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1D7708DC-1FDE-4915-87C2-45F45851850C}" xr6:coauthVersionLast="47" xr6:coauthVersionMax="47" xr10:uidLastSave="{00000000-0000-0000-0000-000000000000}"/>
  <bookViews>
    <workbookView xWindow="-38520" yWindow="-120" windowWidth="38640" windowHeight="15840" activeTab="1" xr2:uid="{33A7812F-93B0-42E2-BFA7-E40E9D5444C4}"/>
  </bookViews>
  <sheets>
    <sheet name="CTRL" sheetId="11" r:id="rId1"/>
    <sheet name="Plot_Export" sheetId="12" r:id="rId2"/>
    <sheet name="All" sheetId="3" r:id="rId3"/>
    <sheet name="709_WarmUp_Out1" sheetId="26" r:id="rId4"/>
    <sheet name="709_WarmUp_Out2" sheetId="30" r:id="rId5"/>
    <sheet name="709_WarmUp_Out3" sheetId="31" r:id="rId6"/>
    <sheet name="709_24hRace_Out1" sheetId="32" r:id="rId7"/>
    <sheet name="709_24hRace_Out2" sheetId="40" r:id="rId8"/>
    <sheet name="709_24hRace_Out3" sheetId="34" r:id="rId9"/>
    <sheet name="709_24hRace_Out4" sheetId="41" r:id="rId10"/>
    <sheet name="709_24hRace_Out5" sheetId="42" r:id="rId11"/>
    <sheet name="709_24hRace_Out6" sheetId="43" r:id="rId12"/>
    <sheet name="709_24hRace_Out7" sheetId="44" r:id="rId13"/>
    <sheet name="709_28hRace_Out8" sheetId="45" r:id="rId14"/>
    <sheet name="709_24hRace_Out9" sheetId="46" r:id="rId15"/>
    <sheet name="709_24hRace_Out10" sheetId="47" r:id="rId16"/>
    <sheet name="709_24hRace_Out11" sheetId="48" r:id="rId17"/>
    <sheet name="709_24hRace_Out12" sheetId="49" r:id="rId18"/>
    <sheet name="709_24hRace_Out13" sheetId="50" r:id="rId19"/>
    <sheet name="709_24hRace_Out14" sheetId="51" r:id="rId20"/>
    <sheet name="709_24hRace_Out15" sheetId="52" r:id="rId21"/>
    <sheet name="709_24hRace_Out16" sheetId="53" r:id="rId22"/>
    <sheet name="709_24hRace_Out17" sheetId="54" r:id="rId23"/>
    <sheet name="709_24hRace_Out18" sheetId="55" r:id="rId24"/>
    <sheet name="709_24hRace_Out19" sheetId="56" r:id="rId25"/>
    <sheet name="709_24hRace_Out20" sheetId="57" r:id="rId26"/>
    <sheet name="709_24hRace_Out21" sheetId="58" r:id="rId27"/>
    <sheet name="709_24hRace_Out22" sheetId="59" r:id="rId28"/>
    <sheet name="709_24hRace_Out23" sheetId="60" r:id="rId29"/>
    <sheet name="709_24hRace_Out24" sheetId="61" r:id="rId30"/>
    <sheet name="709_24hRace_Out25" sheetId="62" r:id="rId31"/>
    <sheet name="709_24hRace_Out26" sheetId="63" r:id="rId32"/>
    <sheet name="709_24hRace_Out27" sheetId="64" r:id="rId33"/>
    <sheet name="709_24hRace_Out28" sheetId="65" r:id="rId34"/>
    <sheet name="709_24hRace_Out29" sheetId="66" r:id="rId35"/>
    <sheet name="709_24hRace_Out30" sheetId="67" r:id="rId36"/>
    <sheet name="Driver 1" sheetId="13" r:id="rId37"/>
    <sheet name="Driver 2" sheetId="14" r:id="rId38"/>
    <sheet name="Driver 3" sheetId="15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11" l="1"/>
  <c r="IT4" i="3" l="1"/>
  <c r="IS4" i="3"/>
  <c r="IR4" i="3"/>
  <c r="IQ4" i="3"/>
  <c r="IP4" i="3"/>
  <c r="IO4" i="3"/>
  <c r="IN4" i="3"/>
  <c r="IM4" i="3"/>
  <c r="IL4" i="3"/>
  <c r="IK4" i="3"/>
  <c r="IJ4" i="3"/>
  <c r="II4" i="3"/>
  <c r="IH4" i="3"/>
  <c r="IG4" i="3"/>
  <c r="IF4" i="3"/>
  <c r="IE4" i="3"/>
  <c r="ID4" i="3"/>
  <c r="IC4" i="3"/>
  <c r="IB4" i="3"/>
  <c r="IA4" i="3"/>
  <c r="HZ4" i="3"/>
  <c r="HY4" i="3"/>
  <c r="HX4" i="3"/>
  <c r="HW4" i="3"/>
  <c r="HV4" i="3"/>
  <c r="HU4" i="3"/>
  <c r="HT4" i="3"/>
  <c r="HS4" i="3"/>
  <c r="HR4" i="3"/>
  <c r="HQ4" i="3"/>
  <c r="HP4" i="3"/>
  <c r="HO4" i="3"/>
  <c r="HN4" i="3"/>
  <c r="HM4" i="3"/>
  <c r="HL4" i="3"/>
  <c r="HK4" i="3"/>
  <c r="HJ4" i="3"/>
  <c r="HI4" i="3"/>
  <c r="HH4" i="3"/>
  <c r="HG4" i="3"/>
  <c r="HF4" i="3"/>
  <c r="HE4" i="3"/>
  <c r="HD4" i="3"/>
  <c r="HC4" i="3"/>
  <c r="HB4" i="3"/>
  <c r="HA4" i="3"/>
  <c r="GZ4" i="3"/>
  <c r="GY4" i="3"/>
  <c r="GX4" i="3"/>
  <c r="GW4" i="3"/>
  <c r="GV4" i="3"/>
  <c r="GU4" i="3"/>
  <c r="GT4" i="3"/>
  <c r="GS4" i="3"/>
  <c r="GR4" i="3"/>
  <c r="GQ4" i="3"/>
  <c r="GP4" i="3"/>
  <c r="GO4" i="3"/>
  <c r="GN4" i="3"/>
  <c r="GM4" i="3"/>
  <c r="GL4" i="3"/>
  <c r="GK4" i="3"/>
  <c r="GJ4" i="3"/>
  <c r="GI4" i="3"/>
  <c r="GH4" i="3"/>
  <c r="GG4" i="3"/>
  <c r="GF4" i="3"/>
  <c r="GE4" i="3"/>
  <c r="GD4" i="3"/>
  <c r="GC4" i="3"/>
  <c r="GB4" i="3"/>
  <c r="GA4" i="3"/>
  <c r="FZ4" i="3"/>
  <c r="FY4" i="3"/>
  <c r="FX4" i="3"/>
  <c r="FW4" i="3"/>
  <c r="FV4" i="3"/>
  <c r="FU4" i="3"/>
  <c r="FT4" i="3"/>
  <c r="FS4" i="3"/>
  <c r="FR4" i="3"/>
  <c r="FQ4" i="3"/>
  <c r="FP4" i="3"/>
  <c r="FO4" i="3"/>
  <c r="FN4" i="3"/>
  <c r="FM4" i="3"/>
  <c r="FL4" i="3"/>
  <c r="FK4" i="3"/>
  <c r="FJ4" i="3"/>
  <c r="FI4" i="3"/>
  <c r="FH4" i="3"/>
  <c r="FG4" i="3"/>
  <c r="FF4" i="3"/>
  <c r="FE4" i="3"/>
  <c r="FD4" i="3"/>
  <c r="FC4" i="3"/>
  <c r="FB4" i="3"/>
  <c r="FA4" i="3"/>
  <c r="EZ4" i="3"/>
  <c r="EY4" i="3"/>
  <c r="EX4" i="3"/>
  <c r="EW4" i="3"/>
  <c r="EV4" i="3"/>
  <c r="EU4" i="3"/>
  <c r="ET4" i="3"/>
  <c r="ES4" i="3"/>
  <c r="ER4" i="3"/>
  <c r="EQ4" i="3"/>
  <c r="EP4" i="3"/>
  <c r="EO4" i="3"/>
  <c r="EN4" i="3"/>
  <c r="EM4" i="3"/>
  <c r="EL4" i="3"/>
  <c r="EK4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IA3" i="3"/>
  <c r="HZ3" i="3"/>
  <c r="HY3" i="3"/>
  <c r="HX3" i="3"/>
  <c r="HW3" i="3"/>
  <c r="HV3" i="3"/>
  <c r="HU3" i="3"/>
  <c r="HT3" i="3"/>
  <c r="HS3" i="3"/>
  <c r="HR3" i="3"/>
  <c r="HQ3" i="3"/>
  <c r="HP3" i="3"/>
  <c r="HO3" i="3"/>
  <c r="HN3" i="3"/>
  <c r="HM3" i="3"/>
  <c r="HL3" i="3"/>
  <c r="HK3" i="3"/>
  <c r="HJ3" i="3"/>
  <c r="HI3" i="3"/>
  <c r="HH3" i="3"/>
  <c r="HG3" i="3"/>
  <c r="HF3" i="3"/>
  <c r="HE3" i="3"/>
  <c r="HD3" i="3"/>
  <c r="HC3" i="3"/>
  <c r="HB3" i="3"/>
  <c r="HA3" i="3"/>
  <c r="GZ3" i="3"/>
  <c r="GY3" i="3"/>
  <c r="GX3" i="3"/>
  <c r="GW3" i="3"/>
  <c r="GV3" i="3"/>
  <c r="GU3" i="3"/>
  <c r="GT3" i="3"/>
  <c r="GS3" i="3"/>
  <c r="GR3" i="3"/>
  <c r="GQ3" i="3"/>
  <c r="GP3" i="3"/>
  <c r="GO3" i="3"/>
  <c r="GN3" i="3"/>
  <c r="GM3" i="3"/>
  <c r="GL3" i="3"/>
  <c r="GK3" i="3"/>
  <c r="GJ3" i="3"/>
  <c r="GI3" i="3"/>
  <c r="GH3" i="3"/>
  <c r="GG3" i="3"/>
  <c r="GF3" i="3"/>
  <c r="GE3" i="3"/>
  <c r="GD3" i="3"/>
  <c r="GC3" i="3"/>
  <c r="GB3" i="3"/>
  <c r="GA3" i="3"/>
  <c r="FZ3" i="3"/>
  <c r="FY3" i="3"/>
  <c r="FX3" i="3"/>
  <c r="FW3" i="3"/>
  <c r="FV3" i="3"/>
  <c r="FU3" i="3"/>
  <c r="FT3" i="3"/>
  <c r="FS3" i="3"/>
  <c r="FR3" i="3"/>
  <c r="FQ3" i="3"/>
  <c r="FP3" i="3"/>
  <c r="FO3" i="3"/>
  <c r="FN3" i="3"/>
  <c r="FM3" i="3"/>
  <c r="FL3" i="3"/>
  <c r="FK3" i="3"/>
  <c r="FJ3" i="3"/>
  <c r="FI3" i="3"/>
  <c r="FH3" i="3"/>
  <c r="FG3" i="3"/>
  <c r="FF3" i="3"/>
  <c r="FE3" i="3"/>
  <c r="FD3" i="3"/>
  <c r="FC3" i="3"/>
  <c r="FB3" i="3"/>
  <c r="FA3" i="3"/>
  <c r="EZ3" i="3"/>
  <c r="EY3" i="3"/>
  <c r="EX3" i="3"/>
  <c r="EW3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T3" i="3"/>
  <c r="CS3" i="3"/>
  <c r="CR3" i="3"/>
  <c r="CQ3" i="3"/>
  <c r="CP3" i="3"/>
  <c r="CO3" i="3"/>
  <c r="CN3" i="3"/>
  <c r="CM3" i="3"/>
  <c r="CL3" i="3"/>
  <c r="CK3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IA2" i="3"/>
  <c r="HZ2" i="3"/>
  <c r="HY2" i="3"/>
  <c r="HX2" i="3"/>
  <c r="HW2" i="3"/>
  <c r="HV2" i="3"/>
  <c r="HU2" i="3"/>
  <c r="HT2" i="3"/>
  <c r="HS2" i="3"/>
  <c r="HR2" i="3"/>
  <c r="HQ2" i="3"/>
  <c r="HP2" i="3"/>
  <c r="HO2" i="3"/>
  <c r="HN2" i="3"/>
  <c r="HM2" i="3"/>
  <c r="HL2" i="3"/>
  <c r="HK2" i="3"/>
  <c r="HJ2" i="3"/>
  <c r="HI2" i="3"/>
  <c r="HH2" i="3"/>
  <c r="HG2" i="3"/>
  <c r="HF2" i="3"/>
  <c r="HE2" i="3"/>
  <c r="HD2" i="3"/>
  <c r="HC2" i="3"/>
  <c r="HB2" i="3"/>
  <c r="HA2" i="3"/>
  <c r="GZ2" i="3"/>
  <c r="GY2" i="3"/>
  <c r="GX2" i="3"/>
  <c r="GW2" i="3"/>
  <c r="GV2" i="3"/>
  <c r="GU2" i="3"/>
  <c r="GT2" i="3"/>
  <c r="GS2" i="3"/>
  <c r="GR2" i="3"/>
  <c r="GQ2" i="3"/>
  <c r="GP2" i="3"/>
  <c r="GO2" i="3"/>
  <c r="GN2" i="3"/>
  <c r="GM2" i="3"/>
  <c r="GL2" i="3"/>
  <c r="GK2" i="3"/>
  <c r="GJ2" i="3"/>
  <c r="GI2" i="3"/>
  <c r="GH2" i="3"/>
  <c r="GG2" i="3"/>
  <c r="GF2" i="3"/>
  <c r="GE2" i="3"/>
  <c r="GD2" i="3"/>
  <c r="GC2" i="3"/>
  <c r="GB2" i="3"/>
  <c r="GA2" i="3"/>
  <c r="FZ2" i="3"/>
  <c r="FY2" i="3"/>
  <c r="FX2" i="3"/>
  <c r="FW2" i="3"/>
  <c r="FV2" i="3"/>
  <c r="FU2" i="3"/>
  <c r="FT2" i="3"/>
  <c r="FS2" i="3"/>
  <c r="FR2" i="3"/>
  <c r="FQ2" i="3"/>
  <c r="FP2" i="3"/>
  <c r="FO2" i="3"/>
  <c r="FN2" i="3"/>
  <c r="FM2" i="3"/>
  <c r="FL2" i="3"/>
  <c r="FK2" i="3"/>
  <c r="FJ2" i="3"/>
  <c r="FI2" i="3"/>
  <c r="FH2" i="3"/>
  <c r="FG2" i="3"/>
  <c r="FF2" i="3"/>
  <c r="FE2" i="3"/>
  <c r="FD2" i="3"/>
  <c r="FC2" i="3"/>
  <c r="FB2" i="3"/>
  <c r="FA2" i="3"/>
  <c r="EZ2" i="3"/>
  <c r="EY2" i="3"/>
  <c r="EX2" i="3"/>
  <c r="EW2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F84" i="11"/>
  <c r="E84" i="11"/>
  <c r="C84" i="11"/>
  <c r="L83" i="11"/>
  <c r="K83" i="11"/>
  <c r="J83" i="11"/>
  <c r="I83" i="11"/>
  <c r="H83" i="11"/>
  <c r="G83" i="11"/>
  <c r="F83" i="11"/>
  <c r="E83" i="11"/>
  <c r="D83" i="11"/>
  <c r="C83" i="11"/>
  <c r="K82" i="11"/>
  <c r="J82" i="11"/>
  <c r="I82" i="11"/>
  <c r="H82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C80" i="11"/>
  <c r="J79" i="11"/>
  <c r="I79" i="11"/>
  <c r="H79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C76" i="11"/>
  <c r="H75" i="11"/>
  <c r="G75" i="11"/>
  <c r="F75" i="11"/>
  <c r="E75" i="11"/>
  <c r="D75" i="11"/>
  <c r="C75" i="11"/>
  <c r="E74" i="11"/>
  <c r="D74" i="11"/>
  <c r="C74" i="11"/>
  <c r="E73" i="11"/>
  <c r="D73" i="11"/>
  <c r="C73" i="11"/>
  <c r="I72" i="11"/>
  <c r="H72" i="11"/>
  <c r="G72" i="11"/>
  <c r="F72" i="11"/>
  <c r="E72" i="11"/>
  <c r="C72" i="11"/>
  <c r="C71" i="11"/>
  <c r="D70" i="11"/>
  <c r="C70" i="11"/>
  <c r="C69" i="11"/>
  <c r="H68" i="11"/>
  <c r="G68" i="11"/>
  <c r="F68" i="11"/>
  <c r="E68" i="11"/>
  <c r="D68" i="11"/>
  <c r="C68" i="11"/>
  <c r="H67" i="11"/>
  <c r="G67" i="11"/>
  <c r="F67" i="11"/>
  <c r="E67" i="11"/>
  <c r="D67" i="11"/>
  <c r="C67" i="11"/>
  <c r="H66" i="11"/>
  <c r="G66" i="11"/>
  <c r="F66" i="11"/>
  <c r="E66" i="11"/>
  <c r="D66" i="11"/>
  <c r="C66" i="11"/>
  <c r="F65" i="11"/>
  <c r="E65" i="11"/>
  <c r="C65" i="11"/>
  <c r="F64" i="11"/>
  <c r="E64" i="11"/>
  <c r="D64" i="11"/>
  <c r="C64" i="11"/>
  <c r="H63" i="11"/>
  <c r="G63" i="11"/>
  <c r="F63" i="11"/>
  <c r="E63" i="11"/>
  <c r="D63" i="11"/>
  <c r="C63" i="11"/>
  <c r="H62" i="11"/>
  <c r="G62" i="11"/>
  <c r="F62" i="11"/>
  <c r="E62" i="11"/>
  <c r="D62" i="11"/>
  <c r="C62" i="11"/>
  <c r="I61" i="11"/>
  <c r="H61" i="11"/>
  <c r="G61" i="11"/>
  <c r="F61" i="11"/>
  <c r="E61" i="11"/>
  <c r="C61" i="11"/>
  <c r="H60" i="11"/>
  <c r="G60" i="11"/>
  <c r="F60" i="11"/>
  <c r="E60" i="11"/>
  <c r="D60" i="11"/>
  <c r="C60" i="11"/>
  <c r="L59" i="11"/>
  <c r="K59" i="11"/>
  <c r="J59" i="11"/>
  <c r="I59" i="11"/>
  <c r="H59" i="11"/>
  <c r="G59" i="11"/>
  <c r="F59" i="11"/>
  <c r="E59" i="11"/>
  <c r="D59" i="11"/>
  <c r="C59" i="11"/>
  <c r="H58" i="11"/>
  <c r="G58" i="11"/>
  <c r="F58" i="11"/>
  <c r="E58" i="11"/>
  <c r="D58" i="11"/>
  <c r="C58" i="11"/>
  <c r="H57" i="11"/>
  <c r="G57" i="11"/>
  <c r="F57" i="11"/>
  <c r="E57" i="11"/>
  <c r="C57" i="11"/>
  <c r="D56" i="11"/>
  <c r="C56" i="11"/>
  <c r="C55" i="11"/>
  <c r="L54" i="11"/>
  <c r="K54" i="11"/>
  <c r="J54" i="11"/>
  <c r="I54" i="11"/>
  <c r="H54" i="11"/>
  <c r="G54" i="11"/>
  <c r="F54" i="11"/>
  <c r="E54" i="11"/>
  <c r="D54" i="11"/>
  <c r="C54" i="11"/>
  <c r="F53" i="11"/>
  <c r="E53" i="11"/>
  <c r="D53" i="11"/>
  <c r="C53" i="11"/>
  <c r="H52" i="11"/>
  <c r="G52" i="11"/>
  <c r="F52" i="11"/>
  <c r="E52" i="11"/>
  <c r="D52" i="11"/>
  <c r="C52" i="11"/>
  <c r="H51" i="11"/>
  <c r="G51" i="11"/>
  <c r="F51" i="11"/>
  <c r="E51" i="11"/>
  <c r="C51" i="11"/>
  <c r="H50" i="11"/>
  <c r="G50" i="11"/>
  <c r="F50" i="11"/>
  <c r="E50" i="11"/>
  <c r="D50" i="11"/>
  <c r="C50" i="11"/>
  <c r="H49" i="11"/>
  <c r="G49" i="11"/>
  <c r="F49" i="11"/>
  <c r="E49" i="11"/>
  <c r="D49" i="11"/>
  <c r="C49" i="11"/>
  <c r="H48" i="11"/>
  <c r="G48" i="11"/>
  <c r="F48" i="11"/>
  <c r="E48" i="11"/>
  <c r="D48" i="11"/>
  <c r="C48" i="11"/>
  <c r="H47" i="11"/>
  <c r="G47" i="11"/>
  <c r="F47" i="11"/>
  <c r="E47" i="11"/>
  <c r="C47" i="11"/>
  <c r="H46" i="11"/>
  <c r="G46" i="11"/>
  <c r="F46" i="11"/>
  <c r="E46" i="11"/>
  <c r="D46" i="11"/>
  <c r="C46" i="11"/>
  <c r="H45" i="11"/>
  <c r="G45" i="11"/>
  <c r="F45" i="11"/>
  <c r="E45" i="11"/>
  <c r="D45" i="11"/>
  <c r="C45" i="11"/>
  <c r="H44" i="11"/>
  <c r="G44" i="11"/>
  <c r="F44" i="11"/>
  <c r="E44" i="11"/>
  <c r="D44" i="11"/>
  <c r="C44" i="11"/>
  <c r="H43" i="11"/>
  <c r="G43" i="11"/>
  <c r="F43" i="11"/>
  <c r="E43" i="11"/>
  <c r="C43" i="11"/>
  <c r="F42" i="11"/>
  <c r="E42" i="11"/>
  <c r="D42" i="11"/>
  <c r="C42" i="11"/>
  <c r="G41" i="11"/>
  <c r="F41" i="11"/>
  <c r="E41" i="11"/>
  <c r="D41" i="11"/>
  <c r="C41" i="11"/>
  <c r="E40" i="11"/>
  <c r="C40" i="11"/>
  <c r="F39" i="11"/>
  <c r="E39" i="11"/>
  <c r="D39" i="11"/>
  <c r="C39" i="11"/>
  <c r="H38" i="11"/>
  <c r="G38" i="11"/>
  <c r="F38" i="11"/>
  <c r="E38" i="11"/>
  <c r="D38" i="11"/>
  <c r="C38" i="11"/>
  <c r="X37" i="11"/>
  <c r="Q37" i="11"/>
  <c r="H37" i="11"/>
  <c r="G37" i="11"/>
  <c r="F37" i="11"/>
  <c r="E37" i="11"/>
  <c r="C37" i="11"/>
  <c r="X36" i="11"/>
  <c r="Q36" i="11"/>
  <c r="F36" i="11"/>
  <c r="E36" i="11"/>
  <c r="C36" i="11"/>
  <c r="X35" i="11"/>
  <c r="Q35" i="11"/>
  <c r="F35" i="11"/>
  <c r="E35" i="11"/>
  <c r="C35" i="11"/>
  <c r="X34" i="11"/>
  <c r="Q34" i="11"/>
  <c r="H34" i="11"/>
  <c r="G34" i="11"/>
  <c r="F34" i="11"/>
  <c r="E34" i="11"/>
  <c r="D34" i="11"/>
  <c r="C34" i="11"/>
  <c r="X33" i="11"/>
  <c r="Q33" i="11"/>
  <c r="H33" i="11"/>
  <c r="G33" i="11"/>
  <c r="F33" i="11"/>
  <c r="E33" i="11"/>
  <c r="D33" i="11"/>
  <c r="C33" i="11"/>
  <c r="X32" i="11"/>
  <c r="Q32" i="11"/>
  <c r="F32" i="11"/>
  <c r="E32" i="11"/>
  <c r="D32" i="11"/>
  <c r="C32" i="11"/>
  <c r="X31" i="11"/>
  <c r="Q31" i="11"/>
  <c r="F31" i="11"/>
  <c r="E31" i="11"/>
  <c r="C31" i="11"/>
  <c r="X30" i="11"/>
  <c r="Q30" i="11"/>
  <c r="F30" i="11"/>
  <c r="E30" i="11"/>
  <c r="D30" i="11"/>
  <c r="C30" i="11"/>
  <c r="X29" i="11"/>
  <c r="Q29" i="11"/>
  <c r="F29" i="11"/>
  <c r="E29" i="11"/>
  <c r="D29" i="11"/>
  <c r="C29" i="11"/>
  <c r="X28" i="11"/>
  <c r="Q28" i="11"/>
  <c r="F28" i="11"/>
  <c r="E28" i="11"/>
  <c r="D28" i="11"/>
  <c r="C28" i="11"/>
  <c r="X27" i="11"/>
  <c r="Q27" i="11"/>
  <c r="F27" i="11"/>
  <c r="E27" i="11"/>
  <c r="C27" i="11"/>
  <c r="X26" i="11"/>
  <c r="Q26" i="11"/>
  <c r="F26" i="11"/>
  <c r="E26" i="11"/>
  <c r="D26" i="11"/>
  <c r="C26" i="11"/>
  <c r="X25" i="11"/>
  <c r="Q25" i="11"/>
  <c r="G25" i="11"/>
  <c r="F25" i="11"/>
  <c r="E25" i="11"/>
  <c r="D25" i="11"/>
  <c r="C25" i="11"/>
  <c r="X24" i="11"/>
  <c r="Q24" i="11"/>
  <c r="G24" i="11"/>
  <c r="F24" i="11"/>
  <c r="E24" i="11"/>
  <c r="D24" i="11"/>
  <c r="C24" i="11"/>
  <c r="X23" i="11"/>
  <c r="Q23" i="11"/>
  <c r="G23" i="11"/>
  <c r="F23" i="11"/>
  <c r="E23" i="11"/>
  <c r="C23" i="11"/>
  <c r="X22" i="11"/>
  <c r="Q22" i="11"/>
  <c r="I22" i="11"/>
  <c r="H22" i="11"/>
  <c r="G22" i="11"/>
  <c r="F22" i="11"/>
  <c r="E22" i="11"/>
  <c r="D22" i="11"/>
  <c r="X21" i="11"/>
  <c r="Q21" i="11"/>
  <c r="E21" i="11"/>
  <c r="D21" i="11"/>
  <c r="X20" i="11"/>
  <c r="Q20" i="11"/>
  <c r="F20" i="11"/>
  <c r="E20" i="11"/>
  <c r="D20" i="11"/>
  <c r="T13" i="11"/>
  <c r="Q11" i="11"/>
  <c r="P11" i="11"/>
  <c r="Q9" i="11"/>
  <c r="P9" i="11"/>
  <c r="Q7" i="11"/>
  <c r="O7" i="11"/>
  <c r="Q6" i="11"/>
  <c r="Q5" i="11"/>
  <c r="P5" i="11"/>
  <c r="O5" i="11"/>
</calcChain>
</file>

<file path=xl/sharedStrings.xml><?xml version="1.0" encoding="utf-8"?>
<sst xmlns="http://schemas.openxmlformats.org/spreadsheetml/2006/main" count="10318" uniqueCount="484">
  <si>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</si>
  <si>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</si>
  <si>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</si>
  <si>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</si>
  <si>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</si>
  <si>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</si>
  <si>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</si>
  <si>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</si>
  <si>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</si>
  <si>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</si>
  <si>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</si>
  <si>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</si>
  <si>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</si>
  <si>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</si>
  <si>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</si>
  <si>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</si>
  <si>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</si>
  <si>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</si>
  <si>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</si>
  <si>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</si>
  <si>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</si>
  <si>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</si>
  <si>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</si>
  <si>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</si>
  <si>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</si>
  <si>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</si>
  <si>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</si>
  <si>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</si>
  <si>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</si>
  <si>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</si>
  <si>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</si>
  <si>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</si>
  <si>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</si>
  <si>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</si>
  <si>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</si>
  <si>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</si>
  <si>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</si>
  <si>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</si>
  <si>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</si>
  <si>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</si>
  <si>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</si>
  <si>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</si>
  <si>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</si>
  <si>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</si>
  <si>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</si>
  <si>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</si>
  <si>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#6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</si>
  <si>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</si>
  <si>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</si>
  <si>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</si>
  <si>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</si>
  <si>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</si>
  <si>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</si>
  <si>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</si>
  <si>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</si>
  <si>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</si>
  <si>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</si>
  <si>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</si>
  <si>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</si>
  <si>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</si>
  <si>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</si>
  <si>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</si>
  <si>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</si>
  <si>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</si>
  <si>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</si>
  <si>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</si>
  <si>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</si>
  <si>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</si>
  <si>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</si>
  <si>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</si>
  <si>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</si>
  <si>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</si>
  <si>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</si>
  <si>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</si>
  <si>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</si>
  <si>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</si>
  <si>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</si>
  <si>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</si>
  <si>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</si>
  <si>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</si>
  <si>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</si>
  <si>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</si>
  <si>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</si>
  <si>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</si>
  <si>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</si>
  <si>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</si>
  <si>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</si>
  <si>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</si>
  <si>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</si>
  <si>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</si>
  <si>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</si>
  <si>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</si>
  <si>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</si>
  <si>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</si>
  <si>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</si>
  <si>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</si>
  <si>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</si>
  <si>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</si>
  <si>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</si>
  <si>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</si>
  <si>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</si>
  <si>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</si>
  <si>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</si>
  <si>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</si>
  <si>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</si>
  <si>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</si>
  <si>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</si>
  <si>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</si>
  <si>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</si>
  <si>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</si>
  <si>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</si>
  <si>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</si>
  <si>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</si>
  <si>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</si>
  <si>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</si>
  <si>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</si>
  <si>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</si>
  <si>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</si>
  <si>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</si>
  <si>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</si>
  <si>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</si>
  <si>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</si>
  <si>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</si>
  <si>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</si>
  <si>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</si>
  <si>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</si>
  <si>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</si>
  <si>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</si>
  <si>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</si>
  <si>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</si>
  <si>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</si>
  <si>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</si>
  <si>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</si>
  <si>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</si>
  <si>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</si>
  <si>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</si>
  <si>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</si>
  <si>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</si>
  <si>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</si>
  <si>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</si>
  <si>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</si>
  <si>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</si>
  <si>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</si>
  <si>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</si>
  <si>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</si>
  <si>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</si>
  <si>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</si>
  <si>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</si>
  <si>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</si>
  <si>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</si>
  <si>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</si>
  <si>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</si>
  <si>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</si>
  <si>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</si>
  <si>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</si>
  <si>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</si>
  <si>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</si>
  <si>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</si>
  <si>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</si>
  <si>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</si>
  <si>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</si>
  <si>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</si>
  <si>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</si>
  <si>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</si>
  <si>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</si>
  <si>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</si>
  <si>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</si>
  <si>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</si>
  <si>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</si>
  <si>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</si>
  <si>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</si>
  <si>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</si>
  <si>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</si>
  <si>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</si>
  <si>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</si>
  <si>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</si>
  <si>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</si>
  <si>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</si>
  <si>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</si>
  <si>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</si>
  <si>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</si>
  <si>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</si>
  <si>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</si>
  <si>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</si>
  <si>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</si>
  <si>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</si>
  <si>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</si>
  <si>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</si>
  <si>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</si>
  <si>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</si>
  <si>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</si>
  <si>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</si>
  <si>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</si>
  <si>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</si>
  <si>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</si>
  <si>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</si>
  <si>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</si>
  <si>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</si>
  <si>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</si>
  <si>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</si>
  <si>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</si>
  <si>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</si>
  <si>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</si>
  <si>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</si>
  <si>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</si>
  <si>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</si>
  <si>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</si>
  <si>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</si>
  <si>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</si>
  <si>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</si>
  <si>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</si>
  <si>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</si>
  <si>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</si>
  <si>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</si>
  <si>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</si>
  <si>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</si>
  <si>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</si>
  <si>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</si>
  <si>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</si>
  <si>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</si>
  <si>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</si>
  <si>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</si>
  <si>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</si>
  <si>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</si>
  <si>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</si>
  <si>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</si>
  <si>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</si>
  <si>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</si>
  <si>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</si>
  <si>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</si>
  <si>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</si>
  <si>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</si>
  <si>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</si>
  <si>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</si>
  <si>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</si>
  <si>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</si>
  <si>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</si>
  <si>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</si>
  <si>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</si>
  <si>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</si>
  <si>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</si>
  <si>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</si>
  <si>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</si>
  <si>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</si>
  <si>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</si>
  <si>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</si>
  <si>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</si>
  <si>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</si>
  <si>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</si>
  <si>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</si>
  <si>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</si>
  <si>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</si>
  <si>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</si>
  <si>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</si>
  <si>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</si>
  <si>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</si>
  <si>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</si>
  <si>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</si>
  <si>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</si>
  <si>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</si>
  <si>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</si>
  <si>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</si>
  <si>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</si>
  <si>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</si>
  <si>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</si>
  <si>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</si>
  <si>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</si>
  <si>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</si>
  <si>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</si>
  <si>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</si>
  <si>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</si>
  <si>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</si>
  <si>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</si>
  <si>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</si>
  <si>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</si>
  <si>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</si>
  <si>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</si>
  <si>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</si>
  <si>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</si>
  <si>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</si>
  <si>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</si>
  <si>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</si>
  <si>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</si>
  <si>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</si>
  <si>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</si>
  <si>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</si>
  <si>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</si>
  <si>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</si>
  <si>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</si>
  <si>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</si>
  <si>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</si>
  <si>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</si>
  <si>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</si>
  <si>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</si>
  <si>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</si>
  <si>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</si>
  <si>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</si>
  <si>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</si>
  <si>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</si>
  <si>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</si>
  <si>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</si>
  <si>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</si>
  <si>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</si>
  <si>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</si>
  <si>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</si>
  <si>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</si>
  <si>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</si>
  <si>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</si>
  <si>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</si>
  <si>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</si>
  <si>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</si>
  <si>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</si>
  <si>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</si>
  <si>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</si>
  <si>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</si>
  <si>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</si>
  <si>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</si>
  <si>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</si>
  <si>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</si>
  <si>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</si>
  <si>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</si>
  <si>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</si>
  <si>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</si>
  <si>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</si>
  <si>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</si>
  <si>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</si>
  <si>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</si>
  <si>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</si>
  <si>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</si>
  <si>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</si>
  <si>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</si>
  <si>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</si>
  <si>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</si>
  <si>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</si>
  <si>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</si>
  <si>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</si>
  <si>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</si>
  <si>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</si>
  <si>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</si>
  <si>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</si>
  <si>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</si>
  <si>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</si>
  <si>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</si>
  <si>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</si>
  <si>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</si>
  <si>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</si>
  <si>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</si>
  <si>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</si>
  <si>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</si>
  <si>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</si>
  <si>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</si>
  <si>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</si>
  <si>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</si>
  <si>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</si>
  <si>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</si>
  <si>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</si>
  <si>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</si>
  <si>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</si>
  <si>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</si>
  <si>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</si>
  <si>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</si>
  <si>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</si>
  <si>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</si>
  <si>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</si>
  <si>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</si>
  <si>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</si>
  <si>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</si>
  <si>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</si>
  <si>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</si>
  <si>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</si>
  <si>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</si>
  <si>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</si>
  <si>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</si>
  <si>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</si>
  <si>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</si>
  <si>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</si>
  <si>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</si>
  <si>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</si>
  <si>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</si>
  <si>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</si>
  <si>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</si>
  <si>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</si>
  <si>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</si>
  <si>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</si>
  <si>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</si>
  <si>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</si>
  <si>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</si>
  <si>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</si>
  <si>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</si>
  <si>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</si>
  <si>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</si>
  <si>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</si>
  <si>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</si>
  <si>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</si>
  <si>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</si>
  <si>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</si>
  <si>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</si>
  <si>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</si>
  <si>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</si>
  <si>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</si>
  <si>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#7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</si>
  <si>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</si>
  <si>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</si>
  <si>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</si>
  <si>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</si>
  <si>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</si>
  <si>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</si>
  <si>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</si>
  <si>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</si>
  <si>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</si>
  <si>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</si>
  <si>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y</t>
  </si>
  <si>
    <t>RD</t>
  </si>
  <si>
    <t>RW</t>
  </si>
  <si>
    <t>RB</t>
  </si>
  <si>
    <t>n</t>
  </si>
  <si>
    <t>20210821_11-25-43_LEM_24H_WUP_007009_001_08-24-29</t>
  </si>
  <si>
    <t>08:24.29 &gt;</t>
  </si>
  <si>
    <t>20210821_11-35-03_LEM_24H_WUP_007009_002_04-56-03</t>
  </si>
  <si>
    <t>04:56.03 &gt;</t>
  </si>
  <si>
    <t>20210821_11-40-28_LEM_24H_WUP_007009_003_04-13-33</t>
  </si>
  <si>
    <t>04:13.33 *</t>
  </si>
  <si>
    <t>04:01.70 &gt;</t>
  </si>
  <si>
    <t>20210821_15-44-06_LEM_24H_Race_007009_001_04-04-72</t>
  </si>
  <si>
    <t>#8</t>
  </si>
  <si>
    <t>#9</t>
  </si>
  <si>
    <t>#10</t>
  </si>
  <si>
    <t>20210821_17-34-33_LEM_24H_Race_007009_003_03-34-34</t>
  </si>
  <si>
    <t>#11</t>
  </si>
  <si>
    <t>#12</t>
  </si>
  <si>
    <t>#13</t>
  </si>
  <si>
    <t>20210821_18-23-08_LEM_24H_Race_007009_004_03-32-46</t>
  </si>
  <si>
    <t>20210821_19-13-23_LEM_24H_Race_007009_005_03-34-03</t>
  </si>
  <si>
    <t>20210821_20-14-45_LEM_24H_Race_007009_006_03-31-05</t>
  </si>
  <si>
    <t>20210821_21-02-31_LEM_24H_Race_007009_007_04-19-86</t>
  </si>
  <si>
    <t>20210821_21-35-56_LEM_24H_Race_007009_008_03-48-36</t>
  </si>
  <si>
    <t>04:56.67 &lt;</t>
  </si>
  <si>
    <t>03:48.31 *</t>
  </si>
  <si>
    <t>08:12.81 &gt;</t>
  </si>
  <si>
    <t>20210821_22-41-35_LEM_24H_Race_007009_009_03-35-09</t>
  </si>
  <si>
    <t>#14</t>
  </si>
  <si>
    <t>20210821_23-42-52_LEM_24H_Race_007009_010_03-33-91</t>
  </si>
  <si>
    <t>20210822_00-48-10_LEM_24H_Race_007009_011_03-32-95</t>
  </si>
  <si>
    <t>20210822_01-37-12_LEM_24H_Race_007009_012_03-34-10</t>
  </si>
  <si>
    <t>20210822_02-29-41_LEM_24H_Race_007009_013_03-33-25</t>
  </si>
  <si>
    <t>20210822_03-17-26_LEM_24H_Race_007009_014_03-33-38</t>
  </si>
  <si>
    <t>20210822_04-05-13_LEM_24H_Race_007009_015_03-33-20</t>
  </si>
  <si>
    <t>20210822_04-54-53_LEM_24H_Race_007009_016_03-33-40</t>
  </si>
  <si>
    <t>03:47.28 &lt;</t>
  </si>
  <si>
    <t>04:05.41 &gt;</t>
  </si>
  <si>
    <t>20210822_05-42-48_LEM_24H_Race_007009_017_03-31-86</t>
  </si>
  <si>
    <t>03:42.56 &lt;</t>
  </si>
  <si>
    <t>03:31.82 *</t>
  </si>
  <si>
    <t>00:23.52 &gt;</t>
  </si>
  <si>
    <t>20210822_06-30-08_LEM_24H_Race_007009_017_03-32-57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</si>
  <si>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</si>
  <si>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</si>
  <si>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</si>
  <si>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</si>
  <si>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</si>
  <si>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</si>
  <si>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</si>
  <si>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</si>
  <si>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</si>
  <si>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</si>
  <si>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</si>
  <si>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</si>
  <si>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20210822_07-19-43_LEM_24H_Race_007009_018_03-31-97</t>
  </si>
  <si>
    <t>20210822_08-07-31_LEM_24H_Race_007009_019_03-30-62</t>
  </si>
  <si>
    <t>20210822_08-55-47_LEM_24H_Race_007009_020_03-32-24</t>
  </si>
  <si>
    <t>20210822_09-43-19_LEM_24H_Race_007009_021_03-29-46</t>
  </si>
  <si>
    <t>20210822_10-33-36_LEM_24H_Race_007009_022_03-31-56</t>
  </si>
  <si>
    <t>20210822_11-22-18_LEM_24H_Race_007009_023_03-30-02</t>
  </si>
  <si>
    <t>20210822_12-11-39_LEM_24H_Race_007009_024_03-29-85</t>
  </si>
  <si>
    <t>20210822_13-01-26_LEM_24H_Race_007009_025_03-30-08</t>
  </si>
  <si>
    <t>03:47.12 &lt;</t>
  </si>
  <si>
    <t>03:30.04 *</t>
  </si>
  <si>
    <t>04:00.86 &gt;</t>
  </si>
  <si>
    <t>20210822_13-48-52_LEM_24H_Race_007009_026_03-30-35</t>
  </si>
  <si>
    <t>20210822_14-36-29_LEM_24H_Race_007009_027_03-32-18</t>
  </si>
  <si>
    <t>20210822_15-26-08_LEM_24H_Race_007009_028_03-34-20</t>
  </si>
  <si>
    <t>03:47.63 &lt;</t>
  </si>
  <si>
    <t>03:34.16 *</t>
  </si>
  <si>
    <t>09:43.98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</si>
</sst>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5" borderId="15" applyNumberFormat="0" applyAlignment="0" applyProtection="0"/>
    <xf numFmtId="0" fontId="6" fillId="6" borderId="15" applyNumberFormat="0" applyAlignment="0" applyProtection="0"/>
  </cellStyleXfs>
  <cellXfs count="6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0" fontId="3" fillId="0" borderId="1" xfId="0" applyFont="1" applyBorder="1" applyAlignment="1">
      <alignment horizontal="right" vertical="center" wrapText="1"/>
    </xf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6" fillId="6" borderId="15" xfId="2"/>
    <xf numFmtId="0" fontId="5" fillId="5" borderId="15" xfId="1"/>
    <xf numFmtId="0" fontId="6" fillId="6" borderId="15" xfId="2" applyBorder="1"/>
    <xf numFmtId="0" fontId="6" fillId="6" borderId="17" xfId="2" applyBorder="1"/>
    <xf numFmtId="164" fontId="5" fillId="5" borderId="16" xfId="1" applyNumberFormat="1" applyBorder="1"/>
    <xf numFmtId="164" fontId="6" fillId="6" borderId="18" xfId="2" applyNumberFormat="1" applyBorder="1"/>
    <xf numFmtId="0" fontId="6" fillId="6" borderId="19" xfId="2" applyBorder="1"/>
    <xf numFmtId="0" fontId="6" fillId="6" borderId="20" xfId="2" applyBorder="1"/>
    <xf numFmtId="164" fontId="6" fillId="6" borderId="21" xfId="2" applyNumberFormat="1" applyBorder="1"/>
    <xf numFmtId="0" fontId="6" fillId="6" borderId="22" xfId="2" applyBorder="1"/>
    <xf numFmtId="0" fontId="6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5" fillId="5" borderId="25" xfId="1" applyBorder="1"/>
    <xf numFmtId="0" fontId="6" fillId="6" borderId="26" xfId="2" applyBorder="1"/>
    <xf numFmtId="0" fontId="6" fillId="6" borderId="27" xfId="2" applyBorder="1"/>
    <xf numFmtId="0" fontId="5" fillId="5" borderId="28" xfId="1" applyBorder="1"/>
    <xf numFmtId="0" fontId="6" fillId="6" borderId="29" xfId="2" applyBorder="1"/>
    <xf numFmtId="0" fontId="6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7" fontId="7" fillId="7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7" fontId="3" fillId="0" borderId="1" xfId="0" applyNumberFormat="1" applyFont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4" formatCode="mm:ss.0">
                  <c:v>4.5784722222222225E-3</c:v>
                </c:pt>
                <c:pt idx="15" formatCode="mm:ss.0">
                  <c:v>4.3289351851851848E-3</c:v>
                </c:pt>
                <c:pt idx="16" formatCode="mm:ss.0">
                  <c:v>2.9752314814814815E-3</c:v>
                </c:pt>
                <c:pt idx="17" formatCode="mm:ss.0">
                  <c:v>3.701851851851852E-3</c:v>
                </c:pt>
                <c:pt idx="18" formatCode="mm:ss.0">
                  <c:v>2.8918981481481482E-3</c:v>
                </c:pt>
                <c:pt idx="19" formatCode="mm:ss.0">
                  <c:v>2.8849537037037038E-3</c:v>
                </c:pt>
                <c:pt idx="20" formatCode="mm:ss.0">
                  <c:v>2.8481481481481483E-3</c:v>
                </c:pt>
                <c:pt idx="21" formatCode="mm:ss.0">
                  <c:v>2.831712962962963E-3</c:v>
                </c:pt>
                <c:pt idx="22" formatCode="mm:ss.0">
                  <c:v>3.1304398148148146E-3</c:v>
                </c:pt>
                <c:pt idx="28" formatCode="mm:ss.0">
                  <c:v>2.6646990740740741E-3</c:v>
                </c:pt>
                <c:pt idx="29" formatCode="mm:ss.0">
                  <c:v>2.4984953703703705E-3</c:v>
                </c:pt>
                <c:pt idx="30" formatCode="mm:ss.0">
                  <c:v>2.5050925925925922E-3</c:v>
                </c:pt>
                <c:pt idx="31" formatCode="mm:ss.0">
                  <c:v>2.4915509259259257E-3</c:v>
                </c:pt>
                <c:pt idx="32" formatCode="mm:ss.0">
                  <c:v>2.480324074074074E-3</c:v>
                </c:pt>
                <c:pt idx="33" formatCode="mm:ss.0">
                  <c:v>2.5018518518518519E-3</c:v>
                </c:pt>
                <c:pt idx="34" formatCode="mm:ss.0">
                  <c:v>2.5180555555555555E-3</c:v>
                </c:pt>
                <c:pt idx="35" formatCode="mm:ss.0">
                  <c:v>2.5251157407407405E-3</c:v>
                </c:pt>
                <c:pt idx="36" formatCode="mm:ss.0">
                  <c:v>2.8634259259259255E-3</c:v>
                </c:pt>
                <c:pt idx="37" formatCode="mm:ss.0">
                  <c:v>2.4821759259259263E-3</c:v>
                </c:pt>
                <c:pt idx="38" formatCode="mm:ss.0">
                  <c:v>2.5017361111111113E-3</c:v>
                </c:pt>
                <c:pt idx="39" formatCode="mm:ss.0">
                  <c:v>2.5182870370370372E-3</c:v>
                </c:pt>
                <c:pt idx="40" formatCode="mm:ss.0">
                  <c:v>2.8158564814814817E-3</c:v>
                </c:pt>
                <c:pt idx="44" formatCode="mm:ss.0">
                  <c:v>2.853819444444444E-3</c:v>
                </c:pt>
                <c:pt idx="45" formatCode="mm:ss.0">
                  <c:v>2.5293981481481482E-3</c:v>
                </c:pt>
                <c:pt idx="46" formatCode="mm:ss.0">
                  <c:v>2.7137731481481479E-3</c:v>
                </c:pt>
                <c:pt idx="47" formatCode="mm:ss.0">
                  <c:v>2.976736111111111E-3</c:v>
                </c:pt>
                <c:pt idx="48" formatCode="mm:ss.0">
                  <c:v>2.5622685185185184E-3</c:v>
                </c:pt>
                <c:pt idx="49" formatCode="mm:ss.0">
                  <c:v>2.8807870370370372E-3</c:v>
                </c:pt>
                <c:pt idx="50" formatCode="mm:ss.0">
                  <c:v>2.8370370370370372E-3</c:v>
                </c:pt>
                <c:pt idx="51" formatCode="mm:ss.0">
                  <c:v>2.4618055555555556E-3</c:v>
                </c:pt>
                <c:pt idx="52" formatCode="mm:ss.0">
                  <c:v>2.493402777777778E-3</c:v>
                </c:pt>
                <c:pt idx="53" formatCode="mm:ss.0">
                  <c:v>2.4659722222222223E-3</c:v>
                </c:pt>
                <c:pt idx="54" formatCode="mm:ss.0">
                  <c:v>2.4846064814814813E-3</c:v>
                </c:pt>
                <c:pt idx="55" formatCode="mm:ss.0">
                  <c:v>2.4585648148148149E-3</c:v>
                </c:pt>
                <c:pt idx="56" formatCode="mm:ss.0">
                  <c:v>2.842361111111111E-3</c:v>
                </c:pt>
                <c:pt idx="60" formatCode="mm:ss.0">
                  <c:v>2.7980324074074075E-3</c:v>
                </c:pt>
                <c:pt idx="61" formatCode="mm:ss.0">
                  <c:v>5.5716435185185183E-3</c:v>
                </c:pt>
                <c:pt idx="62" formatCode="mm:ss.0">
                  <c:v>5.2451388888888886E-3</c:v>
                </c:pt>
                <c:pt idx="63" formatCode="mm:ss.0">
                  <c:v>4.3741898148148151E-3</c:v>
                </c:pt>
                <c:pt idx="64" formatCode="mm:ss.0">
                  <c:v>2.6325231481481482E-3</c:v>
                </c:pt>
                <c:pt idx="65" formatCode="mm:ss.0">
                  <c:v>2.5093749999999999E-3</c:v>
                </c:pt>
                <c:pt idx="66" formatCode="mm:ss.0">
                  <c:v>3.0182870370370368E-3</c:v>
                </c:pt>
                <c:pt idx="67" formatCode="mm:ss.0">
                  <c:v>2.5310185185185188E-3</c:v>
                </c:pt>
                <c:pt idx="68" formatCode="mm:ss.0">
                  <c:v>2.5171296296296296E-3</c:v>
                </c:pt>
                <c:pt idx="69" formatCode="mm:ss.0">
                  <c:v>2.4847222222222219E-3</c:v>
                </c:pt>
                <c:pt idx="70" formatCode="mm:ss.0">
                  <c:v>2.476736111111111E-3</c:v>
                </c:pt>
                <c:pt idx="71" formatCode="mm:ss.0">
                  <c:v>2.5307870370370371E-3</c:v>
                </c:pt>
                <c:pt idx="72" formatCode="mm:ss.0">
                  <c:v>3.4104166666666662E-3</c:v>
                </c:pt>
                <c:pt idx="76" formatCode="mm:ss.0">
                  <c:v>2.6186342592592594E-3</c:v>
                </c:pt>
                <c:pt idx="77" formatCode="mm:ss.0">
                  <c:v>2.4673611111111111E-3</c:v>
                </c:pt>
                <c:pt idx="78" formatCode="mm:ss.0">
                  <c:v>2.4785879629629633E-3</c:v>
                </c:pt>
                <c:pt idx="79" formatCode="mm:ss.0">
                  <c:v>2.5081018518518521E-3</c:v>
                </c:pt>
                <c:pt idx="80" formatCode="mm:ss.0">
                  <c:v>2.4768518518518516E-3</c:v>
                </c:pt>
                <c:pt idx="81" formatCode="mm:ss.0">
                  <c:v>2.4890046296296296E-3</c:v>
                </c:pt>
                <c:pt idx="82" formatCode="mm:ss.0">
                  <c:v>2.5018518518518519E-3</c:v>
                </c:pt>
                <c:pt idx="83" formatCode="mm:ss.0">
                  <c:v>2.4815972222222223E-3</c:v>
                </c:pt>
                <c:pt idx="84" formatCode="mm:ss.0">
                  <c:v>2.4627314814814811E-3</c:v>
                </c:pt>
                <c:pt idx="85" formatCode="mm:ss.0">
                  <c:v>2.4664351851851852E-3</c:v>
                </c:pt>
                <c:pt idx="86" formatCode="mm:ss.0">
                  <c:v>2.4863425925925925E-3</c:v>
                </c:pt>
                <c:pt idx="87" formatCode="mm:ss.0">
                  <c:v>2.4422453703703702E-3</c:v>
                </c:pt>
                <c:pt idx="88" formatCode="mm:ss.0">
                  <c:v>2.8811342592592591E-3</c:v>
                </c:pt>
                <c:pt idx="92" formatCode="mm:ss.0">
                  <c:v>3.4776620370370365E-3</c:v>
                </c:pt>
                <c:pt idx="93" formatCode="mm:ss.0">
                  <c:v>3.0069444444444445E-3</c:v>
                </c:pt>
                <c:pt idx="94" formatCode="mm:ss.0">
                  <c:v>5.4267361111111113E-3</c:v>
                </c:pt>
                <c:pt idx="95" formatCode="mm:ss.0">
                  <c:v>5.4210648148148152E-3</c:v>
                </c:pt>
                <c:pt idx="96" formatCode="mm:ss.0">
                  <c:v>5.8638888888888898E-3</c:v>
                </c:pt>
                <c:pt idx="100">
                  <c:v>0</c:v>
                </c:pt>
                <c:pt idx="101" formatCode="mm:ss.0">
                  <c:v>3.265277777777778E-3</c:v>
                </c:pt>
                <c:pt idx="102" formatCode="mm:ss.0">
                  <c:v>3.0843749999999999E-3</c:v>
                </c:pt>
                <c:pt idx="103" formatCode="mm:ss.0">
                  <c:v>2.9518518518518518E-3</c:v>
                </c:pt>
                <c:pt idx="104" formatCode="mm:ss.0">
                  <c:v>3.5182870370370372E-3</c:v>
                </c:pt>
                <c:pt idx="105" formatCode="mm:ss.0">
                  <c:v>2.8657407407407412E-3</c:v>
                </c:pt>
                <c:pt idx="106" formatCode="mm:ss.0">
                  <c:v>3.5984953703703704E-3</c:v>
                </c:pt>
                <c:pt idx="107" formatCode="mm:ss.0">
                  <c:v>2.7339120370370369E-3</c:v>
                </c:pt>
                <c:pt idx="108" formatCode="mm:ss.0">
                  <c:v>2.7009259259259256E-3</c:v>
                </c:pt>
                <c:pt idx="109">
                  <c:v>0</c:v>
                </c:pt>
                <c:pt idx="110" formatCode="mm:ss.0">
                  <c:v>2.9337962962962968E-3</c:v>
                </c:pt>
                <c:pt idx="111" formatCode="mm:ss.0">
                  <c:v>5.4986111111111112E-3</c:v>
                </c:pt>
                <c:pt idx="112">
                  <c:v>0</c:v>
                </c:pt>
                <c:pt idx="116" formatCode="mm:ss.0">
                  <c:v>4.6974537037037037E-3</c:v>
                </c:pt>
                <c:pt idx="117" formatCode="mm:ss.0">
                  <c:v>2.5851851851851852E-3</c:v>
                </c:pt>
                <c:pt idx="118" formatCode="mm:ss.0">
                  <c:v>2.5805555555555556E-3</c:v>
                </c:pt>
                <c:pt idx="119" formatCode="mm:ss.0">
                  <c:v>2.5202546296296297E-3</c:v>
                </c:pt>
                <c:pt idx="120" formatCode="mm:ss.0">
                  <c:v>3.4434027777777779E-3</c:v>
                </c:pt>
                <c:pt idx="121" formatCode="mm:ss.0">
                  <c:v>3.4155092592592588E-3</c:v>
                </c:pt>
                <c:pt idx="122" formatCode="mm:ss.0">
                  <c:v>2.5155092592592594E-3</c:v>
                </c:pt>
                <c:pt idx="123" formatCode="mm:ss.0">
                  <c:v>3.3751157407407406E-3</c:v>
                </c:pt>
                <c:pt idx="124" formatCode="mm:ss.0">
                  <c:v>2.5115740740740741E-3</c:v>
                </c:pt>
                <c:pt idx="125" formatCode="mm:ss.0">
                  <c:v>3.3741898148148147E-3</c:v>
                </c:pt>
                <c:pt idx="126" formatCode="mm:ss.0">
                  <c:v>2.4890046296296296E-3</c:v>
                </c:pt>
                <c:pt idx="127" formatCode="mm:ss.0">
                  <c:v>2.4972222222222223E-3</c:v>
                </c:pt>
                <c:pt idx="128" formatCode="mm:ss.0">
                  <c:v>3.1362268518518518E-3</c:v>
                </c:pt>
                <c:pt idx="129" formatCode="mm:ss.0">
                  <c:v>2.8695601851851851E-3</c:v>
                </c:pt>
                <c:pt idx="133" formatCode="mm:ss.0">
                  <c:v>2.6684027777777778E-3</c:v>
                </c:pt>
                <c:pt idx="134" formatCode="mm:ss.0">
                  <c:v>2.496990740740741E-3</c:v>
                </c:pt>
                <c:pt idx="135" formatCode="mm:ss.0">
                  <c:v>5.402199074074074E-3</c:v>
                </c:pt>
                <c:pt idx="136" formatCode="mm:ss.0">
                  <c:v>4.4582175925925926E-3</c:v>
                </c:pt>
                <c:pt idx="137" formatCode="mm:ss.0">
                  <c:v>4.9478009259259258E-3</c:v>
                </c:pt>
                <c:pt idx="138" formatCode="mm:ss.0">
                  <c:v>5.3111111111111111E-3</c:v>
                </c:pt>
                <c:pt idx="139" formatCode="mm:ss.0">
                  <c:v>3.4587962962962966E-3</c:v>
                </c:pt>
                <c:pt idx="140" formatCode="mm:ss.0">
                  <c:v>2.5238425925925927E-3</c:v>
                </c:pt>
                <c:pt idx="141" formatCode="mm:ss.0">
                  <c:v>2.4986111111111107E-3</c:v>
                </c:pt>
                <c:pt idx="142" formatCode="mm:ss.0">
                  <c:v>2.4753472222222221E-3</c:v>
                </c:pt>
                <c:pt idx="143" formatCode="mm:ss.0">
                  <c:v>2.4937499999999999E-3</c:v>
                </c:pt>
                <c:pt idx="144" formatCode="mm:ss.0">
                  <c:v>2.4920138888888887E-3</c:v>
                </c:pt>
                <c:pt idx="145" formatCode="mm:ss.0">
                  <c:v>3.7912037037037033E-3</c:v>
                </c:pt>
                <c:pt idx="149" formatCode="mm:ss.0">
                  <c:v>2.6942129629629629E-3</c:v>
                </c:pt>
                <c:pt idx="150" formatCode="mm:ss.0">
                  <c:v>2.5093749999999999E-3</c:v>
                </c:pt>
                <c:pt idx="151" formatCode="mm:ss.0">
                  <c:v>2.5085648148148146E-3</c:v>
                </c:pt>
                <c:pt idx="152" formatCode="mm:ss.0">
                  <c:v>2.5064814814814815E-3</c:v>
                </c:pt>
                <c:pt idx="153" formatCode="mm:ss.0">
                  <c:v>2.8570601851851851E-3</c:v>
                </c:pt>
                <c:pt idx="154" formatCode="mm:ss.0">
                  <c:v>2.8709490740740739E-3</c:v>
                </c:pt>
                <c:pt idx="155" formatCode="mm:ss.0">
                  <c:v>2.5234953703703704E-3</c:v>
                </c:pt>
                <c:pt idx="156" formatCode="mm:ss.0">
                  <c:v>2.5199074074074073E-3</c:v>
                </c:pt>
                <c:pt idx="157" formatCode="mm:ss.0">
                  <c:v>2.4645833333333334E-3</c:v>
                </c:pt>
                <c:pt idx="158" formatCode="mm:ss.0">
                  <c:v>2.4642361111111111E-3</c:v>
                </c:pt>
                <c:pt idx="159" formatCode="mm:ss.0">
                  <c:v>2.4668981481481482E-3</c:v>
                </c:pt>
                <c:pt idx="160" formatCode="mm:ss.0">
                  <c:v>2.4644675925925928E-3</c:v>
                </c:pt>
                <c:pt idx="161" formatCode="mm:ss.0">
                  <c:v>2.8648148148148148E-3</c:v>
                </c:pt>
                <c:pt idx="165" formatCode="mm:ss.0">
                  <c:v>2.8194444444444443E-3</c:v>
                </c:pt>
                <c:pt idx="166" formatCode="mm:ss.0">
                  <c:v>2.8560185185185186E-3</c:v>
                </c:pt>
                <c:pt idx="167" formatCode="mm:ss.0">
                  <c:v>2.4775462962962963E-3</c:v>
                </c:pt>
                <c:pt idx="168" formatCode="mm:ss.0">
                  <c:v>2.720949074074074E-3</c:v>
                </c:pt>
                <c:pt idx="169" formatCode="mm:ss.0">
                  <c:v>2.9375000000000004E-3</c:v>
                </c:pt>
                <c:pt idx="170" formatCode="mm:ss.0">
                  <c:v>2.9184027777777771E-3</c:v>
                </c:pt>
                <c:pt idx="171" formatCode="mm:ss.0">
                  <c:v>2.8662037037037037E-3</c:v>
                </c:pt>
                <c:pt idx="172" formatCode="mm:ss.0">
                  <c:v>2.8550925925925927E-3</c:v>
                </c:pt>
                <c:pt idx="173" formatCode="mm:ss.0">
                  <c:v>2.862962962962963E-3</c:v>
                </c:pt>
                <c:pt idx="174" formatCode="mm:ss.0">
                  <c:v>2.787384259259259E-3</c:v>
                </c:pt>
                <c:pt idx="175" formatCode="mm:ss.0">
                  <c:v>2.5071759259259257E-3</c:v>
                </c:pt>
                <c:pt idx="176" formatCode="mm:ss.0">
                  <c:v>2.4795138888888892E-3</c:v>
                </c:pt>
                <c:pt idx="177" formatCode="mm:ss.0">
                  <c:v>2.8625E-3</c:v>
                </c:pt>
                <c:pt idx="181" formatCode="mm:ss.0">
                  <c:v>2.6202546296296299E-3</c:v>
                </c:pt>
                <c:pt idx="182" formatCode="mm:ss.0">
                  <c:v>2.4990740740740741E-3</c:v>
                </c:pt>
                <c:pt idx="183" formatCode="mm:ss.0">
                  <c:v>2.5021990740740738E-3</c:v>
                </c:pt>
                <c:pt idx="184" formatCode="mm:ss.0">
                  <c:v>2.4842592592592594E-3</c:v>
                </c:pt>
                <c:pt idx="185" formatCode="mm:ss.0">
                  <c:v>2.4870370370370372E-3</c:v>
                </c:pt>
                <c:pt idx="186" formatCode="mm:ss.0">
                  <c:v>2.4892361111111113E-3</c:v>
                </c:pt>
                <c:pt idx="187" formatCode="mm:ss.0">
                  <c:v>2.5064814814814815E-3</c:v>
                </c:pt>
                <c:pt idx="188" formatCode="mm:ss.0">
                  <c:v>2.4800925925925928E-3</c:v>
                </c:pt>
                <c:pt idx="189" formatCode="mm:ss.0">
                  <c:v>2.4677083333333335E-3</c:v>
                </c:pt>
                <c:pt idx="190" formatCode="mm:ss.0">
                  <c:v>2.4770833333333333E-3</c:v>
                </c:pt>
                <c:pt idx="191" formatCode="mm:ss.0">
                  <c:v>2.4981481481481482E-3</c:v>
                </c:pt>
                <c:pt idx="192" formatCode="mm:ss.0">
                  <c:v>2.4677083333333335E-3</c:v>
                </c:pt>
                <c:pt idx="193" formatCode="mm:ss.0">
                  <c:v>2.8925925925925924E-3</c:v>
                </c:pt>
                <c:pt idx="197" formatCode="mm:ss.0">
                  <c:v>2.6079861111111113E-3</c:v>
                </c:pt>
                <c:pt idx="198" formatCode="mm:ss.0">
                  <c:v>2.4998842592592594E-3</c:v>
                </c:pt>
                <c:pt idx="199" formatCode="mm:ss.0">
                  <c:v>2.4981481481481482E-3</c:v>
                </c:pt>
                <c:pt idx="200" formatCode="mm:ss.0">
                  <c:v>2.5020833333333332E-3</c:v>
                </c:pt>
                <c:pt idx="201" formatCode="mm:ss.0">
                  <c:v>2.477777777777778E-3</c:v>
                </c:pt>
                <c:pt idx="202" formatCode="mm:ss.0">
                  <c:v>2.4795138888888892E-3</c:v>
                </c:pt>
                <c:pt idx="203" formatCode="mm:ss.0">
                  <c:v>2.4854166666666666E-3</c:v>
                </c:pt>
                <c:pt idx="204" formatCode="mm:ss.0">
                  <c:v>2.5115740740740741E-3</c:v>
                </c:pt>
                <c:pt idx="205" formatCode="mm:ss.0">
                  <c:v>2.4931712962962963E-3</c:v>
                </c:pt>
                <c:pt idx="206" formatCode="mm:ss.0">
                  <c:v>2.469212962962963E-3</c:v>
                </c:pt>
                <c:pt idx="207" formatCode="mm:ss.0">
                  <c:v>2.4881944444444444E-3</c:v>
                </c:pt>
                <c:pt idx="208" formatCode="mm:ss.0">
                  <c:v>2.4695601851851853E-3</c:v>
                </c:pt>
                <c:pt idx="209" formatCode="mm:ss.0">
                  <c:v>2.8435185185185191E-3</c:v>
                </c:pt>
                <c:pt idx="213" formatCode="mm:ss.0">
                  <c:v>2.6109953703703707E-3</c:v>
                </c:pt>
                <c:pt idx="214" formatCode="mm:ss.0">
                  <c:v>2.5061342592592592E-3</c:v>
                </c:pt>
                <c:pt idx="215" formatCode="mm:ss.0">
                  <c:v>2.4921296296296297E-3</c:v>
                </c:pt>
                <c:pt idx="216" formatCode="mm:ss.0">
                  <c:v>2.4861111111111112E-3</c:v>
                </c:pt>
                <c:pt idx="217" formatCode="mm:ss.0">
                  <c:v>2.4890046296296296E-3</c:v>
                </c:pt>
                <c:pt idx="218" formatCode="mm:ss.0">
                  <c:v>2.5094907407407405E-3</c:v>
                </c:pt>
                <c:pt idx="219" formatCode="mm:ss.0">
                  <c:v>2.5356481481481484E-3</c:v>
                </c:pt>
                <c:pt idx="220" formatCode="mm:ss.0">
                  <c:v>3.4194444444444441E-3</c:v>
                </c:pt>
                <c:pt idx="221" formatCode="mm:ss.0">
                  <c:v>2.538194444444444E-3</c:v>
                </c:pt>
                <c:pt idx="222" formatCode="mm:ss.0">
                  <c:v>2.4876157407407408E-3</c:v>
                </c:pt>
                <c:pt idx="223" formatCode="mm:ss.0">
                  <c:v>2.4763888888888887E-3</c:v>
                </c:pt>
                <c:pt idx="224" formatCode="mm:ss.0">
                  <c:v>2.4671296296296294E-3</c:v>
                </c:pt>
                <c:pt idx="225" formatCode="mm:ss.0">
                  <c:v>2.8601851851851857E-3</c:v>
                </c:pt>
                <c:pt idx="229">
                  <c:v>0</c:v>
                </c:pt>
                <c:pt idx="230" formatCode="mm:ss.0">
                  <c:v>2.4836805555555558E-3</c:v>
                </c:pt>
                <c:pt idx="231" formatCode="mm:ss.0">
                  <c:v>2.5092592592592593E-3</c:v>
                </c:pt>
                <c:pt idx="232" formatCode="mm:ss.0">
                  <c:v>2.5123842592592593E-3</c:v>
                </c:pt>
                <c:pt idx="233" formatCode="mm:ss.0">
                  <c:v>2.5094907407407405E-3</c:v>
                </c:pt>
                <c:pt idx="234" formatCode="mm:ss.0">
                  <c:v>2.5041666666666667E-3</c:v>
                </c:pt>
                <c:pt idx="235" formatCode="mm:ss.0">
                  <c:v>2.4859953703703702E-3</c:v>
                </c:pt>
                <c:pt idx="236" formatCode="mm:ss.0">
                  <c:v>2.4935185185185186E-3</c:v>
                </c:pt>
                <c:pt idx="237" formatCode="mm:ss.0">
                  <c:v>2.4734953703703703E-3</c:v>
                </c:pt>
                <c:pt idx="238" formatCode="mm:ss.0">
                  <c:v>2.4960648148148147E-3</c:v>
                </c:pt>
                <c:pt idx="239" formatCode="mm:ss.0">
                  <c:v>2.4694444444444447E-3</c:v>
                </c:pt>
                <c:pt idx="240" formatCode="mm:ss.0">
                  <c:v>2.4861111111111112E-3</c:v>
                </c:pt>
                <c:pt idx="241">
                  <c:v>0</c:v>
                </c:pt>
                <c:pt idx="245">
                  <c:v>0</c:v>
                </c:pt>
                <c:pt idx="246" formatCode="mm:ss.0">
                  <c:v>2.495833333333333E-3</c:v>
                </c:pt>
                <c:pt idx="247" formatCode="mm:ss.0">
                  <c:v>2.4971064814814817E-3</c:v>
                </c:pt>
                <c:pt idx="248" formatCode="mm:ss.0">
                  <c:v>2.4835648148148147E-3</c:v>
                </c:pt>
                <c:pt idx="249" formatCode="mm:ss.0">
                  <c:v>2.489351851851852E-3</c:v>
                </c:pt>
                <c:pt idx="250" formatCode="mm:ss.0">
                  <c:v>2.4650462962962963E-3</c:v>
                </c:pt>
                <c:pt idx="251" formatCode="mm:ss.0">
                  <c:v>2.4915509259259257E-3</c:v>
                </c:pt>
                <c:pt idx="252" formatCode="mm:ss.0">
                  <c:v>2.4696759259259259E-3</c:v>
                </c:pt>
                <c:pt idx="253" formatCode="mm:ss.0">
                  <c:v>2.4656249999999999E-3</c:v>
                </c:pt>
                <c:pt idx="254">
                  <c:v>0</c:v>
                </c:pt>
                <c:pt idx="255" formatCode="mm:ss.0">
                  <c:v>2.4828703703703705E-3</c:v>
                </c:pt>
                <c:pt idx="256" formatCode="mm:ss.0">
                  <c:v>2.4952546296296298E-3</c:v>
                </c:pt>
                <c:pt idx="257" formatCode="mm:ss.0">
                  <c:v>2.5641203703703707E-3</c:v>
                </c:pt>
                <c:pt idx="258">
                  <c:v>0</c:v>
                </c:pt>
                <c:pt idx="262" formatCode="mm:ss.0">
                  <c:v>3.3662037037037033E-3</c:v>
                </c:pt>
                <c:pt idx="263" formatCode="mm:ss.0">
                  <c:v>2.4828703703703705E-3</c:v>
                </c:pt>
                <c:pt idx="264" formatCode="mm:ss.0">
                  <c:v>2.5023148148148149E-3</c:v>
                </c:pt>
                <c:pt idx="265" formatCode="mm:ss.0">
                  <c:v>2.4952546296296298E-3</c:v>
                </c:pt>
                <c:pt idx="266" formatCode="mm:ss.0">
                  <c:v>2.488425925925926E-3</c:v>
                </c:pt>
                <c:pt idx="267" formatCode="mm:ss.0">
                  <c:v>2.4768518518518516E-3</c:v>
                </c:pt>
                <c:pt idx="268" formatCode="mm:ss.0">
                  <c:v>2.4966435185185183E-3</c:v>
                </c:pt>
                <c:pt idx="269" formatCode="mm:ss.0">
                  <c:v>2.4620370370370369E-3</c:v>
                </c:pt>
                <c:pt idx="270" formatCode="mm:ss.0">
                  <c:v>2.5231481481481481E-3</c:v>
                </c:pt>
                <c:pt idx="271" formatCode="mm:ss.0">
                  <c:v>2.4598379629629627E-3</c:v>
                </c:pt>
                <c:pt idx="272" formatCode="mm:ss.0">
                  <c:v>2.4784722222222222E-3</c:v>
                </c:pt>
                <c:pt idx="273" formatCode="mm:ss.0">
                  <c:v>2.4935185185185186E-3</c:v>
                </c:pt>
                <c:pt idx="274" formatCode="mm:ss.0">
                  <c:v>2.9792824074074075E-3</c:v>
                </c:pt>
                <c:pt idx="278" formatCode="mm:ss.0">
                  <c:v>3.3662037037037033E-3</c:v>
                </c:pt>
                <c:pt idx="279" formatCode="mm:ss.0">
                  <c:v>2.4828703703703705E-3</c:v>
                </c:pt>
                <c:pt idx="280" formatCode="mm:ss.0">
                  <c:v>2.5023148148148149E-3</c:v>
                </c:pt>
                <c:pt idx="281" formatCode="mm:ss.0">
                  <c:v>2.4952546296296298E-3</c:v>
                </c:pt>
                <c:pt idx="282" formatCode="mm:ss.0">
                  <c:v>2.488425925925926E-3</c:v>
                </c:pt>
                <c:pt idx="283" formatCode="mm:ss.0">
                  <c:v>2.4768518518518516E-3</c:v>
                </c:pt>
                <c:pt idx="284" formatCode="mm:ss.0">
                  <c:v>2.4966435185185183E-3</c:v>
                </c:pt>
                <c:pt idx="285" formatCode="mm:ss.0">
                  <c:v>2.4620370370370369E-3</c:v>
                </c:pt>
                <c:pt idx="286" formatCode="mm:ss.0">
                  <c:v>2.5231481481481481E-3</c:v>
                </c:pt>
                <c:pt idx="287" formatCode="mm:ss.0">
                  <c:v>2.4598379629629627E-3</c:v>
                </c:pt>
                <c:pt idx="288" formatCode="mm:ss.0">
                  <c:v>2.4784722222222222E-3</c:v>
                </c:pt>
                <c:pt idx="289" formatCode="mm:ss.0">
                  <c:v>2.4935185185185186E-3</c:v>
                </c:pt>
                <c:pt idx="290" formatCode="mm:ss.0">
                  <c:v>2.9792824074074075E-3</c:v>
                </c:pt>
                <c:pt idx="294" formatCode="mm:ss.0">
                  <c:v>2.6184027777777781E-3</c:v>
                </c:pt>
                <c:pt idx="295" formatCode="mm:ss.0">
                  <c:v>2.4806712962962964E-3</c:v>
                </c:pt>
                <c:pt idx="296" formatCode="mm:ss.0">
                  <c:v>2.4750000000000002E-3</c:v>
                </c:pt>
                <c:pt idx="297" formatCode="mm:ss.0">
                  <c:v>2.4768518518518516E-3</c:v>
                </c:pt>
                <c:pt idx="298" formatCode="mm:ss.0">
                  <c:v>2.4790509259259258E-3</c:v>
                </c:pt>
                <c:pt idx="299" formatCode="mm:ss.0">
                  <c:v>2.4768518518518516E-3</c:v>
                </c:pt>
                <c:pt idx="300" formatCode="mm:ss.0">
                  <c:v>2.4812499999999999E-3</c:v>
                </c:pt>
                <c:pt idx="301" formatCode="mm:ss.0">
                  <c:v>2.4589120370370372E-3</c:v>
                </c:pt>
                <c:pt idx="302" formatCode="mm:ss.0">
                  <c:v>2.4574074074074077E-3</c:v>
                </c:pt>
                <c:pt idx="303" formatCode="mm:ss.0">
                  <c:v>2.4528935185185187E-3</c:v>
                </c:pt>
                <c:pt idx="304" formatCode="mm:ss.0">
                  <c:v>2.4842592592592594E-3</c:v>
                </c:pt>
                <c:pt idx="305" formatCode="mm:ss.0">
                  <c:v>2.4856481481481483E-3</c:v>
                </c:pt>
                <c:pt idx="306" formatCode="mm:ss.0">
                  <c:v>2.8175925925925925E-3</c:v>
                </c:pt>
                <c:pt idx="310" formatCode="mm:ss.0">
                  <c:v>2.6172453703703705E-3</c:v>
                </c:pt>
                <c:pt idx="311" formatCode="mm:ss.0">
                  <c:v>2.4774305555555552E-3</c:v>
                </c:pt>
                <c:pt idx="312" formatCode="mm:ss.0">
                  <c:v>2.4789351851851851E-3</c:v>
                </c:pt>
                <c:pt idx="313" formatCode="mm:ss.0">
                  <c:v>2.4755787037037038E-3</c:v>
                </c:pt>
                <c:pt idx="314" formatCode="mm:ss.0">
                  <c:v>2.4673611111111111E-3</c:v>
                </c:pt>
                <c:pt idx="315" formatCode="mm:ss.0">
                  <c:v>2.4493055555555557E-3</c:v>
                </c:pt>
                <c:pt idx="316" formatCode="mm:ss.0">
                  <c:v>2.4598379629629627E-3</c:v>
                </c:pt>
                <c:pt idx="317" formatCode="mm:ss.0">
                  <c:v>2.827199074074074E-3</c:v>
                </c:pt>
                <c:pt idx="318" formatCode="mm:ss.0">
                  <c:v>2.4615740740740739E-3</c:v>
                </c:pt>
                <c:pt idx="319" formatCode="mm:ss.0">
                  <c:v>2.4473379629629632E-3</c:v>
                </c:pt>
                <c:pt idx="320" formatCode="mm:ss.0">
                  <c:v>2.4439814814814814E-3</c:v>
                </c:pt>
                <c:pt idx="321" formatCode="mm:ss.0">
                  <c:v>2.4372685185185183E-3</c:v>
                </c:pt>
                <c:pt idx="322" formatCode="mm:ss.0">
                  <c:v>2.8337962962962961E-3</c:v>
                </c:pt>
                <c:pt idx="326" formatCode="mm:ss.0">
                  <c:v>2.5957175925925926E-3</c:v>
                </c:pt>
                <c:pt idx="327" formatCode="mm:ss.0">
                  <c:v>2.4979166666666665E-3</c:v>
                </c:pt>
                <c:pt idx="328" formatCode="mm:ss.0">
                  <c:v>2.4745370370370372E-3</c:v>
                </c:pt>
                <c:pt idx="329" formatCode="mm:ss.0">
                  <c:v>2.4797453703703704E-3</c:v>
                </c:pt>
                <c:pt idx="330" formatCode="mm:ss.0">
                  <c:v>2.4946759259259258E-3</c:v>
                </c:pt>
                <c:pt idx="331" formatCode="mm:ss.0">
                  <c:v>2.4780092592592592E-3</c:v>
                </c:pt>
                <c:pt idx="332" formatCode="mm:ss.0">
                  <c:v>2.4922453703703708E-3</c:v>
                </c:pt>
                <c:pt idx="333" formatCode="mm:ss.0">
                  <c:v>2.4655092592592593E-3</c:v>
                </c:pt>
                <c:pt idx="334" formatCode="mm:ss.0">
                  <c:v>2.4722222222222224E-3</c:v>
                </c:pt>
                <c:pt idx="335" formatCode="mm:ss.0">
                  <c:v>2.4697916666666666E-3</c:v>
                </c:pt>
                <c:pt idx="336" formatCode="mm:ss.0">
                  <c:v>2.4560185185185184E-3</c:v>
                </c:pt>
                <c:pt idx="337" formatCode="mm:ss.0">
                  <c:v>2.4711805555555555E-3</c:v>
                </c:pt>
                <c:pt idx="338" formatCode="mm:ss.0">
                  <c:v>2.831828703703704E-3</c:v>
                </c:pt>
                <c:pt idx="342" formatCode="mm:ss.0">
                  <c:v>3.105092592592592E-3</c:v>
                </c:pt>
                <c:pt idx="343" formatCode="mm:ss.0">
                  <c:v>3.3744212962962968E-3</c:v>
                </c:pt>
                <c:pt idx="344" formatCode="mm:ss.0">
                  <c:v>3.3103009259259262E-3</c:v>
                </c:pt>
                <c:pt idx="345" formatCode="mm:ss.0">
                  <c:v>2.4488425925925927E-3</c:v>
                </c:pt>
                <c:pt idx="346" formatCode="mm:ss.0">
                  <c:v>2.4549768518518519E-3</c:v>
                </c:pt>
                <c:pt idx="347" formatCode="mm:ss.0">
                  <c:v>2.4416666666666666E-3</c:v>
                </c:pt>
                <c:pt idx="348" formatCode="mm:ss.0">
                  <c:v>2.4615740740740739E-3</c:v>
                </c:pt>
                <c:pt idx="349" formatCode="mm:ss.0">
                  <c:v>2.4489583333333334E-3</c:v>
                </c:pt>
                <c:pt idx="350" formatCode="mm:ss.0">
                  <c:v>2.4516203703703701E-3</c:v>
                </c:pt>
                <c:pt idx="351" formatCode="mm:ss.0">
                  <c:v>2.4461805555555556E-3</c:v>
                </c:pt>
                <c:pt idx="352" formatCode="mm:ss.0">
                  <c:v>2.4634259259259258E-3</c:v>
                </c:pt>
                <c:pt idx="353" formatCode="mm:ss.0">
                  <c:v>2.4238425925925925E-3</c:v>
                </c:pt>
                <c:pt idx="354" formatCode="mm:ss.0">
                  <c:v>2.819212962962963E-3</c:v>
                </c:pt>
                <c:pt idx="358" formatCode="mm:ss.0">
                  <c:v>2.9517361111111111E-3</c:v>
                </c:pt>
                <c:pt idx="359" formatCode="mm:ss.0">
                  <c:v>2.4834490740740741E-3</c:v>
                </c:pt>
                <c:pt idx="360" formatCode="mm:ss.0">
                  <c:v>2.4703703703703702E-3</c:v>
                </c:pt>
                <c:pt idx="361" formatCode="mm:ss.0">
                  <c:v>2.4564814814814814E-3</c:v>
                </c:pt>
                <c:pt idx="362" formatCode="mm:ss.0">
                  <c:v>2.4776620370370369E-3</c:v>
                </c:pt>
                <c:pt idx="363" formatCode="mm:ss.0">
                  <c:v>2.8379629629629627E-3</c:v>
                </c:pt>
                <c:pt idx="364" formatCode="mm:ss.0">
                  <c:v>2.4629629629629632E-3</c:v>
                </c:pt>
                <c:pt idx="365" formatCode="mm:ss.0">
                  <c:v>2.4549768518518519E-3</c:v>
                </c:pt>
                <c:pt idx="366" formatCode="mm:ss.0">
                  <c:v>2.4604166666666667E-3</c:v>
                </c:pt>
                <c:pt idx="367" formatCode="mm:ss.0">
                  <c:v>2.4715277777777778E-3</c:v>
                </c:pt>
                <c:pt idx="368" formatCode="mm:ss.0">
                  <c:v>2.4667824074074076E-3</c:v>
                </c:pt>
                <c:pt idx="369" formatCode="mm:ss.0">
                  <c:v>2.4481481481481481E-3</c:v>
                </c:pt>
                <c:pt idx="370" formatCode="mm:ss.0">
                  <c:v>2.7967592592592593E-3</c:v>
                </c:pt>
                <c:pt idx="374" formatCode="mm:ss.0">
                  <c:v>2.5457175925925929E-3</c:v>
                </c:pt>
                <c:pt idx="375" formatCode="mm:ss.0">
                  <c:v>2.8202546296296296E-3</c:v>
                </c:pt>
                <c:pt idx="376" formatCode="mm:ss.0">
                  <c:v>3.5464120370370372E-3</c:v>
                </c:pt>
                <c:pt idx="377" formatCode="mm:ss.0">
                  <c:v>2.5016203703703702E-3</c:v>
                </c:pt>
                <c:pt idx="378" formatCode="mm:ss.0">
                  <c:v>2.5193287037037037E-3</c:v>
                </c:pt>
                <c:pt idx="379" formatCode="mm:ss.0">
                  <c:v>2.4914351851851855E-3</c:v>
                </c:pt>
                <c:pt idx="380" formatCode="mm:ss.0">
                  <c:v>2.4675925925925924E-3</c:v>
                </c:pt>
                <c:pt idx="381" formatCode="mm:ss.0">
                  <c:v>2.4591435185185185E-3</c:v>
                </c:pt>
                <c:pt idx="382" formatCode="mm:ss.0">
                  <c:v>2.4324074074074074E-3</c:v>
                </c:pt>
                <c:pt idx="383" formatCode="mm:ss.0">
                  <c:v>2.4303240740740739E-3</c:v>
                </c:pt>
                <c:pt idx="384" formatCode="mm:ss.0">
                  <c:v>2.4343749999999999E-3</c:v>
                </c:pt>
                <c:pt idx="385" formatCode="mm:ss.0">
                  <c:v>2.4608796296296297E-3</c:v>
                </c:pt>
                <c:pt idx="386" formatCode="mm:ss.0">
                  <c:v>2.8104166666666664E-3</c:v>
                </c:pt>
                <c:pt idx="390" formatCode="mm:ss.0">
                  <c:v>2.6218749999999996E-3</c:v>
                </c:pt>
                <c:pt idx="391" formatCode="mm:ss.0">
                  <c:v>2.4854166666666666E-3</c:v>
                </c:pt>
                <c:pt idx="392" formatCode="mm:ss.0">
                  <c:v>3.6847222222222225E-3</c:v>
                </c:pt>
                <c:pt idx="393" formatCode="mm:ss.0">
                  <c:v>2.816203703703704E-3</c:v>
                </c:pt>
                <c:pt idx="394" formatCode="mm:ss.0">
                  <c:v>2.4649305555555557E-3</c:v>
                </c:pt>
                <c:pt idx="395" formatCode="mm:ss.0">
                  <c:v>2.4655092592592593E-3</c:v>
                </c:pt>
                <c:pt idx="396" formatCode="mm:ss.0">
                  <c:v>2.4599537037037038E-3</c:v>
                </c:pt>
                <c:pt idx="397" formatCode="mm:ss.0">
                  <c:v>2.4656249999999999E-3</c:v>
                </c:pt>
                <c:pt idx="398" formatCode="mm:ss.0">
                  <c:v>2.4458333333333333E-3</c:v>
                </c:pt>
                <c:pt idx="399" formatCode="mm:ss.0">
                  <c:v>2.4328703703703704E-3</c:v>
                </c:pt>
                <c:pt idx="400" formatCode="mm:ss.0">
                  <c:v>2.4283564814814814E-3</c:v>
                </c:pt>
                <c:pt idx="401" formatCode="mm:ss.0">
                  <c:v>2.4562499999999997E-3</c:v>
                </c:pt>
                <c:pt idx="402" formatCode="mm:ss.0">
                  <c:v>2.8622685185185188E-3</c:v>
                </c:pt>
                <c:pt idx="406">
                  <c:v>0</c:v>
                </c:pt>
                <c:pt idx="407" formatCode="mm:ss.0">
                  <c:v>2.4953703703703705E-3</c:v>
                </c:pt>
                <c:pt idx="408" formatCode="mm:ss.0">
                  <c:v>2.4633101851851851E-3</c:v>
                </c:pt>
                <c:pt idx="409">
                  <c:v>0</c:v>
                </c:pt>
                <c:pt idx="410" formatCode="mm:ss.0">
                  <c:v>2.4416666666666666E-3</c:v>
                </c:pt>
                <c:pt idx="411" formatCode="mm:ss.0">
                  <c:v>2.4380787037037036E-3</c:v>
                </c:pt>
                <c:pt idx="412" formatCode="mm:ss.0">
                  <c:v>2.4525462962962964E-3</c:v>
                </c:pt>
                <c:pt idx="413" formatCode="mm:ss.0">
                  <c:v>2.4626157407407405E-3</c:v>
                </c:pt>
                <c:pt idx="414" formatCode="mm:ss.0">
                  <c:v>2.4583333333333336E-3</c:v>
                </c:pt>
                <c:pt idx="415" formatCode="mm:ss.0">
                  <c:v>2.4543981481481483E-3</c:v>
                </c:pt>
                <c:pt idx="416" formatCode="mm:ss.0">
                  <c:v>2.4340277777777776E-3</c:v>
                </c:pt>
                <c:pt idx="417" formatCode="mm:ss.0">
                  <c:v>2.4510416666666669E-3</c:v>
                </c:pt>
                <c:pt idx="418">
                  <c:v>0</c:v>
                </c:pt>
                <c:pt idx="422" formatCode="mm:ss.0">
                  <c:v>2.5891203703703705E-3</c:v>
                </c:pt>
                <c:pt idx="423" formatCode="mm:ss.0">
                  <c:v>2.4921296296296297E-3</c:v>
                </c:pt>
                <c:pt idx="424" formatCode="mm:ss.0">
                  <c:v>2.4707175925925925E-3</c:v>
                </c:pt>
                <c:pt idx="425" formatCode="mm:ss.0">
                  <c:v>2.4622685185185186E-3</c:v>
                </c:pt>
                <c:pt idx="426" formatCode="mm:ss.0">
                  <c:v>2.4608796296296297E-3</c:v>
                </c:pt>
                <c:pt idx="427" formatCode="mm:ss.0">
                  <c:v>2.4736111111111109E-3</c:v>
                </c:pt>
                <c:pt idx="428" formatCode="mm:ss.0">
                  <c:v>2.4827546296296295E-3</c:v>
                </c:pt>
                <c:pt idx="429" formatCode="mm:ss.0">
                  <c:v>2.4657407407407406E-3</c:v>
                </c:pt>
                <c:pt idx="430" formatCode="mm:ss.0">
                  <c:v>2.4633101851851851E-3</c:v>
                </c:pt>
                <c:pt idx="431" formatCode="mm:ss.0">
                  <c:v>2.4513888888888888E-3</c:v>
                </c:pt>
                <c:pt idx="432" formatCode="mm:ss.0">
                  <c:v>2.4393518518518518E-3</c:v>
                </c:pt>
                <c:pt idx="433" formatCode="mm:ss.0">
                  <c:v>2.4341435185185186E-3</c:v>
                </c:pt>
                <c:pt idx="434" formatCode="mm:ss.0">
                  <c:v>2.8184027777777777E-3</c:v>
                </c:pt>
                <c:pt idx="438" formatCode="mm:ss.0">
                  <c:v>2.6563657407407408E-3</c:v>
                </c:pt>
                <c:pt idx="439" formatCode="mm:ss.0">
                  <c:v>2.4840277777777777E-3</c:v>
                </c:pt>
                <c:pt idx="440" formatCode="mm:ss.0">
                  <c:v>2.4898148148148149E-3</c:v>
                </c:pt>
                <c:pt idx="441" formatCode="mm:ss.0">
                  <c:v>2.4939814814814811E-3</c:v>
                </c:pt>
                <c:pt idx="442" formatCode="mm:ss.0">
                  <c:v>2.4582175925925926E-3</c:v>
                </c:pt>
                <c:pt idx="443" formatCode="mm:ss.0">
                  <c:v>2.4608796296296297E-3</c:v>
                </c:pt>
                <c:pt idx="444" formatCode="mm:ss.0">
                  <c:v>3.7769675925925926E-3</c:v>
                </c:pt>
                <c:pt idx="445" formatCode="mm:ss.0">
                  <c:v>2.5212962962962962E-3</c:v>
                </c:pt>
                <c:pt idx="446" formatCode="mm:ss.0">
                  <c:v>2.492824074074074E-3</c:v>
                </c:pt>
                <c:pt idx="447" formatCode="mm:ss.0">
                  <c:v>2.4554398148148148E-3</c:v>
                </c:pt>
                <c:pt idx="448" formatCode="mm:ss.0">
                  <c:v>2.4613425925925927E-3</c:v>
                </c:pt>
                <c:pt idx="449" formatCode="mm:ss.0">
                  <c:v>2.4553240740740742E-3</c:v>
                </c:pt>
                <c:pt idx="450" formatCode="mm:ss.0">
                  <c:v>2.7998842592592589E-3</c:v>
                </c:pt>
                <c:pt idx="454">
                  <c:v>0</c:v>
                </c:pt>
                <c:pt idx="455" formatCode="mm:ss.0">
                  <c:v>2.4841435185185188E-3</c:v>
                </c:pt>
                <c:pt idx="456">
                  <c:v>0</c:v>
                </c:pt>
                <c:pt idx="457" formatCode="mm:ss.0">
                  <c:v>2.4909722222222221E-3</c:v>
                </c:pt>
                <c:pt idx="458" formatCode="mm:ss.0">
                  <c:v>2.5635416666666667E-3</c:v>
                </c:pt>
                <c:pt idx="459" formatCode="mm:ss.0">
                  <c:v>2.5409722222222218E-3</c:v>
                </c:pt>
                <c:pt idx="460" formatCode="mm:ss.0">
                  <c:v>2.538194444444444E-3</c:v>
                </c:pt>
                <c:pt idx="461" formatCode="mm:ss.0">
                  <c:v>2.5899305555555554E-3</c:v>
                </c:pt>
                <c:pt idx="462" formatCode="mm:ss.0">
                  <c:v>2.6484953703703705E-3</c:v>
                </c:pt>
                <c:pt idx="463" formatCode="mm:ss.0">
                  <c:v>2.8282407407407405E-3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5-4659-9FB7-621DA50B7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24864"/>
        <c:axId val="777837344"/>
      </c:scatterChart>
      <c:valAx>
        <c:axId val="77782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37344"/>
        <c:crosses val="autoZero"/>
        <c:crossBetween val="midCat"/>
        <c:majorUnit val="20"/>
        <c:minorUnit val="5"/>
      </c:valAx>
      <c:valAx>
        <c:axId val="777837344"/>
        <c:scaling>
          <c:orientation val="minMax"/>
          <c:max val="3.0092592592592593E-3"/>
          <c:min val="2.314814814814814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2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All!$G$6:$G$474</c:f>
              <c:numCache>
                <c:formatCode>General</c:formatCode>
                <c:ptCount val="469"/>
                <c:pt idx="0">
                  <c:v>5.1100000000000003</c:v>
                </c:pt>
                <c:pt idx="4">
                  <c:v>5.0199999999999996</c:v>
                </c:pt>
                <c:pt idx="8">
                  <c:v>5.8</c:v>
                </c:pt>
                <c:pt idx="9">
                  <c:v>5.88</c:v>
                </c:pt>
                <c:pt idx="11">
                  <c:v>5.8</c:v>
                </c:pt>
                <c:pt idx="12">
                  <c:v>5.88</c:v>
                </c:pt>
                <c:pt idx="13">
                  <c:v>3.08</c:v>
                </c:pt>
                <c:pt idx="14">
                  <c:v>3.43</c:v>
                </c:pt>
                <c:pt idx="15">
                  <c:v>3.67</c:v>
                </c:pt>
                <c:pt idx="16">
                  <c:v>5.31</c:v>
                </c:pt>
                <c:pt idx="17">
                  <c:v>4.68</c:v>
                </c:pt>
                <c:pt idx="18">
                  <c:v>5.29</c:v>
                </c:pt>
                <c:pt idx="19">
                  <c:v>5.36</c:v>
                </c:pt>
                <c:pt idx="20">
                  <c:v>5.55</c:v>
                </c:pt>
                <c:pt idx="21">
                  <c:v>5.59</c:v>
                </c:pt>
                <c:pt idx="22">
                  <c:v>5.59</c:v>
                </c:pt>
                <c:pt idx="28">
                  <c:v>5.93</c:v>
                </c:pt>
                <c:pt idx="29">
                  <c:v>6.12</c:v>
                </c:pt>
                <c:pt idx="30">
                  <c:v>6.1</c:v>
                </c:pt>
                <c:pt idx="31">
                  <c:v>6.18</c:v>
                </c:pt>
                <c:pt idx="32">
                  <c:v>6.19</c:v>
                </c:pt>
                <c:pt idx="33">
                  <c:v>6.14</c:v>
                </c:pt>
                <c:pt idx="34">
                  <c:v>6.17</c:v>
                </c:pt>
                <c:pt idx="35">
                  <c:v>6.09</c:v>
                </c:pt>
                <c:pt idx="36">
                  <c:v>5.84</c:v>
                </c:pt>
                <c:pt idx="37">
                  <c:v>6.15</c:v>
                </c:pt>
                <c:pt idx="38">
                  <c:v>5.96</c:v>
                </c:pt>
                <c:pt idx="39">
                  <c:v>5.95</c:v>
                </c:pt>
                <c:pt idx="40">
                  <c:v>5.89</c:v>
                </c:pt>
                <c:pt idx="44">
                  <c:v>6.05</c:v>
                </c:pt>
                <c:pt idx="45">
                  <c:v>6.13</c:v>
                </c:pt>
                <c:pt idx="46">
                  <c:v>5.62</c:v>
                </c:pt>
                <c:pt idx="47">
                  <c:v>5.55</c:v>
                </c:pt>
                <c:pt idx="48">
                  <c:v>5.94</c:v>
                </c:pt>
                <c:pt idx="49">
                  <c:v>5.73</c:v>
                </c:pt>
                <c:pt idx="50">
                  <c:v>5.85</c:v>
                </c:pt>
                <c:pt idx="51">
                  <c:v>6.11</c:v>
                </c:pt>
                <c:pt idx="52">
                  <c:v>5.96</c:v>
                </c:pt>
                <c:pt idx="53">
                  <c:v>6.13</c:v>
                </c:pt>
                <c:pt idx="54">
                  <c:v>6.02</c:v>
                </c:pt>
                <c:pt idx="55">
                  <c:v>6.14</c:v>
                </c:pt>
                <c:pt idx="56">
                  <c:v>-71.23</c:v>
                </c:pt>
                <c:pt idx="60">
                  <c:v>5.35</c:v>
                </c:pt>
                <c:pt idx="61">
                  <c:v>3.68</c:v>
                </c:pt>
                <c:pt idx="62">
                  <c:v>3.99</c:v>
                </c:pt>
                <c:pt idx="63">
                  <c:v>4.62</c:v>
                </c:pt>
                <c:pt idx="64">
                  <c:v>5.84</c:v>
                </c:pt>
                <c:pt idx="65">
                  <c:v>6.08</c:v>
                </c:pt>
                <c:pt idx="66">
                  <c:v>5.66</c:v>
                </c:pt>
                <c:pt idx="67">
                  <c:v>6.15</c:v>
                </c:pt>
                <c:pt idx="68">
                  <c:v>6.16</c:v>
                </c:pt>
                <c:pt idx="69">
                  <c:v>6.13</c:v>
                </c:pt>
                <c:pt idx="70">
                  <c:v>6.12</c:v>
                </c:pt>
                <c:pt idx="71">
                  <c:v>6.06</c:v>
                </c:pt>
                <c:pt idx="72">
                  <c:v>-65.84</c:v>
                </c:pt>
                <c:pt idx="76">
                  <c:v>5.86</c:v>
                </c:pt>
                <c:pt idx="77">
                  <c:v>6</c:v>
                </c:pt>
                <c:pt idx="78">
                  <c:v>6.04</c:v>
                </c:pt>
                <c:pt idx="79">
                  <c:v>5.99</c:v>
                </c:pt>
                <c:pt idx="80">
                  <c:v>6</c:v>
                </c:pt>
                <c:pt idx="81">
                  <c:v>6.02</c:v>
                </c:pt>
                <c:pt idx="82">
                  <c:v>5.89</c:v>
                </c:pt>
                <c:pt idx="83">
                  <c:v>6</c:v>
                </c:pt>
                <c:pt idx="84">
                  <c:v>6.06</c:v>
                </c:pt>
                <c:pt idx="85">
                  <c:v>6.03</c:v>
                </c:pt>
                <c:pt idx="86">
                  <c:v>5.95</c:v>
                </c:pt>
                <c:pt idx="87">
                  <c:v>6.2</c:v>
                </c:pt>
                <c:pt idx="88">
                  <c:v>-72.05</c:v>
                </c:pt>
                <c:pt idx="92">
                  <c:v>5.24</c:v>
                </c:pt>
                <c:pt idx="93">
                  <c:v>5.56</c:v>
                </c:pt>
                <c:pt idx="94">
                  <c:v>1.85</c:v>
                </c:pt>
                <c:pt idx="95">
                  <c:v>1.86</c:v>
                </c:pt>
                <c:pt idx="96">
                  <c:v>-14.51</c:v>
                </c:pt>
                <c:pt idx="100">
                  <c:v>4.8499999999999996</c:v>
                </c:pt>
                <c:pt idx="101">
                  <c:v>4.74</c:v>
                </c:pt>
                <c:pt idx="102">
                  <c:v>5.0199999999999996</c:v>
                </c:pt>
                <c:pt idx="103">
                  <c:v>5.26</c:v>
                </c:pt>
                <c:pt idx="104">
                  <c:v>4.97</c:v>
                </c:pt>
                <c:pt idx="105">
                  <c:v>5.22</c:v>
                </c:pt>
                <c:pt idx="106">
                  <c:v>4.75</c:v>
                </c:pt>
                <c:pt idx="107">
                  <c:v>5.39</c:v>
                </c:pt>
                <c:pt idx="108">
                  <c:v>5.42</c:v>
                </c:pt>
                <c:pt idx="109">
                  <c:v>5.73</c:v>
                </c:pt>
                <c:pt idx="110">
                  <c:v>5.14</c:v>
                </c:pt>
                <c:pt idx="111">
                  <c:v>3.04</c:v>
                </c:pt>
                <c:pt idx="112">
                  <c:v>-59.52</c:v>
                </c:pt>
                <c:pt idx="116">
                  <c:v>5.08</c:v>
                </c:pt>
                <c:pt idx="117">
                  <c:v>5.8</c:v>
                </c:pt>
                <c:pt idx="118">
                  <c:v>5.67</c:v>
                </c:pt>
                <c:pt idx="119">
                  <c:v>6</c:v>
                </c:pt>
                <c:pt idx="120">
                  <c:v>5.27</c:v>
                </c:pt>
                <c:pt idx="121">
                  <c:v>5.36</c:v>
                </c:pt>
                <c:pt idx="122">
                  <c:v>5.92</c:v>
                </c:pt>
                <c:pt idx="123">
                  <c:v>5.23</c:v>
                </c:pt>
                <c:pt idx="124">
                  <c:v>5.91</c:v>
                </c:pt>
                <c:pt idx="125">
                  <c:v>5.2</c:v>
                </c:pt>
                <c:pt idx="126">
                  <c:v>6.11</c:v>
                </c:pt>
                <c:pt idx="127">
                  <c:v>6.04</c:v>
                </c:pt>
                <c:pt idx="128">
                  <c:v>5.5</c:v>
                </c:pt>
                <c:pt idx="129">
                  <c:v>-73.09</c:v>
                </c:pt>
                <c:pt idx="133">
                  <c:v>5.8</c:v>
                </c:pt>
                <c:pt idx="134">
                  <c:v>6.05</c:v>
                </c:pt>
                <c:pt idx="135">
                  <c:v>11.61</c:v>
                </c:pt>
                <c:pt idx="136">
                  <c:v>3.96</c:v>
                </c:pt>
                <c:pt idx="137">
                  <c:v>3.88</c:v>
                </c:pt>
                <c:pt idx="138">
                  <c:v>3.99</c:v>
                </c:pt>
                <c:pt idx="139">
                  <c:v>5.39</c:v>
                </c:pt>
                <c:pt idx="140">
                  <c:v>6</c:v>
                </c:pt>
                <c:pt idx="141">
                  <c:v>6.04</c:v>
                </c:pt>
                <c:pt idx="142">
                  <c:v>6.1</c:v>
                </c:pt>
                <c:pt idx="143">
                  <c:v>5.88</c:v>
                </c:pt>
                <c:pt idx="144">
                  <c:v>5.99</c:v>
                </c:pt>
                <c:pt idx="145">
                  <c:v>-70.69</c:v>
                </c:pt>
                <c:pt idx="149">
                  <c:v>5.88</c:v>
                </c:pt>
                <c:pt idx="150">
                  <c:v>6.04</c:v>
                </c:pt>
                <c:pt idx="151">
                  <c:v>6.01</c:v>
                </c:pt>
                <c:pt idx="152">
                  <c:v>5.98</c:v>
                </c:pt>
                <c:pt idx="153">
                  <c:v>5.71</c:v>
                </c:pt>
                <c:pt idx="154">
                  <c:v>5.74</c:v>
                </c:pt>
                <c:pt idx="155">
                  <c:v>5.82</c:v>
                </c:pt>
                <c:pt idx="156">
                  <c:v>5.87</c:v>
                </c:pt>
                <c:pt idx="157">
                  <c:v>6.08</c:v>
                </c:pt>
                <c:pt idx="158">
                  <c:v>6.01</c:v>
                </c:pt>
                <c:pt idx="159">
                  <c:v>6.02</c:v>
                </c:pt>
                <c:pt idx="160">
                  <c:v>6.02</c:v>
                </c:pt>
                <c:pt idx="161">
                  <c:v>-71.180000000000007</c:v>
                </c:pt>
                <c:pt idx="165">
                  <c:v>5.71</c:v>
                </c:pt>
                <c:pt idx="166">
                  <c:v>5.82</c:v>
                </c:pt>
                <c:pt idx="167">
                  <c:v>6.07</c:v>
                </c:pt>
                <c:pt idx="168">
                  <c:v>5.88</c:v>
                </c:pt>
                <c:pt idx="169">
                  <c:v>5.56</c:v>
                </c:pt>
                <c:pt idx="170">
                  <c:v>5.69</c:v>
                </c:pt>
                <c:pt idx="171">
                  <c:v>5.74</c:v>
                </c:pt>
                <c:pt idx="172">
                  <c:v>5.54</c:v>
                </c:pt>
                <c:pt idx="173">
                  <c:v>5.63</c:v>
                </c:pt>
                <c:pt idx="174">
                  <c:v>5.82</c:v>
                </c:pt>
                <c:pt idx="175">
                  <c:v>5.93</c:v>
                </c:pt>
                <c:pt idx="176">
                  <c:v>6.09</c:v>
                </c:pt>
                <c:pt idx="177">
                  <c:v>-69.48</c:v>
                </c:pt>
                <c:pt idx="181">
                  <c:v>5.83</c:v>
                </c:pt>
                <c:pt idx="182">
                  <c:v>6.12</c:v>
                </c:pt>
                <c:pt idx="183">
                  <c:v>6.03</c:v>
                </c:pt>
                <c:pt idx="184">
                  <c:v>6.14</c:v>
                </c:pt>
                <c:pt idx="185">
                  <c:v>6.14</c:v>
                </c:pt>
                <c:pt idx="186">
                  <c:v>6</c:v>
                </c:pt>
                <c:pt idx="187">
                  <c:v>5.92</c:v>
                </c:pt>
                <c:pt idx="188">
                  <c:v>5.92</c:v>
                </c:pt>
                <c:pt idx="189">
                  <c:v>5.9</c:v>
                </c:pt>
                <c:pt idx="190">
                  <c:v>5.91</c:v>
                </c:pt>
                <c:pt idx="191">
                  <c:v>5.95</c:v>
                </c:pt>
                <c:pt idx="192">
                  <c:v>6.11</c:v>
                </c:pt>
                <c:pt idx="193">
                  <c:v>-71.95</c:v>
                </c:pt>
                <c:pt idx="197">
                  <c:v>5.89</c:v>
                </c:pt>
                <c:pt idx="198">
                  <c:v>6.01</c:v>
                </c:pt>
                <c:pt idx="199">
                  <c:v>6.02</c:v>
                </c:pt>
                <c:pt idx="200">
                  <c:v>5.99</c:v>
                </c:pt>
                <c:pt idx="201">
                  <c:v>6.03</c:v>
                </c:pt>
                <c:pt idx="202">
                  <c:v>6</c:v>
                </c:pt>
                <c:pt idx="203">
                  <c:v>5.96</c:v>
                </c:pt>
                <c:pt idx="204">
                  <c:v>5.84</c:v>
                </c:pt>
                <c:pt idx="205">
                  <c:v>5.91</c:v>
                </c:pt>
                <c:pt idx="206">
                  <c:v>6.04</c:v>
                </c:pt>
                <c:pt idx="207">
                  <c:v>6.05</c:v>
                </c:pt>
                <c:pt idx="208">
                  <c:v>6.12</c:v>
                </c:pt>
                <c:pt idx="209">
                  <c:v>-71.86</c:v>
                </c:pt>
                <c:pt idx="213">
                  <c:v>5.9</c:v>
                </c:pt>
                <c:pt idx="214">
                  <c:v>6</c:v>
                </c:pt>
                <c:pt idx="215">
                  <c:v>6.1</c:v>
                </c:pt>
                <c:pt idx="216">
                  <c:v>6.15</c:v>
                </c:pt>
                <c:pt idx="217">
                  <c:v>6.11</c:v>
                </c:pt>
                <c:pt idx="218">
                  <c:v>6.01</c:v>
                </c:pt>
                <c:pt idx="219">
                  <c:v>5.87</c:v>
                </c:pt>
                <c:pt idx="220">
                  <c:v>5.32</c:v>
                </c:pt>
                <c:pt idx="221">
                  <c:v>6.06</c:v>
                </c:pt>
                <c:pt idx="222">
                  <c:v>6.1</c:v>
                </c:pt>
                <c:pt idx="223">
                  <c:v>6.14</c:v>
                </c:pt>
                <c:pt idx="224">
                  <c:v>6.18</c:v>
                </c:pt>
                <c:pt idx="225">
                  <c:v>-71.94</c:v>
                </c:pt>
                <c:pt idx="229">
                  <c:v>5.79</c:v>
                </c:pt>
                <c:pt idx="230">
                  <c:v>5.99</c:v>
                </c:pt>
                <c:pt idx="231">
                  <c:v>5.9</c:v>
                </c:pt>
                <c:pt idx="232">
                  <c:v>6.05</c:v>
                </c:pt>
                <c:pt idx="233">
                  <c:v>6.04</c:v>
                </c:pt>
                <c:pt idx="234">
                  <c:v>5.98</c:v>
                </c:pt>
                <c:pt idx="235">
                  <c:v>5.99</c:v>
                </c:pt>
                <c:pt idx="236">
                  <c:v>5.97</c:v>
                </c:pt>
                <c:pt idx="237">
                  <c:v>6.07</c:v>
                </c:pt>
                <c:pt idx="238">
                  <c:v>5.89</c:v>
                </c:pt>
                <c:pt idx="239">
                  <c:v>6.02</c:v>
                </c:pt>
                <c:pt idx="240">
                  <c:v>5.97</c:v>
                </c:pt>
                <c:pt idx="241">
                  <c:v>-71.66</c:v>
                </c:pt>
                <c:pt idx="245">
                  <c:v>6.03</c:v>
                </c:pt>
                <c:pt idx="246">
                  <c:v>6.04</c:v>
                </c:pt>
                <c:pt idx="247">
                  <c:v>6.01</c:v>
                </c:pt>
                <c:pt idx="248">
                  <c:v>6.01</c:v>
                </c:pt>
                <c:pt idx="249">
                  <c:v>6.06</c:v>
                </c:pt>
                <c:pt idx="250">
                  <c:v>6.04</c:v>
                </c:pt>
                <c:pt idx="251">
                  <c:v>5.86</c:v>
                </c:pt>
                <c:pt idx="252">
                  <c:v>5.79</c:v>
                </c:pt>
                <c:pt idx="253">
                  <c:v>5.94</c:v>
                </c:pt>
                <c:pt idx="254">
                  <c:v>6.03</c:v>
                </c:pt>
                <c:pt idx="255">
                  <c:v>5.83</c:v>
                </c:pt>
                <c:pt idx="256">
                  <c:v>5.91</c:v>
                </c:pt>
                <c:pt idx="257">
                  <c:v>5.8</c:v>
                </c:pt>
                <c:pt idx="258">
                  <c:v>-77.36</c:v>
                </c:pt>
                <c:pt idx="262">
                  <c:v>5.93</c:v>
                </c:pt>
                <c:pt idx="263">
                  <c:v>5.99</c:v>
                </c:pt>
                <c:pt idx="264">
                  <c:v>5.83</c:v>
                </c:pt>
                <c:pt idx="265">
                  <c:v>5.84</c:v>
                </c:pt>
                <c:pt idx="266">
                  <c:v>5.81</c:v>
                </c:pt>
                <c:pt idx="267">
                  <c:v>5.88</c:v>
                </c:pt>
                <c:pt idx="268">
                  <c:v>5.85</c:v>
                </c:pt>
                <c:pt idx="269">
                  <c:v>6.05</c:v>
                </c:pt>
                <c:pt idx="270">
                  <c:v>5.88</c:v>
                </c:pt>
                <c:pt idx="271">
                  <c:v>6.04</c:v>
                </c:pt>
                <c:pt idx="272">
                  <c:v>5.98</c:v>
                </c:pt>
                <c:pt idx="273">
                  <c:v>5.88</c:v>
                </c:pt>
                <c:pt idx="274">
                  <c:v>-70.98</c:v>
                </c:pt>
                <c:pt idx="278">
                  <c:v>5.93</c:v>
                </c:pt>
                <c:pt idx="279">
                  <c:v>5.99</c:v>
                </c:pt>
                <c:pt idx="280">
                  <c:v>5.83</c:v>
                </c:pt>
                <c:pt idx="281">
                  <c:v>5.84</c:v>
                </c:pt>
                <c:pt idx="282">
                  <c:v>5.81</c:v>
                </c:pt>
                <c:pt idx="283">
                  <c:v>5.88</c:v>
                </c:pt>
                <c:pt idx="284">
                  <c:v>5.85</c:v>
                </c:pt>
                <c:pt idx="285">
                  <c:v>6.05</c:v>
                </c:pt>
                <c:pt idx="286">
                  <c:v>5.88</c:v>
                </c:pt>
                <c:pt idx="287">
                  <c:v>6.04</c:v>
                </c:pt>
                <c:pt idx="288">
                  <c:v>5.98</c:v>
                </c:pt>
                <c:pt idx="289">
                  <c:v>5.88</c:v>
                </c:pt>
                <c:pt idx="290">
                  <c:v>-70.98</c:v>
                </c:pt>
                <c:pt idx="294">
                  <c:v>5.96</c:v>
                </c:pt>
                <c:pt idx="295">
                  <c:v>6.02</c:v>
                </c:pt>
                <c:pt idx="296">
                  <c:v>6.03</c:v>
                </c:pt>
                <c:pt idx="297">
                  <c:v>5.99</c:v>
                </c:pt>
                <c:pt idx="298">
                  <c:v>6.06</c:v>
                </c:pt>
                <c:pt idx="299">
                  <c:v>5.99</c:v>
                </c:pt>
                <c:pt idx="300">
                  <c:v>5.98</c:v>
                </c:pt>
                <c:pt idx="301">
                  <c:v>6.04</c:v>
                </c:pt>
                <c:pt idx="302">
                  <c:v>6.06</c:v>
                </c:pt>
                <c:pt idx="303">
                  <c:v>6.1</c:v>
                </c:pt>
                <c:pt idx="304">
                  <c:v>5.93</c:v>
                </c:pt>
                <c:pt idx="305">
                  <c:v>5.97</c:v>
                </c:pt>
                <c:pt idx="306">
                  <c:v>-72.13</c:v>
                </c:pt>
                <c:pt idx="310">
                  <c:v>6.01</c:v>
                </c:pt>
                <c:pt idx="311">
                  <c:v>6.09</c:v>
                </c:pt>
                <c:pt idx="312">
                  <c:v>6.03</c:v>
                </c:pt>
                <c:pt idx="313">
                  <c:v>5.99</c:v>
                </c:pt>
                <c:pt idx="314">
                  <c:v>6.07</c:v>
                </c:pt>
                <c:pt idx="315">
                  <c:v>6.11</c:v>
                </c:pt>
                <c:pt idx="316">
                  <c:v>6.03</c:v>
                </c:pt>
                <c:pt idx="317">
                  <c:v>5.68</c:v>
                </c:pt>
                <c:pt idx="318">
                  <c:v>5.96</c:v>
                </c:pt>
                <c:pt idx="319">
                  <c:v>5.99</c:v>
                </c:pt>
                <c:pt idx="320">
                  <c:v>6.04</c:v>
                </c:pt>
                <c:pt idx="321">
                  <c:v>6.06</c:v>
                </c:pt>
                <c:pt idx="322">
                  <c:v>-72.06</c:v>
                </c:pt>
                <c:pt idx="326">
                  <c:v>5.95</c:v>
                </c:pt>
                <c:pt idx="327">
                  <c:v>6.01</c:v>
                </c:pt>
                <c:pt idx="328">
                  <c:v>6.09</c:v>
                </c:pt>
                <c:pt idx="329">
                  <c:v>6.05</c:v>
                </c:pt>
                <c:pt idx="330">
                  <c:v>5.82</c:v>
                </c:pt>
                <c:pt idx="331">
                  <c:v>5.96</c:v>
                </c:pt>
                <c:pt idx="332">
                  <c:v>5.99</c:v>
                </c:pt>
                <c:pt idx="333">
                  <c:v>6</c:v>
                </c:pt>
                <c:pt idx="334">
                  <c:v>6</c:v>
                </c:pt>
                <c:pt idx="335">
                  <c:v>5.98</c:v>
                </c:pt>
                <c:pt idx="336">
                  <c:v>6.01</c:v>
                </c:pt>
                <c:pt idx="337">
                  <c:v>5.94</c:v>
                </c:pt>
                <c:pt idx="338">
                  <c:v>5.78</c:v>
                </c:pt>
                <c:pt idx="342">
                  <c:v>5.97</c:v>
                </c:pt>
                <c:pt idx="343">
                  <c:v>5.25</c:v>
                </c:pt>
                <c:pt idx="344">
                  <c:v>5.38</c:v>
                </c:pt>
                <c:pt idx="345">
                  <c:v>6.23</c:v>
                </c:pt>
                <c:pt idx="346">
                  <c:v>6.16</c:v>
                </c:pt>
                <c:pt idx="347">
                  <c:v>6.2</c:v>
                </c:pt>
                <c:pt idx="348">
                  <c:v>6.18</c:v>
                </c:pt>
                <c:pt idx="349">
                  <c:v>6.2</c:v>
                </c:pt>
                <c:pt idx="350">
                  <c:v>6.18</c:v>
                </c:pt>
                <c:pt idx="351">
                  <c:v>6.06</c:v>
                </c:pt>
                <c:pt idx="352">
                  <c:v>6.09</c:v>
                </c:pt>
                <c:pt idx="353">
                  <c:v>6.14</c:v>
                </c:pt>
                <c:pt idx="354">
                  <c:v>5.99</c:v>
                </c:pt>
                <c:pt idx="358">
                  <c:v>6.05</c:v>
                </c:pt>
                <c:pt idx="359">
                  <c:v>6.01</c:v>
                </c:pt>
                <c:pt idx="360">
                  <c:v>5.95</c:v>
                </c:pt>
                <c:pt idx="361">
                  <c:v>5.97</c:v>
                </c:pt>
                <c:pt idx="362">
                  <c:v>5.87</c:v>
                </c:pt>
                <c:pt idx="363">
                  <c:v>5.81</c:v>
                </c:pt>
                <c:pt idx="364">
                  <c:v>6.07</c:v>
                </c:pt>
                <c:pt idx="365">
                  <c:v>6.13</c:v>
                </c:pt>
                <c:pt idx="366">
                  <c:v>6.03</c:v>
                </c:pt>
                <c:pt idx="367">
                  <c:v>6.06</c:v>
                </c:pt>
                <c:pt idx="368">
                  <c:v>6.09</c:v>
                </c:pt>
                <c:pt idx="369">
                  <c:v>6.16</c:v>
                </c:pt>
                <c:pt idx="370">
                  <c:v>-72.19</c:v>
                </c:pt>
                <c:pt idx="374">
                  <c:v>6.07</c:v>
                </c:pt>
                <c:pt idx="375">
                  <c:v>5.64</c:v>
                </c:pt>
                <c:pt idx="376">
                  <c:v>5.15</c:v>
                </c:pt>
                <c:pt idx="377">
                  <c:v>6.07</c:v>
                </c:pt>
                <c:pt idx="378">
                  <c:v>6.12</c:v>
                </c:pt>
                <c:pt idx="379">
                  <c:v>6.12</c:v>
                </c:pt>
                <c:pt idx="380">
                  <c:v>5.94</c:v>
                </c:pt>
                <c:pt idx="381">
                  <c:v>5.96</c:v>
                </c:pt>
                <c:pt idx="382">
                  <c:v>6.1</c:v>
                </c:pt>
                <c:pt idx="383">
                  <c:v>6.08</c:v>
                </c:pt>
                <c:pt idx="384">
                  <c:v>6.08</c:v>
                </c:pt>
                <c:pt idx="385">
                  <c:v>6.04</c:v>
                </c:pt>
                <c:pt idx="386">
                  <c:v>-71.37</c:v>
                </c:pt>
                <c:pt idx="390">
                  <c:v>6</c:v>
                </c:pt>
                <c:pt idx="391">
                  <c:v>5.93</c:v>
                </c:pt>
                <c:pt idx="392">
                  <c:v>5.0999999999999996</c:v>
                </c:pt>
                <c:pt idx="393">
                  <c:v>5.89</c:v>
                </c:pt>
                <c:pt idx="394">
                  <c:v>6.08</c:v>
                </c:pt>
                <c:pt idx="395">
                  <c:v>6.09</c:v>
                </c:pt>
                <c:pt idx="396">
                  <c:v>6.11</c:v>
                </c:pt>
                <c:pt idx="397">
                  <c:v>6.02</c:v>
                </c:pt>
                <c:pt idx="398">
                  <c:v>6.12</c:v>
                </c:pt>
                <c:pt idx="399">
                  <c:v>6.15</c:v>
                </c:pt>
                <c:pt idx="400">
                  <c:v>6.14</c:v>
                </c:pt>
                <c:pt idx="401">
                  <c:v>6.15</c:v>
                </c:pt>
                <c:pt idx="402">
                  <c:v>-71.78</c:v>
                </c:pt>
                <c:pt idx="406">
                  <c:v>5.81</c:v>
                </c:pt>
                <c:pt idx="407">
                  <c:v>5.96</c:v>
                </c:pt>
                <c:pt idx="408">
                  <c:v>6.01</c:v>
                </c:pt>
                <c:pt idx="409">
                  <c:v>6.06</c:v>
                </c:pt>
                <c:pt idx="410">
                  <c:v>6.05</c:v>
                </c:pt>
                <c:pt idx="411">
                  <c:v>5.99</c:v>
                </c:pt>
                <c:pt idx="412">
                  <c:v>5.92</c:v>
                </c:pt>
                <c:pt idx="413">
                  <c:v>5.91</c:v>
                </c:pt>
                <c:pt idx="414">
                  <c:v>5.86</c:v>
                </c:pt>
                <c:pt idx="415">
                  <c:v>6</c:v>
                </c:pt>
                <c:pt idx="416">
                  <c:v>6.08</c:v>
                </c:pt>
                <c:pt idx="417">
                  <c:v>5.99</c:v>
                </c:pt>
                <c:pt idx="418">
                  <c:v>-71.64</c:v>
                </c:pt>
                <c:pt idx="422">
                  <c:v>5.94</c:v>
                </c:pt>
                <c:pt idx="423">
                  <c:v>5.78</c:v>
                </c:pt>
                <c:pt idx="424">
                  <c:v>6.03</c:v>
                </c:pt>
                <c:pt idx="425">
                  <c:v>6.03</c:v>
                </c:pt>
                <c:pt idx="426">
                  <c:v>5.94</c:v>
                </c:pt>
                <c:pt idx="427">
                  <c:v>5.96</c:v>
                </c:pt>
                <c:pt idx="428">
                  <c:v>5.77</c:v>
                </c:pt>
                <c:pt idx="429">
                  <c:v>5.94</c:v>
                </c:pt>
                <c:pt idx="430">
                  <c:v>5.93</c:v>
                </c:pt>
                <c:pt idx="431">
                  <c:v>5.99</c:v>
                </c:pt>
                <c:pt idx="432">
                  <c:v>6</c:v>
                </c:pt>
                <c:pt idx="433">
                  <c:v>6.04</c:v>
                </c:pt>
                <c:pt idx="434">
                  <c:v>-71.349999999999994</c:v>
                </c:pt>
                <c:pt idx="438">
                  <c:v>5.75</c:v>
                </c:pt>
                <c:pt idx="439">
                  <c:v>5.95</c:v>
                </c:pt>
                <c:pt idx="440">
                  <c:v>5.94</c:v>
                </c:pt>
                <c:pt idx="441">
                  <c:v>5.93</c:v>
                </c:pt>
                <c:pt idx="442">
                  <c:v>6.03</c:v>
                </c:pt>
                <c:pt idx="443">
                  <c:v>6.03</c:v>
                </c:pt>
                <c:pt idx="444">
                  <c:v>4.92</c:v>
                </c:pt>
                <c:pt idx="445">
                  <c:v>5.81</c:v>
                </c:pt>
                <c:pt idx="446">
                  <c:v>5.76</c:v>
                </c:pt>
                <c:pt idx="447">
                  <c:v>6.07</c:v>
                </c:pt>
                <c:pt idx="448">
                  <c:v>6</c:v>
                </c:pt>
                <c:pt idx="449">
                  <c:v>6.03</c:v>
                </c:pt>
                <c:pt idx="450">
                  <c:v>5.85</c:v>
                </c:pt>
                <c:pt idx="454">
                  <c:v>5.82</c:v>
                </c:pt>
                <c:pt idx="455">
                  <c:v>5.98</c:v>
                </c:pt>
                <c:pt idx="456">
                  <c:v>5.98</c:v>
                </c:pt>
                <c:pt idx="457">
                  <c:v>5.92</c:v>
                </c:pt>
                <c:pt idx="458">
                  <c:v>5.38</c:v>
                </c:pt>
                <c:pt idx="459">
                  <c:v>5.7</c:v>
                </c:pt>
                <c:pt idx="460">
                  <c:v>5.73</c:v>
                </c:pt>
                <c:pt idx="461">
                  <c:v>5.44</c:v>
                </c:pt>
                <c:pt idx="462">
                  <c:v>5.31</c:v>
                </c:pt>
                <c:pt idx="463">
                  <c:v>4.8</c:v>
                </c:pt>
                <c:pt idx="464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C-4F63-BC63-776655CC5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21536"/>
        <c:axId val="777824864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All!$EX$6:$EX$474</c:f>
              <c:numCache>
                <c:formatCode>General</c:formatCode>
                <c:ptCount val="469"/>
                <c:pt idx="0">
                  <c:v>-161.91999999999999</c:v>
                </c:pt>
                <c:pt idx="4">
                  <c:v>57.8</c:v>
                </c:pt>
                <c:pt idx="8">
                  <c:v>70.52</c:v>
                </c:pt>
                <c:pt idx="9">
                  <c:v>72.22</c:v>
                </c:pt>
                <c:pt idx="11">
                  <c:v>70.52</c:v>
                </c:pt>
                <c:pt idx="12">
                  <c:v>72.22</c:v>
                </c:pt>
                <c:pt idx="13">
                  <c:v>24.86</c:v>
                </c:pt>
                <c:pt idx="14">
                  <c:v>36.54</c:v>
                </c:pt>
                <c:pt idx="15">
                  <c:v>39.92</c:v>
                </c:pt>
                <c:pt idx="16">
                  <c:v>63.04</c:v>
                </c:pt>
                <c:pt idx="17">
                  <c:v>53.64</c:v>
                </c:pt>
                <c:pt idx="18">
                  <c:v>63.82</c:v>
                </c:pt>
                <c:pt idx="19">
                  <c:v>64.8</c:v>
                </c:pt>
                <c:pt idx="20">
                  <c:v>66.66</c:v>
                </c:pt>
                <c:pt idx="21">
                  <c:v>67.2</c:v>
                </c:pt>
                <c:pt idx="22">
                  <c:v>65.260000000000005</c:v>
                </c:pt>
                <c:pt idx="28">
                  <c:v>-842.56</c:v>
                </c:pt>
                <c:pt idx="29">
                  <c:v>76.400000000000006</c:v>
                </c:pt>
                <c:pt idx="30">
                  <c:v>75.819999999999993</c:v>
                </c:pt>
                <c:pt idx="31">
                  <c:v>77.28</c:v>
                </c:pt>
                <c:pt idx="32">
                  <c:v>77.42</c:v>
                </c:pt>
                <c:pt idx="33">
                  <c:v>76.599999999999994</c:v>
                </c:pt>
                <c:pt idx="34">
                  <c:v>76.34</c:v>
                </c:pt>
                <c:pt idx="35">
                  <c:v>73.48</c:v>
                </c:pt>
                <c:pt idx="36">
                  <c:v>69.3</c:v>
                </c:pt>
                <c:pt idx="37">
                  <c:v>74.459999999999994</c:v>
                </c:pt>
                <c:pt idx="38">
                  <c:v>71.7</c:v>
                </c:pt>
                <c:pt idx="39">
                  <c:v>71.64</c:v>
                </c:pt>
                <c:pt idx="40">
                  <c:v>70.52</c:v>
                </c:pt>
                <c:pt idx="44">
                  <c:v>-889.24</c:v>
                </c:pt>
                <c:pt idx="45">
                  <c:v>76.260000000000005</c:v>
                </c:pt>
                <c:pt idx="46">
                  <c:v>68.16</c:v>
                </c:pt>
                <c:pt idx="47">
                  <c:v>66.680000000000007</c:v>
                </c:pt>
                <c:pt idx="48">
                  <c:v>73.599999999999994</c:v>
                </c:pt>
                <c:pt idx="49">
                  <c:v>69.98</c:v>
                </c:pt>
                <c:pt idx="50">
                  <c:v>72.02</c:v>
                </c:pt>
                <c:pt idx="51">
                  <c:v>74.400000000000006</c:v>
                </c:pt>
                <c:pt idx="52">
                  <c:v>71.599999999999994</c:v>
                </c:pt>
                <c:pt idx="53">
                  <c:v>74.34</c:v>
                </c:pt>
                <c:pt idx="54">
                  <c:v>72.760000000000005</c:v>
                </c:pt>
                <c:pt idx="55">
                  <c:v>74.3</c:v>
                </c:pt>
                <c:pt idx="56">
                  <c:v>71.02</c:v>
                </c:pt>
                <c:pt idx="60">
                  <c:v>-875.82</c:v>
                </c:pt>
                <c:pt idx="61">
                  <c:v>34.200000000000003</c:v>
                </c:pt>
                <c:pt idx="62">
                  <c:v>37.299999999999997</c:v>
                </c:pt>
                <c:pt idx="63">
                  <c:v>48.24</c:v>
                </c:pt>
                <c:pt idx="64">
                  <c:v>70.459999999999994</c:v>
                </c:pt>
                <c:pt idx="65">
                  <c:v>75.3</c:v>
                </c:pt>
                <c:pt idx="66">
                  <c:v>68.66</c:v>
                </c:pt>
                <c:pt idx="67">
                  <c:v>75.819999999999993</c:v>
                </c:pt>
                <c:pt idx="68">
                  <c:v>75.400000000000006</c:v>
                </c:pt>
                <c:pt idx="69">
                  <c:v>74.02</c:v>
                </c:pt>
                <c:pt idx="70">
                  <c:v>73.88</c:v>
                </c:pt>
                <c:pt idx="71">
                  <c:v>72.599999999999994</c:v>
                </c:pt>
                <c:pt idx="72">
                  <c:v>56.78</c:v>
                </c:pt>
                <c:pt idx="76">
                  <c:v>-754.86</c:v>
                </c:pt>
                <c:pt idx="77">
                  <c:v>74.12</c:v>
                </c:pt>
                <c:pt idx="78">
                  <c:v>74.22</c:v>
                </c:pt>
                <c:pt idx="79">
                  <c:v>73.86</c:v>
                </c:pt>
                <c:pt idx="80">
                  <c:v>74.06</c:v>
                </c:pt>
                <c:pt idx="81">
                  <c:v>74.540000000000006</c:v>
                </c:pt>
                <c:pt idx="82">
                  <c:v>72.260000000000005</c:v>
                </c:pt>
                <c:pt idx="83">
                  <c:v>71.92</c:v>
                </c:pt>
                <c:pt idx="84">
                  <c:v>72.78</c:v>
                </c:pt>
                <c:pt idx="85">
                  <c:v>72.48</c:v>
                </c:pt>
                <c:pt idx="86">
                  <c:v>70.88</c:v>
                </c:pt>
                <c:pt idx="87">
                  <c:v>74.260000000000005</c:v>
                </c:pt>
                <c:pt idx="88">
                  <c:v>71.2</c:v>
                </c:pt>
                <c:pt idx="92">
                  <c:v>-887.56</c:v>
                </c:pt>
                <c:pt idx="93">
                  <c:v>66.319999999999993</c:v>
                </c:pt>
                <c:pt idx="94">
                  <c:v>18.86</c:v>
                </c:pt>
                <c:pt idx="95">
                  <c:v>18.440000000000001</c:v>
                </c:pt>
                <c:pt idx="96">
                  <c:v>17.72</c:v>
                </c:pt>
                <c:pt idx="100">
                  <c:v>-130.68</c:v>
                </c:pt>
                <c:pt idx="101">
                  <c:v>51.3</c:v>
                </c:pt>
                <c:pt idx="102">
                  <c:v>56.34</c:v>
                </c:pt>
                <c:pt idx="103">
                  <c:v>60.96</c:v>
                </c:pt>
                <c:pt idx="104">
                  <c:v>56.22</c:v>
                </c:pt>
                <c:pt idx="105">
                  <c:v>60.62</c:v>
                </c:pt>
                <c:pt idx="106">
                  <c:v>53.14</c:v>
                </c:pt>
                <c:pt idx="107">
                  <c:v>63.74</c:v>
                </c:pt>
                <c:pt idx="108">
                  <c:v>64.34</c:v>
                </c:pt>
                <c:pt idx="109">
                  <c:v>66.94</c:v>
                </c:pt>
                <c:pt idx="110">
                  <c:v>58.5</c:v>
                </c:pt>
                <c:pt idx="111">
                  <c:v>33.619999999999997</c:v>
                </c:pt>
                <c:pt idx="112">
                  <c:v>34.58</c:v>
                </c:pt>
                <c:pt idx="116">
                  <c:v>-655.44</c:v>
                </c:pt>
                <c:pt idx="117">
                  <c:v>69.959999999999994</c:v>
                </c:pt>
                <c:pt idx="118">
                  <c:v>68.319999999999993</c:v>
                </c:pt>
                <c:pt idx="119">
                  <c:v>73.34</c:v>
                </c:pt>
                <c:pt idx="120">
                  <c:v>60.96</c:v>
                </c:pt>
                <c:pt idx="121">
                  <c:v>62.36</c:v>
                </c:pt>
                <c:pt idx="122">
                  <c:v>72.319999999999993</c:v>
                </c:pt>
                <c:pt idx="123">
                  <c:v>60.42</c:v>
                </c:pt>
                <c:pt idx="124">
                  <c:v>70.44</c:v>
                </c:pt>
                <c:pt idx="125">
                  <c:v>57.76</c:v>
                </c:pt>
                <c:pt idx="126">
                  <c:v>72.819999999999993</c:v>
                </c:pt>
                <c:pt idx="127">
                  <c:v>71.88</c:v>
                </c:pt>
                <c:pt idx="128">
                  <c:v>62.7</c:v>
                </c:pt>
                <c:pt idx="129">
                  <c:v>68.38</c:v>
                </c:pt>
                <c:pt idx="133">
                  <c:v>-857.36</c:v>
                </c:pt>
                <c:pt idx="134">
                  <c:v>74.760000000000005</c:v>
                </c:pt>
                <c:pt idx="135">
                  <c:v>141.32</c:v>
                </c:pt>
                <c:pt idx="136">
                  <c:v>43.14</c:v>
                </c:pt>
                <c:pt idx="137">
                  <c:v>44.56</c:v>
                </c:pt>
                <c:pt idx="138">
                  <c:v>43.04</c:v>
                </c:pt>
                <c:pt idx="139">
                  <c:v>62.02</c:v>
                </c:pt>
                <c:pt idx="140">
                  <c:v>72.400000000000006</c:v>
                </c:pt>
                <c:pt idx="141">
                  <c:v>72.28</c:v>
                </c:pt>
                <c:pt idx="142">
                  <c:v>73.12</c:v>
                </c:pt>
                <c:pt idx="143">
                  <c:v>70.06</c:v>
                </c:pt>
                <c:pt idx="144">
                  <c:v>71.44</c:v>
                </c:pt>
                <c:pt idx="145">
                  <c:v>55.48</c:v>
                </c:pt>
                <c:pt idx="149">
                  <c:v>-822.68</c:v>
                </c:pt>
                <c:pt idx="150">
                  <c:v>74.66</c:v>
                </c:pt>
                <c:pt idx="151">
                  <c:v>74.08</c:v>
                </c:pt>
                <c:pt idx="152">
                  <c:v>74.3</c:v>
                </c:pt>
                <c:pt idx="153">
                  <c:v>70.2</c:v>
                </c:pt>
                <c:pt idx="154">
                  <c:v>69.72</c:v>
                </c:pt>
                <c:pt idx="155">
                  <c:v>71.459999999999994</c:v>
                </c:pt>
                <c:pt idx="156">
                  <c:v>70.56</c:v>
                </c:pt>
                <c:pt idx="157">
                  <c:v>73.12</c:v>
                </c:pt>
                <c:pt idx="158">
                  <c:v>72.5</c:v>
                </c:pt>
                <c:pt idx="159">
                  <c:v>72.319999999999993</c:v>
                </c:pt>
                <c:pt idx="160">
                  <c:v>72.08</c:v>
                </c:pt>
                <c:pt idx="161">
                  <c:v>68.3</c:v>
                </c:pt>
                <c:pt idx="165">
                  <c:v>-865.18</c:v>
                </c:pt>
                <c:pt idx="166">
                  <c:v>71.040000000000006</c:v>
                </c:pt>
                <c:pt idx="167">
                  <c:v>75.3</c:v>
                </c:pt>
                <c:pt idx="168">
                  <c:v>71.58</c:v>
                </c:pt>
                <c:pt idx="169">
                  <c:v>67.06</c:v>
                </c:pt>
                <c:pt idx="170">
                  <c:v>68.7</c:v>
                </c:pt>
                <c:pt idx="171">
                  <c:v>69.44</c:v>
                </c:pt>
                <c:pt idx="172">
                  <c:v>65.819999999999993</c:v>
                </c:pt>
                <c:pt idx="173">
                  <c:v>65.8</c:v>
                </c:pt>
                <c:pt idx="174">
                  <c:v>68.680000000000007</c:v>
                </c:pt>
                <c:pt idx="175">
                  <c:v>70.88</c:v>
                </c:pt>
                <c:pt idx="176">
                  <c:v>73.14</c:v>
                </c:pt>
                <c:pt idx="177">
                  <c:v>69.02</c:v>
                </c:pt>
                <c:pt idx="181">
                  <c:v>-834.7</c:v>
                </c:pt>
                <c:pt idx="182">
                  <c:v>76.180000000000007</c:v>
                </c:pt>
                <c:pt idx="183">
                  <c:v>74.94</c:v>
                </c:pt>
                <c:pt idx="184">
                  <c:v>76.540000000000006</c:v>
                </c:pt>
                <c:pt idx="185">
                  <c:v>76.58</c:v>
                </c:pt>
                <c:pt idx="186">
                  <c:v>74.42</c:v>
                </c:pt>
                <c:pt idx="187">
                  <c:v>73.06</c:v>
                </c:pt>
                <c:pt idx="188">
                  <c:v>71.98</c:v>
                </c:pt>
                <c:pt idx="189">
                  <c:v>71.42</c:v>
                </c:pt>
                <c:pt idx="190">
                  <c:v>71.22</c:v>
                </c:pt>
                <c:pt idx="191">
                  <c:v>71.44</c:v>
                </c:pt>
                <c:pt idx="192">
                  <c:v>73.66</c:v>
                </c:pt>
                <c:pt idx="193">
                  <c:v>72.16</c:v>
                </c:pt>
                <c:pt idx="197">
                  <c:v>-834.7</c:v>
                </c:pt>
                <c:pt idx="198">
                  <c:v>76.180000000000007</c:v>
                </c:pt>
                <c:pt idx="199">
                  <c:v>74.94</c:v>
                </c:pt>
                <c:pt idx="200">
                  <c:v>76.540000000000006</c:v>
                </c:pt>
                <c:pt idx="201">
                  <c:v>76.58</c:v>
                </c:pt>
                <c:pt idx="202">
                  <c:v>74.42</c:v>
                </c:pt>
                <c:pt idx="203">
                  <c:v>73.06</c:v>
                </c:pt>
                <c:pt idx="204">
                  <c:v>71.98</c:v>
                </c:pt>
                <c:pt idx="205">
                  <c:v>71.42</c:v>
                </c:pt>
                <c:pt idx="206">
                  <c:v>71.22</c:v>
                </c:pt>
                <c:pt idx="207">
                  <c:v>71.44</c:v>
                </c:pt>
                <c:pt idx="208">
                  <c:v>73.66</c:v>
                </c:pt>
                <c:pt idx="209">
                  <c:v>72.16</c:v>
                </c:pt>
                <c:pt idx="213">
                  <c:v>-881.64</c:v>
                </c:pt>
                <c:pt idx="214">
                  <c:v>74.459999999999994</c:v>
                </c:pt>
                <c:pt idx="215">
                  <c:v>75.78</c:v>
                </c:pt>
                <c:pt idx="216">
                  <c:v>76.540000000000006</c:v>
                </c:pt>
                <c:pt idx="217">
                  <c:v>75.959999999999994</c:v>
                </c:pt>
                <c:pt idx="218">
                  <c:v>74.319999999999993</c:v>
                </c:pt>
                <c:pt idx="219">
                  <c:v>72.2</c:v>
                </c:pt>
                <c:pt idx="220">
                  <c:v>60.3</c:v>
                </c:pt>
                <c:pt idx="221">
                  <c:v>73.099999999999994</c:v>
                </c:pt>
                <c:pt idx="222">
                  <c:v>73.58</c:v>
                </c:pt>
                <c:pt idx="223">
                  <c:v>74.42</c:v>
                </c:pt>
                <c:pt idx="224">
                  <c:v>74.58</c:v>
                </c:pt>
                <c:pt idx="225">
                  <c:v>70.599999999999994</c:v>
                </c:pt>
                <c:pt idx="229">
                  <c:v>-877.9</c:v>
                </c:pt>
                <c:pt idx="230">
                  <c:v>73.900000000000006</c:v>
                </c:pt>
                <c:pt idx="231">
                  <c:v>72</c:v>
                </c:pt>
                <c:pt idx="232">
                  <c:v>74.48</c:v>
                </c:pt>
                <c:pt idx="233">
                  <c:v>74.34</c:v>
                </c:pt>
                <c:pt idx="234">
                  <c:v>73.7</c:v>
                </c:pt>
                <c:pt idx="235">
                  <c:v>73.94</c:v>
                </c:pt>
                <c:pt idx="236">
                  <c:v>71.94</c:v>
                </c:pt>
                <c:pt idx="237">
                  <c:v>73.14</c:v>
                </c:pt>
                <c:pt idx="238">
                  <c:v>70.599999999999994</c:v>
                </c:pt>
                <c:pt idx="239">
                  <c:v>72.56</c:v>
                </c:pt>
                <c:pt idx="240">
                  <c:v>71.48</c:v>
                </c:pt>
                <c:pt idx="241">
                  <c:v>68.84</c:v>
                </c:pt>
                <c:pt idx="245">
                  <c:v>-866.92</c:v>
                </c:pt>
                <c:pt idx="246">
                  <c:v>74.7</c:v>
                </c:pt>
                <c:pt idx="247">
                  <c:v>74.12</c:v>
                </c:pt>
                <c:pt idx="248">
                  <c:v>74.42</c:v>
                </c:pt>
                <c:pt idx="249">
                  <c:v>75</c:v>
                </c:pt>
                <c:pt idx="250">
                  <c:v>74.86</c:v>
                </c:pt>
                <c:pt idx="251">
                  <c:v>71.98</c:v>
                </c:pt>
                <c:pt idx="252">
                  <c:v>69.7</c:v>
                </c:pt>
                <c:pt idx="253">
                  <c:v>71.5</c:v>
                </c:pt>
                <c:pt idx="254">
                  <c:v>72.819999999999993</c:v>
                </c:pt>
                <c:pt idx="255">
                  <c:v>70.28</c:v>
                </c:pt>
                <c:pt idx="256">
                  <c:v>71.099999999999994</c:v>
                </c:pt>
                <c:pt idx="257">
                  <c:v>69.239999999999995</c:v>
                </c:pt>
                <c:pt idx="258">
                  <c:v>0</c:v>
                </c:pt>
                <c:pt idx="262">
                  <c:v>-871.62</c:v>
                </c:pt>
                <c:pt idx="263">
                  <c:v>74.239999999999995</c:v>
                </c:pt>
                <c:pt idx="264">
                  <c:v>71.599999999999994</c:v>
                </c:pt>
                <c:pt idx="265">
                  <c:v>72.040000000000006</c:v>
                </c:pt>
                <c:pt idx="266">
                  <c:v>71.86</c:v>
                </c:pt>
                <c:pt idx="267">
                  <c:v>72.819999999999993</c:v>
                </c:pt>
                <c:pt idx="268">
                  <c:v>72.06</c:v>
                </c:pt>
                <c:pt idx="269">
                  <c:v>73.44</c:v>
                </c:pt>
                <c:pt idx="270">
                  <c:v>70.44</c:v>
                </c:pt>
                <c:pt idx="271">
                  <c:v>73.099999999999994</c:v>
                </c:pt>
                <c:pt idx="272">
                  <c:v>72.12</c:v>
                </c:pt>
                <c:pt idx="273">
                  <c:v>70.760000000000005</c:v>
                </c:pt>
                <c:pt idx="274">
                  <c:v>69.66</c:v>
                </c:pt>
                <c:pt idx="278">
                  <c:v>-871.62</c:v>
                </c:pt>
                <c:pt idx="279">
                  <c:v>74.239999999999995</c:v>
                </c:pt>
                <c:pt idx="280">
                  <c:v>71.599999999999994</c:v>
                </c:pt>
                <c:pt idx="281">
                  <c:v>72.040000000000006</c:v>
                </c:pt>
                <c:pt idx="282">
                  <c:v>71.86</c:v>
                </c:pt>
                <c:pt idx="283">
                  <c:v>72.819999999999993</c:v>
                </c:pt>
                <c:pt idx="284">
                  <c:v>72.06</c:v>
                </c:pt>
                <c:pt idx="285">
                  <c:v>73.44</c:v>
                </c:pt>
                <c:pt idx="286">
                  <c:v>70.44</c:v>
                </c:pt>
                <c:pt idx="287">
                  <c:v>73.099999999999994</c:v>
                </c:pt>
                <c:pt idx="288">
                  <c:v>72.12</c:v>
                </c:pt>
                <c:pt idx="289">
                  <c:v>70.760000000000005</c:v>
                </c:pt>
                <c:pt idx="290">
                  <c:v>69.66</c:v>
                </c:pt>
                <c:pt idx="294">
                  <c:v>-863.1</c:v>
                </c:pt>
                <c:pt idx="295">
                  <c:v>74.38</c:v>
                </c:pt>
                <c:pt idx="296">
                  <c:v>74.78</c:v>
                </c:pt>
                <c:pt idx="297">
                  <c:v>74.260000000000005</c:v>
                </c:pt>
                <c:pt idx="298">
                  <c:v>75.459999999999994</c:v>
                </c:pt>
                <c:pt idx="299">
                  <c:v>74.48</c:v>
                </c:pt>
                <c:pt idx="300">
                  <c:v>73.98</c:v>
                </c:pt>
                <c:pt idx="301">
                  <c:v>73.540000000000006</c:v>
                </c:pt>
                <c:pt idx="302">
                  <c:v>73.540000000000006</c:v>
                </c:pt>
                <c:pt idx="303">
                  <c:v>73.94</c:v>
                </c:pt>
                <c:pt idx="304">
                  <c:v>71.34</c:v>
                </c:pt>
                <c:pt idx="305">
                  <c:v>71.88</c:v>
                </c:pt>
                <c:pt idx="306">
                  <c:v>71.5</c:v>
                </c:pt>
                <c:pt idx="310">
                  <c:v>-882.56</c:v>
                </c:pt>
                <c:pt idx="311">
                  <c:v>75.819999999999993</c:v>
                </c:pt>
                <c:pt idx="312">
                  <c:v>74.7</c:v>
                </c:pt>
                <c:pt idx="313">
                  <c:v>74.06</c:v>
                </c:pt>
                <c:pt idx="314">
                  <c:v>75.5</c:v>
                </c:pt>
                <c:pt idx="315">
                  <c:v>76.06</c:v>
                </c:pt>
                <c:pt idx="316">
                  <c:v>74.540000000000006</c:v>
                </c:pt>
                <c:pt idx="317">
                  <c:v>67.34</c:v>
                </c:pt>
                <c:pt idx="318">
                  <c:v>72.099999999999994</c:v>
                </c:pt>
                <c:pt idx="319">
                  <c:v>72.44</c:v>
                </c:pt>
                <c:pt idx="320">
                  <c:v>73.12</c:v>
                </c:pt>
                <c:pt idx="321">
                  <c:v>73.12</c:v>
                </c:pt>
                <c:pt idx="322">
                  <c:v>69.16</c:v>
                </c:pt>
                <c:pt idx="326">
                  <c:v>-878.68</c:v>
                </c:pt>
                <c:pt idx="327">
                  <c:v>74.42</c:v>
                </c:pt>
                <c:pt idx="328">
                  <c:v>75.66</c:v>
                </c:pt>
                <c:pt idx="329">
                  <c:v>75</c:v>
                </c:pt>
                <c:pt idx="330">
                  <c:v>71.84</c:v>
                </c:pt>
                <c:pt idx="331">
                  <c:v>74</c:v>
                </c:pt>
                <c:pt idx="332">
                  <c:v>74.08</c:v>
                </c:pt>
                <c:pt idx="333">
                  <c:v>72.62</c:v>
                </c:pt>
                <c:pt idx="334">
                  <c:v>72.64</c:v>
                </c:pt>
                <c:pt idx="335">
                  <c:v>72.099999999999994</c:v>
                </c:pt>
                <c:pt idx="336">
                  <c:v>72.599999999999994</c:v>
                </c:pt>
                <c:pt idx="337">
                  <c:v>71.739999999999995</c:v>
                </c:pt>
                <c:pt idx="338">
                  <c:v>68.7</c:v>
                </c:pt>
                <c:pt idx="342">
                  <c:v>-875.1</c:v>
                </c:pt>
                <c:pt idx="343">
                  <c:v>61.98</c:v>
                </c:pt>
                <c:pt idx="344">
                  <c:v>64.84</c:v>
                </c:pt>
                <c:pt idx="345">
                  <c:v>77.56</c:v>
                </c:pt>
                <c:pt idx="346">
                  <c:v>76.739999999999995</c:v>
                </c:pt>
                <c:pt idx="347">
                  <c:v>77.5</c:v>
                </c:pt>
                <c:pt idx="348">
                  <c:v>76.86</c:v>
                </c:pt>
                <c:pt idx="349">
                  <c:v>75.319999999999993</c:v>
                </c:pt>
                <c:pt idx="350">
                  <c:v>75.08</c:v>
                </c:pt>
                <c:pt idx="351">
                  <c:v>73.459999999999994</c:v>
                </c:pt>
                <c:pt idx="352">
                  <c:v>73.52</c:v>
                </c:pt>
                <c:pt idx="353">
                  <c:v>74.319999999999993</c:v>
                </c:pt>
                <c:pt idx="354">
                  <c:v>71.34</c:v>
                </c:pt>
                <c:pt idx="358">
                  <c:v>-877.76</c:v>
                </c:pt>
                <c:pt idx="359">
                  <c:v>74.959999999999994</c:v>
                </c:pt>
                <c:pt idx="360">
                  <c:v>74.02</c:v>
                </c:pt>
                <c:pt idx="361">
                  <c:v>74.599999999999994</c:v>
                </c:pt>
                <c:pt idx="362">
                  <c:v>72.900000000000006</c:v>
                </c:pt>
                <c:pt idx="363">
                  <c:v>71.2</c:v>
                </c:pt>
                <c:pt idx="364">
                  <c:v>75.62</c:v>
                </c:pt>
                <c:pt idx="365">
                  <c:v>74.48</c:v>
                </c:pt>
                <c:pt idx="366">
                  <c:v>73.28</c:v>
                </c:pt>
                <c:pt idx="367">
                  <c:v>73.12</c:v>
                </c:pt>
                <c:pt idx="368">
                  <c:v>73.5</c:v>
                </c:pt>
                <c:pt idx="369">
                  <c:v>74.48</c:v>
                </c:pt>
                <c:pt idx="370">
                  <c:v>73.040000000000006</c:v>
                </c:pt>
                <c:pt idx="374">
                  <c:v>-884.1</c:v>
                </c:pt>
                <c:pt idx="375">
                  <c:v>69.44</c:v>
                </c:pt>
                <c:pt idx="376">
                  <c:v>61.2</c:v>
                </c:pt>
                <c:pt idx="377">
                  <c:v>75.44</c:v>
                </c:pt>
                <c:pt idx="378">
                  <c:v>76.06</c:v>
                </c:pt>
                <c:pt idx="379">
                  <c:v>76.06</c:v>
                </c:pt>
                <c:pt idx="380">
                  <c:v>74</c:v>
                </c:pt>
                <c:pt idx="381">
                  <c:v>72.36</c:v>
                </c:pt>
                <c:pt idx="382">
                  <c:v>74.12</c:v>
                </c:pt>
                <c:pt idx="383">
                  <c:v>73.92</c:v>
                </c:pt>
                <c:pt idx="384">
                  <c:v>73.66</c:v>
                </c:pt>
                <c:pt idx="385">
                  <c:v>73.02</c:v>
                </c:pt>
                <c:pt idx="386">
                  <c:v>71.819999999999993</c:v>
                </c:pt>
                <c:pt idx="390">
                  <c:v>-872.3</c:v>
                </c:pt>
                <c:pt idx="391">
                  <c:v>74.099999999999994</c:v>
                </c:pt>
                <c:pt idx="392">
                  <c:v>59.68</c:v>
                </c:pt>
                <c:pt idx="393">
                  <c:v>71.86</c:v>
                </c:pt>
                <c:pt idx="394">
                  <c:v>76.239999999999995</c:v>
                </c:pt>
                <c:pt idx="395">
                  <c:v>75.98</c:v>
                </c:pt>
                <c:pt idx="396">
                  <c:v>76.2</c:v>
                </c:pt>
                <c:pt idx="397">
                  <c:v>73.06</c:v>
                </c:pt>
                <c:pt idx="398">
                  <c:v>74.5</c:v>
                </c:pt>
                <c:pt idx="399">
                  <c:v>74.88</c:v>
                </c:pt>
                <c:pt idx="400">
                  <c:v>74.66</c:v>
                </c:pt>
                <c:pt idx="401">
                  <c:v>74.28</c:v>
                </c:pt>
                <c:pt idx="402">
                  <c:v>72.56</c:v>
                </c:pt>
                <c:pt idx="406">
                  <c:v>-881.04</c:v>
                </c:pt>
                <c:pt idx="407">
                  <c:v>73.8</c:v>
                </c:pt>
                <c:pt idx="408">
                  <c:v>74.7</c:v>
                </c:pt>
                <c:pt idx="409">
                  <c:v>75.8</c:v>
                </c:pt>
                <c:pt idx="410">
                  <c:v>75.62</c:v>
                </c:pt>
                <c:pt idx="411">
                  <c:v>74.599999999999994</c:v>
                </c:pt>
                <c:pt idx="412">
                  <c:v>73.7</c:v>
                </c:pt>
                <c:pt idx="413">
                  <c:v>71.56</c:v>
                </c:pt>
                <c:pt idx="414">
                  <c:v>70.64</c:v>
                </c:pt>
                <c:pt idx="415">
                  <c:v>72.739999999999995</c:v>
                </c:pt>
                <c:pt idx="416">
                  <c:v>73.38</c:v>
                </c:pt>
                <c:pt idx="417">
                  <c:v>72.56</c:v>
                </c:pt>
                <c:pt idx="418">
                  <c:v>71.52</c:v>
                </c:pt>
                <c:pt idx="422">
                  <c:v>-878.74</c:v>
                </c:pt>
                <c:pt idx="423">
                  <c:v>71.540000000000006</c:v>
                </c:pt>
                <c:pt idx="424">
                  <c:v>75.040000000000006</c:v>
                </c:pt>
                <c:pt idx="425">
                  <c:v>75.2</c:v>
                </c:pt>
                <c:pt idx="426">
                  <c:v>74.06</c:v>
                </c:pt>
                <c:pt idx="427">
                  <c:v>74.099999999999994</c:v>
                </c:pt>
                <c:pt idx="428">
                  <c:v>71.66</c:v>
                </c:pt>
                <c:pt idx="429">
                  <c:v>71.959999999999994</c:v>
                </c:pt>
                <c:pt idx="430">
                  <c:v>71.98</c:v>
                </c:pt>
                <c:pt idx="431">
                  <c:v>72.34</c:v>
                </c:pt>
                <c:pt idx="432">
                  <c:v>72.680000000000007</c:v>
                </c:pt>
                <c:pt idx="433">
                  <c:v>73.28</c:v>
                </c:pt>
                <c:pt idx="434">
                  <c:v>70.88</c:v>
                </c:pt>
                <c:pt idx="438">
                  <c:v>-877.18</c:v>
                </c:pt>
                <c:pt idx="439">
                  <c:v>74.16</c:v>
                </c:pt>
                <c:pt idx="440">
                  <c:v>73.88</c:v>
                </c:pt>
                <c:pt idx="441">
                  <c:v>73.680000000000007</c:v>
                </c:pt>
                <c:pt idx="442">
                  <c:v>75.52</c:v>
                </c:pt>
                <c:pt idx="443">
                  <c:v>75.540000000000006</c:v>
                </c:pt>
                <c:pt idx="444">
                  <c:v>55.76</c:v>
                </c:pt>
                <c:pt idx="445">
                  <c:v>70.08</c:v>
                </c:pt>
                <c:pt idx="446">
                  <c:v>69.44</c:v>
                </c:pt>
                <c:pt idx="447">
                  <c:v>73.58</c:v>
                </c:pt>
                <c:pt idx="448">
                  <c:v>72.599999999999994</c:v>
                </c:pt>
                <c:pt idx="449">
                  <c:v>72.959999999999994</c:v>
                </c:pt>
                <c:pt idx="450">
                  <c:v>69.94</c:v>
                </c:pt>
                <c:pt idx="454">
                  <c:v>-856.56</c:v>
                </c:pt>
                <c:pt idx="455">
                  <c:v>74.52</c:v>
                </c:pt>
                <c:pt idx="456">
                  <c:v>74.5</c:v>
                </c:pt>
                <c:pt idx="457">
                  <c:v>73.58</c:v>
                </c:pt>
                <c:pt idx="458">
                  <c:v>65.459999999999994</c:v>
                </c:pt>
                <c:pt idx="459">
                  <c:v>70.16</c:v>
                </c:pt>
                <c:pt idx="460">
                  <c:v>70.739999999999995</c:v>
                </c:pt>
                <c:pt idx="461">
                  <c:v>65.14</c:v>
                </c:pt>
                <c:pt idx="462">
                  <c:v>62.9</c:v>
                </c:pt>
                <c:pt idx="463">
                  <c:v>54.6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AC-4F63-BC63-776655CC5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15680"/>
        <c:axId val="888316512"/>
      </c:scatterChart>
      <c:valAx>
        <c:axId val="77782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24864"/>
        <c:crosses val="autoZero"/>
        <c:crossBetween val="midCat"/>
        <c:majorUnit val="20"/>
        <c:minorUnit val="5"/>
      </c:valAx>
      <c:valAx>
        <c:axId val="777824864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21536"/>
        <c:crosses val="autoZero"/>
        <c:crossBetween val="midCat"/>
      </c:valAx>
      <c:valAx>
        <c:axId val="888316512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5680"/>
        <c:crosses val="max"/>
        <c:crossBetween val="midCat"/>
      </c:valAx>
      <c:valAx>
        <c:axId val="88831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651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All!$BR$6:$BR$474</c:f>
              <c:numCache>
                <c:formatCode>General</c:formatCode>
                <c:ptCount val="469"/>
                <c:pt idx="0">
                  <c:v>60.051000000000002</c:v>
                </c:pt>
                <c:pt idx="4">
                  <c:v>59.5</c:v>
                </c:pt>
                <c:pt idx="8">
                  <c:v>57.875999999999998</c:v>
                </c:pt>
                <c:pt idx="9">
                  <c:v>60.085000000000001</c:v>
                </c:pt>
                <c:pt idx="11">
                  <c:v>57.875999999999998</c:v>
                </c:pt>
                <c:pt idx="12">
                  <c:v>60.085000000000001</c:v>
                </c:pt>
                <c:pt idx="22">
                  <c:v>58.466000000000001</c:v>
                </c:pt>
                <c:pt idx="28">
                  <c:v>57.314</c:v>
                </c:pt>
                <c:pt idx="40">
                  <c:v>58.473999999999997</c:v>
                </c:pt>
                <c:pt idx="44">
                  <c:v>57.06</c:v>
                </c:pt>
                <c:pt idx="56">
                  <c:v>58.438000000000002</c:v>
                </c:pt>
                <c:pt idx="60">
                  <c:v>57.323</c:v>
                </c:pt>
                <c:pt idx="72">
                  <c:v>58.423000000000002</c:v>
                </c:pt>
                <c:pt idx="76">
                  <c:v>57.328000000000003</c:v>
                </c:pt>
                <c:pt idx="88">
                  <c:v>58.67</c:v>
                </c:pt>
                <c:pt idx="92">
                  <c:v>57.273000000000003</c:v>
                </c:pt>
                <c:pt idx="96">
                  <c:v>58.246000000000002</c:v>
                </c:pt>
                <c:pt idx="112">
                  <c:v>58.848999999999997</c:v>
                </c:pt>
                <c:pt idx="129">
                  <c:v>58.591999999999999</c:v>
                </c:pt>
                <c:pt idx="133">
                  <c:v>57.206000000000003</c:v>
                </c:pt>
                <c:pt idx="135">
                  <c:v>58.457999999999998</c:v>
                </c:pt>
                <c:pt idx="145">
                  <c:v>58.4</c:v>
                </c:pt>
                <c:pt idx="149">
                  <c:v>57.122</c:v>
                </c:pt>
                <c:pt idx="161">
                  <c:v>58.872</c:v>
                </c:pt>
                <c:pt idx="165">
                  <c:v>57.186999999999998</c:v>
                </c:pt>
                <c:pt idx="177">
                  <c:v>58.643999999999998</c:v>
                </c:pt>
                <c:pt idx="181">
                  <c:v>57.209000000000003</c:v>
                </c:pt>
                <c:pt idx="193">
                  <c:v>58.530999999999999</c:v>
                </c:pt>
                <c:pt idx="197">
                  <c:v>57.209000000000003</c:v>
                </c:pt>
                <c:pt idx="209">
                  <c:v>58.530999999999999</c:v>
                </c:pt>
                <c:pt idx="213">
                  <c:v>57.191000000000003</c:v>
                </c:pt>
                <c:pt idx="225">
                  <c:v>58.726999999999997</c:v>
                </c:pt>
                <c:pt idx="229">
                  <c:v>57.246000000000002</c:v>
                </c:pt>
                <c:pt idx="241">
                  <c:v>58.752000000000002</c:v>
                </c:pt>
                <c:pt idx="245">
                  <c:v>57.332000000000001</c:v>
                </c:pt>
                <c:pt idx="257">
                  <c:v>58.966000000000001</c:v>
                </c:pt>
                <c:pt idx="258">
                  <c:v>58.893000000000001</c:v>
                </c:pt>
                <c:pt idx="262">
                  <c:v>57.622</c:v>
                </c:pt>
                <c:pt idx="274">
                  <c:v>58.918999999999997</c:v>
                </c:pt>
                <c:pt idx="278">
                  <c:v>57.622</c:v>
                </c:pt>
                <c:pt idx="290">
                  <c:v>58.918999999999997</c:v>
                </c:pt>
                <c:pt idx="294">
                  <c:v>57.762999999999998</c:v>
                </c:pt>
                <c:pt idx="306">
                  <c:v>58.704999999999998</c:v>
                </c:pt>
                <c:pt idx="310">
                  <c:v>57.345999999999997</c:v>
                </c:pt>
                <c:pt idx="322">
                  <c:v>58.826999999999998</c:v>
                </c:pt>
                <c:pt idx="326">
                  <c:v>57.392000000000003</c:v>
                </c:pt>
                <c:pt idx="338">
                  <c:v>59.02</c:v>
                </c:pt>
                <c:pt idx="342">
                  <c:v>57.463999999999999</c:v>
                </c:pt>
                <c:pt idx="354">
                  <c:v>58.994</c:v>
                </c:pt>
                <c:pt idx="358">
                  <c:v>57.52</c:v>
                </c:pt>
                <c:pt idx="370">
                  <c:v>58.95</c:v>
                </c:pt>
                <c:pt idx="374">
                  <c:v>57.692999999999998</c:v>
                </c:pt>
                <c:pt idx="386">
                  <c:v>58.776000000000003</c:v>
                </c:pt>
                <c:pt idx="390">
                  <c:v>57.171999999999997</c:v>
                </c:pt>
                <c:pt idx="402">
                  <c:v>58.927</c:v>
                </c:pt>
                <c:pt idx="406">
                  <c:v>57.765999999999998</c:v>
                </c:pt>
                <c:pt idx="418">
                  <c:v>58.94</c:v>
                </c:pt>
                <c:pt idx="422">
                  <c:v>57.804000000000002</c:v>
                </c:pt>
                <c:pt idx="434">
                  <c:v>58.968000000000004</c:v>
                </c:pt>
                <c:pt idx="438">
                  <c:v>57.637999999999998</c:v>
                </c:pt>
                <c:pt idx="450">
                  <c:v>59.139000000000003</c:v>
                </c:pt>
                <c:pt idx="454">
                  <c:v>57.518999999999998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9-4A87-AFCB-58166B979B1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777868128"/>
        <c:axId val="777859808"/>
      </c:scatterChart>
      <c:valAx>
        <c:axId val="77786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59808"/>
        <c:crosses val="autoZero"/>
        <c:crossBetween val="midCat"/>
        <c:majorUnit val="20"/>
        <c:minorUnit val="5"/>
      </c:valAx>
      <c:valAx>
        <c:axId val="77785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6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All!$K$6:$K$474</c:f>
              <c:numCache>
                <c:formatCode>General</c:formatCode>
                <c:ptCount val="469"/>
                <c:pt idx="0">
                  <c:v>6</c:v>
                </c:pt>
                <c:pt idx="4">
                  <c:v>6</c:v>
                </c:pt>
                <c:pt idx="8">
                  <c:v>6</c:v>
                </c:pt>
                <c:pt idx="9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6">
                  <c:v>4</c:v>
                </c:pt>
                <c:pt idx="77">
                  <c:v>5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9</c:v>
                </c:pt>
                <c:pt idx="95">
                  <c:v>3</c:v>
                </c:pt>
                <c:pt idx="96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6</c:v>
                </c:pt>
                <c:pt idx="112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6</c:v>
                </c:pt>
                <c:pt idx="406">
                  <c:v>6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8B7-8EAB-6031B0D4F9ED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All!$L$6:$L$474</c:f>
              <c:numCache>
                <c:formatCode>General</c:formatCode>
                <c:ptCount val="469"/>
                <c:pt idx="0">
                  <c:v>5</c:v>
                </c:pt>
                <c:pt idx="4">
                  <c:v>7</c:v>
                </c:pt>
                <c:pt idx="8">
                  <c:v>6</c:v>
                </c:pt>
                <c:pt idx="9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6">
                  <c:v>6</c:v>
                </c:pt>
                <c:pt idx="77">
                  <c:v>7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7</c:v>
                </c:pt>
                <c:pt idx="84">
                  <c:v>8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12</c:v>
                </c:pt>
                <c:pt idx="104">
                  <c:v>12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9</c:v>
                </c:pt>
                <c:pt idx="111">
                  <c:v>7</c:v>
                </c:pt>
                <c:pt idx="112">
                  <c:v>7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7</c:v>
                </c:pt>
                <c:pt idx="273">
                  <c:v>8</c:v>
                </c:pt>
                <c:pt idx="274">
                  <c:v>8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7</c:v>
                </c:pt>
                <c:pt idx="289">
                  <c:v>8</c:v>
                </c:pt>
                <c:pt idx="290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8</c:v>
                </c:pt>
                <c:pt idx="300">
                  <c:v>8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8</c:v>
                </c:pt>
                <c:pt idx="310">
                  <c:v>8</c:v>
                </c:pt>
                <c:pt idx="311">
                  <c:v>8</c:v>
                </c:pt>
                <c:pt idx="312">
                  <c:v>8</c:v>
                </c:pt>
                <c:pt idx="313">
                  <c:v>8</c:v>
                </c:pt>
                <c:pt idx="314">
                  <c:v>8</c:v>
                </c:pt>
                <c:pt idx="315">
                  <c:v>8</c:v>
                </c:pt>
                <c:pt idx="316">
                  <c:v>8</c:v>
                </c:pt>
                <c:pt idx="317">
                  <c:v>8</c:v>
                </c:pt>
                <c:pt idx="318">
                  <c:v>8</c:v>
                </c:pt>
                <c:pt idx="319">
                  <c:v>8</c:v>
                </c:pt>
                <c:pt idx="320">
                  <c:v>8</c:v>
                </c:pt>
                <c:pt idx="321">
                  <c:v>8</c:v>
                </c:pt>
                <c:pt idx="322">
                  <c:v>8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8</c:v>
                </c:pt>
                <c:pt idx="333">
                  <c:v>8</c:v>
                </c:pt>
                <c:pt idx="334">
                  <c:v>8</c:v>
                </c:pt>
                <c:pt idx="335">
                  <c:v>8</c:v>
                </c:pt>
                <c:pt idx="336">
                  <c:v>8</c:v>
                </c:pt>
                <c:pt idx="337">
                  <c:v>8</c:v>
                </c:pt>
                <c:pt idx="338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6">
                  <c:v>8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8</c:v>
                </c:pt>
                <c:pt idx="422">
                  <c:v>8</c:v>
                </c:pt>
                <c:pt idx="423">
                  <c:v>9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7-48B7-8EAB-6031B0D4F9ED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All!$M$6:$M$474</c:f>
              <c:numCache>
                <c:formatCode>General</c:formatCode>
                <c:ptCount val="469"/>
                <c:pt idx="0">
                  <c:v>3</c:v>
                </c:pt>
                <c:pt idx="4">
                  <c:v>4</c:v>
                </c:pt>
                <c:pt idx="8">
                  <c:v>4</c:v>
                </c:pt>
                <c:pt idx="9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100">
                  <c:v>10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6">
                  <c:v>10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12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B7-48B7-8EAB-6031B0D4F9ED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All!$N$6:$N$474</c:f>
              <c:numCache>
                <c:formatCode>General</c:formatCode>
                <c:ptCount val="469"/>
                <c:pt idx="0">
                  <c:v>3</c:v>
                </c:pt>
                <c:pt idx="4">
                  <c:v>3</c:v>
                </c:pt>
                <c:pt idx="8">
                  <c:v>3</c:v>
                </c:pt>
                <c:pt idx="9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7-48B7-8EAB-6031B0D4F9ED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All!$O$6:$O$474</c:f>
              <c:numCache>
                <c:formatCode>General</c:formatCode>
                <c:ptCount val="469"/>
                <c:pt idx="0">
                  <c:v>3</c:v>
                </c:pt>
                <c:pt idx="4">
                  <c:v>3</c:v>
                </c:pt>
                <c:pt idx="8">
                  <c:v>3</c:v>
                </c:pt>
                <c:pt idx="9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B7-48B7-8EAB-6031B0D4F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56640"/>
        <c:axId val="777754976"/>
      </c:scatterChart>
      <c:valAx>
        <c:axId val="77775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54976"/>
        <c:crosses val="autoZero"/>
        <c:crossBetween val="midCat"/>
        <c:majorUnit val="20"/>
        <c:minorUnit val="5"/>
      </c:valAx>
      <c:valAx>
        <c:axId val="77775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5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All!$CI$6:$CI$474</c:f>
              <c:numCache>
                <c:formatCode>General</c:formatCode>
                <c:ptCount val="469"/>
                <c:pt idx="8">
                  <c:v>5.3280000000000003</c:v>
                </c:pt>
                <c:pt idx="11">
                  <c:v>5.3280000000000003</c:v>
                </c:pt>
                <c:pt idx="13">
                  <c:v>4.3170000000000002</c:v>
                </c:pt>
                <c:pt idx="14">
                  <c:v>4.6740000000000004</c:v>
                </c:pt>
                <c:pt idx="15">
                  <c:v>4.8029999999999999</c:v>
                </c:pt>
                <c:pt idx="16">
                  <c:v>4.97</c:v>
                </c:pt>
                <c:pt idx="17">
                  <c:v>4.3979999999999997</c:v>
                </c:pt>
                <c:pt idx="18">
                  <c:v>3.6560000000000001</c:v>
                </c:pt>
                <c:pt idx="19">
                  <c:v>3.8069999999999999</c:v>
                </c:pt>
                <c:pt idx="20">
                  <c:v>3.67</c:v>
                </c:pt>
                <c:pt idx="21">
                  <c:v>3.5750000000000002</c:v>
                </c:pt>
                <c:pt idx="28">
                  <c:v>4.4749999999999996</c:v>
                </c:pt>
                <c:pt idx="29">
                  <c:v>4.0609999999999999</c:v>
                </c:pt>
                <c:pt idx="30">
                  <c:v>3.96</c:v>
                </c:pt>
                <c:pt idx="31">
                  <c:v>4.3310000000000004</c:v>
                </c:pt>
                <c:pt idx="32">
                  <c:v>4.7270000000000003</c:v>
                </c:pt>
                <c:pt idx="33">
                  <c:v>4.4429999999999996</c:v>
                </c:pt>
                <c:pt idx="34">
                  <c:v>4.165</c:v>
                </c:pt>
                <c:pt idx="35">
                  <c:v>3.9729999999999999</c:v>
                </c:pt>
                <c:pt idx="36">
                  <c:v>3.9630000000000001</c:v>
                </c:pt>
                <c:pt idx="37">
                  <c:v>4.5869999999999997</c:v>
                </c:pt>
                <c:pt idx="38">
                  <c:v>4.4189999999999996</c:v>
                </c:pt>
                <c:pt idx="39">
                  <c:v>4.0119999999999996</c:v>
                </c:pt>
                <c:pt idx="44">
                  <c:v>4.9370000000000003</c:v>
                </c:pt>
                <c:pt idx="45">
                  <c:v>4.4130000000000003</c:v>
                </c:pt>
                <c:pt idx="46">
                  <c:v>4.3230000000000004</c:v>
                </c:pt>
                <c:pt idx="47">
                  <c:v>4.2530000000000001</c:v>
                </c:pt>
                <c:pt idx="48">
                  <c:v>3.5579999999999998</c:v>
                </c:pt>
                <c:pt idx="49">
                  <c:v>3.7749999999999999</c:v>
                </c:pt>
                <c:pt idx="50">
                  <c:v>4.7110000000000003</c:v>
                </c:pt>
                <c:pt idx="51">
                  <c:v>4.2549999999999999</c:v>
                </c:pt>
                <c:pt idx="52">
                  <c:v>4.0149999999999997</c:v>
                </c:pt>
                <c:pt idx="53">
                  <c:v>4.5629999999999997</c:v>
                </c:pt>
                <c:pt idx="54">
                  <c:v>4.3179999999999996</c:v>
                </c:pt>
                <c:pt idx="55">
                  <c:v>3.9289999999999998</c:v>
                </c:pt>
                <c:pt idx="60">
                  <c:v>2.7170000000000001</c:v>
                </c:pt>
                <c:pt idx="61">
                  <c:v>3.1520000000000001</c:v>
                </c:pt>
                <c:pt idx="62">
                  <c:v>4.01</c:v>
                </c:pt>
                <c:pt idx="63">
                  <c:v>5.1319999999999997</c:v>
                </c:pt>
                <c:pt idx="64">
                  <c:v>5.0179999999999998</c:v>
                </c:pt>
                <c:pt idx="65">
                  <c:v>4.3760000000000003</c:v>
                </c:pt>
                <c:pt idx="66">
                  <c:v>4.4219999999999997</c:v>
                </c:pt>
                <c:pt idx="67">
                  <c:v>4.3890000000000002</c:v>
                </c:pt>
                <c:pt idx="68">
                  <c:v>4.3360000000000003</c:v>
                </c:pt>
                <c:pt idx="69">
                  <c:v>4.4039999999999999</c:v>
                </c:pt>
                <c:pt idx="70">
                  <c:v>4.7210000000000001</c:v>
                </c:pt>
                <c:pt idx="71">
                  <c:v>4.7549999999999999</c:v>
                </c:pt>
                <c:pt idx="76">
                  <c:v>4.141</c:v>
                </c:pt>
                <c:pt idx="77">
                  <c:v>4.3239999999999998</c:v>
                </c:pt>
                <c:pt idx="78">
                  <c:v>4.6849999999999996</c:v>
                </c:pt>
                <c:pt idx="79">
                  <c:v>4.5</c:v>
                </c:pt>
                <c:pt idx="80">
                  <c:v>4.4109999999999996</c:v>
                </c:pt>
                <c:pt idx="81">
                  <c:v>5.08</c:v>
                </c:pt>
                <c:pt idx="82">
                  <c:v>4.8109999999999999</c:v>
                </c:pt>
                <c:pt idx="83">
                  <c:v>4.3559999999999999</c:v>
                </c:pt>
                <c:pt idx="84">
                  <c:v>4.4189999999999996</c:v>
                </c:pt>
                <c:pt idx="85">
                  <c:v>4.1340000000000003</c:v>
                </c:pt>
                <c:pt idx="86">
                  <c:v>4.3310000000000004</c:v>
                </c:pt>
                <c:pt idx="87">
                  <c:v>4.218</c:v>
                </c:pt>
                <c:pt idx="92">
                  <c:v>3.5680000000000001</c:v>
                </c:pt>
                <c:pt idx="93">
                  <c:v>2.5499999999999998</c:v>
                </c:pt>
                <c:pt idx="94">
                  <c:v>1.1220000000000001</c:v>
                </c:pt>
                <c:pt idx="95">
                  <c:v>1.3320000000000001</c:v>
                </c:pt>
                <c:pt idx="100">
                  <c:v>2.8519999999999999</c:v>
                </c:pt>
                <c:pt idx="101">
                  <c:v>2.5609999999999999</c:v>
                </c:pt>
                <c:pt idx="102">
                  <c:v>2.91</c:v>
                </c:pt>
                <c:pt idx="103">
                  <c:v>3.0649999999999999</c:v>
                </c:pt>
                <c:pt idx="104">
                  <c:v>3.1989999999999998</c:v>
                </c:pt>
                <c:pt idx="105">
                  <c:v>3.0049999999999999</c:v>
                </c:pt>
                <c:pt idx="106">
                  <c:v>2.7570000000000001</c:v>
                </c:pt>
                <c:pt idx="107">
                  <c:v>3.5430000000000001</c:v>
                </c:pt>
                <c:pt idx="108">
                  <c:v>3.7450000000000001</c:v>
                </c:pt>
                <c:pt idx="109">
                  <c:v>3.6419999999999999</c:v>
                </c:pt>
                <c:pt idx="110">
                  <c:v>3.4249999999999998</c:v>
                </c:pt>
                <c:pt idx="111">
                  <c:v>3.327</c:v>
                </c:pt>
                <c:pt idx="116">
                  <c:v>5.141</c:v>
                </c:pt>
                <c:pt idx="117">
                  <c:v>4.8029999999999999</c:v>
                </c:pt>
                <c:pt idx="118">
                  <c:v>5.0549999999999997</c:v>
                </c:pt>
                <c:pt idx="119">
                  <c:v>3.464</c:v>
                </c:pt>
                <c:pt idx="120">
                  <c:v>3.1520000000000001</c:v>
                </c:pt>
                <c:pt idx="121">
                  <c:v>4.1829999999999998</c:v>
                </c:pt>
                <c:pt idx="122">
                  <c:v>3.895</c:v>
                </c:pt>
                <c:pt idx="123">
                  <c:v>4.1040000000000001</c:v>
                </c:pt>
                <c:pt idx="124">
                  <c:v>4.6189999999999998</c:v>
                </c:pt>
                <c:pt idx="125">
                  <c:v>4.2110000000000003</c:v>
                </c:pt>
                <c:pt idx="126">
                  <c:v>4.2309999999999999</c:v>
                </c:pt>
                <c:pt idx="127">
                  <c:v>3.9359999999999999</c:v>
                </c:pt>
                <c:pt idx="128">
                  <c:v>3.6720000000000002</c:v>
                </c:pt>
                <c:pt idx="133">
                  <c:v>5.1360000000000001</c:v>
                </c:pt>
                <c:pt idx="134">
                  <c:v>4.5670000000000002</c:v>
                </c:pt>
                <c:pt idx="135">
                  <c:v>3.9209999999999998</c:v>
                </c:pt>
                <c:pt idx="136">
                  <c:v>4.7290000000000001</c:v>
                </c:pt>
                <c:pt idx="137">
                  <c:v>5.8250000000000002</c:v>
                </c:pt>
                <c:pt idx="138">
                  <c:v>5.7539999999999996</c:v>
                </c:pt>
                <c:pt idx="139">
                  <c:v>4.4400000000000004</c:v>
                </c:pt>
                <c:pt idx="140">
                  <c:v>3.7229999999999999</c:v>
                </c:pt>
                <c:pt idx="141">
                  <c:v>4.0910000000000002</c:v>
                </c:pt>
                <c:pt idx="142">
                  <c:v>4.6689999999999996</c:v>
                </c:pt>
                <c:pt idx="143">
                  <c:v>4.7140000000000004</c:v>
                </c:pt>
                <c:pt idx="144">
                  <c:v>4.2</c:v>
                </c:pt>
                <c:pt idx="149">
                  <c:v>4.7190000000000003</c:v>
                </c:pt>
                <c:pt idx="150">
                  <c:v>4.6429999999999998</c:v>
                </c:pt>
                <c:pt idx="151">
                  <c:v>4.992</c:v>
                </c:pt>
                <c:pt idx="152">
                  <c:v>4.4470000000000001</c:v>
                </c:pt>
                <c:pt idx="153">
                  <c:v>4.1970000000000001</c:v>
                </c:pt>
                <c:pt idx="154">
                  <c:v>4.6219999999999999</c:v>
                </c:pt>
                <c:pt idx="155">
                  <c:v>4.7140000000000004</c:v>
                </c:pt>
                <c:pt idx="156">
                  <c:v>5.351</c:v>
                </c:pt>
                <c:pt idx="157">
                  <c:v>5.1260000000000003</c:v>
                </c:pt>
                <c:pt idx="158">
                  <c:v>4.2080000000000002</c:v>
                </c:pt>
                <c:pt idx="159">
                  <c:v>5.2830000000000004</c:v>
                </c:pt>
                <c:pt idx="160">
                  <c:v>5.2009999999999996</c:v>
                </c:pt>
                <c:pt idx="165">
                  <c:v>4.4420000000000002</c:v>
                </c:pt>
                <c:pt idx="166">
                  <c:v>4.0810000000000004</c:v>
                </c:pt>
                <c:pt idx="167">
                  <c:v>4.149</c:v>
                </c:pt>
                <c:pt idx="168">
                  <c:v>5.484</c:v>
                </c:pt>
                <c:pt idx="169">
                  <c:v>6.9059999999999997</c:v>
                </c:pt>
                <c:pt idx="170">
                  <c:v>7.3540000000000001</c:v>
                </c:pt>
                <c:pt idx="171">
                  <c:v>6.1420000000000003</c:v>
                </c:pt>
                <c:pt idx="172">
                  <c:v>6.6070000000000002</c:v>
                </c:pt>
                <c:pt idx="173">
                  <c:v>7.1230000000000002</c:v>
                </c:pt>
                <c:pt idx="174">
                  <c:v>4.8789999999999996</c:v>
                </c:pt>
                <c:pt idx="175">
                  <c:v>4.4119999999999999</c:v>
                </c:pt>
                <c:pt idx="176">
                  <c:v>4.2910000000000004</c:v>
                </c:pt>
                <c:pt idx="181">
                  <c:v>5.1989999999999998</c:v>
                </c:pt>
                <c:pt idx="182">
                  <c:v>4.1849999999999996</c:v>
                </c:pt>
                <c:pt idx="183">
                  <c:v>4.6070000000000002</c:v>
                </c:pt>
                <c:pt idx="184">
                  <c:v>4.8949999999999996</c:v>
                </c:pt>
                <c:pt idx="185">
                  <c:v>4.32</c:v>
                </c:pt>
                <c:pt idx="186">
                  <c:v>4.0490000000000004</c:v>
                </c:pt>
                <c:pt idx="187">
                  <c:v>3.58</c:v>
                </c:pt>
                <c:pt idx="188">
                  <c:v>3.6469999999999998</c:v>
                </c:pt>
                <c:pt idx="189">
                  <c:v>3.6080000000000001</c:v>
                </c:pt>
                <c:pt idx="190">
                  <c:v>3.8540000000000001</c:v>
                </c:pt>
                <c:pt idx="191">
                  <c:v>4.38</c:v>
                </c:pt>
                <c:pt idx="192">
                  <c:v>4.0309999999999997</c:v>
                </c:pt>
                <c:pt idx="197">
                  <c:v>5.1989999999999998</c:v>
                </c:pt>
                <c:pt idx="198">
                  <c:v>4.1849999999999996</c:v>
                </c:pt>
                <c:pt idx="199">
                  <c:v>4.6070000000000002</c:v>
                </c:pt>
                <c:pt idx="200">
                  <c:v>4.8949999999999996</c:v>
                </c:pt>
                <c:pt idx="201">
                  <c:v>4.32</c:v>
                </c:pt>
                <c:pt idx="202">
                  <c:v>4.0490000000000004</c:v>
                </c:pt>
                <c:pt idx="203">
                  <c:v>3.58</c:v>
                </c:pt>
                <c:pt idx="204">
                  <c:v>3.6469999999999998</c:v>
                </c:pt>
                <c:pt idx="205">
                  <c:v>3.6080000000000001</c:v>
                </c:pt>
                <c:pt idx="206">
                  <c:v>3.8540000000000001</c:v>
                </c:pt>
                <c:pt idx="207">
                  <c:v>4.38</c:v>
                </c:pt>
                <c:pt idx="208">
                  <c:v>4.0309999999999997</c:v>
                </c:pt>
                <c:pt idx="213">
                  <c:v>3.4870000000000001</c:v>
                </c:pt>
                <c:pt idx="214">
                  <c:v>3.2949999999999999</c:v>
                </c:pt>
                <c:pt idx="215">
                  <c:v>3.2970000000000002</c:v>
                </c:pt>
                <c:pt idx="216">
                  <c:v>3.5379999999999998</c:v>
                </c:pt>
                <c:pt idx="217">
                  <c:v>4.0350000000000001</c:v>
                </c:pt>
                <c:pt idx="218">
                  <c:v>4.4219999999999997</c:v>
                </c:pt>
                <c:pt idx="219">
                  <c:v>3.617</c:v>
                </c:pt>
                <c:pt idx="220">
                  <c:v>3.1440000000000001</c:v>
                </c:pt>
                <c:pt idx="221">
                  <c:v>3.488</c:v>
                </c:pt>
                <c:pt idx="222">
                  <c:v>3.581</c:v>
                </c:pt>
                <c:pt idx="223">
                  <c:v>3.8090000000000002</c:v>
                </c:pt>
                <c:pt idx="224">
                  <c:v>3.4729999999999999</c:v>
                </c:pt>
                <c:pt idx="229">
                  <c:v>3.8639999999999999</c:v>
                </c:pt>
                <c:pt idx="230">
                  <c:v>4.524</c:v>
                </c:pt>
                <c:pt idx="231">
                  <c:v>4.2009999999999996</c:v>
                </c:pt>
                <c:pt idx="232">
                  <c:v>3.923</c:v>
                </c:pt>
                <c:pt idx="233">
                  <c:v>3.9929999999999999</c:v>
                </c:pt>
                <c:pt idx="234">
                  <c:v>4.3029999999999999</c:v>
                </c:pt>
                <c:pt idx="235">
                  <c:v>4.4059999999999997</c:v>
                </c:pt>
                <c:pt idx="236">
                  <c:v>4.1449999999999996</c:v>
                </c:pt>
                <c:pt idx="237">
                  <c:v>3.9609999999999999</c:v>
                </c:pt>
                <c:pt idx="238">
                  <c:v>4.0999999999999996</c:v>
                </c:pt>
                <c:pt idx="239">
                  <c:v>4.3520000000000003</c:v>
                </c:pt>
                <c:pt idx="240">
                  <c:v>4.3380000000000001</c:v>
                </c:pt>
                <c:pt idx="245">
                  <c:v>4.2699999999999996</c:v>
                </c:pt>
                <c:pt idx="246">
                  <c:v>3.6259999999999999</c:v>
                </c:pt>
                <c:pt idx="247">
                  <c:v>3.7269999999999999</c:v>
                </c:pt>
                <c:pt idx="248">
                  <c:v>3.9289999999999998</c:v>
                </c:pt>
                <c:pt idx="249">
                  <c:v>3.7989999999999999</c:v>
                </c:pt>
                <c:pt idx="250">
                  <c:v>3.7559999999999998</c:v>
                </c:pt>
                <c:pt idx="251">
                  <c:v>4.2130000000000001</c:v>
                </c:pt>
                <c:pt idx="252">
                  <c:v>3.7360000000000002</c:v>
                </c:pt>
                <c:pt idx="253">
                  <c:v>3.3519999999999999</c:v>
                </c:pt>
                <c:pt idx="254">
                  <c:v>3.5270000000000001</c:v>
                </c:pt>
                <c:pt idx="255">
                  <c:v>3.6779999999999999</c:v>
                </c:pt>
                <c:pt idx="256">
                  <c:v>3.528</c:v>
                </c:pt>
                <c:pt idx="257">
                  <c:v>1.593</c:v>
                </c:pt>
                <c:pt idx="262">
                  <c:v>4.8929999999999998</c:v>
                </c:pt>
                <c:pt idx="263">
                  <c:v>4.0419999999999998</c:v>
                </c:pt>
                <c:pt idx="264">
                  <c:v>4.0739999999999998</c:v>
                </c:pt>
                <c:pt idx="265">
                  <c:v>3.6589999999999998</c:v>
                </c:pt>
                <c:pt idx="266">
                  <c:v>3.5979999999999999</c:v>
                </c:pt>
                <c:pt idx="267">
                  <c:v>3.8490000000000002</c:v>
                </c:pt>
                <c:pt idx="268">
                  <c:v>3.83</c:v>
                </c:pt>
                <c:pt idx="269">
                  <c:v>3.556</c:v>
                </c:pt>
                <c:pt idx="270">
                  <c:v>3.883</c:v>
                </c:pt>
                <c:pt idx="271">
                  <c:v>3.9460000000000002</c:v>
                </c:pt>
                <c:pt idx="272">
                  <c:v>3.6739999999999999</c:v>
                </c:pt>
                <c:pt idx="273">
                  <c:v>3.6</c:v>
                </c:pt>
                <c:pt idx="278">
                  <c:v>4.8929999999999998</c:v>
                </c:pt>
                <c:pt idx="279">
                  <c:v>4.0419999999999998</c:v>
                </c:pt>
                <c:pt idx="280">
                  <c:v>4.0739999999999998</c:v>
                </c:pt>
                <c:pt idx="281">
                  <c:v>3.6589999999999998</c:v>
                </c:pt>
                <c:pt idx="282">
                  <c:v>3.5979999999999999</c:v>
                </c:pt>
                <c:pt idx="283">
                  <c:v>3.8490000000000002</c:v>
                </c:pt>
                <c:pt idx="284">
                  <c:v>3.83</c:v>
                </c:pt>
                <c:pt idx="285">
                  <c:v>3.556</c:v>
                </c:pt>
                <c:pt idx="286">
                  <c:v>3.883</c:v>
                </c:pt>
                <c:pt idx="287">
                  <c:v>3.9460000000000002</c:v>
                </c:pt>
                <c:pt idx="288">
                  <c:v>3.6739999999999999</c:v>
                </c:pt>
                <c:pt idx="289">
                  <c:v>3.6</c:v>
                </c:pt>
                <c:pt idx="294">
                  <c:v>4.7960000000000003</c:v>
                </c:pt>
                <c:pt idx="295">
                  <c:v>4.2300000000000004</c:v>
                </c:pt>
                <c:pt idx="296">
                  <c:v>4.6369999999999996</c:v>
                </c:pt>
                <c:pt idx="297">
                  <c:v>4.6120000000000001</c:v>
                </c:pt>
                <c:pt idx="298">
                  <c:v>4.6210000000000004</c:v>
                </c:pt>
                <c:pt idx="299">
                  <c:v>5.15</c:v>
                </c:pt>
                <c:pt idx="300">
                  <c:v>4.4409999999999998</c:v>
                </c:pt>
                <c:pt idx="301">
                  <c:v>4.2270000000000003</c:v>
                </c:pt>
                <c:pt idx="302">
                  <c:v>4.1980000000000004</c:v>
                </c:pt>
                <c:pt idx="303">
                  <c:v>4.96</c:v>
                </c:pt>
                <c:pt idx="304">
                  <c:v>5.1130000000000004</c:v>
                </c:pt>
                <c:pt idx="305">
                  <c:v>4.7140000000000004</c:v>
                </c:pt>
                <c:pt idx="310">
                  <c:v>4.5330000000000004</c:v>
                </c:pt>
                <c:pt idx="311">
                  <c:v>4.2690000000000001</c:v>
                </c:pt>
                <c:pt idx="312">
                  <c:v>4.4509999999999996</c:v>
                </c:pt>
                <c:pt idx="313">
                  <c:v>4.6929999999999996</c:v>
                </c:pt>
                <c:pt idx="314">
                  <c:v>4.7670000000000003</c:v>
                </c:pt>
                <c:pt idx="315">
                  <c:v>4.9219999999999997</c:v>
                </c:pt>
                <c:pt idx="316">
                  <c:v>4.9059999999999997</c:v>
                </c:pt>
                <c:pt idx="317">
                  <c:v>4.8090000000000002</c:v>
                </c:pt>
                <c:pt idx="318">
                  <c:v>4.867</c:v>
                </c:pt>
                <c:pt idx="319">
                  <c:v>4.74</c:v>
                </c:pt>
                <c:pt idx="320">
                  <c:v>4.3680000000000003</c:v>
                </c:pt>
                <c:pt idx="321">
                  <c:v>4.617</c:v>
                </c:pt>
                <c:pt idx="326">
                  <c:v>4.3639999999999999</c:v>
                </c:pt>
                <c:pt idx="327">
                  <c:v>4.327</c:v>
                </c:pt>
                <c:pt idx="328">
                  <c:v>4.5279999999999996</c:v>
                </c:pt>
                <c:pt idx="329">
                  <c:v>4.657</c:v>
                </c:pt>
                <c:pt idx="330">
                  <c:v>4.4660000000000002</c:v>
                </c:pt>
                <c:pt idx="331">
                  <c:v>4.5359999999999996</c:v>
                </c:pt>
                <c:pt idx="332">
                  <c:v>4.5069999999999997</c:v>
                </c:pt>
                <c:pt idx="333">
                  <c:v>4.319</c:v>
                </c:pt>
                <c:pt idx="334">
                  <c:v>4.4939999999999998</c:v>
                </c:pt>
                <c:pt idx="335">
                  <c:v>4.1360000000000001</c:v>
                </c:pt>
                <c:pt idx="336">
                  <c:v>3.8730000000000002</c:v>
                </c:pt>
                <c:pt idx="337">
                  <c:v>3.7050000000000001</c:v>
                </c:pt>
                <c:pt idx="342">
                  <c:v>4.3109999999999999</c:v>
                </c:pt>
                <c:pt idx="343">
                  <c:v>3.9940000000000002</c:v>
                </c:pt>
                <c:pt idx="344">
                  <c:v>4.22</c:v>
                </c:pt>
                <c:pt idx="345">
                  <c:v>4.3600000000000003</c:v>
                </c:pt>
                <c:pt idx="346">
                  <c:v>4.33</c:v>
                </c:pt>
                <c:pt idx="347">
                  <c:v>4.5999999999999996</c:v>
                </c:pt>
                <c:pt idx="348">
                  <c:v>4.9859999999999998</c:v>
                </c:pt>
                <c:pt idx="349">
                  <c:v>4.6230000000000002</c:v>
                </c:pt>
                <c:pt idx="350">
                  <c:v>4.3789999999999996</c:v>
                </c:pt>
                <c:pt idx="351">
                  <c:v>4.5549999999999997</c:v>
                </c:pt>
                <c:pt idx="352">
                  <c:v>4.4669999999999996</c:v>
                </c:pt>
                <c:pt idx="353">
                  <c:v>4.3170000000000002</c:v>
                </c:pt>
                <c:pt idx="358">
                  <c:v>5.2880000000000003</c:v>
                </c:pt>
                <c:pt idx="359">
                  <c:v>3.758</c:v>
                </c:pt>
                <c:pt idx="360">
                  <c:v>4.0720000000000001</c:v>
                </c:pt>
                <c:pt idx="361">
                  <c:v>4.3849999999999998</c:v>
                </c:pt>
                <c:pt idx="362">
                  <c:v>4.9119999999999999</c:v>
                </c:pt>
                <c:pt idx="363">
                  <c:v>4.617</c:v>
                </c:pt>
                <c:pt idx="364">
                  <c:v>3.8130000000000002</c:v>
                </c:pt>
                <c:pt idx="365">
                  <c:v>4.1870000000000003</c:v>
                </c:pt>
                <c:pt idx="366">
                  <c:v>4.4980000000000002</c:v>
                </c:pt>
                <c:pt idx="367">
                  <c:v>4.33</c:v>
                </c:pt>
                <c:pt idx="368">
                  <c:v>4.2460000000000004</c:v>
                </c:pt>
                <c:pt idx="369">
                  <c:v>4.1879999999999997</c:v>
                </c:pt>
                <c:pt idx="374">
                  <c:v>3.7669999999999999</c:v>
                </c:pt>
                <c:pt idx="375">
                  <c:v>3.383</c:v>
                </c:pt>
                <c:pt idx="376">
                  <c:v>3.4359999999999999</c:v>
                </c:pt>
                <c:pt idx="377">
                  <c:v>4.3959999999999999</c:v>
                </c:pt>
                <c:pt idx="378">
                  <c:v>3.9239999999999999</c:v>
                </c:pt>
                <c:pt idx="379">
                  <c:v>3.7869999999999999</c:v>
                </c:pt>
                <c:pt idx="380">
                  <c:v>4.3840000000000003</c:v>
                </c:pt>
                <c:pt idx="381">
                  <c:v>4.6520000000000001</c:v>
                </c:pt>
                <c:pt idx="382">
                  <c:v>4.766</c:v>
                </c:pt>
                <c:pt idx="383">
                  <c:v>4.6760000000000002</c:v>
                </c:pt>
                <c:pt idx="384">
                  <c:v>4.423</c:v>
                </c:pt>
                <c:pt idx="385">
                  <c:v>4.0110000000000001</c:v>
                </c:pt>
                <c:pt idx="390">
                  <c:v>4.194</c:v>
                </c:pt>
                <c:pt idx="391">
                  <c:v>4.6509999999999998</c:v>
                </c:pt>
                <c:pt idx="392">
                  <c:v>4.8470000000000004</c:v>
                </c:pt>
                <c:pt idx="393">
                  <c:v>4</c:v>
                </c:pt>
                <c:pt idx="394">
                  <c:v>3.883</c:v>
                </c:pt>
                <c:pt idx="395">
                  <c:v>3.9580000000000002</c:v>
                </c:pt>
                <c:pt idx="396">
                  <c:v>4.6310000000000002</c:v>
                </c:pt>
                <c:pt idx="397">
                  <c:v>4.5460000000000003</c:v>
                </c:pt>
                <c:pt idx="398">
                  <c:v>4.2450000000000001</c:v>
                </c:pt>
                <c:pt idx="399">
                  <c:v>4.3479999999999999</c:v>
                </c:pt>
                <c:pt idx="400">
                  <c:v>4.6280000000000001</c:v>
                </c:pt>
                <c:pt idx="401">
                  <c:v>4.2080000000000002</c:v>
                </c:pt>
                <c:pt idx="406">
                  <c:v>3.72</c:v>
                </c:pt>
                <c:pt idx="407">
                  <c:v>3.952</c:v>
                </c:pt>
                <c:pt idx="408">
                  <c:v>4.101</c:v>
                </c:pt>
                <c:pt idx="409">
                  <c:v>4.5679999999999996</c:v>
                </c:pt>
                <c:pt idx="410">
                  <c:v>4.4000000000000004</c:v>
                </c:pt>
                <c:pt idx="411">
                  <c:v>3.8610000000000002</c:v>
                </c:pt>
                <c:pt idx="412">
                  <c:v>4.2409999999999997</c:v>
                </c:pt>
                <c:pt idx="413">
                  <c:v>4.3209999999999997</c:v>
                </c:pt>
                <c:pt idx="414">
                  <c:v>3.956</c:v>
                </c:pt>
                <c:pt idx="415">
                  <c:v>3.82</c:v>
                </c:pt>
                <c:pt idx="416">
                  <c:v>3.3730000000000002</c:v>
                </c:pt>
                <c:pt idx="417">
                  <c:v>3.125</c:v>
                </c:pt>
                <c:pt idx="422">
                  <c:v>4.24</c:v>
                </c:pt>
                <c:pt idx="423">
                  <c:v>3.6360000000000001</c:v>
                </c:pt>
                <c:pt idx="424">
                  <c:v>3.5190000000000001</c:v>
                </c:pt>
                <c:pt idx="425">
                  <c:v>3.6680000000000001</c:v>
                </c:pt>
                <c:pt idx="426">
                  <c:v>3.9420000000000002</c:v>
                </c:pt>
                <c:pt idx="427">
                  <c:v>4.0090000000000003</c:v>
                </c:pt>
                <c:pt idx="428">
                  <c:v>3.6880000000000002</c:v>
                </c:pt>
                <c:pt idx="429">
                  <c:v>3.6589999999999998</c:v>
                </c:pt>
                <c:pt idx="430">
                  <c:v>3.585</c:v>
                </c:pt>
                <c:pt idx="431">
                  <c:v>3.6240000000000001</c:v>
                </c:pt>
                <c:pt idx="432">
                  <c:v>3.5219999999999998</c:v>
                </c:pt>
                <c:pt idx="433">
                  <c:v>3.2120000000000002</c:v>
                </c:pt>
                <c:pt idx="438">
                  <c:v>4.5430000000000001</c:v>
                </c:pt>
                <c:pt idx="439">
                  <c:v>4.4089999999999998</c:v>
                </c:pt>
                <c:pt idx="440">
                  <c:v>4.3540000000000001</c:v>
                </c:pt>
                <c:pt idx="441">
                  <c:v>3.9990000000000001</c:v>
                </c:pt>
                <c:pt idx="442">
                  <c:v>3.871</c:v>
                </c:pt>
                <c:pt idx="443">
                  <c:v>4.5599999999999996</c:v>
                </c:pt>
                <c:pt idx="444">
                  <c:v>4.5170000000000003</c:v>
                </c:pt>
                <c:pt idx="445">
                  <c:v>4.4630000000000001</c:v>
                </c:pt>
                <c:pt idx="446">
                  <c:v>4.7009999999999996</c:v>
                </c:pt>
                <c:pt idx="447">
                  <c:v>4.4720000000000004</c:v>
                </c:pt>
                <c:pt idx="448">
                  <c:v>4.7039999999999997</c:v>
                </c:pt>
                <c:pt idx="449">
                  <c:v>4.4169999999999998</c:v>
                </c:pt>
                <c:pt idx="454">
                  <c:v>4.3810000000000002</c:v>
                </c:pt>
                <c:pt idx="455">
                  <c:v>4.0380000000000003</c:v>
                </c:pt>
                <c:pt idx="456">
                  <c:v>4.4909999999999997</c:v>
                </c:pt>
                <c:pt idx="457">
                  <c:v>4.0599999999999996</c:v>
                </c:pt>
                <c:pt idx="458">
                  <c:v>3.1880000000000002</c:v>
                </c:pt>
                <c:pt idx="459">
                  <c:v>3.28</c:v>
                </c:pt>
                <c:pt idx="460">
                  <c:v>3.4849999999999999</c:v>
                </c:pt>
                <c:pt idx="461">
                  <c:v>3.1880000000000002</c:v>
                </c:pt>
                <c:pt idx="462">
                  <c:v>2.5089999999999999</c:v>
                </c:pt>
                <c:pt idx="463">
                  <c:v>1.5840000000000001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16-4F28-99BB-280CE74BB518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All!$CJ$6:$CJ$474</c:f>
              <c:numCache>
                <c:formatCode>General</c:formatCode>
                <c:ptCount val="469"/>
                <c:pt idx="8">
                  <c:v>3.0590000000000002</c:v>
                </c:pt>
                <c:pt idx="11">
                  <c:v>3.0590000000000002</c:v>
                </c:pt>
                <c:pt idx="13">
                  <c:v>2.3090000000000002</c:v>
                </c:pt>
                <c:pt idx="14">
                  <c:v>2.9220000000000002</c:v>
                </c:pt>
                <c:pt idx="15">
                  <c:v>4.1280000000000001</c:v>
                </c:pt>
                <c:pt idx="16">
                  <c:v>4.1139999999999999</c:v>
                </c:pt>
                <c:pt idx="17">
                  <c:v>3.6339999999999999</c:v>
                </c:pt>
                <c:pt idx="18">
                  <c:v>4.0940000000000003</c:v>
                </c:pt>
                <c:pt idx="19">
                  <c:v>3.8330000000000002</c:v>
                </c:pt>
                <c:pt idx="20">
                  <c:v>3.7130000000000001</c:v>
                </c:pt>
                <c:pt idx="21">
                  <c:v>3.577</c:v>
                </c:pt>
                <c:pt idx="28">
                  <c:v>3.0259999999999998</c:v>
                </c:pt>
                <c:pt idx="29">
                  <c:v>2.9620000000000002</c:v>
                </c:pt>
                <c:pt idx="30">
                  <c:v>2.9340000000000002</c:v>
                </c:pt>
                <c:pt idx="31">
                  <c:v>2.8530000000000002</c:v>
                </c:pt>
                <c:pt idx="32">
                  <c:v>2.8180000000000001</c:v>
                </c:pt>
                <c:pt idx="33">
                  <c:v>2.8279999999999998</c:v>
                </c:pt>
                <c:pt idx="34">
                  <c:v>2.8849999999999998</c:v>
                </c:pt>
                <c:pt idx="35">
                  <c:v>2.8079999999999998</c:v>
                </c:pt>
                <c:pt idx="36">
                  <c:v>2.8530000000000002</c:v>
                </c:pt>
                <c:pt idx="37">
                  <c:v>2.9350000000000001</c:v>
                </c:pt>
                <c:pt idx="38">
                  <c:v>2.9660000000000002</c:v>
                </c:pt>
                <c:pt idx="39">
                  <c:v>2.9510000000000001</c:v>
                </c:pt>
                <c:pt idx="44">
                  <c:v>2.7730000000000001</c:v>
                </c:pt>
                <c:pt idx="45">
                  <c:v>2.927</c:v>
                </c:pt>
                <c:pt idx="46">
                  <c:v>2.823</c:v>
                </c:pt>
                <c:pt idx="47">
                  <c:v>2.7040000000000002</c:v>
                </c:pt>
                <c:pt idx="48">
                  <c:v>2.6230000000000002</c:v>
                </c:pt>
                <c:pt idx="49">
                  <c:v>2.5190000000000001</c:v>
                </c:pt>
                <c:pt idx="50">
                  <c:v>2.5920000000000001</c:v>
                </c:pt>
                <c:pt idx="51">
                  <c:v>2.9870000000000001</c:v>
                </c:pt>
                <c:pt idx="52">
                  <c:v>3.165</c:v>
                </c:pt>
                <c:pt idx="53">
                  <c:v>2.98</c:v>
                </c:pt>
                <c:pt idx="54">
                  <c:v>2.9390000000000001</c:v>
                </c:pt>
                <c:pt idx="55">
                  <c:v>2.7679999999999998</c:v>
                </c:pt>
                <c:pt idx="60">
                  <c:v>2.9009999999999998</c:v>
                </c:pt>
                <c:pt idx="61">
                  <c:v>2.9350000000000001</c:v>
                </c:pt>
                <c:pt idx="62">
                  <c:v>3.0630000000000002</c:v>
                </c:pt>
                <c:pt idx="63">
                  <c:v>3.1890000000000001</c:v>
                </c:pt>
                <c:pt idx="64">
                  <c:v>3.0630000000000002</c:v>
                </c:pt>
                <c:pt idx="65">
                  <c:v>2.8769999999999998</c:v>
                </c:pt>
                <c:pt idx="66">
                  <c:v>2.8079999999999998</c:v>
                </c:pt>
                <c:pt idx="67">
                  <c:v>2.8849999999999998</c:v>
                </c:pt>
                <c:pt idx="68">
                  <c:v>2.87</c:v>
                </c:pt>
                <c:pt idx="69">
                  <c:v>3.085</c:v>
                </c:pt>
                <c:pt idx="70">
                  <c:v>3.1179999999999999</c:v>
                </c:pt>
                <c:pt idx="71">
                  <c:v>3.129</c:v>
                </c:pt>
                <c:pt idx="76">
                  <c:v>3.4159999999999999</c:v>
                </c:pt>
                <c:pt idx="77">
                  <c:v>3.4430000000000001</c:v>
                </c:pt>
                <c:pt idx="78">
                  <c:v>3.2210000000000001</c:v>
                </c:pt>
                <c:pt idx="79">
                  <c:v>3.218</c:v>
                </c:pt>
                <c:pt idx="80">
                  <c:v>3.1259999999999999</c:v>
                </c:pt>
                <c:pt idx="81">
                  <c:v>3.11</c:v>
                </c:pt>
                <c:pt idx="82">
                  <c:v>3.0859999999999999</c:v>
                </c:pt>
                <c:pt idx="83">
                  <c:v>3.036</c:v>
                </c:pt>
                <c:pt idx="84">
                  <c:v>2.948</c:v>
                </c:pt>
                <c:pt idx="85">
                  <c:v>2.8279999999999998</c:v>
                </c:pt>
                <c:pt idx="86">
                  <c:v>2.91</c:v>
                </c:pt>
                <c:pt idx="87">
                  <c:v>3.2109999999999999</c:v>
                </c:pt>
                <c:pt idx="92">
                  <c:v>2.7519999999999998</c:v>
                </c:pt>
                <c:pt idx="93">
                  <c:v>2.6280000000000001</c:v>
                </c:pt>
                <c:pt idx="94">
                  <c:v>2.5089999999999999</c:v>
                </c:pt>
                <c:pt idx="95">
                  <c:v>2.75</c:v>
                </c:pt>
                <c:pt idx="100">
                  <c:v>2.6840000000000002</c:v>
                </c:pt>
                <c:pt idx="101">
                  <c:v>2.758</c:v>
                </c:pt>
                <c:pt idx="102">
                  <c:v>2.8420000000000001</c:v>
                </c:pt>
                <c:pt idx="103">
                  <c:v>2.5230000000000001</c:v>
                </c:pt>
                <c:pt idx="104">
                  <c:v>2.5310000000000001</c:v>
                </c:pt>
                <c:pt idx="105">
                  <c:v>2.3929999999999998</c:v>
                </c:pt>
                <c:pt idx="106">
                  <c:v>2.3540000000000001</c:v>
                </c:pt>
                <c:pt idx="107">
                  <c:v>2.5720000000000001</c:v>
                </c:pt>
                <c:pt idx="108">
                  <c:v>2.589</c:v>
                </c:pt>
                <c:pt idx="109">
                  <c:v>2.6379999999999999</c:v>
                </c:pt>
                <c:pt idx="110">
                  <c:v>2.379</c:v>
                </c:pt>
                <c:pt idx="111">
                  <c:v>2.2909999999999999</c:v>
                </c:pt>
                <c:pt idx="116">
                  <c:v>2.605</c:v>
                </c:pt>
                <c:pt idx="117">
                  <c:v>3.0459999999999998</c:v>
                </c:pt>
                <c:pt idx="118">
                  <c:v>2.9769999999999999</c:v>
                </c:pt>
                <c:pt idx="119">
                  <c:v>2.5910000000000002</c:v>
                </c:pt>
                <c:pt idx="120">
                  <c:v>2.2610000000000001</c:v>
                </c:pt>
                <c:pt idx="121">
                  <c:v>2.4700000000000002</c:v>
                </c:pt>
                <c:pt idx="122">
                  <c:v>2.512</c:v>
                </c:pt>
                <c:pt idx="123">
                  <c:v>2.4630000000000001</c:v>
                </c:pt>
                <c:pt idx="124">
                  <c:v>2.5169999999999999</c:v>
                </c:pt>
                <c:pt idx="125">
                  <c:v>2.6120000000000001</c:v>
                </c:pt>
                <c:pt idx="126">
                  <c:v>2.8479999999999999</c:v>
                </c:pt>
                <c:pt idx="127">
                  <c:v>2.65</c:v>
                </c:pt>
                <c:pt idx="128">
                  <c:v>2.5840000000000001</c:v>
                </c:pt>
                <c:pt idx="133">
                  <c:v>2.8940000000000001</c:v>
                </c:pt>
                <c:pt idx="134">
                  <c:v>2.9119999999999999</c:v>
                </c:pt>
                <c:pt idx="135">
                  <c:v>2.7490000000000001</c:v>
                </c:pt>
                <c:pt idx="136">
                  <c:v>2.4129999999999998</c:v>
                </c:pt>
                <c:pt idx="137">
                  <c:v>2.2989999999999999</c:v>
                </c:pt>
                <c:pt idx="138">
                  <c:v>2.59</c:v>
                </c:pt>
                <c:pt idx="139">
                  <c:v>2.9460000000000002</c:v>
                </c:pt>
                <c:pt idx="140">
                  <c:v>2.99</c:v>
                </c:pt>
                <c:pt idx="141">
                  <c:v>2.9649999999999999</c:v>
                </c:pt>
                <c:pt idx="142">
                  <c:v>2.9710000000000001</c:v>
                </c:pt>
                <c:pt idx="143">
                  <c:v>3.1509999999999998</c:v>
                </c:pt>
                <c:pt idx="144">
                  <c:v>2.7490000000000001</c:v>
                </c:pt>
                <c:pt idx="149">
                  <c:v>2.8029999999999999</c:v>
                </c:pt>
                <c:pt idx="150">
                  <c:v>2.7949999999999999</c:v>
                </c:pt>
                <c:pt idx="151">
                  <c:v>2.8959999999999999</c:v>
                </c:pt>
                <c:pt idx="152">
                  <c:v>2.867</c:v>
                </c:pt>
                <c:pt idx="153">
                  <c:v>2.7240000000000002</c:v>
                </c:pt>
                <c:pt idx="154">
                  <c:v>2.859</c:v>
                </c:pt>
                <c:pt idx="155">
                  <c:v>3.165</c:v>
                </c:pt>
                <c:pt idx="156">
                  <c:v>3.3359999999999999</c:v>
                </c:pt>
                <c:pt idx="157">
                  <c:v>3.3959999999999999</c:v>
                </c:pt>
                <c:pt idx="158">
                  <c:v>3.4489999999999998</c:v>
                </c:pt>
                <c:pt idx="159">
                  <c:v>3.319</c:v>
                </c:pt>
                <c:pt idx="160">
                  <c:v>3.0619999999999998</c:v>
                </c:pt>
                <c:pt idx="165">
                  <c:v>2.6280000000000001</c:v>
                </c:pt>
                <c:pt idx="166">
                  <c:v>2.7559999999999998</c:v>
                </c:pt>
                <c:pt idx="167">
                  <c:v>2.92</c:v>
                </c:pt>
                <c:pt idx="168">
                  <c:v>2.669</c:v>
                </c:pt>
                <c:pt idx="169">
                  <c:v>2.5489999999999999</c:v>
                </c:pt>
                <c:pt idx="170">
                  <c:v>2.5579999999999998</c:v>
                </c:pt>
                <c:pt idx="171">
                  <c:v>2.7789999999999999</c:v>
                </c:pt>
                <c:pt idx="172">
                  <c:v>2.8450000000000002</c:v>
                </c:pt>
                <c:pt idx="173">
                  <c:v>2.6850000000000001</c:v>
                </c:pt>
                <c:pt idx="174">
                  <c:v>2.8410000000000002</c:v>
                </c:pt>
                <c:pt idx="175">
                  <c:v>2.9729999999999999</c:v>
                </c:pt>
                <c:pt idx="176">
                  <c:v>2.7269999999999999</c:v>
                </c:pt>
                <c:pt idx="181">
                  <c:v>2.7040000000000002</c:v>
                </c:pt>
                <c:pt idx="182">
                  <c:v>2.6880000000000002</c:v>
                </c:pt>
                <c:pt idx="183">
                  <c:v>2.6539999999999999</c:v>
                </c:pt>
                <c:pt idx="184">
                  <c:v>2.63</c:v>
                </c:pt>
                <c:pt idx="185">
                  <c:v>2.625</c:v>
                </c:pt>
                <c:pt idx="186">
                  <c:v>2.5979999999999999</c:v>
                </c:pt>
                <c:pt idx="187">
                  <c:v>2.7160000000000002</c:v>
                </c:pt>
                <c:pt idx="188">
                  <c:v>2.7709999999999999</c:v>
                </c:pt>
                <c:pt idx="189">
                  <c:v>2.8740000000000001</c:v>
                </c:pt>
                <c:pt idx="190">
                  <c:v>3.1040000000000001</c:v>
                </c:pt>
                <c:pt idx="191">
                  <c:v>3.0009999999999999</c:v>
                </c:pt>
                <c:pt idx="192">
                  <c:v>2.6760000000000002</c:v>
                </c:pt>
                <c:pt idx="197">
                  <c:v>2.7040000000000002</c:v>
                </c:pt>
                <c:pt idx="198">
                  <c:v>2.6880000000000002</c:v>
                </c:pt>
                <c:pt idx="199">
                  <c:v>2.6539999999999999</c:v>
                </c:pt>
                <c:pt idx="200">
                  <c:v>2.63</c:v>
                </c:pt>
                <c:pt idx="201">
                  <c:v>2.625</c:v>
                </c:pt>
                <c:pt idx="202">
                  <c:v>2.5979999999999999</c:v>
                </c:pt>
                <c:pt idx="203">
                  <c:v>2.7160000000000002</c:v>
                </c:pt>
                <c:pt idx="204">
                  <c:v>2.7709999999999999</c:v>
                </c:pt>
                <c:pt idx="205">
                  <c:v>2.8740000000000001</c:v>
                </c:pt>
                <c:pt idx="206">
                  <c:v>3.1040000000000001</c:v>
                </c:pt>
                <c:pt idx="207">
                  <c:v>3.0009999999999999</c:v>
                </c:pt>
                <c:pt idx="208">
                  <c:v>2.6760000000000002</c:v>
                </c:pt>
                <c:pt idx="213">
                  <c:v>2.7789999999999999</c:v>
                </c:pt>
                <c:pt idx="214">
                  <c:v>2.786</c:v>
                </c:pt>
                <c:pt idx="215">
                  <c:v>2.6970000000000001</c:v>
                </c:pt>
                <c:pt idx="216">
                  <c:v>2.6379999999999999</c:v>
                </c:pt>
                <c:pt idx="217">
                  <c:v>2.6880000000000002</c:v>
                </c:pt>
                <c:pt idx="218">
                  <c:v>2.7829999999999999</c:v>
                </c:pt>
                <c:pt idx="219">
                  <c:v>2.504</c:v>
                </c:pt>
                <c:pt idx="220">
                  <c:v>2.423</c:v>
                </c:pt>
                <c:pt idx="221">
                  <c:v>2.7290000000000001</c:v>
                </c:pt>
                <c:pt idx="222">
                  <c:v>2.7909999999999999</c:v>
                </c:pt>
                <c:pt idx="223">
                  <c:v>2.8109999999999999</c:v>
                </c:pt>
                <c:pt idx="224">
                  <c:v>2.673</c:v>
                </c:pt>
                <c:pt idx="229">
                  <c:v>2.8849999999999998</c:v>
                </c:pt>
                <c:pt idx="230">
                  <c:v>2.931</c:v>
                </c:pt>
                <c:pt idx="231">
                  <c:v>2.839</c:v>
                </c:pt>
                <c:pt idx="232">
                  <c:v>2.8330000000000002</c:v>
                </c:pt>
                <c:pt idx="233">
                  <c:v>2.9169999999999998</c:v>
                </c:pt>
                <c:pt idx="234">
                  <c:v>2.9159999999999999</c:v>
                </c:pt>
                <c:pt idx="235">
                  <c:v>2.9460000000000002</c:v>
                </c:pt>
                <c:pt idx="236">
                  <c:v>3.0630000000000002</c:v>
                </c:pt>
                <c:pt idx="237">
                  <c:v>2.9969999999999999</c:v>
                </c:pt>
                <c:pt idx="238">
                  <c:v>2.7559999999999998</c:v>
                </c:pt>
                <c:pt idx="239">
                  <c:v>2.7480000000000002</c:v>
                </c:pt>
                <c:pt idx="240">
                  <c:v>2.85</c:v>
                </c:pt>
                <c:pt idx="245">
                  <c:v>-71.561000000000007</c:v>
                </c:pt>
                <c:pt idx="246">
                  <c:v>-95.23</c:v>
                </c:pt>
                <c:pt idx="247">
                  <c:v>1687.913</c:v>
                </c:pt>
                <c:pt idx="248">
                  <c:v>1607.972</c:v>
                </c:pt>
                <c:pt idx="249">
                  <c:v>-207.785</c:v>
                </c:pt>
                <c:pt idx="250">
                  <c:v>-141.99</c:v>
                </c:pt>
                <c:pt idx="251">
                  <c:v>6.0789999999999997</c:v>
                </c:pt>
                <c:pt idx="252">
                  <c:v>-89.77</c:v>
                </c:pt>
                <c:pt idx="253">
                  <c:v>-125.50700000000001</c:v>
                </c:pt>
                <c:pt idx="254">
                  <c:v>-56.695999999999998</c:v>
                </c:pt>
                <c:pt idx="255">
                  <c:v>-114.83499999999999</c:v>
                </c:pt>
                <c:pt idx="256">
                  <c:v>-57.838999999999999</c:v>
                </c:pt>
                <c:pt idx="257">
                  <c:v>-94.572999999999993</c:v>
                </c:pt>
                <c:pt idx="262">
                  <c:v>2.8639999999999999</c:v>
                </c:pt>
                <c:pt idx="263">
                  <c:v>3.133</c:v>
                </c:pt>
                <c:pt idx="264">
                  <c:v>3.028</c:v>
                </c:pt>
                <c:pt idx="265">
                  <c:v>3.2410000000000001</c:v>
                </c:pt>
                <c:pt idx="266">
                  <c:v>3.363</c:v>
                </c:pt>
                <c:pt idx="267">
                  <c:v>3.1509999999999998</c:v>
                </c:pt>
                <c:pt idx="268">
                  <c:v>3.081</c:v>
                </c:pt>
                <c:pt idx="269">
                  <c:v>3.0830000000000002</c:v>
                </c:pt>
                <c:pt idx="270">
                  <c:v>3.1259999999999999</c:v>
                </c:pt>
                <c:pt idx="271">
                  <c:v>3.105</c:v>
                </c:pt>
                <c:pt idx="272">
                  <c:v>3.0939999999999999</c:v>
                </c:pt>
                <c:pt idx="273">
                  <c:v>2.8620000000000001</c:v>
                </c:pt>
                <c:pt idx="278">
                  <c:v>2.8639999999999999</c:v>
                </c:pt>
                <c:pt idx="279">
                  <c:v>3.133</c:v>
                </c:pt>
                <c:pt idx="280">
                  <c:v>3.028</c:v>
                </c:pt>
                <c:pt idx="281">
                  <c:v>3.2410000000000001</c:v>
                </c:pt>
                <c:pt idx="282">
                  <c:v>3.363</c:v>
                </c:pt>
                <c:pt idx="283">
                  <c:v>3.1509999999999998</c:v>
                </c:pt>
                <c:pt idx="284">
                  <c:v>3.081</c:v>
                </c:pt>
                <c:pt idx="285">
                  <c:v>3.0830000000000002</c:v>
                </c:pt>
                <c:pt idx="286">
                  <c:v>3.1259999999999999</c:v>
                </c:pt>
                <c:pt idx="287">
                  <c:v>3.105</c:v>
                </c:pt>
                <c:pt idx="288">
                  <c:v>3.0939999999999999</c:v>
                </c:pt>
                <c:pt idx="289">
                  <c:v>2.8620000000000001</c:v>
                </c:pt>
                <c:pt idx="294">
                  <c:v>3.129</c:v>
                </c:pt>
                <c:pt idx="295">
                  <c:v>3.0590000000000002</c:v>
                </c:pt>
                <c:pt idx="296">
                  <c:v>3.0289999999999999</c:v>
                </c:pt>
                <c:pt idx="297">
                  <c:v>3.22</c:v>
                </c:pt>
                <c:pt idx="298">
                  <c:v>3.1349999999999998</c:v>
                </c:pt>
                <c:pt idx="299">
                  <c:v>2.8690000000000002</c:v>
                </c:pt>
                <c:pt idx="300">
                  <c:v>2.9620000000000002</c:v>
                </c:pt>
                <c:pt idx="301">
                  <c:v>3.0510000000000002</c:v>
                </c:pt>
                <c:pt idx="302">
                  <c:v>2.9289999999999998</c:v>
                </c:pt>
                <c:pt idx="303">
                  <c:v>2.7629999999999999</c:v>
                </c:pt>
                <c:pt idx="304">
                  <c:v>2.851</c:v>
                </c:pt>
                <c:pt idx="305">
                  <c:v>3.0979999999999999</c:v>
                </c:pt>
                <c:pt idx="310">
                  <c:v>2.883</c:v>
                </c:pt>
                <c:pt idx="311">
                  <c:v>2.8809999999999998</c:v>
                </c:pt>
                <c:pt idx="312">
                  <c:v>3.0019999999999998</c:v>
                </c:pt>
                <c:pt idx="313">
                  <c:v>3.129</c:v>
                </c:pt>
                <c:pt idx="314">
                  <c:v>3.0379999999999998</c:v>
                </c:pt>
                <c:pt idx="315">
                  <c:v>2.9420000000000002</c:v>
                </c:pt>
                <c:pt idx="316">
                  <c:v>2.8460000000000001</c:v>
                </c:pt>
                <c:pt idx="317">
                  <c:v>2.8220000000000001</c:v>
                </c:pt>
                <c:pt idx="318">
                  <c:v>2.9649999999999999</c:v>
                </c:pt>
                <c:pt idx="319">
                  <c:v>2.9569999999999999</c:v>
                </c:pt>
                <c:pt idx="320">
                  <c:v>2.95</c:v>
                </c:pt>
                <c:pt idx="321">
                  <c:v>2.8860000000000001</c:v>
                </c:pt>
                <c:pt idx="326">
                  <c:v>3.1909999999999998</c:v>
                </c:pt>
                <c:pt idx="327">
                  <c:v>3.0990000000000002</c:v>
                </c:pt>
                <c:pt idx="328">
                  <c:v>3.016</c:v>
                </c:pt>
                <c:pt idx="329">
                  <c:v>2.9380000000000002</c:v>
                </c:pt>
                <c:pt idx="330">
                  <c:v>2.8969999999999998</c:v>
                </c:pt>
                <c:pt idx="331">
                  <c:v>2.9340000000000002</c:v>
                </c:pt>
                <c:pt idx="332">
                  <c:v>2.9369999999999998</c:v>
                </c:pt>
                <c:pt idx="333">
                  <c:v>2.8959999999999999</c:v>
                </c:pt>
                <c:pt idx="334">
                  <c:v>2.9359999999999999</c:v>
                </c:pt>
                <c:pt idx="335">
                  <c:v>2.9820000000000002</c:v>
                </c:pt>
                <c:pt idx="336">
                  <c:v>2.9630000000000001</c:v>
                </c:pt>
                <c:pt idx="337">
                  <c:v>2.802</c:v>
                </c:pt>
                <c:pt idx="342">
                  <c:v>2.5339999999999998</c:v>
                </c:pt>
                <c:pt idx="343">
                  <c:v>2.423</c:v>
                </c:pt>
                <c:pt idx="344">
                  <c:v>2.774</c:v>
                </c:pt>
                <c:pt idx="345">
                  <c:v>3.085</c:v>
                </c:pt>
                <c:pt idx="346">
                  <c:v>3.125</c:v>
                </c:pt>
                <c:pt idx="347">
                  <c:v>3.13</c:v>
                </c:pt>
                <c:pt idx="348">
                  <c:v>3.242</c:v>
                </c:pt>
                <c:pt idx="349">
                  <c:v>3.3969999999999998</c:v>
                </c:pt>
                <c:pt idx="350">
                  <c:v>3.3719999999999999</c:v>
                </c:pt>
                <c:pt idx="351">
                  <c:v>3.2280000000000002</c:v>
                </c:pt>
                <c:pt idx="352">
                  <c:v>3.35</c:v>
                </c:pt>
                <c:pt idx="353">
                  <c:v>3.4089999999999998</c:v>
                </c:pt>
                <c:pt idx="358">
                  <c:v>3.2120000000000002</c:v>
                </c:pt>
                <c:pt idx="359">
                  <c:v>3.2919999999999998</c:v>
                </c:pt>
                <c:pt idx="360">
                  <c:v>3.2330000000000001</c:v>
                </c:pt>
                <c:pt idx="361">
                  <c:v>3.177</c:v>
                </c:pt>
                <c:pt idx="362">
                  <c:v>2.9710000000000001</c:v>
                </c:pt>
                <c:pt idx="363">
                  <c:v>2.9769999999999999</c:v>
                </c:pt>
                <c:pt idx="364">
                  <c:v>3.0289999999999999</c:v>
                </c:pt>
                <c:pt idx="365">
                  <c:v>2.903</c:v>
                </c:pt>
                <c:pt idx="366">
                  <c:v>2.8940000000000001</c:v>
                </c:pt>
                <c:pt idx="367">
                  <c:v>3.1349999999999998</c:v>
                </c:pt>
                <c:pt idx="368">
                  <c:v>3.38</c:v>
                </c:pt>
                <c:pt idx="369">
                  <c:v>3.202</c:v>
                </c:pt>
                <c:pt idx="374">
                  <c:v>3.1920000000000002</c:v>
                </c:pt>
                <c:pt idx="375">
                  <c:v>2.6760000000000002</c:v>
                </c:pt>
                <c:pt idx="376">
                  <c:v>2.5550000000000002</c:v>
                </c:pt>
                <c:pt idx="377">
                  <c:v>3.0939999999999999</c:v>
                </c:pt>
                <c:pt idx="378">
                  <c:v>3.1030000000000002</c:v>
                </c:pt>
                <c:pt idx="379">
                  <c:v>3.03</c:v>
                </c:pt>
                <c:pt idx="380">
                  <c:v>2.931</c:v>
                </c:pt>
                <c:pt idx="381">
                  <c:v>2.8969999999999998</c:v>
                </c:pt>
                <c:pt idx="382">
                  <c:v>3.1949999999999998</c:v>
                </c:pt>
                <c:pt idx="383">
                  <c:v>3.2570000000000001</c:v>
                </c:pt>
                <c:pt idx="384">
                  <c:v>3.1059999999999999</c:v>
                </c:pt>
                <c:pt idx="385">
                  <c:v>2.984</c:v>
                </c:pt>
                <c:pt idx="390">
                  <c:v>2.9860000000000002</c:v>
                </c:pt>
                <c:pt idx="391">
                  <c:v>2.8959999999999999</c:v>
                </c:pt>
                <c:pt idx="392">
                  <c:v>2.7639999999999998</c:v>
                </c:pt>
                <c:pt idx="393">
                  <c:v>2.8149999999999999</c:v>
                </c:pt>
                <c:pt idx="394">
                  <c:v>2.919</c:v>
                </c:pt>
                <c:pt idx="395">
                  <c:v>3.0870000000000002</c:v>
                </c:pt>
                <c:pt idx="396">
                  <c:v>3.121</c:v>
                </c:pt>
                <c:pt idx="397">
                  <c:v>2.956</c:v>
                </c:pt>
                <c:pt idx="398">
                  <c:v>3.34</c:v>
                </c:pt>
                <c:pt idx="399">
                  <c:v>3.694</c:v>
                </c:pt>
                <c:pt idx="400">
                  <c:v>3.4569999999999999</c:v>
                </c:pt>
                <c:pt idx="401">
                  <c:v>3.121</c:v>
                </c:pt>
                <c:pt idx="406">
                  <c:v>2.9529999999999998</c:v>
                </c:pt>
                <c:pt idx="407">
                  <c:v>2.9580000000000002</c:v>
                </c:pt>
                <c:pt idx="408">
                  <c:v>3.137</c:v>
                </c:pt>
                <c:pt idx="409">
                  <c:v>3.2789999999999999</c:v>
                </c:pt>
                <c:pt idx="410">
                  <c:v>3.41</c:v>
                </c:pt>
                <c:pt idx="411">
                  <c:v>3.3839999999999999</c:v>
                </c:pt>
                <c:pt idx="412">
                  <c:v>3.19</c:v>
                </c:pt>
                <c:pt idx="413">
                  <c:v>3.2130000000000001</c:v>
                </c:pt>
                <c:pt idx="414">
                  <c:v>3.1059999999999999</c:v>
                </c:pt>
                <c:pt idx="415">
                  <c:v>2.9860000000000002</c:v>
                </c:pt>
                <c:pt idx="416">
                  <c:v>2.976</c:v>
                </c:pt>
                <c:pt idx="417">
                  <c:v>2.859</c:v>
                </c:pt>
                <c:pt idx="422">
                  <c:v>3.06</c:v>
                </c:pt>
                <c:pt idx="423">
                  <c:v>3</c:v>
                </c:pt>
                <c:pt idx="424">
                  <c:v>3.077</c:v>
                </c:pt>
                <c:pt idx="425">
                  <c:v>2.927</c:v>
                </c:pt>
                <c:pt idx="426">
                  <c:v>2.8849999999999998</c:v>
                </c:pt>
                <c:pt idx="427">
                  <c:v>2.895</c:v>
                </c:pt>
                <c:pt idx="428">
                  <c:v>2.831</c:v>
                </c:pt>
                <c:pt idx="429">
                  <c:v>2.9390000000000001</c:v>
                </c:pt>
                <c:pt idx="430">
                  <c:v>2.9940000000000002</c:v>
                </c:pt>
                <c:pt idx="431">
                  <c:v>3.0569999999999999</c:v>
                </c:pt>
                <c:pt idx="432">
                  <c:v>3.2639999999999998</c:v>
                </c:pt>
                <c:pt idx="433">
                  <c:v>3.0409999999999999</c:v>
                </c:pt>
                <c:pt idx="438">
                  <c:v>-182.03100000000001</c:v>
                </c:pt>
                <c:pt idx="439">
                  <c:v>1587.7439999999999</c:v>
                </c:pt>
                <c:pt idx="440">
                  <c:v>1480.009</c:v>
                </c:pt>
                <c:pt idx="441">
                  <c:v>-91.433000000000007</c:v>
                </c:pt>
                <c:pt idx="442">
                  <c:v>-14.141</c:v>
                </c:pt>
                <c:pt idx="443">
                  <c:v>0.33200000000000002</c:v>
                </c:pt>
                <c:pt idx="444">
                  <c:v>-148.179</c:v>
                </c:pt>
                <c:pt idx="445">
                  <c:v>-8.4250000000000007</c:v>
                </c:pt>
                <c:pt idx="446">
                  <c:v>102.785</c:v>
                </c:pt>
                <c:pt idx="447">
                  <c:v>-142.477</c:v>
                </c:pt>
                <c:pt idx="448">
                  <c:v>-92.978999999999999</c:v>
                </c:pt>
                <c:pt idx="449">
                  <c:v>-267.69400000000002</c:v>
                </c:pt>
                <c:pt idx="454">
                  <c:v>3.0979999999999999</c:v>
                </c:pt>
                <c:pt idx="455">
                  <c:v>3.0630000000000002</c:v>
                </c:pt>
                <c:pt idx="456">
                  <c:v>3.0059999999999998</c:v>
                </c:pt>
                <c:pt idx="457">
                  <c:v>2.9860000000000002</c:v>
                </c:pt>
                <c:pt idx="458">
                  <c:v>3.15</c:v>
                </c:pt>
                <c:pt idx="459">
                  <c:v>3.0840000000000001</c:v>
                </c:pt>
                <c:pt idx="460">
                  <c:v>3.0059999999999998</c:v>
                </c:pt>
                <c:pt idx="461">
                  <c:v>3.2509999999999999</c:v>
                </c:pt>
                <c:pt idx="462">
                  <c:v>3.093</c:v>
                </c:pt>
                <c:pt idx="463">
                  <c:v>2.3420000000000001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16-4F28-99BB-280CE74BB518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All!$CK$6:$CK$474</c:f>
              <c:numCache>
                <c:formatCode>General</c:formatCode>
                <c:ptCount val="469"/>
                <c:pt idx="8">
                  <c:v>1.2809999999999999</c:v>
                </c:pt>
                <c:pt idx="11">
                  <c:v>1.2809999999999999</c:v>
                </c:pt>
                <c:pt idx="13">
                  <c:v>0.81699999999999995</c:v>
                </c:pt>
                <c:pt idx="14">
                  <c:v>0.91</c:v>
                </c:pt>
                <c:pt idx="15">
                  <c:v>1.27</c:v>
                </c:pt>
                <c:pt idx="16">
                  <c:v>1.4</c:v>
                </c:pt>
                <c:pt idx="17">
                  <c:v>1.4059999999999999</c:v>
                </c:pt>
                <c:pt idx="18">
                  <c:v>1.6080000000000001</c:v>
                </c:pt>
                <c:pt idx="19">
                  <c:v>1.7090000000000001</c:v>
                </c:pt>
                <c:pt idx="20">
                  <c:v>1.8919999999999999</c:v>
                </c:pt>
                <c:pt idx="21">
                  <c:v>1.7490000000000001</c:v>
                </c:pt>
                <c:pt idx="28">
                  <c:v>1.3919999999999999</c:v>
                </c:pt>
                <c:pt idx="29">
                  <c:v>1.53</c:v>
                </c:pt>
                <c:pt idx="30">
                  <c:v>1.5629999999999999</c:v>
                </c:pt>
                <c:pt idx="31">
                  <c:v>1.5609999999999999</c:v>
                </c:pt>
                <c:pt idx="32">
                  <c:v>1.536</c:v>
                </c:pt>
                <c:pt idx="33">
                  <c:v>1.431</c:v>
                </c:pt>
                <c:pt idx="34">
                  <c:v>1.3640000000000001</c:v>
                </c:pt>
                <c:pt idx="35">
                  <c:v>1.274</c:v>
                </c:pt>
                <c:pt idx="36">
                  <c:v>1.3839999999999999</c:v>
                </c:pt>
                <c:pt idx="37">
                  <c:v>1.3740000000000001</c:v>
                </c:pt>
                <c:pt idx="38">
                  <c:v>1.3120000000000001</c:v>
                </c:pt>
                <c:pt idx="39">
                  <c:v>1.365</c:v>
                </c:pt>
                <c:pt idx="44">
                  <c:v>1.3759999999999999</c:v>
                </c:pt>
                <c:pt idx="45">
                  <c:v>1.575</c:v>
                </c:pt>
                <c:pt idx="46">
                  <c:v>1.605</c:v>
                </c:pt>
                <c:pt idx="47">
                  <c:v>1.421</c:v>
                </c:pt>
                <c:pt idx="48">
                  <c:v>1.2789999999999999</c:v>
                </c:pt>
                <c:pt idx="49">
                  <c:v>1.208</c:v>
                </c:pt>
                <c:pt idx="50">
                  <c:v>1.286</c:v>
                </c:pt>
                <c:pt idx="51">
                  <c:v>1.4410000000000001</c:v>
                </c:pt>
                <c:pt idx="52">
                  <c:v>1.53</c:v>
                </c:pt>
                <c:pt idx="53">
                  <c:v>1.492</c:v>
                </c:pt>
                <c:pt idx="54">
                  <c:v>1.4510000000000001</c:v>
                </c:pt>
                <c:pt idx="55">
                  <c:v>1.3839999999999999</c:v>
                </c:pt>
                <c:pt idx="60">
                  <c:v>1.3979999999999999</c:v>
                </c:pt>
                <c:pt idx="61">
                  <c:v>1.798</c:v>
                </c:pt>
                <c:pt idx="62">
                  <c:v>1.6259999999999999</c:v>
                </c:pt>
                <c:pt idx="63">
                  <c:v>1.671</c:v>
                </c:pt>
                <c:pt idx="64">
                  <c:v>1.7270000000000001</c:v>
                </c:pt>
                <c:pt idx="65">
                  <c:v>1.5</c:v>
                </c:pt>
                <c:pt idx="66">
                  <c:v>1.349</c:v>
                </c:pt>
                <c:pt idx="67">
                  <c:v>1.552</c:v>
                </c:pt>
                <c:pt idx="68">
                  <c:v>1.639</c:v>
                </c:pt>
                <c:pt idx="69">
                  <c:v>1.502</c:v>
                </c:pt>
                <c:pt idx="70">
                  <c:v>1.4330000000000001</c:v>
                </c:pt>
                <c:pt idx="71">
                  <c:v>1.296</c:v>
                </c:pt>
                <c:pt idx="76">
                  <c:v>1.1180000000000001</c:v>
                </c:pt>
                <c:pt idx="77">
                  <c:v>1.1990000000000001</c:v>
                </c:pt>
                <c:pt idx="78">
                  <c:v>1.3380000000000001</c:v>
                </c:pt>
                <c:pt idx="79">
                  <c:v>1.4239999999999999</c:v>
                </c:pt>
                <c:pt idx="80">
                  <c:v>1.262</c:v>
                </c:pt>
                <c:pt idx="81">
                  <c:v>1.2729999999999999</c:v>
                </c:pt>
                <c:pt idx="82">
                  <c:v>1.4419999999999999</c:v>
                </c:pt>
                <c:pt idx="83">
                  <c:v>1.458</c:v>
                </c:pt>
                <c:pt idx="84">
                  <c:v>1.3979999999999999</c:v>
                </c:pt>
                <c:pt idx="85">
                  <c:v>1.2589999999999999</c:v>
                </c:pt>
                <c:pt idx="86">
                  <c:v>1.2230000000000001</c:v>
                </c:pt>
                <c:pt idx="87">
                  <c:v>1.2529999999999999</c:v>
                </c:pt>
                <c:pt idx="92">
                  <c:v>0.95899999999999996</c:v>
                </c:pt>
                <c:pt idx="93">
                  <c:v>0.72499999999999998</c:v>
                </c:pt>
                <c:pt idx="94">
                  <c:v>0.47</c:v>
                </c:pt>
                <c:pt idx="95">
                  <c:v>0.438</c:v>
                </c:pt>
                <c:pt idx="100">
                  <c:v>1.089</c:v>
                </c:pt>
                <c:pt idx="101">
                  <c:v>0.96199999999999997</c:v>
                </c:pt>
                <c:pt idx="102">
                  <c:v>1.165</c:v>
                </c:pt>
                <c:pt idx="103">
                  <c:v>1.032</c:v>
                </c:pt>
                <c:pt idx="104">
                  <c:v>0.85799999999999998</c:v>
                </c:pt>
                <c:pt idx="105">
                  <c:v>0.88800000000000001</c:v>
                </c:pt>
                <c:pt idx="106">
                  <c:v>0.95899999999999996</c:v>
                </c:pt>
                <c:pt idx="107">
                  <c:v>1.107</c:v>
                </c:pt>
                <c:pt idx="108">
                  <c:v>1.19</c:v>
                </c:pt>
                <c:pt idx="109">
                  <c:v>1.012</c:v>
                </c:pt>
                <c:pt idx="110">
                  <c:v>0.745</c:v>
                </c:pt>
                <c:pt idx="111">
                  <c:v>0.58799999999999997</c:v>
                </c:pt>
                <c:pt idx="116">
                  <c:v>0.91100000000000003</c:v>
                </c:pt>
                <c:pt idx="117">
                  <c:v>1.171</c:v>
                </c:pt>
                <c:pt idx="118">
                  <c:v>1.1719999999999999</c:v>
                </c:pt>
                <c:pt idx="119">
                  <c:v>1.0229999999999999</c:v>
                </c:pt>
                <c:pt idx="120">
                  <c:v>0.82799999999999996</c:v>
                </c:pt>
                <c:pt idx="121">
                  <c:v>0.94199999999999995</c:v>
                </c:pt>
                <c:pt idx="122">
                  <c:v>0.93500000000000005</c:v>
                </c:pt>
                <c:pt idx="123">
                  <c:v>0.93600000000000005</c:v>
                </c:pt>
                <c:pt idx="124">
                  <c:v>0.92800000000000005</c:v>
                </c:pt>
                <c:pt idx="125">
                  <c:v>0.92200000000000004</c:v>
                </c:pt>
                <c:pt idx="126">
                  <c:v>1.073</c:v>
                </c:pt>
                <c:pt idx="127">
                  <c:v>0.88300000000000001</c:v>
                </c:pt>
                <c:pt idx="128">
                  <c:v>0.77800000000000002</c:v>
                </c:pt>
                <c:pt idx="133">
                  <c:v>1.5129999999999999</c:v>
                </c:pt>
                <c:pt idx="134">
                  <c:v>1.4350000000000001</c:v>
                </c:pt>
                <c:pt idx="135">
                  <c:v>1.022</c:v>
                </c:pt>
                <c:pt idx="136">
                  <c:v>0.77700000000000002</c:v>
                </c:pt>
                <c:pt idx="137">
                  <c:v>0.80700000000000005</c:v>
                </c:pt>
                <c:pt idx="138">
                  <c:v>1.042</c:v>
                </c:pt>
                <c:pt idx="139">
                  <c:v>1.3340000000000001</c:v>
                </c:pt>
                <c:pt idx="140">
                  <c:v>1.331</c:v>
                </c:pt>
                <c:pt idx="141">
                  <c:v>1.365</c:v>
                </c:pt>
                <c:pt idx="142">
                  <c:v>1.4219999999999999</c:v>
                </c:pt>
                <c:pt idx="143">
                  <c:v>1.371</c:v>
                </c:pt>
                <c:pt idx="144">
                  <c:v>1.056</c:v>
                </c:pt>
                <c:pt idx="149">
                  <c:v>1.198</c:v>
                </c:pt>
                <c:pt idx="150">
                  <c:v>1.2729999999999999</c:v>
                </c:pt>
                <c:pt idx="151">
                  <c:v>1.2250000000000001</c:v>
                </c:pt>
                <c:pt idx="152">
                  <c:v>1.077</c:v>
                </c:pt>
                <c:pt idx="153">
                  <c:v>0.98099999999999998</c:v>
                </c:pt>
                <c:pt idx="154">
                  <c:v>1.0820000000000001</c:v>
                </c:pt>
                <c:pt idx="155">
                  <c:v>1.246</c:v>
                </c:pt>
                <c:pt idx="156">
                  <c:v>1.345</c:v>
                </c:pt>
                <c:pt idx="157">
                  <c:v>1.3640000000000001</c:v>
                </c:pt>
                <c:pt idx="158">
                  <c:v>1.2969999999999999</c:v>
                </c:pt>
                <c:pt idx="159">
                  <c:v>1.3420000000000001</c:v>
                </c:pt>
                <c:pt idx="160">
                  <c:v>1.2589999999999999</c:v>
                </c:pt>
                <c:pt idx="165">
                  <c:v>0.96699999999999997</c:v>
                </c:pt>
                <c:pt idx="166">
                  <c:v>1.048</c:v>
                </c:pt>
                <c:pt idx="167">
                  <c:v>1.113</c:v>
                </c:pt>
                <c:pt idx="168">
                  <c:v>0.97</c:v>
                </c:pt>
                <c:pt idx="169">
                  <c:v>0.86399999999999999</c:v>
                </c:pt>
                <c:pt idx="170">
                  <c:v>0.89500000000000002</c:v>
                </c:pt>
                <c:pt idx="171">
                  <c:v>1.026</c:v>
                </c:pt>
                <c:pt idx="172">
                  <c:v>1.0820000000000001</c:v>
                </c:pt>
                <c:pt idx="173">
                  <c:v>1.0549999999999999</c:v>
                </c:pt>
                <c:pt idx="174">
                  <c:v>1.2050000000000001</c:v>
                </c:pt>
                <c:pt idx="175">
                  <c:v>1.325</c:v>
                </c:pt>
                <c:pt idx="176">
                  <c:v>1.1919999999999999</c:v>
                </c:pt>
                <c:pt idx="181">
                  <c:v>1.373</c:v>
                </c:pt>
                <c:pt idx="182">
                  <c:v>1.548</c:v>
                </c:pt>
                <c:pt idx="183">
                  <c:v>1.5029999999999999</c:v>
                </c:pt>
                <c:pt idx="184">
                  <c:v>1.44</c:v>
                </c:pt>
                <c:pt idx="185">
                  <c:v>1.46</c:v>
                </c:pt>
                <c:pt idx="186">
                  <c:v>1.5209999999999999</c:v>
                </c:pt>
                <c:pt idx="187">
                  <c:v>1.431</c:v>
                </c:pt>
                <c:pt idx="188">
                  <c:v>1.337</c:v>
                </c:pt>
                <c:pt idx="189">
                  <c:v>1.506</c:v>
                </c:pt>
                <c:pt idx="190">
                  <c:v>1.538</c:v>
                </c:pt>
                <c:pt idx="191">
                  <c:v>1.4750000000000001</c:v>
                </c:pt>
                <c:pt idx="192">
                  <c:v>1.3480000000000001</c:v>
                </c:pt>
                <c:pt idx="197">
                  <c:v>1.373</c:v>
                </c:pt>
                <c:pt idx="198">
                  <c:v>1.548</c:v>
                </c:pt>
                <c:pt idx="199">
                  <c:v>1.5029999999999999</c:v>
                </c:pt>
                <c:pt idx="200">
                  <c:v>1.44</c:v>
                </c:pt>
                <c:pt idx="201">
                  <c:v>1.46</c:v>
                </c:pt>
                <c:pt idx="202">
                  <c:v>1.5209999999999999</c:v>
                </c:pt>
                <c:pt idx="203">
                  <c:v>1.431</c:v>
                </c:pt>
                <c:pt idx="204">
                  <c:v>1.337</c:v>
                </c:pt>
                <c:pt idx="205">
                  <c:v>1.506</c:v>
                </c:pt>
                <c:pt idx="206">
                  <c:v>1.538</c:v>
                </c:pt>
                <c:pt idx="207">
                  <c:v>1.4750000000000001</c:v>
                </c:pt>
                <c:pt idx="208">
                  <c:v>1.3480000000000001</c:v>
                </c:pt>
                <c:pt idx="213">
                  <c:v>1.2430000000000001</c:v>
                </c:pt>
                <c:pt idx="214">
                  <c:v>1.319</c:v>
                </c:pt>
                <c:pt idx="215">
                  <c:v>1.3560000000000001</c:v>
                </c:pt>
                <c:pt idx="216">
                  <c:v>1.365</c:v>
                </c:pt>
                <c:pt idx="217">
                  <c:v>1.4530000000000001</c:v>
                </c:pt>
                <c:pt idx="218">
                  <c:v>1.3120000000000001</c:v>
                </c:pt>
                <c:pt idx="219">
                  <c:v>1.0349999999999999</c:v>
                </c:pt>
                <c:pt idx="220">
                  <c:v>1.1399999999999999</c:v>
                </c:pt>
                <c:pt idx="221">
                  <c:v>1.3460000000000001</c:v>
                </c:pt>
                <c:pt idx="222">
                  <c:v>1.452</c:v>
                </c:pt>
                <c:pt idx="223">
                  <c:v>1.4730000000000001</c:v>
                </c:pt>
                <c:pt idx="224">
                  <c:v>1.1910000000000001</c:v>
                </c:pt>
                <c:pt idx="229">
                  <c:v>1.23</c:v>
                </c:pt>
                <c:pt idx="230">
                  <c:v>1.385</c:v>
                </c:pt>
                <c:pt idx="231">
                  <c:v>1.2829999999999999</c:v>
                </c:pt>
                <c:pt idx="232">
                  <c:v>1.194</c:v>
                </c:pt>
                <c:pt idx="233">
                  <c:v>1.165</c:v>
                </c:pt>
                <c:pt idx="234">
                  <c:v>1.181</c:v>
                </c:pt>
                <c:pt idx="235">
                  <c:v>1.1579999999999999</c:v>
                </c:pt>
                <c:pt idx="236">
                  <c:v>1.2889999999999999</c:v>
                </c:pt>
                <c:pt idx="237">
                  <c:v>1.288</c:v>
                </c:pt>
                <c:pt idx="238">
                  <c:v>1.0820000000000001</c:v>
                </c:pt>
                <c:pt idx="239">
                  <c:v>1.171</c:v>
                </c:pt>
                <c:pt idx="240">
                  <c:v>1.206</c:v>
                </c:pt>
                <c:pt idx="245">
                  <c:v>1.0900000000000001</c:v>
                </c:pt>
                <c:pt idx="246">
                  <c:v>1.1279999999999999</c:v>
                </c:pt>
                <c:pt idx="247">
                  <c:v>1.042</c:v>
                </c:pt>
                <c:pt idx="248">
                  <c:v>1.2190000000000001</c:v>
                </c:pt>
                <c:pt idx="249">
                  <c:v>1.331</c:v>
                </c:pt>
                <c:pt idx="250">
                  <c:v>1.256</c:v>
                </c:pt>
                <c:pt idx="251">
                  <c:v>1.147</c:v>
                </c:pt>
                <c:pt idx="252">
                  <c:v>1.115</c:v>
                </c:pt>
                <c:pt idx="253">
                  <c:v>1.321</c:v>
                </c:pt>
                <c:pt idx="254">
                  <c:v>1.3720000000000001</c:v>
                </c:pt>
                <c:pt idx="255">
                  <c:v>1.1619999999999999</c:v>
                </c:pt>
                <c:pt idx="256">
                  <c:v>1.046</c:v>
                </c:pt>
                <c:pt idx="257">
                  <c:v>0.71799999999999997</c:v>
                </c:pt>
                <c:pt idx="262">
                  <c:v>0.89900000000000002</c:v>
                </c:pt>
                <c:pt idx="263">
                  <c:v>1.131</c:v>
                </c:pt>
                <c:pt idx="264">
                  <c:v>1.1200000000000001</c:v>
                </c:pt>
                <c:pt idx="265">
                  <c:v>1.1000000000000001</c:v>
                </c:pt>
                <c:pt idx="266">
                  <c:v>1.1519999999999999</c:v>
                </c:pt>
                <c:pt idx="267">
                  <c:v>1.2050000000000001</c:v>
                </c:pt>
                <c:pt idx="268">
                  <c:v>1.121</c:v>
                </c:pt>
                <c:pt idx="269">
                  <c:v>1.075</c:v>
                </c:pt>
                <c:pt idx="270">
                  <c:v>1.1100000000000001</c:v>
                </c:pt>
                <c:pt idx="271">
                  <c:v>1.133</c:v>
                </c:pt>
                <c:pt idx="272">
                  <c:v>1.1850000000000001</c:v>
                </c:pt>
                <c:pt idx="273">
                  <c:v>1.0880000000000001</c:v>
                </c:pt>
                <c:pt idx="278">
                  <c:v>0.89900000000000002</c:v>
                </c:pt>
                <c:pt idx="279">
                  <c:v>1.131</c:v>
                </c:pt>
                <c:pt idx="280">
                  <c:v>1.1200000000000001</c:v>
                </c:pt>
                <c:pt idx="281">
                  <c:v>1.1000000000000001</c:v>
                </c:pt>
                <c:pt idx="282">
                  <c:v>1.1519999999999999</c:v>
                </c:pt>
                <c:pt idx="283">
                  <c:v>1.2050000000000001</c:v>
                </c:pt>
                <c:pt idx="284">
                  <c:v>1.121</c:v>
                </c:pt>
                <c:pt idx="285">
                  <c:v>1.075</c:v>
                </c:pt>
                <c:pt idx="286">
                  <c:v>1.1100000000000001</c:v>
                </c:pt>
                <c:pt idx="287">
                  <c:v>1.133</c:v>
                </c:pt>
                <c:pt idx="288">
                  <c:v>1.1850000000000001</c:v>
                </c:pt>
                <c:pt idx="289">
                  <c:v>1.0880000000000001</c:v>
                </c:pt>
                <c:pt idx="294">
                  <c:v>1.3620000000000001</c:v>
                </c:pt>
                <c:pt idx="295">
                  <c:v>1.6120000000000001</c:v>
                </c:pt>
                <c:pt idx="296">
                  <c:v>1.5980000000000001</c:v>
                </c:pt>
                <c:pt idx="297">
                  <c:v>1.401</c:v>
                </c:pt>
                <c:pt idx="298">
                  <c:v>1.397</c:v>
                </c:pt>
                <c:pt idx="299">
                  <c:v>1.466</c:v>
                </c:pt>
                <c:pt idx="300">
                  <c:v>1.3240000000000001</c:v>
                </c:pt>
                <c:pt idx="301">
                  <c:v>1.234</c:v>
                </c:pt>
                <c:pt idx="302">
                  <c:v>1.238</c:v>
                </c:pt>
                <c:pt idx="303">
                  <c:v>1.2170000000000001</c:v>
                </c:pt>
                <c:pt idx="304">
                  <c:v>1.212</c:v>
                </c:pt>
                <c:pt idx="305">
                  <c:v>1.1359999999999999</c:v>
                </c:pt>
                <c:pt idx="310">
                  <c:v>1.19</c:v>
                </c:pt>
                <c:pt idx="311">
                  <c:v>1.3049999999999999</c:v>
                </c:pt>
                <c:pt idx="312">
                  <c:v>1.2989999999999999</c:v>
                </c:pt>
                <c:pt idx="313">
                  <c:v>1.2669999999999999</c:v>
                </c:pt>
                <c:pt idx="314">
                  <c:v>1.248</c:v>
                </c:pt>
                <c:pt idx="315">
                  <c:v>1.1990000000000001</c:v>
                </c:pt>
                <c:pt idx="316">
                  <c:v>1.1120000000000001</c:v>
                </c:pt>
                <c:pt idx="317">
                  <c:v>1.105</c:v>
                </c:pt>
                <c:pt idx="318">
                  <c:v>1.093</c:v>
                </c:pt>
                <c:pt idx="319">
                  <c:v>1.1140000000000001</c:v>
                </c:pt>
                <c:pt idx="320">
                  <c:v>1.175</c:v>
                </c:pt>
                <c:pt idx="321">
                  <c:v>1.071</c:v>
                </c:pt>
                <c:pt idx="326">
                  <c:v>1.081</c:v>
                </c:pt>
                <c:pt idx="327">
                  <c:v>1.169</c:v>
                </c:pt>
                <c:pt idx="328">
                  <c:v>1.2849999999999999</c:v>
                </c:pt>
                <c:pt idx="329">
                  <c:v>1.306</c:v>
                </c:pt>
                <c:pt idx="330">
                  <c:v>1.1439999999999999</c:v>
                </c:pt>
                <c:pt idx="331">
                  <c:v>1.073</c:v>
                </c:pt>
                <c:pt idx="332">
                  <c:v>1.0740000000000001</c:v>
                </c:pt>
                <c:pt idx="333">
                  <c:v>1.0960000000000001</c:v>
                </c:pt>
                <c:pt idx="334">
                  <c:v>1.2070000000000001</c:v>
                </c:pt>
                <c:pt idx="335">
                  <c:v>1.2170000000000001</c:v>
                </c:pt>
                <c:pt idx="336">
                  <c:v>1.121</c:v>
                </c:pt>
                <c:pt idx="337">
                  <c:v>1.056</c:v>
                </c:pt>
                <c:pt idx="342">
                  <c:v>1.107</c:v>
                </c:pt>
                <c:pt idx="343">
                  <c:v>1.081</c:v>
                </c:pt>
                <c:pt idx="344">
                  <c:v>1.369</c:v>
                </c:pt>
                <c:pt idx="345">
                  <c:v>1.607</c:v>
                </c:pt>
                <c:pt idx="346">
                  <c:v>1.6140000000000001</c:v>
                </c:pt>
                <c:pt idx="347">
                  <c:v>1.609</c:v>
                </c:pt>
                <c:pt idx="348">
                  <c:v>1.704</c:v>
                </c:pt>
                <c:pt idx="349">
                  <c:v>1.6439999999999999</c:v>
                </c:pt>
                <c:pt idx="350">
                  <c:v>1.4770000000000001</c:v>
                </c:pt>
                <c:pt idx="351">
                  <c:v>1.4219999999999999</c:v>
                </c:pt>
                <c:pt idx="352">
                  <c:v>1.462</c:v>
                </c:pt>
                <c:pt idx="353">
                  <c:v>1.5249999999999999</c:v>
                </c:pt>
                <c:pt idx="358">
                  <c:v>1.27</c:v>
                </c:pt>
                <c:pt idx="359">
                  <c:v>1.351</c:v>
                </c:pt>
                <c:pt idx="360">
                  <c:v>1.45</c:v>
                </c:pt>
                <c:pt idx="361">
                  <c:v>1.3859999999999999</c:v>
                </c:pt>
                <c:pt idx="362">
                  <c:v>1.1120000000000001</c:v>
                </c:pt>
                <c:pt idx="363">
                  <c:v>1.22</c:v>
                </c:pt>
                <c:pt idx="364">
                  <c:v>1.57</c:v>
                </c:pt>
                <c:pt idx="365">
                  <c:v>1.526</c:v>
                </c:pt>
                <c:pt idx="366">
                  <c:v>1.2190000000000001</c:v>
                </c:pt>
                <c:pt idx="367">
                  <c:v>1.246</c:v>
                </c:pt>
                <c:pt idx="368">
                  <c:v>1.4410000000000001</c:v>
                </c:pt>
                <c:pt idx="369">
                  <c:v>1.25</c:v>
                </c:pt>
                <c:pt idx="374">
                  <c:v>1.0960000000000001</c:v>
                </c:pt>
                <c:pt idx="375">
                  <c:v>0.94499999999999995</c:v>
                </c:pt>
                <c:pt idx="376">
                  <c:v>1.153</c:v>
                </c:pt>
                <c:pt idx="377">
                  <c:v>1.5640000000000001</c:v>
                </c:pt>
                <c:pt idx="378">
                  <c:v>1.5089999999999999</c:v>
                </c:pt>
                <c:pt idx="379">
                  <c:v>1.26</c:v>
                </c:pt>
                <c:pt idx="380">
                  <c:v>1.246</c:v>
                </c:pt>
                <c:pt idx="381">
                  <c:v>1.3340000000000001</c:v>
                </c:pt>
                <c:pt idx="382">
                  <c:v>1.327</c:v>
                </c:pt>
                <c:pt idx="383">
                  <c:v>1.337</c:v>
                </c:pt>
                <c:pt idx="384">
                  <c:v>1.306</c:v>
                </c:pt>
                <c:pt idx="385">
                  <c:v>1.1539999999999999</c:v>
                </c:pt>
                <c:pt idx="390">
                  <c:v>1.256</c:v>
                </c:pt>
                <c:pt idx="391">
                  <c:v>1.179</c:v>
                </c:pt>
                <c:pt idx="392">
                  <c:v>1.1619999999999999</c:v>
                </c:pt>
                <c:pt idx="393">
                  <c:v>1.2330000000000001</c:v>
                </c:pt>
                <c:pt idx="394">
                  <c:v>1.2509999999999999</c:v>
                </c:pt>
                <c:pt idx="395">
                  <c:v>1.33</c:v>
                </c:pt>
                <c:pt idx="396">
                  <c:v>1.248</c:v>
                </c:pt>
                <c:pt idx="397">
                  <c:v>1.2250000000000001</c:v>
                </c:pt>
                <c:pt idx="398">
                  <c:v>1.268</c:v>
                </c:pt>
                <c:pt idx="399">
                  <c:v>1.1950000000000001</c:v>
                </c:pt>
                <c:pt idx="400">
                  <c:v>1.1850000000000001</c:v>
                </c:pt>
                <c:pt idx="401">
                  <c:v>1.151</c:v>
                </c:pt>
                <c:pt idx="406">
                  <c:v>1.2769999999999999</c:v>
                </c:pt>
                <c:pt idx="407">
                  <c:v>1.26</c:v>
                </c:pt>
                <c:pt idx="408">
                  <c:v>1.2210000000000001</c:v>
                </c:pt>
                <c:pt idx="409">
                  <c:v>1.244</c:v>
                </c:pt>
                <c:pt idx="410">
                  <c:v>1.3029999999999999</c:v>
                </c:pt>
                <c:pt idx="411">
                  <c:v>1.2849999999999999</c:v>
                </c:pt>
                <c:pt idx="412">
                  <c:v>1.1970000000000001</c:v>
                </c:pt>
                <c:pt idx="413">
                  <c:v>1.159</c:v>
                </c:pt>
                <c:pt idx="414">
                  <c:v>1.1259999999999999</c:v>
                </c:pt>
                <c:pt idx="415">
                  <c:v>1.226</c:v>
                </c:pt>
                <c:pt idx="416">
                  <c:v>1.274</c:v>
                </c:pt>
                <c:pt idx="417">
                  <c:v>1.145</c:v>
                </c:pt>
                <c:pt idx="422">
                  <c:v>1.0409999999999999</c:v>
                </c:pt>
                <c:pt idx="423">
                  <c:v>1.03</c:v>
                </c:pt>
                <c:pt idx="424">
                  <c:v>1.1319999999999999</c:v>
                </c:pt>
                <c:pt idx="425">
                  <c:v>1.0820000000000001</c:v>
                </c:pt>
                <c:pt idx="426">
                  <c:v>1.0329999999999999</c:v>
                </c:pt>
                <c:pt idx="427">
                  <c:v>1.0329999999999999</c:v>
                </c:pt>
                <c:pt idx="428">
                  <c:v>1.129</c:v>
                </c:pt>
                <c:pt idx="429">
                  <c:v>1.1579999999999999</c:v>
                </c:pt>
                <c:pt idx="430">
                  <c:v>1.0109999999999999</c:v>
                </c:pt>
                <c:pt idx="431">
                  <c:v>1.038</c:v>
                </c:pt>
                <c:pt idx="432">
                  <c:v>1.103</c:v>
                </c:pt>
                <c:pt idx="433">
                  <c:v>0.96799999999999997</c:v>
                </c:pt>
                <c:pt idx="438">
                  <c:v>1.325</c:v>
                </c:pt>
                <c:pt idx="439">
                  <c:v>1.3839999999999999</c:v>
                </c:pt>
                <c:pt idx="440">
                  <c:v>1.448</c:v>
                </c:pt>
                <c:pt idx="441">
                  <c:v>1.349</c:v>
                </c:pt>
                <c:pt idx="442">
                  <c:v>1.2230000000000001</c:v>
                </c:pt>
                <c:pt idx="443">
                  <c:v>0.95499999999999996</c:v>
                </c:pt>
                <c:pt idx="444">
                  <c:v>0.95499999999999996</c:v>
                </c:pt>
                <c:pt idx="445">
                  <c:v>1.212</c:v>
                </c:pt>
                <c:pt idx="446">
                  <c:v>1.1859999999999999</c:v>
                </c:pt>
                <c:pt idx="447">
                  <c:v>1.304</c:v>
                </c:pt>
                <c:pt idx="448">
                  <c:v>1.3340000000000001</c:v>
                </c:pt>
                <c:pt idx="449">
                  <c:v>1.153</c:v>
                </c:pt>
                <c:pt idx="454">
                  <c:v>1.0629999999999999</c:v>
                </c:pt>
                <c:pt idx="455">
                  <c:v>1.1180000000000001</c:v>
                </c:pt>
                <c:pt idx="456">
                  <c:v>1.0629999999999999</c:v>
                </c:pt>
                <c:pt idx="457">
                  <c:v>1</c:v>
                </c:pt>
                <c:pt idx="458">
                  <c:v>0.92900000000000005</c:v>
                </c:pt>
                <c:pt idx="459">
                  <c:v>0.89900000000000002</c:v>
                </c:pt>
                <c:pt idx="460">
                  <c:v>0.88700000000000001</c:v>
                </c:pt>
                <c:pt idx="461">
                  <c:v>0.77</c:v>
                </c:pt>
                <c:pt idx="462">
                  <c:v>0.7</c:v>
                </c:pt>
                <c:pt idx="463">
                  <c:v>0.505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16-4F28-99BB-280CE74BB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44576"/>
        <c:axId val="777755808"/>
      </c:scatterChart>
      <c:valAx>
        <c:axId val="77774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55808"/>
        <c:crosses val="autoZero"/>
        <c:crossBetween val="midCat"/>
        <c:majorUnit val="20"/>
        <c:minorUnit val="5"/>
      </c:valAx>
      <c:valAx>
        <c:axId val="77775580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4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All!$I$6:$I$474</c:f>
              <c:numCache>
                <c:formatCode>General</c:formatCode>
                <c:ptCount val="469"/>
                <c:pt idx="0">
                  <c:v>1.2190000000000001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3.5110000000000001</c:v>
                </c:pt>
                <c:pt idx="14">
                  <c:v>0</c:v>
                </c:pt>
                <c:pt idx="15">
                  <c:v>2.1000000000000001E-2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25.387</c:v>
                </c:pt>
                <c:pt idx="62">
                  <c:v>24.972999999999999</c:v>
                </c:pt>
                <c:pt idx="63">
                  <c:v>20.132000000000001</c:v>
                </c:pt>
                <c:pt idx="64">
                  <c:v>0</c:v>
                </c:pt>
                <c:pt idx="65">
                  <c:v>0</c:v>
                </c:pt>
                <c:pt idx="66">
                  <c:v>0.46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0.04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0.05</c:v>
                </c:pt>
                <c:pt idx="111">
                  <c:v>0.54900000000000004</c:v>
                </c:pt>
                <c:pt idx="112">
                  <c:v>1.5569999999999999</c:v>
                </c:pt>
                <c:pt idx="116">
                  <c:v>17.251000000000001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2.1789999999999998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0.121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15.68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15.68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0.309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1.409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6.0999999999999999E-2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0.69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E2-448D-BC86-6DD13F297F11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All!$J$6:$J$474</c:f>
              <c:numCache>
                <c:formatCode>General</c:formatCode>
                <c:ptCount val="469"/>
                <c:pt idx="0">
                  <c:v>158.6</c:v>
                </c:pt>
                <c:pt idx="4">
                  <c:v>21.3</c:v>
                </c:pt>
                <c:pt idx="8">
                  <c:v>37.799999999999997</c:v>
                </c:pt>
                <c:pt idx="9">
                  <c:v>14.3</c:v>
                </c:pt>
                <c:pt idx="11">
                  <c:v>37.799999999999997</c:v>
                </c:pt>
                <c:pt idx="12">
                  <c:v>14.3</c:v>
                </c:pt>
                <c:pt idx="13">
                  <c:v>116.7</c:v>
                </c:pt>
                <c:pt idx="14">
                  <c:v>58.8</c:v>
                </c:pt>
                <c:pt idx="15">
                  <c:v>69</c:v>
                </c:pt>
                <c:pt idx="16">
                  <c:v>24.7</c:v>
                </c:pt>
                <c:pt idx="17">
                  <c:v>22.1</c:v>
                </c:pt>
                <c:pt idx="18">
                  <c:v>22.2</c:v>
                </c:pt>
                <c:pt idx="19">
                  <c:v>20.9</c:v>
                </c:pt>
                <c:pt idx="20">
                  <c:v>18.8</c:v>
                </c:pt>
                <c:pt idx="21">
                  <c:v>17.399999999999999</c:v>
                </c:pt>
                <c:pt idx="22">
                  <c:v>17.899999999999999</c:v>
                </c:pt>
                <c:pt idx="28">
                  <c:v>12.9</c:v>
                </c:pt>
                <c:pt idx="29">
                  <c:v>11.9</c:v>
                </c:pt>
                <c:pt idx="30">
                  <c:v>12.6</c:v>
                </c:pt>
                <c:pt idx="31">
                  <c:v>11.7</c:v>
                </c:pt>
                <c:pt idx="32">
                  <c:v>11.1</c:v>
                </c:pt>
                <c:pt idx="33">
                  <c:v>11.9</c:v>
                </c:pt>
                <c:pt idx="34">
                  <c:v>11.2</c:v>
                </c:pt>
                <c:pt idx="35">
                  <c:v>12.8</c:v>
                </c:pt>
                <c:pt idx="36">
                  <c:v>10.5</c:v>
                </c:pt>
                <c:pt idx="37">
                  <c:v>11.5</c:v>
                </c:pt>
                <c:pt idx="38">
                  <c:v>17.3</c:v>
                </c:pt>
                <c:pt idx="39">
                  <c:v>14</c:v>
                </c:pt>
                <c:pt idx="40">
                  <c:v>18.2</c:v>
                </c:pt>
                <c:pt idx="44">
                  <c:v>10.9</c:v>
                </c:pt>
                <c:pt idx="45">
                  <c:v>11.7</c:v>
                </c:pt>
                <c:pt idx="46">
                  <c:v>17.600000000000001</c:v>
                </c:pt>
                <c:pt idx="47">
                  <c:v>13.2</c:v>
                </c:pt>
                <c:pt idx="48">
                  <c:v>13.7</c:v>
                </c:pt>
                <c:pt idx="49">
                  <c:v>12.3</c:v>
                </c:pt>
                <c:pt idx="50">
                  <c:v>10.1</c:v>
                </c:pt>
                <c:pt idx="51">
                  <c:v>13</c:v>
                </c:pt>
                <c:pt idx="52">
                  <c:v>14.6</c:v>
                </c:pt>
                <c:pt idx="53">
                  <c:v>13.3</c:v>
                </c:pt>
                <c:pt idx="54">
                  <c:v>13.2</c:v>
                </c:pt>
                <c:pt idx="55">
                  <c:v>13.5</c:v>
                </c:pt>
                <c:pt idx="56">
                  <c:v>12.7</c:v>
                </c:pt>
                <c:pt idx="60">
                  <c:v>22.7</c:v>
                </c:pt>
                <c:pt idx="61">
                  <c:v>54.3</c:v>
                </c:pt>
                <c:pt idx="62">
                  <c:v>29.2</c:v>
                </c:pt>
                <c:pt idx="63">
                  <c:v>25.1</c:v>
                </c:pt>
                <c:pt idx="64">
                  <c:v>14.9</c:v>
                </c:pt>
                <c:pt idx="65">
                  <c:v>12.6</c:v>
                </c:pt>
                <c:pt idx="66">
                  <c:v>11.3</c:v>
                </c:pt>
                <c:pt idx="67">
                  <c:v>13.6</c:v>
                </c:pt>
                <c:pt idx="68">
                  <c:v>11.1</c:v>
                </c:pt>
                <c:pt idx="69">
                  <c:v>14.4</c:v>
                </c:pt>
                <c:pt idx="70">
                  <c:v>14.7</c:v>
                </c:pt>
                <c:pt idx="71">
                  <c:v>11.8</c:v>
                </c:pt>
                <c:pt idx="72">
                  <c:v>34.799999999999997</c:v>
                </c:pt>
                <c:pt idx="76">
                  <c:v>16.899999999999999</c:v>
                </c:pt>
                <c:pt idx="77">
                  <c:v>19.5</c:v>
                </c:pt>
                <c:pt idx="78">
                  <c:v>16.8</c:v>
                </c:pt>
                <c:pt idx="79">
                  <c:v>16.3</c:v>
                </c:pt>
                <c:pt idx="80">
                  <c:v>18.2</c:v>
                </c:pt>
                <c:pt idx="81">
                  <c:v>16.899999999999999</c:v>
                </c:pt>
                <c:pt idx="82">
                  <c:v>18.2</c:v>
                </c:pt>
                <c:pt idx="83">
                  <c:v>18.399999999999999</c:v>
                </c:pt>
                <c:pt idx="84">
                  <c:v>16.2</c:v>
                </c:pt>
                <c:pt idx="85">
                  <c:v>15</c:v>
                </c:pt>
                <c:pt idx="86">
                  <c:v>16.5</c:v>
                </c:pt>
                <c:pt idx="87">
                  <c:v>13.5</c:v>
                </c:pt>
                <c:pt idx="88">
                  <c:v>23.8</c:v>
                </c:pt>
                <c:pt idx="92">
                  <c:v>14.7</c:v>
                </c:pt>
                <c:pt idx="93">
                  <c:v>18.2</c:v>
                </c:pt>
                <c:pt idx="94">
                  <c:v>135.19999999999999</c:v>
                </c:pt>
                <c:pt idx="95">
                  <c:v>126.1</c:v>
                </c:pt>
                <c:pt idx="96">
                  <c:v>115.1</c:v>
                </c:pt>
                <c:pt idx="100">
                  <c:v>34.9</c:v>
                </c:pt>
                <c:pt idx="101">
                  <c:v>35.6</c:v>
                </c:pt>
                <c:pt idx="102">
                  <c:v>31.7</c:v>
                </c:pt>
                <c:pt idx="103">
                  <c:v>29.3</c:v>
                </c:pt>
                <c:pt idx="104">
                  <c:v>25.6</c:v>
                </c:pt>
                <c:pt idx="105">
                  <c:v>25.9</c:v>
                </c:pt>
                <c:pt idx="106">
                  <c:v>26.4</c:v>
                </c:pt>
                <c:pt idx="107">
                  <c:v>24.6</c:v>
                </c:pt>
                <c:pt idx="108">
                  <c:v>24.2</c:v>
                </c:pt>
                <c:pt idx="109">
                  <c:v>19.8</c:v>
                </c:pt>
                <c:pt idx="110">
                  <c:v>39.9</c:v>
                </c:pt>
                <c:pt idx="111">
                  <c:v>97.6</c:v>
                </c:pt>
                <c:pt idx="112">
                  <c:v>89.2</c:v>
                </c:pt>
                <c:pt idx="116">
                  <c:v>51.9</c:v>
                </c:pt>
                <c:pt idx="117">
                  <c:v>17.8</c:v>
                </c:pt>
                <c:pt idx="118">
                  <c:v>20.2</c:v>
                </c:pt>
                <c:pt idx="119">
                  <c:v>18.8</c:v>
                </c:pt>
                <c:pt idx="120">
                  <c:v>13.8</c:v>
                </c:pt>
                <c:pt idx="121">
                  <c:v>11.5</c:v>
                </c:pt>
                <c:pt idx="122">
                  <c:v>19</c:v>
                </c:pt>
                <c:pt idx="123">
                  <c:v>15.5</c:v>
                </c:pt>
                <c:pt idx="124">
                  <c:v>14.7</c:v>
                </c:pt>
                <c:pt idx="125">
                  <c:v>15.8</c:v>
                </c:pt>
                <c:pt idx="126">
                  <c:v>14.9</c:v>
                </c:pt>
                <c:pt idx="127">
                  <c:v>16</c:v>
                </c:pt>
                <c:pt idx="128">
                  <c:v>15.2</c:v>
                </c:pt>
                <c:pt idx="129">
                  <c:v>18.600000000000001</c:v>
                </c:pt>
                <c:pt idx="133">
                  <c:v>15.3</c:v>
                </c:pt>
                <c:pt idx="134">
                  <c:v>14.3</c:v>
                </c:pt>
                <c:pt idx="135">
                  <c:v>30.1</c:v>
                </c:pt>
                <c:pt idx="136">
                  <c:v>79.3</c:v>
                </c:pt>
                <c:pt idx="137">
                  <c:v>89.1</c:v>
                </c:pt>
                <c:pt idx="138">
                  <c:v>73.099999999999994</c:v>
                </c:pt>
                <c:pt idx="139">
                  <c:v>42.6</c:v>
                </c:pt>
                <c:pt idx="140">
                  <c:v>16.2</c:v>
                </c:pt>
                <c:pt idx="141">
                  <c:v>15.3</c:v>
                </c:pt>
                <c:pt idx="142">
                  <c:v>15.1</c:v>
                </c:pt>
                <c:pt idx="143">
                  <c:v>17.5</c:v>
                </c:pt>
                <c:pt idx="144">
                  <c:v>15.1</c:v>
                </c:pt>
                <c:pt idx="145">
                  <c:v>14.6</c:v>
                </c:pt>
                <c:pt idx="149">
                  <c:v>15.3</c:v>
                </c:pt>
                <c:pt idx="150">
                  <c:v>16</c:v>
                </c:pt>
                <c:pt idx="151">
                  <c:v>15.2</c:v>
                </c:pt>
                <c:pt idx="152">
                  <c:v>16.399999999999999</c:v>
                </c:pt>
                <c:pt idx="153">
                  <c:v>13.4</c:v>
                </c:pt>
                <c:pt idx="154">
                  <c:v>14.7</c:v>
                </c:pt>
                <c:pt idx="155">
                  <c:v>19.5</c:v>
                </c:pt>
                <c:pt idx="156">
                  <c:v>16.3</c:v>
                </c:pt>
                <c:pt idx="157">
                  <c:v>14</c:v>
                </c:pt>
                <c:pt idx="158">
                  <c:v>16</c:v>
                </c:pt>
                <c:pt idx="159">
                  <c:v>14.1</c:v>
                </c:pt>
                <c:pt idx="160">
                  <c:v>16.100000000000001</c:v>
                </c:pt>
                <c:pt idx="161">
                  <c:v>19</c:v>
                </c:pt>
                <c:pt idx="165">
                  <c:v>13.9</c:v>
                </c:pt>
                <c:pt idx="166">
                  <c:v>12.8</c:v>
                </c:pt>
                <c:pt idx="167">
                  <c:v>15.6</c:v>
                </c:pt>
                <c:pt idx="168">
                  <c:v>20.3</c:v>
                </c:pt>
                <c:pt idx="169">
                  <c:v>15.9</c:v>
                </c:pt>
                <c:pt idx="170">
                  <c:v>14</c:v>
                </c:pt>
                <c:pt idx="171">
                  <c:v>15.2</c:v>
                </c:pt>
                <c:pt idx="172">
                  <c:v>15.6</c:v>
                </c:pt>
                <c:pt idx="173">
                  <c:v>14.9</c:v>
                </c:pt>
                <c:pt idx="174">
                  <c:v>13.4</c:v>
                </c:pt>
                <c:pt idx="175">
                  <c:v>18.3</c:v>
                </c:pt>
                <c:pt idx="176">
                  <c:v>15.9</c:v>
                </c:pt>
                <c:pt idx="177">
                  <c:v>19.5</c:v>
                </c:pt>
                <c:pt idx="181">
                  <c:v>13.1</c:v>
                </c:pt>
                <c:pt idx="182">
                  <c:v>12.5</c:v>
                </c:pt>
                <c:pt idx="183">
                  <c:v>12.8</c:v>
                </c:pt>
                <c:pt idx="184">
                  <c:v>11.2</c:v>
                </c:pt>
                <c:pt idx="185">
                  <c:v>12.5</c:v>
                </c:pt>
                <c:pt idx="186">
                  <c:v>14.8</c:v>
                </c:pt>
                <c:pt idx="187">
                  <c:v>14.9</c:v>
                </c:pt>
                <c:pt idx="188">
                  <c:v>16.899999999999999</c:v>
                </c:pt>
                <c:pt idx="189">
                  <c:v>18.399999999999999</c:v>
                </c:pt>
                <c:pt idx="190">
                  <c:v>17</c:v>
                </c:pt>
                <c:pt idx="191">
                  <c:v>14.4</c:v>
                </c:pt>
                <c:pt idx="192">
                  <c:v>12.2</c:v>
                </c:pt>
                <c:pt idx="193">
                  <c:v>22.4</c:v>
                </c:pt>
                <c:pt idx="197">
                  <c:v>14.7</c:v>
                </c:pt>
                <c:pt idx="198">
                  <c:v>13.4</c:v>
                </c:pt>
                <c:pt idx="199">
                  <c:v>14.9</c:v>
                </c:pt>
                <c:pt idx="200">
                  <c:v>13.6</c:v>
                </c:pt>
                <c:pt idx="201">
                  <c:v>14.3</c:v>
                </c:pt>
                <c:pt idx="202">
                  <c:v>17.100000000000001</c:v>
                </c:pt>
                <c:pt idx="203">
                  <c:v>15.2</c:v>
                </c:pt>
                <c:pt idx="204">
                  <c:v>16.3</c:v>
                </c:pt>
                <c:pt idx="205">
                  <c:v>17.3</c:v>
                </c:pt>
                <c:pt idx="206">
                  <c:v>12.4</c:v>
                </c:pt>
                <c:pt idx="207">
                  <c:v>12</c:v>
                </c:pt>
                <c:pt idx="208">
                  <c:v>10.6</c:v>
                </c:pt>
                <c:pt idx="209">
                  <c:v>11.1</c:v>
                </c:pt>
                <c:pt idx="213">
                  <c:v>14.4</c:v>
                </c:pt>
                <c:pt idx="214">
                  <c:v>14.2</c:v>
                </c:pt>
                <c:pt idx="215">
                  <c:v>10.6</c:v>
                </c:pt>
                <c:pt idx="216">
                  <c:v>10.6</c:v>
                </c:pt>
                <c:pt idx="217">
                  <c:v>10.199999999999999</c:v>
                </c:pt>
                <c:pt idx="218">
                  <c:v>12.8</c:v>
                </c:pt>
                <c:pt idx="219">
                  <c:v>15.3</c:v>
                </c:pt>
                <c:pt idx="220">
                  <c:v>11.3</c:v>
                </c:pt>
                <c:pt idx="221">
                  <c:v>11.6</c:v>
                </c:pt>
                <c:pt idx="222">
                  <c:v>10</c:v>
                </c:pt>
                <c:pt idx="223">
                  <c:v>10.5</c:v>
                </c:pt>
                <c:pt idx="224">
                  <c:v>10.4</c:v>
                </c:pt>
                <c:pt idx="225">
                  <c:v>15.4</c:v>
                </c:pt>
                <c:pt idx="229">
                  <c:v>16.8</c:v>
                </c:pt>
                <c:pt idx="230">
                  <c:v>17.3</c:v>
                </c:pt>
                <c:pt idx="231">
                  <c:v>19.7</c:v>
                </c:pt>
                <c:pt idx="232">
                  <c:v>16.2</c:v>
                </c:pt>
                <c:pt idx="233">
                  <c:v>16.5</c:v>
                </c:pt>
                <c:pt idx="234">
                  <c:v>16.8</c:v>
                </c:pt>
                <c:pt idx="235">
                  <c:v>16.600000000000001</c:v>
                </c:pt>
                <c:pt idx="236">
                  <c:v>16.7</c:v>
                </c:pt>
                <c:pt idx="237">
                  <c:v>16.5</c:v>
                </c:pt>
                <c:pt idx="238">
                  <c:v>17.8</c:v>
                </c:pt>
                <c:pt idx="239">
                  <c:v>14.9</c:v>
                </c:pt>
                <c:pt idx="240">
                  <c:v>14.4</c:v>
                </c:pt>
                <c:pt idx="241">
                  <c:v>15.5</c:v>
                </c:pt>
                <c:pt idx="245">
                  <c:v>13.9</c:v>
                </c:pt>
                <c:pt idx="246">
                  <c:v>17.3</c:v>
                </c:pt>
                <c:pt idx="247">
                  <c:v>16.3</c:v>
                </c:pt>
                <c:pt idx="248">
                  <c:v>18.2</c:v>
                </c:pt>
                <c:pt idx="249">
                  <c:v>15.6</c:v>
                </c:pt>
                <c:pt idx="250">
                  <c:v>18.600000000000001</c:v>
                </c:pt>
                <c:pt idx="251">
                  <c:v>16.8</c:v>
                </c:pt>
                <c:pt idx="252">
                  <c:v>26.2</c:v>
                </c:pt>
                <c:pt idx="253">
                  <c:v>22.4</c:v>
                </c:pt>
                <c:pt idx="254">
                  <c:v>17</c:v>
                </c:pt>
                <c:pt idx="255">
                  <c:v>17.600000000000001</c:v>
                </c:pt>
                <c:pt idx="256">
                  <c:v>16.399999999999999</c:v>
                </c:pt>
                <c:pt idx="257">
                  <c:v>16.5</c:v>
                </c:pt>
                <c:pt idx="258">
                  <c:v>0.2</c:v>
                </c:pt>
                <c:pt idx="262">
                  <c:v>19.2</c:v>
                </c:pt>
                <c:pt idx="263">
                  <c:v>19.100000000000001</c:v>
                </c:pt>
                <c:pt idx="264">
                  <c:v>20.399999999999999</c:v>
                </c:pt>
                <c:pt idx="265">
                  <c:v>18.3</c:v>
                </c:pt>
                <c:pt idx="266">
                  <c:v>20.5</c:v>
                </c:pt>
                <c:pt idx="267">
                  <c:v>20.8</c:v>
                </c:pt>
                <c:pt idx="268">
                  <c:v>17.8</c:v>
                </c:pt>
                <c:pt idx="269">
                  <c:v>16.600000000000001</c:v>
                </c:pt>
                <c:pt idx="270">
                  <c:v>17.600000000000001</c:v>
                </c:pt>
                <c:pt idx="271">
                  <c:v>15.4</c:v>
                </c:pt>
                <c:pt idx="272">
                  <c:v>13.6</c:v>
                </c:pt>
                <c:pt idx="273">
                  <c:v>15.4</c:v>
                </c:pt>
                <c:pt idx="274">
                  <c:v>20.7</c:v>
                </c:pt>
                <c:pt idx="278">
                  <c:v>19.2</c:v>
                </c:pt>
                <c:pt idx="279">
                  <c:v>19.100000000000001</c:v>
                </c:pt>
                <c:pt idx="280">
                  <c:v>20.399999999999999</c:v>
                </c:pt>
                <c:pt idx="281">
                  <c:v>18.3</c:v>
                </c:pt>
                <c:pt idx="282">
                  <c:v>20.5</c:v>
                </c:pt>
                <c:pt idx="283">
                  <c:v>20.8</c:v>
                </c:pt>
                <c:pt idx="284">
                  <c:v>17.8</c:v>
                </c:pt>
                <c:pt idx="285">
                  <c:v>16.600000000000001</c:v>
                </c:pt>
                <c:pt idx="286">
                  <c:v>17.600000000000001</c:v>
                </c:pt>
                <c:pt idx="287">
                  <c:v>15.4</c:v>
                </c:pt>
                <c:pt idx="288">
                  <c:v>13.6</c:v>
                </c:pt>
                <c:pt idx="289">
                  <c:v>15.4</c:v>
                </c:pt>
                <c:pt idx="290">
                  <c:v>20.7</c:v>
                </c:pt>
                <c:pt idx="294">
                  <c:v>15.7</c:v>
                </c:pt>
                <c:pt idx="295">
                  <c:v>15.3</c:v>
                </c:pt>
                <c:pt idx="296">
                  <c:v>14.1</c:v>
                </c:pt>
                <c:pt idx="297">
                  <c:v>16.600000000000001</c:v>
                </c:pt>
                <c:pt idx="298">
                  <c:v>13.1</c:v>
                </c:pt>
                <c:pt idx="299">
                  <c:v>14.6</c:v>
                </c:pt>
                <c:pt idx="300">
                  <c:v>16.899999999999999</c:v>
                </c:pt>
                <c:pt idx="301">
                  <c:v>14.5</c:v>
                </c:pt>
                <c:pt idx="302">
                  <c:v>13.7</c:v>
                </c:pt>
                <c:pt idx="303">
                  <c:v>14.7</c:v>
                </c:pt>
                <c:pt idx="304">
                  <c:v>16.899999999999999</c:v>
                </c:pt>
                <c:pt idx="305">
                  <c:v>16.600000000000001</c:v>
                </c:pt>
                <c:pt idx="306">
                  <c:v>14.7</c:v>
                </c:pt>
                <c:pt idx="310">
                  <c:v>14.5</c:v>
                </c:pt>
                <c:pt idx="311">
                  <c:v>14</c:v>
                </c:pt>
                <c:pt idx="312">
                  <c:v>15.9</c:v>
                </c:pt>
                <c:pt idx="313">
                  <c:v>15.6</c:v>
                </c:pt>
                <c:pt idx="314">
                  <c:v>14.5</c:v>
                </c:pt>
                <c:pt idx="315">
                  <c:v>13</c:v>
                </c:pt>
                <c:pt idx="316">
                  <c:v>15.6</c:v>
                </c:pt>
                <c:pt idx="317">
                  <c:v>13.9</c:v>
                </c:pt>
                <c:pt idx="318">
                  <c:v>18.600000000000001</c:v>
                </c:pt>
                <c:pt idx="319">
                  <c:v>15.2</c:v>
                </c:pt>
                <c:pt idx="320">
                  <c:v>14.2</c:v>
                </c:pt>
                <c:pt idx="321">
                  <c:v>14.2</c:v>
                </c:pt>
                <c:pt idx="322">
                  <c:v>15.1</c:v>
                </c:pt>
                <c:pt idx="326">
                  <c:v>12.9</c:v>
                </c:pt>
                <c:pt idx="327">
                  <c:v>17.7</c:v>
                </c:pt>
                <c:pt idx="328">
                  <c:v>15.8</c:v>
                </c:pt>
                <c:pt idx="329">
                  <c:v>17.2</c:v>
                </c:pt>
                <c:pt idx="330">
                  <c:v>21.3</c:v>
                </c:pt>
                <c:pt idx="331">
                  <c:v>17</c:v>
                </c:pt>
                <c:pt idx="332">
                  <c:v>17.7</c:v>
                </c:pt>
                <c:pt idx="333">
                  <c:v>16.2</c:v>
                </c:pt>
                <c:pt idx="334">
                  <c:v>16.100000000000001</c:v>
                </c:pt>
                <c:pt idx="335">
                  <c:v>18</c:v>
                </c:pt>
                <c:pt idx="336">
                  <c:v>16</c:v>
                </c:pt>
                <c:pt idx="337">
                  <c:v>17.7</c:v>
                </c:pt>
                <c:pt idx="338">
                  <c:v>17.600000000000001</c:v>
                </c:pt>
                <c:pt idx="342">
                  <c:v>25</c:v>
                </c:pt>
                <c:pt idx="343">
                  <c:v>17.3</c:v>
                </c:pt>
                <c:pt idx="344">
                  <c:v>11.1</c:v>
                </c:pt>
                <c:pt idx="345">
                  <c:v>8.9</c:v>
                </c:pt>
                <c:pt idx="346">
                  <c:v>9.1</c:v>
                </c:pt>
                <c:pt idx="347">
                  <c:v>9.6</c:v>
                </c:pt>
                <c:pt idx="348">
                  <c:v>9.8000000000000007</c:v>
                </c:pt>
                <c:pt idx="349">
                  <c:v>9.6</c:v>
                </c:pt>
                <c:pt idx="350">
                  <c:v>11.4</c:v>
                </c:pt>
                <c:pt idx="351">
                  <c:v>13.2</c:v>
                </c:pt>
                <c:pt idx="352">
                  <c:v>10.9</c:v>
                </c:pt>
                <c:pt idx="353">
                  <c:v>11.2</c:v>
                </c:pt>
                <c:pt idx="354">
                  <c:v>12.5</c:v>
                </c:pt>
                <c:pt idx="358">
                  <c:v>15.8</c:v>
                </c:pt>
                <c:pt idx="359">
                  <c:v>15.3</c:v>
                </c:pt>
                <c:pt idx="360">
                  <c:v>17.8</c:v>
                </c:pt>
                <c:pt idx="361">
                  <c:v>18.8</c:v>
                </c:pt>
                <c:pt idx="362">
                  <c:v>15.6</c:v>
                </c:pt>
                <c:pt idx="363">
                  <c:v>11.2</c:v>
                </c:pt>
                <c:pt idx="364">
                  <c:v>15.2</c:v>
                </c:pt>
                <c:pt idx="365">
                  <c:v>11.9</c:v>
                </c:pt>
                <c:pt idx="366">
                  <c:v>13.8</c:v>
                </c:pt>
                <c:pt idx="367">
                  <c:v>12.8</c:v>
                </c:pt>
                <c:pt idx="368">
                  <c:v>13.3</c:v>
                </c:pt>
                <c:pt idx="369">
                  <c:v>11.4</c:v>
                </c:pt>
                <c:pt idx="370">
                  <c:v>14.2</c:v>
                </c:pt>
                <c:pt idx="374">
                  <c:v>12.4</c:v>
                </c:pt>
                <c:pt idx="375">
                  <c:v>10.7</c:v>
                </c:pt>
                <c:pt idx="376">
                  <c:v>10.6</c:v>
                </c:pt>
                <c:pt idx="377">
                  <c:v>12.8</c:v>
                </c:pt>
                <c:pt idx="378">
                  <c:v>13.5</c:v>
                </c:pt>
                <c:pt idx="379">
                  <c:v>13.7</c:v>
                </c:pt>
                <c:pt idx="380">
                  <c:v>16.2</c:v>
                </c:pt>
                <c:pt idx="381">
                  <c:v>15.6</c:v>
                </c:pt>
                <c:pt idx="382">
                  <c:v>12.6</c:v>
                </c:pt>
                <c:pt idx="383">
                  <c:v>13.9</c:v>
                </c:pt>
                <c:pt idx="384">
                  <c:v>13.2</c:v>
                </c:pt>
                <c:pt idx="385">
                  <c:v>12.7</c:v>
                </c:pt>
                <c:pt idx="386">
                  <c:v>16.3</c:v>
                </c:pt>
                <c:pt idx="390">
                  <c:v>14.1</c:v>
                </c:pt>
                <c:pt idx="391">
                  <c:v>16.100000000000001</c:v>
                </c:pt>
                <c:pt idx="392">
                  <c:v>18.2</c:v>
                </c:pt>
                <c:pt idx="393">
                  <c:v>12.5</c:v>
                </c:pt>
                <c:pt idx="394">
                  <c:v>12.8</c:v>
                </c:pt>
                <c:pt idx="395">
                  <c:v>11.5</c:v>
                </c:pt>
                <c:pt idx="396">
                  <c:v>12.7</c:v>
                </c:pt>
                <c:pt idx="397">
                  <c:v>13.7</c:v>
                </c:pt>
                <c:pt idx="398">
                  <c:v>11.2</c:v>
                </c:pt>
                <c:pt idx="399">
                  <c:v>13.2</c:v>
                </c:pt>
                <c:pt idx="400">
                  <c:v>12.9</c:v>
                </c:pt>
                <c:pt idx="401">
                  <c:v>11</c:v>
                </c:pt>
                <c:pt idx="402">
                  <c:v>17.7</c:v>
                </c:pt>
                <c:pt idx="406">
                  <c:v>14.5</c:v>
                </c:pt>
                <c:pt idx="407">
                  <c:v>17.5</c:v>
                </c:pt>
                <c:pt idx="408">
                  <c:v>15.8</c:v>
                </c:pt>
                <c:pt idx="409">
                  <c:v>14.9</c:v>
                </c:pt>
                <c:pt idx="410">
                  <c:v>15.1</c:v>
                </c:pt>
                <c:pt idx="411">
                  <c:v>17.600000000000001</c:v>
                </c:pt>
                <c:pt idx="412">
                  <c:v>20.100000000000001</c:v>
                </c:pt>
                <c:pt idx="413">
                  <c:v>18.7</c:v>
                </c:pt>
                <c:pt idx="414">
                  <c:v>19.7</c:v>
                </c:pt>
                <c:pt idx="415">
                  <c:v>15.5</c:v>
                </c:pt>
                <c:pt idx="416">
                  <c:v>17.7</c:v>
                </c:pt>
                <c:pt idx="417">
                  <c:v>15.5</c:v>
                </c:pt>
                <c:pt idx="418">
                  <c:v>14.8</c:v>
                </c:pt>
                <c:pt idx="422">
                  <c:v>15.6</c:v>
                </c:pt>
                <c:pt idx="423">
                  <c:v>18.600000000000001</c:v>
                </c:pt>
                <c:pt idx="424">
                  <c:v>15.4</c:v>
                </c:pt>
                <c:pt idx="425">
                  <c:v>15.6</c:v>
                </c:pt>
                <c:pt idx="426">
                  <c:v>15.8</c:v>
                </c:pt>
                <c:pt idx="427">
                  <c:v>16.2</c:v>
                </c:pt>
                <c:pt idx="428">
                  <c:v>20.8</c:v>
                </c:pt>
                <c:pt idx="429">
                  <c:v>18.3</c:v>
                </c:pt>
                <c:pt idx="430">
                  <c:v>17.899999999999999</c:v>
                </c:pt>
                <c:pt idx="431">
                  <c:v>14.1</c:v>
                </c:pt>
                <c:pt idx="432">
                  <c:v>15.3</c:v>
                </c:pt>
                <c:pt idx="433">
                  <c:v>15.3</c:v>
                </c:pt>
                <c:pt idx="434">
                  <c:v>18.5</c:v>
                </c:pt>
                <c:pt idx="438">
                  <c:v>17.8</c:v>
                </c:pt>
                <c:pt idx="439">
                  <c:v>14.8</c:v>
                </c:pt>
                <c:pt idx="440">
                  <c:v>16.3</c:v>
                </c:pt>
                <c:pt idx="441">
                  <c:v>14.4</c:v>
                </c:pt>
                <c:pt idx="442">
                  <c:v>13.5</c:v>
                </c:pt>
                <c:pt idx="443">
                  <c:v>15</c:v>
                </c:pt>
                <c:pt idx="444">
                  <c:v>14.6</c:v>
                </c:pt>
                <c:pt idx="445">
                  <c:v>18</c:v>
                </c:pt>
                <c:pt idx="446">
                  <c:v>18.2</c:v>
                </c:pt>
                <c:pt idx="447">
                  <c:v>13.3</c:v>
                </c:pt>
                <c:pt idx="448">
                  <c:v>15.1</c:v>
                </c:pt>
                <c:pt idx="449">
                  <c:v>11.6</c:v>
                </c:pt>
                <c:pt idx="450">
                  <c:v>16</c:v>
                </c:pt>
                <c:pt idx="454">
                  <c:v>17.100000000000001</c:v>
                </c:pt>
                <c:pt idx="455">
                  <c:v>15.1</c:v>
                </c:pt>
                <c:pt idx="456">
                  <c:v>13.7</c:v>
                </c:pt>
                <c:pt idx="457">
                  <c:v>14.8</c:v>
                </c:pt>
                <c:pt idx="458">
                  <c:v>30.3</c:v>
                </c:pt>
                <c:pt idx="459">
                  <c:v>21.8</c:v>
                </c:pt>
                <c:pt idx="460">
                  <c:v>19.899999999999999</c:v>
                </c:pt>
                <c:pt idx="461">
                  <c:v>27.5</c:v>
                </c:pt>
                <c:pt idx="462">
                  <c:v>29.1</c:v>
                </c:pt>
                <c:pt idx="463">
                  <c:v>25.8</c:v>
                </c:pt>
                <c:pt idx="464">
                  <c:v>190.9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E2-448D-BC86-6DD13F297F11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All!$EY$6:$EY$474</c:f>
              <c:numCache>
                <c:formatCode>General</c:formatCode>
                <c:ptCount val="469"/>
                <c:pt idx="0">
                  <c:v>2.1779999999999999</c:v>
                </c:pt>
                <c:pt idx="4">
                  <c:v>2.4209999999999998</c:v>
                </c:pt>
                <c:pt idx="8">
                  <c:v>0.48099999999999998</c:v>
                </c:pt>
                <c:pt idx="9">
                  <c:v>4.1000000000000002E-2</c:v>
                </c:pt>
                <c:pt idx="11">
                  <c:v>0.48099999999999998</c:v>
                </c:pt>
                <c:pt idx="12">
                  <c:v>4.1000000000000002E-2</c:v>
                </c:pt>
                <c:pt idx="13">
                  <c:v>16.943000000000001</c:v>
                </c:pt>
                <c:pt idx="14">
                  <c:v>0.13900000000000001</c:v>
                </c:pt>
                <c:pt idx="15">
                  <c:v>0.24</c:v>
                </c:pt>
                <c:pt idx="16">
                  <c:v>2.1000000000000001E-2</c:v>
                </c:pt>
                <c:pt idx="17">
                  <c:v>3.82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7.9000000000000001E-2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8.1000000000000003E-2</c:v>
                </c:pt>
                <c:pt idx="37">
                  <c:v>0</c:v>
                </c:pt>
                <c:pt idx="38">
                  <c:v>0.11899999999999999</c:v>
                </c:pt>
                <c:pt idx="39">
                  <c:v>0</c:v>
                </c:pt>
                <c:pt idx="40">
                  <c:v>0.12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5.8999999999999997E-2</c:v>
                </c:pt>
                <c:pt idx="50">
                  <c:v>1.2E-2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0.14000000000000001</c:v>
                </c:pt>
                <c:pt idx="60">
                  <c:v>0</c:v>
                </c:pt>
                <c:pt idx="61">
                  <c:v>171.321</c:v>
                </c:pt>
                <c:pt idx="62">
                  <c:v>220.71799999999999</c:v>
                </c:pt>
                <c:pt idx="63">
                  <c:v>106.301</c:v>
                </c:pt>
                <c:pt idx="64">
                  <c:v>0.10100000000000001</c:v>
                </c:pt>
                <c:pt idx="65">
                  <c:v>0</c:v>
                </c:pt>
                <c:pt idx="66">
                  <c:v>0.95899999999999996</c:v>
                </c:pt>
                <c:pt idx="67">
                  <c:v>0</c:v>
                </c:pt>
                <c:pt idx="68">
                  <c:v>0.08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0.02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0.39900000000000002</c:v>
                </c:pt>
                <c:pt idx="92">
                  <c:v>0.121</c:v>
                </c:pt>
                <c:pt idx="93">
                  <c:v>0.06</c:v>
                </c:pt>
                <c:pt idx="94">
                  <c:v>0</c:v>
                </c:pt>
                <c:pt idx="95">
                  <c:v>0.04</c:v>
                </c:pt>
                <c:pt idx="96">
                  <c:v>7.5789999999999997</c:v>
                </c:pt>
                <c:pt idx="100">
                  <c:v>0.55700000000000005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7.9000000000000001E-2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0.25900000000000001</c:v>
                </c:pt>
                <c:pt idx="111">
                  <c:v>3.9809999999999999</c:v>
                </c:pt>
                <c:pt idx="112">
                  <c:v>6.6630000000000003</c:v>
                </c:pt>
                <c:pt idx="116">
                  <c:v>18.802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0.94</c:v>
                </c:pt>
                <c:pt idx="121">
                  <c:v>0.06</c:v>
                </c:pt>
                <c:pt idx="122">
                  <c:v>0</c:v>
                </c:pt>
                <c:pt idx="123">
                  <c:v>0.10100000000000001</c:v>
                </c:pt>
                <c:pt idx="124">
                  <c:v>0</c:v>
                </c:pt>
                <c:pt idx="125">
                  <c:v>0</c:v>
                </c:pt>
                <c:pt idx="126">
                  <c:v>0.02</c:v>
                </c:pt>
                <c:pt idx="127">
                  <c:v>0</c:v>
                </c:pt>
                <c:pt idx="128">
                  <c:v>0.28100000000000003</c:v>
                </c:pt>
                <c:pt idx="129">
                  <c:v>0.17799999999999999</c:v>
                </c:pt>
                <c:pt idx="133">
                  <c:v>0.04</c:v>
                </c:pt>
                <c:pt idx="134">
                  <c:v>0</c:v>
                </c:pt>
                <c:pt idx="135">
                  <c:v>0.1</c:v>
                </c:pt>
                <c:pt idx="136">
                  <c:v>0</c:v>
                </c:pt>
                <c:pt idx="137">
                  <c:v>3.319</c:v>
                </c:pt>
                <c:pt idx="138">
                  <c:v>4.1000000000000002E-2</c:v>
                </c:pt>
                <c:pt idx="139">
                  <c:v>3.9E-2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0.183</c:v>
                </c:pt>
                <c:pt idx="149">
                  <c:v>0</c:v>
                </c:pt>
                <c:pt idx="150">
                  <c:v>0</c:v>
                </c:pt>
                <c:pt idx="151">
                  <c:v>0.28100000000000003</c:v>
                </c:pt>
                <c:pt idx="152">
                  <c:v>0.12</c:v>
                </c:pt>
                <c:pt idx="153">
                  <c:v>0.56100000000000005</c:v>
                </c:pt>
                <c:pt idx="154">
                  <c:v>0.04</c:v>
                </c:pt>
                <c:pt idx="155">
                  <c:v>4.1000000000000002E-2</c:v>
                </c:pt>
                <c:pt idx="156">
                  <c:v>1.28</c:v>
                </c:pt>
                <c:pt idx="157">
                  <c:v>0.34</c:v>
                </c:pt>
                <c:pt idx="158">
                  <c:v>0.26</c:v>
                </c:pt>
                <c:pt idx="159">
                  <c:v>0.19900000000000001</c:v>
                </c:pt>
                <c:pt idx="160">
                  <c:v>0.28000000000000003</c:v>
                </c:pt>
                <c:pt idx="161">
                  <c:v>4.1000000000000002E-2</c:v>
                </c:pt>
                <c:pt idx="165">
                  <c:v>0.34100000000000003</c:v>
                </c:pt>
                <c:pt idx="166">
                  <c:v>0</c:v>
                </c:pt>
                <c:pt idx="167">
                  <c:v>0.32</c:v>
                </c:pt>
                <c:pt idx="168">
                  <c:v>0.26</c:v>
                </c:pt>
                <c:pt idx="169">
                  <c:v>2.1000000000000001E-2</c:v>
                </c:pt>
                <c:pt idx="170">
                  <c:v>0.38</c:v>
                </c:pt>
                <c:pt idx="171">
                  <c:v>0.48</c:v>
                </c:pt>
                <c:pt idx="172">
                  <c:v>0.1</c:v>
                </c:pt>
                <c:pt idx="173">
                  <c:v>0.46200000000000002</c:v>
                </c:pt>
                <c:pt idx="174">
                  <c:v>0.222</c:v>
                </c:pt>
                <c:pt idx="175">
                  <c:v>0</c:v>
                </c:pt>
                <c:pt idx="176">
                  <c:v>0.34</c:v>
                </c:pt>
                <c:pt idx="177">
                  <c:v>3.9E-2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8.1000000000000003E-2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8.1000000000000003E-2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0.48099999999999998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0.1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0.08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0</c:v>
                </c:pt>
                <c:pt idx="262">
                  <c:v>27.524000000000001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0.04</c:v>
                </c:pt>
                <c:pt idx="278">
                  <c:v>27.524000000000001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0.04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0.06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3.9E-2</c:v>
                </c:pt>
                <c:pt idx="310">
                  <c:v>0.03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0.08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0.2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5.8999999999999997E-2</c:v>
                </c:pt>
                <c:pt idx="342">
                  <c:v>0</c:v>
                </c:pt>
                <c:pt idx="343">
                  <c:v>7.9000000000000001E-2</c:v>
                </c:pt>
                <c:pt idx="344">
                  <c:v>0.14099999999999999</c:v>
                </c:pt>
                <c:pt idx="345">
                  <c:v>0</c:v>
                </c:pt>
                <c:pt idx="346">
                  <c:v>0.32100000000000001</c:v>
                </c:pt>
                <c:pt idx="347">
                  <c:v>0.32</c:v>
                </c:pt>
                <c:pt idx="348">
                  <c:v>0.34</c:v>
                </c:pt>
                <c:pt idx="349">
                  <c:v>0.379</c:v>
                </c:pt>
                <c:pt idx="350">
                  <c:v>0.12</c:v>
                </c:pt>
                <c:pt idx="351">
                  <c:v>0.45900000000000002</c:v>
                </c:pt>
                <c:pt idx="352">
                  <c:v>0</c:v>
                </c:pt>
                <c:pt idx="353">
                  <c:v>0.501</c:v>
                </c:pt>
                <c:pt idx="354">
                  <c:v>0.28000000000000003</c:v>
                </c:pt>
                <c:pt idx="358">
                  <c:v>0.24199999999999999</c:v>
                </c:pt>
                <c:pt idx="359">
                  <c:v>0</c:v>
                </c:pt>
                <c:pt idx="360">
                  <c:v>0.20100000000000001</c:v>
                </c:pt>
                <c:pt idx="361">
                  <c:v>0.3</c:v>
                </c:pt>
                <c:pt idx="362">
                  <c:v>0.40100000000000002</c:v>
                </c:pt>
                <c:pt idx="363">
                  <c:v>0.70099999999999996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0.161</c:v>
                </c:pt>
                <c:pt idx="368">
                  <c:v>0</c:v>
                </c:pt>
                <c:pt idx="369">
                  <c:v>0.08</c:v>
                </c:pt>
                <c:pt idx="370">
                  <c:v>0</c:v>
                </c:pt>
                <c:pt idx="374">
                  <c:v>0</c:v>
                </c:pt>
                <c:pt idx="375">
                  <c:v>2.6219999999999999</c:v>
                </c:pt>
                <c:pt idx="376">
                  <c:v>0</c:v>
                </c:pt>
                <c:pt idx="377">
                  <c:v>0</c:v>
                </c:pt>
                <c:pt idx="378">
                  <c:v>0.04</c:v>
                </c:pt>
                <c:pt idx="379">
                  <c:v>0</c:v>
                </c:pt>
                <c:pt idx="380">
                  <c:v>9.9000000000000005E-2</c:v>
                </c:pt>
                <c:pt idx="381">
                  <c:v>0.02</c:v>
                </c:pt>
                <c:pt idx="382">
                  <c:v>0.04</c:v>
                </c:pt>
                <c:pt idx="383">
                  <c:v>0.161</c:v>
                </c:pt>
                <c:pt idx="384">
                  <c:v>0.18</c:v>
                </c:pt>
                <c:pt idx="385">
                  <c:v>0.11899999999999999</c:v>
                </c:pt>
                <c:pt idx="386">
                  <c:v>6.0999999999999999E-2</c:v>
                </c:pt>
                <c:pt idx="390">
                  <c:v>0.12</c:v>
                </c:pt>
                <c:pt idx="391">
                  <c:v>0</c:v>
                </c:pt>
                <c:pt idx="392">
                  <c:v>3.641</c:v>
                </c:pt>
                <c:pt idx="393">
                  <c:v>0</c:v>
                </c:pt>
                <c:pt idx="394">
                  <c:v>0.08</c:v>
                </c:pt>
                <c:pt idx="395">
                  <c:v>0.19900000000000001</c:v>
                </c:pt>
                <c:pt idx="396">
                  <c:v>7.9000000000000001E-2</c:v>
                </c:pt>
                <c:pt idx="397">
                  <c:v>0.221</c:v>
                </c:pt>
                <c:pt idx="398">
                  <c:v>0</c:v>
                </c:pt>
                <c:pt idx="399">
                  <c:v>0.22</c:v>
                </c:pt>
                <c:pt idx="400">
                  <c:v>0.12</c:v>
                </c:pt>
                <c:pt idx="401">
                  <c:v>0.12</c:v>
                </c:pt>
                <c:pt idx="402">
                  <c:v>0.12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0.121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0.11899999999999999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1.18</c:v>
                </c:pt>
                <c:pt idx="445">
                  <c:v>0</c:v>
                </c:pt>
                <c:pt idx="446">
                  <c:v>0</c:v>
                </c:pt>
                <c:pt idx="447">
                  <c:v>0.26</c:v>
                </c:pt>
                <c:pt idx="448">
                  <c:v>0</c:v>
                </c:pt>
                <c:pt idx="449">
                  <c:v>0</c:v>
                </c:pt>
                <c:pt idx="450">
                  <c:v>0.10100000000000001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E2-448D-BC86-6DD13F297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60384"/>
        <c:axId val="777792416"/>
      </c:scatterChart>
      <c:valAx>
        <c:axId val="77776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92416"/>
        <c:crosses val="autoZero"/>
        <c:crossBetween val="midCat"/>
        <c:majorUnit val="20"/>
        <c:minorUnit val="5"/>
      </c:valAx>
      <c:valAx>
        <c:axId val="777792416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6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All!$BT$6:$BT$474</c:f>
              <c:numCache>
                <c:formatCode>General</c:formatCode>
                <c:ptCount val="469"/>
                <c:pt idx="0">
                  <c:v>6893.5370000000003</c:v>
                </c:pt>
                <c:pt idx="4">
                  <c:v>6896.1080000000002</c:v>
                </c:pt>
                <c:pt idx="8">
                  <c:v>7322.7389999999996</c:v>
                </c:pt>
                <c:pt idx="9">
                  <c:v>7359.1109999999999</c:v>
                </c:pt>
                <c:pt idx="11">
                  <c:v>7322.7389999999996</c:v>
                </c:pt>
                <c:pt idx="12">
                  <c:v>7359.1109999999999</c:v>
                </c:pt>
                <c:pt idx="13">
                  <c:v>4836.3990000000003</c:v>
                </c:pt>
                <c:pt idx="14">
                  <c:v>5932.0609999999997</c:v>
                </c:pt>
                <c:pt idx="15">
                  <c:v>6424.99</c:v>
                </c:pt>
                <c:pt idx="16">
                  <c:v>7218.2449999999999</c:v>
                </c:pt>
                <c:pt idx="17">
                  <c:v>7100.1769999999997</c:v>
                </c:pt>
                <c:pt idx="18">
                  <c:v>7156.9679999999998</c:v>
                </c:pt>
                <c:pt idx="19">
                  <c:v>7285.2049999999999</c:v>
                </c:pt>
                <c:pt idx="20">
                  <c:v>7160.2510000000002</c:v>
                </c:pt>
                <c:pt idx="21">
                  <c:v>7173.7479999999996</c:v>
                </c:pt>
                <c:pt idx="22">
                  <c:v>7325.6080000000002</c:v>
                </c:pt>
                <c:pt idx="28">
                  <c:v>7247.2470000000003</c:v>
                </c:pt>
                <c:pt idx="29">
                  <c:v>7274.2070000000003</c:v>
                </c:pt>
                <c:pt idx="30">
                  <c:v>7343.424</c:v>
                </c:pt>
                <c:pt idx="31">
                  <c:v>7282.223</c:v>
                </c:pt>
                <c:pt idx="32">
                  <c:v>7333.2250000000004</c:v>
                </c:pt>
                <c:pt idx="33">
                  <c:v>7314.0540000000001</c:v>
                </c:pt>
                <c:pt idx="34">
                  <c:v>7365.5559999999996</c:v>
                </c:pt>
                <c:pt idx="35">
                  <c:v>7338.1369999999997</c:v>
                </c:pt>
                <c:pt idx="36">
                  <c:v>7210.5010000000002</c:v>
                </c:pt>
                <c:pt idx="37">
                  <c:v>7212.8280000000004</c:v>
                </c:pt>
                <c:pt idx="38">
                  <c:v>7242.29</c:v>
                </c:pt>
                <c:pt idx="39">
                  <c:v>7220.0429999999997</c:v>
                </c:pt>
                <c:pt idx="40">
                  <c:v>7111.1459999999997</c:v>
                </c:pt>
                <c:pt idx="44">
                  <c:v>7274.049</c:v>
                </c:pt>
                <c:pt idx="45">
                  <c:v>7318.5630000000001</c:v>
                </c:pt>
                <c:pt idx="46">
                  <c:v>7260.7809999999999</c:v>
                </c:pt>
                <c:pt idx="47">
                  <c:v>7373.3720000000003</c:v>
                </c:pt>
                <c:pt idx="48">
                  <c:v>7357.3850000000002</c:v>
                </c:pt>
                <c:pt idx="49">
                  <c:v>7233.84</c:v>
                </c:pt>
                <c:pt idx="50">
                  <c:v>7194.924</c:v>
                </c:pt>
                <c:pt idx="51">
                  <c:v>7271.7</c:v>
                </c:pt>
                <c:pt idx="52">
                  <c:v>7314.6480000000001</c:v>
                </c:pt>
                <c:pt idx="53">
                  <c:v>7236.91</c:v>
                </c:pt>
                <c:pt idx="54">
                  <c:v>7237.9920000000002</c:v>
                </c:pt>
                <c:pt idx="55">
                  <c:v>7177.7430000000004</c:v>
                </c:pt>
                <c:pt idx="56">
                  <c:v>7235.61</c:v>
                </c:pt>
                <c:pt idx="60">
                  <c:v>7043.8040000000001</c:v>
                </c:pt>
                <c:pt idx="61">
                  <c:v>6359.8909999999996</c:v>
                </c:pt>
                <c:pt idx="62">
                  <c:v>6320.4250000000002</c:v>
                </c:pt>
                <c:pt idx="63">
                  <c:v>6721.0259999999998</c:v>
                </c:pt>
                <c:pt idx="64">
                  <c:v>7389.7089999999998</c:v>
                </c:pt>
                <c:pt idx="65">
                  <c:v>7172.3810000000003</c:v>
                </c:pt>
                <c:pt idx="66">
                  <c:v>7267.2160000000003</c:v>
                </c:pt>
                <c:pt idx="67">
                  <c:v>7244.7960000000003</c:v>
                </c:pt>
                <c:pt idx="68">
                  <c:v>7287.9120000000003</c:v>
                </c:pt>
                <c:pt idx="69">
                  <c:v>7226.9390000000003</c:v>
                </c:pt>
                <c:pt idx="70">
                  <c:v>7147.1109999999999</c:v>
                </c:pt>
                <c:pt idx="71">
                  <c:v>7308.7790000000005</c:v>
                </c:pt>
                <c:pt idx="72">
                  <c:v>7093.9859999999999</c:v>
                </c:pt>
                <c:pt idx="76">
                  <c:v>7372.6109999999999</c:v>
                </c:pt>
                <c:pt idx="77">
                  <c:v>7392.1570000000002</c:v>
                </c:pt>
                <c:pt idx="78">
                  <c:v>7438.049</c:v>
                </c:pt>
                <c:pt idx="79">
                  <c:v>7380.7629999999999</c:v>
                </c:pt>
                <c:pt idx="80">
                  <c:v>7341.759</c:v>
                </c:pt>
                <c:pt idx="81">
                  <c:v>7330.9279999999999</c:v>
                </c:pt>
                <c:pt idx="82">
                  <c:v>7348.4440000000004</c:v>
                </c:pt>
                <c:pt idx="83">
                  <c:v>7294.6490000000003</c:v>
                </c:pt>
                <c:pt idx="84">
                  <c:v>7300.835</c:v>
                </c:pt>
                <c:pt idx="85">
                  <c:v>7369.2030000000004</c:v>
                </c:pt>
                <c:pt idx="86">
                  <c:v>7388.5990000000002</c:v>
                </c:pt>
                <c:pt idx="87">
                  <c:v>7425.1459999999997</c:v>
                </c:pt>
                <c:pt idx="88">
                  <c:v>7387.92</c:v>
                </c:pt>
                <c:pt idx="92">
                  <c:v>7274.2809999999999</c:v>
                </c:pt>
                <c:pt idx="93">
                  <c:v>6852.0360000000001</c:v>
                </c:pt>
                <c:pt idx="94">
                  <c:v>4102.2820000000002</c:v>
                </c:pt>
                <c:pt idx="95">
                  <c:v>3920.152</c:v>
                </c:pt>
                <c:pt idx="96">
                  <c:v>4179.6210000000001</c:v>
                </c:pt>
                <c:pt idx="100">
                  <c:v>6750.1090000000004</c:v>
                </c:pt>
                <c:pt idx="101">
                  <c:v>6727.3159999999998</c:v>
                </c:pt>
                <c:pt idx="102">
                  <c:v>7213.5379999999996</c:v>
                </c:pt>
                <c:pt idx="103">
                  <c:v>7152.259</c:v>
                </c:pt>
                <c:pt idx="104">
                  <c:v>7047.1549999999997</c:v>
                </c:pt>
                <c:pt idx="105">
                  <c:v>7402.768</c:v>
                </c:pt>
                <c:pt idx="106">
                  <c:v>7022.7659999999996</c:v>
                </c:pt>
                <c:pt idx="107">
                  <c:v>7328.08</c:v>
                </c:pt>
                <c:pt idx="108">
                  <c:v>7336.1980000000003</c:v>
                </c:pt>
                <c:pt idx="109">
                  <c:v>7317.62</c:v>
                </c:pt>
                <c:pt idx="110">
                  <c:v>6712.835</c:v>
                </c:pt>
                <c:pt idx="111">
                  <c:v>4604.4889999999996</c:v>
                </c:pt>
                <c:pt idx="112">
                  <c:v>5363.17</c:v>
                </c:pt>
                <c:pt idx="116">
                  <c:v>6373.5039999999999</c:v>
                </c:pt>
                <c:pt idx="117">
                  <c:v>7240.43</c:v>
                </c:pt>
                <c:pt idx="118">
                  <c:v>7345.1360000000004</c:v>
                </c:pt>
                <c:pt idx="119">
                  <c:v>7338.098</c:v>
                </c:pt>
                <c:pt idx="120">
                  <c:v>7310.3519999999999</c:v>
                </c:pt>
                <c:pt idx="121">
                  <c:v>7413.1459999999997</c:v>
                </c:pt>
                <c:pt idx="122">
                  <c:v>7416.4219999999996</c:v>
                </c:pt>
                <c:pt idx="123">
                  <c:v>7355.201</c:v>
                </c:pt>
                <c:pt idx="124">
                  <c:v>7436.652</c:v>
                </c:pt>
                <c:pt idx="125">
                  <c:v>7332.2669999999998</c:v>
                </c:pt>
                <c:pt idx="126">
                  <c:v>7317.5550000000003</c:v>
                </c:pt>
                <c:pt idx="127">
                  <c:v>7414.5020000000004</c:v>
                </c:pt>
                <c:pt idx="128">
                  <c:v>7223.509</c:v>
                </c:pt>
                <c:pt idx="129">
                  <c:v>7348.7190000000001</c:v>
                </c:pt>
                <c:pt idx="133">
                  <c:v>7383.6120000000001</c:v>
                </c:pt>
                <c:pt idx="134">
                  <c:v>7338.6049999999996</c:v>
                </c:pt>
                <c:pt idx="135">
                  <c:v>7281.1710000000003</c:v>
                </c:pt>
                <c:pt idx="136">
                  <c:v>6606.0110000000004</c:v>
                </c:pt>
                <c:pt idx="137">
                  <c:v>6478.7160000000003</c:v>
                </c:pt>
                <c:pt idx="138">
                  <c:v>6724.6409999999996</c:v>
                </c:pt>
                <c:pt idx="139">
                  <c:v>6392.1779999999999</c:v>
                </c:pt>
                <c:pt idx="140">
                  <c:v>7326.0990000000002</c:v>
                </c:pt>
                <c:pt idx="141">
                  <c:v>7344.24</c:v>
                </c:pt>
                <c:pt idx="142">
                  <c:v>7321.6980000000003</c:v>
                </c:pt>
                <c:pt idx="143">
                  <c:v>7342.2449999999999</c:v>
                </c:pt>
                <c:pt idx="144">
                  <c:v>7385.81</c:v>
                </c:pt>
                <c:pt idx="145">
                  <c:v>7369.1279999999997</c:v>
                </c:pt>
                <c:pt idx="149">
                  <c:v>7288.5879999999997</c:v>
                </c:pt>
                <c:pt idx="150">
                  <c:v>7300.6170000000002</c:v>
                </c:pt>
                <c:pt idx="151">
                  <c:v>7349.0529999999999</c:v>
                </c:pt>
                <c:pt idx="152">
                  <c:v>7291.1030000000001</c:v>
                </c:pt>
                <c:pt idx="153">
                  <c:v>7315.2110000000002</c:v>
                </c:pt>
                <c:pt idx="154">
                  <c:v>7350.759</c:v>
                </c:pt>
                <c:pt idx="155">
                  <c:v>7309.7730000000001</c:v>
                </c:pt>
                <c:pt idx="156">
                  <c:v>7325.1819999999998</c:v>
                </c:pt>
                <c:pt idx="157">
                  <c:v>7336.9740000000002</c:v>
                </c:pt>
                <c:pt idx="158">
                  <c:v>7308.049</c:v>
                </c:pt>
                <c:pt idx="159">
                  <c:v>7295.4489999999996</c:v>
                </c:pt>
                <c:pt idx="160">
                  <c:v>7318.0749999999998</c:v>
                </c:pt>
                <c:pt idx="161">
                  <c:v>7308.6549999999997</c:v>
                </c:pt>
                <c:pt idx="165">
                  <c:v>7175.2529999999997</c:v>
                </c:pt>
                <c:pt idx="166">
                  <c:v>7370.509</c:v>
                </c:pt>
                <c:pt idx="167">
                  <c:v>7278.8980000000001</c:v>
                </c:pt>
                <c:pt idx="168">
                  <c:v>7296.2370000000001</c:v>
                </c:pt>
                <c:pt idx="169">
                  <c:v>7301.44</c:v>
                </c:pt>
                <c:pt idx="170">
                  <c:v>7321.1490000000003</c:v>
                </c:pt>
                <c:pt idx="171">
                  <c:v>7334.8620000000001</c:v>
                </c:pt>
                <c:pt idx="172">
                  <c:v>7402.0550000000003</c:v>
                </c:pt>
                <c:pt idx="173">
                  <c:v>7343.63</c:v>
                </c:pt>
                <c:pt idx="174">
                  <c:v>7332.9309999999996</c:v>
                </c:pt>
                <c:pt idx="175">
                  <c:v>7300.1540000000005</c:v>
                </c:pt>
                <c:pt idx="176">
                  <c:v>7295.4440000000004</c:v>
                </c:pt>
                <c:pt idx="177">
                  <c:v>7290.7280000000001</c:v>
                </c:pt>
                <c:pt idx="181">
                  <c:v>7372.7520000000004</c:v>
                </c:pt>
                <c:pt idx="182">
                  <c:v>7133.8429999999998</c:v>
                </c:pt>
                <c:pt idx="183">
                  <c:v>7209.6790000000001</c:v>
                </c:pt>
                <c:pt idx="184">
                  <c:v>7144.5060000000003</c:v>
                </c:pt>
                <c:pt idx="185">
                  <c:v>7190.5240000000003</c:v>
                </c:pt>
                <c:pt idx="186">
                  <c:v>7095.85</c:v>
                </c:pt>
                <c:pt idx="187">
                  <c:v>7248.1080000000002</c:v>
                </c:pt>
                <c:pt idx="188">
                  <c:v>7059.2269999999999</c:v>
                </c:pt>
                <c:pt idx="189">
                  <c:v>7115.2</c:v>
                </c:pt>
                <c:pt idx="190">
                  <c:v>7204.39</c:v>
                </c:pt>
                <c:pt idx="191">
                  <c:v>7176.7629999999999</c:v>
                </c:pt>
                <c:pt idx="192">
                  <c:v>7203.0559999999996</c:v>
                </c:pt>
                <c:pt idx="193">
                  <c:v>7085.5860000000002</c:v>
                </c:pt>
                <c:pt idx="197">
                  <c:v>7372.7520000000004</c:v>
                </c:pt>
                <c:pt idx="198">
                  <c:v>7133.8429999999998</c:v>
                </c:pt>
                <c:pt idx="199">
                  <c:v>7209.6790000000001</c:v>
                </c:pt>
                <c:pt idx="200">
                  <c:v>7144.5060000000003</c:v>
                </c:pt>
                <c:pt idx="201">
                  <c:v>7190.5240000000003</c:v>
                </c:pt>
                <c:pt idx="202">
                  <c:v>7095.85</c:v>
                </c:pt>
                <c:pt idx="203">
                  <c:v>7248.1080000000002</c:v>
                </c:pt>
                <c:pt idx="204">
                  <c:v>7059.2269999999999</c:v>
                </c:pt>
                <c:pt idx="205">
                  <c:v>7115.2</c:v>
                </c:pt>
                <c:pt idx="206">
                  <c:v>7204.39</c:v>
                </c:pt>
                <c:pt idx="207">
                  <c:v>7176.7629999999999</c:v>
                </c:pt>
                <c:pt idx="208">
                  <c:v>7203.0559999999996</c:v>
                </c:pt>
                <c:pt idx="209">
                  <c:v>7085.5860000000002</c:v>
                </c:pt>
                <c:pt idx="229">
                  <c:v>7303.058</c:v>
                </c:pt>
                <c:pt idx="230">
                  <c:v>7438.1180000000004</c:v>
                </c:pt>
                <c:pt idx="231">
                  <c:v>7409.2870000000003</c:v>
                </c:pt>
                <c:pt idx="232">
                  <c:v>7312.598</c:v>
                </c:pt>
                <c:pt idx="233">
                  <c:v>7380.7929999999997</c:v>
                </c:pt>
                <c:pt idx="234">
                  <c:v>7299.75</c:v>
                </c:pt>
                <c:pt idx="235">
                  <c:v>7394.18</c:v>
                </c:pt>
                <c:pt idx="236">
                  <c:v>7378.3760000000002</c:v>
                </c:pt>
                <c:pt idx="237">
                  <c:v>7383.8819999999996</c:v>
                </c:pt>
                <c:pt idx="238">
                  <c:v>7293.2169999999996</c:v>
                </c:pt>
                <c:pt idx="239">
                  <c:v>7408.527</c:v>
                </c:pt>
                <c:pt idx="240">
                  <c:v>7366.4939999999997</c:v>
                </c:pt>
                <c:pt idx="241">
                  <c:v>7424.7659999999996</c:v>
                </c:pt>
                <c:pt idx="245">
                  <c:v>7345.2849999999999</c:v>
                </c:pt>
                <c:pt idx="246">
                  <c:v>7382.2659999999996</c:v>
                </c:pt>
                <c:pt idx="247">
                  <c:v>7401.64</c:v>
                </c:pt>
                <c:pt idx="248">
                  <c:v>7404.64</c:v>
                </c:pt>
                <c:pt idx="249">
                  <c:v>7434.7349999999997</c:v>
                </c:pt>
                <c:pt idx="250">
                  <c:v>7393.1369999999997</c:v>
                </c:pt>
                <c:pt idx="251">
                  <c:v>7338.3440000000001</c:v>
                </c:pt>
                <c:pt idx="252">
                  <c:v>7379.0780000000004</c:v>
                </c:pt>
                <c:pt idx="253">
                  <c:v>7408.1689999999999</c:v>
                </c:pt>
                <c:pt idx="254">
                  <c:v>7426.0839999999998</c:v>
                </c:pt>
                <c:pt idx="255">
                  <c:v>7361.04</c:v>
                </c:pt>
                <c:pt idx="256">
                  <c:v>7415.9930000000004</c:v>
                </c:pt>
                <c:pt idx="257">
                  <c:v>7432.0039999999999</c:v>
                </c:pt>
                <c:pt idx="262">
                  <c:v>6740.4269999999997</c:v>
                </c:pt>
                <c:pt idx="263">
                  <c:v>7403.8869999999997</c:v>
                </c:pt>
                <c:pt idx="264">
                  <c:v>7410.2579999999998</c:v>
                </c:pt>
                <c:pt idx="265">
                  <c:v>7412.7780000000002</c:v>
                </c:pt>
                <c:pt idx="266">
                  <c:v>7420.9319999999998</c:v>
                </c:pt>
                <c:pt idx="267">
                  <c:v>7399.3580000000002</c:v>
                </c:pt>
                <c:pt idx="268">
                  <c:v>7430.5420000000004</c:v>
                </c:pt>
                <c:pt idx="269">
                  <c:v>7406.857</c:v>
                </c:pt>
                <c:pt idx="270">
                  <c:v>7403.4549999999999</c:v>
                </c:pt>
                <c:pt idx="271">
                  <c:v>7413.4859999999999</c:v>
                </c:pt>
                <c:pt idx="272">
                  <c:v>7403.74</c:v>
                </c:pt>
                <c:pt idx="273">
                  <c:v>7369.1679999999997</c:v>
                </c:pt>
                <c:pt idx="274">
                  <c:v>7388.5330000000004</c:v>
                </c:pt>
                <c:pt idx="278">
                  <c:v>6740.4269999999997</c:v>
                </c:pt>
                <c:pt idx="279">
                  <c:v>7403.8869999999997</c:v>
                </c:pt>
                <c:pt idx="280">
                  <c:v>7410.2579999999998</c:v>
                </c:pt>
                <c:pt idx="281">
                  <c:v>7412.7780000000002</c:v>
                </c:pt>
                <c:pt idx="282">
                  <c:v>7420.9319999999998</c:v>
                </c:pt>
                <c:pt idx="283">
                  <c:v>7399.3580000000002</c:v>
                </c:pt>
                <c:pt idx="284">
                  <c:v>7430.5420000000004</c:v>
                </c:pt>
                <c:pt idx="285">
                  <c:v>7406.857</c:v>
                </c:pt>
                <c:pt idx="286">
                  <c:v>7403.4549999999999</c:v>
                </c:pt>
                <c:pt idx="287">
                  <c:v>7413.4859999999999</c:v>
                </c:pt>
                <c:pt idx="288">
                  <c:v>7403.74</c:v>
                </c:pt>
                <c:pt idx="289">
                  <c:v>7369.1679999999997</c:v>
                </c:pt>
                <c:pt idx="290">
                  <c:v>7388.5330000000004</c:v>
                </c:pt>
                <c:pt idx="294">
                  <c:v>7398.69</c:v>
                </c:pt>
                <c:pt idx="295">
                  <c:v>7304.1729999999998</c:v>
                </c:pt>
                <c:pt idx="296">
                  <c:v>7344.7209999999995</c:v>
                </c:pt>
                <c:pt idx="297">
                  <c:v>7364.0119999999997</c:v>
                </c:pt>
                <c:pt idx="298">
                  <c:v>7358.9930000000004</c:v>
                </c:pt>
                <c:pt idx="299">
                  <c:v>7360.5219999999999</c:v>
                </c:pt>
                <c:pt idx="300">
                  <c:v>7350.1809999999996</c:v>
                </c:pt>
                <c:pt idx="301">
                  <c:v>7280.759</c:v>
                </c:pt>
                <c:pt idx="302">
                  <c:v>7348.1580000000004</c:v>
                </c:pt>
                <c:pt idx="303">
                  <c:v>7351.6949999999997</c:v>
                </c:pt>
                <c:pt idx="304">
                  <c:v>7377.9390000000003</c:v>
                </c:pt>
                <c:pt idx="305">
                  <c:v>7377.6880000000001</c:v>
                </c:pt>
                <c:pt idx="306">
                  <c:v>7350.2240000000002</c:v>
                </c:pt>
                <c:pt idx="310">
                  <c:v>7315.5749999999998</c:v>
                </c:pt>
                <c:pt idx="311">
                  <c:v>7317.4269999999997</c:v>
                </c:pt>
                <c:pt idx="312">
                  <c:v>7318.7709999999997</c:v>
                </c:pt>
                <c:pt idx="313">
                  <c:v>7318.3109999999997</c:v>
                </c:pt>
                <c:pt idx="314">
                  <c:v>7321.12</c:v>
                </c:pt>
                <c:pt idx="315">
                  <c:v>7319.43</c:v>
                </c:pt>
                <c:pt idx="316">
                  <c:v>7345.0219999999999</c:v>
                </c:pt>
                <c:pt idx="317">
                  <c:v>7393.4759999999997</c:v>
                </c:pt>
                <c:pt idx="318">
                  <c:v>7364.0129999999999</c:v>
                </c:pt>
                <c:pt idx="319">
                  <c:v>7281.3860000000004</c:v>
                </c:pt>
                <c:pt idx="320">
                  <c:v>7332.4979999999996</c:v>
                </c:pt>
                <c:pt idx="321">
                  <c:v>7326.3180000000002</c:v>
                </c:pt>
                <c:pt idx="322">
                  <c:v>7382.9539999999997</c:v>
                </c:pt>
                <c:pt idx="326">
                  <c:v>7366.9719999999998</c:v>
                </c:pt>
                <c:pt idx="327">
                  <c:v>7319.0770000000002</c:v>
                </c:pt>
                <c:pt idx="328">
                  <c:v>7314.4070000000002</c:v>
                </c:pt>
                <c:pt idx="329">
                  <c:v>7352.5529999999999</c:v>
                </c:pt>
                <c:pt idx="330">
                  <c:v>7338.8760000000002</c:v>
                </c:pt>
                <c:pt idx="331">
                  <c:v>7331.8649999999998</c:v>
                </c:pt>
                <c:pt idx="332">
                  <c:v>7337.0860000000002</c:v>
                </c:pt>
                <c:pt idx="333">
                  <c:v>7334.4040000000005</c:v>
                </c:pt>
                <c:pt idx="334">
                  <c:v>7355.6419999999998</c:v>
                </c:pt>
                <c:pt idx="335">
                  <c:v>7334.94</c:v>
                </c:pt>
                <c:pt idx="336">
                  <c:v>7301.7879999999996</c:v>
                </c:pt>
                <c:pt idx="337">
                  <c:v>7365.5879999999997</c:v>
                </c:pt>
                <c:pt idx="338">
                  <c:v>7402.6220000000003</c:v>
                </c:pt>
                <c:pt idx="342">
                  <c:v>7267.2049999999999</c:v>
                </c:pt>
                <c:pt idx="343">
                  <c:v>6917.4120000000003</c:v>
                </c:pt>
                <c:pt idx="344">
                  <c:v>7134.4570000000003</c:v>
                </c:pt>
                <c:pt idx="345">
                  <c:v>7251.5050000000001</c:v>
                </c:pt>
                <c:pt idx="346">
                  <c:v>7324.13</c:v>
                </c:pt>
                <c:pt idx="347">
                  <c:v>7288.1980000000003</c:v>
                </c:pt>
                <c:pt idx="348">
                  <c:v>7304.5249999999996</c:v>
                </c:pt>
                <c:pt idx="349">
                  <c:v>7276.5550000000003</c:v>
                </c:pt>
                <c:pt idx="350">
                  <c:v>7288.0739999999996</c:v>
                </c:pt>
                <c:pt idx="351">
                  <c:v>7316.6589999999997</c:v>
                </c:pt>
                <c:pt idx="352">
                  <c:v>7240.1769999999997</c:v>
                </c:pt>
                <c:pt idx="353">
                  <c:v>7339.152</c:v>
                </c:pt>
                <c:pt idx="354">
                  <c:v>7236.7839999999997</c:v>
                </c:pt>
                <c:pt idx="358">
                  <c:v>7300.8140000000003</c:v>
                </c:pt>
                <c:pt idx="359">
                  <c:v>7166.0829999999996</c:v>
                </c:pt>
                <c:pt idx="360">
                  <c:v>7132.5709999999999</c:v>
                </c:pt>
                <c:pt idx="361">
                  <c:v>7165.7389999999996</c:v>
                </c:pt>
                <c:pt idx="362">
                  <c:v>7246.7269999999999</c:v>
                </c:pt>
                <c:pt idx="363">
                  <c:v>7291.7079999999996</c:v>
                </c:pt>
                <c:pt idx="364">
                  <c:v>7130.2389999999996</c:v>
                </c:pt>
                <c:pt idx="365">
                  <c:v>7254.2309999999998</c:v>
                </c:pt>
                <c:pt idx="366">
                  <c:v>7185.817</c:v>
                </c:pt>
                <c:pt idx="367">
                  <c:v>7264.8969999999999</c:v>
                </c:pt>
                <c:pt idx="368">
                  <c:v>7354.6989999999996</c:v>
                </c:pt>
                <c:pt idx="369">
                  <c:v>7369.7860000000001</c:v>
                </c:pt>
                <c:pt idx="370">
                  <c:v>7301.7749999999996</c:v>
                </c:pt>
                <c:pt idx="374">
                  <c:v>7201.1549999999997</c:v>
                </c:pt>
                <c:pt idx="375">
                  <c:v>7139.6559999999999</c:v>
                </c:pt>
                <c:pt idx="376">
                  <c:v>7218.8609999999999</c:v>
                </c:pt>
                <c:pt idx="377">
                  <c:v>7207.1779999999999</c:v>
                </c:pt>
                <c:pt idx="378">
                  <c:v>7198.652</c:v>
                </c:pt>
                <c:pt idx="379">
                  <c:v>7261.2129999999997</c:v>
                </c:pt>
                <c:pt idx="380">
                  <c:v>7229.4430000000002</c:v>
                </c:pt>
                <c:pt idx="381">
                  <c:v>7307.4070000000002</c:v>
                </c:pt>
                <c:pt idx="382">
                  <c:v>7209.02</c:v>
                </c:pt>
                <c:pt idx="383">
                  <c:v>7221.5569999999998</c:v>
                </c:pt>
                <c:pt idx="384">
                  <c:v>7306.85</c:v>
                </c:pt>
                <c:pt idx="385">
                  <c:v>7298.0360000000001</c:v>
                </c:pt>
                <c:pt idx="386">
                  <c:v>7270.0950000000003</c:v>
                </c:pt>
                <c:pt idx="390">
                  <c:v>7091.6670000000004</c:v>
                </c:pt>
                <c:pt idx="391">
                  <c:v>7125.1589999999997</c:v>
                </c:pt>
                <c:pt idx="392">
                  <c:v>7094.2539999999999</c:v>
                </c:pt>
                <c:pt idx="393">
                  <c:v>7157.6909999999998</c:v>
                </c:pt>
                <c:pt idx="394">
                  <c:v>7227.665</c:v>
                </c:pt>
                <c:pt idx="395">
                  <c:v>7253.009</c:v>
                </c:pt>
                <c:pt idx="396">
                  <c:v>7377.7020000000002</c:v>
                </c:pt>
                <c:pt idx="397">
                  <c:v>7320.116</c:v>
                </c:pt>
                <c:pt idx="398">
                  <c:v>7315.643</c:v>
                </c:pt>
                <c:pt idx="399">
                  <c:v>7272.7380000000003</c:v>
                </c:pt>
                <c:pt idx="400">
                  <c:v>7298.835</c:v>
                </c:pt>
                <c:pt idx="401">
                  <c:v>7377.2250000000004</c:v>
                </c:pt>
                <c:pt idx="402">
                  <c:v>7268.4369999999999</c:v>
                </c:pt>
                <c:pt idx="406">
                  <c:v>7372.4</c:v>
                </c:pt>
                <c:pt idx="407">
                  <c:v>7434.7330000000002</c:v>
                </c:pt>
                <c:pt idx="408">
                  <c:v>7433.0630000000001</c:v>
                </c:pt>
                <c:pt idx="409">
                  <c:v>7450.5469999999996</c:v>
                </c:pt>
                <c:pt idx="410">
                  <c:v>7429.723</c:v>
                </c:pt>
                <c:pt idx="411">
                  <c:v>7408.5309999999999</c:v>
                </c:pt>
                <c:pt idx="412">
                  <c:v>7427.6360000000004</c:v>
                </c:pt>
                <c:pt idx="413">
                  <c:v>7431.0649999999996</c:v>
                </c:pt>
                <c:pt idx="414">
                  <c:v>7409.4579999999996</c:v>
                </c:pt>
                <c:pt idx="415">
                  <c:v>7434.3149999999996</c:v>
                </c:pt>
                <c:pt idx="416">
                  <c:v>7437.52</c:v>
                </c:pt>
                <c:pt idx="417">
                  <c:v>7338.0349999999999</c:v>
                </c:pt>
                <c:pt idx="418">
                  <c:v>7425.4759999999997</c:v>
                </c:pt>
                <c:pt idx="422">
                  <c:v>7378.107</c:v>
                </c:pt>
                <c:pt idx="423">
                  <c:v>7412.3069999999998</c:v>
                </c:pt>
                <c:pt idx="424">
                  <c:v>7412.0609999999997</c:v>
                </c:pt>
                <c:pt idx="425">
                  <c:v>7386.5450000000001</c:v>
                </c:pt>
                <c:pt idx="426">
                  <c:v>7427.3059999999996</c:v>
                </c:pt>
                <c:pt idx="427">
                  <c:v>7392.15</c:v>
                </c:pt>
                <c:pt idx="428">
                  <c:v>7387.9719999999998</c:v>
                </c:pt>
                <c:pt idx="429">
                  <c:v>7387.0249999999996</c:v>
                </c:pt>
                <c:pt idx="430">
                  <c:v>7377.3909999999996</c:v>
                </c:pt>
                <c:pt idx="431">
                  <c:v>7375.2969999999996</c:v>
                </c:pt>
                <c:pt idx="432">
                  <c:v>7407.7709999999997</c:v>
                </c:pt>
                <c:pt idx="433">
                  <c:v>7424.2020000000002</c:v>
                </c:pt>
                <c:pt idx="434">
                  <c:v>7406.6419999999998</c:v>
                </c:pt>
                <c:pt idx="438">
                  <c:v>7301.2830000000004</c:v>
                </c:pt>
                <c:pt idx="439">
                  <c:v>7316.5479999999998</c:v>
                </c:pt>
                <c:pt idx="440">
                  <c:v>7367.5320000000002</c:v>
                </c:pt>
                <c:pt idx="441">
                  <c:v>7372.6450000000004</c:v>
                </c:pt>
                <c:pt idx="442">
                  <c:v>7327.2929999999997</c:v>
                </c:pt>
                <c:pt idx="443">
                  <c:v>7304.5640000000003</c:v>
                </c:pt>
                <c:pt idx="444">
                  <c:v>7293.9989999999998</c:v>
                </c:pt>
                <c:pt idx="445">
                  <c:v>7336.3360000000002</c:v>
                </c:pt>
                <c:pt idx="446">
                  <c:v>7325.3490000000002</c:v>
                </c:pt>
                <c:pt idx="447">
                  <c:v>7352.3959999999997</c:v>
                </c:pt>
                <c:pt idx="448">
                  <c:v>7307.0010000000002</c:v>
                </c:pt>
                <c:pt idx="449">
                  <c:v>7358.3580000000002</c:v>
                </c:pt>
                <c:pt idx="450">
                  <c:v>7375.83</c:v>
                </c:pt>
                <c:pt idx="454">
                  <c:v>7396.491</c:v>
                </c:pt>
                <c:pt idx="455">
                  <c:v>7343.3810000000003</c:v>
                </c:pt>
                <c:pt idx="456">
                  <c:v>7306.0010000000002</c:v>
                </c:pt>
                <c:pt idx="457">
                  <c:v>7335.08</c:v>
                </c:pt>
                <c:pt idx="458">
                  <c:v>7246.2430000000004</c:v>
                </c:pt>
                <c:pt idx="459">
                  <c:v>7410.6170000000002</c:v>
                </c:pt>
                <c:pt idx="460">
                  <c:v>7202.0309999999999</c:v>
                </c:pt>
                <c:pt idx="461">
                  <c:v>7022.7269999999999</c:v>
                </c:pt>
                <c:pt idx="462">
                  <c:v>6516.14</c:v>
                </c:pt>
                <c:pt idx="463">
                  <c:v>5653.567</c:v>
                </c:pt>
                <c:pt idx="464">
                  <c:v>2598.6590000000001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C-4CDA-9A72-0C90296ED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92832"/>
        <c:axId val="777769952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All!$EZ$6:$EZ$474</c:f>
              <c:numCache>
                <c:formatCode>General</c:formatCode>
                <c:ptCount val="469"/>
                <c:pt idx="0">
                  <c:v>232.27600000000001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503.113</c:v>
                </c:pt>
                <c:pt idx="14">
                  <c:v>224.27199999999999</c:v>
                </c:pt>
                <c:pt idx="15">
                  <c:v>8.8089999999999993</c:v>
                </c:pt>
                <c:pt idx="16">
                  <c:v>9.7420000000000009</c:v>
                </c:pt>
                <c:pt idx="17">
                  <c:v>12.882999999999999</c:v>
                </c:pt>
                <c:pt idx="18">
                  <c:v>80.983999999999995</c:v>
                </c:pt>
                <c:pt idx="19">
                  <c:v>96.147000000000006</c:v>
                </c:pt>
                <c:pt idx="20">
                  <c:v>486.10500000000002</c:v>
                </c:pt>
                <c:pt idx="21">
                  <c:v>129.905</c:v>
                </c:pt>
                <c:pt idx="22">
                  <c:v>18.135999999999999</c:v>
                </c:pt>
                <c:pt idx="28">
                  <c:v>0</c:v>
                </c:pt>
                <c:pt idx="29">
                  <c:v>0.39300000000000002</c:v>
                </c:pt>
                <c:pt idx="30">
                  <c:v>0</c:v>
                </c:pt>
                <c:pt idx="31">
                  <c:v>7.2999999999999995E-2</c:v>
                </c:pt>
                <c:pt idx="32">
                  <c:v>0</c:v>
                </c:pt>
                <c:pt idx="33">
                  <c:v>0.378</c:v>
                </c:pt>
                <c:pt idx="34">
                  <c:v>0</c:v>
                </c:pt>
                <c:pt idx="35">
                  <c:v>0</c:v>
                </c:pt>
                <c:pt idx="36">
                  <c:v>1.2150000000000001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0.32600000000000001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68.876999999999995</c:v>
                </c:pt>
                <c:pt idx="48">
                  <c:v>0.23200000000000001</c:v>
                </c:pt>
                <c:pt idx="49">
                  <c:v>18.768999999999998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0.02</c:v>
                </c:pt>
                <c:pt idx="55">
                  <c:v>0</c:v>
                </c:pt>
                <c:pt idx="56">
                  <c:v>1.5309999999999999</c:v>
                </c:pt>
                <c:pt idx="60">
                  <c:v>0</c:v>
                </c:pt>
                <c:pt idx="61">
                  <c:v>144.16800000000001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5.7</c:v>
                </c:pt>
                <c:pt idx="67">
                  <c:v>0</c:v>
                </c:pt>
                <c:pt idx="68">
                  <c:v>2.41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0.185</c:v>
                </c:pt>
                <c:pt idx="76">
                  <c:v>0</c:v>
                </c:pt>
                <c:pt idx="77">
                  <c:v>4.5999999999999999E-2</c:v>
                </c:pt>
                <c:pt idx="78">
                  <c:v>0</c:v>
                </c:pt>
                <c:pt idx="79">
                  <c:v>7.4999999999999997E-2</c:v>
                </c:pt>
                <c:pt idx="80">
                  <c:v>0</c:v>
                </c:pt>
                <c:pt idx="81">
                  <c:v>0</c:v>
                </c:pt>
                <c:pt idx="82">
                  <c:v>0.88700000000000001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0.10299999999999999</c:v>
                </c:pt>
                <c:pt idx="88">
                  <c:v>0.182</c:v>
                </c:pt>
                <c:pt idx="92">
                  <c:v>0</c:v>
                </c:pt>
                <c:pt idx="93">
                  <c:v>0</c:v>
                </c:pt>
                <c:pt idx="94">
                  <c:v>2.6949999999999998</c:v>
                </c:pt>
                <c:pt idx="95">
                  <c:v>0</c:v>
                </c:pt>
                <c:pt idx="96">
                  <c:v>0.95199999999999996</c:v>
                </c:pt>
                <c:pt idx="100">
                  <c:v>0</c:v>
                </c:pt>
                <c:pt idx="101">
                  <c:v>7.2050000000000001</c:v>
                </c:pt>
                <c:pt idx="102">
                  <c:v>1.8939999999999999</c:v>
                </c:pt>
                <c:pt idx="103">
                  <c:v>0</c:v>
                </c:pt>
                <c:pt idx="104">
                  <c:v>0</c:v>
                </c:pt>
                <c:pt idx="105">
                  <c:v>0.30199999999999999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189.411</c:v>
                </c:pt>
                <c:pt idx="112">
                  <c:v>0</c:v>
                </c:pt>
                <c:pt idx="116">
                  <c:v>41.045000000000002</c:v>
                </c:pt>
                <c:pt idx="117">
                  <c:v>44.521999999999998</c:v>
                </c:pt>
                <c:pt idx="118">
                  <c:v>0.155</c:v>
                </c:pt>
                <c:pt idx="119">
                  <c:v>0.36299999999999999</c:v>
                </c:pt>
                <c:pt idx="120">
                  <c:v>326.69</c:v>
                </c:pt>
                <c:pt idx="121">
                  <c:v>47.432000000000002</c:v>
                </c:pt>
                <c:pt idx="122">
                  <c:v>2.9820000000000002</c:v>
                </c:pt>
                <c:pt idx="123">
                  <c:v>0.52500000000000002</c:v>
                </c:pt>
                <c:pt idx="124">
                  <c:v>2.2440000000000002</c:v>
                </c:pt>
                <c:pt idx="125">
                  <c:v>0.34399999999999997</c:v>
                </c:pt>
                <c:pt idx="126">
                  <c:v>0.81299999999999994</c:v>
                </c:pt>
                <c:pt idx="127">
                  <c:v>0.49299999999999999</c:v>
                </c:pt>
                <c:pt idx="128">
                  <c:v>0</c:v>
                </c:pt>
                <c:pt idx="129">
                  <c:v>0.78400000000000003</c:v>
                </c:pt>
                <c:pt idx="133">
                  <c:v>0</c:v>
                </c:pt>
                <c:pt idx="134">
                  <c:v>0</c:v>
                </c:pt>
                <c:pt idx="135">
                  <c:v>2.5999999999999999E-2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0.183</c:v>
                </c:pt>
                <c:pt idx="141">
                  <c:v>0.55100000000000005</c:v>
                </c:pt>
                <c:pt idx="142">
                  <c:v>0</c:v>
                </c:pt>
                <c:pt idx="143">
                  <c:v>11.662000000000001</c:v>
                </c:pt>
                <c:pt idx="144">
                  <c:v>0.76200000000000001</c:v>
                </c:pt>
                <c:pt idx="145">
                  <c:v>0.13300000000000001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5">
                  <c:v>0</c:v>
                </c:pt>
                <c:pt idx="166">
                  <c:v>25.414999999999999</c:v>
                </c:pt>
                <c:pt idx="167">
                  <c:v>1.8180000000000001</c:v>
                </c:pt>
                <c:pt idx="168">
                  <c:v>3.1E-2</c:v>
                </c:pt>
                <c:pt idx="169">
                  <c:v>0.52900000000000003</c:v>
                </c:pt>
                <c:pt idx="170">
                  <c:v>212.529</c:v>
                </c:pt>
                <c:pt idx="171">
                  <c:v>2.1999999999999999E-2</c:v>
                </c:pt>
                <c:pt idx="172">
                  <c:v>17.224</c:v>
                </c:pt>
                <c:pt idx="173">
                  <c:v>2.9000000000000001E-2</c:v>
                </c:pt>
                <c:pt idx="174">
                  <c:v>25.952999999999999</c:v>
                </c:pt>
                <c:pt idx="175">
                  <c:v>31.550999999999998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0.66900000000000004</c:v>
                </c:pt>
                <c:pt idx="184">
                  <c:v>0</c:v>
                </c:pt>
                <c:pt idx="185">
                  <c:v>0</c:v>
                </c:pt>
                <c:pt idx="186">
                  <c:v>6.7629999999999999</c:v>
                </c:pt>
                <c:pt idx="187">
                  <c:v>0</c:v>
                </c:pt>
                <c:pt idx="188">
                  <c:v>0.94</c:v>
                </c:pt>
                <c:pt idx="189">
                  <c:v>0</c:v>
                </c:pt>
                <c:pt idx="190">
                  <c:v>0</c:v>
                </c:pt>
                <c:pt idx="191">
                  <c:v>0.36699999999999999</c:v>
                </c:pt>
                <c:pt idx="192">
                  <c:v>0</c:v>
                </c:pt>
                <c:pt idx="193">
                  <c:v>0.14299999999999999</c:v>
                </c:pt>
                <c:pt idx="197">
                  <c:v>0</c:v>
                </c:pt>
                <c:pt idx="198">
                  <c:v>0</c:v>
                </c:pt>
                <c:pt idx="199">
                  <c:v>0.66900000000000004</c:v>
                </c:pt>
                <c:pt idx="200">
                  <c:v>0</c:v>
                </c:pt>
                <c:pt idx="201">
                  <c:v>0</c:v>
                </c:pt>
                <c:pt idx="202">
                  <c:v>6.7629999999999999</c:v>
                </c:pt>
                <c:pt idx="203">
                  <c:v>0</c:v>
                </c:pt>
                <c:pt idx="204">
                  <c:v>0.94</c:v>
                </c:pt>
                <c:pt idx="205">
                  <c:v>0</c:v>
                </c:pt>
                <c:pt idx="206">
                  <c:v>0</c:v>
                </c:pt>
                <c:pt idx="207">
                  <c:v>0.36699999999999999</c:v>
                </c:pt>
                <c:pt idx="208">
                  <c:v>0</c:v>
                </c:pt>
                <c:pt idx="209">
                  <c:v>0.14299999999999999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9">
                  <c:v>0</c:v>
                </c:pt>
                <c:pt idx="230">
                  <c:v>13.407</c:v>
                </c:pt>
                <c:pt idx="231">
                  <c:v>0</c:v>
                </c:pt>
                <c:pt idx="232">
                  <c:v>63.186</c:v>
                </c:pt>
                <c:pt idx="233">
                  <c:v>60.101999999999997</c:v>
                </c:pt>
                <c:pt idx="234">
                  <c:v>1.1679999999999999</c:v>
                </c:pt>
                <c:pt idx="235">
                  <c:v>0.62</c:v>
                </c:pt>
                <c:pt idx="236">
                  <c:v>3.8490000000000002</c:v>
                </c:pt>
                <c:pt idx="237">
                  <c:v>0.48399999999999999</c:v>
                </c:pt>
                <c:pt idx="238">
                  <c:v>0</c:v>
                </c:pt>
                <c:pt idx="239">
                  <c:v>0.158</c:v>
                </c:pt>
                <c:pt idx="240">
                  <c:v>14.023</c:v>
                </c:pt>
                <c:pt idx="241">
                  <c:v>9.8260000000000005</c:v>
                </c:pt>
                <c:pt idx="245">
                  <c:v>0</c:v>
                </c:pt>
                <c:pt idx="246">
                  <c:v>5.7000000000000002E-2</c:v>
                </c:pt>
                <c:pt idx="247">
                  <c:v>0</c:v>
                </c:pt>
                <c:pt idx="248">
                  <c:v>0</c:v>
                </c:pt>
                <c:pt idx="249">
                  <c:v>12.372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0.14000000000000001</c:v>
                </c:pt>
                <c:pt idx="254">
                  <c:v>4.7910000000000004</c:v>
                </c:pt>
                <c:pt idx="255">
                  <c:v>0</c:v>
                </c:pt>
                <c:pt idx="256">
                  <c:v>0.185</c:v>
                </c:pt>
                <c:pt idx="257">
                  <c:v>0</c:v>
                </c:pt>
                <c:pt idx="262">
                  <c:v>0</c:v>
                </c:pt>
                <c:pt idx="263">
                  <c:v>3.0000000000000001E-3</c:v>
                </c:pt>
                <c:pt idx="264">
                  <c:v>3.4649999999999999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1.829</c:v>
                </c:pt>
                <c:pt idx="270">
                  <c:v>0</c:v>
                </c:pt>
                <c:pt idx="271">
                  <c:v>0.38300000000000001</c:v>
                </c:pt>
                <c:pt idx="272">
                  <c:v>0</c:v>
                </c:pt>
                <c:pt idx="273">
                  <c:v>0.20300000000000001</c:v>
                </c:pt>
                <c:pt idx="274">
                  <c:v>0</c:v>
                </c:pt>
                <c:pt idx="278">
                  <c:v>0</c:v>
                </c:pt>
                <c:pt idx="279">
                  <c:v>3.0000000000000001E-3</c:v>
                </c:pt>
                <c:pt idx="280">
                  <c:v>3.4649999999999999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1.829</c:v>
                </c:pt>
                <c:pt idx="286">
                  <c:v>0</c:v>
                </c:pt>
                <c:pt idx="287">
                  <c:v>0.38300000000000001</c:v>
                </c:pt>
                <c:pt idx="288">
                  <c:v>0</c:v>
                </c:pt>
                <c:pt idx="289">
                  <c:v>0.20300000000000001</c:v>
                </c:pt>
                <c:pt idx="290">
                  <c:v>0</c:v>
                </c:pt>
                <c:pt idx="294">
                  <c:v>0</c:v>
                </c:pt>
                <c:pt idx="295">
                  <c:v>22.978999999999999</c:v>
                </c:pt>
                <c:pt idx="296">
                  <c:v>30.701000000000001</c:v>
                </c:pt>
                <c:pt idx="297">
                  <c:v>7.0999999999999994E-2</c:v>
                </c:pt>
                <c:pt idx="298">
                  <c:v>0.82699999999999996</c:v>
                </c:pt>
                <c:pt idx="299">
                  <c:v>1.159</c:v>
                </c:pt>
                <c:pt idx="300">
                  <c:v>9.0999999999999998E-2</c:v>
                </c:pt>
                <c:pt idx="301">
                  <c:v>2.8000000000000001E-2</c:v>
                </c:pt>
                <c:pt idx="302">
                  <c:v>70.111000000000004</c:v>
                </c:pt>
                <c:pt idx="303">
                  <c:v>31.283000000000001</c:v>
                </c:pt>
                <c:pt idx="304">
                  <c:v>0</c:v>
                </c:pt>
                <c:pt idx="305">
                  <c:v>1.3240000000000001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0.1</c:v>
                </c:pt>
                <c:pt idx="317">
                  <c:v>0</c:v>
                </c:pt>
                <c:pt idx="318">
                  <c:v>1.7999999999999999E-2</c:v>
                </c:pt>
                <c:pt idx="319">
                  <c:v>0.38800000000000001</c:v>
                </c:pt>
                <c:pt idx="320">
                  <c:v>1.3080000000000001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0.20200000000000001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0.13100000000000001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0.04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0.187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9.1999999999999998E-2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9.9969999999999999</c:v>
                </c:pt>
                <c:pt idx="360">
                  <c:v>0.376</c:v>
                </c:pt>
                <c:pt idx="361">
                  <c:v>0</c:v>
                </c:pt>
                <c:pt idx="362">
                  <c:v>0</c:v>
                </c:pt>
                <c:pt idx="363">
                  <c:v>7.4139999999999997</c:v>
                </c:pt>
                <c:pt idx="364">
                  <c:v>1.0049999999999999</c:v>
                </c:pt>
                <c:pt idx="365">
                  <c:v>0.25</c:v>
                </c:pt>
                <c:pt idx="366">
                  <c:v>0</c:v>
                </c:pt>
                <c:pt idx="367">
                  <c:v>0.34100000000000003</c:v>
                </c:pt>
                <c:pt idx="368">
                  <c:v>0.78800000000000003</c:v>
                </c:pt>
                <c:pt idx="369">
                  <c:v>0.46300000000000002</c:v>
                </c:pt>
                <c:pt idx="370">
                  <c:v>0</c:v>
                </c:pt>
                <c:pt idx="374">
                  <c:v>0</c:v>
                </c:pt>
                <c:pt idx="375">
                  <c:v>1.1439999999999999</c:v>
                </c:pt>
                <c:pt idx="376">
                  <c:v>13.683999999999999</c:v>
                </c:pt>
                <c:pt idx="377">
                  <c:v>0.38100000000000001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1.2999999999999999E-2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0.41299999999999998</c:v>
                </c:pt>
                <c:pt idx="392">
                  <c:v>3.9940000000000002</c:v>
                </c:pt>
                <c:pt idx="393">
                  <c:v>0</c:v>
                </c:pt>
                <c:pt idx="394">
                  <c:v>0.22500000000000001</c:v>
                </c:pt>
                <c:pt idx="395">
                  <c:v>1.4019999999999999</c:v>
                </c:pt>
                <c:pt idx="396">
                  <c:v>0.27300000000000002</c:v>
                </c:pt>
                <c:pt idx="397">
                  <c:v>0.47899999999999998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0.191</c:v>
                </c:pt>
                <c:pt idx="402">
                  <c:v>0</c:v>
                </c:pt>
                <c:pt idx="406">
                  <c:v>0</c:v>
                </c:pt>
                <c:pt idx="407">
                  <c:v>0.995</c:v>
                </c:pt>
                <c:pt idx="408">
                  <c:v>0.14599999999999999</c:v>
                </c:pt>
                <c:pt idx="409">
                  <c:v>0.29499999999999998</c:v>
                </c:pt>
                <c:pt idx="410">
                  <c:v>0</c:v>
                </c:pt>
                <c:pt idx="411">
                  <c:v>0.751</c:v>
                </c:pt>
                <c:pt idx="412">
                  <c:v>0</c:v>
                </c:pt>
                <c:pt idx="413">
                  <c:v>0.19700000000000001</c:v>
                </c:pt>
                <c:pt idx="414">
                  <c:v>0</c:v>
                </c:pt>
                <c:pt idx="415">
                  <c:v>0.108</c:v>
                </c:pt>
                <c:pt idx="416">
                  <c:v>0.41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7.1999999999999995E-2</c:v>
                </c:pt>
                <c:pt idx="427">
                  <c:v>0</c:v>
                </c:pt>
                <c:pt idx="428">
                  <c:v>9.1999999999999998E-2</c:v>
                </c:pt>
                <c:pt idx="429">
                  <c:v>19.45</c:v>
                </c:pt>
                <c:pt idx="430">
                  <c:v>0</c:v>
                </c:pt>
                <c:pt idx="431">
                  <c:v>2.6869999999999998</c:v>
                </c:pt>
                <c:pt idx="432">
                  <c:v>0.5</c:v>
                </c:pt>
                <c:pt idx="433">
                  <c:v>0</c:v>
                </c:pt>
                <c:pt idx="434">
                  <c:v>0.11</c:v>
                </c:pt>
                <c:pt idx="438">
                  <c:v>0</c:v>
                </c:pt>
                <c:pt idx="439">
                  <c:v>0</c:v>
                </c:pt>
                <c:pt idx="440">
                  <c:v>4.7E-2</c:v>
                </c:pt>
                <c:pt idx="441">
                  <c:v>0</c:v>
                </c:pt>
                <c:pt idx="442">
                  <c:v>7.0999999999999994E-2</c:v>
                </c:pt>
                <c:pt idx="443">
                  <c:v>0</c:v>
                </c:pt>
                <c:pt idx="444">
                  <c:v>39.811999999999998</c:v>
                </c:pt>
                <c:pt idx="445">
                  <c:v>1.4999999999999999E-2</c:v>
                </c:pt>
                <c:pt idx="446">
                  <c:v>0</c:v>
                </c:pt>
                <c:pt idx="447">
                  <c:v>0</c:v>
                </c:pt>
                <c:pt idx="448">
                  <c:v>0.06</c:v>
                </c:pt>
                <c:pt idx="449">
                  <c:v>0</c:v>
                </c:pt>
                <c:pt idx="450">
                  <c:v>0.151</c:v>
                </c:pt>
                <c:pt idx="454">
                  <c:v>0</c:v>
                </c:pt>
                <c:pt idx="455">
                  <c:v>6.8000000000000005E-2</c:v>
                </c:pt>
                <c:pt idx="456">
                  <c:v>0</c:v>
                </c:pt>
                <c:pt idx="457">
                  <c:v>0</c:v>
                </c:pt>
                <c:pt idx="458">
                  <c:v>0.23100000000000001</c:v>
                </c:pt>
                <c:pt idx="459">
                  <c:v>0.76400000000000001</c:v>
                </c:pt>
                <c:pt idx="460">
                  <c:v>0.30199999999999999</c:v>
                </c:pt>
                <c:pt idx="461">
                  <c:v>0</c:v>
                </c:pt>
                <c:pt idx="462">
                  <c:v>3.4000000000000002E-2</c:v>
                </c:pt>
                <c:pt idx="463">
                  <c:v>4.2770000000000001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C-4CDA-9A72-0C90296ED500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C-4CDA-9A72-0C90296ED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6912"/>
        <c:axId val="888327744"/>
      </c:scatterChart>
      <c:valAx>
        <c:axId val="77779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69952"/>
        <c:crosses val="autoZero"/>
        <c:crossBetween val="midCat"/>
        <c:majorUnit val="20"/>
        <c:minorUnit val="5"/>
      </c:valAx>
      <c:valAx>
        <c:axId val="777769952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92832"/>
        <c:crosses val="autoZero"/>
        <c:crossBetween val="midCat"/>
      </c:valAx>
      <c:valAx>
        <c:axId val="888327744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6912"/>
        <c:crosses val="max"/>
        <c:crossBetween val="midCat"/>
      </c:valAx>
      <c:valAx>
        <c:axId val="88832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774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All!$BY$6:$BY$474</c:f>
              <c:numCache>
                <c:formatCode>General</c:formatCode>
                <c:ptCount val="469"/>
                <c:pt idx="0">
                  <c:v>1.3180000000000001</c:v>
                </c:pt>
                <c:pt idx="4">
                  <c:v>1.292</c:v>
                </c:pt>
                <c:pt idx="8">
                  <c:v>1.286</c:v>
                </c:pt>
                <c:pt idx="9">
                  <c:v>1.478</c:v>
                </c:pt>
                <c:pt idx="11">
                  <c:v>1.286</c:v>
                </c:pt>
                <c:pt idx="12">
                  <c:v>1.478</c:v>
                </c:pt>
                <c:pt idx="13">
                  <c:v>0.96099999999999997</c:v>
                </c:pt>
                <c:pt idx="14">
                  <c:v>1.17</c:v>
                </c:pt>
                <c:pt idx="15">
                  <c:v>1.109</c:v>
                </c:pt>
                <c:pt idx="16">
                  <c:v>1.0640000000000001</c:v>
                </c:pt>
                <c:pt idx="17">
                  <c:v>1.0609999999999999</c:v>
                </c:pt>
                <c:pt idx="18">
                  <c:v>1.0860000000000001</c:v>
                </c:pt>
                <c:pt idx="19">
                  <c:v>1.1240000000000001</c:v>
                </c:pt>
                <c:pt idx="20">
                  <c:v>1.155</c:v>
                </c:pt>
                <c:pt idx="21">
                  <c:v>1.07</c:v>
                </c:pt>
                <c:pt idx="22">
                  <c:v>1.036</c:v>
                </c:pt>
                <c:pt idx="28">
                  <c:v>1.3220000000000001</c:v>
                </c:pt>
                <c:pt idx="29">
                  <c:v>1.38</c:v>
                </c:pt>
                <c:pt idx="30">
                  <c:v>1.2589999999999999</c:v>
                </c:pt>
                <c:pt idx="31">
                  <c:v>1.333</c:v>
                </c:pt>
                <c:pt idx="32">
                  <c:v>1.597</c:v>
                </c:pt>
                <c:pt idx="33">
                  <c:v>1.33</c:v>
                </c:pt>
                <c:pt idx="34">
                  <c:v>1.669</c:v>
                </c:pt>
                <c:pt idx="35">
                  <c:v>1.327</c:v>
                </c:pt>
                <c:pt idx="36">
                  <c:v>1.337</c:v>
                </c:pt>
                <c:pt idx="37">
                  <c:v>1.417</c:v>
                </c:pt>
                <c:pt idx="38">
                  <c:v>1.629</c:v>
                </c:pt>
                <c:pt idx="39">
                  <c:v>1.387</c:v>
                </c:pt>
                <c:pt idx="40">
                  <c:v>1.4350000000000001</c:v>
                </c:pt>
                <c:pt idx="44">
                  <c:v>1.8169999999999999</c:v>
                </c:pt>
                <c:pt idx="45">
                  <c:v>1.3069999999999999</c:v>
                </c:pt>
                <c:pt idx="46">
                  <c:v>1.359</c:v>
                </c:pt>
                <c:pt idx="47">
                  <c:v>1.258</c:v>
                </c:pt>
                <c:pt idx="48">
                  <c:v>1.538</c:v>
                </c:pt>
                <c:pt idx="49">
                  <c:v>1.4990000000000001</c:v>
                </c:pt>
                <c:pt idx="50">
                  <c:v>1.5349999999999999</c:v>
                </c:pt>
                <c:pt idx="51">
                  <c:v>1.665</c:v>
                </c:pt>
                <c:pt idx="52">
                  <c:v>1.415</c:v>
                </c:pt>
                <c:pt idx="53">
                  <c:v>1.548</c:v>
                </c:pt>
                <c:pt idx="54">
                  <c:v>1.375</c:v>
                </c:pt>
                <c:pt idx="55">
                  <c:v>1.3959999999999999</c:v>
                </c:pt>
                <c:pt idx="56">
                  <c:v>1.3029999999999999</c:v>
                </c:pt>
                <c:pt idx="60">
                  <c:v>1.2509999999999999</c:v>
                </c:pt>
                <c:pt idx="61">
                  <c:v>1.1339999999999999</c:v>
                </c:pt>
                <c:pt idx="62">
                  <c:v>1.3180000000000001</c:v>
                </c:pt>
                <c:pt idx="63">
                  <c:v>1.2450000000000001</c:v>
                </c:pt>
                <c:pt idx="64">
                  <c:v>1.367</c:v>
                </c:pt>
                <c:pt idx="65">
                  <c:v>1.347</c:v>
                </c:pt>
                <c:pt idx="66">
                  <c:v>1.651</c:v>
                </c:pt>
                <c:pt idx="67">
                  <c:v>1.506</c:v>
                </c:pt>
                <c:pt idx="68">
                  <c:v>1.6319999999999999</c:v>
                </c:pt>
                <c:pt idx="69">
                  <c:v>1.4019999999999999</c:v>
                </c:pt>
                <c:pt idx="70">
                  <c:v>1.5329999999999999</c:v>
                </c:pt>
                <c:pt idx="71">
                  <c:v>1.3049999999999999</c:v>
                </c:pt>
                <c:pt idx="72">
                  <c:v>1.35</c:v>
                </c:pt>
                <c:pt idx="76">
                  <c:v>1.4550000000000001</c:v>
                </c:pt>
                <c:pt idx="77">
                  <c:v>1.2529999999999999</c:v>
                </c:pt>
                <c:pt idx="78">
                  <c:v>1.4450000000000001</c:v>
                </c:pt>
                <c:pt idx="79">
                  <c:v>1.33</c:v>
                </c:pt>
                <c:pt idx="80">
                  <c:v>1.3440000000000001</c:v>
                </c:pt>
                <c:pt idx="81">
                  <c:v>1.3380000000000001</c:v>
                </c:pt>
                <c:pt idx="82">
                  <c:v>1.2949999999999999</c:v>
                </c:pt>
                <c:pt idx="83">
                  <c:v>1.2390000000000001</c:v>
                </c:pt>
                <c:pt idx="84">
                  <c:v>1.2709999999999999</c:v>
                </c:pt>
                <c:pt idx="85">
                  <c:v>1.2809999999999999</c:v>
                </c:pt>
                <c:pt idx="86">
                  <c:v>1.286</c:v>
                </c:pt>
                <c:pt idx="87">
                  <c:v>1.3169999999999999</c:v>
                </c:pt>
                <c:pt idx="88">
                  <c:v>1.32</c:v>
                </c:pt>
                <c:pt idx="92">
                  <c:v>1.3069999999999999</c:v>
                </c:pt>
                <c:pt idx="93">
                  <c:v>1.214</c:v>
                </c:pt>
                <c:pt idx="94">
                  <c:v>0.79</c:v>
                </c:pt>
                <c:pt idx="95">
                  <c:v>0.57499999999999996</c:v>
                </c:pt>
                <c:pt idx="96">
                  <c:v>0.91800000000000004</c:v>
                </c:pt>
                <c:pt idx="100">
                  <c:v>1.3120000000000001</c:v>
                </c:pt>
                <c:pt idx="101">
                  <c:v>1.349</c:v>
                </c:pt>
                <c:pt idx="102">
                  <c:v>1.387</c:v>
                </c:pt>
                <c:pt idx="103">
                  <c:v>1.4159999999999999</c:v>
                </c:pt>
                <c:pt idx="104">
                  <c:v>1.448</c:v>
                </c:pt>
                <c:pt idx="105">
                  <c:v>1.4330000000000001</c:v>
                </c:pt>
                <c:pt idx="106">
                  <c:v>1.4770000000000001</c:v>
                </c:pt>
                <c:pt idx="107">
                  <c:v>1.387</c:v>
                </c:pt>
                <c:pt idx="108">
                  <c:v>1.417</c:v>
                </c:pt>
                <c:pt idx="109">
                  <c:v>1.4430000000000001</c:v>
                </c:pt>
                <c:pt idx="110">
                  <c:v>1.3660000000000001</c:v>
                </c:pt>
                <c:pt idx="111">
                  <c:v>1.0620000000000001</c:v>
                </c:pt>
                <c:pt idx="112">
                  <c:v>1.272</c:v>
                </c:pt>
                <c:pt idx="116">
                  <c:v>1.375</c:v>
                </c:pt>
                <c:pt idx="117">
                  <c:v>1.2509999999999999</c:v>
                </c:pt>
                <c:pt idx="118">
                  <c:v>1.4410000000000001</c:v>
                </c:pt>
                <c:pt idx="119">
                  <c:v>1.4650000000000001</c:v>
                </c:pt>
                <c:pt idx="120">
                  <c:v>1.24</c:v>
                </c:pt>
                <c:pt idx="121">
                  <c:v>1.1759999999999999</c:v>
                </c:pt>
                <c:pt idx="122">
                  <c:v>1.3819999999999999</c:v>
                </c:pt>
                <c:pt idx="123">
                  <c:v>1.3140000000000001</c:v>
                </c:pt>
                <c:pt idx="124">
                  <c:v>1.3069999999999999</c:v>
                </c:pt>
                <c:pt idx="125">
                  <c:v>1.323</c:v>
                </c:pt>
                <c:pt idx="126">
                  <c:v>1.3120000000000001</c:v>
                </c:pt>
                <c:pt idx="127">
                  <c:v>1.39</c:v>
                </c:pt>
                <c:pt idx="128">
                  <c:v>1.2769999999999999</c:v>
                </c:pt>
                <c:pt idx="129">
                  <c:v>1.3580000000000001</c:v>
                </c:pt>
                <c:pt idx="133">
                  <c:v>1.482</c:v>
                </c:pt>
                <c:pt idx="134">
                  <c:v>1.341</c:v>
                </c:pt>
                <c:pt idx="135">
                  <c:v>1.607</c:v>
                </c:pt>
                <c:pt idx="136">
                  <c:v>1.3169999999999999</c:v>
                </c:pt>
                <c:pt idx="137">
                  <c:v>1.2669999999999999</c:v>
                </c:pt>
                <c:pt idx="138">
                  <c:v>1.427</c:v>
                </c:pt>
                <c:pt idx="139">
                  <c:v>1.2829999999999999</c:v>
                </c:pt>
                <c:pt idx="140">
                  <c:v>1.3939999999999999</c:v>
                </c:pt>
                <c:pt idx="141">
                  <c:v>1.403</c:v>
                </c:pt>
                <c:pt idx="142">
                  <c:v>1.349</c:v>
                </c:pt>
                <c:pt idx="143">
                  <c:v>1.347</c:v>
                </c:pt>
                <c:pt idx="144">
                  <c:v>1.502</c:v>
                </c:pt>
                <c:pt idx="145">
                  <c:v>1.82</c:v>
                </c:pt>
                <c:pt idx="149">
                  <c:v>1.3540000000000001</c:v>
                </c:pt>
                <c:pt idx="150">
                  <c:v>1.323</c:v>
                </c:pt>
                <c:pt idx="151">
                  <c:v>1.474</c:v>
                </c:pt>
                <c:pt idx="152">
                  <c:v>1.516</c:v>
                </c:pt>
                <c:pt idx="153">
                  <c:v>1.349</c:v>
                </c:pt>
                <c:pt idx="154">
                  <c:v>1.371</c:v>
                </c:pt>
                <c:pt idx="155">
                  <c:v>1.325</c:v>
                </c:pt>
                <c:pt idx="156">
                  <c:v>1.37</c:v>
                </c:pt>
                <c:pt idx="157">
                  <c:v>1.3720000000000001</c:v>
                </c:pt>
                <c:pt idx="158">
                  <c:v>1.4419999999999999</c:v>
                </c:pt>
                <c:pt idx="159">
                  <c:v>1.365</c:v>
                </c:pt>
                <c:pt idx="160">
                  <c:v>1.508</c:v>
                </c:pt>
                <c:pt idx="161">
                  <c:v>1.3859999999999999</c:v>
                </c:pt>
                <c:pt idx="165">
                  <c:v>1.2889999999999999</c:v>
                </c:pt>
                <c:pt idx="166">
                  <c:v>1.3420000000000001</c:v>
                </c:pt>
                <c:pt idx="167">
                  <c:v>1.4870000000000001</c:v>
                </c:pt>
                <c:pt idx="168">
                  <c:v>1.619</c:v>
                </c:pt>
                <c:pt idx="169">
                  <c:v>1.2569999999999999</c:v>
                </c:pt>
                <c:pt idx="170">
                  <c:v>1.3049999999999999</c:v>
                </c:pt>
                <c:pt idx="171">
                  <c:v>1.3029999999999999</c:v>
                </c:pt>
                <c:pt idx="172">
                  <c:v>1.3720000000000001</c:v>
                </c:pt>
                <c:pt idx="173">
                  <c:v>1.64</c:v>
                </c:pt>
                <c:pt idx="174">
                  <c:v>1.2430000000000001</c:v>
                </c:pt>
                <c:pt idx="175">
                  <c:v>1.3660000000000001</c:v>
                </c:pt>
                <c:pt idx="176">
                  <c:v>1.3979999999999999</c:v>
                </c:pt>
                <c:pt idx="177">
                  <c:v>1.3640000000000001</c:v>
                </c:pt>
                <c:pt idx="181">
                  <c:v>1.514</c:v>
                </c:pt>
                <c:pt idx="182">
                  <c:v>1.7709999999999999</c:v>
                </c:pt>
                <c:pt idx="183">
                  <c:v>1.456</c:v>
                </c:pt>
                <c:pt idx="184">
                  <c:v>1.4219999999999999</c:v>
                </c:pt>
                <c:pt idx="185">
                  <c:v>1.7809999999999999</c:v>
                </c:pt>
                <c:pt idx="186">
                  <c:v>1.4770000000000001</c:v>
                </c:pt>
                <c:pt idx="187">
                  <c:v>1.3859999999999999</c:v>
                </c:pt>
                <c:pt idx="188">
                  <c:v>1.706</c:v>
                </c:pt>
                <c:pt idx="189">
                  <c:v>1.5640000000000001</c:v>
                </c:pt>
                <c:pt idx="190">
                  <c:v>1.419</c:v>
                </c:pt>
                <c:pt idx="191">
                  <c:v>1.3919999999999999</c:v>
                </c:pt>
                <c:pt idx="192">
                  <c:v>1.667</c:v>
                </c:pt>
                <c:pt idx="193">
                  <c:v>1.4470000000000001</c:v>
                </c:pt>
                <c:pt idx="197">
                  <c:v>1.514</c:v>
                </c:pt>
                <c:pt idx="198">
                  <c:v>1.7709999999999999</c:v>
                </c:pt>
                <c:pt idx="199">
                  <c:v>1.456</c:v>
                </c:pt>
                <c:pt idx="200">
                  <c:v>1.4219999999999999</c:v>
                </c:pt>
                <c:pt idx="201">
                  <c:v>1.7809999999999999</c:v>
                </c:pt>
                <c:pt idx="202">
                  <c:v>1.4770000000000001</c:v>
                </c:pt>
                <c:pt idx="203">
                  <c:v>1.3859999999999999</c:v>
                </c:pt>
                <c:pt idx="204">
                  <c:v>1.706</c:v>
                </c:pt>
                <c:pt idx="205">
                  <c:v>1.5640000000000001</c:v>
                </c:pt>
                <c:pt idx="206">
                  <c:v>1.419</c:v>
                </c:pt>
                <c:pt idx="207">
                  <c:v>1.3919999999999999</c:v>
                </c:pt>
                <c:pt idx="208">
                  <c:v>1.667</c:v>
                </c:pt>
                <c:pt idx="209">
                  <c:v>1.4470000000000001</c:v>
                </c:pt>
                <c:pt idx="213">
                  <c:v>1.3620000000000001</c:v>
                </c:pt>
                <c:pt idx="214">
                  <c:v>1.5720000000000001</c:v>
                </c:pt>
                <c:pt idx="215">
                  <c:v>1.32</c:v>
                </c:pt>
                <c:pt idx="216">
                  <c:v>1.5669999999999999</c:v>
                </c:pt>
                <c:pt idx="217">
                  <c:v>1.4610000000000001</c:v>
                </c:pt>
                <c:pt idx="218">
                  <c:v>1.5569999999999999</c:v>
                </c:pt>
                <c:pt idx="219">
                  <c:v>1.429</c:v>
                </c:pt>
                <c:pt idx="220">
                  <c:v>1.373</c:v>
                </c:pt>
                <c:pt idx="221">
                  <c:v>1.4219999999999999</c:v>
                </c:pt>
                <c:pt idx="222">
                  <c:v>1.6910000000000001</c:v>
                </c:pt>
                <c:pt idx="223">
                  <c:v>1.361</c:v>
                </c:pt>
                <c:pt idx="224">
                  <c:v>1.48</c:v>
                </c:pt>
                <c:pt idx="225">
                  <c:v>1.462</c:v>
                </c:pt>
                <c:pt idx="229">
                  <c:v>1.3240000000000001</c:v>
                </c:pt>
                <c:pt idx="230">
                  <c:v>1.3660000000000001</c:v>
                </c:pt>
                <c:pt idx="231">
                  <c:v>1.2350000000000001</c:v>
                </c:pt>
                <c:pt idx="232">
                  <c:v>1.204</c:v>
                </c:pt>
                <c:pt idx="233">
                  <c:v>1.2490000000000001</c:v>
                </c:pt>
                <c:pt idx="234">
                  <c:v>1.276</c:v>
                </c:pt>
                <c:pt idx="235">
                  <c:v>1.512</c:v>
                </c:pt>
                <c:pt idx="236">
                  <c:v>1.1850000000000001</c:v>
                </c:pt>
                <c:pt idx="237">
                  <c:v>1.3979999999999999</c:v>
                </c:pt>
                <c:pt idx="238">
                  <c:v>1.486</c:v>
                </c:pt>
                <c:pt idx="239">
                  <c:v>1.2929999999999999</c:v>
                </c:pt>
                <c:pt idx="240">
                  <c:v>1.304</c:v>
                </c:pt>
                <c:pt idx="241">
                  <c:v>1.2629999999999999</c:v>
                </c:pt>
                <c:pt idx="245">
                  <c:v>1.2729999999999999</c:v>
                </c:pt>
                <c:pt idx="246">
                  <c:v>1.4910000000000001</c:v>
                </c:pt>
                <c:pt idx="247">
                  <c:v>1.33</c:v>
                </c:pt>
                <c:pt idx="248">
                  <c:v>1.2310000000000001</c:v>
                </c:pt>
                <c:pt idx="249">
                  <c:v>1.5609999999999999</c:v>
                </c:pt>
                <c:pt idx="250">
                  <c:v>1.2529999999999999</c:v>
                </c:pt>
                <c:pt idx="251">
                  <c:v>1.3919999999999999</c:v>
                </c:pt>
                <c:pt idx="252">
                  <c:v>1.3180000000000001</c:v>
                </c:pt>
                <c:pt idx="253">
                  <c:v>1.3280000000000001</c:v>
                </c:pt>
                <c:pt idx="254">
                  <c:v>1.35</c:v>
                </c:pt>
                <c:pt idx="255">
                  <c:v>1.3149999999999999</c:v>
                </c:pt>
                <c:pt idx="256">
                  <c:v>1.284</c:v>
                </c:pt>
                <c:pt idx="257">
                  <c:v>1.3779999999999999</c:v>
                </c:pt>
                <c:pt idx="258">
                  <c:v>0.34100000000000003</c:v>
                </c:pt>
                <c:pt idx="262">
                  <c:v>1.325</c:v>
                </c:pt>
                <c:pt idx="263">
                  <c:v>1.212</c:v>
                </c:pt>
                <c:pt idx="264">
                  <c:v>1.3140000000000001</c:v>
                </c:pt>
                <c:pt idx="265">
                  <c:v>1.53</c:v>
                </c:pt>
                <c:pt idx="266">
                  <c:v>1.33</c:v>
                </c:pt>
                <c:pt idx="267">
                  <c:v>1.3129999999999999</c:v>
                </c:pt>
                <c:pt idx="268">
                  <c:v>1.3560000000000001</c:v>
                </c:pt>
                <c:pt idx="269">
                  <c:v>1.47</c:v>
                </c:pt>
                <c:pt idx="270">
                  <c:v>1.367</c:v>
                </c:pt>
                <c:pt idx="271">
                  <c:v>1.355</c:v>
                </c:pt>
                <c:pt idx="272">
                  <c:v>1.331</c:v>
                </c:pt>
                <c:pt idx="273">
                  <c:v>1.419</c:v>
                </c:pt>
                <c:pt idx="274">
                  <c:v>1.37</c:v>
                </c:pt>
                <c:pt idx="278">
                  <c:v>1.325</c:v>
                </c:pt>
                <c:pt idx="279">
                  <c:v>1.212</c:v>
                </c:pt>
                <c:pt idx="280">
                  <c:v>1.3140000000000001</c:v>
                </c:pt>
                <c:pt idx="281">
                  <c:v>1.53</c:v>
                </c:pt>
                <c:pt idx="282">
                  <c:v>1.33</c:v>
                </c:pt>
                <c:pt idx="283">
                  <c:v>1.3129999999999999</c:v>
                </c:pt>
                <c:pt idx="284">
                  <c:v>1.3560000000000001</c:v>
                </c:pt>
                <c:pt idx="285">
                  <c:v>1.47</c:v>
                </c:pt>
                <c:pt idx="286">
                  <c:v>1.367</c:v>
                </c:pt>
                <c:pt idx="287">
                  <c:v>1.355</c:v>
                </c:pt>
                <c:pt idx="288">
                  <c:v>1.331</c:v>
                </c:pt>
                <c:pt idx="289">
                  <c:v>1.419</c:v>
                </c:pt>
                <c:pt idx="290">
                  <c:v>1.37</c:v>
                </c:pt>
                <c:pt idx="294">
                  <c:v>1.383</c:v>
                </c:pt>
                <c:pt idx="295">
                  <c:v>1.524</c:v>
                </c:pt>
                <c:pt idx="296">
                  <c:v>1.4350000000000001</c:v>
                </c:pt>
                <c:pt idx="297">
                  <c:v>1.5620000000000001</c:v>
                </c:pt>
                <c:pt idx="298">
                  <c:v>1.589</c:v>
                </c:pt>
                <c:pt idx="299">
                  <c:v>1.3759999999999999</c:v>
                </c:pt>
                <c:pt idx="300">
                  <c:v>1.391</c:v>
                </c:pt>
                <c:pt idx="301">
                  <c:v>1.4319999999999999</c:v>
                </c:pt>
                <c:pt idx="302">
                  <c:v>1.4590000000000001</c:v>
                </c:pt>
                <c:pt idx="303">
                  <c:v>1.5469999999999999</c:v>
                </c:pt>
                <c:pt idx="304">
                  <c:v>1.3380000000000001</c:v>
                </c:pt>
                <c:pt idx="305">
                  <c:v>1.3580000000000001</c:v>
                </c:pt>
                <c:pt idx="306">
                  <c:v>1.5149999999999999</c:v>
                </c:pt>
                <c:pt idx="310">
                  <c:v>1.2689999999999999</c:v>
                </c:pt>
                <c:pt idx="311">
                  <c:v>1.391</c:v>
                </c:pt>
                <c:pt idx="312">
                  <c:v>1.4219999999999999</c:v>
                </c:pt>
                <c:pt idx="313">
                  <c:v>1.3540000000000001</c:v>
                </c:pt>
                <c:pt idx="314">
                  <c:v>1.5629999999999999</c:v>
                </c:pt>
                <c:pt idx="315">
                  <c:v>1.5529999999999999</c:v>
                </c:pt>
                <c:pt idx="316">
                  <c:v>1.5920000000000001</c:v>
                </c:pt>
                <c:pt idx="317">
                  <c:v>1.401</c:v>
                </c:pt>
                <c:pt idx="318">
                  <c:v>1.41</c:v>
                </c:pt>
                <c:pt idx="319">
                  <c:v>1.5149999999999999</c:v>
                </c:pt>
                <c:pt idx="320">
                  <c:v>1.425</c:v>
                </c:pt>
                <c:pt idx="321">
                  <c:v>1.5760000000000001</c:v>
                </c:pt>
                <c:pt idx="322">
                  <c:v>1.494</c:v>
                </c:pt>
                <c:pt idx="326">
                  <c:v>1.409</c:v>
                </c:pt>
                <c:pt idx="327">
                  <c:v>1.452</c:v>
                </c:pt>
                <c:pt idx="328">
                  <c:v>1.353</c:v>
                </c:pt>
                <c:pt idx="329">
                  <c:v>1.4159999999999999</c:v>
                </c:pt>
                <c:pt idx="330">
                  <c:v>1.4410000000000001</c:v>
                </c:pt>
                <c:pt idx="331">
                  <c:v>1.3220000000000001</c:v>
                </c:pt>
                <c:pt idx="332">
                  <c:v>1.359</c:v>
                </c:pt>
                <c:pt idx="333">
                  <c:v>1.419</c:v>
                </c:pt>
                <c:pt idx="334">
                  <c:v>1.415</c:v>
                </c:pt>
                <c:pt idx="335">
                  <c:v>1.4690000000000001</c:v>
                </c:pt>
                <c:pt idx="336">
                  <c:v>1.583</c:v>
                </c:pt>
                <c:pt idx="337">
                  <c:v>1.4850000000000001</c:v>
                </c:pt>
                <c:pt idx="338">
                  <c:v>1.4059999999999999</c:v>
                </c:pt>
                <c:pt idx="342">
                  <c:v>1.486</c:v>
                </c:pt>
                <c:pt idx="343">
                  <c:v>1.5269999999999999</c:v>
                </c:pt>
                <c:pt idx="344">
                  <c:v>1.597</c:v>
                </c:pt>
                <c:pt idx="345">
                  <c:v>1.802</c:v>
                </c:pt>
                <c:pt idx="346">
                  <c:v>1.5549999999999999</c:v>
                </c:pt>
                <c:pt idx="347">
                  <c:v>1.37</c:v>
                </c:pt>
                <c:pt idx="348">
                  <c:v>1.7010000000000001</c:v>
                </c:pt>
                <c:pt idx="349">
                  <c:v>1.7230000000000001</c:v>
                </c:pt>
                <c:pt idx="350">
                  <c:v>1.54</c:v>
                </c:pt>
                <c:pt idx="351">
                  <c:v>1.46</c:v>
                </c:pt>
                <c:pt idx="352">
                  <c:v>1.92</c:v>
                </c:pt>
                <c:pt idx="353">
                  <c:v>1.337</c:v>
                </c:pt>
                <c:pt idx="354">
                  <c:v>1.6060000000000001</c:v>
                </c:pt>
                <c:pt idx="358">
                  <c:v>1.28</c:v>
                </c:pt>
                <c:pt idx="359">
                  <c:v>1.522</c:v>
                </c:pt>
                <c:pt idx="360">
                  <c:v>1.748</c:v>
                </c:pt>
                <c:pt idx="361">
                  <c:v>1.409</c:v>
                </c:pt>
                <c:pt idx="362">
                  <c:v>1.4490000000000001</c:v>
                </c:pt>
                <c:pt idx="363">
                  <c:v>1.367</c:v>
                </c:pt>
                <c:pt idx="364">
                  <c:v>1.9470000000000001</c:v>
                </c:pt>
                <c:pt idx="365">
                  <c:v>1.32</c:v>
                </c:pt>
                <c:pt idx="366">
                  <c:v>1.518</c:v>
                </c:pt>
                <c:pt idx="367">
                  <c:v>1.2969999999999999</c:v>
                </c:pt>
                <c:pt idx="368">
                  <c:v>1.667</c:v>
                </c:pt>
                <c:pt idx="369">
                  <c:v>1.9330000000000001</c:v>
                </c:pt>
                <c:pt idx="370">
                  <c:v>1.589</c:v>
                </c:pt>
                <c:pt idx="374">
                  <c:v>1.458</c:v>
                </c:pt>
                <c:pt idx="375">
                  <c:v>1.6659999999999999</c:v>
                </c:pt>
                <c:pt idx="376">
                  <c:v>1.232</c:v>
                </c:pt>
                <c:pt idx="377">
                  <c:v>1.3140000000000001</c:v>
                </c:pt>
                <c:pt idx="378">
                  <c:v>1.6519999999999999</c:v>
                </c:pt>
                <c:pt idx="379">
                  <c:v>1.246</c:v>
                </c:pt>
                <c:pt idx="380">
                  <c:v>1.4350000000000001</c:v>
                </c:pt>
                <c:pt idx="381">
                  <c:v>1.5009999999999999</c:v>
                </c:pt>
                <c:pt idx="382">
                  <c:v>1.6850000000000001</c:v>
                </c:pt>
                <c:pt idx="383">
                  <c:v>1.4419999999999999</c:v>
                </c:pt>
                <c:pt idx="384">
                  <c:v>1.6970000000000001</c:v>
                </c:pt>
                <c:pt idx="385">
                  <c:v>1.4219999999999999</c:v>
                </c:pt>
                <c:pt idx="386">
                  <c:v>1.52</c:v>
                </c:pt>
                <c:pt idx="390">
                  <c:v>1.337</c:v>
                </c:pt>
                <c:pt idx="391">
                  <c:v>1.339</c:v>
                </c:pt>
                <c:pt idx="392">
                  <c:v>1.359</c:v>
                </c:pt>
                <c:pt idx="393">
                  <c:v>1.3009999999999999</c:v>
                </c:pt>
                <c:pt idx="394">
                  <c:v>1.4950000000000001</c:v>
                </c:pt>
                <c:pt idx="395">
                  <c:v>1.5589999999999999</c:v>
                </c:pt>
                <c:pt idx="396">
                  <c:v>1.292</c:v>
                </c:pt>
                <c:pt idx="397">
                  <c:v>1.4379999999999999</c:v>
                </c:pt>
                <c:pt idx="398">
                  <c:v>1.4</c:v>
                </c:pt>
                <c:pt idx="399">
                  <c:v>1.8740000000000001</c:v>
                </c:pt>
                <c:pt idx="400">
                  <c:v>1.518</c:v>
                </c:pt>
                <c:pt idx="401">
                  <c:v>1.397</c:v>
                </c:pt>
                <c:pt idx="402">
                  <c:v>1.528</c:v>
                </c:pt>
                <c:pt idx="406">
                  <c:v>1.349</c:v>
                </c:pt>
                <c:pt idx="407">
                  <c:v>1.4850000000000001</c:v>
                </c:pt>
                <c:pt idx="408">
                  <c:v>1.2729999999999999</c:v>
                </c:pt>
                <c:pt idx="409">
                  <c:v>1.2629999999999999</c:v>
                </c:pt>
                <c:pt idx="410">
                  <c:v>1.3049999999999999</c:v>
                </c:pt>
                <c:pt idx="411">
                  <c:v>1.506</c:v>
                </c:pt>
                <c:pt idx="412">
                  <c:v>1.3160000000000001</c:v>
                </c:pt>
                <c:pt idx="413">
                  <c:v>1.5780000000000001</c:v>
                </c:pt>
                <c:pt idx="414">
                  <c:v>1.393</c:v>
                </c:pt>
                <c:pt idx="415">
                  <c:v>1.2649999999999999</c:v>
                </c:pt>
                <c:pt idx="416">
                  <c:v>1.45</c:v>
                </c:pt>
                <c:pt idx="417">
                  <c:v>1.647</c:v>
                </c:pt>
                <c:pt idx="418">
                  <c:v>1.389</c:v>
                </c:pt>
                <c:pt idx="422">
                  <c:v>1.2310000000000001</c:v>
                </c:pt>
                <c:pt idx="423">
                  <c:v>1.1599999999999999</c:v>
                </c:pt>
                <c:pt idx="424">
                  <c:v>1.5089999999999999</c:v>
                </c:pt>
                <c:pt idx="425">
                  <c:v>1.3240000000000001</c:v>
                </c:pt>
                <c:pt idx="426">
                  <c:v>1.4970000000000001</c:v>
                </c:pt>
                <c:pt idx="427">
                  <c:v>1.423</c:v>
                </c:pt>
                <c:pt idx="428">
                  <c:v>1.417</c:v>
                </c:pt>
                <c:pt idx="429">
                  <c:v>1.327</c:v>
                </c:pt>
                <c:pt idx="430">
                  <c:v>1.323</c:v>
                </c:pt>
                <c:pt idx="431">
                  <c:v>1.458</c:v>
                </c:pt>
                <c:pt idx="432">
                  <c:v>1.292</c:v>
                </c:pt>
                <c:pt idx="433">
                  <c:v>1.3320000000000001</c:v>
                </c:pt>
                <c:pt idx="434">
                  <c:v>1.532</c:v>
                </c:pt>
                <c:pt idx="438">
                  <c:v>1.546</c:v>
                </c:pt>
                <c:pt idx="439">
                  <c:v>1.296</c:v>
                </c:pt>
                <c:pt idx="440">
                  <c:v>1.544</c:v>
                </c:pt>
                <c:pt idx="441">
                  <c:v>1.3819999999999999</c:v>
                </c:pt>
                <c:pt idx="442">
                  <c:v>1.411</c:v>
                </c:pt>
                <c:pt idx="443">
                  <c:v>1.401</c:v>
                </c:pt>
                <c:pt idx="444">
                  <c:v>1.3</c:v>
                </c:pt>
                <c:pt idx="445">
                  <c:v>1.2729999999999999</c:v>
                </c:pt>
                <c:pt idx="446">
                  <c:v>1.298</c:v>
                </c:pt>
                <c:pt idx="447">
                  <c:v>1.419</c:v>
                </c:pt>
                <c:pt idx="448">
                  <c:v>1.4359999999999999</c:v>
                </c:pt>
                <c:pt idx="449">
                  <c:v>1.389</c:v>
                </c:pt>
                <c:pt idx="450">
                  <c:v>1.367</c:v>
                </c:pt>
                <c:pt idx="454">
                  <c:v>1.306</c:v>
                </c:pt>
                <c:pt idx="455">
                  <c:v>1.371</c:v>
                </c:pt>
                <c:pt idx="456">
                  <c:v>1.5680000000000001</c:v>
                </c:pt>
                <c:pt idx="457">
                  <c:v>1.3779999999999999</c:v>
                </c:pt>
                <c:pt idx="458">
                  <c:v>1.5109999999999999</c:v>
                </c:pt>
                <c:pt idx="459">
                  <c:v>1.2909999999999999</c:v>
                </c:pt>
                <c:pt idx="460">
                  <c:v>1.2809999999999999</c:v>
                </c:pt>
                <c:pt idx="461">
                  <c:v>1.3089999999999999</c:v>
                </c:pt>
                <c:pt idx="462">
                  <c:v>1.1990000000000001</c:v>
                </c:pt>
                <c:pt idx="463">
                  <c:v>1.234</c:v>
                </c:pt>
                <c:pt idx="464">
                  <c:v>0.92400000000000004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F-44EE-82EC-D4F80ECF3ECD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All!$BZ$6:$BZ$474</c:f>
              <c:numCache>
                <c:formatCode>General</c:formatCode>
                <c:ptCount val="469"/>
                <c:pt idx="0">
                  <c:v>1.905</c:v>
                </c:pt>
                <c:pt idx="4">
                  <c:v>1.8979999999999999</c:v>
                </c:pt>
                <c:pt idx="8">
                  <c:v>2.2240000000000002</c:v>
                </c:pt>
                <c:pt idx="9">
                  <c:v>2.5379999999999998</c:v>
                </c:pt>
                <c:pt idx="11">
                  <c:v>2.2240000000000002</c:v>
                </c:pt>
                <c:pt idx="12">
                  <c:v>2.5379999999999998</c:v>
                </c:pt>
                <c:pt idx="13">
                  <c:v>1.21</c:v>
                </c:pt>
                <c:pt idx="14">
                  <c:v>1.127</c:v>
                </c:pt>
                <c:pt idx="15">
                  <c:v>1.3140000000000001</c:v>
                </c:pt>
                <c:pt idx="16">
                  <c:v>1.611</c:v>
                </c:pt>
                <c:pt idx="17">
                  <c:v>1.411</c:v>
                </c:pt>
                <c:pt idx="18">
                  <c:v>1.5169999999999999</c:v>
                </c:pt>
                <c:pt idx="19">
                  <c:v>1.508</c:v>
                </c:pt>
                <c:pt idx="20">
                  <c:v>1.671</c:v>
                </c:pt>
                <c:pt idx="21">
                  <c:v>1.498</c:v>
                </c:pt>
                <c:pt idx="22">
                  <c:v>1.619</c:v>
                </c:pt>
                <c:pt idx="28">
                  <c:v>2.3260000000000001</c:v>
                </c:pt>
                <c:pt idx="29">
                  <c:v>2.9140000000000001</c:v>
                </c:pt>
                <c:pt idx="30">
                  <c:v>2.7869999999999999</c:v>
                </c:pt>
                <c:pt idx="31">
                  <c:v>2.8170000000000002</c:v>
                </c:pt>
                <c:pt idx="32">
                  <c:v>2.847</c:v>
                </c:pt>
                <c:pt idx="33">
                  <c:v>2.78</c:v>
                </c:pt>
                <c:pt idx="34">
                  <c:v>2.86</c:v>
                </c:pt>
                <c:pt idx="35">
                  <c:v>2.7149999999999999</c:v>
                </c:pt>
                <c:pt idx="36">
                  <c:v>2.944</c:v>
                </c:pt>
                <c:pt idx="37">
                  <c:v>3.113</c:v>
                </c:pt>
                <c:pt idx="38">
                  <c:v>2.8260000000000001</c:v>
                </c:pt>
                <c:pt idx="39">
                  <c:v>2.8820000000000001</c:v>
                </c:pt>
                <c:pt idx="40">
                  <c:v>2.8</c:v>
                </c:pt>
                <c:pt idx="44">
                  <c:v>2.605</c:v>
                </c:pt>
                <c:pt idx="45">
                  <c:v>2.7639999999999998</c:v>
                </c:pt>
                <c:pt idx="46">
                  <c:v>2.3479999999999999</c:v>
                </c:pt>
                <c:pt idx="47">
                  <c:v>2.82</c:v>
                </c:pt>
                <c:pt idx="48">
                  <c:v>2.7480000000000002</c:v>
                </c:pt>
                <c:pt idx="49">
                  <c:v>2.5979999999999999</c:v>
                </c:pt>
                <c:pt idx="50">
                  <c:v>3.056</c:v>
                </c:pt>
                <c:pt idx="51">
                  <c:v>2.798</c:v>
                </c:pt>
                <c:pt idx="52">
                  <c:v>2.859</c:v>
                </c:pt>
                <c:pt idx="53">
                  <c:v>3.335</c:v>
                </c:pt>
                <c:pt idx="54">
                  <c:v>2.6440000000000001</c:v>
                </c:pt>
                <c:pt idx="55">
                  <c:v>2.8889999999999998</c:v>
                </c:pt>
                <c:pt idx="56">
                  <c:v>2.883</c:v>
                </c:pt>
                <c:pt idx="60">
                  <c:v>2.4660000000000002</c:v>
                </c:pt>
                <c:pt idx="61">
                  <c:v>1.984</c:v>
                </c:pt>
                <c:pt idx="62">
                  <c:v>1.506</c:v>
                </c:pt>
                <c:pt idx="63">
                  <c:v>1.887</c:v>
                </c:pt>
                <c:pt idx="64">
                  <c:v>2.3769999999999998</c:v>
                </c:pt>
                <c:pt idx="65">
                  <c:v>2.7469999999999999</c:v>
                </c:pt>
                <c:pt idx="66">
                  <c:v>2.851</c:v>
                </c:pt>
                <c:pt idx="67">
                  <c:v>2.73</c:v>
                </c:pt>
                <c:pt idx="68">
                  <c:v>3.03</c:v>
                </c:pt>
                <c:pt idx="69">
                  <c:v>2.7879999999999998</c:v>
                </c:pt>
                <c:pt idx="70">
                  <c:v>2.9060000000000001</c:v>
                </c:pt>
                <c:pt idx="71">
                  <c:v>2.8679999999999999</c:v>
                </c:pt>
                <c:pt idx="72">
                  <c:v>2.7549999999999999</c:v>
                </c:pt>
                <c:pt idx="76">
                  <c:v>2.4390000000000001</c:v>
                </c:pt>
                <c:pt idx="77">
                  <c:v>3.0779999999999998</c:v>
                </c:pt>
                <c:pt idx="78">
                  <c:v>3.0510000000000002</c:v>
                </c:pt>
                <c:pt idx="79">
                  <c:v>2.698</c:v>
                </c:pt>
                <c:pt idx="80">
                  <c:v>3.0859999999999999</c:v>
                </c:pt>
                <c:pt idx="81">
                  <c:v>2.9580000000000002</c:v>
                </c:pt>
                <c:pt idx="82">
                  <c:v>2.5070000000000001</c:v>
                </c:pt>
                <c:pt idx="83">
                  <c:v>2.8879999999999999</c:v>
                </c:pt>
                <c:pt idx="84">
                  <c:v>3.1850000000000001</c:v>
                </c:pt>
                <c:pt idx="85">
                  <c:v>2.9209999999999998</c:v>
                </c:pt>
                <c:pt idx="86">
                  <c:v>2.9950000000000001</c:v>
                </c:pt>
                <c:pt idx="87">
                  <c:v>3.2109999999999999</c:v>
                </c:pt>
                <c:pt idx="88">
                  <c:v>2.8660000000000001</c:v>
                </c:pt>
                <c:pt idx="92">
                  <c:v>2.7469999999999999</c:v>
                </c:pt>
                <c:pt idx="93">
                  <c:v>2.7010000000000001</c:v>
                </c:pt>
                <c:pt idx="94">
                  <c:v>0.99299999999999999</c:v>
                </c:pt>
                <c:pt idx="95">
                  <c:v>0.89700000000000002</c:v>
                </c:pt>
                <c:pt idx="96">
                  <c:v>0.98199999999999998</c:v>
                </c:pt>
                <c:pt idx="100">
                  <c:v>1.7729999999999999</c:v>
                </c:pt>
                <c:pt idx="101">
                  <c:v>1.6279999999999999</c:v>
                </c:pt>
                <c:pt idx="102">
                  <c:v>1.6060000000000001</c:v>
                </c:pt>
                <c:pt idx="103">
                  <c:v>1.7150000000000001</c:v>
                </c:pt>
                <c:pt idx="104">
                  <c:v>1.8240000000000001</c:v>
                </c:pt>
                <c:pt idx="105">
                  <c:v>1.5940000000000001</c:v>
                </c:pt>
                <c:pt idx="106">
                  <c:v>2.0920000000000001</c:v>
                </c:pt>
                <c:pt idx="107">
                  <c:v>2.0710000000000002</c:v>
                </c:pt>
                <c:pt idx="108">
                  <c:v>2.1230000000000002</c:v>
                </c:pt>
                <c:pt idx="109">
                  <c:v>2.4009999999999998</c:v>
                </c:pt>
                <c:pt idx="110">
                  <c:v>2.3290000000000002</c:v>
                </c:pt>
                <c:pt idx="111">
                  <c:v>1.7370000000000001</c:v>
                </c:pt>
                <c:pt idx="112">
                  <c:v>1.603</c:v>
                </c:pt>
                <c:pt idx="116">
                  <c:v>2.2759999999999998</c:v>
                </c:pt>
                <c:pt idx="117">
                  <c:v>2.5369999999999999</c:v>
                </c:pt>
                <c:pt idx="118">
                  <c:v>2.577</c:v>
                </c:pt>
                <c:pt idx="119">
                  <c:v>2.6459999999999999</c:v>
                </c:pt>
                <c:pt idx="120">
                  <c:v>2.4039999999999999</c:v>
                </c:pt>
                <c:pt idx="121">
                  <c:v>2.762</c:v>
                </c:pt>
                <c:pt idx="122">
                  <c:v>2.4830000000000001</c:v>
                </c:pt>
                <c:pt idx="123">
                  <c:v>2.5750000000000002</c:v>
                </c:pt>
                <c:pt idx="124">
                  <c:v>2.6789999999999998</c:v>
                </c:pt>
                <c:pt idx="125">
                  <c:v>2.7679999999999998</c:v>
                </c:pt>
                <c:pt idx="126">
                  <c:v>3.2410000000000001</c:v>
                </c:pt>
                <c:pt idx="127">
                  <c:v>3.0840000000000001</c:v>
                </c:pt>
                <c:pt idx="128">
                  <c:v>3.0950000000000002</c:v>
                </c:pt>
                <c:pt idx="129">
                  <c:v>2.6739999999999999</c:v>
                </c:pt>
                <c:pt idx="133">
                  <c:v>2.1850000000000001</c:v>
                </c:pt>
                <c:pt idx="134">
                  <c:v>2.609</c:v>
                </c:pt>
                <c:pt idx="135">
                  <c:v>2.78</c:v>
                </c:pt>
                <c:pt idx="136">
                  <c:v>1.9259999999999999</c:v>
                </c:pt>
                <c:pt idx="137">
                  <c:v>1.45</c:v>
                </c:pt>
                <c:pt idx="138">
                  <c:v>1.365</c:v>
                </c:pt>
                <c:pt idx="139">
                  <c:v>2.3069999999999999</c:v>
                </c:pt>
                <c:pt idx="140">
                  <c:v>2.56</c:v>
                </c:pt>
                <c:pt idx="141">
                  <c:v>2.82</c:v>
                </c:pt>
                <c:pt idx="142">
                  <c:v>2.8029999999999999</c:v>
                </c:pt>
                <c:pt idx="143">
                  <c:v>2.8420000000000001</c:v>
                </c:pt>
                <c:pt idx="144">
                  <c:v>2.569</c:v>
                </c:pt>
                <c:pt idx="145">
                  <c:v>2.2229999999999999</c:v>
                </c:pt>
                <c:pt idx="149">
                  <c:v>2.41</c:v>
                </c:pt>
                <c:pt idx="150">
                  <c:v>2.5099999999999998</c:v>
                </c:pt>
                <c:pt idx="151">
                  <c:v>2.4750000000000001</c:v>
                </c:pt>
                <c:pt idx="152">
                  <c:v>2.6949999999999998</c:v>
                </c:pt>
                <c:pt idx="153">
                  <c:v>2.6040000000000001</c:v>
                </c:pt>
                <c:pt idx="154">
                  <c:v>2.637</c:v>
                </c:pt>
                <c:pt idx="155">
                  <c:v>2.5230000000000001</c:v>
                </c:pt>
                <c:pt idx="156">
                  <c:v>2.5310000000000001</c:v>
                </c:pt>
                <c:pt idx="157">
                  <c:v>2.8260000000000001</c:v>
                </c:pt>
                <c:pt idx="158">
                  <c:v>2.6819999999999999</c:v>
                </c:pt>
                <c:pt idx="159">
                  <c:v>2.6219999999999999</c:v>
                </c:pt>
                <c:pt idx="160">
                  <c:v>2.6629999999999998</c:v>
                </c:pt>
                <c:pt idx="161">
                  <c:v>2.6120000000000001</c:v>
                </c:pt>
                <c:pt idx="165">
                  <c:v>2.2879999999999998</c:v>
                </c:pt>
                <c:pt idx="166">
                  <c:v>2.6019999999999999</c:v>
                </c:pt>
                <c:pt idx="167">
                  <c:v>2.6589999999999998</c:v>
                </c:pt>
                <c:pt idx="168">
                  <c:v>2.5819999999999999</c:v>
                </c:pt>
                <c:pt idx="169">
                  <c:v>2.4169999999999998</c:v>
                </c:pt>
                <c:pt idx="170">
                  <c:v>2.5310000000000001</c:v>
                </c:pt>
                <c:pt idx="171">
                  <c:v>2.5129999999999999</c:v>
                </c:pt>
                <c:pt idx="172">
                  <c:v>2.7130000000000001</c:v>
                </c:pt>
                <c:pt idx="173">
                  <c:v>2.677</c:v>
                </c:pt>
                <c:pt idx="174">
                  <c:v>2.5430000000000001</c:v>
                </c:pt>
                <c:pt idx="175">
                  <c:v>2.641</c:v>
                </c:pt>
                <c:pt idx="176">
                  <c:v>2.7730000000000001</c:v>
                </c:pt>
                <c:pt idx="177">
                  <c:v>2.524</c:v>
                </c:pt>
                <c:pt idx="181">
                  <c:v>2.665</c:v>
                </c:pt>
                <c:pt idx="182">
                  <c:v>2.7869999999999999</c:v>
                </c:pt>
                <c:pt idx="183">
                  <c:v>2.7589999999999999</c:v>
                </c:pt>
                <c:pt idx="184">
                  <c:v>2.762</c:v>
                </c:pt>
                <c:pt idx="185">
                  <c:v>2.86</c:v>
                </c:pt>
                <c:pt idx="186">
                  <c:v>2.91</c:v>
                </c:pt>
                <c:pt idx="187">
                  <c:v>2.8359999999999999</c:v>
                </c:pt>
                <c:pt idx="188">
                  <c:v>2.867</c:v>
                </c:pt>
                <c:pt idx="189">
                  <c:v>2.6840000000000002</c:v>
                </c:pt>
                <c:pt idx="190">
                  <c:v>2.8610000000000002</c:v>
                </c:pt>
                <c:pt idx="191">
                  <c:v>2.65</c:v>
                </c:pt>
                <c:pt idx="192">
                  <c:v>2.86</c:v>
                </c:pt>
                <c:pt idx="193">
                  <c:v>2.4980000000000002</c:v>
                </c:pt>
                <c:pt idx="197">
                  <c:v>2.665</c:v>
                </c:pt>
                <c:pt idx="198">
                  <c:v>2.7869999999999999</c:v>
                </c:pt>
                <c:pt idx="199">
                  <c:v>2.7589999999999999</c:v>
                </c:pt>
                <c:pt idx="200">
                  <c:v>2.762</c:v>
                </c:pt>
                <c:pt idx="201">
                  <c:v>2.86</c:v>
                </c:pt>
                <c:pt idx="202">
                  <c:v>2.91</c:v>
                </c:pt>
                <c:pt idx="203">
                  <c:v>2.8359999999999999</c:v>
                </c:pt>
                <c:pt idx="204">
                  <c:v>2.867</c:v>
                </c:pt>
                <c:pt idx="205">
                  <c:v>2.6840000000000002</c:v>
                </c:pt>
                <c:pt idx="206">
                  <c:v>2.8610000000000002</c:v>
                </c:pt>
                <c:pt idx="207">
                  <c:v>2.65</c:v>
                </c:pt>
                <c:pt idx="208">
                  <c:v>2.86</c:v>
                </c:pt>
                <c:pt idx="209">
                  <c:v>2.4980000000000002</c:v>
                </c:pt>
                <c:pt idx="213">
                  <c:v>2.4860000000000002</c:v>
                </c:pt>
                <c:pt idx="214">
                  <c:v>2.7050000000000001</c:v>
                </c:pt>
                <c:pt idx="215">
                  <c:v>2.8759999999999999</c:v>
                </c:pt>
                <c:pt idx="216">
                  <c:v>2.9489999999999998</c:v>
                </c:pt>
                <c:pt idx="217">
                  <c:v>3.1819999999999999</c:v>
                </c:pt>
                <c:pt idx="218">
                  <c:v>3.04</c:v>
                </c:pt>
                <c:pt idx="219">
                  <c:v>2.6659999999999999</c:v>
                </c:pt>
                <c:pt idx="220">
                  <c:v>2.9820000000000002</c:v>
                </c:pt>
                <c:pt idx="221">
                  <c:v>2.8119999999999998</c:v>
                </c:pt>
                <c:pt idx="222">
                  <c:v>3.145</c:v>
                </c:pt>
                <c:pt idx="223">
                  <c:v>3.2320000000000002</c:v>
                </c:pt>
                <c:pt idx="224">
                  <c:v>3.0209999999999999</c:v>
                </c:pt>
                <c:pt idx="225">
                  <c:v>2.7330000000000001</c:v>
                </c:pt>
                <c:pt idx="229">
                  <c:v>2.3820000000000001</c:v>
                </c:pt>
                <c:pt idx="230">
                  <c:v>2.7309999999999999</c:v>
                </c:pt>
                <c:pt idx="231">
                  <c:v>2.86</c:v>
                </c:pt>
                <c:pt idx="232">
                  <c:v>3.0750000000000002</c:v>
                </c:pt>
                <c:pt idx="233">
                  <c:v>2.6059999999999999</c:v>
                </c:pt>
                <c:pt idx="234">
                  <c:v>3.161</c:v>
                </c:pt>
                <c:pt idx="235">
                  <c:v>2.6059999999999999</c:v>
                </c:pt>
                <c:pt idx="236">
                  <c:v>2.883</c:v>
                </c:pt>
                <c:pt idx="237">
                  <c:v>3.016</c:v>
                </c:pt>
                <c:pt idx="238">
                  <c:v>2.9289999999999998</c:v>
                </c:pt>
                <c:pt idx="239">
                  <c:v>2.839</c:v>
                </c:pt>
                <c:pt idx="240">
                  <c:v>2.8450000000000002</c:v>
                </c:pt>
                <c:pt idx="241">
                  <c:v>2.9580000000000002</c:v>
                </c:pt>
                <c:pt idx="245">
                  <c:v>2.7989999999999999</c:v>
                </c:pt>
                <c:pt idx="246">
                  <c:v>2.9609999999999999</c:v>
                </c:pt>
                <c:pt idx="247">
                  <c:v>2.5329999999999999</c:v>
                </c:pt>
                <c:pt idx="248">
                  <c:v>3.0019999999999998</c:v>
                </c:pt>
                <c:pt idx="249">
                  <c:v>2.9350000000000001</c:v>
                </c:pt>
                <c:pt idx="250">
                  <c:v>2.8410000000000002</c:v>
                </c:pt>
                <c:pt idx="251">
                  <c:v>2.766</c:v>
                </c:pt>
                <c:pt idx="252">
                  <c:v>2.8690000000000002</c:v>
                </c:pt>
                <c:pt idx="253">
                  <c:v>2.9260000000000002</c:v>
                </c:pt>
                <c:pt idx="254">
                  <c:v>2.8050000000000002</c:v>
                </c:pt>
                <c:pt idx="255">
                  <c:v>2.9420000000000002</c:v>
                </c:pt>
                <c:pt idx="256">
                  <c:v>2.74</c:v>
                </c:pt>
                <c:pt idx="257">
                  <c:v>2.95</c:v>
                </c:pt>
                <c:pt idx="258">
                  <c:v>1.754</c:v>
                </c:pt>
                <c:pt idx="262">
                  <c:v>2.7349999999999999</c:v>
                </c:pt>
                <c:pt idx="263">
                  <c:v>2.871</c:v>
                </c:pt>
                <c:pt idx="264">
                  <c:v>2.7549999999999999</c:v>
                </c:pt>
                <c:pt idx="265">
                  <c:v>2.84</c:v>
                </c:pt>
                <c:pt idx="266">
                  <c:v>2.5950000000000002</c:v>
                </c:pt>
                <c:pt idx="267">
                  <c:v>2.6469999999999998</c:v>
                </c:pt>
                <c:pt idx="268">
                  <c:v>2.802</c:v>
                </c:pt>
                <c:pt idx="269">
                  <c:v>2.9609999999999999</c:v>
                </c:pt>
                <c:pt idx="270">
                  <c:v>2.4830000000000001</c:v>
                </c:pt>
                <c:pt idx="271">
                  <c:v>2.8290000000000002</c:v>
                </c:pt>
                <c:pt idx="272">
                  <c:v>3.1930000000000001</c:v>
                </c:pt>
                <c:pt idx="273">
                  <c:v>2.859</c:v>
                </c:pt>
                <c:pt idx="274">
                  <c:v>2.8090000000000002</c:v>
                </c:pt>
                <c:pt idx="278">
                  <c:v>2.7349999999999999</c:v>
                </c:pt>
                <c:pt idx="279">
                  <c:v>2.871</c:v>
                </c:pt>
                <c:pt idx="280">
                  <c:v>2.7549999999999999</c:v>
                </c:pt>
                <c:pt idx="281">
                  <c:v>2.84</c:v>
                </c:pt>
                <c:pt idx="282">
                  <c:v>2.5950000000000002</c:v>
                </c:pt>
                <c:pt idx="283">
                  <c:v>2.6469999999999998</c:v>
                </c:pt>
                <c:pt idx="284">
                  <c:v>2.802</c:v>
                </c:pt>
                <c:pt idx="285">
                  <c:v>2.9609999999999999</c:v>
                </c:pt>
                <c:pt idx="286">
                  <c:v>2.4830000000000001</c:v>
                </c:pt>
                <c:pt idx="287">
                  <c:v>2.8290000000000002</c:v>
                </c:pt>
                <c:pt idx="288">
                  <c:v>3.1930000000000001</c:v>
                </c:pt>
                <c:pt idx="289">
                  <c:v>2.859</c:v>
                </c:pt>
                <c:pt idx="290">
                  <c:v>2.8090000000000002</c:v>
                </c:pt>
                <c:pt idx="294">
                  <c:v>2.4809999999999999</c:v>
                </c:pt>
                <c:pt idx="295">
                  <c:v>2.827</c:v>
                </c:pt>
                <c:pt idx="296">
                  <c:v>2.7090000000000001</c:v>
                </c:pt>
                <c:pt idx="297">
                  <c:v>2.706</c:v>
                </c:pt>
                <c:pt idx="298">
                  <c:v>2.8250000000000002</c:v>
                </c:pt>
                <c:pt idx="299">
                  <c:v>2.6309999999999998</c:v>
                </c:pt>
                <c:pt idx="300">
                  <c:v>2.7770000000000001</c:v>
                </c:pt>
                <c:pt idx="301">
                  <c:v>2.77</c:v>
                </c:pt>
                <c:pt idx="302">
                  <c:v>2.7360000000000002</c:v>
                </c:pt>
                <c:pt idx="303">
                  <c:v>2.7370000000000001</c:v>
                </c:pt>
                <c:pt idx="304">
                  <c:v>2.899</c:v>
                </c:pt>
                <c:pt idx="305">
                  <c:v>2.5920000000000001</c:v>
                </c:pt>
                <c:pt idx="306">
                  <c:v>2.6850000000000001</c:v>
                </c:pt>
                <c:pt idx="310">
                  <c:v>2.5960000000000001</c:v>
                </c:pt>
                <c:pt idx="311">
                  <c:v>2.5609999999999999</c:v>
                </c:pt>
                <c:pt idx="312">
                  <c:v>2.6269999999999998</c:v>
                </c:pt>
                <c:pt idx="313">
                  <c:v>2.665</c:v>
                </c:pt>
                <c:pt idx="314">
                  <c:v>2.5489999999999999</c:v>
                </c:pt>
                <c:pt idx="315">
                  <c:v>3.0049999999999999</c:v>
                </c:pt>
                <c:pt idx="316">
                  <c:v>2.7970000000000002</c:v>
                </c:pt>
                <c:pt idx="317">
                  <c:v>2.738</c:v>
                </c:pt>
                <c:pt idx="318">
                  <c:v>2.6880000000000002</c:v>
                </c:pt>
                <c:pt idx="319">
                  <c:v>2.7749999999999999</c:v>
                </c:pt>
                <c:pt idx="320">
                  <c:v>2.6739999999999999</c:v>
                </c:pt>
                <c:pt idx="321">
                  <c:v>2.8359999999999999</c:v>
                </c:pt>
                <c:pt idx="322">
                  <c:v>2.641</c:v>
                </c:pt>
                <c:pt idx="326">
                  <c:v>2.4969999999999999</c:v>
                </c:pt>
                <c:pt idx="327">
                  <c:v>2.5110000000000001</c:v>
                </c:pt>
                <c:pt idx="328">
                  <c:v>2.5449999999999999</c:v>
                </c:pt>
                <c:pt idx="329">
                  <c:v>2.69</c:v>
                </c:pt>
                <c:pt idx="330">
                  <c:v>2.5390000000000001</c:v>
                </c:pt>
                <c:pt idx="331">
                  <c:v>2.5459999999999998</c:v>
                </c:pt>
                <c:pt idx="332">
                  <c:v>2.6779999999999999</c:v>
                </c:pt>
                <c:pt idx="333">
                  <c:v>2.6389999999999998</c:v>
                </c:pt>
                <c:pt idx="334">
                  <c:v>2.851</c:v>
                </c:pt>
                <c:pt idx="335">
                  <c:v>2.653</c:v>
                </c:pt>
                <c:pt idx="336">
                  <c:v>2.8980000000000001</c:v>
                </c:pt>
                <c:pt idx="337">
                  <c:v>2.63</c:v>
                </c:pt>
                <c:pt idx="338">
                  <c:v>2.4159999999999999</c:v>
                </c:pt>
                <c:pt idx="342">
                  <c:v>2.8050000000000002</c:v>
                </c:pt>
                <c:pt idx="343">
                  <c:v>3.1240000000000001</c:v>
                </c:pt>
                <c:pt idx="344">
                  <c:v>2.903</c:v>
                </c:pt>
                <c:pt idx="345">
                  <c:v>3.0640000000000001</c:v>
                </c:pt>
                <c:pt idx="346">
                  <c:v>2.9260000000000002</c:v>
                </c:pt>
                <c:pt idx="347">
                  <c:v>3.028</c:v>
                </c:pt>
                <c:pt idx="348">
                  <c:v>2.9449999999999998</c:v>
                </c:pt>
                <c:pt idx="349">
                  <c:v>3.3410000000000002</c:v>
                </c:pt>
                <c:pt idx="350">
                  <c:v>3.012</c:v>
                </c:pt>
                <c:pt idx="351">
                  <c:v>3.0830000000000002</c:v>
                </c:pt>
                <c:pt idx="352">
                  <c:v>2.85</c:v>
                </c:pt>
                <c:pt idx="353">
                  <c:v>3.0329999999999999</c:v>
                </c:pt>
                <c:pt idx="354">
                  <c:v>3.0990000000000002</c:v>
                </c:pt>
                <c:pt idx="358">
                  <c:v>2.6269999999999998</c:v>
                </c:pt>
                <c:pt idx="359">
                  <c:v>2.7669999999999999</c:v>
                </c:pt>
                <c:pt idx="360">
                  <c:v>2.9119999999999999</c:v>
                </c:pt>
                <c:pt idx="361">
                  <c:v>2.91</c:v>
                </c:pt>
                <c:pt idx="362">
                  <c:v>2.9169999999999998</c:v>
                </c:pt>
                <c:pt idx="363">
                  <c:v>2.8239999999999998</c:v>
                </c:pt>
                <c:pt idx="364">
                  <c:v>3.1520000000000001</c:v>
                </c:pt>
                <c:pt idx="365">
                  <c:v>3.1909999999999998</c:v>
                </c:pt>
                <c:pt idx="366">
                  <c:v>2.9430000000000001</c:v>
                </c:pt>
                <c:pt idx="367">
                  <c:v>3.0110000000000001</c:v>
                </c:pt>
                <c:pt idx="368">
                  <c:v>3.089</c:v>
                </c:pt>
                <c:pt idx="369">
                  <c:v>3.0550000000000002</c:v>
                </c:pt>
                <c:pt idx="370">
                  <c:v>2.976</c:v>
                </c:pt>
                <c:pt idx="374">
                  <c:v>2.9060000000000001</c:v>
                </c:pt>
                <c:pt idx="375">
                  <c:v>2.9140000000000001</c:v>
                </c:pt>
                <c:pt idx="376">
                  <c:v>2.5249999999999999</c:v>
                </c:pt>
                <c:pt idx="377">
                  <c:v>2.6760000000000002</c:v>
                </c:pt>
                <c:pt idx="378">
                  <c:v>2.9390000000000001</c:v>
                </c:pt>
                <c:pt idx="379">
                  <c:v>2.8860000000000001</c:v>
                </c:pt>
                <c:pt idx="380">
                  <c:v>2.8639999999999999</c:v>
                </c:pt>
                <c:pt idx="381">
                  <c:v>2.9039999999999999</c:v>
                </c:pt>
                <c:pt idx="382">
                  <c:v>2.9990000000000001</c:v>
                </c:pt>
                <c:pt idx="383">
                  <c:v>2.9729999999999999</c:v>
                </c:pt>
                <c:pt idx="384">
                  <c:v>2.9990000000000001</c:v>
                </c:pt>
                <c:pt idx="385">
                  <c:v>2.8730000000000002</c:v>
                </c:pt>
                <c:pt idx="386">
                  <c:v>2.9209999999999998</c:v>
                </c:pt>
                <c:pt idx="390">
                  <c:v>2.6120000000000001</c:v>
                </c:pt>
                <c:pt idx="391">
                  <c:v>2.7989999999999999</c:v>
                </c:pt>
                <c:pt idx="392">
                  <c:v>2.5489999999999999</c:v>
                </c:pt>
                <c:pt idx="393">
                  <c:v>2.7530000000000001</c:v>
                </c:pt>
                <c:pt idx="394">
                  <c:v>3.5289999999999999</c:v>
                </c:pt>
                <c:pt idx="395">
                  <c:v>2.7240000000000002</c:v>
                </c:pt>
                <c:pt idx="396">
                  <c:v>2.9980000000000002</c:v>
                </c:pt>
                <c:pt idx="397">
                  <c:v>2.6789999999999998</c:v>
                </c:pt>
                <c:pt idx="398">
                  <c:v>2.722</c:v>
                </c:pt>
                <c:pt idx="399">
                  <c:v>3.0329999999999999</c:v>
                </c:pt>
                <c:pt idx="400">
                  <c:v>3.129</c:v>
                </c:pt>
                <c:pt idx="401">
                  <c:v>3.0259999999999998</c:v>
                </c:pt>
                <c:pt idx="402">
                  <c:v>2.7280000000000002</c:v>
                </c:pt>
                <c:pt idx="406">
                  <c:v>2.4279999999999999</c:v>
                </c:pt>
                <c:pt idx="407">
                  <c:v>2.7010000000000001</c:v>
                </c:pt>
                <c:pt idx="408">
                  <c:v>2.7490000000000001</c:v>
                </c:pt>
                <c:pt idx="409">
                  <c:v>2.8809999999999998</c:v>
                </c:pt>
                <c:pt idx="410">
                  <c:v>3.008</c:v>
                </c:pt>
                <c:pt idx="411">
                  <c:v>2.9289999999999998</c:v>
                </c:pt>
                <c:pt idx="412">
                  <c:v>2.96</c:v>
                </c:pt>
                <c:pt idx="413">
                  <c:v>3.0390000000000001</c:v>
                </c:pt>
                <c:pt idx="414">
                  <c:v>2.6840000000000002</c:v>
                </c:pt>
                <c:pt idx="415">
                  <c:v>2.8690000000000002</c:v>
                </c:pt>
                <c:pt idx="416">
                  <c:v>3.2389999999999999</c:v>
                </c:pt>
                <c:pt idx="417">
                  <c:v>2.996</c:v>
                </c:pt>
                <c:pt idx="418">
                  <c:v>2.8969999999999998</c:v>
                </c:pt>
                <c:pt idx="422">
                  <c:v>2.7810000000000001</c:v>
                </c:pt>
                <c:pt idx="423">
                  <c:v>2.46</c:v>
                </c:pt>
                <c:pt idx="424">
                  <c:v>2.8109999999999999</c:v>
                </c:pt>
                <c:pt idx="425">
                  <c:v>2.6589999999999998</c:v>
                </c:pt>
                <c:pt idx="426">
                  <c:v>2.6659999999999999</c:v>
                </c:pt>
                <c:pt idx="427">
                  <c:v>2.7290000000000001</c:v>
                </c:pt>
                <c:pt idx="428">
                  <c:v>2.266</c:v>
                </c:pt>
                <c:pt idx="429">
                  <c:v>2.9969999999999999</c:v>
                </c:pt>
                <c:pt idx="430">
                  <c:v>2.7269999999999999</c:v>
                </c:pt>
                <c:pt idx="431">
                  <c:v>2.903</c:v>
                </c:pt>
                <c:pt idx="432">
                  <c:v>2.9159999999999999</c:v>
                </c:pt>
                <c:pt idx="433">
                  <c:v>2.976</c:v>
                </c:pt>
                <c:pt idx="434">
                  <c:v>2.7090000000000001</c:v>
                </c:pt>
                <c:pt idx="438">
                  <c:v>2.4239999999999999</c:v>
                </c:pt>
                <c:pt idx="439">
                  <c:v>2.577</c:v>
                </c:pt>
                <c:pt idx="440">
                  <c:v>2.5230000000000001</c:v>
                </c:pt>
                <c:pt idx="441">
                  <c:v>2.6869999999999998</c:v>
                </c:pt>
                <c:pt idx="442">
                  <c:v>2.74</c:v>
                </c:pt>
                <c:pt idx="443">
                  <c:v>2.69</c:v>
                </c:pt>
                <c:pt idx="444">
                  <c:v>2.25</c:v>
                </c:pt>
                <c:pt idx="445">
                  <c:v>2.456</c:v>
                </c:pt>
                <c:pt idx="446">
                  <c:v>2.7090000000000001</c:v>
                </c:pt>
                <c:pt idx="447">
                  <c:v>2.6480000000000001</c:v>
                </c:pt>
                <c:pt idx="448">
                  <c:v>2.7770000000000001</c:v>
                </c:pt>
                <c:pt idx="449">
                  <c:v>2.7490000000000001</c:v>
                </c:pt>
                <c:pt idx="450">
                  <c:v>2.8279999999999998</c:v>
                </c:pt>
                <c:pt idx="454">
                  <c:v>2.4460000000000002</c:v>
                </c:pt>
                <c:pt idx="455">
                  <c:v>2.4649999999999999</c:v>
                </c:pt>
                <c:pt idx="456">
                  <c:v>2.694</c:v>
                </c:pt>
                <c:pt idx="457">
                  <c:v>2.7530000000000001</c:v>
                </c:pt>
                <c:pt idx="458">
                  <c:v>2.234</c:v>
                </c:pt>
                <c:pt idx="459">
                  <c:v>2.5499999999999998</c:v>
                </c:pt>
                <c:pt idx="460">
                  <c:v>2.242</c:v>
                </c:pt>
                <c:pt idx="461">
                  <c:v>2.496</c:v>
                </c:pt>
                <c:pt idx="462">
                  <c:v>2.2509999999999999</c:v>
                </c:pt>
                <c:pt idx="463">
                  <c:v>1.917</c:v>
                </c:pt>
                <c:pt idx="464">
                  <c:v>1.08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AF-44EE-82EC-D4F80ECF3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81184"/>
        <c:axId val="777781600"/>
      </c:scatterChart>
      <c:valAx>
        <c:axId val="77778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81600"/>
        <c:crosses val="autoZero"/>
        <c:crossBetween val="midCat"/>
        <c:majorUnit val="20"/>
        <c:minorUnit val="5"/>
      </c:valAx>
      <c:valAx>
        <c:axId val="77778160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8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All!$BI$6:$BI$474</c:f>
              <c:numCache>
                <c:formatCode>General</c:formatCode>
                <c:ptCount val="469"/>
                <c:pt idx="0">
                  <c:v>60.406999999999996</c:v>
                </c:pt>
                <c:pt idx="4">
                  <c:v>61.18</c:v>
                </c:pt>
                <c:pt idx="8">
                  <c:v>60.420999999999999</c:v>
                </c:pt>
                <c:pt idx="9">
                  <c:v>61.99</c:v>
                </c:pt>
                <c:pt idx="11">
                  <c:v>60.420999999999999</c:v>
                </c:pt>
                <c:pt idx="12">
                  <c:v>61.99</c:v>
                </c:pt>
                <c:pt idx="22">
                  <c:v>53.531999999999996</c:v>
                </c:pt>
                <c:pt idx="28">
                  <c:v>58.637</c:v>
                </c:pt>
                <c:pt idx="40">
                  <c:v>55.725999999999999</c:v>
                </c:pt>
                <c:pt idx="44">
                  <c:v>57.188000000000002</c:v>
                </c:pt>
                <c:pt idx="56">
                  <c:v>56.271000000000001</c:v>
                </c:pt>
                <c:pt idx="60">
                  <c:v>58.999000000000002</c:v>
                </c:pt>
                <c:pt idx="72">
                  <c:v>59.749000000000002</c:v>
                </c:pt>
                <c:pt idx="76">
                  <c:v>61.887999999999998</c:v>
                </c:pt>
                <c:pt idx="88">
                  <c:v>61.271999999999998</c:v>
                </c:pt>
                <c:pt idx="92">
                  <c:v>61.051000000000002</c:v>
                </c:pt>
                <c:pt idx="96">
                  <c:v>51.804000000000002</c:v>
                </c:pt>
                <c:pt idx="112">
                  <c:v>44.537999999999997</c:v>
                </c:pt>
                <c:pt idx="129">
                  <c:v>53.927</c:v>
                </c:pt>
                <c:pt idx="133">
                  <c:v>60.74</c:v>
                </c:pt>
                <c:pt idx="135">
                  <c:v>53.209000000000003</c:v>
                </c:pt>
                <c:pt idx="145">
                  <c:v>52.506999999999998</c:v>
                </c:pt>
                <c:pt idx="149">
                  <c:v>59.545999999999999</c:v>
                </c:pt>
                <c:pt idx="161">
                  <c:v>55.027000000000001</c:v>
                </c:pt>
                <c:pt idx="165">
                  <c:v>59.954999999999998</c:v>
                </c:pt>
                <c:pt idx="177">
                  <c:v>57.898000000000003</c:v>
                </c:pt>
                <c:pt idx="181">
                  <c:v>61.15</c:v>
                </c:pt>
                <c:pt idx="193">
                  <c:v>58.465000000000003</c:v>
                </c:pt>
                <c:pt idx="197">
                  <c:v>61.15</c:v>
                </c:pt>
                <c:pt idx="209">
                  <c:v>58.465000000000003</c:v>
                </c:pt>
                <c:pt idx="213">
                  <c:v>60.408000000000001</c:v>
                </c:pt>
                <c:pt idx="225">
                  <c:v>58.037999999999997</c:v>
                </c:pt>
                <c:pt idx="229">
                  <c:v>60.661000000000001</c:v>
                </c:pt>
                <c:pt idx="241">
                  <c:v>59.21</c:v>
                </c:pt>
                <c:pt idx="245">
                  <c:v>60.298999999999999</c:v>
                </c:pt>
                <c:pt idx="257">
                  <c:v>59.26</c:v>
                </c:pt>
                <c:pt idx="258">
                  <c:v>58.064999999999998</c:v>
                </c:pt>
                <c:pt idx="262">
                  <c:v>60.664999999999999</c:v>
                </c:pt>
                <c:pt idx="274">
                  <c:v>-42.253999999999998</c:v>
                </c:pt>
                <c:pt idx="278">
                  <c:v>60.664999999999999</c:v>
                </c:pt>
                <c:pt idx="290">
                  <c:v>-42.253999999999998</c:v>
                </c:pt>
                <c:pt idx="294">
                  <c:v>-42.29</c:v>
                </c:pt>
                <c:pt idx="306">
                  <c:v>-42.347999999999999</c:v>
                </c:pt>
                <c:pt idx="310">
                  <c:v>-42.48</c:v>
                </c:pt>
                <c:pt idx="322">
                  <c:v>-39.677</c:v>
                </c:pt>
                <c:pt idx="326">
                  <c:v>-41.305999999999997</c:v>
                </c:pt>
                <c:pt idx="338">
                  <c:v>-38.771000000000001</c:v>
                </c:pt>
                <c:pt idx="342">
                  <c:v>-41.470999999999997</c:v>
                </c:pt>
                <c:pt idx="354">
                  <c:v>-40.963999999999999</c:v>
                </c:pt>
                <c:pt idx="358">
                  <c:v>-39.787999999999997</c:v>
                </c:pt>
                <c:pt idx="370">
                  <c:v>-33.21</c:v>
                </c:pt>
                <c:pt idx="374">
                  <c:v>-39.616</c:v>
                </c:pt>
                <c:pt idx="386">
                  <c:v>-38.725999999999999</c:v>
                </c:pt>
                <c:pt idx="390">
                  <c:v>-39.051000000000002</c:v>
                </c:pt>
                <c:pt idx="402">
                  <c:v>-34.744999999999997</c:v>
                </c:pt>
                <c:pt idx="406">
                  <c:v>-39.112000000000002</c:v>
                </c:pt>
                <c:pt idx="418">
                  <c:v>-30.695</c:v>
                </c:pt>
                <c:pt idx="422">
                  <c:v>-38.338000000000001</c:v>
                </c:pt>
                <c:pt idx="434">
                  <c:v>-32.96</c:v>
                </c:pt>
                <c:pt idx="438">
                  <c:v>-38.494999999999997</c:v>
                </c:pt>
                <c:pt idx="450">
                  <c:v>-38.158000000000001</c:v>
                </c:pt>
                <c:pt idx="454">
                  <c:v>-38.222000000000001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7-4CEE-919A-1ACDFA56FDB3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All!$BJ$6:$BJ$474</c:f>
              <c:numCache>
                <c:formatCode>General</c:formatCode>
                <c:ptCount val="469"/>
                <c:pt idx="0">
                  <c:v>26.754999999999999</c:v>
                </c:pt>
                <c:pt idx="4">
                  <c:v>25.959</c:v>
                </c:pt>
                <c:pt idx="8">
                  <c:v>26.228999999999999</c:v>
                </c:pt>
                <c:pt idx="9">
                  <c:v>25.475000000000001</c:v>
                </c:pt>
                <c:pt idx="11">
                  <c:v>26.228999999999999</c:v>
                </c:pt>
                <c:pt idx="12">
                  <c:v>25.475000000000001</c:v>
                </c:pt>
                <c:pt idx="22">
                  <c:v>-15.342000000000001</c:v>
                </c:pt>
                <c:pt idx="28">
                  <c:v>24.960999999999999</c:v>
                </c:pt>
                <c:pt idx="40">
                  <c:v>0.626</c:v>
                </c:pt>
                <c:pt idx="44">
                  <c:v>-1.6459999999999999</c:v>
                </c:pt>
                <c:pt idx="56">
                  <c:v>-3.419</c:v>
                </c:pt>
                <c:pt idx="60">
                  <c:v>5.827</c:v>
                </c:pt>
                <c:pt idx="72">
                  <c:v>28.771000000000001</c:v>
                </c:pt>
                <c:pt idx="76">
                  <c:v>28.635000000000002</c:v>
                </c:pt>
                <c:pt idx="88">
                  <c:v>26.728000000000002</c:v>
                </c:pt>
                <c:pt idx="92">
                  <c:v>26.056999999999999</c:v>
                </c:pt>
                <c:pt idx="96">
                  <c:v>37.673999999999999</c:v>
                </c:pt>
                <c:pt idx="112">
                  <c:v>29.673999999999999</c:v>
                </c:pt>
                <c:pt idx="129">
                  <c:v>28.29</c:v>
                </c:pt>
                <c:pt idx="133">
                  <c:v>24.844999999999999</c:v>
                </c:pt>
                <c:pt idx="135">
                  <c:v>26.109000000000002</c:v>
                </c:pt>
                <c:pt idx="145">
                  <c:v>28.312000000000001</c:v>
                </c:pt>
                <c:pt idx="149">
                  <c:v>25.056000000000001</c:v>
                </c:pt>
                <c:pt idx="161">
                  <c:v>27.254999999999999</c:v>
                </c:pt>
                <c:pt idx="165">
                  <c:v>26.629000000000001</c:v>
                </c:pt>
                <c:pt idx="177">
                  <c:v>28.013999999999999</c:v>
                </c:pt>
                <c:pt idx="181">
                  <c:v>25.696999999999999</c:v>
                </c:pt>
                <c:pt idx="193">
                  <c:v>28.664000000000001</c:v>
                </c:pt>
                <c:pt idx="197">
                  <c:v>25.696999999999999</c:v>
                </c:pt>
                <c:pt idx="209">
                  <c:v>28.664000000000001</c:v>
                </c:pt>
                <c:pt idx="213">
                  <c:v>25.507000000000001</c:v>
                </c:pt>
                <c:pt idx="225">
                  <c:v>27.024000000000001</c:v>
                </c:pt>
                <c:pt idx="229">
                  <c:v>25.808</c:v>
                </c:pt>
                <c:pt idx="241">
                  <c:v>28.056999999999999</c:v>
                </c:pt>
                <c:pt idx="245">
                  <c:v>25.454000000000001</c:v>
                </c:pt>
                <c:pt idx="257">
                  <c:v>27.04</c:v>
                </c:pt>
                <c:pt idx="258">
                  <c:v>28.693999999999999</c:v>
                </c:pt>
                <c:pt idx="262">
                  <c:v>24.936</c:v>
                </c:pt>
                <c:pt idx="274">
                  <c:v>47.613</c:v>
                </c:pt>
                <c:pt idx="278">
                  <c:v>24.936</c:v>
                </c:pt>
                <c:pt idx="290">
                  <c:v>47.613</c:v>
                </c:pt>
                <c:pt idx="294">
                  <c:v>48.213999999999999</c:v>
                </c:pt>
                <c:pt idx="306">
                  <c:v>46.722000000000001</c:v>
                </c:pt>
                <c:pt idx="310">
                  <c:v>45.508000000000003</c:v>
                </c:pt>
                <c:pt idx="322">
                  <c:v>47.414999999999999</c:v>
                </c:pt>
                <c:pt idx="326">
                  <c:v>45.719000000000001</c:v>
                </c:pt>
                <c:pt idx="338">
                  <c:v>47.381999999999998</c:v>
                </c:pt>
                <c:pt idx="342">
                  <c:v>44.942999999999998</c:v>
                </c:pt>
                <c:pt idx="354">
                  <c:v>46.582000000000001</c:v>
                </c:pt>
                <c:pt idx="358">
                  <c:v>44.302</c:v>
                </c:pt>
                <c:pt idx="370">
                  <c:v>47.765999999999998</c:v>
                </c:pt>
                <c:pt idx="374">
                  <c:v>44.792000000000002</c:v>
                </c:pt>
                <c:pt idx="386">
                  <c:v>45.771999999999998</c:v>
                </c:pt>
                <c:pt idx="390">
                  <c:v>46.887999999999998</c:v>
                </c:pt>
                <c:pt idx="402">
                  <c:v>45.246000000000002</c:v>
                </c:pt>
                <c:pt idx="406">
                  <c:v>44.061</c:v>
                </c:pt>
                <c:pt idx="418">
                  <c:v>46.792999999999999</c:v>
                </c:pt>
                <c:pt idx="422">
                  <c:v>44.207999999999998</c:v>
                </c:pt>
                <c:pt idx="434">
                  <c:v>46.720999999999997</c:v>
                </c:pt>
                <c:pt idx="438">
                  <c:v>43.808</c:v>
                </c:pt>
                <c:pt idx="450">
                  <c:v>45.636000000000003</c:v>
                </c:pt>
                <c:pt idx="454">
                  <c:v>43.993000000000002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87-4CEE-919A-1ACDFA56F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01152"/>
        <c:axId val="777795744"/>
      </c:scatterChart>
      <c:valAx>
        <c:axId val="77780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95744"/>
        <c:crosses val="autoZero"/>
        <c:crossBetween val="midCat"/>
        <c:majorUnit val="20"/>
        <c:minorUnit val="5"/>
      </c:valAx>
      <c:valAx>
        <c:axId val="777795744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0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All!$AR$6:$AR$474</c:f>
              <c:numCache>
                <c:formatCode>General</c:formatCode>
                <c:ptCount val="469"/>
                <c:pt idx="0">
                  <c:v>44.991</c:v>
                </c:pt>
                <c:pt idx="4">
                  <c:v>45.743000000000002</c:v>
                </c:pt>
                <c:pt idx="8">
                  <c:v>43.881999999999998</c:v>
                </c:pt>
                <c:pt idx="9">
                  <c:v>43.228999999999999</c:v>
                </c:pt>
                <c:pt idx="11">
                  <c:v>43.881999999999998</c:v>
                </c:pt>
                <c:pt idx="12">
                  <c:v>43.228999999999999</c:v>
                </c:pt>
                <c:pt idx="16">
                  <c:v>46.838000000000001</c:v>
                </c:pt>
                <c:pt idx="17">
                  <c:v>32.58</c:v>
                </c:pt>
                <c:pt idx="18">
                  <c:v>20.745000000000001</c:v>
                </c:pt>
                <c:pt idx="19">
                  <c:v>28.355</c:v>
                </c:pt>
                <c:pt idx="20">
                  <c:v>42.183999999999997</c:v>
                </c:pt>
                <c:pt idx="21">
                  <c:v>42.604999999999997</c:v>
                </c:pt>
                <c:pt idx="22">
                  <c:v>42.326999999999998</c:v>
                </c:pt>
                <c:pt idx="28">
                  <c:v>43.896999999999998</c:v>
                </c:pt>
                <c:pt idx="29">
                  <c:v>41.817</c:v>
                </c:pt>
                <c:pt idx="30">
                  <c:v>41.195</c:v>
                </c:pt>
                <c:pt idx="31">
                  <c:v>40.052999999999997</c:v>
                </c:pt>
                <c:pt idx="32">
                  <c:v>40.47</c:v>
                </c:pt>
                <c:pt idx="33">
                  <c:v>42.317</c:v>
                </c:pt>
                <c:pt idx="34">
                  <c:v>41.972000000000001</c:v>
                </c:pt>
                <c:pt idx="35">
                  <c:v>44.247</c:v>
                </c:pt>
                <c:pt idx="36">
                  <c:v>42.457000000000001</c:v>
                </c:pt>
                <c:pt idx="37">
                  <c:v>44.351999999999997</c:v>
                </c:pt>
                <c:pt idx="38">
                  <c:v>41.796999999999997</c:v>
                </c:pt>
                <c:pt idx="39">
                  <c:v>42.710999999999999</c:v>
                </c:pt>
                <c:pt idx="40">
                  <c:v>43.220999999999997</c:v>
                </c:pt>
                <c:pt idx="44">
                  <c:v>44.314</c:v>
                </c:pt>
                <c:pt idx="45">
                  <c:v>41.906999999999996</c:v>
                </c:pt>
                <c:pt idx="46">
                  <c:v>44.545999999999999</c:v>
                </c:pt>
                <c:pt idx="47">
                  <c:v>39.499000000000002</c:v>
                </c:pt>
                <c:pt idx="48">
                  <c:v>42.378</c:v>
                </c:pt>
                <c:pt idx="49">
                  <c:v>42.149000000000001</c:v>
                </c:pt>
                <c:pt idx="50">
                  <c:v>42.927</c:v>
                </c:pt>
                <c:pt idx="51">
                  <c:v>42.735999999999997</c:v>
                </c:pt>
                <c:pt idx="52">
                  <c:v>41.947000000000003</c:v>
                </c:pt>
                <c:pt idx="53">
                  <c:v>43.344999999999999</c:v>
                </c:pt>
                <c:pt idx="54">
                  <c:v>41.716000000000001</c:v>
                </c:pt>
                <c:pt idx="55">
                  <c:v>42.652999999999999</c:v>
                </c:pt>
                <c:pt idx="56">
                  <c:v>44.247</c:v>
                </c:pt>
                <c:pt idx="60">
                  <c:v>44.338000000000001</c:v>
                </c:pt>
                <c:pt idx="64">
                  <c:v>44.573999999999998</c:v>
                </c:pt>
                <c:pt idx="65">
                  <c:v>43.296999999999997</c:v>
                </c:pt>
                <c:pt idx="66">
                  <c:v>43.253</c:v>
                </c:pt>
                <c:pt idx="67">
                  <c:v>43.26</c:v>
                </c:pt>
                <c:pt idx="68">
                  <c:v>43.893999999999998</c:v>
                </c:pt>
                <c:pt idx="69">
                  <c:v>40.308999999999997</c:v>
                </c:pt>
                <c:pt idx="70">
                  <c:v>43.051000000000002</c:v>
                </c:pt>
                <c:pt idx="71">
                  <c:v>43.298000000000002</c:v>
                </c:pt>
                <c:pt idx="72">
                  <c:v>44.892000000000003</c:v>
                </c:pt>
                <c:pt idx="76">
                  <c:v>44.152999999999999</c:v>
                </c:pt>
                <c:pt idx="77">
                  <c:v>43.112000000000002</c:v>
                </c:pt>
                <c:pt idx="78">
                  <c:v>42.35</c:v>
                </c:pt>
                <c:pt idx="79">
                  <c:v>43.862000000000002</c:v>
                </c:pt>
                <c:pt idx="80">
                  <c:v>43.328000000000003</c:v>
                </c:pt>
                <c:pt idx="81">
                  <c:v>43.064</c:v>
                </c:pt>
                <c:pt idx="82">
                  <c:v>44.468000000000004</c:v>
                </c:pt>
                <c:pt idx="83">
                  <c:v>44.604999999999997</c:v>
                </c:pt>
                <c:pt idx="84">
                  <c:v>43.226999999999997</c:v>
                </c:pt>
                <c:pt idx="85">
                  <c:v>43.167000000000002</c:v>
                </c:pt>
                <c:pt idx="86">
                  <c:v>43.628</c:v>
                </c:pt>
                <c:pt idx="87">
                  <c:v>43.932000000000002</c:v>
                </c:pt>
                <c:pt idx="88">
                  <c:v>42.941000000000003</c:v>
                </c:pt>
                <c:pt idx="92">
                  <c:v>44.036000000000001</c:v>
                </c:pt>
                <c:pt idx="93">
                  <c:v>46.375999999999998</c:v>
                </c:pt>
                <c:pt idx="100">
                  <c:v>38.799999999999997</c:v>
                </c:pt>
                <c:pt idx="101">
                  <c:v>40.158000000000001</c:v>
                </c:pt>
                <c:pt idx="102">
                  <c:v>37.692</c:v>
                </c:pt>
                <c:pt idx="103">
                  <c:v>39.15</c:v>
                </c:pt>
                <c:pt idx="104">
                  <c:v>39.912999999999997</c:v>
                </c:pt>
                <c:pt idx="105">
                  <c:v>40.106000000000002</c:v>
                </c:pt>
                <c:pt idx="106">
                  <c:v>41.204000000000001</c:v>
                </c:pt>
                <c:pt idx="107">
                  <c:v>38.094999999999999</c:v>
                </c:pt>
                <c:pt idx="108">
                  <c:v>39.048000000000002</c:v>
                </c:pt>
                <c:pt idx="109">
                  <c:v>40.186999999999998</c:v>
                </c:pt>
                <c:pt idx="110">
                  <c:v>40.006</c:v>
                </c:pt>
                <c:pt idx="116">
                  <c:v>41.158000000000001</c:v>
                </c:pt>
                <c:pt idx="117">
                  <c:v>41.283000000000001</c:v>
                </c:pt>
                <c:pt idx="118">
                  <c:v>45.182000000000002</c:v>
                </c:pt>
                <c:pt idx="119">
                  <c:v>42.488999999999997</c:v>
                </c:pt>
                <c:pt idx="120">
                  <c:v>42.387</c:v>
                </c:pt>
                <c:pt idx="121">
                  <c:v>41.863</c:v>
                </c:pt>
                <c:pt idx="122">
                  <c:v>42.152999999999999</c:v>
                </c:pt>
                <c:pt idx="123">
                  <c:v>35.360999999999997</c:v>
                </c:pt>
                <c:pt idx="124">
                  <c:v>41.487000000000002</c:v>
                </c:pt>
                <c:pt idx="125">
                  <c:v>42.712000000000003</c:v>
                </c:pt>
                <c:pt idx="126">
                  <c:v>42.292000000000002</c:v>
                </c:pt>
                <c:pt idx="127">
                  <c:v>41.698999999999998</c:v>
                </c:pt>
                <c:pt idx="128">
                  <c:v>41.662999999999997</c:v>
                </c:pt>
                <c:pt idx="129">
                  <c:v>42.02</c:v>
                </c:pt>
                <c:pt idx="133">
                  <c:v>41.311999999999998</c:v>
                </c:pt>
                <c:pt idx="134">
                  <c:v>38.802999999999997</c:v>
                </c:pt>
                <c:pt idx="135">
                  <c:v>40.566000000000003</c:v>
                </c:pt>
                <c:pt idx="139">
                  <c:v>40.908000000000001</c:v>
                </c:pt>
                <c:pt idx="140">
                  <c:v>40.045000000000002</c:v>
                </c:pt>
                <c:pt idx="141">
                  <c:v>39.817999999999998</c:v>
                </c:pt>
                <c:pt idx="142">
                  <c:v>39.360999999999997</c:v>
                </c:pt>
                <c:pt idx="143">
                  <c:v>40.991999999999997</c:v>
                </c:pt>
                <c:pt idx="144">
                  <c:v>40.627000000000002</c:v>
                </c:pt>
                <c:pt idx="145">
                  <c:v>40.448</c:v>
                </c:pt>
                <c:pt idx="149">
                  <c:v>39.932000000000002</c:v>
                </c:pt>
                <c:pt idx="150">
                  <c:v>39.564</c:v>
                </c:pt>
                <c:pt idx="151">
                  <c:v>38.743000000000002</c:v>
                </c:pt>
                <c:pt idx="152">
                  <c:v>39.756999999999998</c:v>
                </c:pt>
                <c:pt idx="153">
                  <c:v>39.29</c:v>
                </c:pt>
                <c:pt idx="154">
                  <c:v>39.628</c:v>
                </c:pt>
                <c:pt idx="155">
                  <c:v>41.317</c:v>
                </c:pt>
                <c:pt idx="156">
                  <c:v>40.545999999999999</c:v>
                </c:pt>
                <c:pt idx="157">
                  <c:v>38.61</c:v>
                </c:pt>
                <c:pt idx="158">
                  <c:v>40.676000000000002</c:v>
                </c:pt>
                <c:pt idx="159">
                  <c:v>39.834000000000003</c:v>
                </c:pt>
                <c:pt idx="160">
                  <c:v>39.984000000000002</c:v>
                </c:pt>
                <c:pt idx="161">
                  <c:v>39.466999999999999</c:v>
                </c:pt>
                <c:pt idx="165">
                  <c:v>39.345999999999997</c:v>
                </c:pt>
                <c:pt idx="166">
                  <c:v>38.89</c:v>
                </c:pt>
                <c:pt idx="167">
                  <c:v>38.896999999999998</c:v>
                </c:pt>
                <c:pt idx="168">
                  <c:v>40.098999999999997</c:v>
                </c:pt>
                <c:pt idx="169">
                  <c:v>40.042000000000002</c:v>
                </c:pt>
                <c:pt idx="170">
                  <c:v>39.600999999999999</c:v>
                </c:pt>
                <c:pt idx="171">
                  <c:v>37.691000000000003</c:v>
                </c:pt>
                <c:pt idx="172">
                  <c:v>35.588999999999999</c:v>
                </c:pt>
                <c:pt idx="173">
                  <c:v>40.322000000000003</c:v>
                </c:pt>
                <c:pt idx="174">
                  <c:v>38.579000000000001</c:v>
                </c:pt>
                <c:pt idx="175">
                  <c:v>39.491</c:v>
                </c:pt>
                <c:pt idx="176">
                  <c:v>39.859000000000002</c:v>
                </c:pt>
                <c:pt idx="177">
                  <c:v>39.494</c:v>
                </c:pt>
                <c:pt idx="181">
                  <c:v>39.228999999999999</c:v>
                </c:pt>
                <c:pt idx="182">
                  <c:v>40.212000000000003</c:v>
                </c:pt>
                <c:pt idx="183">
                  <c:v>40.445999999999998</c:v>
                </c:pt>
                <c:pt idx="184">
                  <c:v>40.293999999999997</c:v>
                </c:pt>
                <c:pt idx="185">
                  <c:v>40.744</c:v>
                </c:pt>
                <c:pt idx="186">
                  <c:v>40.46</c:v>
                </c:pt>
                <c:pt idx="187">
                  <c:v>41.606000000000002</c:v>
                </c:pt>
                <c:pt idx="188">
                  <c:v>41.124000000000002</c:v>
                </c:pt>
                <c:pt idx="189">
                  <c:v>41.107999999999997</c:v>
                </c:pt>
                <c:pt idx="190">
                  <c:v>41.606999999999999</c:v>
                </c:pt>
                <c:pt idx="191">
                  <c:v>41.762999999999998</c:v>
                </c:pt>
                <c:pt idx="192">
                  <c:v>40.887999999999998</c:v>
                </c:pt>
                <c:pt idx="193">
                  <c:v>40.81</c:v>
                </c:pt>
                <c:pt idx="197">
                  <c:v>41.564999999999998</c:v>
                </c:pt>
                <c:pt idx="198">
                  <c:v>40.302</c:v>
                </c:pt>
                <c:pt idx="199">
                  <c:v>39.554000000000002</c:v>
                </c:pt>
                <c:pt idx="200">
                  <c:v>40.427999999999997</c:v>
                </c:pt>
                <c:pt idx="201">
                  <c:v>40.587000000000003</c:v>
                </c:pt>
                <c:pt idx="202">
                  <c:v>40.847999999999999</c:v>
                </c:pt>
                <c:pt idx="203">
                  <c:v>39.784999999999997</c:v>
                </c:pt>
                <c:pt idx="204">
                  <c:v>41.39</c:v>
                </c:pt>
                <c:pt idx="205">
                  <c:v>40.762999999999998</c:v>
                </c:pt>
                <c:pt idx="206">
                  <c:v>40.853000000000002</c:v>
                </c:pt>
                <c:pt idx="207">
                  <c:v>40.284999999999997</c:v>
                </c:pt>
                <c:pt idx="208">
                  <c:v>40.743000000000002</c:v>
                </c:pt>
                <c:pt idx="209">
                  <c:v>40.683</c:v>
                </c:pt>
                <c:pt idx="213">
                  <c:v>40.372999999999998</c:v>
                </c:pt>
                <c:pt idx="214">
                  <c:v>40.472000000000001</c:v>
                </c:pt>
                <c:pt idx="215">
                  <c:v>40.442</c:v>
                </c:pt>
                <c:pt idx="216">
                  <c:v>40.734999999999999</c:v>
                </c:pt>
                <c:pt idx="217">
                  <c:v>40.965000000000003</c:v>
                </c:pt>
                <c:pt idx="218">
                  <c:v>40.213999999999999</c:v>
                </c:pt>
                <c:pt idx="219">
                  <c:v>39.610999999999997</c:v>
                </c:pt>
                <c:pt idx="220">
                  <c:v>41.345999999999997</c:v>
                </c:pt>
                <c:pt idx="221">
                  <c:v>40.747999999999998</c:v>
                </c:pt>
                <c:pt idx="222">
                  <c:v>40.904000000000003</c:v>
                </c:pt>
                <c:pt idx="223">
                  <c:v>39.825000000000003</c:v>
                </c:pt>
                <c:pt idx="224">
                  <c:v>40.944000000000003</c:v>
                </c:pt>
                <c:pt idx="225">
                  <c:v>40.020000000000003</c:v>
                </c:pt>
                <c:pt idx="229">
                  <c:v>40.887</c:v>
                </c:pt>
                <c:pt idx="230">
                  <c:v>39.981999999999999</c:v>
                </c:pt>
                <c:pt idx="231">
                  <c:v>41.597000000000001</c:v>
                </c:pt>
                <c:pt idx="232">
                  <c:v>39.808999999999997</c:v>
                </c:pt>
                <c:pt idx="233">
                  <c:v>40.863999999999997</c:v>
                </c:pt>
                <c:pt idx="234">
                  <c:v>41.526000000000003</c:v>
                </c:pt>
                <c:pt idx="235">
                  <c:v>41.521000000000001</c:v>
                </c:pt>
                <c:pt idx="236">
                  <c:v>40.503999999999998</c:v>
                </c:pt>
                <c:pt idx="237">
                  <c:v>40.622999999999998</c:v>
                </c:pt>
                <c:pt idx="238">
                  <c:v>42.1</c:v>
                </c:pt>
                <c:pt idx="239">
                  <c:v>40.430999999999997</c:v>
                </c:pt>
                <c:pt idx="240">
                  <c:v>41.128</c:v>
                </c:pt>
                <c:pt idx="241">
                  <c:v>42.235999999999997</c:v>
                </c:pt>
                <c:pt idx="245">
                  <c:v>41.232999999999997</c:v>
                </c:pt>
                <c:pt idx="246">
                  <c:v>39.962000000000003</c:v>
                </c:pt>
                <c:pt idx="247">
                  <c:v>40.341999999999999</c:v>
                </c:pt>
                <c:pt idx="248">
                  <c:v>40.476999999999997</c:v>
                </c:pt>
                <c:pt idx="249">
                  <c:v>41.295999999999999</c:v>
                </c:pt>
                <c:pt idx="250">
                  <c:v>40.500999999999998</c:v>
                </c:pt>
                <c:pt idx="251">
                  <c:v>39.067999999999998</c:v>
                </c:pt>
                <c:pt idx="252">
                  <c:v>42.421999999999997</c:v>
                </c:pt>
                <c:pt idx="253">
                  <c:v>40.783000000000001</c:v>
                </c:pt>
                <c:pt idx="254">
                  <c:v>40.530999999999999</c:v>
                </c:pt>
                <c:pt idx="255">
                  <c:v>40.927</c:v>
                </c:pt>
                <c:pt idx="256">
                  <c:v>40.984000000000002</c:v>
                </c:pt>
                <c:pt idx="257">
                  <c:v>40.718000000000004</c:v>
                </c:pt>
                <c:pt idx="262">
                  <c:v>40.418999999999997</c:v>
                </c:pt>
                <c:pt idx="263">
                  <c:v>40.122999999999998</c:v>
                </c:pt>
                <c:pt idx="264">
                  <c:v>41.503999999999998</c:v>
                </c:pt>
                <c:pt idx="265">
                  <c:v>41.106000000000002</c:v>
                </c:pt>
                <c:pt idx="266">
                  <c:v>43.642000000000003</c:v>
                </c:pt>
                <c:pt idx="267">
                  <c:v>42.670999999999999</c:v>
                </c:pt>
                <c:pt idx="268">
                  <c:v>33.689</c:v>
                </c:pt>
                <c:pt idx="269">
                  <c:v>40.728000000000002</c:v>
                </c:pt>
                <c:pt idx="270">
                  <c:v>40.784999999999997</c:v>
                </c:pt>
                <c:pt idx="271">
                  <c:v>39.685000000000002</c:v>
                </c:pt>
                <c:pt idx="272">
                  <c:v>-43.683</c:v>
                </c:pt>
                <c:pt idx="273">
                  <c:v>-44.161999999999999</c:v>
                </c:pt>
                <c:pt idx="274">
                  <c:v>-43.755000000000003</c:v>
                </c:pt>
                <c:pt idx="278">
                  <c:v>40.418999999999997</c:v>
                </c:pt>
                <c:pt idx="279">
                  <c:v>40.122999999999998</c:v>
                </c:pt>
                <c:pt idx="280">
                  <c:v>41.503999999999998</c:v>
                </c:pt>
                <c:pt idx="281">
                  <c:v>41.106000000000002</c:v>
                </c:pt>
                <c:pt idx="282">
                  <c:v>43.642000000000003</c:v>
                </c:pt>
                <c:pt idx="283">
                  <c:v>42.670999999999999</c:v>
                </c:pt>
                <c:pt idx="284">
                  <c:v>33.689</c:v>
                </c:pt>
                <c:pt idx="285">
                  <c:v>40.728000000000002</c:v>
                </c:pt>
                <c:pt idx="286">
                  <c:v>40.784999999999997</c:v>
                </c:pt>
                <c:pt idx="287">
                  <c:v>39.685000000000002</c:v>
                </c:pt>
                <c:pt idx="288">
                  <c:v>-43.683</c:v>
                </c:pt>
                <c:pt idx="289">
                  <c:v>-44.161999999999999</c:v>
                </c:pt>
                <c:pt idx="290">
                  <c:v>-43.755000000000003</c:v>
                </c:pt>
                <c:pt idx="294">
                  <c:v>-43.606999999999999</c:v>
                </c:pt>
                <c:pt idx="295">
                  <c:v>-44.118000000000002</c:v>
                </c:pt>
                <c:pt idx="296">
                  <c:v>-44.206000000000003</c:v>
                </c:pt>
                <c:pt idx="297">
                  <c:v>-44.226999999999997</c:v>
                </c:pt>
                <c:pt idx="298">
                  <c:v>-44.156999999999996</c:v>
                </c:pt>
                <c:pt idx="299">
                  <c:v>-44.314</c:v>
                </c:pt>
                <c:pt idx="300">
                  <c:v>-44.113</c:v>
                </c:pt>
                <c:pt idx="301">
                  <c:v>-44.127000000000002</c:v>
                </c:pt>
                <c:pt idx="302">
                  <c:v>-44.145000000000003</c:v>
                </c:pt>
                <c:pt idx="303">
                  <c:v>-44.261000000000003</c:v>
                </c:pt>
                <c:pt idx="304">
                  <c:v>-43.728999999999999</c:v>
                </c:pt>
                <c:pt idx="305">
                  <c:v>-43.826999999999998</c:v>
                </c:pt>
                <c:pt idx="306">
                  <c:v>-44.04</c:v>
                </c:pt>
                <c:pt idx="310">
                  <c:v>-43.860999999999997</c:v>
                </c:pt>
                <c:pt idx="311">
                  <c:v>-44.01</c:v>
                </c:pt>
                <c:pt idx="312">
                  <c:v>-44.188000000000002</c:v>
                </c:pt>
                <c:pt idx="313">
                  <c:v>-44.47</c:v>
                </c:pt>
                <c:pt idx="314">
                  <c:v>-44.055</c:v>
                </c:pt>
                <c:pt idx="315">
                  <c:v>-43.856000000000002</c:v>
                </c:pt>
                <c:pt idx="316">
                  <c:v>-44.156999999999996</c:v>
                </c:pt>
                <c:pt idx="317">
                  <c:v>-42.957000000000001</c:v>
                </c:pt>
                <c:pt idx="318">
                  <c:v>-43.807000000000002</c:v>
                </c:pt>
                <c:pt idx="319">
                  <c:v>-43.963000000000001</c:v>
                </c:pt>
                <c:pt idx="320">
                  <c:v>-44.088999999999999</c:v>
                </c:pt>
                <c:pt idx="321">
                  <c:v>-43.94</c:v>
                </c:pt>
                <c:pt idx="322">
                  <c:v>-44.134</c:v>
                </c:pt>
                <c:pt idx="326">
                  <c:v>-43.96</c:v>
                </c:pt>
                <c:pt idx="327">
                  <c:v>-44.119</c:v>
                </c:pt>
                <c:pt idx="328">
                  <c:v>-44.095999999999997</c:v>
                </c:pt>
                <c:pt idx="329">
                  <c:v>-44.152999999999999</c:v>
                </c:pt>
                <c:pt idx="330">
                  <c:v>-43.481999999999999</c:v>
                </c:pt>
                <c:pt idx="331">
                  <c:v>-44.024999999999999</c:v>
                </c:pt>
                <c:pt idx="332">
                  <c:v>-43.767000000000003</c:v>
                </c:pt>
                <c:pt idx="333">
                  <c:v>-44.235999999999997</c:v>
                </c:pt>
                <c:pt idx="334">
                  <c:v>-43.881</c:v>
                </c:pt>
                <c:pt idx="335">
                  <c:v>-44.145000000000003</c:v>
                </c:pt>
                <c:pt idx="336">
                  <c:v>-44.12</c:v>
                </c:pt>
                <c:pt idx="337">
                  <c:v>-42.573</c:v>
                </c:pt>
                <c:pt idx="338">
                  <c:v>-43.91</c:v>
                </c:pt>
                <c:pt idx="342">
                  <c:v>-43.616</c:v>
                </c:pt>
                <c:pt idx="343">
                  <c:v>-43.875999999999998</c:v>
                </c:pt>
                <c:pt idx="344">
                  <c:v>-42.654000000000003</c:v>
                </c:pt>
                <c:pt idx="345">
                  <c:v>-43.018999999999998</c:v>
                </c:pt>
                <c:pt idx="346">
                  <c:v>-43.655999999999999</c:v>
                </c:pt>
                <c:pt idx="347">
                  <c:v>-43.542000000000002</c:v>
                </c:pt>
                <c:pt idx="348">
                  <c:v>-44.140999999999998</c:v>
                </c:pt>
                <c:pt idx="349">
                  <c:v>-44.201000000000001</c:v>
                </c:pt>
                <c:pt idx="350">
                  <c:v>-43.841000000000001</c:v>
                </c:pt>
                <c:pt idx="351">
                  <c:v>-43.661999999999999</c:v>
                </c:pt>
                <c:pt idx="352">
                  <c:v>-43.48</c:v>
                </c:pt>
                <c:pt idx="353">
                  <c:v>-43.722000000000001</c:v>
                </c:pt>
                <c:pt idx="354">
                  <c:v>-44.186</c:v>
                </c:pt>
                <c:pt idx="358">
                  <c:v>-43.753999999999998</c:v>
                </c:pt>
                <c:pt idx="359">
                  <c:v>-43.817999999999998</c:v>
                </c:pt>
                <c:pt idx="360">
                  <c:v>-43.895000000000003</c:v>
                </c:pt>
                <c:pt idx="361">
                  <c:v>-43.814999999999998</c:v>
                </c:pt>
                <c:pt idx="362">
                  <c:v>-43.896999999999998</c:v>
                </c:pt>
                <c:pt idx="363">
                  <c:v>-43.890999999999998</c:v>
                </c:pt>
                <c:pt idx="364">
                  <c:v>-44.485999999999997</c:v>
                </c:pt>
                <c:pt idx="365">
                  <c:v>-43.774000000000001</c:v>
                </c:pt>
                <c:pt idx="366">
                  <c:v>-43.956000000000003</c:v>
                </c:pt>
                <c:pt idx="367">
                  <c:v>-43.887</c:v>
                </c:pt>
                <c:pt idx="368">
                  <c:v>-44.398000000000003</c:v>
                </c:pt>
                <c:pt idx="369">
                  <c:v>-43.73</c:v>
                </c:pt>
                <c:pt idx="370">
                  <c:v>-44.026000000000003</c:v>
                </c:pt>
                <c:pt idx="374">
                  <c:v>-44.113999999999997</c:v>
                </c:pt>
                <c:pt idx="375">
                  <c:v>-43.796999999999997</c:v>
                </c:pt>
                <c:pt idx="376">
                  <c:v>-43.398000000000003</c:v>
                </c:pt>
                <c:pt idx="377">
                  <c:v>-43.743000000000002</c:v>
                </c:pt>
                <c:pt idx="378">
                  <c:v>-43.817999999999998</c:v>
                </c:pt>
                <c:pt idx="379">
                  <c:v>-43.094000000000001</c:v>
                </c:pt>
                <c:pt idx="380">
                  <c:v>-42.941000000000003</c:v>
                </c:pt>
                <c:pt idx="381">
                  <c:v>-43.338000000000001</c:v>
                </c:pt>
                <c:pt idx="382">
                  <c:v>-43.905999999999999</c:v>
                </c:pt>
                <c:pt idx="383">
                  <c:v>-43.889000000000003</c:v>
                </c:pt>
                <c:pt idx="384">
                  <c:v>-43.984999999999999</c:v>
                </c:pt>
                <c:pt idx="385">
                  <c:v>-43.829000000000001</c:v>
                </c:pt>
                <c:pt idx="386">
                  <c:v>-43.837000000000003</c:v>
                </c:pt>
                <c:pt idx="390">
                  <c:v>-44.012999999999998</c:v>
                </c:pt>
                <c:pt idx="391">
                  <c:v>-44.069000000000003</c:v>
                </c:pt>
                <c:pt idx="392">
                  <c:v>-44.212000000000003</c:v>
                </c:pt>
                <c:pt idx="393">
                  <c:v>-43.795000000000002</c:v>
                </c:pt>
                <c:pt idx="394">
                  <c:v>-43.811999999999998</c:v>
                </c:pt>
                <c:pt idx="395">
                  <c:v>-44.173999999999999</c:v>
                </c:pt>
                <c:pt idx="396">
                  <c:v>-44.015999999999998</c:v>
                </c:pt>
                <c:pt idx="397">
                  <c:v>-44.192999999999998</c:v>
                </c:pt>
                <c:pt idx="398">
                  <c:v>-43.195</c:v>
                </c:pt>
                <c:pt idx="399">
                  <c:v>-43.970999999999997</c:v>
                </c:pt>
                <c:pt idx="400">
                  <c:v>-43.68</c:v>
                </c:pt>
                <c:pt idx="401">
                  <c:v>-44.131999999999998</c:v>
                </c:pt>
                <c:pt idx="402">
                  <c:v>-43.976999999999997</c:v>
                </c:pt>
                <c:pt idx="406">
                  <c:v>-44.171999999999997</c:v>
                </c:pt>
                <c:pt idx="407">
                  <c:v>-43.828000000000003</c:v>
                </c:pt>
                <c:pt idx="408">
                  <c:v>-43.834000000000003</c:v>
                </c:pt>
                <c:pt idx="409">
                  <c:v>-44.058999999999997</c:v>
                </c:pt>
                <c:pt idx="410">
                  <c:v>-44.082000000000001</c:v>
                </c:pt>
                <c:pt idx="411">
                  <c:v>-41.12</c:v>
                </c:pt>
                <c:pt idx="412">
                  <c:v>-43.975999999999999</c:v>
                </c:pt>
                <c:pt idx="413">
                  <c:v>-44.137</c:v>
                </c:pt>
                <c:pt idx="414">
                  <c:v>-44.329000000000001</c:v>
                </c:pt>
                <c:pt idx="415">
                  <c:v>-44.122999999999998</c:v>
                </c:pt>
                <c:pt idx="416">
                  <c:v>-43.981999999999999</c:v>
                </c:pt>
                <c:pt idx="417">
                  <c:v>-44.003999999999998</c:v>
                </c:pt>
                <c:pt idx="418">
                  <c:v>-43.988999999999997</c:v>
                </c:pt>
                <c:pt idx="422">
                  <c:v>-43.89</c:v>
                </c:pt>
                <c:pt idx="423">
                  <c:v>-44.207999999999998</c:v>
                </c:pt>
                <c:pt idx="424">
                  <c:v>-43.618000000000002</c:v>
                </c:pt>
                <c:pt idx="425">
                  <c:v>-43.944000000000003</c:v>
                </c:pt>
                <c:pt idx="426">
                  <c:v>-42.82</c:v>
                </c:pt>
                <c:pt idx="427">
                  <c:v>-44.031999999999996</c:v>
                </c:pt>
                <c:pt idx="428">
                  <c:v>-44.118000000000002</c:v>
                </c:pt>
                <c:pt idx="429">
                  <c:v>-43.417000000000002</c:v>
                </c:pt>
                <c:pt idx="430">
                  <c:v>-44.293999999999997</c:v>
                </c:pt>
                <c:pt idx="431">
                  <c:v>-44.170999999999999</c:v>
                </c:pt>
                <c:pt idx="432">
                  <c:v>-44.316000000000003</c:v>
                </c:pt>
                <c:pt idx="433">
                  <c:v>-43.96</c:v>
                </c:pt>
                <c:pt idx="434">
                  <c:v>-43.649000000000001</c:v>
                </c:pt>
                <c:pt idx="438">
                  <c:v>-44.091999999999999</c:v>
                </c:pt>
                <c:pt idx="439">
                  <c:v>-44.201000000000001</c:v>
                </c:pt>
                <c:pt idx="440">
                  <c:v>-44.356999999999999</c:v>
                </c:pt>
                <c:pt idx="441">
                  <c:v>-43.786999999999999</c:v>
                </c:pt>
                <c:pt idx="442">
                  <c:v>-44.384</c:v>
                </c:pt>
                <c:pt idx="443">
                  <c:v>-44.496000000000002</c:v>
                </c:pt>
                <c:pt idx="444">
                  <c:v>-42.963000000000001</c:v>
                </c:pt>
                <c:pt idx="445">
                  <c:v>-43.731999999999999</c:v>
                </c:pt>
                <c:pt idx="446">
                  <c:v>-40.585999999999999</c:v>
                </c:pt>
                <c:pt idx="447">
                  <c:v>-43.793999999999997</c:v>
                </c:pt>
                <c:pt idx="448">
                  <c:v>-44.052999999999997</c:v>
                </c:pt>
                <c:pt idx="449">
                  <c:v>-44.054000000000002</c:v>
                </c:pt>
                <c:pt idx="450">
                  <c:v>-44.369</c:v>
                </c:pt>
                <c:pt idx="454">
                  <c:v>-44.27</c:v>
                </c:pt>
                <c:pt idx="455">
                  <c:v>-44.051000000000002</c:v>
                </c:pt>
                <c:pt idx="456">
                  <c:v>-44.314</c:v>
                </c:pt>
                <c:pt idx="457">
                  <c:v>-44.411000000000001</c:v>
                </c:pt>
                <c:pt idx="458">
                  <c:v>-44.097000000000001</c:v>
                </c:pt>
                <c:pt idx="459">
                  <c:v>-43.817</c:v>
                </c:pt>
                <c:pt idx="460">
                  <c:v>-43.768000000000001</c:v>
                </c:pt>
                <c:pt idx="461">
                  <c:v>-43.347000000000001</c:v>
                </c:pt>
                <c:pt idx="462">
                  <c:v>-44.255000000000003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5-44FE-8878-03776D4424E7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All!$AS$6:$AS$474</c:f>
              <c:numCache>
                <c:formatCode>General</c:formatCode>
                <c:ptCount val="469"/>
                <c:pt idx="0">
                  <c:v>41.106999999999999</c:v>
                </c:pt>
                <c:pt idx="4">
                  <c:v>41.091999999999999</c:v>
                </c:pt>
                <c:pt idx="8">
                  <c:v>36.697000000000003</c:v>
                </c:pt>
                <c:pt idx="9">
                  <c:v>31.253</c:v>
                </c:pt>
                <c:pt idx="11">
                  <c:v>36.697000000000003</c:v>
                </c:pt>
                <c:pt idx="12">
                  <c:v>31.253</c:v>
                </c:pt>
                <c:pt idx="16">
                  <c:v>26.629000000000001</c:v>
                </c:pt>
                <c:pt idx="17">
                  <c:v>-4.6310000000000002</c:v>
                </c:pt>
                <c:pt idx="18">
                  <c:v>7.3769999999999998</c:v>
                </c:pt>
                <c:pt idx="19">
                  <c:v>5.4210000000000003</c:v>
                </c:pt>
                <c:pt idx="20">
                  <c:v>2.0939999999999999</c:v>
                </c:pt>
                <c:pt idx="21">
                  <c:v>-7.6269999999999998</c:v>
                </c:pt>
                <c:pt idx="22">
                  <c:v>-5.2889999999999997</c:v>
                </c:pt>
                <c:pt idx="28">
                  <c:v>31.683</c:v>
                </c:pt>
                <c:pt idx="29">
                  <c:v>14.762</c:v>
                </c:pt>
                <c:pt idx="30">
                  <c:v>2.5009999999999999</c:v>
                </c:pt>
                <c:pt idx="31">
                  <c:v>-1.573</c:v>
                </c:pt>
                <c:pt idx="32">
                  <c:v>5.66</c:v>
                </c:pt>
                <c:pt idx="33">
                  <c:v>12.103</c:v>
                </c:pt>
                <c:pt idx="34">
                  <c:v>7.9249999999999998</c:v>
                </c:pt>
                <c:pt idx="35">
                  <c:v>30.483000000000001</c:v>
                </c:pt>
                <c:pt idx="36">
                  <c:v>22.167000000000002</c:v>
                </c:pt>
                <c:pt idx="37">
                  <c:v>30.271999999999998</c:v>
                </c:pt>
                <c:pt idx="38">
                  <c:v>-3.9049999999999998</c:v>
                </c:pt>
                <c:pt idx="39">
                  <c:v>17.071000000000002</c:v>
                </c:pt>
                <c:pt idx="40">
                  <c:v>24.491</c:v>
                </c:pt>
                <c:pt idx="44">
                  <c:v>30.96</c:v>
                </c:pt>
                <c:pt idx="45">
                  <c:v>14.428000000000001</c:v>
                </c:pt>
                <c:pt idx="46">
                  <c:v>24.372</c:v>
                </c:pt>
                <c:pt idx="47">
                  <c:v>19.719000000000001</c:v>
                </c:pt>
                <c:pt idx="48">
                  <c:v>18.315000000000001</c:v>
                </c:pt>
                <c:pt idx="49">
                  <c:v>25.745000000000001</c:v>
                </c:pt>
                <c:pt idx="50">
                  <c:v>29.055</c:v>
                </c:pt>
                <c:pt idx="51">
                  <c:v>24.253</c:v>
                </c:pt>
                <c:pt idx="52">
                  <c:v>29.864999999999998</c:v>
                </c:pt>
                <c:pt idx="53">
                  <c:v>26.206</c:v>
                </c:pt>
                <c:pt idx="54">
                  <c:v>6.383</c:v>
                </c:pt>
                <c:pt idx="55">
                  <c:v>21.556999999999999</c:v>
                </c:pt>
                <c:pt idx="56">
                  <c:v>23.023</c:v>
                </c:pt>
                <c:pt idx="60">
                  <c:v>31.518000000000001</c:v>
                </c:pt>
                <c:pt idx="64">
                  <c:v>31.515999999999998</c:v>
                </c:pt>
                <c:pt idx="65">
                  <c:v>29.100999999999999</c:v>
                </c:pt>
                <c:pt idx="66">
                  <c:v>29.14</c:v>
                </c:pt>
                <c:pt idx="67">
                  <c:v>32.716000000000001</c:v>
                </c:pt>
                <c:pt idx="68">
                  <c:v>27.942</c:v>
                </c:pt>
                <c:pt idx="69">
                  <c:v>23.109000000000002</c:v>
                </c:pt>
                <c:pt idx="70">
                  <c:v>26.821000000000002</c:v>
                </c:pt>
                <c:pt idx="71">
                  <c:v>27.306000000000001</c:v>
                </c:pt>
                <c:pt idx="72">
                  <c:v>33.768000000000001</c:v>
                </c:pt>
                <c:pt idx="76">
                  <c:v>32.414000000000001</c:v>
                </c:pt>
                <c:pt idx="77">
                  <c:v>24.716999999999999</c:v>
                </c:pt>
                <c:pt idx="78">
                  <c:v>23.876000000000001</c:v>
                </c:pt>
                <c:pt idx="79">
                  <c:v>25.292000000000002</c:v>
                </c:pt>
                <c:pt idx="80">
                  <c:v>27.454999999999998</c:v>
                </c:pt>
                <c:pt idx="81">
                  <c:v>23.472000000000001</c:v>
                </c:pt>
                <c:pt idx="82">
                  <c:v>20.446999999999999</c:v>
                </c:pt>
                <c:pt idx="83">
                  <c:v>26.763000000000002</c:v>
                </c:pt>
                <c:pt idx="84">
                  <c:v>20.581</c:v>
                </c:pt>
                <c:pt idx="85">
                  <c:v>22.728999999999999</c:v>
                </c:pt>
                <c:pt idx="86">
                  <c:v>26.018000000000001</c:v>
                </c:pt>
                <c:pt idx="87">
                  <c:v>25.323</c:v>
                </c:pt>
                <c:pt idx="88">
                  <c:v>24.295999999999999</c:v>
                </c:pt>
                <c:pt idx="92">
                  <c:v>29.443000000000001</c:v>
                </c:pt>
                <c:pt idx="93">
                  <c:v>35.563000000000002</c:v>
                </c:pt>
                <c:pt idx="100">
                  <c:v>3.3929999999999998</c:v>
                </c:pt>
                <c:pt idx="101">
                  <c:v>7.7949999999999999</c:v>
                </c:pt>
                <c:pt idx="102">
                  <c:v>5.274</c:v>
                </c:pt>
                <c:pt idx="103">
                  <c:v>6.0039999999999996</c:v>
                </c:pt>
                <c:pt idx="104">
                  <c:v>5.25</c:v>
                </c:pt>
                <c:pt idx="105">
                  <c:v>6.2560000000000002</c:v>
                </c:pt>
                <c:pt idx="106">
                  <c:v>7.9279999999999999</c:v>
                </c:pt>
                <c:pt idx="107">
                  <c:v>5.4649999999999999</c:v>
                </c:pt>
                <c:pt idx="108">
                  <c:v>5.923</c:v>
                </c:pt>
                <c:pt idx="109">
                  <c:v>4.13</c:v>
                </c:pt>
                <c:pt idx="110">
                  <c:v>5.09</c:v>
                </c:pt>
                <c:pt idx="116">
                  <c:v>11.717000000000001</c:v>
                </c:pt>
                <c:pt idx="117">
                  <c:v>5.9359999999999999</c:v>
                </c:pt>
                <c:pt idx="118">
                  <c:v>6.5129999999999999</c:v>
                </c:pt>
                <c:pt idx="119">
                  <c:v>6.1829999999999998</c:v>
                </c:pt>
                <c:pt idx="120">
                  <c:v>5.9080000000000004</c:v>
                </c:pt>
                <c:pt idx="121">
                  <c:v>5.1829999999999998</c:v>
                </c:pt>
                <c:pt idx="122">
                  <c:v>5.8040000000000003</c:v>
                </c:pt>
                <c:pt idx="123">
                  <c:v>7.0659999999999998</c:v>
                </c:pt>
                <c:pt idx="124">
                  <c:v>4.6379999999999999</c:v>
                </c:pt>
                <c:pt idx="125">
                  <c:v>5.6079999999999997</c:v>
                </c:pt>
                <c:pt idx="126">
                  <c:v>7.7990000000000004</c:v>
                </c:pt>
                <c:pt idx="127">
                  <c:v>6.1239999999999997</c:v>
                </c:pt>
                <c:pt idx="128">
                  <c:v>4.7380000000000004</c:v>
                </c:pt>
                <c:pt idx="129">
                  <c:v>6.1710000000000003</c:v>
                </c:pt>
                <c:pt idx="133">
                  <c:v>4.8929999999999998</c:v>
                </c:pt>
                <c:pt idx="134">
                  <c:v>4.1879999999999997</c:v>
                </c:pt>
                <c:pt idx="135">
                  <c:v>5.8659999999999997</c:v>
                </c:pt>
                <c:pt idx="139">
                  <c:v>9.7430000000000003</c:v>
                </c:pt>
                <c:pt idx="140">
                  <c:v>7.4660000000000002</c:v>
                </c:pt>
                <c:pt idx="141">
                  <c:v>5.1769999999999996</c:v>
                </c:pt>
                <c:pt idx="142">
                  <c:v>6.3819999999999997</c:v>
                </c:pt>
                <c:pt idx="143">
                  <c:v>6.8529999999999998</c:v>
                </c:pt>
                <c:pt idx="144">
                  <c:v>6.4029999999999996</c:v>
                </c:pt>
                <c:pt idx="145">
                  <c:v>4.7640000000000002</c:v>
                </c:pt>
                <c:pt idx="149">
                  <c:v>7.7450000000000001</c:v>
                </c:pt>
                <c:pt idx="150">
                  <c:v>5.72</c:v>
                </c:pt>
                <c:pt idx="151">
                  <c:v>4.7720000000000002</c:v>
                </c:pt>
                <c:pt idx="152">
                  <c:v>4.492</c:v>
                </c:pt>
                <c:pt idx="153">
                  <c:v>5.5209999999999999</c:v>
                </c:pt>
                <c:pt idx="154">
                  <c:v>7.1260000000000003</c:v>
                </c:pt>
                <c:pt idx="155">
                  <c:v>7.0339999999999998</c:v>
                </c:pt>
                <c:pt idx="156">
                  <c:v>6.9160000000000004</c:v>
                </c:pt>
                <c:pt idx="157">
                  <c:v>4.1219999999999999</c:v>
                </c:pt>
                <c:pt idx="158">
                  <c:v>7.0529999999999999</c:v>
                </c:pt>
                <c:pt idx="159">
                  <c:v>5.8369999999999997</c:v>
                </c:pt>
                <c:pt idx="160">
                  <c:v>6.6280000000000001</c:v>
                </c:pt>
                <c:pt idx="161">
                  <c:v>5.0430000000000001</c:v>
                </c:pt>
                <c:pt idx="165">
                  <c:v>8.4789999999999992</c:v>
                </c:pt>
                <c:pt idx="166">
                  <c:v>6.2290000000000001</c:v>
                </c:pt>
                <c:pt idx="167">
                  <c:v>5.5979999999999999</c:v>
                </c:pt>
                <c:pt idx="168">
                  <c:v>7.8250000000000002</c:v>
                </c:pt>
                <c:pt idx="169">
                  <c:v>8.9260000000000002</c:v>
                </c:pt>
                <c:pt idx="170">
                  <c:v>8.4250000000000007</c:v>
                </c:pt>
                <c:pt idx="171">
                  <c:v>7.5949999999999998</c:v>
                </c:pt>
                <c:pt idx="172">
                  <c:v>14.291</c:v>
                </c:pt>
                <c:pt idx="173">
                  <c:v>7.53</c:v>
                </c:pt>
                <c:pt idx="174">
                  <c:v>7.1109999999999998</c:v>
                </c:pt>
                <c:pt idx="175">
                  <c:v>8.5809999999999995</c:v>
                </c:pt>
                <c:pt idx="176">
                  <c:v>7.7750000000000004</c:v>
                </c:pt>
                <c:pt idx="177">
                  <c:v>7.218</c:v>
                </c:pt>
                <c:pt idx="181">
                  <c:v>12.119</c:v>
                </c:pt>
                <c:pt idx="182">
                  <c:v>8.7309999999999999</c:v>
                </c:pt>
                <c:pt idx="183">
                  <c:v>6.9450000000000003</c:v>
                </c:pt>
                <c:pt idx="184">
                  <c:v>7.9880000000000004</c:v>
                </c:pt>
                <c:pt idx="185">
                  <c:v>12.853999999999999</c:v>
                </c:pt>
                <c:pt idx="186">
                  <c:v>7.9660000000000002</c:v>
                </c:pt>
                <c:pt idx="187">
                  <c:v>8.2880000000000003</c:v>
                </c:pt>
                <c:pt idx="188">
                  <c:v>8.3889999999999993</c:v>
                </c:pt>
                <c:pt idx="189">
                  <c:v>8.33</c:v>
                </c:pt>
                <c:pt idx="190">
                  <c:v>9.1859999999999999</c:v>
                </c:pt>
                <c:pt idx="191">
                  <c:v>8.8249999999999993</c:v>
                </c:pt>
                <c:pt idx="192">
                  <c:v>9.4610000000000003</c:v>
                </c:pt>
                <c:pt idx="193">
                  <c:v>10.18</c:v>
                </c:pt>
                <c:pt idx="197">
                  <c:v>9.9269999999999996</c:v>
                </c:pt>
                <c:pt idx="198">
                  <c:v>7.24</c:v>
                </c:pt>
                <c:pt idx="199">
                  <c:v>10.016</c:v>
                </c:pt>
                <c:pt idx="200">
                  <c:v>9.2970000000000006</c:v>
                </c:pt>
                <c:pt idx="201">
                  <c:v>8.2769999999999992</c:v>
                </c:pt>
                <c:pt idx="202">
                  <c:v>9.7409999999999997</c:v>
                </c:pt>
                <c:pt idx="203">
                  <c:v>7.2069999999999999</c:v>
                </c:pt>
                <c:pt idx="204">
                  <c:v>8.0730000000000004</c:v>
                </c:pt>
                <c:pt idx="205">
                  <c:v>10.731</c:v>
                </c:pt>
                <c:pt idx="206">
                  <c:v>12.183</c:v>
                </c:pt>
                <c:pt idx="207">
                  <c:v>9.83</c:v>
                </c:pt>
                <c:pt idx="208">
                  <c:v>9.2349999999999994</c:v>
                </c:pt>
                <c:pt idx="209">
                  <c:v>11.789</c:v>
                </c:pt>
                <c:pt idx="213">
                  <c:v>13.384</c:v>
                </c:pt>
                <c:pt idx="214">
                  <c:v>8.2270000000000003</c:v>
                </c:pt>
                <c:pt idx="215">
                  <c:v>11.173</c:v>
                </c:pt>
                <c:pt idx="216">
                  <c:v>12.037000000000001</c:v>
                </c:pt>
                <c:pt idx="217">
                  <c:v>8.6310000000000002</c:v>
                </c:pt>
                <c:pt idx="218">
                  <c:v>9.3780000000000001</c:v>
                </c:pt>
                <c:pt idx="219">
                  <c:v>8.2309999999999999</c:v>
                </c:pt>
                <c:pt idx="220">
                  <c:v>12.113</c:v>
                </c:pt>
                <c:pt idx="221">
                  <c:v>15.983000000000001</c:v>
                </c:pt>
                <c:pt idx="222">
                  <c:v>14.214</c:v>
                </c:pt>
                <c:pt idx="223">
                  <c:v>11.951000000000001</c:v>
                </c:pt>
                <c:pt idx="224">
                  <c:v>13.763999999999999</c:v>
                </c:pt>
                <c:pt idx="225">
                  <c:v>14.076000000000001</c:v>
                </c:pt>
                <c:pt idx="229">
                  <c:v>10.622999999999999</c:v>
                </c:pt>
                <c:pt idx="230">
                  <c:v>10.331</c:v>
                </c:pt>
                <c:pt idx="231">
                  <c:v>11.305</c:v>
                </c:pt>
                <c:pt idx="232">
                  <c:v>10.298999999999999</c:v>
                </c:pt>
                <c:pt idx="233">
                  <c:v>11.654999999999999</c:v>
                </c:pt>
                <c:pt idx="234">
                  <c:v>7.94</c:v>
                </c:pt>
                <c:pt idx="235">
                  <c:v>8.3930000000000007</c:v>
                </c:pt>
                <c:pt idx="236">
                  <c:v>8.7680000000000007</c:v>
                </c:pt>
                <c:pt idx="237">
                  <c:v>10.083</c:v>
                </c:pt>
                <c:pt idx="238">
                  <c:v>13.27</c:v>
                </c:pt>
                <c:pt idx="239">
                  <c:v>11.518000000000001</c:v>
                </c:pt>
                <c:pt idx="240">
                  <c:v>9.0609999999999999</c:v>
                </c:pt>
                <c:pt idx="241">
                  <c:v>10.718999999999999</c:v>
                </c:pt>
                <c:pt idx="245">
                  <c:v>11.173999999999999</c:v>
                </c:pt>
                <c:pt idx="246">
                  <c:v>9.8339999999999996</c:v>
                </c:pt>
                <c:pt idx="247">
                  <c:v>10.199</c:v>
                </c:pt>
                <c:pt idx="248">
                  <c:v>7.19</c:v>
                </c:pt>
                <c:pt idx="249">
                  <c:v>10.454000000000001</c:v>
                </c:pt>
                <c:pt idx="250">
                  <c:v>12.5</c:v>
                </c:pt>
                <c:pt idx="251">
                  <c:v>12.127000000000001</c:v>
                </c:pt>
                <c:pt idx="252">
                  <c:v>11.605</c:v>
                </c:pt>
                <c:pt idx="253">
                  <c:v>11.118</c:v>
                </c:pt>
                <c:pt idx="254">
                  <c:v>13.185</c:v>
                </c:pt>
                <c:pt idx="255">
                  <c:v>9.34</c:v>
                </c:pt>
                <c:pt idx="256">
                  <c:v>11.986000000000001</c:v>
                </c:pt>
                <c:pt idx="257">
                  <c:v>14.336</c:v>
                </c:pt>
                <c:pt idx="262">
                  <c:v>10.962</c:v>
                </c:pt>
                <c:pt idx="263">
                  <c:v>10.893000000000001</c:v>
                </c:pt>
                <c:pt idx="264">
                  <c:v>10.368</c:v>
                </c:pt>
                <c:pt idx="265">
                  <c:v>9.6479999999999997</c:v>
                </c:pt>
                <c:pt idx="266">
                  <c:v>10.692</c:v>
                </c:pt>
                <c:pt idx="267">
                  <c:v>10.81</c:v>
                </c:pt>
                <c:pt idx="268">
                  <c:v>21.117999999999999</c:v>
                </c:pt>
                <c:pt idx="269">
                  <c:v>16.146999999999998</c:v>
                </c:pt>
                <c:pt idx="270">
                  <c:v>16.468</c:v>
                </c:pt>
                <c:pt idx="271">
                  <c:v>15.932</c:v>
                </c:pt>
                <c:pt idx="272">
                  <c:v>31.478000000000002</c:v>
                </c:pt>
                <c:pt idx="273">
                  <c:v>26.893000000000001</c:v>
                </c:pt>
                <c:pt idx="274">
                  <c:v>31.291</c:v>
                </c:pt>
                <c:pt idx="278">
                  <c:v>10.962</c:v>
                </c:pt>
                <c:pt idx="279">
                  <c:v>10.893000000000001</c:v>
                </c:pt>
                <c:pt idx="280">
                  <c:v>10.368</c:v>
                </c:pt>
                <c:pt idx="281">
                  <c:v>9.6479999999999997</c:v>
                </c:pt>
                <c:pt idx="282">
                  <c:v>10.692</c:v>
                </c:pt>
                <c:pt idx="283">
                  <c:v>10.81</c:v>
                </c:pt>
                <c:pt idx="284">
                  <c:v>21.117999999999999</c:v>
                </c:pt>
                <c:pt idx="285">
                  <c:v>16.146999999999998</c:v>
                </c:pt>
                <c:pt idx="286">
                  <c:v>16.468</c:v>
                </c:pt>
                <c:pt idx="287">
                  <c:v>15.932</c:v>
                </c:pt>
                <c:pt idx="288">
                  <c:v>31.478000000000002</c:v>
                </c:pt>
                <c:pt idx="289">
                  <c:v>26.893000000000001</c:v>
                </c:pt>
                <c:pt idx="290">
                  <c:v>31.291</c:v>
                </c:pt>
                <c:pt idx="294">
                  <c:v>32.643999999999998</c:v>
                </c:pt>
                <c:pt idx="295">
                  <c:v>27.193999999999999</c:v>
                </c:pt>
                <c:pt idx="296">
                  <c:v>26.219000000000001</c:v>
                </c:pt>
                <c:pt idx="297">
                  <c:v>25.911000000000001</c:v>
                </c:pt>
                <c:pt idx="298">
                  <c:v>27.207999999999998</c:v>
                </c:pt>
                <c:pt idx="299">
                  <c:v>25.111000000000001</c:v>
                </c:pt>
                <c:pt idx="300">
                  <c:v>27.585000000000001</c:v>
                </c:pt>
                <c:pt idx="301">
                  <c:v>27.234000000000002</c:v>
                </c:pt>
                <c:pt idx="302">
                  <c:v>27.353000000000002</c:v>
                </c:pt>
                <c:pt idx="303">
                  <c:v>26.087</c:v>
                </c:pt>
                <c:pt idx="304">
                  <c:v>32.139000000000003</c:v>
                </c:pt>
                <c:pt idx="305">
                  <c:v>30.227</c:v>
                </c:pt>
                <c:pt idx="306">
                  <c:v>28.094000000000001</c:v>
                </c:pt>
                <c:pt idx="310">
                  <c:v>30.788</c:v>
                </c:pt>
                <c:pt idx="311">
                  <c:v>28.504999999999999</c:v>
                </c:pt>
                <c:pt idx="312">
                  <c:v>26.670999999999999</c:v>
                </c:pt>
                <c:pt idx="313">
                  <c:v>23.788</c:v>
                </c:pt>
                <c:pt idx="314">
                  <c:v>28.212</c:v>
                </c:pt>
                <c:pt idx="315">
                  <c:v>29.983000000000001</c:v>
                </c:pt>
                <c:pt idx="316">
                  <c:v>26.8</c:v>
                </c:pt>
                <c:pt idx="317">
                  <c:v>29.771999999999998</c:v>
                </c:pt>
                <c:pt idx="318">
                  <c:v>30.488</c:v>
                </c:pt>
                <c:pt idx="319">
                  <c:v>28.713999999999999</c:v>
                </c:pt>
                <c:pt idx="320">
                  <c:v>27.68</c:v>
                </c:pt>
                <c:pt idx="321">
                  <c:v>29.920999999999999</c:v>
                </c:pt>
                <c:pt idx="322">
                  <c:v>27.132999999999999</c:v>
                </c:pt>
                <c:pt idx="326">
                  <c:v>29.405000000000001</c:v>
                </c:pt>
                <c:pt idx="327">
                  <c:v>27.268999999999998</c:v>
                </c:pt>
                <c:pt idx="328">
                  <c:v>28.024999999999999</c:v>
                </c:pt>
                <c:pt idx="329">
                  <c:v>27.099</c:v>
                </c:pt>
                <c:pt idx="330">
                  <c:v>34.000999999999998</c:v>
                </c:pt>
                <c:pt idx="331">
                  <c:v>28.138000000000002</c:v>
                </c:pt>
                <c:pt idx="332">
                  <c:v>31.012</c:v>
                </c:pt>
                <c:pt idx="333">
                  <c:v>26.524999999999999</c:v>
                </c:pt>
                <c:pt idx="334">
                  <c:v>29.998000000000001</c:v>
                </c:pt>
                <c:pt idx="335">
                  <c:v>27.478999999999999</c:v>
                </c:pt>
                <c:pt idx="336">
                  <c:v>27.571000000000002</c:v>
                </c:pt>
                <c:pt idx="337">
                  <c:v>28.727</c:v>
                </c:pt>
                <c:pt idx="338">
                  <c:v>29.492999999999999</c:v>
                </c:pt>
                <c:pt idx="342">
                  <c:v>32.405000000000001</c:v>
                </c:pt>
                <c:pt idx="343">
                  <c:v>31.097000000000001</c:v>
                </c:pt>
                <c:pt idx="344">
                  <c:v>42.658999999999999</c:v>
                </c:pt>
                <c:pt idx="345">
                  <c:v>38.722999999999999</c:v>
                </c:pt>
                <c:pt idx="346">
                  <c:v>32.564999999999998</c:v>
                </c:pt>
                <c:pt idx="347">
                  <c:v>33.415999999999997</c:v>
                </c:pt>
                <c:pt idx="348">
                  <c:v>27.771000000000001</c:v>
                </c:pt>
                <c:pt idx="349">
                  <c:v>26.154</c:v>
                </c:pt>
                <c:pt idx="350">
                  <c:v>29.408000000000001</c:v>
                </c:pt>
                <c:pt idx="351">
                  <c:v>30.582000000000001</c:v>
                </c:pt>
                <c:pt idx="352">
                  <c:v>33.715000000000003</c:v>
                </c:pt>
                <c:pt idx="353">
                  <c:v>31.265000000000001</c:v>
                </c:pt>
                <c:pt idx="354">
                  <c:v>27.094999999999999</c:v>
                </c:pt>
                <c:pt idx="358">
                  <c:v>31.117000000000001</c:v>
                </c:pt>
                <c:pt idx="359">
                  <c:v>30.271999999999998</c:v>
                </c:pt>
                <c:pt idx="360">
                  <c:v>29.103000000000002</c:v>
                </c:pt>
                <c:pt idx="361">
                  <c:v>30.116</c:v>
                </c:pt>
                <c:pt idx="362">
                  <c:v>29.155999999999999</c:v>
                </c:pt>
                <c:pt idx="363">
                  <c:v>29.553000000000001</c:v>
                </c:pt>
                <c:pt idx="364">
                  <c:v>24.361999999999998</c:v>
                </c:pt>
                <c:pt idx="365">
                  <c:v>31.239000000000001</c:v>
                </c:pt>
                <c:pt idx="366">
                  <c:v>28.634</c:v>
                </c:pt>
                <c:pt idx="367">
                  <c:v>29.687999999999999</c:v>
                </c:pt>
                <c:pt idx="368">
                  <c:v>25.776</c:v>
                </c:pt>
                <c:pt idx="369">
                  <c:v>32.01</c:v>
                </c:pt>
                <c:pt idx="370">
                  <c:v>28.466000000000001</c:v>
                </c:pt>
                <c:pt idx="374">
                  <c:v>27.161999999999999</c:v>
                </c:pt>
                <c:pt idx="375">
                  <c:v>27.236999999999998</c:v>
                </c:pt>
                <c:pt idx="376">
                  <c:v>35.167999999999999</c:v>
                </c:pt>
                <c:pt idx="377">
                  <c:v>31.407</c:v>
                </c:pt>
                <c:pt idx="378">
                  <c:v>30.928999999999998</c:v>
                </c:pt>
                <c:pt idx="379">
                  <c:v>29.023</c:v>
                </c:pt>
                <c:pt idx="380">
                  <c:v>29.082999999999998</c:v>
                </c:pt>
                <c:pt idx="381">
                  <c:v>30.594000000000001</c:v>
                </c:pt>
                <c:pt idx="382">
                  <c:v>29.18</c:v>
                </c:pt>
                <c:pt idx="383">
                  <c:v>29.434999999999999</c:v>
                </c:pt>
                <c:pt idx="384">
                  <c:v>27.663</c:v>
                </c:pt>
                <c:pt idx="385">
                  <c:v>27.751000000000001</c:v>
                </c:pt>
                <c:pt idx="386">
                  <c:v>30.469000000000001</c:v>
                </c:pt>
                <c:pt idx="390">
                  <c:v>28.036999999999999</c:v>
                </c:pt>
                <c:pt idx="391">
                  <c:v>27.302</c:v>
                </c:pt>
                <c:pt idx="392">
                  <c:v>27.472000000000001</c:v>
                </c:pt>
                <c:pt idx="393">
                  <c:v>30.763000000000002</c:v>
                </c:pt>
                <c:pt idx="394">
                  <c:v>30.55</c:v>
                </c:pt>
                <c:pt idx="395">
                  <c:v>27.667000000000002</c:v>
                </c:pt>
                <c:pt idx="396">
                  <c:v>28.661000000000001</c:v>
                </c:pt>
                <c:pt idx="397">
                  <c:v>26.766999999999999</c:v>
                </c:pt>
                <c:pt idx="398">
                  <c:v>30.138999999999999</c:v>
                </c:pt>
                <c:pt idx="399">
                  <c:v>29.215</c:v>
                </c:pt>
                <c:pt idx="400">
                  <c:v>32.094000000000001</c:v>
                </c:pt>
                <c:pt idx="401">
                  <c:v>27.068999999999999</c:v>
                </c:pt>
                <c:pt idx="402">
                  <c:v>26.779</c:v>
                </c:pt>
                <c:pt idx="406">
                  <c:v>27.300999999999998</c:v>
                </c:pt>
                <c:pt idx="407">
                  <c:v>28.291</c:v>
                </c:pt>
                <c:pt idx="408">
                  <c:v>30.550999999999998</c:v>
                </c:pt>
                <c:pt idx="409">
                  <c:v>28.062000000000001</c:v>
                </c:pt>
                <c:pt idx="410">
                  <c:v>27.925999999999998</c:v>
                </c:pt>
                <c:pt idx="411">
                  <c:v>26.484000000000002</c:v>
                </c:pt>
                <c:pt idx="412">
                  <c:v>28.751000000000001</c:v>
                </c:pt>
                <c:pt idx="413">
                  <c:v>26.744</c:v>
                </c:pt>
                <c:pt idx="414">
                  <c:v>25.082000000000001</c:v>
                </c:pt>
                <c:pt idx="415">
                  <c:v>27.189</c:v>
                </c:pt>
                <c:pt idx="416">
                  <c:v>28.832999999999998</c:v>
                </c:pt>
                <c:pt idx="417">
                  <c:v>27.254000000000001</c:v>
                </c:pt>
                <c:pt idx="418">
                  <c:v>28.571999999999999</c:v>
                </c:pt>
                <c:pt idx="422">
                  <c:v>29.626999999999999</c:v>
                </c:pt>
                <c:pt idx="423">
                  <c:v>26.54</c:v>
                </c:pt>
                <c:pt idx="424">
                  <c:v>26.861999999999998</c:v>
                </c:pt>
                <c:pt idx="425">
                  <c:v>29.074000000000002</c:v>
                </c:pt>
                <c:pt idx="426">
                  <c:v>27.596</c:v>
                </c:pt>
                <c:pt idx="427">
                  <c:v>28.102</c:v>
                </c:pt>
                <c:pt idx="428">
                  <c:v>27.085999999999999</c:v>
                </c:pt>
                <c:pt idx="429">
                  <c:v>27.399000000000001</c:v>
                </c:pt>
                <c:pt idx="430">
                  <c:v>25.59</c:v>
                </c:pt>
                <c:pt idx="431">
                  <c:v>26.831</c:v>
                </c:pt>
                <c:pt idx="432">
                  <c:v>25.529</c:v>
                </c:pt>
                <c:pt idx="433">
                  <c:v>28.803000000000001</c:v>
                </c:pt>
                <c:pt idx="434">
                  <c:v>29.841000000000001</c:v>
                </c:pt>
                <c:pt idx="438">
                  <c:v>27.780999999999999</c:v>
                </c:pt>
                <c:pt idx="439">
                  <c:v>25.55</c:v>
                </c:pt>
                <c:pt idx="440">
                  <c:v>24.919</c:v>
                </c:pt>
                <c:pt idx="441">
                  <c:v>30.576000000000001</c:v>
                </c:pt>
                <c:pt idx="442">
                  <c:v>24.852</c:v>
                </c:pt>
                <c:pt idx="443">
                  <c:v>23.603999999999999</c:v>
                </c:pt>
                <c:pt idx="444">
                  <c:v>28.963999999999999</c:v>
                </c:pt>
                <c:pt idx="445">
                  <c:v>32.664000000000001</c:v>
                </c:pt>
                <c:pt idx="446">
                  <c:v>32.673000000000002</c:v>
                </c:pt>
                <c:pt idx="447">
                  <c:v>26.04</c:v>
                </c:pt>
                <c:pt idx="448">
                  <c:v>28.202000000000002</c:v>
                </c:pt>
                <c:pt idx="449">
                  <c:v>28.295999999999999</c:v>
                </c:pt>
                <c:pt idx="450">
                  <c:v>24.922999999999998</c:v>
                </c:pt>
                <c:pt idx="454">
                  <c:v>26.065000000000001</c:v>
                </c:pt>
                <c:pt idx="455">
                  <c:v>28.462</c:v>
                </c:pt>
                <c:pt idx="456">
                  <c:v>25.190999999999999</c:v>
                </c:pt>
                <c:pt idx="457">
                  <c:v>23.908999999999999</c:v>
                </c:pt>
                <c:pt idx="458">
                  <c:v>27.474</c:v>
                </c:pt>
                <c:pt idx="459">
                  <c:v>28.802</c:v>
                </c:pt>
                <c:pt idx="460">
                  <c:v>26.204999999999998</c:v>
                </c:pt>
                <c:pt idx="461">
                  <c:v>32.719000000000001</c:v>
                </c:pt>
                <c:pt idx="462">
                  <c:v>25.74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15-44FE-8878-03776D44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95328"/>
        <c:axId val="777806976"/>
      </c:scatterChart>
      <c:valAx>
        <c:axId val="77779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06976"/>
        <c:crosses val="autoZero"/>
        <c:crossBetween val="midCat"/>
        <c:majorUnit val="20"/>
        <c:minorUnit val="5"/>
      </c:valAx>
      <c:valAx>
        <c:axId val="777806976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79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All!$F$6:$F$474</c:f>
              <c:numCache>
                <c:formatCode>General</c:formatCode>
                <c:ptCount val="469"/>
                <c:pt idx="0">
                  <c:v>318.37</c:v>
                </c:pt>
                <c:pt idx="4">
                  <c:v>315.39</c:v>
                </c:pt>
                <c:pt idx="8">
                  <c:v>324.64</c:v>
                </c:pt>
                <c:pt idx="9">
                  <c:v>328.08</c:v>
                </c:pt>
                <c:pt idx="11">
                  <c:v>324.64</c:v>
                </c:pt>
                <c:pt idx="12">
                  <c:v>328.08</c:v>
                </c:pt>
                <c:pt idx="13">
                  <c:v>169.64</c:v>
                </c:pt>
                <c:pt idx="14">
                  <c:v>196.27</c:v>
                </c:pt>
                <c:pt idx="15">
                  <c:v>256.08999999999997</c:v>
                </c:pt>
                <c:pt idx="16">
                  <c:v>313.36</c:v>
                </c:pt>
                <c:pt idx="17">
                  <c:v>314.2</c:v>
                </c:pt>
                <c:pt idx="18">
                  <c:v>316.88</c:v>
                </c:pt>
                <c:pt idx="19">
                  <c:v>315.19</c:v>
                </c:pt>
                <c:pt idx="20">
                  <c:v>318.58999999999997</c:v>
                </c:pt>
                <c:pt idx="21">
                  <c:v>317.98</c:v>
                </c:pt>
                <c:pt idx="22">
                  <c:v>318.72000000000003</c:v>
                </c:pt>
                <c:pt idx="28">
                  <c:v>324.17</c:v>
                </c:pt>
                <c:pt idx="29">
                  <c:v>327.11</c:v>
                </c:pt>
                <c:pt idx="30">
                  <c:v>330.16</c:v>
                </c:pt>
                <c:pt idx="31">
                  <c:v>325.19</c:v>
                </c:pt>
                <c:pt idx="32">
                  <c:v>327</c:v>
                </c:pt>
                <c:pt idx="33">
                  <c:v>327.9</c:v>
                </c:pt>
                <c:pt idx="34">
                  <c:v>327.35000000000002</c:v>
                </c:pt>
                <c:pt idx="35">
                  <c:v>325.02999999999997</c:v>
                </c:pt>
                <c:pt idx="36">
                  <c:v>326.64999999999998</c:v>
                </c:pt>
                <c:pt idx="37">
                  <c:v>325.7</c:v>
                </c:pt>
                <c:pt idx="38">
                  <c:v>328.84</c:v>
                </c:pt>
                <c:pt idx="39">
                  <c:v>327.5</c:v>
                </c:pt>
                <c:pt idx="40">
                  <c:v>324.33</c:v>
                </c:pt>
                <c:pt idx="44">
                  <c:v>325.16000000000003</c:v>
                </c:pt>
                <c:pt idx="45">
                  <c:v>327.7</c:v>
                </c:pt>
                <c:pt idx="46">
                  <c:v>325.85000000000002</c:v>
                </c:pt>
                <c:pt idx="47">
                  <c:v>324.27</c:v>
                </c:pt>
                <c:pt idx="48">
                  <c:v>326.08999999999997</c:v>
                </c:pt>
                <c:pt idx="49">
                  <c:v>329.16</c:v>
                </c:pt>
                <c:pt idx="50">
                  <c:v>327.45</c:v>
                </c:pt>
                <c:pt idx="51">
                  <c:v>328.76</c:v>
                </c:pt>
                <c:pt idx="52">
                  <c:v>334.93</c:v>
                </c:pt>
                <c:pt idx="53">
                  <c:v>330.06</c:v>
                </c:pt>
                <c:pt idx="54">
                  <c:v>325.89</c:v>
                </c:pt>
                <c:pt idx="55">
                  <c:v>326.93</c:v>
                </c:pt>
                <c:pt idx="56">
                  <c:v>329.9</c:v>
                </c:pt>
                <c:pt idx="60">
                  <c:v>324.64</c:v>
                </c:pt>
                <c:pt idx="61">
                  <c:v>231.45</c:v>
                </c:pt>
                <c:pt idx="62">
                  <c:v>212.31</c:v>
                </c:pt>
                <c:pt idx="63">
                  <c:v>302.43</c:v>
                </c:pt>
                <c:pt idx="64">
                  <c:v>327.24</c:v>
                </c:pt>
                <c:pt idx="65">
                  <c:v>325.25</c:v>
                </c:pt>
                <c:pt idx="66">
                  <c:v>326.63</c:v>
                </c:pt>
                <c:pt idx="67">
                  <c:v>329.16</c:v>
                </c:pt>
                <c:pt idx="68">
                  <c:v>329.94</c:v>
                </c:pt>
                <c:pt idx="69">
                  <c:v>328.14</c:v>
                </c:pt>
                <c:pt idx="70">
                  <c:v>326.31</c:v>
                </c:pt>
                <c:pt idx="71">
                  <c:v>328.68</c:v>
                </c:pt>
                <c:pt idx="72">
                  <c:v>326.07</c:v>
                </c:pt>
                <c:pt idx="76">
                  <c:v>324.38</c:v>
                </c:pt>
                <c:pt idx="77">
                  <c:v>328.98</c:v>
                </c:pt>
                <c:pt idx="78">
                  <c:v>326.68</c:v>
                </c:pt>
                <c:pt idx="79">
                  <c:v>329.74</c:v>
                </c:pt>
                <c:pt idx="80">
                  <c:v>326.73</c:v>
                </c:pt>
                <c:pt idx="81">
                  <c:v>326.5</c:v>
                </c:pt>
                <c:pt idx="82">
                  <c:v>331.67</c:v>
                </c:pt>
                <c:pt idx="83">
                  <c:v>329.14</c:v>
                </c:pt>
                <c:pt idx="84">
                  <c:v>327.62</c:v>
                </c:pt>
                <c:pt idx="85">
                  <c:v>330.38</c:v>
                </c:pt>
                <c:pt idx="86">
                  <c:v>330</c:v>
                </c:pt>
                <c:pt idx="87">
                  <c:v>326.81</c:v>
                </c:pt>
                <c:pt idx="88">
                  <c:v>326.58</c:v>
                </c:pt>
                <c:pt idx="92">
                  <c:v>324.33999999999997</c:v>
                </c:pt>
                <c:pt idx="93">
                  <c:v>319.14</c:v>
                </c:pt>
                <c:pt idx="94">
                  <c:v>169.19</c:v>
                </c:pt>
                <c:pt idx="95">
                  <c:v>156.94</c:v>
                </c:pt>
                <c:pt idx="96">
                  <c:v>166.6</c:v>
                </c:pt>
                <c:pt idx="100">
                  <c:v>320.97000000000003</c:v>
                </c:pt>
                <c:pt idx="101">
                  <c:v>322.67</c:v>
                </c:pt>
                <c:pt idx="102">
                  <c:v>320.81</c:v>
                </c:pt>
                <c:pt idx="103">
                  <c:v>323.64999999999998</c:v>
                </c:pt>
                <c:pt idx="104">
                  <c:v>324.62</c:v>
                </c:pt>
                <c:pt idx="105">
                  <c:v>326.55</c:v>
                </c:pt>
                <c:pt idx="106">
                  <c:v>326.44</c:v>
                </c:pt>
                <c:pt idx="107">
                  <c:v>324.2</c:v>
                </c:pt>
                <c:pt idx="108">
                  <c:v>325.31</c:v>
                </c:pt>
                <c:pt idx="109">
                  <c:v>327.16000000000003</c:v>
                </c:pt>
                <c:pt idx="110">
                  <c:v>329.7</c:v>
                </c:pt>
                <c:pt idx="111">
                  <c:v>179.62</c:v>
                </c:pt>
                <c:pt idx="112">
                  <c:v>192.27</c:v>
                </c:pt>
                <c:pt idx="116">
                  <c:v>321.06</c:v>
                </c:pt>
                <c:pt idx="117">
                  <c:v>323.72000000000003</c:v>
                </c:pt>
                <c:pt idx="118">
                  <c:v>328.41</c:v>
                </c:pt>
                <c:pt idx="119">
                  <c:v>326.83999999999997</c:v>
                </c:pt>
                <c:pt idx="120">
                  <c:v>324.47000000000003</c:v>
                </c:pt>
                <c:pt idx="121">
                  <c:v>321.67</c:v>
                </c:pt>
                <c:pt idx="122">
                  <c:v>325.77</c:v>
                </c:pt>
                <c:pt idx="123">
                  <c:v>323.69</c:v>
                </c:pt>
                <c:pt idx="124">
                  <c:v>329.16</c:v>
                </c:pt>
                <c:pt idx="125">
                  <c:v>327.8</c:v>
                </c:pt>
                <c:pt idx="126">
                  <c:v>326.98</c:v>
                </c:pt>
                <c:pt idx="127">
                  <c:v>327.27</c:v>
                </c:pt>
                <c:pt idx="128">
                  <c:v>326.94</c:v>
                </c:pt>
                <c:pt idx="129">
                  <c:v>326.52999999999997</c:v>
                </c:pt>
                <c:pt idx="133">
                  <c:v>325.11</c:v>
                </c:pt>
                <c:pt idx="134">
                  <c:v>329.13</c:v>
                </c:pt>
                <c:pt idx="135">
                  <c:v>329.48</c:v>
                </c:pt>
                <c:pt idx="136">
                  <c:v>305.83999999999997</c:v>
                </c:pt>
                <c:pt idx="137">
                  <c:v>234.83</c:v>
                </c:pt>
                <c:pt idx="138">
                  <c:v>186.47</c:v>
                </c:pt>
                <c:pt idx="139">
                  <c:v>321</c:v>
                </c:pt>
                <c:pt idx="140">
                  <c:v>325.05</c:v>
                </c:pt>
                <c:pt idx="141">
                  <c:v>326.7</c:v>
                </c:pt>
                <c:pt idx="142">
                  <c:v>326.44</c:v>
                </c:pt>
                <c:pt idx="143">
                  <c:v>331.36</c:v>
                </c:pt>
                <c:pt idx="144">
                  <c:v>329.26</c:v>
                </c:pt>
                <c:pt idx="145">
                  <c:v>323.18</c:v>
                </c:pt>
                <c:pt idx="149">
                  <c:v>323.82</c:v>
                </c:pt>
                <c:pt idx="150">
                  <c:v>323.56</c:v>
                </c:pt>
                <c:pt idx="151">
                  <c:v>328.72</c:v>
                </c:pt>
                <c:pt idx="152">
                  <c:v>327.64999999999998</c:v>
                </c:pt>
                <c:pt idx="153">
                  <c:v>326.04000000000002</c:v>
                </c:pt>
                <c:pt idx="154">
                  <c:v>327.37</c:v>
                </c:pt>
                <c:pt idx="155">
                  <c:v>326.52</c:v>
                </c:pt>
                <c:pt idx="156">
                  <c:v>324.98</c:v>
                </c:pt>
                <c:pt idx="157">
                  <c:v>329.26</c:v>
                </c:pt>
                <c:pt idx="158">
                  <c:v>328.35</c:v>
                </c:pt>
                <c:pt idx="159">
                  <c:v>328.57</c:v>
                </c:pt>
                <c:pt idx="160">
                  <c:v>326.63</c:v>
                </c:pt>
                <c:pt idx="161">
                  <c:v>329.05</c:v>
                </c:pt>
                <c:pt idx="165">
                  <c:v>322.55</c:v>
                </c:pt>
                <c:pt idx="166">
                  <c:v>324.2</c:v>
                </c:pt>
                <c:pt idx="167">
                  <c:v>324.83999999999997</c:v>
                </c:pt>
                <c:pt idx="168">
                  <c:v>322.68</c:v>
                </c:pt>
                <c:pt idx="169">
                  <c:v>323.62</c:v>
                </c:pt>
                <c:pt idx="170">
                  <c:v>321.92</c:v>
                </c:pt>
                <c:pt idx="171">
                  <c:v>322.95</c:v>
                </c:pt>
                <c:pt idx="172">
                  <c:v>329.19</c:v>
                </c:pt>
                <c:pt idx="173">
                  <c:v>322</c:v>
                </c:pt>
                <c:pt idx="174">
                  <c:v>323.51</c:v>
                </c:pt>
                <c:pt idx="175">
                  <c:v>329.15</c:v>
                </c:pt>
                <c:pt idx="176">
                  <c:v>324.26</c:v>
                </c:pt>
                <c:pt idx="177">
                  <c:v>325.25</c:v>
                </c:pt>
                <c:pt idx="181">
                  <c:v>330.21</c:v>
                </c:pt>
                <c:pt idx="182">
                  <c:v>325.42</c:v>
                </c:pt>
                <c:pt idx="183">
                  <c:v>331.78</c:v>
                </c:pt>
                <c:pt idx="184">
                  <c:v>324.83999999999997</c:v>
                </c:pt>
                <c:pt idx="185">
                  <c:v>325.39</c:v>
                </c:pt>
                <c:pt idx="186">
                  <c:v>324.33</c:v>
                </c:pt>
                <c:pt idx="187">
                  <c:v>328.38</c:v>
                </c:pt>
                <c:pt idx="188">
                  <c:v>328.83</c:v>
                </c:pt>
                <c:pt idx="189">
                  <c:v>328.6</c:v>
                </c:pt>
                <c:pt idx="190">
                  <c:v>330.79</c:v>
                </c:pt>
                <c:pt idx="191">
                  <c:v>332.16</c:v>
                </c:pt>
                <c:pt idx="192">
                  <c:v>329.67</c:v>
                </c:pt>
                <c:pt idx="193">
                  <c:v>326.38</c:v>
                </c:pt>
                <c:pt idx="197">
                  <c:v>332.95</c:v>
                </c:pt>
                <c:pt idx="198">
                  <c:v>328.24</c:v>
                </c:pt>
                <c:pt idx="199">
                  <c:v>329.62</c:v>
                </c:pt>
                <c:pt idx="200">
                  <c:v>328.23</c:v>
                </c:pt>
                <c:pt idx="201">
                  <c:v>329.14</c:v>
                </c:pt>
                <c:pt idx="202">
                  <c:v>324.67</c:v>
                </c:pt>
                <c:pt idx="203">
                  <c:v>326.91000000000003</c:v>
                </c:pt>
                <c:pt idx="204">
                  <c:v>328.83</c:v>
                </c:pt>
                <c:pt idx="205">
                  <c:v>323.92</c:v>
                </c:pt>
                <c:pt idx="206">
                  <c:v>328.2</c:v>
                </c:pt>
                <c:pt idx="207">
                  <c:v>327.99</c:v>
                </c:pt>
                <c:pt idx="208">
                  <c:v>327.44</c:v>
                </c:pt>
                <c:pt idx="209">
                  <c:v>325.64999999999998</c:v>
                </c:pt>
                <c:pt idx="213">
                  <c:v>323.69</c:v>
                </c:pt>
                <c:pt idx="214">
                  <c:v>325.58999999999997</c:v>
                </c:pt>
                <c:pt idx="215">
                  <c:v>330.41</c:v>
                </c:pt>
                <c:pt idx="216">
                  <c:v>325.12</c:v>
                </c:pt>
                <c:pt idx="217">
                  <c:v>327.62</c:v>
                </c:pt>
                <c:pt idx="218">
                  <c:v>325.79000000000002</c:v>
                </c:pt>
                <c:pt idx="219">
                  <c:v>323.94</c:v>
                </c:pt>
                <c:pt idx="220">
                  <c:v>321.94</c:v>
                </c:pt>
                <c:pt idx="221">
                  <c:v>325</c:v>
                </c:pt>
                <c:pt idx="222">
                  <c:v>327.43</c:v>
                </c:pt>
                <c:pt idx="223">
                  <c:v>325.58</c:v>
                </c:pt>
                <c:pt idx="224">
                  <c:v>325.48</c:v>
                </c:pt>
                <c:pt idx="225">
                  <c:v>328.54</c:v>
                </c:pt>
                <c:pt idx="229">
                  <c:v>327.73</c:v>
                </c:pt>
                <c:pt idx="230">
                  <c:v>327.64999999999998</c:v>
                </c:pt>
                <c:pt idx="231">
                  <c:v>324.36</c:v>
                </c:pt>
                <c:pt idx="232">
                  <c:v>326.24</c:v>
                </c:pt>
                <c:pt idx="233">
                  <c:v>323.20999999999998</c:v>
                </c:pt>
                <c:pt idx="234">
                  <c:v>325.62</c:v>
                </c:pt>
                <c:pt idx="235">
                  <c:v>328.66</c:v>
                </c:pt>
                <c:pt idx="236">
                  <c:v>325.57</c:v>
                </c:pt>
                <c:pt idx="237">
                  <c:v>325.31</c:v>
                </c:pt>
                <c:pt idx="238">
                  <c:v>327.16000000000003</c:v>
                </c:pt>
                <c:pt idx="239">
                  <c:v>328.79</c:v>
                </c:pt>
                <c:pt idx="240">
                  <c:v>327.33999999999997</c:v>
                </c:pt>
                <c:pt idx="241">
                  <c:v>328.04</c:v>
                </c:pt>
                <c:pt idx="245">
                  <c:v>325.05</c:v>
                </c:pt>
                <c:pt idx="246">
                  <c:v>324.42</c:v>
                </c:pt>
                <c:pt idx="247">
                  <c:v>326.76</c:v>
                </c:pt>
                <c:pt idx="248">
                  <c:v>326.58</c:v>
                </c:pt>
                <c:pt idx="249">
                  <c:v>326.57</c:v>
                </c:pt>
                <c:pt idx="250">
                  <c:v>325.89999999999998</c:v>
                </c:pt>
                <c:pt idx="251">
                  <c:v>331.97</c:v>
                </c:pt>
                <c:pt idx="252">
                  <c:v>328.65</c:v>
                </c:pt>
                <c:pt idx="253">
                  <c:v>325.61</c:v>
                </c:pt>
                <c:pt idx="254">
                  <c:v>327.43</c:v>
                </c:pt>
                <c:pt idx="255">
                  <c:v>332.72</c:v>
                </c:pt>
                <c:pt idx="256">
                  <c:v>327.01</c:v>
                </c:pt>
                <c:pt idx="257">
                  <c:v>326.77</c:v>
                </c:pt>
                <c:pt idx="258">
                  <c:v>59.27</c:v>
                </c:pt>
                <c:pt idx="262">
                  <c:v>325.8</c:v>
                </c:pt>
                <c:pt idx="263">
                  <c:v>326.70999999999998</c:v>
                </c:pt>
                <c:pt idx="264">
                  <c:v>328.4</c:v>
                </c:pt>
                <c:pt idx="265">
                  <c:v>327.58</c:v>
                </c:pt>
                <c:pt idx="266">
                  <c:v>328.39</c:v>
                </c:pt>
                <c:pt idx="267">
                  <c:v>332.96</c:v>
                </c:pt>
                <c:pt idx="268">
                  <c:v>328.44</c:v>
                </c:pt>
                <c:pt idx="269">
                  <c:v>325.16000000000003</c:v>
                </c:pt>
                <c:pt idx="270">
                  <c:v>328.1</c:v>
                </c:pt>
                <c:pt idx="271">
                  <c:v>326.56</c:v>
                </c:pt>
                <c:pt idx="272">
                  <c:v>328.41</c:v>
                </c:pt>
                <c:pt idx="273">
                  <c:v>327.87</c:v>
                </c:pt>
                <c:pt idx="274">
                  <c:v>327.58999999999997</c:v>
                </c:pt>
                <c:pt idx="278">
                  <c:v>325.8</c:v>
                </c:pt>
                <c:pt idx="279">
                  <c:v>326.70999999999998</c:v>
                </c:pt>
                <c:pt idx="280">
                  <c:v>328.4</c:v>
                </c:pt>
                <c:pt idx="281">
                  <c:v>327.58</c:v>
                </c:pt>
                <c:pt idx="282">
                  <c:v>328.39</c:v>
                </c:pt>
                <c:pt idx="283">
                  <c:v>332.96</c:v>
                </c:pt>
                <c:pt idx="284">
                  <c:v>328.44</c:v>
                </c:pt>
                <c:pt idx="285">
                  <c:v>325.16000000000003</c:v>
                </c:pt>
                <c:pt idx="286">
                  <c:v>328.1</c:v>
                </c:pt>
                <c:pt idx="287">
                  <c:v>326.56</c:v>
                </c:pt>
                <c:pt idx="288">
                  <c:v>328.41</c:v>
                </c:pt>
                <c:pt idx="289">
                  <c:v>327.87</c:v>
                </c:pt>
                <c:pt idx="290">
                  <c:v>327.58999999999997</c:v>
                </c:pt>
                <c:pt idx="294">
                  <c:v>324.61</c:v>
                </c:pt>
                <c:pt idx="295">
                  <c:v>327.75</c:v>
                </c:pt>
                <c:pt idx="296">
                  <c:v>329.01</c:v>
                </c:pt>
                <c:pt idx="297">
                  <c:v>328.35</c:v>
                </c:pt>
                <c:pt idx="298">
                  <c:v>327.5</c:v>
                </c:pt>
                <c:pt idx="299">
                  <c:v>328.39</c:v>
                </c:pt>
                <c:pt idx="300">
                  <c:v>327.31</c:v>
                </c:pt>
                <c:pt idx="301">
                  <c:v>326.97000000000003</c:v>
                </c:pt>
                <c:pt idx="302">
                  <c:v>329.07</c:v>
                </c:pt>
                <c:pt idx="303">
                  <c:v>326.33999999999997</c:v>
                </c:pt>
                <c:pt idx="304">
                  <c:v>324.98</c:v>
                </c:pt>
                <c:pt idx="305">
                  <c:v>329.56</c:v>
                </c:pt>
                <c:pt idx="306">
                  <c:v>326.57</c:v>
                </c:pt>
                <c:pt idx="310">
                  <c:v>323.85000000000002</c:v>
                </c:pt>
                <c:pt idx="311">
                  <c:v>324.89</c:v>
                </c:pt>
                <c:pt idx="312">
                  <c:v>327.33</c:v>
                </c:pt>
                <c:pt idx="313">
                  <c:v>327.98</c:v>
                </c:pt>
                <c:pt idx="314">
                  <c:v>326.48</c:v>
                </c:pt>
                <c:pt idx="315">
                  <c:v>326.05</c:v>
                </c:pt>
                <c:pt idx="316">
                  <c:v>326.5</c:v>
                </c:pt>
                <c:pt idx="317">
                  <c:v>331.13</c:v>
                </c:pt>
                <c:pt idx="318">
                  <c:v>325.22000000000003</c:v>
                </c:pt>
                <c:pt idx="319">
                  <c:v>329.21</c:v>
                </c:pt>
                <c:pt idx="320">
                  <c:v>330.66</c:v>
                </c:pt>
                <c:pt idx="321">
                  <c:v>327.67</c:v>
                </c:pt>
                <c:pt idx="322">
                  <c:v>325.64999999999998</c:v>
                </c:pt>
                <c:pt idx="326">
                  <c:v>325.58</c:v>
                </c:pt>
                <c:pt idx="327">
                  <c:v>324.73</c:v>
                </c:pt>
                <c:pt idx="328">
                  <c:v>324.17</c:v>
                </c:pt>
                <c:pt idx="329">
                  <c:v>325.45</c:v>
                </c:pt>
                <c:pt idx="330">
                  <c:v>323.08</c:v>
                </c:pt>
                <c:pt idx="331">
                  <c:v>329.24</c:v>
                </c:pt>
                <c:pt idx="332">
                  <c:v>328.58</c:v>
                </c:pt>
                <c:pt idx="333">
                  <c:v>329.87</c:v>
                </c:pt>
                <c:pt idx="334">
                  <c:v>325.23</c:v>
                </c:pt>
                <c:pt idx="335">
                  <c:v>328.58</c:v>
                </c:pt>
                <c:pt idx="336">
                  <c:v>327.33</c:v>
                </c:pt>
                <c:pt idx="337">
                  <c:v>331.62</c:v>
                </c:pt>
                <c:pt idx="338">
                  <c:v>330.54</c:v>
                </c:pt>
                <c:pt idx="342">
                  <c:v>328.17</c:v>
                </c:pt>
                <c:pt idx="343">
                  <c:v>326.58999999999997</c:v>
                </c:pt>
                <c:pt idx="344">
                  <c:v>326.13</c:v>
                </c:pt>
                <c:pt idx="345">
                  <c:v>326.10000000000002</c:v>
                </c:pt>
                <c:pt idx="346">
                  <c:v>326.36</c:v>
                </c:pt>
                <c:pt idx="347">
                  <c:v>331.01</c:v>
                </c:pt>
                <c:pt idx="348">
                  <c:v>329.62</c:v>
                </c:pt>
                <c:pt idx="349">
                  <c:v>327.22000000000003</c:v>
                </c:pt>
                <c:pt idx="350">
                  <c:v>327.71</c:v>
                </c:pt>
                <c:pt idx="351">
                  <c:v>325.81</c:v>
                </c:pt>
                <c:pt idx="352">
                  <c:v>331.17</c:v>
                </c:pt>
                <c:pt idx="353">
                  <c:v>326.97000000000003</c:v>
                </c:pt>
                <c:pt idx="354">
                  <c:v>328.23</c:v>
                </c:pt>
                <c:pt idx="358">
                  <c:v>325.62</c:v>
                </c:pt>
                <c:pt idx="359">
                  <c:v>324.95999999999998</c:v>
                </c:pt>
                <c:pt idx="360">
                  <c:v>328.63</c:v>
                </c:pt>
                <c:pt idx="361">
                  <c:v>327.5</c:v>
                </c:pt>
                <c:pt idx="362">
                  <c:v>332.52</c:v>
                </c:pt>
                <c:pt idx="363">
                  <c:v>327.41000000000003</c:v>
                </c:pt>
                <c:pt idx="364">
                  <c:v>329.82</c:v>
                </c:pt>
                <c:pt idx="365">
                  <c:v>327.57</c:v>
                </c:pt>
                <c:pt idx="366">
                  <c:v>329.21</c:v>
                </c:pt>
                <c:pt idx="367">
                  <c:v>327.22000000000003</c:v>
                </c:pt>
                <c:pt idx="368">
                  <c:v>330.11</c:v>
                </c:pt>
                <c:pt idx="369">
                  <c:v>329.34</c:v>
                </c:pt>
                <c:pt idx="370">
                  <c:v>331.03</c:v>
                </c:pt>
                <c:pt idx="374">
                  <c:v>328.89</c:v>
                </c:pt>
                <c:pt idx="375">
                  <c:v>330.19</c:v>
                </c:pt>
                <c:pt idx="376">
                  <c:v>320.25</c:v>
                </c:pt>
                <c:pt idx="377">
                  <c:v>326.77</c:v>
                </c:pt>
                <c:pt idx="378">
                  <c:v>325.14</c:v>
                </c:pt>
                <c:pt idx="379">
                  <c:v>328.03</c:v>
                </c:pt>
                <c:pt idx="380">
                  <c:v>330.43</c:v>
                </c:pt>
                <c:pt idx="381">
                  <c:v>329.69</c:v>
                </c:pt>
                <c:pt idx="382">
                  <c:v>327.12</c:v>
                </c:pt>
                <c:pt idx="383">
                  <c:v>326.93</c:v>
                </c:pt>
                <c:pt idx="384">
                  <c:v>327.86</c:v>
                </c:pt>
                <c:pt idx="385">
                  <c:v>330.52</c:v>
                </c:pt>
                <c:pt idx="386">
                  <c:v>329.32</c:v>
                </c:pt>
                <c:pt idx="390">
                  <c:v>326.77</c:v>
                </c:pt>
                <c:pt idx="391">
                  <c:v>328.67</c:v>
                </c:pt>
                <c:pt idx="392">
                  <c:v>319.77</c:v>
                </c:pt>
                <c:pt idx="393">
                  <c:v>325.06</c:v>
                </c:pt>
                <c:pt idx="394">
                  <c:v>328.26</c:v>
                </c:pt>
                <c:pt idx="395">
                  <c:v>329.73</c:v>
                </c:pt>
                <c:pt idx="396">
                  <c:v>332.51</c:v>
                </c:pt>
                <c:pt idx="397">
                  <c:v>330.81</c:v>
                </c:pt>
                <c:pt idx="398">
                  <c:v>331.94</c:v>
                </c:pt>
                <c:pt idx="399">
                  <c:v>327.47000000000003</c:v>
                </c:pt>
                <c:pt idx="400">
                  <c:v>326.89999999999998</c:v>
                </c:pt>
                <c:pt idx="401">
                  <c:v>328.14</c:v>
                </c:pt>
                <c:pt idx="402">
                  <c:v>329.47</c:v>
                </c:pt>
                <c:pt idx="406">
                  <c:v>327.29000000000002</c:v>
                </c:pt>
                <c:pt idx="407">
                  <c:v>326.42</c:v>
                </c:pt>
                <c:pt idx="408">
                  <c:v>326.23</c:v>
                </c:pt>
                <c:pt idx="409">
                  <c:v>327.60000000000002</c:v>
                </c:pt>
                <c:pt idx="410">
                  <c:v>327.93</c:v>
                </c:pt>
                <c:pt idx="411">
                  <c:v>329.04</c:v>
                </c:pt>
                <c:pt idx="412">
                  <c:v>328.25</c:v>
                </c:pt>
                <c:pt idx="413">
                  <c:v>327.37</c:v>
                </c:pt>
                <c:pt idx="414">
                  <c:v>329.34</c:v>
                </c:pt>
                <c:pt idx="415">
                  <c:v>328.31</c:v>
                </c:pt>
                <c:pt idx="416">
                  <c:v>327.02999999999997</c:v>
                </c:pt>
                <c:pt idx="417">
                  <c:v>327.51</c:v>
                </c:pt>
                <c:pt idx="418">
                  <c:v>327.10000000000002</c:v>
                </c:pt>
                <c:pt idx="422">
                  <c:v>324.51</c:v>
                </c:pt>
                <c:pt idx="423">
                  <c:v>326.54000000000002</c:v>
                </c:pt>
                <c:pt idx="424">
                  <c:v>328</c:v>
                </c:pt>
                <c:pt idx="425">
                  <c:v>326.93</c:v>
                </c:pt>
                <c:pt idx="426">
                  <c:v>330.66</c:v>
                </c:pt>
                <c:pt idx="427">
                  <c:v>326.62</c:v>
                </c:pt>
                <c:pt idx="428">
                  <c:v>330.78</c:v>
                </c:pt>
                <c:pt idx="429">
                  <c:v>329.48</c:v>
                </c:pt>
                <c:pt idx="430">
                  <c:v>328.83</c:v>
                </c:pt>
                <c:pt idx="431">
                  <c:v>330.91</c:v>
                </c:pt>
                <c:pt idx="432">
                  <c:v>329.73</c:v>
                </c:pt>
                <c:pt idx="433">
                  <c:v>327.07</c:v>
                </c:pt>
                <c:pt idx="434">
                  <c:v>326.29000000000002</c:v>
                </c:pt>
                <c:pt idx="438">
                  <c:v>327.14999999999998</c:v>
                </c:pt>
                <c:pt idx="439">
                  <c:v>327.07</c:v>
                </c:pt>
                <c:pt idx="440">
                  <c:v>327.35000000000002</c:v>
                </c:pt>
                <c:pt idx="441">
                  <c:v>329.41</c:v>
                </c:pt>
                <c:pt idx="442">
                  <c:v>329</c:v>
                </c:pt>
                <c:pt idx="443">
                  <c:v>328.77</c:v>
                </c:pt>
                <c:pt idx="444">
                  <c:v>318.85000000000002</c:v>
                </c:pt>
                <c:pt idx="445">
                  <c:v>329.91</c:v>
                </c:pt>
                <c:pt idx="446">
                  <c:v>330.29</c:v>
                </c:pt>
                <c:pt idx="447">
                  <c:v>328.67</c:v>
                </c:pt>
                <c:pt idx="448">
                  <c:v>328.93</c:v>
                </c:pt>
                <c:pt idx="449">
                  <c:v>328.32</c:v>
                </c:pt>
                <c:pt idx="450">
                  <c:v>329.97</c:v>
                </c:pt>
                <c:pt idx="454">
                  <c:v>328.55</c:v>
                </c:pt>
                <c:pt idx="455">
                  <c:v>328.54</c:v>
                </c:pt>
                <c:pt idx="456">
                  <c:v>330.33</c:v>
                </c:pt>
                <c:pt idx="457">
                  <c:v>330.98</c:v>
                </c:pt>
                <c:pt idx="458">
                  <c:v>317.88</c:v>
                </c:pt>
                <c:pt idx="459">
                  <c:v>326.20999999999998</c:v>
                </c:pt>
                <c:pt idx="460">
                  <c:v>327.76</c:v>
                </c:pt>
                <c:pt idx="461">
                  <c:v>326.06</c:v>
                </c:pt>
                <c:pt idx="462">
                  <c:v>312.77999999999997</c:v>
                </c:pt>
                <c:pt idx="463">
                  <c:v>304.95</c:v>
                </c:pt>
                <c:pt idx="464">
                  <c:v>162.01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6C-440E-8A78-A7688456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07392"/>
        <c:axId val="777806144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All!$IA$6:$IA$474</c:f>
              <c:numCache>
                <c:formatCode>General</c:formatCode>
                <c:ptCount val="469"/>
                <c:pt idx="0">
                  <c:v>2.629</c:v>
                </c:pt>
                <c:pt idx="4">
                  <c:v>2.5270000000000001</c:v>
                </c:pt>
                <c:pt idx="8">
                  <c:v>2.605</c:v>
                </c:pt>
                <c:pt idx="9">
                  <c:v>2.76</c:v>
                </c:pt>
                <c:pt idx="11">
                  <c:v>2.605</c:v>
                </c:pt>
                <c:pt idx="12">
                  <c:v>2.76</c:v>
                </c:pt>
                <c:pt idx="13">
                  <c:v>0.95</c:v>
                </c:pt>
                <c:pt idx="14">
                  <c:v>1.107</c:v>
                </c:pt>
                <c:pt idx="15">
                  <c:v>1.3979999999999999</c:v>
                </c:pt>
                <c:pt idx="16">
                  <c:v>1.752</c:v>
                </c:pt>
                <c:pt idx="17">
                  <c:v>1.7350000000000001</c:v>
                </c:pt>
                <c:pt idx="18">
                  <c:v>1.71</c:v>
                </c:pt>
                <c:pt idx="19">
                  <c:v>1.766</c:v>
                </c:pt>
                <c:pt idx="20">
                  <c:v>1.843</c:v>
                </c:pt>
                <c:pt idx="21">
                  <c:v>1.855</c:v>
                </c:pt>
                <c:pt idx="22">
                  <c:v>1.98</c:v>
                </c:pt>
                <c:pt idx="28">
                  <c:v>2.8639999999999999</c:v>
                </c:pt>
                <c:pt idx="29">
                  <c:v>2.7810000000000001</c:v>
                </c:pt>
                <c:pt idx="30">
                  <c:v>2.726</c:v>
                </c:pt>
                <c:pt idx="31">
                  <c:v>2.8570000000000002</c:v>
                </c:pt>
                <c:pt idx="32">
                  <c:v>2.952</c:v>
                </c:pt>
                <c:pt idx="33">
                  <c:v>3.0409999999999999</c:v>
                </c:pt>
                <c:pt idx="34">
                  <c:v>2.9359999999999999</c:v>
                </c:pt>
                <c:pt idx="35">
                  <c:v>2.7690000000000001</c:v>
                </c:pt>
                <c:pt idx="36">
                  <c:v>2.5619999999999998</c:v>
                </c:pt>
                <c:pt idx="37">
                  <c:v>2.85</c:v>
                </c:pt>
                <c:pt idx="38">
                  <c:v>2.883</c:v>
                </c:pt>
                <c:pt idx="39">
                  <c:v>2.899</c:v>
                </c:pt>
                <c:pt idx="40">
                  <c:v>2.6629999999999998</c:v>
                </c:pt>
                <c:pt idx="44">
                  <c:v>2.919</c:v>
                </c:pt>
                <c:pt idx="45">
                  <c:v>2.9630000000000001</c:v>
                </c:pt>
                <c:pt idx="46">
                  <c:v>2.83</c:v>
                </c:pt>
                <c:pt idx="47">
                  <c:v>2.6629999999999998</c:v>
                </c:pt>
                <c:pt idx="48">
                  <c:v>2.956</c:v>
                </c:pt>
                <c:pt idx="49">
                  <c:v>2.863</c:v>
                </c:pt>
                <c:pt idx="50">
                  <c:v>2.7789999999999999</c:v>
                </c:pt>
                <c:pt idx="51">
                  <c:v>2.8769999999999998</c:v>
                </c:pt>
                <c:pt idx="52">
                  <c:v>2.9609999999999999</c:v>
                </c:pt>
                <c:pt idx="53">
                  <c:v>2.7879999999999998</c:v>
                </c:pt>
                <c:pt idx="54">
                  <c:v>3.0760000000000001</c:v>
                </c:pt>
                <c:pt idx="55">
                  <c:v>2.9620000000000002</c:v>
                </c:pt>
                <c:pt idx="56">
                  <c:v>2.9449999999999998</c:v>
                </c:pt>
                <c:pt idx="60">
                  <c:v>2.6859999999999999</c:v>
                </c:pt>
                <c:pt idx="61">
                  <c:v>1.52</c:v>
                </c:pt>
                <c:pt idx="62">
                  <c:v>1.669</c:v>
                </c:pt>
                <c:pt idx="63">
                  <c:v>2.125</c:v>
                </c:pt>
                <c:pt idx="64">
                  <c:v>2.4140000000000001</c:v>
                </c:pt>
                <c:pt idx="65">
                  <c:v>2.794</c:v>
                </c:pt>
                <c:pt idx="66">
                  <c:v>2.8559999999999999</c:v>
                </c:pt>
                <c:pt idx="67">
                  <c:v>2.7160000000000002</c:v>
                </c:pt>
                <c:pt idx="68">
                  <c:v>2.819</c:v>
                </c:pt>
                <c:pt idx="69">
                  <c:v>2.8780000000000001</c:v>
                </c:pt>
                <c:pt idx="70">
                  <c:v>2.8959999999999999</c:v>
                </c:pt>
                <c:pt idx="71">
                  <c:v>3.012</c:v>
                </c:pt>
                <c:pt idx="72">
                  <c:v>2.8639999999999999</c:v>
                </c:pt>
                <c:pt idx="76">
                  <c:v>2.7370000000000001</c:v>
                </c:pt>
                <c:pt idx="77">
                  <c:v>2.8079999999999998</c:v>
                </c:pt>
                <c:pt idx="78">
                  <c:v>2.9790000000000001</c:v>
                </c:pt>
                <c:pt idx="79">
                  <c:v>2.8519999999999999</c:v>
                </c:pt>
                <c:pt idx="80">
                  <c:v>2.94</c:v>
                </c:pt>
                <c:pt idx="81">
                  <c:v>2.9409999999999998</c:v>
                </c:pt>
                <c:pt idx="82">
                  <c:v>2.7709999999999999</c:v>
                </c:pt>
                <c:pt idx="83">
                  <c:v>3.089</c:v>
                </c:pt>
                <c:pt idx="84">
                  <c:v>3.02</c:v>
                </c:pt>
                <c:pt idx="85">
                  <c:v>2.8370000000000002</c:v>
                </c:pt>
                <c:pt idx="86">
                  <c:v>2.6379999999999999</c:v>
                </c:pt>
                <c:pt idx="87">
                  <c:v>2.8959999999999999</c:v>
                </c:pt>
                <c:pt idx="88">
                  <c:v>2.7949999999999999</c:v>
                </c:pt>
                <c:pt idx="92">
                  <c:v>2.645</c:v>
                </c:pt>
                <c:pt idx="93">
                  <c:v>2.7450000000000001</c:v>
                </c:pt>
                <c:pt idx="94">
                  <c:v>1.202</c:v>
                </c:pt>
                <c:pt idx="95">
                  <c:v>0.85499999999999998</c:v>
                </c:pt>
                <c:pt idx="96">
                  <c:v>1.06</c:v>
                </c:pt>
                <c:pt idx="100">
                  <c:v>1.6679999999999999</c:v>
                </c:pt>
                <c:pt idx="101">
                  <c:v>1.6950000000000001</c:v>
                </c:pt>
                <c:pt idx="102">
                  <c:v>1.82</c:v>
                </c:pt>
                <c:pt idx="103">
                  <c:v>2.1150000000000002</c:v>
                </c:pt>
                <c:pt idx="104">
                  <c:v>2.0630000000000002</c:v>
                </c:pt>
                <c:pt idx="105">
                  <c:v>1.895</c:v>
                </c:pt>
                <c:pt idx="106">
                  <c:v>2.0139999999999998</c:v>
                </c:pt>
                <c:pt idx="107">
                  <c:v>2.2970000000000002</c:v>
                </c:pt>
                <c:pt idx="108">
                  <c:v>2.286</c:v>
                </c:pt>
                <c:pt idx="109">
                  <c:v>2.4279999999999999</c:v>
                </c:pt>
                <c:pt idx="110">
                  <c:v>2.4350000000000001</c:v>
                </c:pt>
                <c:pt idx="111">
                  <c:v>1.5449999999999999</c:v>
                </c:pt>
                <c:pt idx="112">
                  <c:v>1.3819999999999999</c:v>
                </c:pt>
                <c:pt idx="116">
                  <c:v>2.0059999999999998</c:v>
                </c:pt>
                <c:pt idx="117">
                  <c:v>2.5569999999999999</c:v>
                </c:pt>
                <c:pt idx="118">
                  <c:v>2.625</c:v>
                </c:pt>
                <c:pt idx="119">
                  <c:v>2.6070000000000002</c:v>
                </c:pt>
                <c:pt idx="120">
                  <c:v>2.617</c:v>
                </c:pt>
                <c:pt idx="121">
                  <c:v>2.649</c:v>
                </c:pt>
                <c:pt idx="122">
                  <c:v>2.782</c:v>
                </c:pt>
                <c:pt idx="123">
                  <c:v>2.8069999999999999</c:v>
                </c:pt>
                <c:pt idx="124">
                  <c:v>2.7450000000000001</c:v>
                </c:pt>
                <c:pt idx="125">
                  <c:v>2.629</c:v>
                </c:pt>
                <c:pt idx="126">
                  <c:v>2.9969999999999999</c:v>
                </c:pt>
                <c:pt idx="127">
                  <c:v>2.7389999999999999</c:v>
                </c:pt>
                <c:pt idx="128">
                  <c:v>2.6619999999999999</c:v>
                </c:pt>
                <c:pt idx="129">
                  <c:v>2.5750000000000002</c:v>
                </c:pt>
                <c:pt idx="133">
                  <c:v>2.5510000000000002</c:v>
                </c:pt>
                <c:pt idx="134">
                  <c:v>2.6190000000000002</c:v>
                </c:pt>
                <c:pt idx="135">
                  <c:v>2.7120000000000002</c:v>
                </c:pt>
                <c:pt idx="136">
                  <c:v>2.3039999999999998</c:v>
                </c:pt>
                <c:pt idx="137">
                  <c:v>1.46</c:v>
                </c:pt>
                <c:pt idx="138">
                  <c:v>1.2350000000000001</c:v>
                </c:pt>
                <c:pt idx="139">
                  <c:v>2.323</c:v>
                </c:pt>
                <c:pt idx="140">
                  <c:v>2.5110000000000001</c:v>
                </c:pt>
                <c:pt idx="141">
                  <c:v>2.629</c:v>
                </c:pt>
                <c:pt idx="142">
                  <c:v>2.7229999999999999</c:v>
                </c:pt>
                <c:pt idx="143">
                  <c:v>2.6619999999999999</c:v>
                </c:pt>
                <c:pt idx="144">
                  <c:v>2.6539999999999999</c:v>
                </c:pt>
                <c:pt idx="145">
                  <c:v>2.5859999999999999</c:v>
                </c:pt>
                <c:pt idx="149">
                  <c:v>2.6269999999999998</c:v>
                </c:pt>
                <c:pt idx="150">
                  <c:v>2.6859999999999999</c:v>
                </c:pt>
                <c:pt idx="151">
                  <c:v>2.714</c:v>
                </c:pt>
                <c:pt idx="152">
                  <c:v>2.72</c:v>
                </c:pt>
                <c:pt idx="153">
                  <c:v>2.6850000000000001</c:v>
                </c:pt>
                <c:pt idx="154">
                  <c:v>2.6859999999999999</c:v>
                </c:pt>
                <c:pt idx="155">
                  <c:v>2.7250000000000001</c:v>
                </c:pt>
                <c:pt idx="156">
                  <c:v>2.6709999999999998</c:v>
                </c:pt>
                <c:pt idx="157">
                  <c:v>2.927</c:v>
                </c:pt>
                <c:pt idx="158">
                  <c:v>2.8380000000000001</c:v>
                </c:pt>
                <c:pt idx="159">
                  <c:v>2.794</c:v>
                </c:pt>
                <c:pt idx="160">
                  <c:v>2.7949999999999999</c:v>
                </c:pt>
                <c:pt idx="161">
                  <c:v>2.8919999999999999</c:v>
                </c:pt>
                <c:pt idx="165">
                  <c:v>2.5459999999999998</c:v>
                </c:pt>
                <c:pt idx="166">
                  <c:v>2.65</c:v>
                </c:pt>
                <c:pt idx="167">
                  <c:v>2.7959999999999998</c:v>
                </c:pt>
                <c:pt idx="168">
                  <c:v>2.8109999999999999</c:v>
                </c:pt>
                <c:pt idx="169">
                  <c:v>2.7869999999999999</c:v>
                </c:pt>
                <c:pt idx="170">
                  <c:v>2.7709999999999999</c:v>
                </c:pt>
                <c:pt idx="171">
                  <c:v>2.8330000000000002</c:v>
                </c:pt>
                <c:pt idx="172">
                  <c:v>2.5670000000000002</c:v>
                </c:pt>
                <c:pt idx="173">
                  <c:v>2.6560000000000001</c:v>
                </c:pt>
                <c:pt idx="174">
                  <c:v>2.6680000000000001</c:v>
                </c:pt>
                <c:pt idx="175">
                  <c:v>2.8860000000000001</c:v>
                </c:pt>
                <c:pt idx="176">
                  <c:v>2.6459999999999999</c:v>
                </c:pt>
                <c:pt idx="177">
                  <c:v>2.5819999999999999</c:v>
                </c:pt>
                <c:pt idx="181">
                  <c:v>2.5489999999999999</c:v>
                </c:pt>
                <c:pt idx="182">
                  <c:v>2.6709999999999998</c:v>
                </c:pt>
                <c:pt idx="183">
                  <c:v>2.7120000000000002</c:v>
                </c:pt>
                <c:pt idx="184">
                  <c:v>2.7629999999999999</c:v>
                </c:pt>
                <c:pt idx="185">
                  <c:v>2.8359999999999999</c:v>
                </c:pt>
                <c:pt idx="186">
                  <c:v>2.726</c:v>
                </c:pt>
                <c:pt idx="187">
                  <c:v>2.7360000000000002</c:v>
                </c:pt>
                <c:pt idx="188">
                  <c:v>2.8</c:v>
                </c:pt>
                <c:pt idx="189">
                  <c:v>2.7669999999999999</c:v>
                </c:pt>
                <c:pt idx="190">
                  <c:v>2.75</c:v>
                </c:pt>
                <c:pt idx="191">
                  <c:v>2.7349999999999999</c:v>
                </c:pt>
                <c:pt idx="192">
                  <c:v>2.8730000000000002</c:v>
                </c:pt>
                <c:pt idx="193">
                  <c:v>2.879</c:v>
                </c:pt>
                <c:pt idx="197">
                  <c:v>2.5489999999999999</c:v>
                </c:pt>
                <c:pt idx="198">
                  <c:v>2.6709999999999998</c:v>
                </c:pt>
                <c:pt idx="199">
                  <c:v>2.7120000000000002</c:v>
                </c:pt>
                <c:pt idx="200">
                  <c:v>2.7629999999999999</c:v>
                </c:pt>
                <c:pt idx="201">
                  <c:v>2.8359999999999999</c:v>
                </c:pt>
                <c:pt idx="202">
                  <c:v>2.726</c:v>
                </c:pt>
                <c:pt idx="203">
                  <c:v>2.7360000000000002</c:v>
                </c:pt>
                <c:pt idx="204">
                  <c:v>2.8</c:v>
                </c:pt>
                <c:pt idx="205">
                  <c:v>2.7669999999999999</c:v>
                </c:pt>
                <c:pt idx="206">
                  <c:v>2.75</c:v>
                </c:pt>
                <c:pt idx="207">
                  <c:v>2.7349999999999999</c:v>
                </c:pt>
                <c:pt idx="208">
                  <c:v>2.8730000000000002</c:v>
                </c:pt>
                <c:pt idx="209">
                  <c:v>2.879</c:v>
                </c:pt>
                <c:pt idx="213">
                  <c:v>2.714</c:v>
                </c:pt>
                <c:pt idx="214">
                  <c:v>2.6829999999999998</c:v>
                </c:pt>
                <c:pt idx="215">
                  <c:v>2.8210000000000002</c:v>
                </c:pt>
                <c:pt idx="216">
                  <c:v>2.9159999999999999</c:v>
                </c:pt>
                <c:pt idx="217">
                  <c:v>2.923</c:v>
                </c:pt>
                <c:pt idx="218">
                  <c:v>3.0670000000000002</c:v>
                </c:pt>
                <c:pt idx="219">
                  <c:v>2.6619999999999999</c:v>
                </c:pt>
                <c:pt idx="220">
                  <c:v>2.6120000000000001</c:v>
                </c:pt>
                <c:pt idx="221">
                  <c:v>2.7429999999999999</c:v>
                </c:pt>
                <c:pt idx="222">
                  <c:v>2.8250000000000002</c:v>
                </c:pt>
                <c:pt idx="223">
                  <c:v>2.7890000000000001</c:v>
                </c:pt>
                <c:pt idx="224">
                  <c:v>2.8109999999999999</c:v>
                </c:pt>
                <c:pt idx="225">
                  <c:v>2.8130000000000002</c:v>
                </c:pt>
                <c:pt idx="229">
                  <c:v>2.5680000000000001</c:v>
                </c:pt>
                <c:pt idx="230">
                  <c:v>2.7749999999999999</c:v>
                </c:pt>
                <c:pt idx="231">
                  <c:v>2.7389999999999999</c:v>
                </c:pt>
                <c:pt idx="232">
                  <c:v>2.621</c:v>
                </c:pt>
                <c:pt idx="233">
                  <c:v>2.5550000000000002</c:v>
                </c:pt>
                <c:pt idx="234">
                  <c:v>3.02</c:v>
                </c:pt>
                <c:pt idx="235">
                  <c:v>2.782</c:v>
                </c:pt>
                <c:pt idx="236">
                  <c:v>2.6680000000000001</c:v>
                </c:pt>
                <c:pt idx="237">
                  <c:v>2.7610000000000001</c:v>
                </c:pt>
                <c:pt idx="238">
                  <c:v>2.7029999999999998</c:v>
                </c:pt>
                <c:pt idx="239">
                  <c:v>2.8969999999999998</c:v>
                </c:pt>
                <c:pt idx="240">
                  <c:v>2.7559999999999998</c:v>
                </c:pt>
                <c:pt idx="241">
                  <c:v>2.7879999999999998</c:v>
                </c:pt>
                <c:pt idx="245">
                  <c:v>2.8610000000000002</c:v>
                </c:pt>
                <c:pt idx="246">
                  <c:v>2.8279999999999998</c:v>
                </c:pt>
                <c:pt idx="247">
                  <c:v>2.8450000000000002</c:v>
                </c:pt>
                <c:pt idx="248">
                  <c:v>2.7770000000000001</c:v>
                </c:pt>
                <c:pt idx="249">
                  <c:v>2.86</c:v>
                </c:pt>
                <c:pt idx="250">
                  <c:v>2.863</c:v>
                </c:pt>
                <c:pt idx="251">
                  <c:v>2.774</c:v>
                </c:pt>
                <c:pt idx="252">
                  <c:v>2.75</c:v>
                </c:pt>
                <c:pt idx="253">
                  <c:v>2.9620000000000002</c:v>
                </c:pt>
                <c:pt idx="254">
                  <c:v>2.7879999999999998</c:v>
                </c:pt>
                <c:pt idx="255">
                  <c:v>2.7269999999999999</c:v>
                </c:pt>
                <c:pt idx="256">
                  <c:v>2.86</c:v>
                </c:pt>
                <c:pt idx="257">
                  <c:v>2.786</c:v>
                </c:pt>
                <c:pt idx="258">
                  <c:v>0.28000000000000003</c:v>
                </c:pt>
                <c:pt idx="262">
                  <c:v>2.7589999999999999</c:v>
                </c:pt>
                <c:pt idx="263">
                  <c:v>2.895</c:v>
                </c:pt>
                <c:pt idx="264">
                  <c:v>2.762</c:v>
                </c:pt>
                <c:pt idx="265">
                  <c:v>2.6739999999999999</c:v>
                </c:pt>
                <c:pt idx="266">
                  <c:v>2.8130000000000002</c:v>
                </c:pt>
                <c:pt idx="267">
                  <c:v>2.7839999999999998</c:v>
                </c:pt>
                <c:pt idx="268">
                  <c:v>2.9750000000000001</c:v>
                </c:pt>
                <c:pt idx="269">
                  <c:v>2.9239999999999999</c:v>
                </c:pt>
                <c:pt idx="270">
                  <c:v>2.8450000000000002</c:v>
                </c:pt>
                <c:pt idx="271">
                  <c:v>3.0569999999999999</c:v>
                </c:pt>
                <c:pt idx="272">
                  <c:v>2.9910000000000001</c:v>
                </c:pt>
                <c:pt idx="273">
                  <c:v>2.7330000000000001</c:v>
                </c:pt>
                <c:pt idx="274">
                  <c:v>2.831</c:v>
                </c:pt>
                <c:pt idx="278">
                  <c:v>2.7589999999999999</c:v>
                </c:pt>
                <c:pt idx="279">
                  <c:v>2.895</c:v>
                </c:pt>
                <c:pt idx="280">
                  <c:v>2.762</c:v>
                </c:pt>
                <c:pt idx="281">
                  <c:v>2.6739999999999999</c:v>
                </c:pt>
                <c:pt idx="282">
                  <c:v>2.8130000000000002</c:v>
                </c:pt>
                <c:pt idx="283">
                  <c:v>2.7839999999999998</c:v>
                </c:pt>
                <c:pt idx="284">
                  <c:v>2.9750000000000001</c:v>
                </c:pt>
                <c:pt idx="285">
                  <c:v>2.9239999999999999</c:v>
                </c:pt>
                <c:pt idx="286">
                  <c:v>2.8450000000000002</c:v>
                </c:pt>
                <c:pt idx="287">
                  <c:v>3.0569999999999999</c:v>
                </c:pt>
                <c:pt idx="288">
                  <c:v>2.9910000000000001</c:v>
                </c:pt>
                <c:pt idx="289">
                  <c:v>2.7330000000000001</c:v>
                </c:pt>
                <c:pt idx="290">
                  <c:v>2.831</c:v>
                </c:pt>
                <c:pt idx="294">
                  <c:v>2.7949999999999999</c:v>
                </c:pt>
                <c:pt idx="295">
                  <c:v>2.7690000000000001</c:v>
                </c:pt>
                <c:pt idx="296">
                  <c:v>2.7320000000000002</c:v>
                </c:pt>
                <c:pt idx="297">
                  <c:v>2.7469999999999999</c:v>
                </c:pt>
                <c:pt idx="298">
                  <c:v>3.0219999999999998</c:v>
                </c:pt>
                <c:pt idx="299">
                  <c:v>2.6760000000000002</c:v>
                </c:pt>
                <c:pt idx="300">
                  <c:v>2.9710000000000001</c:v>
                </c:pt>
                <c:pt idx="301">
                  <c:v>2.7930000000000001</c:v>
                </c:pt>
                <c:pt idx="302">
                  <c:v>3.056</c:v>
                </c:pt>
                <c:pt idx="303">
                  <c:v>2.9540000000000002</c:v>
                </c:pt>
                <c:pt idx="304">
                  <c:v>2.9060000000000001</c:v>
                </c:pt>
                <c:pt idx="305">
                  <c:v>2.7480000000000002</c:v>
                </c:pt>
                <c:pt idx="306">
                  <c:v>2.8460000000000001</c:v>
                </c:pt>
                <c:pt idx="310">
                  <c:v>2.907</c:v>
                </c:pt>
                <c:pt idx="311">
                  <c:v>2.9470000000000001</c:v>
                </c:pt>
                <c:pt idx="312">
                  <c:v>2.9329999999999998</c:v>
                </c:pt>
                <c:pt idx="313">
                  <c:v>2.911</c:v>
                </c:pt>
                <c:pt idx="314">
                  <c:v>2.718</c:v>
                </c:pt>
                <c:pt idx="315">
                  <c:v>2.9129999999999998</c:v>
                </c:pt>
                <c:pt idx="316">
                  <c:v>2.9209999999999998</c:v>
                </c:pt>
                <c:pt idx="317">
                  <c:v>2.8610000000000002</c:v>
                </c:pt>
                <c:pt idx="318">
                  <c:v>2.7970000000000002</c:v>
                </c:pt>
                <c:pt idx="319">
                  <c:v>2.9260000000000002</c:v>
                </c:pt>
                <c:pt idx="320">
                  <c:v>2.907</c:v>
                </c:pt>
                <c:pt idx="321">
                  <c:v>2.7789999999999999</c:v>
                </c:pt>
                <c:pt idx="322">
                  <c:v>2.7120000000000002</c:v>
                </c:pt>
                <c:pt idx="326">
                  <c:v>2.6150000000000002</c:v>
                </c:pt>
                <c:pt idx="327">
                  <c:v>2.7770000000000001</c:v>
                </c:pt>
                <c:pt idx="328">
                  <c:v>2.7890000000000001</c:v>
                </c:pt>
                <c:pt idx="329">
                  <c:v>2.8969999999999998</c:v>
                </c:pt>
                <c:pt idx="330">
                  <c:v>2.7120000000000002</c:v>
                </c:pt>
                <c:pt idx="331">
                  <c:v>2.6880000000000002</c:v>
                </c:pt>
                <c:pt idx="332">
                  <c:v>2.7389999999999999</c:v>
                </c:pt>
                <c:pt idx="333">
                  <c:v>2.7650000000000001</c:v>
                </c:pt>
                <c:pt idx="334">
                  <c:v>2.7679999999999998</c:v>
                </c:pt>
                <c:pt idx="335">
                  <c:v>2.8759999999999999</c:v>
                </c:pt>
                <c:pt idx="336">
                  <c:v>2.758</c:v>
                </c:pt>
                <c:pt idx="337">
                  <c:v>2.8570000000000002</c:v>
                </c:pt>
                <c:pt idx="338">
                  <c:v>2.625</c:v>
                </c:pt>
                <c:pt idx="342">
                  <c:v>2.8540000000000001</c:v>
                </c:pt>
                <c:pt idx="343">
                  <c:v>2.8450000000000002</c:v>
                </c:pt>
                <c:pt idx="344">
                  <c:v>2.8679999999999999</c:v>
                </c:pt>
                <c:pt idx="345">
                  <c:v>2.9390000000000001</c:v>
                </c:pt>
                <c:pt idx="346">
                  <c:v>2.996</c:v>
                </c:pt>
                <c:pt idx="347">
                  <c:v>2.9260000000000002</c:v>
                </c:pt>
                <c:pt idx="348">
                  <c:v>3.1120000000000001</c:v>
                </c:pt>
                <c:pt idx="349">
                  <c:v>3.0089999999999999</c:v>
                </c:pt>
                <c:pt idx="350">
                  <c:v>2.9860000000000002</c:v>
                </c:pt>
                <c:pt idx="351">
                  <c:v>3.0289999999999999</c:v>
                </c:pt>
                <c:pt idx="352">
                  <c:v>3.18</c:v>
                </c:pt>
                <c:pt idx="353">
                  <c:v>3.097</c:v>
                </c:pt>
                <c:pt idx="354">
                  <c:v>3.0150000000000001</c:v>
                </c:pt>
                <c:pt idx="358">
                  <c:v>2.7170000000000001</c:v>
                </c:pt>
                <c:pt idx="359">
                  <c:v>3.0019999999999998</c:v>
                </c:pt>
                <c:pt idx="360">
                  <c:v>2.8479999999999999</c:v>
                </c:pt>
                <c:pt idx="361">
                  <c:v>3.0129999999999999</c:v>
                </c:pt>
                <c:pt idx="362">
                  <c:v>3.0219999999999998</c:v>
                </c:pt>
                <c:pt idx="363">
                  <c:v>2.8879999999999999</c:v>
                </c:pt>
                <c:pt idx="364">
                  <c:v>2.9940000000000002</c:v>
                </c:pt>
                <c:pt idx="365">
                  <c:v>3.0529999999999999</c:v>
                </c:pt>
                <c:pt idx="366">
                  <c:v>2.92</c:v>
                </c:pt>
                <c:pt idx="367">
                  <c:v>2.927</c:v>
                </c:pt>
                <c:pt idx="368">
                  <c:v>2.96</c:v>
                </c:pt>
                <c:pt idx="369">
                  <c:v>3.2770000000000001</c:v>
                </c:pt>
                <c:pt idx="370">
                  <c:v>2.9220000000000002</c:v>
                </c:pt>
                <c:pt idx="374">
                  <c:v>2.9969999999999999</c:v>
                </c:pt>
                <c:pt idx="375">
                  <c:v>2.9449999999999998</c:v>
                </c:pt>
                <c:pt idx="376">
                  <c:v>2.601</c:v>
                </c:pt>
                <c:pt idx="377">
                  <c:v>2.7959999999999998</c:v>
                </c:pt>
                <c:pt idx="378">
                  <c:v>2.8029999999999999</c:v>
                </c:pt>
                <c:pt idx="379">
                  <c:v>2.9060000000000001</c:v>
                </c:pt>
                <c:pt idx="380">
                  <c:v>2.863</c:v>
                </c:pt>
                <c:pt idx="381">
                  <c:v>2.835</c:v>
                </c:pt>
                <c:pt idx="382">
                  <c:v>2.9910000000000001</c:v>
                </c:pt>
                <c:pt idx="383">
                  <c:v>3.1</c:v>
                </c:pt>
                <c:pt idx="384">
                  <c:v>3.2309999999999999</c:v>
                </c:pt>
                <c:pt idx="385">
                  <c:v>2.8410000000000002</c:v>
                </c:pt>
                <c:pt idx="386">
                  <c:v>2.9009999999999998</c:v>
                </c:pt>
                <c:pt idx="390">
                  <c:v>2.8889999999999998</c:v>
                </c:pt>
                <c:pt idx="391">
                  <c:v>2.831</c:v>
                </c:pt>
                <c:pt idx="392">
                  <c:v>2.7730000000000001</c:v>
                </c:pt>
                <c:pt idx="393">
                  <c:v>2.7480000000000002</c:v>
                </c:pt>
                <c:pt idx="394">
                  <c:v>2.8639999999999999</c:v>
                </c:pt>
                <c:pt idx="395">
                  <c:v>2.8969999999999998</c:v>
                </c:pt>
                <c:pt idx="396">
                  <c:v>2.9540000000000002</c:v>
                </c:pt>
                <c:pt idx="397">
                  <c:v>2.84</c:v>
                </c:pt>
                <c:pt idx="398">
                  <c:v>3.0390000000000001</c:v>
                </c:pt>
                <c:pt idx="399">
                  <c:v>3.0059999999999998</c:v>
                </c:pt>
                <c:pt idx="400">
                  <c:v>2.9319999999999999</c:v>
                </c:pt>
                <c:pt idx="401">
                  <c:v>2.9929999999999999</c:v>
                </c:pt>
                <c:pt idx="402">
                  <c:v>2.9159999999999999</c:v>
                </c:pt>
                <c:pt idx="406">
                  <c:v>2.669</c:v>
                </c:pt>
                <c:pt idx="407">
                  <c:v>2.7160000000000002</c:v>
                </c:pt>
                <c:pt idx="408">
                  <c:v>2.7120000000000002</c:v>
                </c:pt>
                <c:pt idx="409">
                  <c:v>3.032</c:v>
                </c:pt>
                <c:pt idx="410">
                  <c:v>2.9159999999999999</c:v>
                </c:pt>
                <c:pt idx="411">
                  <c:v>3.1070000000000002</c:v>
                </c:pt>
                <c:pt idx="412">
                  <c:v>3.1179999999999999</c:v>
                </c:pt>
                <c:pt idx="413">
                  <c:v>2.9140000000000001</c:v>
                </c:pt>
                <c:pt idx="414">
                  <c:v>3.0920000000000001</c:v>
                </c:pt>
                <c:pt idx="415">
                  <c:v>3.0550000000000002</c:v>
                </c:pt>
                <c:pt idx="416">
                  <c:v>2.972</c:v>
                </c:pt>
                <c:pt idx="417">
                  <c:v>2.9140000000000001</c:v>
                </c:pt>
                <c:pt idx="418">
                  <c:v>3.0419999999999998</c:v>
                </c:pt>
                <c:pt idx="422">
                  <c:v>2.9820000000000002</c:v>
                </c:pt>
                <c:pt idx="423">
                  <c:v>2.766</c:v>
                </c:pt>
                <c:pt idx="424">
                  <c:v>2.7850000000000001</c:v>
                </c:pt>
                <c:pt idx="425">
                  <c:v>2.879</c:v>
                </c:pt>
                <c:pt idx="426">
                  <c:v>2.91</c:v>
                </c:pt>
                <c:pt idx="427">
                  <c:v>2.8559999999999999</c:v>
                </c:pt>
                <c:pt idx="428">
                  <c:v>2.8479999999999999</c:v>
                </c:pt>
                <c:pt idx="429">
                  <c:v>2.9620000000000002</c:v>
                </c:pt>
                <c:pt idx="430">
                  <c:v>2.8380000000000001</c:v>
                </c:pt>
                <c:pt idx="431">
                  <c:v>3.0510000000000002</c:v>
                </c:pt>
                <c:pt idx="432">
                  <c:v>2.972</c:v>
                </c:pt>
                <c:pt idx="433">
                  <c:v>3.125</c:v>
                </c:pt>
                <c:pt idx="434">
                  <c:v>2.7160000000000002</c:v>
                </c:pt>
                <c:pt idx="438">
                  <c:v>2.5779999999999998</c:v>
                </c:pt>
                <c:pt idx="439">
                  <c:v>2.7370000000000001</c:v>
                </c:pt>
                <c:pt idx="440">
                  <c:v>2.7320000000000002</c:v>
                </c:pt>
                <c:pt idx="441">
                  <c:v>2.7970000000000002</c:v>
                </c:pt>
                <c:pt idx="442">
                  <c:v>2.9359999999999999</c:v>
                </c:pt>
                <c:pt idx="443">
                  <c:v>2.7320000000000002</c:v>
                </c:pt>
                <c:pt idx="444">
                  <c:v>2.5819999999999999</c:v>
                </c:pt>
                <c:pt idx="445">
                  <c:v>2.7069999999999999</c:v>
                </c:pt>
                <c:pt idx="446">
                  <c:v>2.633</c:v>
                </c:pt>
                <c:pt idx="447">
                  <c:v>2.774</c:v>
                </c:pt>
                <c:pt idx="448">
                  <c:v>2.8730000000000002</c:v>
                </c:pt>
                <c:pt idx="449">
                  <c:v>2.7029999999999998</c:v>
                </c:pt>
                <c:pt idx="450">
                  <c:v>2.6739999999999999</c:v>
                </c:pt>
                <c:pt idx="454">
                  <c:v>2.4580000000000002</c:v>
                </c:pt>
                <c:pt idx="455">
                  <c:v>2.7090000000000001</c:v>
                </c:pt>
                <c:pt idx="456">
                  <c:v>2.7770000000000001</c:v>
                </c:pt>
                <c:pt idx="457">
                  <c:v>2.6579999999999999</c:v>
                </c:pt>
                <c:pt idx="458">
                  <c:v>2.4550000000000001</c:v>
                </c:pt>
                <c:pt idx="459">
                  <c:v>2.4620000000000002</c:v>
                </c:pt>
                <c:pt idx="460">
                  <c:v>2.387</c:v>
                </c:pt>
                <c:pt idx="461">
                  <c:v>2.3860000000000001</c:v>
                </c:pt>
                <c:pt idx="462">
                  <c:v>2.2069999999999999</c:v>
                </c:pt>
                <c:pt idx="463">
                  <c:v>1.903</c:v>
                </c:pt>
                <c:pt idx="464">
                  <c:v>0.85699999999999998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6C-440E-8A78-A7688456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4832"/>
        <c:axId val="888316096"/>
      </c:scatterChart>
      <c:valAx>
        <c:axId val="77780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06144"/>
        <c:crosses val="autoZero"/>
        <c:crossBetween val="midCat"/>
        <c:majorUnit val="20"/>
        <c:minorUnit val="5"/>
      </c:valAx>
      <c:valAx>
        <c:axId val="777806144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07392"/>
        <c:crosses val="autoZero"/>
        <c:crossBetween val="midCat"/>
      </c:valAx>
      <c:valAx>
        <c:axId val="888316096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4832"/>
        <c:crosses val="max"/>
        <c:crossBetween val="midCat"/>
      </c:valAx>
      <c:valAx>
        <c:axId val="88832483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609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All!$AP$6:$AP$474</c:f>
              <c:numCache>
                <c:formatCode>General</c:formatCode>
                <c:ptCount val="469"/>
                <c:pt idx="0">
                  <c:v>1.5229999999999999</c:v>
                </c:pt>
                <c:pt idx="4">
                  <c:v>1.484</c:v>
                </c:pt>
                <c:pt idx="8">
                  <c:v>1.464</c:v>
                </c:pt>
                <c:pt idx="9">
                  <c:v>1.44</c:v>
                </c:pt>
                <c:pt idx="11">
                  <c:v>1.464</c:v>
                </c:pt>
                <c:pt idx="12">
                  <c:v>1.44</c:v>
                </c:pt>
                <c:pt idx="16">
                  <c:v>1.3089999999999999</c:v>
                </c:pt>
                <c:pt idx="17">
                  <c:v>1.3640000000000001</c:v>
                </c:pt>
                <c:pt idx="18">
                  <c:v>1.393</c:v>
                </c:pt>
                <c:pt idx="19">
                  <c:v>1.4379999999999999</c:v>
                </c:pt>
                <c:pt idx="20">
                  <c:v>1.4319999999999999</c:v>
                </c:pt>
                <c:pt idx="21">
                  <c:v>1.4259999999999999</c:v>
                </c:pt>
                <c:pt idx="22">
                  <c:v>1.4019999999999999</c:v>
                </c:pt>
                <c:pt idx="28">
                  <c:v>1.4710000000000001</c:v>
                </c:pt>
                <c:pt idx="29">
                  <c:v>1.47</c:v>
                </c:pt>
                <c:pt idx="30">
                  <c:v>1.4179999999999999</c:v>
                </c:pt>
                <c:pt idx="31">
                  <c:v>1.417</c:v>
                </c:pt>
                <c:pt idx="32">
                  <c:v>1.4019999999999999</c:v>
                </c:pt>
                <c:pt idx="33">
                  <c:v>1.395</c:v>
                </c:pt>
                <c:pt idx="34">
                  <c:v>1.39</c:v>
                </c:pt>
                <c:pt idx="35">
                  <c:v>1.367</c:v>
                </c:pt>
                <c:pt idx="36">
                  <c:v>1.385</c:v>
                </c:pt>
                <c:pt idx="37">
                  <c:v>1.343</c:v>
                </c:pt>
                <c:pt idx="38">
                  <c:v>1.3560000000000001</c:v>
                </c:pt>
                <c:pt idx="39">
                  <c:v>1.359</c:v>
                </c:pt>
                <c:pt idx="40">
                  <c:v>1.327</c:v>
                </c:pt>
                <c:pt idx="44">
                  <c:v>1.407</c:v>
                </c:pt>
                <c:pt idx="45">
                  <c:v>1.4139999999999999</c:v>
                </c:pt>
                <c:pt idx="46">
                  <c:v>1.4470000000000001</c:v>
                </c:pt>
                <c:pt idx="47">
                  <c:v>1.4059999999999999</c:v>
                </c:pt>
                <c:pt idx="48">
                  <c:v>1.4259999999999999</c:v>
                </c:pt>
                <c:pt idx="49">
                  <c:v>1.425</c:v>
                </c:pt>
                <c:pt idx="50">
                  <c:v>1.4119999999999999</c:v>
                </c:pt>
                <c:pt idx="51">
                  <c:v>1.4</c:v>
                </c:pt>
                <c:pt idx="52">
                  <c:v>1.365</c:v>
                </c:pt>
                <c:pt idx="53">
                  <c:v>1.37</c:v>
                </c:pt>
                <c:pt idx="54">
                  <c:v>1.355</c:v>
                </c:pt>
                <c:pt idx="55">
                  <c:v>1.3480000000000001</c:v>
                </c:pt>
                <c:pt idx="56">
                  <c:v>1.345</c:v>
                </c:pt>
                <c:pt idx="60">
                  <c:v>1.4</c:v>
                </c:pt>
                <c:pt idx="64">
                  <c:v>1.3819999999999999</c:v>
                </c:pt>
                <c:pt idx="65">
                  <c:v>1.369</c:v>
                </c:pt>
                <c:pt idx="66">
                  <c:v>1.4019999999999999</c:v>
                </c:pt>
                <c:pt idx="67">
                  <c:v>1.397</c:v>
                </c:pt>
                <c:pt idx="68">
                  <c:v>1.3939999999999999</c:v>
                </c:pt>
                <c:pt idx="69">
                  <c:v>1.371</c:v>
                </c:pt>
                <c:pt idx="70">
                  <c:v>1.359</c:v>
                </c:pt>
                <c:pt idx="71">
                  <c:v>1.3720000000000001</c:v>
                </c:pt>
                <c:pt idx="72">
                  <c:v>1.323</c:v>
                </c:pt>
                <c:pt idx="76">
                  <c:v>1.4510000000000001</c:v>
                </c:pt>
                <c:pt idx="77">
                  <c:v>1.456</c:v>
                </c:pt>
                <c:pt idx="78">
                  <c:v>1.423</c:v>
                </c:pt>
                <c:pt idx="79">
                  <c:v>1.419</c:v>
                </c:pt>
                <c:pt idx="80">
                  <c:v>1.4039999999999999</c:v>
                </c:pt>
                <c:pt idx="81">
                  <c:v>1.391</c:v>
                </c:pt>
                <c:pt idx="82">
                  <c:v>1.383</c:v>
                </c:pt>
                <c:pt idx="83">
                  <c:v>1.39</c:v>
                </c:pt>
                <c:pt idx="84">
                  <c:v>1.375</c:v>
                </c:pt>
                <c:pt idx="85">
                  <c:v>1.36</c:v>
                </c:pt>
                <c:pt idx="86">
                  <c:v>1.353</c:v>
                </c:pt>
                <c:pt idx="87">
                  <c:v>1.341</c:v>
                </c:pt>
                <c:pt idx="88">
                  <c:v>1.341</c:v>
                </c:pt>
                <c:pt idx="92">
                  <c:v>1.4279999999999999</c:v>
                </c:pt>
                <c:pt idx="93">
                  <c:v>1.405</c:v>
                </c:pt>
                <c:pt idx="100">
                  <c:v>1.4530000000000001</c:v>
                </c:pt>
                <c:pt idx="101">
                  <c:v>1.492</c:v>
                </c:pt>
                <c:pt idx="102">
                  <c:v>1.454</c:v>
                </c:pt>
                <c:pt idx="103">
                  <c:v>1.4550000000000001</c:v>
                </c:pt>
                <c:pt idx="104">
                  <c:v>1.4410000000000001</c:v>
                </c:pt>
                <c:pt idx="105">
                  <c:v>1.4239999999999999</c:v>
                </c:pt>
                <c:pt idx="106">
                  <c:v>1.4330000000000001</c:v>
                </c:pt>
                <c:pt idx="107">
                  <c:v>1.43</c:v>
                </c:pt>
                <c:pt idx="108">
                  <c:v>1.4179999999999999</c:v>
                </c:pt>
                <c:pt idx="109">
                  <c:v>1.4279999999999999</c:v>
                </c:pt>
                <c:pt idx="110">
                  <c:v>1.417</c:v>
                </c:pt>
                <c:pt idx="116">
                  <c:v>1.419</c:v>
                </c:pt>
                <c:pt idx="117">
                  <c:v>1.42</c:v>
                </c:pt>
                <c:pt idx="118">
                  <c:v>1.3640000000000001</c:v>
                </c:pt>
                <c:pt idx="119">
                  <c:v>1.379</c:v>
                </c:pt>
                <c:pt idx="120">
                  <c:v>1.4279999999999999</c:v>
                </c:pt>
                <c:pt idx="121">
                  <c:v>1.4119999999999999</c:v>
                </c:pt>
                <c:pt idx="122">
                  <c:v>1.3919999999999999</c:v>
                </c:pt>
                <c:pt idx="123">
                  <c:v>1.4019999999999999</c:v>
                </c:pt>
                <c:pt idx="124">
                  <c:v>1.3859999999999999</c:v>
                </c:pt>
                <c:pt idx="125">
                  <c:v>1.3660000000000001</c:v>
                </c:pt>
                <c:pt idx="126">
                  <c:v>1.361</c:v>
                </c:pt>
                <c:pt idx="127">
                  <c:v>1.357</c:v>
                </c:pt>
                <c:pt idx="128">
                  <c:v>1.331</c:v>
                </c:pt>
                <c:pt idx="129">
                  <c:v>1.3240000000000001</c:v>
                </c:pt>
                <c:pt idx="133">
                  <c:v>1.47</c:v>
                </c:pt>
                <c:pt idx="134">
                  <c:v>1.462</c:v>
                </c:pt>
                <c:pt idx="135">
                  <c:v>1.458</c:v>
                </c:pt>
                <c:pt idx="139">
                  <c:v>1.385</c:v>
                </c:pt>
                <c:pt idx="140">
                  <c:v>1.375</c:v>
                </c:pt>
                <c:pt idx="141">
                  <c:v>1.3819999999999999</c:v>
                </c:pt>
                <c:pt idx="142">
                  <c:v>1.385</c:v>
                </c:pt>
                <c:pt idx="143">
                  <c:v>1.391</c:v>
                </c:pt>
                <c:pt idx="144">
                  <c:v>1.385</c:v>
                </c:pt>
                <c:pt idx="145">
                  <c:v>1.3759999999999999</c:v>
                </c:pt>
                <c:pt idx="149">
                  <c:v>1.448</c:v>
                </c:pt>
                <c:pt idx="150">
                  <c:v>1.4219999999999999</c:v>
                </c:pt>
                <c:pt idx="151">
                  <c:v>1.4510000000000001</c:v>
                </c:pt>
                <c:pt idx="152">
                  <c:v>1.4059999999999999</c:v>
                </c:pt>
                <c:pt idx="153">
                  <c:v>1.4239999999999999</c:v>
                </c:pt>
                <c:pt idx="154">
                  <c:v>1.4279999999999999</c:v>
                </c:pt>
                <c:pt idx="155">
                  <c:v>1.4179999999999999</c:v>
                </c:pt>
                <c:pt idx="156">
                  <c:v>1.399</c:v>
                </c:pt>
                <c:pt idx="157">
                  <c:v>1.391</c:v>
                </c:pt>
                <c:pt idx="158">
                  <c:v>1.385</c:v>
                </c:pt>
                <c:pt idx="159">
                  <c:v>1.38</c:v>
                </c:pt>
                <c:pt idx="160">
                  <c:v>1.3680000000000001</c:v>
                </c:pt>
                <c:pt idx="161">
                  <c:v>1.353</c:v>
                </c:pt>
                <c:pt idx="165">
                  <c:v>1.446</c:v>
                </c:pt>
                <c:pt idx="166">
                  <c:v>1.4410000000000001</c:v>
                </c:pt>
                <c:pt idx="167">
                  <c:v>1.421</c:v>
                </c:pt>
                <c:pt idx="168">
                  <c:v>1.4379999999999999</c:v>
                </c:pt>
                <c:pt idx="169">
                  <c:v>1.429</c:v>
                </c:pt>
                <c:pt idx="170">
                  <c:v>1.429</c:v>
                </c:pt>
                <c:pt idx="171">
                  <c:v>1.419</c:v>
                </c:pt>
                <c:pt idx="172">
                  <c:v>1.4219999999999999</c:v>
                </c:pt>
                <c:pt idx="173">
                  <c:v>1.4079999999999999</c:v>
                </c:pt>
                <c:pt idx="174">
                  <c:v>1.409</c:v>
                </c:pt>
                <c:pt idx="175">
                  <c:v>1.385</c:v>
                </c:pt>
                <c:pt idx="176">
                  <c:v>1.3660000000000001</c:v>
                </c:pt>
                <c:pt idx="177">
                  <c:v>1.3640000000000001</c:v>
                </c:pt>
                <c:pt idx="181">
                  <c:v>1.4670000000000001</c:v>
                </c:pt>
                <c:pt idx="182">
                  <c:v>1.4419999999999999</c:v>
                </c:pt>
                <c:pt idx="183">
                  <c:v>1.4510000000000001</c:v>
                </c:pt>
                <c:pt idx="184">
                  <c:v>1.4159999999999999</c:v>
                </c:pt>
                <c:pt idx="185">
                  <c:v>1.397</c:v>
                </c:pt>
                <c:pt idx="186">
                  <c:v>1.377</c:v>
                </c:pt>
                <c:pt idx="187">
                  <c:v>1.371</c:v>
                </c:pt>
                <c:pt idx="188">
                  <c:v>1.383</c:v>
                </c:pt>
                <c:pt idx="189">
                  <c:v>1.365</c:v>
                </c:pt>
                <c:pt idx="190">
                  <c:v>1.365</c:v>
                </c:pt>
                <c:pt idx="191">
                  <c:v>1.3460000000000001</c:v>
                </c:pt>
                <c:pt idx="192">
                  <c:v>1.349</c:v>
                </c:pt>
                <c:pt idx="193">
                  <c:v>1.3520000000000001</c:v>
                </c:pt>
                <c:pt idx="197">
                  <c:v>1.425</c:v>
                </c:pt>
                <c:pt idx="198">
                  <c:v>1.397</c:v>
                </c:pt>
                <c:pt idx="199">
                  <c:v>1.4039999999999999</c:v>
                </c:pt>
                <c:pt idx="200">
                  <c:v>1.3919999999999999</c:v>
                </c:pt>
                <c:pt idx="201">
                  <c:v>1.379</c:v>
                </c:pt>
                <c:pt idx="202">
                  <c:v>1.373</c:v>
                </c:pt>
                <c:pt idx="203">
                  <c:v>1.385</c:v>
                </c:pt>
                <c:pt idx="204">
                  <c:v>1.37</c:v>
                </c:pt>
                <c:pt idx="205">
                  <c:v>1.3620000000000001</c:v>
                </c:pt>
                <c:pt idx="206">
                  <c:v>1.351</c:v>
                </c:pt>
                <c:pt idx="207">
                  <c:v>1.3580000000000001</c:v>
                </c:pt>
                <c:pt idx="208">
                  <c:v>1.341</c:v>
                </c:pt>
                <c:pt idx="209">
                  <c:v>1.333</c:v>
                </c:pt>
                <c:pt idx="213">
                  <c:v>1.4219999999999999</c:v>
                </c:pt>
                <c:pt idx="214">
                  <c:v>1.397</c:v>
                </c:pt>
                <c:pt idx="215">
                  <c:v>1.405</c:v>
                </c:pt>
                <c:pt idx="216">
                  <c:v>1.387</c:v>
                </c:pt>
                <c:pt idx="217">
                  <c:v>1.4019999999999999</c:v>
                </c:pt>
                <c:pt idx="218">
                  <c:v>1.39</c:v>
                </c:pt>
                <c:pt idx="219">
                  <c:v>1.373</c:v>
                </c:pt>
                <c:pt idx="220">
                  <c:v>1.393</c:v>
                </c:pt>
                <c:pt idx="221">
                  <c:v>1.365</c:v>
                </c:pt>
                <c:pt idx="222">
                  <c:v>1.3520000000000001</c:v>
                </c:pt>
                <c:pt idx="223">
                  <c:v>1.3480000000000001</c:v>
                </c:pt>
                <c:pt idx="224">
                  <c:v>1.337</c:v>
                </c:pt>
                <c:pt idx="225">
                  <c:v>1.339</c:v>
                </c:pt>
                <c:pt idx="229">
                  <c:v>1.446</c:v>
                </c:pt>
                <c:pt idx="230">
                  <c:v>1.4319999999999999</c:v>
                </c:pt>
                <c:pt idx="231">
                  <c:v>1.42</c:v>
                </c:pt>
                <c:pt idx="232">
                  <c:v>1.429</c:v>
                </c:pt>
                <c:pt idx="233">
                  <c:v>1.39</c:v>
                </c:pt>
                <c:pt idx="234">
                  <c:v>1.365</c:v>
                </c:pt>
                <c:pt idx="235">
                  <c:v>1.367</c:v>
                </c:pt>
                <c:pt idx="236">
                  <c:v>1.371</c:v>
                </c:pt>
                <c:pt idx="237">
                  <c:v>1.349</c:v>
                </c:pt>
                <c:pt idx="238">
                  <c:v>1.359</c:v>
                </c:pt>
                <c:pt idx="239">
                  <c:v>1.337</c:v>
                </c:pt>
                <c:pt idx="240">
                  <c:v>1.349</c:v>
                </c:pt>
                <c:pt idx="241">
                  <c:v>1.3109999999999999</c:v>
                </c:pt>
                <c:pt idx="245">
                  <c:v>1.4119999999999999</c:v>
                </c:pt>
                <c:pt idx="246">
                  <c:v>1.4059999999999999</c:v>
                </c:pt>
                <c:pt idx="247">
                  <c:v>1.4</c:v>
                </c:pt>
                <c:pt idx="248">
                  <c:v>1.379</c:v>
                </c:pt>
                <c:pt idx="249">
                  <c:v>1.387</c:v>
                </c:pt>
                <c:pt idx="250">
                  <c:v>1.379</c:v>
                </c:pt>
                <c:pt idx="251">
                  <c:v>1.369</c:v>
                </c:pt>
                <c:pt idx="252">
                  <c:v>1.4019999999999999</c:v>
                </c:pt>
                <c:pt idx="253">
                  <c:v>1.3779999999999999</c:v>
                </c:pt>
                <c:pt idx="254">
                  <c:v>1.353</c:v>
                </c:pt>
                <c:pt idx="255">
                  <c:v>1.3420000000000001</c:v>
                </c:pt>
                <c:pt idx="256">
                  <c:v>1.351</c:v>
                </c:pt>
                <c:pt idx="257">
                  <c:v>1.343</c:v>
                </c:pt>
                <c:pt idx="262">
                  <c:v>1.401</c:v>
                </c:pt>
                <c:pt idx="263">
                  <c:v>1.3879999999999999</c:v>
                </c:pt>
                <c:pt idx="264">
                  <c:v>1.3839999999999999</c:v>
                </c:pt>
                <c:pt idx="265">
                  <c:v>1.3839999999999999</c:v>
                </c:pt>
                <c:pt idx="266">
                  <c:v>1.3560000000000001</c:v>
                </c:pt>
                <c:pt idx="267">
                  <c:v>1.3460000000000001</c:v>
                </c:pt>
                <c:pt idx="268">
                  <c:v>1.3660000000000001</c:v>
                </c:pt>
                <c:pt idx="269">
                  <c:v>1.359</c:v>
                </c:pt>
                <c:pt idx="270">
                  <c:v>1.3779999999999999</c:v>
                </c:pt>
                <c:pt idx="271">
                  <c:v>1.37</c:v>
                </c:pt>
                <c:pt idx="272">
                  <c:v>1.3560000000000001</c:v>
                </c:pt>
                <c:pt idx="273">
                  <c:v>1.345</c:v>
                </c:pt>
                <c:pt idx="274">
                  <c:v>1.335</c:v>
                </c:pt>
                <c:pt idx="278">
                  <c:v>1.401</c:v>
                </c:pt>
                <c:pt idx="279">
                  <c:v>1.3879999999999999</c:v>
                </c:pt>
                <c:pt idx="280">
                  <c:v>1.3839999999999999</c:v>
                </c:pt>
                <c:pt idx="281">
                  <c:v>1.3839999999999999</c:v>
                </c:pt>
                <c:pt idx="282">
                  <c:v>1.3560000000000001</c:v>
                </c:pt>
                <c:pt idx="283">
                  <c:v>1.3460000000000001</c:v>
                </c:pt>
                <c:pt idx="284">
                  <c:v>1.3660000000000001</c:v>
                </c:pt>
                <c:pt idx="285">
                  <c:v>1.359</c:v>
                </c:pt>
                <c:pt idx="286">
                  <c:v>1.3779999999999999</c:v>
                </c:pt>
                <c:pt idx="287">
                  <c:v>1.37</c:v>
                </c:pt>
                <c:pt idx="288">
                  <c:v>1.3560000000000001</c:v>
                </c:pt>
                <c:pt idx="289">
                  <c:v>1.345</c:v>
                </c:pt>
                <c:pt idx="290">
                  <c:v>1.335</c:v>
                </c:pt>
                <c:pt idx="294">
                  <c:v>1.448</c:v>
                </c:pt>
                <c:pt idx="295">
                  <c:v>1.466</c:v>
                </c:pt>
                <c:pt idx="296">
                  <c:v>1.454</c:v>
                </c:pt>
                <c:pt idx="297">
                  <c:v>1.4319999999999999</c:v>
                </c:pt>
                <c:pt idx="298">
                  <c:v>1.4119999999999999</c:v>
                </c:pt>
                <c:pt idx="299">
                  <c:v>1.413</c:v>
                </c:pt>
                <c:pt idx="300">
                  <c:v>1.3859999999999999</c:v>
                </c:pt>
                <c:pt idx="301">
                  <c:v>1.4</c:v>
                </c:pt>
                <c:pt idx="302">
                  <c:v>1.387</c:v>
                </c:pt>
                <c:pt idx="303">
                  <c:v>1.381</c:v>
                </c:pt>
                <c:pt idx="304">
                  <c:v>1.383</c:v>
                </c:pt>
                <c:pt idx="305">
                  <c:v>1.3740000000000001</c:v>
                </c:pt>
                <c:pt idx="306">
                  <c:v>1.3440000000000001</c:v>
                </c:pt>
                <c:pt idx="310">
                  <c:v>1.44</c:v>
                </c:pt>
                <c:pt idx="311">
                  <c:v>1.399</c:v>
                </c:pt>
                <c:pt idx="312">
                  <c:v>1.417</c:v>
                </c:pt>
                <c:pt idx="313">
                  <c:v>1.401</c:v>
                </c:pt>
                <c:pt idx="314">
                  <c:v>1.4</c:v>
                </c:pt>
                <c:pt idx="315">
                  <c:v>1.397</c:v>
                </c:pt>
                <c:pt idx="316">
                  <c:v>1.3979999999999999</c:v>
                </c:pt>
                <c:pt idx="317">
                  <c:v>1.4079999999999999</c:v>
                </c:pt>
                <c:pt idx="318">
                  <c:v>1.375</c:v>
                </c:pt>
                <c:pt idx="319">
                  <c:v>1.383</c:v>
                </c:pt>
                <c:pt idx="320">
                  <c:v>1.373</c:v>
                </c:pt>
                <c:pt idx="321">
                  <c:v>1.3759999999999999</c:v>
                </c:pt>
                <c:pt idx="322">
                  <c:v>1.357</c:v>
                </c:pt>
                <c:pt idx="326">
                  <c:v>1.444</c:v>
                </c:pt>
                <c:pt idx="327">
                  <c:v>1.4079999999999999</c:v>
                </c:pt>
                <c:pt idx="328">
                  <c:v>1.391</c:v>
                </c:pt>
                <c:pt idx="329">
                  <c:v>1.3939999999999999</c:v>
                </c:pt>
                <c:pt idx="330">
                  <c:v>1.365</c:v>
                </c:pt>
                <c:pt idx="331">
                  <c:v>1.3859999999999999</c:v>
                </c:pt>
                <c:pt idx="332">
                  <c:v>1.397</c:v>
                </c:pt>
                <c:pt idx="333">
                  <c:v>1.383</c:v>
                </c:pt>
                <c:pt idx="334">
                  <c:v>1.37</c:v>
                </c:pt>
                <c:pt idx="335">
                  <c:v>1.3640000000000001</c:v>
                </c:pt>
                <c:pt idx="336">
                  <c:v>1.3879999999999999</c:v>
                </c:pt>
                <c:pt idx="337">
                  <c:v>1.363</c:v>
                </c:pt>
                <c:pt idx="338">
                  <c:v>1.349</c:v>
                </c:pt>
                <c:pt idx="342">
                  <c:v>1.4119999999999999</c:v>
                </c:pt>
                <c:pt idx="343">
                  <c:v>1.43</c:v>
                </c:pt>
                <c:pt idx="344">
                  <c:v>1.4139999999999999</c:v>
                </c:pt>
                <c:pt idx="345">
                  <c:v>1.38</c:v>
                </c:pt>
                <c:pt idx="346">
                  <c:v>1.3939999999999999</c:v>
                </c:pt>
                <c:pt idx="347">
                  <c:v>1.377</c:v>
                </c:pt>
                <c:pt idx="348">
                  <c:v>1.39</c:v>
                </c:pt>
                <c:pt idx="349">
                  <c:v>1.367</c:v>
                </c:pt>
                <c:pt idx="350">
                  <c:v>1.36</c:v>
                </c:pt>
                <c:pt idx="351">
                  <c:v>1.353</c:v>
                </c:pt>
                <c:pt idx="352">
                  <c:v>1.357</c:v>
                </c:pt>
                <c:pt idx="353">
                  <c:v>1.3340000000000001</c:v>
                </c:pt>
                <c:pt idx="354">
                  <c:v>1.329</c:v>
                </c:pt>
                <c:pt idx="358">
                  <c:v>1.385</c:v>
                </c:pt>
                <c:pt idx="359">
                  <c:v>1.3740000000000001</c:v>
                </c:pt>
                <c:pt idx="360">
                  <c:v>1.375</c:v>
                </c:pt>
                <c:pt idx="361">
                  <c:v>1.397</c:v>
                </c:pt>
                <c:pt idx="362">
                  <c:v>1.393</c:v>
                </c:pt>
                <c:pt idx="363">
                  <c:v>1.391</c:v>
                </c:pt>
                <c:pt idx="364">
                  <c:v>1.351</c:v>
                </c:pt>
                <c:pt idx="365">
                  <c:v>1.37</c:v>
                </c:pt>
                <c:pt idx="366">
                  <c:v>1.389</c:v>
                </c:pt>
                <c:pt idx="367">
                  <c:v>1.351</c:v>
                </c:pt>
                <c:pt idx="368">
                  <c:v>1.339</c:v>
                </c:pt>
                <c:pt idx="369">
                  <c:v>1.35</c:v>
                </c:pt>
                <c:pt idx="370">
                  <c:v>1.3460000000000001</c:v>
                </c:pt>
                <c:pt idx="374">
                  <c:v>1.403</c:v>
                </c:pt>
                <c:pt idx="375">
                  <c:v>1.407</c:v>
                </c:pt>
                <c:pt idx="376">
                  <c:v>1.3919999999999999</c:v>
                </c:pt>
                <c:pt idx="377">
                  <c:v>1.337</c:v>
                </c:pt>
                <c:pt idx="378">
                  <c:v>1.331</c:v>
                </c:pt>
                <c:pt idx="379">
                  <c:v>1.3280000000000001</c:v>
                </c:pt>
                <c:pt idx="380">
                  <c:v>1.347</c:v>
                </c:pt>
                <c:pt idx="381">
                  <c:v>1.343</c:v>
                </c:pt>
                <c:pt idx="382">
                  <c:v>1.3440000000000001</c:v>
                </c:pt>
                <c:pt idx="383">
                  <c:v>1.343</c:v>
                </c:pt>
                <c:pt idx="384">
                  <c:v>1.341</c:v>
                </c:pt>
                <c:pt idx="385">
                  <c:v>1.3089999999999999</c:v>
                </c:pt>
                <c:pt idx="386">
                  <c:v>1.3140000000000001</c:v>
                </c:pt>
                <c:pt idx="390">
                  <c:v>1.3779999999999999</c:v>
                </c:pt>
                <c:pt idx="391">
                  <c:v>1.351</c:v>
                </c:pt>
                <c:pt idx="392">
                  <c:v>1.365</c:v>
                </c:pt>
                <c:pt idx="393">
                  <c:v>1.3740000000000001</c:v>
                </c:pt>
                <c:pt idx="394">
                  <c:v>1.3620000000000001</c:v>
                </c:pt>
                <c:pt idx="395">
                  <c:v>1.3480000000000001</c:v>
                </c:pt>
                <c:pt idx="396">
                  <c:v>1.335</c:v>
                </c:pt>
                <c:pt idx="397">
                  <c:v>1.36</c:v>
                </c:pt>
                <c:pt idx="398">
                  <c:v>1.337</c:v>
                </c:pt>
                <c:pt idx="399">
                  <c:v>1.345</c:v>
                </c:pt>
                <c:pt idx="400">
                  <c:v>1.337</c:v>
                </c:pt>
                <c:pt idx="401">
                  <c:v>1.34</c:v>
                </c:pt>
                <c:pt idx="402">
                  <c:v>1.337</c:v>
                </c:pt>
                <c:pt idx="406">
                  <c:v>1.405</c:v>
                </c:pt>
                <c:pt idx="407">
                  <c:v>1.4</c:v>
                </c:pt>
                <c:pt idx="408">
                  <c:v>1.363</c:v>
                </c:pt>
                <c:pt idx="409">
                  <c:v>1.373</c:v>
                </c:pt>
                <c:pt idx="410">
                  <c:v>1.383</c:v>
                </c:pt>
                <c:pt idx="411">
                  <c:v>1.379</c:v>
                </c:pt>
                <c:pt idx="412">
                  <c:v>1.3620000000000001</c:v>
                </c:pt>
                <c:pt idx="413">
                  <c:v>1.3540000000000001</c:v>
                </c:pt>
                <c:pt idx="414">
                  <c:v>1.3320000000000001</c:v>
                </c:pt>
                <c:pt idx="415">
                  <c:v>1.3360000000000001</c:v>
                </c:pt>
                <c:pt idx="416">
                  <c:v>1.321</c:v>
                </c:pt>
                <c:pt idx="417">
                  <c:v>1.3160000000000001</c:v>
                </c:pt>
                <c:pt idx="418">
                  <c:v>1.31</c:v>
                </c:pt>
                <c:pt idx="422">
                  <c:v>1.3740000000000001</c:v>
                </c:pt>
                <c:pt idx="423">
                  <c:v>1.365</c:v>
                </c:pt>
                <c:pt idx="424">
                  <c:v>1.3640000000000001</c:v>
                </c:pt>
                <c:pt idx="425">
                  <c:v>1.353</c:v>
                </c:pt>
                <c:pt idx="426">
                  <c:v>1.363</c:v>
                </c:pt>
                <c:pt idx="427">
                  <c:v>1.335</c:v>
                </c:pt>
                <c:pt idx="428">
                  <c:v>1.347</c:v>
                </c:pt>
                <c:pt idx="429">
                  <c:v>1.3340000000000001</c:v>
                </c:pt>
                <c:pt idx="430">
                  <c:v>1.302</c:v>
                </c:pt>
                <c:pt idx="431">
                  <c:v>1.3140000000000001</c:v>
                </c:pt>
                <c:pt idx="432">
                  <c:v>1.31</c:v>
                </c:pt>
                <c:pt idx="433">
                  <c:v>1.3169999999999999</c:v>
                </c:pt>
                <c:pt idx="434">
                  <c:v>1.2909999999999999</c:v>
                </c:pt>
                <c:pt idx="438">
                  <c:v>1.4219999999999999</c:v>
                </c:pt>
                <c:pt idx="439">
                  <c:v>1.4019999999999999</c:v>
                </c:pt>
                <c:pt idx="440">
                  <c:v>1.3620000000000001</c:v>
                </c:pt>
                <c:pt idx="441">
                  <c:v>1.3540000000000001</c:v>
                </c:pt>
                <c:pt idx="442">
                  <c:v>1.3360000000000001</c:v>
                </c:pt>
                <c:pt idx="443">
                  <c:v>1.329</c:v>
                </c:pt>
                <c:pt idx="444">
                  <c:v>1.359</c:v>
                </c:pt>
                <c:pt idx="445">
                  <c:v>1.29</c:v>
                </c:pt>
                <c:pt idx="446">
                  <c:v>1.29</c:v>
                </c:pt>
                <c:pt idx="447">
                  <c:v>1.32</c:v>
                </c:pt>
                <c:pt idx="448">
                  <c:v>1.3149999999999999</c:v>
                </c:pt>
                <c:pt idx="449">
                  <c:v>1.304</c:v>
                </c:pt>
                <c:pt idx="450">
                  <c:v>1.29</c:v>
                </c:pt>
                <c:pt idx="454">
                  <c:v>1.3839999999999999</c:v>
                </c:pt>
                <c:pt idx="455">
                  <c:v>1.361</c:v>
                </c:pt>
                <c:pt idx="456">
                  <c:v>1.3620000000000001</c:v>
                </c:pt>
                <c:pt idx="457">
                  <c:v>1.369</c:v>
                </c:pt>
                <c:pt idx="458">
                  <c:v>1.3520000000000001</c:v>
                </c:pt>
                <c:pt idx="459">
                  <c:v>1.3129999999999999</c:v>
                </c:pt>
                <c:pt idx="460">
                  <c:v>1.3160000000000001</c:v>
                </c:pt>
                <c:pt idx="461">
                  <c:v>1.268</c:v>
                </c:pt>
                <c:pt idx="462">
                  <c:v>1.3109999999999999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B-4D99-9AA6-7C5069F57030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All!$AQ$6:$AQ$474</c:f>
              <c:numCache>
                <c:formatCode>General</c:formatCode>
                <c:ptCount val="469"/>
                <c:pt idx="0">
                  <c:v>2.19</c:v>
                </c:pt>
                <c:pt idx="4">
                  <c:v>2.12</c:v>
                </c:pt>
                <c:pt idx="8">
                  <c:v>2.085</c:v>
                </c:pt>
                <c:pt idx="9">
                  <c:v>2.0760000000000001</c:v>
                </c:pt>
                <c:pt idx="11">
                  <c:v>2.085</c:v>
                </c:pt>
                <c:pt idx="12">
                  <c:v>2.0760000000000001</c:v>
                </c:pt>
                <c:pt idx="16">
                  <c:v>2.0419999999999998</c:v>
                </c:pt>
                <c:pt idx="17">
                  <c:v>2.1779999999999999</c:v>
                </c:pt>
                <c:pt idx="18">
                  <c:v>2.1970000000000001</c:v>
                </c:pt>
                <c:pt idx="19">
                  <c:v>2.2429999999999999</c:v>
                </c:pt>
                <c:pt idx="20">
                  <c:v>2.2000000000000002</c:v>
                </c:pt>
                <c:pt idx="21">
                  <c:v>2.1749999999999998</c:v>
                </c:pt>
                <c:pt idx="22">
                  <c:v>2.1459999999999999</c:v>
                </c:pt>
                <c:pt idx="28">
                  <c:v>2.1339999999999999</c:v>
                </c:pt>
                <c:pt idx="29">
                  <c:v>2.0990000000000002</c:v>
                </c:pt>
                <c:pt idx="30">
                  <c:v>2.0680000000000001</c:v>
                </c:pt>
                <c:pt idx="31">
                  <c:v>2.0539999999999998</c:v>
                </c:pt>
                <c:pt idx="32">
                  <c:v>2.048</c:v>
                </c:pt>
                <c:pt idx="33">
                  <c:v>2.0409999999999999</c:v>
                </c:pt>
                <c:pt idx="34">
                  <c:v>2.012</c:v>
                </c:pt>
                <c:pt idx="35">
                  <c:v>2.0190000000000001</c:v>
                </c:pt>
                <c:pt idx="36">
                  <c:v>2.0219999999999998</c:v>
                </c:pt>
                <c:pt idx="37">
                  <c:v>2.0139999999999998</c:v>
                </c:pt>
                <c:pt idx="38">
                  <c:v>2.0230000000000001</c:v>
                </c:pt>
                <c:pt idx="39">
                  <c:v>2.0110000000000001</c:v>
                </c:pt>
                <c:pt idx="40">
                  <c:v>1.992</c:v>
                </c:pt>
                <c:pt idx="44">
                  <c:v>2.0910000000000002</c:v>
                </c:pt>
                <c:pt idx="45">
                  <c:v>2.0910000000000002</c:v>
                </c:pt>
                <c:pt idx="46">
                  <c:v>2.0819999999999999</c:v>
                </c:pt>
                <c:pt idx="47">
                  <c:v>2.0449999999999999</c:v>
                </c:pt>
                <c:pt idx="48">
                  <c:v>2.0550000000000002</c:v>
                </c:pt>
                <c:pt idx="49">
                  <c:v>2.0649999999999999</c:v>
                </c:pt>
                <c:pt idx="50">
                  <c:v>2.0390000000000001</c:v>
                </c:pt>
                <c:pt idx="51">
                  <c:v>2.056</c:v>
                </c:pt>
                <c:pt idx="52">
                  <c:v>2.0310000000000001</c:v>
                </c:pt>
                <c:pt idx="53">
                  <c:v>2.0150000000000001</c:v>
                </c:pt>
                <c:pt idx="54">
                  <c:v>2.012</c:v>
                </c:pt>
                <c:pt idx="55">
                  <c:v>2.0059999999999998</c:v>
                </c:pt>
                <c:pt idx="56">
                  <c:v>2.0099999999999998</c:v>
                </c:pt>
                <c:pt idx="60">
                  <c:v>2.0670000000000002</c:v>
                </c:pt>
                <c:pt idx="64">
                  <c:v>2.0830000000000002</c:v>
                </c:pt>
                <c:pt idx="65">
                  <c:v>2.04</c:v>
                </c:pt>
                <c:pt idx="66">
                  <c:v>2.0459999999999998</c:v>
                </c:pt>
                <c:pt idx="67">
                  <c:v>2.0659999999999998</c:v>
                </c:pt>
                <c:pt idx="68">
                  <c:v>2.0230000000000001</c:v>
                </c:pt>
                <c:pt idx="69">
                  <c:v>2.0059999999999998</c:v>
                </c:pt>
                <c:pt idx="70">
                  <c:v>2.0030000000000001</c:v>
                </c:pt>
                <c:pt idx="71">
                  <c:v>2.0310000000000001</c:v>
                </c:pt>
                <c:pt idx="72">
                  <c:v>1.9770000000000001</c:v>
                </c:pt>
                <c:pt idx="76">
                  <c:v>2.1150000000000002</c:v>
                </c:pt>
                <c:pt idx="77">
                  <c:v>2.11</c:v>
                </c:pt>
                <c:pt idx="78">
                  <c:v>2.0590000000000002</c:v>
                </c:pt>
                <c:pt idx="79">
                  <c:v>2.069</c:v>
                </c:pt>
                <c:pt idx="80">
                  <c:v>2.0470000000000002</c:v>
                </c:pt>
                <c:pt idx="81">
                  <c:v>2.0289999999999999</c:v>
                </c:pt>
                <c:pt idx="82">
                  <c:v>2.0630000000000002</c:v>
                </c:pt>
                <c:pt idx="83">
                  <c:v>2.036</c:v>
                </c:pt>
                <c:pt idx="84">
                  <c:v>2.0299999999999998</c:v>
                </c:pt>
                <c:pt idx="85">
                  <c:v>2.0529999999999999</c:v>
                </c:pt>
                <c:pt idx="86">
                  <c:v>2.0259999999999998</c:v>
                </c:pt>
                <c:pt idx="87">
                  <c:v>2.0070000000000001</c:v>
                </c:pt>
                <c:pt idx="88">
                  <c:v>2.0099999999999998</c:v>
                </c:pt>
                <c:pt idx="92">
                  <c:v>2.0670000000000002</c:v>
                </c:pt>
                <c:pt idx="93">
                  <c:v>2.0830000000000002</c:v>
                </c:pt>
                <c:pt idx="100">
                  <c:v>2.0739999999999998</c:v>
                </c:pt>
                <c:pt idx="101">
                  <c:v>2.157</c:v>
                </c:pt>
                <c:pt idx="102">
                  <c:v>2.09</c:v>
                </c:pt>
                <c:pt idx="103">
                  <c:v>2.0720000000000001</c:v>
                </c:pt>
                <c:pt idx="104">
                  <c:v>2.0350000000000001</c:v>
                </c:pt>
                <c:pt idx="105">
                  <c:v>2.036</c:v>
                </c:pt>
                <c:pt idx="106">
                  <c:v>2.0230000000000001</c:v>
                </c:pt>
                <c:pt idx="107">
                  <c:v>2.0099999999999998</c:v>
                </c:pt>
                <c:pt idx="108">
                  <c:v>1.9710000000000001</c:v>
                </c:pt>
                <c:pt idx="109">
                  <c:v>2.0009999999999999</c:v>
                </c:pt>
                <c:pt idx="110">
                  <c:v>1.9990000000000001</c:v>
                </c:pt>
                <c:pt idx="116">
                  <c:v>2.085</c:v>
                </c:pt>
                <c:pt idx="117">
                  <c:v>2.0329999999999999</c:v>
                </c:pt>
                <c:pt idx="118">
                  <c:v>2.0390000000000001</c:v>
                </c:pt>
                <c:pt idx="119">
                  <c:v>2.012</c:v>
                </c:pt>
                <c:pt idx="120">
                  <c:v>2.0659999999999998</c:v>
                </c:pt>
                <c:pt idx="121">
                  <c:v>2.0390000000000001</c:v>
                </c:pt>
                <c:pt idx="122">
                  <c:v>2.0350000000000001</c:v>
                </c:pt>
                <c:pt idx="123">
                  <c:v>2.0339999999999998</c:v>
                </c:pt>
                <c:pt idx="124">
                  <c:v>1.956</c:v>
                </c:pt>
                <c:pt idx="125">
                  <c:v>2.016</c:v>
                </c:pt>
                <c:pt idx="126">
                  <c:v>1.994</c:v>
                </c:pt>
                <c:pt idx="127">
                  <c:v>2.0089999999999999</c:v>
                </c:pt>
                <c:pt idx="128">
                  <c:v>1.976</c:v>
                </c:pt>
                <c:pt idx="129">
                  <c:v>1.9790000000000001</c:v>
                </c:pt>
                <c:pt idx="133">
                  <c:v>2.133</c:v>
                </c:pt>
                <c:pt idx="134">
                  <c:v>2.105</c:v>
                </c:pt>
                <c:pt idx="135">
                  <c:v>2.0609999999999999</c:v>
                </c:pt>
                <c:pt idx="139">
                  <c:v>2.0139999999999998</c:v>
                </c:pt>
                <c:pt idx="140">
                  <c:v>2</c:v>
                </c:pt>
                <c:pt idx="141">
                  <c:v>2.0190000000000001</c:v>
                </c:pt>
                <c:pt idx="142">
                  <c:v>2.004</c:v>
                </c:pt>
                <c:pt idx="143">
                  <c:v>2.0259999999999998</c:v>
                </c:pt>
                <c:pt idx="144">
                  <c:v>2.0169999999999999</c:v>
                </c:pt>
                <c:pt idx="145">
                  <c:v>1.9810000000000001</c:v>
                </c:pt>
                <c:pt idx="149">
                  <c:v>2.0699999999999998</c:v>
                </c:pt>
                <c:pt idx="150">
                  <c:v>2.0529999999999999</c:v>
                </c:pt>
                <c:pt idx="151">
                  <c:v>2.077</c:v>
                </c:pt>
                <c:pt idx="152">
                  <c:v>2.0390000000000001</c:v>
                </c:pt>
                <c:pt idx="153">
                  <c:v>2.0369999999999999</c:v>
                </c:pt>
                <c:pt idx="154">
                  <c:v>2.0449999999999999</c:v>
                </c:pt>
                <c:pt idx="155">
                  <c:v>2.0449999999999999</c:v>
                </c:pt>
                <c:pt idx="156">
                  <c:v>2.0249999999999999</c:v>
                </c:pt>
                <c:pt idx="157">
                  <c:v>2.0430000000000001</c:v>
                </c:pt>
                <c:pt idx="158">
                  <c:v>2.0209999999999999</c:v>
                </c:pt>
                <c:pt idx="159">
                  <c:v>1.996</c:v>
                </c:pt>
                <c:pt idx="160">
                  <c:v>2.0019999999999998</c:v>
                </c:pt>
                <c:pt idx="161">
                  <c:v>1.9850000000000001</c:v>
                </c:pt>
                <c:pt idx="165">
                  <c:v>2.0539999999999998</c:v>
                </c:pt>
                <c:pt idx="166">
                  <c:v>2.0459999999999998</c:v>
                </c:pt>
                <c:pt idx="167">
                  <c:v>2.0409999999999999</c:v>
                </c:pt>
                <c:pt idx="168">
                  <c:v>2.0470000000000002</c:v>
                </c:pt>
                <c:pt idx="169">
                  <c:v>2.0379999999999998</c:v>
                </c:pt>
                <c:pt idx="170">
                  <c:v>2.0049999999999999</c:v>
                </c:pt>
                <c:pt idx="171">
                  <c:v>2.024</c:v>
                </c:pt>
                <c:pt idx="172">
                  <c:v>2.0209999999999999</c:v>
                </c:pt>
                <c:pt idx="173">
                  <c:v>1.968</c:v>
                </c:pt>
                <c:pt idx="174">
                  <c:v>1.9870000000000001</c:v>
                </c:pt>
                <c:pt idx="175">
                  <c:v>2.0070000000000001</c:v>
                </c:pt>
                <c:pt idx="176">
                  <c:v>1.9730000000000001</c:v>
                </c:pt>
                <c:pt idx="177">
                  <c:v>1.9730000000000001</c:v>
                </c:pt>
                <c:pt idx="181">
                  <c:v>2.1019999999999999</c:v>
                </c:pt>
                <c:pt idx="182">
                  <c:v>2.0539999999999998</c:v>
                </c:pt>
                <c:pt idx="183">
                  <c:v>2.0299999999999998</c:v>
                </c:pt>
                <c:pt idx="184">
                  <c:v>1.9910000000000001</c:v>
                </c:pt>
                <c:pt idx="185">
                  <c:v>1.986</c:v>
                </c:pt>
                <c:pt idx="186">
                  <c:v>1.9670000000000001</c:v>
                </c:pt>
                <c:pt idx="187">
                  <c:v>1.98</c:v>
                </c:pt>
                <c:pt idx="188">
                  <c:v>1.972</c:v>
                </c:pt>
                <c:pt idx="189">
                  <c:v>1.97</c:v>
                </c:pt>
                <c:pt idx="190">
                  <c:v>1.9810000000000001</c:v>
                </c:pt>
                <c:pt idx="191">
                  <c:v>1.9730000000000001</c:v>
                </c:pt>
                <c:pt idx="192">
                  <c:v>1.9550000000000001</c:v>
                </c:pt>
                <c:pt idx="193">
                  <c:v>1.9410000000000001</c:v>
                </c:pt>
                <c:pt idx="197">
                  <c:v>2.0630000000000002</c:v>
                </c:pt>
                <c:pt idx="198">
                  <c:v>2.0169999999999999</c:v>
                </c:pt>
                <c:pt idx="199">
                  <c:v>2.0259999999999998</c:v>
                </c:pt>
                <c:pt idx="200">
                  <c:v>2.012</c:v>
                </c:pt>
                <c:pt idx="201">
                  <c:v>1.9970000000000001</c:v>
                </c:pt>
                <c:pt idx="202">
                  <c:v>2</c:v>
                </c:pt>
                <c:pt idx="203">
                  <c:v>2.0009999999999999</c:v>
                </c:pt>
                <c:pt idx="204">
                  <c:v>1.9890000000000001</c:v>
                </c:pt>
                <c:pt idx="205">
                  <c:v>1.9730000000000001</c:v>
                </c:pt>
                <c:pt idx="206">
                  <c:v>1.984</c:v>
                </c:pt>
                <c:pt idx="207">
                  <c:v>1.98</c:v>
                </c:pt>
                <c:pt idx="208">
                  <c:v>1.9410000000000001</c:v>
                </c:pt>
                <c:pt idx="209">
                  <c:v>1.9330000000000001</c:v>
                </c:pt>
                <c:pt idx="213">
                  <c:v>2.02</c:v>
                </c:pt>
                <c:pt idx="214">
                  <c:v>2.0190000000000001</c:v>
                </c:pt>
                <c:pt idx="215">
                  <c:v>2.0089999999999999</c:v>
                </c:pt>
                <c:pt idx="216">
                  <c:v>1.9970000000000001</c:v>
                </c:pt>
                <c:pt idx="217">
                  <c:v>1.9870000000000001</c:v>
                </c:pt>
                <c:pt idx="218">
                  <c:v>2</c:v>
                </c:pt>
                <c:pt idx="219">
                  <c:v>1.9610000000000001</c:v>
                </c:pt>
                <c:pt idx="220">
                  <c:v>1.9630000000000001</c:v>
                </c:pt>
                <c:pt idx="221">
                  <c:v>1.9690000000000001</c:v>
                </c:pt>
                <c:pt idx="222">
                  <c:v>1.9650000000000001</c:v>
                </c:pt>
                <c:pt idx="223">
                  <c:v>1.9530000000000001</c:v>
                </c:pt>
                <c:pt idx="224">
                  <c:v>1.9419999999999999</c:v>
                </c:pt>
                <c:pt idx="225">
                  <c:v>1.9550000000000001</c:v>
                </c:pt>
                <c:pt idx="229">
                  <c:v>2.113</c:v>
                </c:pt>
                <c:pt idx="230">
                  <c:v>2.073</c:v>
                </c:pt>
                <c:pt idx="231">
                  <c:v>2.0329999999999999</c:v>
                </c:pt>
                <c:pt idx="232">
                  <c:v>2.0259999999999998</c:v>
                </c:pt>
                <c:pt idx="233">
                  <c:v>2.0139999999999998</c:v>
                </c:pt>
                <c:pt idx="234">
                  <c:v>2.0030000000000001</c:v>
                </c:pt>
                <c:pt idx="235">
                  <c:v>2.0249999999999999</c:v>
                </c:pt>
                <c:pt idx="236">
                  <c:v>1.9950000000000001</c:v>
                </c:pt>
                <c:pt idx="237">
                  <c:v>1.99</c:v>
                </c:pt>
                <c:pt idx="238">
                  <c:v>2.004</c:v>
                </c:pt>
                <c:pt idx="239">
                  <c:v>1.9790000000000001</c:v>
                </c:pt>
                <c:pt idx="240">
                  <c:v>1.99</c:v>
                </c:pt>
                <c:pt idx="241">
                  <c:v>1.9730000000000001</c:v>
                </c:pt>
                <c:pt idx="245">
                  <c:v>2.0550000000000002</c:v>
                </c:pt>
                <c:pt idx="246">
                  <c:v>2.032</c:v>
                </c:pt>
                <c:pt idx="247">
                  <c:v>2.0529999999999999</c:v>
                </c:pt>
                <c:pt idx="248">
                  <c:v>2.0289999999999999</c:v>
                </c:pt>
                <c:pt idx="249">
                  <c:v>2.0259999999999998</c:v>
                </c:pt>
                <c:pt idx="250">
                  <c:v>2.0259999999999998</c:v>
                </c:pt>
                <c:pt idx="251">
                  <c:v>2.0510000000000002</c:v>
                </c:pt>
                <c:pt idx="252">
                  <c:v>2.0219999999999998</c:v>
                </c:pt>
                <c:pt idx="253">
                  <c:v>1.996</c:v>
                </c:pt>
                <c:pt idx="254">
                  <c:v>1.994</c:v>
                </c:pt>
                <c:pt idx="255">
                  <c:v>1.99</c:v>
                </c:pt>
                <c:pt idx="256">
                  <c:v>1.98</c:v>
                </c:pt>
                <c:pt idx="257">
                  <c:v>1.9750000000000001</c:v>
                </c:pt>
                <c:pt idx="262">
                  <c:v>2.0529999999999999</c:v>
                </c:pt>
                <c:pt idx="263">
                  <c:v>2.052</c:v>
                </c:pt>
                <c:pt idx="264">
                  <c:v>2.0590000000000002</c:v>
                </c:pt>
                <c:pt idx="265">
                  <c:v>2.032</c:v>
                </c:pt>
                <c:pt idx="266">
                  <c:v>2.0209999999999999</c:v>
                </c:pt>
                <c:pt idx="267">
                  <c:v>2.0190000000000001</c:v>
                </c:pt>
                <c:pt idx="268">
                  <c:v>2.02</c:v>
                </c:pt>
                <c:pt idx="269">
                  <c:v>1.9770000000000001</c:v>
                </c:pt>
                <c:pt idx="270">
                  <c:v>1.98</c:v>
                </c:pt>
                <c:pt idx="271">
                  <c:v>1.9590000000000001</c:v>
                </c:pt>
                <c:pt idx="272">
                  <c:v>1.9890000000000001</c:v>
                </c:pt>
                <c:pt idx="273">
                  <c:v>1.98</c:v>
                </c:pt>
                <c:pt idx="274">
                  <c:v>1.962</c:v>
                </c:pt>
                <c:pt idx="278">
                  <c:v>2.0529999999999999</c:v>
                </c:pt>
                <c:pt idx="279">
                  <c:v>2.052</c:v>
                </c:pt>
                <c:pt idx="280">
                  <c:v>2.0590000000000002</c:v>
                </c:pt>
                <c:pt idx="281">
                  <c:v>2.032</c:v>
                </c:pt>
                <c:pt idx="282">
                  <c:v>2.0209999999999999</c:v>
                </c:pt>
                <c:pt idx="283">
                  <c:v>2.0190000000000001</c:v>
                </c:pt>
                <c:pt idx="284">
                  <c:v>2.02</c:v>
                </c:pt>
                <c:pt idx="285">
                  <c:v>1.9770000000000001</c:v>
                </c:pt>
                <c:pt idx="286">
                  <c:v>1.98</c:v>
                </c:pt>
                <c:pt idx="287">
                  <c:v>1.9590000000000001</c:v>
                </c:pt>
                <c:pt idx="288">
                  <c:v>1.9890000000000001</c:v>
                </c:pt>
                <c:pt idx="289">
                  <c:v>1.98</c:v>
                </c:pt>
                <c:pt idx="290">
                  <c:v>1.962</c:v>
                </c:pt>
                <c:pt idx="294">
                  <c:v>2.0659999999999998</c:v>
                </c:pt>
                <c:pt idx="295">
                  <c:v>2.0779999999999998</c:v>
                </c:pt>
                <c:pt idx="296">
                  <c:v>2.0430000000000001</c:v>
                </c:pt>
                <c:pt idx="297">
                  <c:v>2.024</c:v>
                </c:pt>
                <c:pt idx="298">
                  <c:v>2.0459999999999998</c:v>
                </c:pt>
                <c:pt idx="299">
                  <c:v>2.032</c:v>
                </c:pt>
                <c:pt idx="300">
                  <c:v>2.0099999999999998</c:v>
                </c:pt>
                <c:pt idx="301">
                  <c:v>1.996</c:v>
                </c:pt>
                <c:pt idx="302">
                  <c:v>1.996</c:v>
                </c:pt>
                <c:pt idx="303">
                  <c:v>1.9690000000000001</c:v>
                </c:pt>
                <c:pt idx="304">
                  <c:v>1.9730000000000001</c:v>
                </c:pt>
                <c:pt idx="305">
                  <c:v>1.9970000000000001</c:v>
                </c:pt>
                <c:pt idx="306">
                  <c:v>1.95</c:v>
                </c:pt>
                <c:pt idx="310">
                  <c:v>2.044</c:v>
                </c:pt>
                <c:pt idx="311">
                  <c:v>2.028</c:v>
                </c:pt>
                <c:pt idx="312">
                  <c:v>2.0459999999999998</c:v>
                </c:pt>
                <c:pt idx="313">
                  <c:v>2.0150000000000001</c:v>
                </c:pt>
                <c:pt idx="314">
                  <c:v>2.0230000000000001</c:v>
                </c:pt>
                <c:pt idx="315">
                  <c:v>2.0089999999999999</c:v>
                </c:pt>
                <c:pt idx="316">
                  <c:v>2.012</c:v>
                </c:pt>
                <c:pt idx="317">
                  <c:v>2.0150000000000001</c:v>
                </c:pt>
                <c:pt idx="318">
                  <c:v>1.9730000000000001</c:v>
                </c:pt>
                <c:pt idx="319">
                  <c:v>2.004</c:v>
                </c:pt>
                <c:pt idx="320">
                  <c:v>1.9830000000000001</c:v>
                </c:pt>
                <c:pt idx="321">
                  <c:v>1.9710000000000001</c:v>
                </c:pt>
                <c:pt idx="322">
                  <c:v>1.9670000000000001</c:v>
                </c:pt>
                <c:pt idx="326">
                  <c:v>2.06</c:v>
                </c:pt>
                <c:pt idx="327">
                  <c:v>2.036</c:v>
                </c:pt>
                <c:pt idx="328">
                  <c:v>2.0449999999999999</c:v>
                </c:pt>
                <c:pt idx="329">
                  <c:v>2.0249999999999999</c:v>
                </c:pt>
                <c:pt idx="330">
                  <c:v>2.0129999999999999</c:v>
                </c:pt>
                <c:pt idx="331">
                  <c:v>2.0259999999999998</c:v>
                </c:pt>
                <c:pt idx="332">
                  <c:v>2.012</c:v>
                </c:pt>
                <c:pt idx="333">
                  <c:v>2.0259999999999998</c:v>
                </c:pt>
                <c:pt idx="334">
                  <c:v>2.0059999999999998</c:v>
                </c:pt>
                <c:pt idx="335">
                  <c:v>1.9970000000000001</c:v>
                </c:pt>
                <c:pt idx="336">
                  <c:v>1.9790000000000001</c:v>
                </c:pt>
                <c:pt idx="337">
                  <c:v>1.9950000000000001</c:v>
                </c:pt>
                <c:pt idx="338">
                  <c:v>1.9830000000000001</c:v>
                </c:pt>
                <c:pt idx="342">
                  <c:v>2.093</c:v>
                </c:pt>
                <c:pt idx="343">
                  <c:v>2.052</c:v>
                </c:pt>
                <c:pt idx="344">
                  <c:v>2.0139999999999998</c:v>
                </c:pt>
                <c:pt idx="345">
                  <c:v>2.0169999999999999</c:v>
                </c:pt>
                <c:pt idx="346">
                  <c:v>2.0169999999999999</c:v>
                </c:pt>
                <c:pt idx="347">
                  <c:v>2.0110000000000001</c:v>
                </c:pt>
                <c:pt idx="348">
                  <c:v>2.02</c:v>
                </c:pt>
                <c:pt idx="349">
                  <c:v>1.9850000000000001</c:v>
                </c:pt>
                <c:pt idx="350">
                  <c:v>1.98</c:v>
                </c:pt>
                <c:pt idx="351">
                  <c:v>1.976</c:v>
                </c:pt>
                <c:pt idx="352">
                  <c:v>1.9770000000000001</c:v>
                </c:pt>
                <c:pt idx="353">
                  <c:v>1.9470000000000001</c:v>
                </c:pt>
                <c:pt idx="354">
                  <c:v>1.9590000000000001</c:v>
                </c:pt>
                <c:pt idx="358">
                  <c:v>2.016</c:v>
                </c:pt>
                <c:pt idx="359">
                  <c:v>2.0049999999999999</c:v>
                </c:pt>
                <c:pt idx="360">
                  <c:v>2.008</c:v>
                </c:pt>
                <c:pt idx="361">
                  <c:v>2.016</c:v>
                </c:pt>
                <c:pt idx="362">
                  <c:v>2.0139999999999998</c:v>
                </c:pt>
                <c:pt idx="363">
                  <c:v>1.996</c:v>
                </c:pt>
                <c:pt idx="364">
                  <c:v>1.9610000000000001</c:v>
                </c:pt>
                <c:pt idx="365">
                  <c:v>1.988</c:v>
                </c:pt>
                <c:pt idx="366">
                  <c:v>1.9990000000000001</c:v>
                </c:pt>
                <c:pt idx="367">
                  <c:v>1.97</c:v>
                </c:pt>
                <c:pt idx="368">
                  <c:v>1.9319999999999999</c:v>
                </c:pt>
                <c:pt idx="369">
                  <c:v>1.9390000000000001</c:v>
                </c:pt>
                <c:pt idx="370">
                  <c:v>1.931</c:v>
                </c:pt>
                <c:pt idx="374">
                  <c:v>2.0680000000000001</c:v>
                </c:pt>
                <c:pt idx="375">
                  <c:v>2.0350000000000001</c:v>
                </c:pt>
                <c:pt idx="376">
                  <c:v>2.0099999999999998</c:v>
                </c:pt>
                <c:pt idx="377">
                  <c:v>1.9830000000000001</c:v>
                </c:pt>
                <c:pt idx="378">
                  <c:v>1.984</c:v>
                </c:pt>
                <c:pt idx="379">
                  <c:v>1.9810000000000001</c:v>
                </c:pt>
                <c:pt idx="380">
                  <c:v>2.008</c:v>
                </c:pt>
                <c:pt idx="381">
                  <c:v>1.9890000000000001</c:v>
                </c:pt>
                <c:pt idx="382">
                  <c:v>1.962</c:v>
                </c:pt>
                <c:pt idx="383">
                  <c:v>1.9670000000000001</c:v>
                </c:pt>
                <c:pt idx="384">
                  <c:v>1.9550000000000001</c:v>
                </c:pt>
                <c:pt idx="385">
                  <c:v>1.9390000000000001</c:v>
                </c:pt>
                <c:pt idx="386">
                  <c:v>1.9470000000000001</c:v>
                </c:pt>
                <c:pt idx="390">
                  <c:v>2.0129999999999999</c:v>
                </c:pt>
                <c:pt idx="391">
                  <c:v>1.99</c:v>
                </c:pt>
                <c:pt idx="392">
                  <c:v>1.9810000000000001</c:v>
                </c:pt>
                <c:pt idx="393">
                  <c:v>2.0070000000000001</c:v>
                </c:pt>
                <c:pt idx="394">
                  <c:v>1.9930000000000001</c:v>
                </c:pt>
                <c:pt idx="395">
                  <c:v>1.9890000000000001</c:v>
                </c:pt>
                <c:pt idx="396">
                  <c:v>1.9890000000000001</c:v>
                </c:pt>
                <c:pt idx="397">
                  <c:v>1.988</c:v>
                </c:pt>
                <c:pt idx="398">
                  <c:v>1.98</c:v>
                </c:pt>
                <c:pt idx="399">
                  <c:v>1.9379999999999999</c:v>
                </c:pt>
                <c:pt idx="400">
                  <c:v>1.944</c:v>
                </c:pt>
                <c:pt idx="401">
                  <c:v>1.954</c:v>
                </c:pt>
                <c:pt idx="402">
                  <c:v>1.9319999999999999</c:v>
                </c:pt>
                <c:pt idx="406">
                  <c:v>2.0640000000000001</c:v>
                </c:pt>
                <c:pt idx="407">
                  <c:v>1.996</c:v>
                </c:pt>
                <c:pt idx="408">
                  <c:v>1.986</c:v>
                </c:pt>
                <c:pt idx="409">
                  <c:v>1.99</c:v>
                </c:pt>
                <c:pt idx="410">
                  <c:v>1.9830000000000001</c:v>
                </c:pt>
                <c:pt idx="411">
                  <c:v>1.9850000000000001</c:v>
                </c:pt>
                <c:pt idx="412">
                  <c:v>1.962</c:v>
                </c:pt>
                <c:pt idx="413">
                  <c:v>1.956</c:v>
                </c:pt>
                <c:pt idx="414">
                  <c:v>1.9550000000000001</c:v>
                </c:pt>
                <c:pt idx="415">
                  <c:v>1.948</c:v>
                </c:pt>
                <c:pt idx="416">
                  <c:v>1.931</c:v>
                </c:pt>
                <c:pt idx="417">
                  <c:v>1.9350000000000001</c:v>
                </c:pt>
                <c:pt idx="418">
                  <c:v>1.921</c:v>
                </c:pt>
                <c:pt idx="422">
                  <c:v>2.0009999999999999</c:v>
                </c:pt>
                <c:pt idx="423">
                  <c:v>2.0099999999999998</c:v>
                </c:pt>
                <c:pt idx="424">
                  <c:v>1.9970000000000001</c:v>
                </c:pt>
                <c:pt idx="425">
                  <c:v>1.9950000000000001</c:v>
                </c:pt>
                <c:pt idx="426">
                  <c:v>2.0030000000000001</c:v>
                </c:pt>
                <c:pt idx="427">
                  <c:v>1.972</c:v>
                </c:pt>
                <c:pt idx="428">
                  <c:v>1.988</c:v>
                </c:pt>
                <c:pt idx="429">
                  <c:v>1.97</c:v>
                </c:pt>
                <c:pt idx="430">
                  <c:v>1.954</c:v>
                </c:pt>
                <c:pt idx="431">
                  <c:v>1.962</c:v>
                </c:pt>
                <c:pt idx="432">
                  <c:v>1.944</c:v>
                </c:pt>
                <c:pt idx="433">
                  <c:v>1.9350000000000001</c:v>
                </c:pt>
                <c:pt idx="434">
                  <c:v>1.923</c:v>
                </c:pt>
                <c:pt idx="438">
                  <c:v>2.0659999999999998</c:v>
                </c:pt>
                <c:pt idx="439">
                  <c:v>2.0059999999999998</c:v>
                </c:pt>
                <c:pt idx="440">
                  <c:v>1.9990000000000001</c:v>
                </c:pt>
                <c:pt idx="441">
                  <c:v>1.9990000000000001</c:v>
                </c:pt>
                <c:pt idx="442">
                  <c:v>1.9850000000000001</c:v>
                </c:pt>
                <c:pt idx="443">
                  <c:v>1.984</c:v>
                </c:pt>
                <c:pt idx="444">
                  <c:v>1.976</c:v>
                </c:pt>
                <c:pt idx="445">
                  <c:v>1.972</c:v>
                </c:pt>
                <c:pt idx="446">
                  <c:v>1.966</c:v>
                </c:pt>
                <c:pt idx="447">
                  <c:v>1.964</c:v>
                </c:pt>
                <c:pt idx="448">
                  <c:v>1.9550000000000001</c:v>
                </c:pt>
                <c:pt idx="449">
                  <c:v>1.9350000000000001</c:v>
                </c:pt>
                <c:pt idx="450">
                  <c:v>1.96</c:v>
                </c:pt>
                <c:pt idx="454">
                  <c:v>2.028</c:v>
                </c:pt>
                <c:pt idx="455">
                  <c:v>2.0059999999999998</c:v>
                </c:pt>
                <c:pt idx="456">
                  <c:v>2.02</c:v>
                </c:pt>
                <c:pt idx="457">
                  <c:v>2.0150000000000001</c:v>
                </c:pt>
                <c:pt idx="458">
                  <c:v>1.9970000000000001</c:v>
                </c:pt>
                <c:pt idx="459">
                  <c:v>1.9910000000000001</c:v>
                </c:pt>
                <c:pt idx="460">
                  <c:v>1.9710000000000001</c:v>
                </c:pt>
                <c:pt idx="461">
                  <c:v>1.9590000000000001</c:v>
                </c:pt>
                <c:pt idx="462">
                  <c:v>1.974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B-4D99-9AA6-7C5069F57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56832"/>
        <c:axId val="111046432"/>
      </c:scatterChart>
      <c:valAx>
        <c:axId val="11105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046432"/>
        <c:crosses val="autoZero"/>
        <c:crossBetween val="midCat"/>
        <c:majorUnit val="20"/>
        <c:minorUnit val="5"/>
      </c:valAx>
      <c:valAx>
        <c:axId val="111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05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All!$CC$6:$CC$474</c:f>
              <c:numCache>
                <c:formatCode>General</c:formatCode>
                <c:ptCount val="469"/>
                <c:pt idx="0">
                  <c:v>1.238</c:v>
                </c:pt>
                <c:pt idx="4">
                  <c:v>1.36</c:v>
                </c:pt>
                <c:pt idx="8">
                  <c:v>1.3260000000000001</c:v>
                </c:pt>
                <c:pt idx="9">
                  <c:v>1.2250000000000001</c:v>
                </c:pt>
                <c:pt idx="11">
                  <c:v>1.3260000000000001</c:v>
                </c:pt>
                <c:pt idx="12">
                  <c:v>1.2250000000000001</c:v>
                </c:pt>
                <c:pt idx="13">
                  <c:v>1.5289999999999999</c:v>
                </c:pt>
                <c:pt idx="14">
                  <c:v>1.833</c:v>
                </c:pt>
                <c:pt idx="15">
                  <c:v>1.7410000000000001</c:v>
                </c:pt>
                <c:pt idx="16">
                  <c:v>1.4790000000000001</c:v>
                </c:pt>
                <c:pt idx="17">
                  <c:v>1.474</c:v>
                </c:pt>
                <c:pt idx="18">
                  <c:v>1.385</c:v>
                </c:pt>
                <c:pt idx="19">
                  <c:v>1.4650000000000001</c:v>
                </c:pt>
                <c:pt idx="20">
                  <c:v>1.3149999999999999</c:v>
                </c:pt>
                <c:pt idx="21">
                  <c:v>1.3440000000000001</c:v>
                </c:pt>
                <c:pt idx="22">
                  <c:v>1.198</c:v>
                </c:pt>
                <c:pt idx="28">
                  <c:v>1.2310000000000001</c:v>
                </c:pt>
                <c:pt idx="29">
                  <c:v>1.1180000000000001</c:v>
                </c:pt>
                <c:pt idx="30">
                  <c:v>1.04</c:v>
                </c:pt>
                <c:pt idx="31">
                  <c:v>1.0649999999999999</c:v>
                </c:pt>
                <c:pt idx="32">
                  <c:v>0.97899999999999998</c:v>
                </c:pt>
                <c:pt idx="33">
                  <c:v>1.101</c:v>
                </c:pt>
                <c:pt idx="34">
                  <c:v>1.1279999999999999</c:v>
                </c:pt>
                <c:pt idx="35">
                  <c:v>0.82699999999999996</c:v>
                </c:pt>
                <c:pt idx="36">
                  <c:v>0.84499999999999997</c:v>
                </c:pt>
                <c:pt idx="37">
                  <c:v>0.85699999999999998</c:v>
                </c:pt>
                <c:pt idx="38">
                  <c:v>0.92500000000000004</c:v>
                </c:pt>
                <c:pt idx="39">
                  <c:v>0.80400000000000005</c:v>
                </c:pt>
                <c:pt idx="40">
                  <c:v>0.81399999999999995</c:v>
                </c:pt>
                <c:pt idx="44">
                  <c:v>1.087</c:v>
                </c:pt>
                <c:pt idx="45">
                  <c:v>1.0609999999999999</c:v>
                </c:pt>
                <c:pt idx="46">
                  <c:v>1.0620000000000001</c:v>
                </c:pt>
                <c:pt idx="47">
                  <c:v>1.0629999999999999</c:v>
                </c:pt>
                <c:pt idx="48">
                  <c:v>1.0129999999999999</c:v>
                </c:pt>
                <c:pt idx="49">
                  <c:v>0.96499999999999997</c:v>
                </c:pt>
                <c:pt idx="50">
                  <c:v>1.0309999999999999</c:v>
                </c:pt>
                <c:pt idx="51">
                  <c:v>0.89900000000000002</c:v>
                </c:pt>
                <c:pt idx="52">
                  <c:v>0.95</c:v>
                </c:pt>
                <c:pt idx="53">
                  <c:v>1.002</c:v>
                </c:pt>
                <c:pt idx="54">
                  <c:v>0.99299999999999999</c:v>
                </c:pt>
                <c:pt idx="55">
                  <c:v>0.94699999999999995</c:v>
                </c:pt>
                <c:pt idx="56">
                  <c:v>0.78200000000000003</c:v>
                </c:pt>
                <c:pt idx="60">
                  <c:v>1.1599999999999999</c:v>
                </c:pt>
                <c:pt idx="61">
                  <c:v>1.476</c:v>
                </c:pt>
                <c:pt idx="62">
                  <c:v>1.3029999999999999</c:v>
                </c:pt>
                <c:pt idx="63">
                  <c:v>1.27</c:v>
                </c:pt>
                <c:pt idx="64">
                  <c:v>1.2569999999999999</c:v>
                </c:pt>
                <c:pt idx="65">
                  <c:v>0.98799999999999999</c:v>
                </c:pt>
                <c:pt idx="66">
                  <c:v>0.95699999999999996</c:v>
                </c:pt>
                <c:pt idx="67">
                  <c:v>0.89100000000000001</c:v>
                </c:pt>
                <c:pt idx="68">
                  <c:v>0.91200000000000003</c:v>
                </c:pt>
                <c:pt idx="69">
                  <c:v>0.82099999999999995</c:v>
                </c:pt>
                <c:pt idx="70">
                  <c:v>0.97399999999999998</c:v>
                </c:pt>
                <c:pt idx="71">
                  <c:v>0.75700000000000001</c:v>
                </c:pt>
                <c:pt idx="72">
                  <c:v>1.1040000000000001</c:v>
                </c:pt>
                <c:pt idx="76">
                  <c:v>1.246</c:v>
                </c:pt>
                <c:pt idx="77">
                  <c:v>1.405</c:v>
                </c:pt>
                <c:pt idx="78">
                  <c:v>1.4079999999999999</c:v>
                </c:pt>
                <c:pt idx="79">
                  <c:v>1.302</c:v>
                </c:pt>
                <c:pt idx="80">
                  <c:v>1.35</c:v>
                </c:pt>
                <c:pt idx="81">
                  <c:v>1.218</c:v>
                </c:pt>
                <c:pt idx="82">
                  <c:v>1.2470000000000001</c:v>
                </c:pt>
                <c:pt idx="83">
                  <c:v>1.157</c:v>
                </c:pt>
                <c:pt idx="84">
                  <c:v>1.26</c:v>
                </c:pt>
                <c:pt idx="85">
                  <c:v>1.097</c:v>
                </c:pt>
                <c:pt idx="86">
                  <c:v>0.90200000000000002</c:v>
                </c:pt>
                <c:pt idx="87">
                  <c:v>1.129</c:v>
                </c:pt>
                <c:pt idx="88">
                  <c:v>0.86799999999999999</c:v>
                </c:pt>
                <c:pt idx="92">
                  <c:v>1.101</c:v>
                </c:pt>
                <c:pt idx="93">
                  <c:v>1.2090000000000001</c:v>
                </c:pt>
                <c:pt idx="94">
                  <c:v>1.425</c:v>
                </c:pt>
                <c:pt idx="95">
                  <c:v>1.3540000000000001</c:v>
                </c:pt>
                <c:pt idx="96">
                  <c:v>1.034</c:v>
                </c:pt>
                <c:pt idx="100">
                  <c:v>1.4850000000000001</c:v>
                </c:pt>
                <c:pt idx="101">
                  <c:v>1.4139999999999999</c:v>
                </c:pt>
                <c:pt idx="102">
                  <c:v>1.395</c:v>
                </c:pt>
                <c:pt idx="103">
                  <c:v>1.405</c:v>
                </c:pt>
                <c:pt idx="104">
                  <c:v>1.29</c:v>
                </c:pt>
                <c:pt idx="105">
                  <c:v>1.1679999999999999</c:v>
                </c:pt>
                <c:pt idx="106">
                  <c:v>1.2609999999999999</c:v>
                </c:pt>
                <c:pt idx="107">
                  <c:v>1.105</c:v>
                </c:pt>
                <c:pt idx="108">
                  <c:v>1.0149999999999999</c:v>
                </c:pt>
                <c:pt idx="109">
                  <c:v>1.075</c:v>
                </c:pt>
                <c:pt idx="110">
                  <c:v>0.95899999999999996</c:v>
                </c:pt>
                <c:pt idx="111">
                  <c:v>1.1399999999999999</c:v>
                </c:pt>
                <c:pt idx="112">
                  <c:v>1.0640000000000001</c:v>
                </c:pt>
                <c:pt idx="116">
                  <c:v>1.198</c:v>
                </c:pt>
                <c:pt idx="117">
                  <c:v>1.0720000000000001</c:v>
                </c:pt>
                <c:pt idx="118">
                  <c:v>1.0269999999999999</c:v>
                </c:pt>
                <c:pt idx="119">
                  <c:v>1.024</c:v>
                </c:pt>
                <c:pt idx="120">
                  <c:v>1.0860000000000001</c:v>
                </c:pt>
                <c:pt idx="121">
                  <c:v>1.135</c:v>
                </c:pt>
                <c:pt idx="122">
                  <c:v>1.1060000000000001</c:v>
                </c:pt>
                <c:pt idx="123">
                  <c:v>0.98799999999999999</c:v>
                </c:pt>
                <c:pt idx="124">
                  <c:v>0.89500000000000002</c:v>
                </c:pt>
                <c:pt idx="125">
                  <c:v>1.0289999999999999</c:v>
                </c:pt>
                <c:pt idx="126">
                  <c:v>1.083</c:v>
                </c:pt>
                <c:pt idx="127">
                  <c:v>0.91100000000000003</c:v>
                </c:pt>
                <c:pt idx="128">
                  <c:v>0.876</c:v>
                </c:pt>
                <c:pt idx="129">
                  <c:v>0.629</c:v>
                </c:pt>
                <c:pt idx="133">
                  <c:v>1.3180000000000001</c:v>
                </c:pt>
                <c:pt idx="134">
                  <c:v>1.476</c:v>
                </c:pt>
                <c:pt idx="135">
                  <c:v>1.2450000000000001</c:v>
                </c:pt>
                <c:pt idx="136">
                  <c:v>1.286</c:v>
                </c:pt>
                <c:pt idx="137">
                  <c:v>1.2230000000000001</c:v>
                </c:pt>
                <c:pt idx="138">
                  <c:v>1.145</c:v>
                </c:pt>
                <c:pt idx="139">
                  <c:v>1.0720000000000001</c:v>
                </c:pt>
                <c:pt idx="140">
                  <c:v>0.95299999999999996</c:v>
                </c:pt>
                <c:pt idx="141">
                  <c:v>1.07</c:v>
                </c:pt>
                <c:pt idx="142">
                  <c:v>1.08</c:v>
                </c:pt>
                <c:pt idx="143">
                  <c:v>1.0429999999999999</c:v>
                </c:pt>
                <c:pt idx="144">
                  <c:v>0.66</c:v>
                </c:pt>
                <c:pt idx="145">
                  <c:v>0.89400000000000002</c:v>
                </c:pt>
                <c:pt idx="149">
                  <c:v>1.198</c:v>
                </c:pt>
                <c:pt idx="150">
                  <c:v>1.151</c:v>
                </c:pt>
                <c:pt idx="151">
                  <c:v>1.1339999999999999</c:v>
                </c:pt>
                <c:pt idx="152">
                  <c:v>1.222</c:v>
                </c:pt>
                <c:pt idx="153">
                  <c:v>1.044</c:v>
                </c:pt>
                <c:pt idx="154">
                  <c:v>1.0840000000000001</c:v>
                </c:pt>
                <c:pt idx="155">
                  <c:v>0.86099999999999999</c:v>
                </c:pt>
                <c:pt idx="156">
                  <c:v>0.81100000000000005</c:v>
                </c:pt>
                <c:pt idx="157">
                  <c:v>1.1459999999999999</c:v>
                </c:pt>
                <c:pt idx="158">
                  <c:v>1.1990000000000001</c:v>
                </c:pt>
                <c:pt idx="159">
                  <c:v>1.046</c:v>
                </c:pt>
                <c:pt idx="160">
                  <c:v>0.999</c:v>
                </c:pt>
                <c:pt idx="161">
                  <c:v>1.131</c:v>
                </c:pt>
                <c:pt idx="165">
                  <c:v>1.2170000000000001</c:v>
                </c:pt>
                <c:pt idx="166">
                  <c:v>1.1579999999999999</c:v>
                </c:pt>
                <c:pt idx="167">
                  <c:v>1.3320000000000001</c:v>
                </c:pt>
                <c:pt idx="168">
                  <c:v>1.169</c:v>
                </c:pt>
                <c:pt idx="169">
                  <c:v>1.014</c:v>
                </c:pt>
                <c:pt idx="170">
                  <c:v>0.95799999999999996</c:v>
                </c:pt>
                <c:pt idx="171">
                  <c:v>0.95899999999999996</c:v>
                </c:pt>
                <c:pt idx="172">
                  <c:v>0.874</c:v>
                </c:pt>
                <c:pt idx="173">
                  <c:v>0.95</c:v>
                </c:pt>
                <c:pt idx="174">
                  <c:v>0.874</c:v>
                </c:pt>
                <c:pt idx="175">
                  <c:v>1.1859999999999999</c:v>
                </c:pt>
                <c:pt idx="176">
                  <c:v>0.93600000000000005</c:v>
                </c:pt>
                <c:pt idx="177">
                  <c:v>0.90400000000000003</c:v>
                </c:pt>
                <c:pt idx="181">
                  <c:v>1.054</c:v>
                </c:pt>
                <c:pt idx="182">
                  <c:v>1.2030000000000001</c:v>
                </c:pt>
                <c:pt idx="183">
                  <c:v>1.0389999999999999</c:v>
                </c:pt>
                <c:pt idx="184">
                  <c:v>1.08</c:v>
                </c:pt>
                <c:pt idx="185">
                  <c:v>1.0249999999999999</c:v>
                </c:pt>
                <c:pt idx="186">
                  <c:v>0.98699999999999999</c:v>
                </c:pt>
                <c:pt idx="187">
                  <c:v>0.91400000000000003</c:v>
                </c:pt>
                <c:pt idx="188">
                  <c:v>0.91200000000000003</c:v>
                </c:pt>
                <c:pt idx="189">
                  <c:v>0.88500000000000001</c:v>
                </c:pt>
                <c:pt idx="190">
                  <c:v>0.84599999999999997</c:v>
                </c:pt>
                <c:pt idx="191">
                  <c:v>0.96699999999999997</c:v>
                </c:pt>
                <c:pt idx="192">
                  <c:v>0.89900000000000002</c:v>
                </c:pt>
                <c:pt idx="193">
                  <c:v>0.88900000000000001</c:v>
                </c:pt>
                <c:pt idx="197">
                  <c:v>1.054</c:v>
                </c:pt>
                <c:pt idx="198">
                  <c:v>1.2030000000000001</c:v>
                </c:pt>
                <c:pt idx="199">
                  <c:v>1.0389999999999999</c:v>
                </c:pt>
                <c:pt idx="200">
                  <c:v>1.08</c:v>
                </c:pt>
                <c:pt idx="201">
                  <c:v>1.0249999999999999</c:v>
                </c:pt>
                <c:pt idx="202">
                  <c:v>0.98699999999999999</c:v>
                </c:pt>
                <c:pt idx="203">
                  <c:v>0.91400000000000003</c:v>
                </c:pt>
                <c:pt idx="204">
                  <c:v>0.91200000000000003</c:v>
                </c:pt>
                <c:pt idx="205">
                  <c:v>0.88500000000000001</c:v>
                </c:pt>
                <c:pt idx="206">
                  <c:v>0.84599999999999997</c:v>
                </c:pt>
                <c:pt idx="207">
                  <c:v>0.96699999999999997</c:v>
                </c:pt>
                <c:pt idx="208">
                  <c:v>0.89900000000000002</c:v>
                </c:pt>
                <c:pt idx="209">
                  <c:v>0.88900000000000001</c:v>
                </c:pt>
                <c:pt idx="213">
                  <c:v>1.0249999999999999</c:v>
                </c:pt>
                <c:pt idx="214">
                  <c:v>1.139</c:v>
                </c:pt>
                <c:pt idx="215">
                  <c:v>1.056</c:v>
                </c:pt>
                <c:pt idx="216">
                  <c:v>1.06</c:v>
                </c:pt>
                <c:pt idx="217">
                  <c:v>0.93400000000000005</c:v>
                </c:pt>
                <c:pt idx="218">
                  <c:v>1.002</c:v>
                </c:pt>
                <c:pt idx="219">
                  <c:v>0.91</c:v>
                </c:pt>
                <c:pt idx="220">
                  <c:v>1.0389999999999999</c:v>
                </c:pt>
                <c:pt idx="221">
                  <c:v>0.89900000000000002</c:v>
                </c:pt>
                <c:pt idx="222">
                  <c:v>0.9</c:v>
                </c:pt>
                <c:pt idx="223">
                  <c:v>0.85399999999999998</c:v>
                </c:pt>
                <c:pt idx="224">
                  <c:v>0.872</c:v>
                </c:pt>
                <c:pt idx="225">
                  <c:v>0.79900000000000004</c:v>
                </c:pt>
                <c:pt idx="229">
                  <c:v>1.105</c:v>
                </c:pt>
                <c:pt idx="230">
                  <c:v>1.3919999999999999</c:v>
                </c:pt>
                <c:pt idx="231">
                  <c:v>1.2250000000000001</c:v>
                </c:pt>
                <c:pt idx="232">
                  <c:v>1.224</c:v>
                </c:pt>
                <c:pt idx="233">
                  <c:v>0.98599999999999999</c:v>
                </c:pt>
                <c:pt idx="234">
                  <c:v>1.1379999999999999</c:v>
                </c:pt>
                <c:pt idx="235">
                  <c:v>1.208</c:v>
                </c:pt>
                <c:pt idx="236">
                  <c:v>0.91900000000000004</c:v>
                </c:pt>
                <c:pt idx="237">
                  <c:v>1.1439999999999999</c:v>
                </c:pt>
                <c:pt idx="238">
                  <c:v>1.087</c:v>
                </c:pt>
                <c:pt idx="239">
                  <c:v>1.0740000000000001</c:v>
                </c:pt>
                <c:pt idx="240">
                  <c:v>1.006</c:v>
                </c:pt>
                <c:pt idx="241">
                  <c:v>0.99</c:v>
                </c:pt>
                <c:pt idx="245">
                  <c:v>1.296</c:v>
                </c:pt>
                <c:pt idx="246">
                  <c:v>1.17</c:v>
                </c:pt>
                <c:pt idx="247">
                  <c:v>0.97199999999999998</c:v>
                </c:pt>
                <c:pt idx="248">
                  <c:v>1.3919999999999999</c:v>
                </c:pt>
                <c:pt idx="249">
                  <c:v>1.22</c:v>
                </c:pt>
                <c:pt idx="250">
                  <c:v>1.3149999999999999</c:v>
                </c:pt>
                <c:pt idx="251">
                  <c:v>1.244</c:v>
                </c:pt>
                <c:pt idx="252">
                  <c:v>1.1539999999999999</c:v>
                </c:pt>
                <c:pt idx="253">
                  <c:v>1.23</c:v>
                </c:pt>
                <c:pt idx="254">
                  <c:v>1.157</c:v>
                </c:pt>
                <c:pt idx="255">
                  <c:v>1.044</c:v>
                </c:pt>
                <c:pt idx="256">
                  <c:v>0.90400000000000003</c:v>
                </c:pt>
                <c:pt idx="257">
                  <c:v>1.016</c:v>
                </c:pt>
                <c:pt idx="262">
                  <c:v>1.157</c:v>
                </c:pt>
                <c:pt idx="263">
                  <c:v>1.1870000000000001</c:v>
                </c:pt>
                <c:pt idx="264">
                  <c:v>1.302</c:v>
                </c:pt>
                <c:pt idx="265">
                  <c:v>1.125</c:v>
                </c:pt>
                <c:pt idx="266">
                  <c:v>0.995</c:v>
                </c:pt>
                <c:pt idx="267">
                  <c:v>1.284</c:v>
                </c:pt>
                <c:pt idx="268">
                  <c:v>1.1499999999999999</c:v>
                </c:pt>
                <c:pt idx="269">
                  <c:v>1.0589999999999999</c:v>
                </c:pt>
                <c:pt idx="270">
                  <c:v>0.94499999999999995</c:v>
                </c:pt>
                <c:pt idx="271">
                  <c:v>1.073</c:v>
                </c:pt>
                <c:pt idx="272">
                  <c:v>1.04</c:v>
                </c:pt>
                <c:pt idx="273">
                  <c:v>0.70099999999999996</c:v>
                </c:pt>
                <c:pt idx="274">
                  <c:v>0.90200000000000002</c:v>
                </c:pt>
                <c:pt idx="278">
                  <c:v>1.157</c:v>
                </c:pt>
                <c:pt idx="279">
                  <c:v>1.1870000000000001</c:v>
                </c:pt>
                <c:pt idx="280">
                  <c:v>1.302</c:v>
                </c:pt>
                <c:pt idx="281">
                  <c:v>1.125</c:v>
                </c:pt>
                <c:pt idx="282">
                  <c:v>0.995</c:v>
                </c:pt>
                <c:pt idx="283">
                  <c:v>1.284</c:v>
                </c:pt>
                <c:pt idx="284">
                  <c:v>1.1499999999999999</c:v>
                </c:pt>
                <c:pt idx="285">
                  <c:v>1.0589999999999999</c:v>
                </c:pt>
                <c:pt idx="286">
                  <c:v>0.94499999999999995</c:v>
                </c:pt>
                <c:pt idx="287">
                  <c:v>1.073</c:v>
                </c:pt>
                <c:pt idx="288">
                  <c:v>1.04</c:v>
                </c:pt>
                <c:pt idx="289">
                  <c:v>0.70099999999999996</c:v>
                </c:pt>
                <c:pt idx="290">
                  <c:v>0.90200000000000002</c:v>
                </c:pt>
                <c:pt idx="294">
                  <c:v>1.0840000000000001</c:v>
                </c:pt>
                <c:pt idx="295">
                  <c:v>1.3759999999999999</c:v>
                </c:pt>
                <c:pt idx="296">
                  <c:v>1.339</c:v>
                </c:pt>
                <c:pt idx="297">
                  <c:v>1.087</c:v>
                </c:pt>
                <c:pt idx="298">
                  <c:v>1.2250000000000001</c:v>
                </c:pt>
                <c:pt idx="299">
                  <c:v>1.1539999999999999</c:v>
                </c:pt>
                <c:pt idx="300">
                  <c:v>0.96899999999999997</c:v>
                </c:pt>
                <c:pt idx="301">
                  <c:v>1.1100000000000001</c:v>
                </c:pt>
                <c:pt idx="302">
                  <c:v>1.042</c:v>
                </c:pt>
                <c:pt idx="303">
                  <c:v>1.17</c:v>
                </c:pt>
                <c:pt idx="304">
                  <c:v>0.9</c:v>
                </c:pt>
                <c:pt idx="305">
                  <c:v>0.93300000000000005</c:v>
                </c:pt>
                <c:pt idx="306">
                  <c:v>0.90800000000000003</c:v>
                </c:pt>
                <c:pt idx="310">
                  <c:v>1.099</c:v>
                </c:pt>
                <c:pt idx="311">
                  <c:v>1.159</c:v>
                </c:pt>
                <c:pt idx="312">
                  <c:v>1.2310000000000001</c:v>
                </c:pt>
                <c:pt idx="313">
                  <c:v>1.093</c:v>
                </c:pt>
                <c:pt idx="314">
                  <c:v>1.218</c:v>
                </c:pt>
                <c:pt idx="315">
                  <c:v>1.2549999999999999</c:v>
                </c:pt>
                <c:pt idx="316">
                  <c:v>1.2989999999999999</c:v>
                </c:pt>
                <c:pt idx="317">
                  <c:v>0.98</c:v>
                </c:pt>
                <c:pt idx="318">
                  <c:v>1.1619999999999999</c:v>
                </c:pt>
                <c:pt idx="319">
                  <c:v>1.135</c:v>
                </c:pt>
                <c:pt idx="320">
                  <c:v>1.1950000000000001</c:v>
                </c:pt>
                <c:pt idx="321">
                  <c:v>1.173</c:v>
                </c:pt>
                <c:pt idx="322">
                  <c:v>0.70899999999999996</c:v>
                </c:pt>
                <c:pt idx="326">
                  <c:v>1.121</c:v>
                </c:pt>
                <c:pt idx="327">
                  <c:v>1.137</c:v>
                </c:pt>
                <c:pt idx="328">
                  <c:v>1.2350000000000001</c:v>
                </c:pt>
                <c:pt idx="329">
                  <c:v>1.306</c:v>
                </c:pt>
                <c:pt idx="330">
                  <c:v>1.0669999999999999</c:v>
                </c:pt>
                <c:pt idx="331">
                  <c:v>1.1060000000000001</c:v>
                </c:pt>
                <c:pt idx="332">
                  <c:v>1.0089999999999999</c:v>
                </c:pt>
                <c:pt idx="333">
                  <c:v>1.016</c:v>
                </c:pt>
                <c:pt idx="334">
                  <c:v>0.95599999999999996</c:v>
                </c:pt>
                <c:pt idx="335">
                  <c:v>1.1100000000000001</c:v>
                </c:pt>
                <c:pt idx="336">
                  <c:v>0.9</c:v>
                </c:pt>
                <c:pt idx="337">
                  <c:v>0.81299999999999994</c:v>
                </c:pt>
                <c:pt idx="338">
                  <c:v>0.84099999999999997</c:v>
                </c:pt>
                <c:pt idx="342">
                  <c:v>0.996</c:v>
                </c:pt>
                <c:pt idx="343">
                  <c:v>1.0740000000000001</c:v>
                </c:pt>
                <c:pt idx="344">
                  <c:v>1.1259999999999999</c:v>
                </c:pt>
                <c:pt idx="345">
                  <c:v>1.0149999999999999</c:v>
                </c:pt>
                <c:pt idx="346">
                  <c:v>1.0389999999999999</c:v>
                </c:pt>
                <c:pt idx="347">
                  <c:v>1.012</c:v>
                </c:pt>
                <c:pt idx="348">
                  <c:v>1.0369999999999999</c:v>
                </c:pt>
                <c:pt idx="349">
                  <c:v>0.93400000000000005</c:v>
                </c:pt>
                <c:pt idx="350">
                  <c:v>0.92900000000000005</c:v>
                </c:pt>
                <c:pt idx="351">
                  <c:v>0.83</c:v>
                </c:pt>
                <c:pt idx="352">
                  <c:v>0.76600000000000001</c:v>
                </c:pt>
                <c:pt idx="353">
                  <c:v>0.84699999999999998</c:v>
                </c:pt>
                <c:pt idx="354">
                  <c:v>0.88500000000000001</c:v>
                </c:pt>
                <c:pt idx="358">
                  <c:v>1.032</c:v>
                </c:pt>
                <c:pt idx="359">
                  <c:v>0.98199999999999998</c:v>
                </c:pt>
                <c:pt idx="360">
                  <c:v>0.92500000000000004</c:v>
                </c:pt>
                <c:pt idx="361">
                  <c:v>1.0660000000000001</c:v>
                </c:pt>
                <c:pt idx="362">
                  <c:v>0.92300000000000004</c:v>
                </c:pt>
                <c:pt idx="363">
                  <c:v>0.97099999999999997</c:v>
                </c:pt>
                <c:pt idx="364">
                  <c:v>0.85599999999999998</c:v>
                </c:pt>
                <c:pt idx="365">
                  <c:v>0.86599999999999999</c:v>
                </c:pt>
                <c:pt idx="366">
                  <c:v>0.82799999999999996</c:v>
                </c:pt>
                <c:pt idx="367">
                  <c:v>0.85499999999999998</c:v>
                </c:pt>
                <c:pt idx="368">
                  <c:v>0.80800000000000005</c:v>
                </c:pt>
                <c:pt idx="369">
                  <c:v>0.91200000000000003</c:v>
                </c:pt>
                <c:pt idx="370">
                  <c:v>0.83099999999999996</c:v>
                </c:pt>
                <c:pt idx="374">
                  <c:v>1.1739999999999999</c:v>
                </c:pt>
                <c:pt idx="375">
                  <c:v>1.2250000000000001</c:v>
                </c:pt>
                <c:pt idx="376">
                  <c:v>1.016</c:v>
                </c:pt>
                <c:pt idx="377">
                  <c:v>0.92200000000000004</c:v>
                </c:pt>
                <c:pt idx="378">
                  <c:v>0.98599999999999999</c:v>
                </c:pt>
                <c:pt idx="379">
                  <c:v>1.04</c:v>
                </c:pt>
                <c:pt idx="380">
                  <c:v>0.94899999999999995</c:v>
                </c:pt>
                <c:pt idx="381">
                  <c:v>0.88300000000000001</c:v>
                </c:pt>
                <c:pt idx="382">
                  <c:v>0.99399999999999999</c:v>
                </c:pt>
                <c:pt idx="383">
                  <c:v>0.92500000000000004</c:v>
                </c:pt>
                <c:pt idx="384">
                  <c:v>0.77700000000000002</c:v>
                </c:pt>
                <c:pt idx="385">
                  <c:v>0.85</c:v>
                </c:pt>
                <c:pt idx="386">
                  <c:v>0.80700000000000005</c:v>
                </c:pt>
                <c:pt idx="390">
                  <c:v>0.98</c:v>
                </c:pt>
                <c:pt idx="391">
                  <c:v>1.0289999999999999</c:v>
                </c:pt>
                <c:pt idx="392">
                  <c:v>1.0169999999999999</c:v>
                </c:pt>
                <c:pt idx="393">
                  <c:v>1.0089999999999999</c:v>
                </c:pt>
                <c:pt idx="394">
                  <c:v>0.91800000000000004</c:v>
                </c:pt>
                <c:pt idx="395">
                  <c:v>0.98399999999999999</c:v>
                </c:pt>
                <c:pt idx="396">
                  <c:v>0.84299999999999997</c:v>
                </c:pt>
                <c:pt idx="397">
                  <c:v>0.96799999999999997</c:v>
                </c:pt>
                <c:pt idx="398">
                  <c:v>0.79400000000000004</c:v>
                </c:pt>
                <c:pt idx="399">
                  <c:v>1.0249999999999999</c:v>
                </c:pt>
                <c:pt idx="400">
                  <c:v>1.0389999999999999</c:v>
                </c:pt>
                <c:pt idx="401">
                  <c:v>0.79400000000000004</c:v>
                </c:pt>
                <c:pt idx="402">
                  <c:v>0.69699999999999995</c:v>
                </c:pt>
                <c:pt idx="406">
                  <c:v>1.03</c:v>
                </c:pt>
                <c:pt idx="407">
                  <c:v>1.208</c:v>
                </c:pt>
                <c:pt idx="408">
                  <c:v>1.3560000000000001</c:v>
                </c:pt>
                <c:pt idx="409">
                  <c:v>1.2989999999999999</c:v>
                </c:pt>
                <c:pt idx="410">
                  <c:v>1.323</c:v>
                </c:pt>
                <c:pt idx="411">
                  <c:v>1.18</c:v>
                </c:pt>
                <c:pt idx="412">
                  <c:v>1.1970000000000001</c:v>
                </c:pt>
                <c:pt idx="413">
                  <c:v>1.079</c:v>
                </c:pt>
                <c:pt idx="414">
                  <c:v>1.216</c:v>
                </c:pt>
                <c:pt idx="415">
                  <c:v>1.095</c:v>
                </c:pt>
                <c:pt idx="416">
                  <c:v>1.1100000000000001</c:v>
                </c:pt>
                <c:pt idx="417">
                  <c:v>1.173</c:v>
                </c:pt>
                <c:pt idx="418">
                  <c:v>0.78900000000000003</c:v>
                </c:pt>
                <c:pt idx="422">
                  <c:v>1.1379999999999999</c:v>
                </c:pt>
                <c:pt idx="423">
                  <c:v>1.1719999999999999</c:v>
                </c:pt>
                <c:pt idx="424">
                  <c:v>1.0780000000000001</c:v>
                </c:pt>
                <c:pt idx="425">
                  <c:v>1.3089999999999999</c:v>
                </c:pt>
                <c:pt idx="426">
                  <c:v>1.349</c:v>
                </c:pt>
                <c:pt idx="427">
                  <c:v>1.1879999999999999</c:v>
                </c:pt>
                <c:pt idx="428">
                  <c:v>1.0069999999999999</c:v>
                </c:pt>
                <c:pt idx="429">
                  <c:v>1.2849999999999999</c:v>
                </c:pt>
                <c:pt idx="430">
                  <c:v>0.96199999999999997</c:v>
                </c:pt>
                <c:pt idx="431">
                  <c:v>0.998</c:v>
                </c:pt>
                <c:pt idx="432">
                  <c:v>1.0960000000000001</c:v>
                </c:pt>
                <c:pt idx="433">
                  <c:v>1.0049999999999999</c:v>
                </c:pt>
                <c:pt idx="434">
                  <c:v>0.79400000000000004</c:v>
                </c:pt>
                <c:pt idx="438">
                  <c:v>1.1120000000000001</c:v>
                </c:pt>
                <c:pt idx="439">
                  <c:v>1.1879999999999999</c:v>
                </c:pt>
                <c:pt idx="440">
                  <c:v>0.94299999999999995</c:v>
                </c:pt>
                <c:pt idx="441">
                  <c:v>0.94399999999999995</c:v>
                </c:pt>
                <c:pt idx="442">
                  <c:v>1.1279999999999999</c:v>
                </c:pt>
                <c:pt idx="443">
                  <c:v>1.2689999999999999</c:v>
                </c:pt>
                <c:pt idx="444">
                  <c:v>1.0640000000000001</c:v>
                </c:pt>
                <c:pt idx="445">
                  <c:v>0.95299999999999996</c:v>
                </c:pt>
                <c:pt idx="446">
                  <c:v>0.86299999999999999</c:v>
                </c:pt>
                <c:pt idx="447">
                  <c:v>0.95099999999999996</c:v>
                </c:pt>
                <c:pt idx="448">
                  <c:v>0.98099999999999998</c:v>
                </c:pt>
                <c:pt idx="449">
                  <c:v>0.88900000000000001</c:v>
                </c:pt>
                <c:pt idx="450">
                  <c:v>0.84499999999999997</c:v>
                </c:pt>
                <c:pt idx="454">
                  <c:v>1.0840000000000001</c:v>
                </c:pt>
                <c:pt idx="455">
                  <c:v>0.99199999999999999</c:v>
                </c:pt>
                <c:pt idx="456">
                  <c:v>0.92600000000000005</c:v>
                </c:pt>
                <c:pt idx="457">
                  <c:v>0.998</c:v>
                </c:pt>
                <c:pt idx="458">
                  <c:v>1.05</c:v>
                </c:pt>
                <c:pt idx="459">
                  <c:v>0.98899999999999999</c:v>
                </c:pt>
                <c:pt idx="460">
                  <c:v>1.0589999999999999</c:v>
                </c:pt>
                <c:pt idx="461">
                  <c:v>0.92300000000000004</c:v>
                </c:pt>
                <c:pt idx="462">
                  <c:v>0.92200000000000004</c:v>
                </c:pt>
                <c:pt idx="463">
                  <c:v>0.97199999999999998</c:v>
                </c:pt>
                <c:pt idx="464">
                  <c:v>1.1890000000000001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9-44DA-9BE8-6EFB7BD25602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All!$CD$6:$CD$474</c:f>
              <c:numCache>
                <c:formatCode>General</c:formatCode>
                <c:ptCount val="469"/>
                <c:pt idx="0">
                  <c:v>2.6179999999999999</c:v>
                </c:pt>
                <c:pt idx="4">
                  <c:v>2.5739999999999998</c:v>
                </c:pt>
                <c:pt idx="8">
                  <c:v>2.411</c:v>
                </c:pt>
                <c:pt idx="9">
                  <c:v>2.5670000000000002</c:v>
                </c:pt>
                <c:pt idx="11">
                  <c:v>2.411</c:v>
                </c:pt>
                <c:pt idx="12">
                  <c:v>2.5670000000000002</c:v>
                </c:pt>
                <c:pt idx="13">
                  <c:v>2.4500000000000002</c:v>
                </c:pt>
                <c:pt idx="14">
                  <c:v>2.88</c:v>
                </c:pt>
                <c:pt idx="15">
                  <c:v>2.7029999999999998</c:v>
                </c:pt>
                <c:pt idx="16">
                  <c:v>2.56</c:v>
                </c:pt>
                <c:pt idx="17">
                  <c:v>2.492</c:v>
                </c:pt>
                <c:pt idx="18">
                  <c:v>2.5659999999999998</c:v>
                </c:pt>
                <c:pt idx="19">
                  <c:v>2.5910000000000002</c:v>
                </c:pt>
                <c:pt idx="20">
                  <c:v>2.3380000000000001</c:v>
                </c:pt>
                <c:pt idx="21">
                  <c:v>2.3889999999999998</c:v>
                </c:pt>
                <c:pt idx="22">
                  <c:v>2.1160000000000001</c:v>
                </c:pt>
                <c:pt idx="28">
                  <c:v>2.3809999999999998</c:v>
                </c:pt>
                <c:pt idx="29">
                  <c:v>2.3170000000000002</c:v>
                </c:pt>
                <c:pt idx="30">
                  <c:v>2.2210000000000001</c:v>
                </c:pt>
                <c:pt idx="31">
                  <c:v>2.286</c:v>
                </c:pt>
                <c:pt idx="32">
                  <c:v>2.1930000000000001</c:v>
                </c:pt>
                <c:pt idx="33">
                  <c:v>2.2229999999999999</c:v>
                </c:pt>
                <c:pt idx="34">
                  <c:v>2.1680000000000001</c:v>
                </c:pt>
                <c:pt idx="35">
                  <c:v>1.9379999999999999</c:v>
                </c:pt>
                <c:pt idx="36">
                  <c:v>1.996</c:v>
                </c:pt>
                <c:pt idx="37">
                  <c:v>2.23</c:v>
                </c:pt>
                <c:pt idx="38">
                  <c:v>1.915</c:v>
                </c:pt>
                <c:pt idx="39">
                  <c:v>1.9219999999999999</c:v>
                </c:pt>
                <c:pt idx="40">
                  <c:v>1.891</c:v>
                </c:pt>
                <c:pt idx="44">
                  <c:v>2.3420000000000001</c:v>
                </c:pt>
                <c:pt idx="45">
                  <c:v>2.181</c:v>
                </c:pt>
                <c:pt idx="46">
                  <c:v>2.2010000000000001</c:v>
                </c:pt>
                <c:pt idx="47">
                  <c:v>2.0830000000000002</c:v>
                </c:pt>
                <c:pt idx="48">
                  <c:v>2.0750000000000002</c:v>
                </c:pt>
                <c:pt idx="49">
                  <c:v>2.1160000000000001</c:v>
                </c:pt>
                <c:pt idx="50">
                  <c:v>2.1120000000000001</c:v>
                </c:pt>
                <c:pt idx="51">
                  <c:v>2.1640000000000001</c:v>
                </c:pt>
                <c:pt idx="52">
                  <c:v>2.1429999999999998</c:v>
                </c:pt>
                <c:pt idx="53">
                  <c:v>2.1720000000000002</c:v>
                </c:pt>
                <c:pt idx="54">
                  <c:v>2.0990000000000002</c:v>
                </c:pt>
                <c:pt idx="55">
                  <c:v>2.0499999999999998</c:v>
                </c:pt>
                <c:pt idx="56">
                  <c:v>1.9630000000000001</c:v>
                </c:pt>
                <c:pt idx="60">
                  <c:v>2.2389999999999999</c:v>
                </c:pt>
                <c:pt idx="61">
                  <c:v>2.431</c:v>
                </c:pt>
                <c:pt idx="62">
                  <c:v>2.2490000000000001</c:v>
                </c:pt>
                <c:pt idx="63">
                  <c:v>2.4</c:v>
                </c:pt>
                <c:pt idx="64">
                  <c:v>2.278</c:v>
                </c:pt>
                <c:pt idx="65">
                  <c:v>2.2090000000000001</c:v>
                </c:pt>
                <c:pt idx="66">
                  <c:v>2.2890000000000001</c:v>
                </c:pt>
                <c:pt idx="67">
                  <c:v>2.23</c:v>
                </c:pt>
                <c:pt idx="68">
                  <c:v>2.302</c:v>
                </c:pt>
                <c:pt idx="69">
                  <c:v>2.1859999999999999</c:v>
                </c:pt>
                <c:pt idx="70">
                  <c:v>2.246</c:v>
                </c:pt>
                <c:pt idx="71">
                  <c:v>2.1110000000000002</c:v>
                </c:pt>
                <c:pt idx="72">
                  <c:v>1.994</c:v>
                </c:pt>
                <c:pt idx="76">
                  <c:v>2.492</c:v>
                </c:pt>
                <c:pt idx="77">
                  <c:v>2.5790000000000002</c:v>
                </c:pt>
                <c:pt idx="78">
                  <c:v>2.54</c:v>
                </c:pt>
                <c:pt idx="79">
                  <c:v>2.3769999999999998</c:v>
                </c:pt>
                <c:pt idx="80">
                  <c:v>2.4159999999999999</c:v>
                </c:pt>
                <c:pt idx="81">
                  <c:v>2.3620000000000001</c:v>
                </c:pt>
                <c:pt idx="82">
                  <c:v>2.4780000000000002</c:v>
                </c:pt>
                <c:pt idx="83">
                  <c:v>2.3330000000000002</c:v>
                </c:pt>
                <c:pt idx="84">
                  <c:v>2.29</c:v>
                </c:pt>
                <c:pt idx="85">
                  <c:v>2.226</c:v>
                </c:pt>
                <c:pt idx="86">
                  <c:v>2.0430000000000001</c:v>
                </c:pt>
                <c:pt idx="87">
                  <c:v>2.19</c:v>
                </c:pt>
                <c:pt idx="88">
                  <c:v>2.2090000000000001</c:v>
                </c:pt>
                <c:pt idx="92">
                  <c:v>2.387</c:v>
                </c:pt>
                <c:pt idx="93">
                  <c:v>2.3239999999999998</c:v>
                </c:pt>
                <c:pt idx="94">
                  <c:v>1.97</c:v>
                </c:pt>
                <c:pt idx="95">
                  <c:v>1.8129999999999999</c:v>
                </c:pt>
                <c:pt idx="96">
                  <c:v>2.3039999999999998</c:v>
                </c:pt>
                <c:pt idx="100">
                  <c:v>2.2629999999999999</c:v>
                </c:pt>
                <c:pt idx="101">
                  <c:v>2.234</c:v>
                </c:pt>
                <c:pt idx="102">
                  <c:v>2.2130000000000001</c:v>
                </c:pt>
                <c:pt idx="103">
                  <c:v>2.2639999999999998</c:v>
                </c:pt>
                <c:pt idx="104">
                  <c:v>2.1320000000000001</c:v>
                </c:pt>
                <c:pt idx="105">
                  <c:v>2.1930000000000001</c:v>
                </c:pt>
                <c:pt idx="106">
                  <c:v>2.2469999999999999</c:v>
                </c:pt>
                <c:pt idx="107">
                  <c:v>2.137</c:v>
                </c:pt>
                <c:pt idx="108">
                  <c:v>2.1720000000000002</c:v>
                </c:pt>
                <c:pt idx="109">
                  <c:v>2.12</c:v>
                </c:pt>
                <c:pt idx="110">
                  <c:v>2.1469999999999998</c:v>
                </c:pt>
                <c:pt idx="111">
                  <c:v>1.7629999999999999</c:v>
                </c:pt>
                <c:pt idx="112">
                  <c:v>1.877</c:v>
                </c:pt>
                <c:pt idx="116">
                  <c:v>2.3140000000000001</c:v>
                </c:pt>
                <c:pt idx="117">
                  <c:v>2.3290000000000002</c:v>
                </c:pt>
                <c:pt idx="118">
                  <c:v>2.2890000000000001</c:v>
                </c:pt>
                <c:pt idx="119">
                  <c:v>2.3340000000000001</c:v>
                </c:pt>
                <c:pt idx="120">
                  <c:v>2.391</c:v>
                </c:pt>
                <c:pt idx="121">
                  <c:v>2.198</c:v>
                </c:pt>
                <c:pt idx="122">
                  <c:v>2.226</c:v>
                </c:pt>
                <c:pt idx="123">
                  <c:v>2.3039999999999998</c:v>
                </c:pt>
                <c:pt idx="124">
                  <c:v>2.2090000000000001</c:v>
                </c:pt>
                <c:pt idx="125">
                  <c:v>2.266</c:v>
                </c:pt>
                <c:pt idx="126">
                  <c:v>2.2890000000000001</c:v>
                </c:pt>
                <c:pt idx="127">
                  <c:v>2.149</c:v>
                </c:pt>
                <c:pt idx="128">
                  <c:v>2.0499999999999998</c:v>
                </c:pt>
                <c:pt idx="129">
                  <c:v>2.0840000000000001</c:v>
                </c:pt>
                <c:pt idx="133">
                  <c:v>2.4870000000000001</c:v>
                </c:pt>
                <c:pt idx="134">
                  <c:v>2.6040000000000001</c:v>
                </c:pt>
                <c:pt idx="135">
                  <c:v>2.4159999999999999</c:v>
                </c:pt>
                <c:pt idx="136">
                  <c:v>2.0409999999999999</c:v>
                </c:pt>
                <c:pt idx="137">
                  <c:v>2.0009999999999999</c:v>
                </c:pt>
                <c:pt idx="138">
                  <c:v>1.9770000000000001</c:v>
                </c:pt>
                <c:pt idx="139">
                  <c:v>2.08</c:v>
                </c:pt>
                <c:pt idx="140">
                  <c:v>2.2530000000000001</c:v>
                </c:pt>
                <c:pt idx="141">
                  <c:v>2.2280000000000002</c:v>
                </c:pt>
                <c:pt idx="142">
                  <c:v>2.1739999999999999</c:v>
                </c:pt>
                <c:pt idx="143">
                  <c:v>2.2570000000000001</c:v>
                </c:pt>
                <c:pt idx="144">
                  <c:v>2.1349999999999998</c:v>
                </c:pt>
                <c:pt idx="145">
                  <c:v>2.0270000000000001</c:v>
                </c:pt>
                <c:pt idx="149">
                  <c:v>2.4449999999999998</c:v>
                </c:pt>
                <c:pt idx="150">
                  <c:v>2.4510000000000001</c:v>
                </c:pt>
                <c:pt idx="151">
                  <c:v>2.5249999999999999</c:v>
                </c:pt>
                <c:pt idx="152">
                  <c:v>2.41</c:v>
                </c:pt>
                <c:pt idx="153">
                  <c:v>2.3370000000000002</c:v>
                </c:pt>
                <c:pt idx="154">
                  <c:v>2.3250000000000002</c:v>
                </c:pt>
                <c:pt idx="155">
                  <c:v>2.3650000000000002</c:v>
                </c:pt>
                <c:pt idx="156">
                  <c:v>2.1789999999999998</c:v>
                </c:pt>
                <c:pt idx="157">
                  <c:v>2.31</c:v>
                </c:pt>
                <c:pt idx="158">
                  <c:v>2.298</c:v>
                </c:pt>
                <c:pt idx="159">
                  <c:v>2.2010000000000001</c:v>
                </c:pt>
                <c:pt idx="160">
                  <c:v>2.1960000000000002</c:v>
                </c:pt>
                <c:pt idx="161">
                  <c:v>2.1349999999999998</c:v>
                </c:pt>
                <c:pt idx="165">
                  <c:v>2.3239999999999998</c:v>
                </c:pt>
                <c:pt idx="166">
                  <c:v>2.4630000000000001</c:v>
                </c:pt>
                <c:pt idx="167">
                  <c:v>2.5880000000000001</c:v>
                </c:pt>
                <c:pt idx="168">
                  <c:v>2.3980000000000001</c:v>
                </c:pt>
                <c:pt idx="169">
                  <c:v>2.2549999999999999</c:v>
                </c:pt>
                <c:pt idx="170">
                  <c:v>2.246</c:v>
                </c:pt>
                <c:pt idx="171">
                  <c:v>2.2549999999999999</c:v>
                </c:pt>
                <c:pt idx="172">
                  <c:v>2.2949999999999999</c:v>
                </c:pt>
                <c:pt idx="173">
                  <c:v>2.1560000000000001</c:v>
                </c:pt>
                <c:pt idx="174">
                  <c:v>2.2120000000000002</c:v>
                </c:pt>
                <c:pt idx="175">
                  <c:v>2.226</c:v>
                </c:pt>
                <c:pt idx="176">
                  <c:v>2.1120000000000001</c:v>
                </c:pt>
                <c:pt idx="177">
                  <c:v>2.1850000000000001</c:v>
                </c:pt>
                <c:pt idx="181">
                  <c:v>2.3740000000000001</c:v>
                </c:pt>
                <c:pt idx="182">
                  <c:v>2.3380000000000001</c:v>
                </c:pt>
                <c:pt idx="183">
                  <c:v>2.2839999999999998</c:v>
                </c:pt>
                <c:pt idx="184">
                  <c:v>2.25</c:v>
                </c:pt>
                <c:pt idx="185">
                  <c:v>2.2429999999999999</c:v>
                </c:pt>
                <c:pt idx="186">
                  <c:v>2.238</c:v>
                </c:pt>
                <c:pt idx="187">
                  <c:v>2.2000000000000002</c:v>
                </c:pt>
                <c:pt idx="188">
                  <c:v>2.1930000000000001</c:v>
                </c:pt>
                <c:pt idx="189">
                  <c:v>2.1720000000000002</c:v>
                </c:pt>
                <c:pt idx="190">
                  <c:v>2.1949999999999998</c:v>
                </c:pt>
                <c:pt idx="191">
                  <c:v>2.0920000000000001</c:v>
                </c:pt>
                <c:pt idx="192">
                  <c:v>2.109</c:v>
                </c:pt>
                <c:pt idx="193">
                  <c:v>2.0390000000000001</c:v>
                </c:pt>
                <c:pt idx="197">
                  <c:v>2.3740000000000001</c:v>
                </c:pt>
                <c:pt idx="198">
                  <c:v>2.3380000000000001</c:v>
                </c:pt>
                <c:pt idx="199">
                  <c:v>2.2839999999999998</c:v>
                </c:pt>
                <c:pt idx="200">
                  <c:v>2.25</c:v>
                </c:pt>
                <c:pt idx="201">
                  <c:v>2.2429999999999999</c:v>
                </c:pt>
                <c:pt idx="202">
                  <c:v>2.238</c:v>
                </c:pt>
                <c:pt idx="203">
                  <c:v>2.2000000000000002</c:v>
                </c:pt>
                <c:pt idx="204">
                  <c:v>2.1930000000000001</c:v>
                </c:pt>
                <c:pt idx="205">
                  <c:v>2.1720000000000002</c:v>
                </c:pt>
                <c:pt idx="206">
                  <c:v>2.1949999999999998</c:v>
                </c:pt>
                <c:pt idx="207">
                  <c:v>2.0920000000000001</c:v>
                </c:pt>
                <c:pt idx="208">
                  <c:v>2.109</c:v>
                </c:pt>
                <c:pt idx="209">
                  <c:v>2.0390000000000001</c:v>
                </c:pt>
                <c:pt idx="213">
                  <c:v>2.4079999999999999</c:v>
                </c:pt>
                <c:pt idx="214">
                  <c:v>2.3290000000000002</c:v>
                </c:pt>
                <c:pt idx="215">
                  <c:v>2.3660000000000001</c:v>
                </c:pt>
                <c:pt idx="216">
                  <c:v>2.2149999999999999</c:v>
                </c:pt>
                <c:pt idx="217">
                  <c:v>2.27</c:v>
                </c:pt>
                <c:pt idx="218">
                  <c:v>2.2959999999999998</c:v>
                </c:pt>
                <c:pt idx="219">
                  <c:v>2.0990000000000002</c:v>
                </c:pt>
                <c:pt idx="220">
                  <c:v>2.298</c:v>
                </c:pt>
                <c:pt idx="221">
                  <c:v>2.0089999999999999</c:v>
                </c:pt>
                <c:pt idx="222">
                  <c:v>2.0489999999999999</c:v>
                </c:pt>
                <c:pt idx="223">
                  <c:v>2.04</c:v>
                </c:pt>
                <c:pt idx="224">
                  <c:v>2</c:v>
                </c:pt>
                <c:pt idx="225">
                  <c:v>1.9330000000000001</c:v>
                </c:pt>
                <c:pt idx="229">
                  <c:v>2.444</c:v>
                </c:pt>
                <c:pt idx="230">
                  <c:v>2.5299999999999998</c:v>
                </c:pt>
                <c:pt idx="231">
                  <c:v>2.4279999999999999</c:v>
                </c:pt>
                <c:pt idx="232">
                  <c:v>2.35</c:v>
                </c:pt>
                <c:pt idx="233">
                  <c:v>2.3879999999999999</c:v>
                </c:pt>
                <c:pt idx="234">
                  <c:v>2.3319999999999999</c:v>
                </c:pt>
                <c:pt idx="235">
                  <c:v>2.3610000000000002</c:v>
                </c:pt>
                <c:pt idx="236">
                  <c:v>2.2389999999999999</c:v>
                </c:pt>
                <c:pt idx="237">
                  <c:v>2.214</c:v>
                </c:pt>
                <c:pt idx="238">
                  <c:v>2.206</c:v>
                </c:pt>
                <c:pt idx="239">
                  <c:v>2.1629999999999998</c:v>
                </c:pt>
                <c:pt idx="240">
                  <c:v>2.1179999999999999</c:v>
                </c:pt>
                <c:pt idx="241">
                  <c:v>2.105</c:v>
                </c:pt>
                <c:pt idx="245">
                  <c:v>2.4729999999999999</c:v>
                </c:pt>
                <c:pt idx="246">
                  <c:v>2.3820000000000001</c:v>
                </c:pt>
                <c:pt idx="247">
                  <c:v>2.3769999999999998</c:v>
                </c:pt>
                <c:pt idx="248">
                  <c:v>2.4359999999999999</c:v>
                </c:pt>
                <c:pt idx="249">
                  <c:v>2.335</c:v>
                </c:pt>
                <c:pt idx="250">
                  <c:v>2.327</c:v>
                </c:pt>
                <c:pt idx="251">
                  <c:v>2.2719999999999998</c:v>
                </c:pt>
                <c:pt idx="252">
                  <c:v>2.34</c:v>
                </c:pt>
                <c:pt idx="253">
                  <c:v>2.2970000000000002</c:v>
                </c:pt>
                <c:pt idx="254">
                  <c:v>2.2450000000000001</c:v>
                </c:pt>
                <c:pt idx="255">
                  <c:v>2.2829999999999999</c:v>
                </c:pt>
                <c:pt idx="256">
                  <c:v>1.986</c:v>
                </c:pt>
                <c:pt idx="257">
                  <c:v>2.1379999999999999</c:v>
                </c:pt>
                <c:pt idx="262">
                  <c:v>2.3319999999999999</c:v>
                </c:pt>
                <c:pt idx="263">
                  <c:v>2.4580000000000002</c:v>
                </c:pt>
                <c:pt idx="264">
                  <c:v>2.5609999999999999</c:v>
                </c:pt>
                <c:pt idx="265">
                  <c:v>2.359</c:v>
                </c:pt>
                <c:pt idx="266">
                  <c:v>2.3959999999999999</c:v>
                </c:pt>
                <c:pt idx="267">
                  <c:v>2.4359999999999999</c:v>
                </c:pt>
                <c:pt idx="268">
                  <c:v>2.2799999999999998</c:v>
                </c:pt>
                <c:pt idx="269">
                  <c:v>2.2210000000000001</c:v>
                </c:pt>
                <c:pt idx="270">
                  <c:v>2.0529999999999999</c:v>
                </c:pt>
                <c:pt idx="271">
                  <c:v>2.1669999999999998</c:v>
                </c:pt>
                <c:pt idx="272">
                  <c:v>2.2480000000000002</c:v>
                </c:pt>
                <c:pt idx="273">
                  <c:v>2.2010000000000001</c:v>
                </c:pt>
                <c:pt idx="274">
                  <c:v>2.1320000000000001</c:v>
                </c:pt>
                <c:pt idx="278">
                  <c:v>2.3319999999999999</c:v>
                </c:pt>
                <c:pt idx="279">
                  <c:v>2.4580000000000002</c:v>
                </c:pt>
                <c:pt idx="280">
                  <c:v>2.5609999999999999</c:v>
                </c:pt>
                <c:pt idx="281">
                  <c:v>2.359</c:v>
                </c:pt>
                <c:pt idx="282">
                  <c:v>2.3959999999999999</c:v>
                </c:pt>
                <c:pt idx="283">
                  <c:v>2.4359999999999999</c:v>
                </c:pt>
                <c:pt idx="284">
                  <c:v>2.2799999999999998</c:v>
                </c:pt>
                <c:pt idx="285">
                  <c:v>2.2210000000000001</c:v>
                </c:pt>
                <c:pt idx="286">
                  <c:v>2.0529999999999999</c:v>
                </c:pt>
                <c:pt idx="287">
                  <c:v>2.1669999999999998</c:v>
                </c:pt>
                <c:pt idx="288">
                  <c:v>2.2480000000000002</c:v>
                </c:pt>
                <c:pt idx="289">
                  <c:v>2.2010000000000001</c:v>
                </c:pt>
                <c:pt idx="290">
                  <c:v>2.1320000000000001</c:v>
                </c:pt>
                <c:pt idx="294">
                  <c:v>2.4910000000000001</c:v>
                </c:pt>
                <c:pt idx="295">
                  <c:v>2.512</c:v>
                </c:pt>
                <c:pt idx="296">
                  <c:v>2.444</c:v>
                </c:pt>
                <c:pt idx="297">
                  <c:v>2.2909999999999999</c:v>
                </c:pt>
                <c:pt idx="298">
                  <c:v>2.3420000000000001</c:v>
                </c:pt>
                <c:pt idx="299">
                  <c:v>2.2869999999999999</c:v>
                </c:pt>
                <c:pt idx="300">
                  <c:v>2.3090000000000002</c:v>
                </c:pt>
                <c:pt idx="301">
                  <c:v>2.2160000000000002</c:v>
                </c:pt>
                <c:pt idx="302">
                  <c:v>2.302</c:v>
                </c:pt>
                <c:pt idx="303">
                  <c:v>2.2679999999999998</c:v>
                </c:pt>
                <c:pt idx="304">
                  <c:v>2.2330000000000001</c:v>
                </c:pt>
                <c:pt idx="305">
                  <c:v>2.1509999999999998</c:v>
                </c:pt>
                <c:pt idx="306">
                  <c:v>2.1709999999999998</c:v>
                </c:pt>
                <c:pt idx="310">
                  <c:v>2.4740000000000002</c:v>
                </c:pt>
                <c:pt idx="311">
                  <c:v>2.4420000000000002</c:v>
                </c:pt>
                <c:pt idx="312">
                  <c:v>2.5369999999999999</c:v>
                </c:pt>
                <c:pt idx="313">
                  <c:v>2.4980000000000002</c:v>
                </c:pt>
                <c:pt idx="314">
                  <c:v>2.3719999999999999</c:v>
                </c:pt>
                <c:pt idx="315">
                  <c:v>2.452</c:v>
                </c:pt>
                <c:pt idx="316">
                  <c:v>2.3940000000000001</c:v>
                </c:pt>
                <c:pt idx="317">
                  <c:v>2.282</c:v>
                </c:pt>
                <c:pt idx="318">
                  <c:v>2.327</c:v>
                </c:pt>
                <c:pt idx="319">
                  <c:v>2.3050000000000002</c:v>
                </c:pt>
                <c:pt idx="320">
                  <c:v>2.3420000000000001</c:v>
                </c:pt>
                <c:pt idx="321">
                  <c:v>2.181</c:v>
                </c:pt>
                <c:pt idx="322">
                  <c:v>2.1280000000000001</c:v>
                </c:pt>
                <c:pt idx="326">
                  <c:v>2.5329999999999999</c:v>
                </c:pt>
                <c:pt idx="327">
                  <c:v>2.4649999999999999</c:v>
                </c:pt>
                <c:pt idx="328">
                  <c:v>2.4590000000000001</c:v>
                </c:pt>
                <c:pt idx="329">
                  <c:v>2.4350000000000001</c:v>
                </c:pt>
                <c:pt idx="330">
                  <c:v>2.4660000000000002</c:v>
                </c:pt>
                <c:pt idx="331">
                  <c:v>2.4460000000000002</c:v>
                </c:pt>
                <c:pt idx="332">
                  <c:v>2.2810000000000001</c:v>
                </c:pt>
                <c:pt idx="333">
                  <c:v>2.3380000000000001</c:v>
                </c:pt>
                <c:pt idx="334">
                  <c:v>2.3570000000000002</c:v>
                </c:pt>
                <c:pt idx="335">
                  <c:v>2.1949999999999998</c:v>
                </c:pt>
                <c:pt idx="336">
                  <c:v>2.2200000000000002</c:v>
                </c:pt>
                <c:pt idx="337">
                  <c:v>2.1800000000000002</c:v>
                </c:pt>
                <c:pt idx="338">
                  <c:v>2.1560000000000001</c:v>
                </c:pt>
                <c:pt idx="342">
                  <c:v>2.5539999999999998</c:v>
                </c:pt>
                <c:pt idx="343">
                  <c:v>2.427</c:v>
                </c:pt>
                <c:pt idx="344">
                  <c:v>2.3220000000000001</c:v>
                </c:pt>
                <c:pt idx="345">
                  <c:v>2.4279999999999999</c:v>
                </c:pt>
                <c:pt idx="346">
                  <c:v>2.3370000000000002</c:v>
                </c:pt>
                <c:pt idx="347">
                  <c:v>2.3809999999999998</c:v>
                </c:pt>
                <c:pt idx="348">
                  <c:v>2.3639999999999999</c:v>
                </c:pt>
                <c:pt idx="349">
                  <c:v>2.2589999999999999</c:v>
                </c:pt>
                <c:pt idx="350">
                  <c:v>2.246</c:v>
                </c:pt>
                <c:pt idx="351">
                  <c:v>2.29</c:v>
                </c:pt>
                <c:pt idx="352">
                  <c:v>2.2530000000000001</c:v>
                </c:pt>
                <c:pt idx="353">
                  <c:v>2.1760000000000002</c:v>
                </c:pt>
                <c:pt idx="354">
                  <c:v>2.1579999999999999</c:v>
                </c:pt>
                <c:pt idx="358">
                  <c:v>2.4660000000000002</c:v>
                </c:pt>
                <c:pt idx="359">
                  <c:v>2.3730000000000002</c:v>
                </c:pt>
                <c:pt idx="360">
                  <c:v>2.3220000000000001</c:v>
                </c:pt>
                <c:pt idx="361">
                  <c:v>2.4359999999999999</c:v>
                </c:pt>
                <c:pt idx="362">
                  <c:v>2.7629999999999999</c:v>
                </c:pt>
                <c:pt idx="363">
                  <c:v>2.351</c:v>
                </c:pt>
                <c:pt idx="364">
                  <c:v>2.2669999999999999</c:v>
                </c:pt>
                <c:pt idx="365">
                  <c:v>2.218</c:v>
                </c:pt>
                <c:pt idx="366">
                  <c:v>2.282</c:v>
                </c:pt>
                <c:pt idx="367">
                  <c:v>2.3490000000000002</c:v>
                </c:pt>
                <c:pt idx="368">
                  <c:v>2.14</c:v>
                </c:pt>
                <c:pt idx="369">
                  <c:v>2.1669999999999998</c:v>
                </c:pt>
                <c:pt idx="370">
                  <c:v>2.169</c:v>
                </c:pt>
                <c:pt idx="374">
                  <c:v>2.61</c:v>
                </c:pt>
                <c:pt idx="375">
                  <c:v>2.4609999999999999</c:v>
                </c:pt>
                <c:pt idx="376">
                  <c:v>2.41</c:v>
                </c:pt>
                <c:pt idx="377">
                  <c:v>2.3130000000000002</c:v>
                </c:pt>
                <c:pt idx="378">
                  <c:v>2.319</c:v>
                </c:pt>
                <c:pt idx="379">
                  <c:v>2.5310000000000001</c:v>
                </c:pt>
                <c:pt idx="380">
                  <c:v>2.3570000000000002</c:v>
                </c:pt>
                <c:pt idx="381">
                  <c:v>2.1850000000000001</c:v>
                </c:pt>
                <c:pt idx="382">
                  <c:v>2.3380000000000001</c:v>
                </c:pt>
                <c:pt idx="383">
                  <c:v>2.226</c:v>
                </c:pt>
                <c:pt idx="384">
                  <c:v>2.448</c:v>
                </c:pt>
                <c:pt idx="385">
                  <c:v>2.1829999999999998</c:v>
                </c:pt>
                <c:pt idx="386">
                  <c:v>2.0219999999999998</c:v>
                </c:pt>
                <c:pt idx="390">
                  <c:v>2.4750000000000001</c:v>
                </c:pt>
                <c:pt idx="391">
                  <c:v>2.4319999999999999</c:v>
                </c:pt>
                <c:pt idx="392">
                  <c:v>2.4550000000000001</c:v>
                </c:pt>
                <c:pt idx="393">
                  <c:v>2.4159999999999999</c:v>
                </c:pt>
                <c:pt idx="394">
                  <c:v>2.331</c:v>
                </c:pt>
                <c:pt idx="395">
                  <c:v>2.319</c:v>
                </c:pt>
                <c:pt idx="396">
                  <c:v>2.2610000000000001</c:v>
                </c:pt>
                <c:pt idx="397">
                  <c:v>2.3919999999999999</c:v>
                </c:pt>
                <c:pt idx="398">
                  <c:v>2.3620000000000001</c:v>
                </c:pt>
                <c:pt idx="399">
                  <c:v>2.081</c:v>
                </c:pt>
                <c:pt idx="400">
                  <c:v>2.2320000000000002</c:v>
                </c:pt>
                <c:pt idx="401">
                  <c:v>2.302</c:v>
                </c:pt>
                <c:pt idx="402">
                  <c:v>2.21</c:v>
                </c:pt>
                <c:pt idx="406">
                  <c:v>2.5409999999999999</c:v>
                </c:pt>
                <c:pt idx="407">
                  <c:v>2.504</c:v>
                </c:pt>
                <c:pt idx="408">
                  <c:v>2.5030000000000001</c:v>
                </c:pt>
                <c:pt idx="409">
                  <c:v>2.4169999999999998</c:v>
                </c:pt>
                <c:pt idx="410">
                  <c:v>2.4239999999999999</c:v>
                </c:pt>
                <c:pt idx="411">
                  <c:v>2.4220000000000002</c:v>
                </c:pt>
                <c:pt idx="412">
                  <c:v>2.444</c:v>
                </c:pt>
                <c:pt idx="413">
                  <c:v>2.294</c:v>
                </c:pt>
                <c:pt idx="414">
                  <c:v>2.3260000000000001</c:v>
                </c:pt>
                <c:pt idx="415">
                  <c:v>2.3220000000000001</c:v>
                </c:pt>
                <c:pt idx="416">
                  <c:v>2.2559999999999998</c:v>
                </c:pt>
                <c:pt idx="417">
                  <c:v>2.2709999999999999</c:v>
                </c:pt>
                <c:pt idx="418">
                  <c:v>2.1030000000000002</c:v>
                </c:pt>
                <c:pt idx="422">
                  <c:v>2.6059999999999999</c:v>
                </c:pt>
                <c:pt idx="423">
                  <c:v>2.5499999999999998</c:v>
                </c:pt>
                <c:pt idx="424">
                  <c:v>2.4409999999999998</c:v>
                </c:pt>
                <c:pt idx="425">
                  <c:v>2.476</c:v>
                </c:pt>
                <c:pt idx="426">
                  <c:v>2.5379999999999998</c:v>
                </c:pt>
                <c:pt idx="427">
                  <c:v>2.4239999999999999</c:v>
                </c:pt>
                <c:pt idx="428">
                  <c:v>2.3820000000000001</c:v>
                </c:pt>
                <c:pt idx="429">
                  <c:v>2.726</c:v>
                </c:pt>
                <c:pt idx="430">
                  <c:v>2.33</c:v>
                </c:pt>
                <c:pt idx="431">
                  <c:v>2.2970000000000002</c:v>
                </c:pt>
                <c:pt idx="432">
                  <c:v>2.2610000000000001</c:v>
                </c:pt>
                <c:pt idx="433">
                  <c:v>2.1909999999999998</c:v>
                </c:pt>
                <c:pt idx="434">
                  <c:v>2.1280000000000001</c:v>
                </c:pt>
                <c:pt idx="438">
                  <c:v>2.4489999999999998</c:v>
                </c:pt>
                <c:pt idx="439">
                  <c:v>2.5750000000000002</c:v>
                </c:pt>
                <c:pt idx="440">
                  <c:v>2.423</c:v>
                </c:pt>
                <c:pt idx="441">
                  <c:v>2.3809999999999998</c:v>
                </c:pt>
                <c:pt idx="442">
                  <c:v>2.3159999999999998</c:v>
                </c:pt>
                <c:pt idx="443">
                  <c:v>2.351</c:v>
                </c:pt>
                <c:pt idx="444">
                  <c:v>2.1909999999999998</c:v>
                </c:pt>
                <c:pt idx="445">
                  <c:v>2.339</c:v>
                </c:pt>
                <c:pt idx="446">
                  <c:v>2.282</c:v>
                </c:pt>
                <c:pt idx="447">
                  <c:v>2.141</c:v>
                </c:pt>
                <c:pt idx="448">
                  <c:v>2.1829999999999998</c:v>
                </c:pt>
                <c:pt idx="449">
                  <c:v>2.153</c:v>
                </c:pt>
                <c:pt idx="450">
                  <c:v>2.0920000000000001</c:v>
                </c:pt>
                <c:pt idx="454">
                  <c:v>2.3860000000000001</c:v>
                </c:pt>
                <c:pt idx="455">
                  <c:v>2.5939999999999999</c:v>
                </c:pt>
                <c:pt idx="456">
                  <c:v>2.5089999999999999</c:v>
                </c:pt>
                <c:pt idx="457">
                  <c:v>2.4620000000000002</c:v>
                </c:pt>
                <c:pt idx="458">
                  <c:v>2.262</c:v>
                </c:pt>
                <c:pt idx="459">
                  <c:v>2.2200000000000002</c:v>
                </c:pt>
                <c:pt idx="460">
                  <c:v>2.379</c:v>
                </c:pt>
                <c:pt idx="461">
                  <c:v>2.145</c:v>
                </c:pt>
                <c:pt idx="462">
                  <c:v>2.097</c:v>
                </c:pt>
                <c:pt idx="463">
                  <c:v>2.0790000000000002</c:v>
                </c:pt>
                <c:pt idx="464">
                  <c:v>1.7410000000000001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79-44DA-9BE8-6EFB7BD25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67232"/>
        <c:axId val="111067648"/>
      </c:scatterChart>
      <c:valAx>
        <c:axId val="11106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067648"/>
        <c:crosses val="autoZero"/>
        <c:crossBetween val="midCat"/>
        <c:majorUnit val="20"/>
        <c:minorUnit val="5"/>
      </c:valAx>
      <c:valAx>
        <c:axId val="11106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067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All!$CE$6:$CE$474</c:f>
              <c:numCache>
                <c:formatCode>General</c:formatCode>
                <c:ptCount val="469"/>
                <c:pt idx="0">
                  <c:v>1.5680000000000001</c:v>
                </c:pt>
                <c:pt idx="4">
                  <c:v>1.55</c:v>
                </c:pt>
                <c:pt idx="8">
                  <c:v>1.43</c:v>
                </c:pt>
                <c:pt idx="9">
                  <c:v>1.401</c:v>
                </c:pt>
                <c:pt idx="11">
                  <c:v>1.43</c:v>
                </c:pt>
                <c:pt idx="12">
                  <c:v>1.401</c:v>
                </c:pt>
                <c:pt idx="15">
                  <c:v>1.532</c:v>
                </c:pt>
                <c:pt idx="16">
                  <c:v>1.464</c:v>
                </c:pt>
                <c:pt idx="17">
                  <c:v>1.3939999999999999</c:v>
                </c:pt>
                <c:pt idx="18">
                  <c:v>1.397</c:v>
                </c:pt>
                <c:pt idx="19">
                  <c:v>1.377</c:v>
                </c:pt>
                <c:pt idx="20">
                  <c:v>1.4</c:v>
                </c:pt>
                <c:pt idx="21">
                  <c:v>1.365</c:v>
                </c:pt>
                <c:pt idx="22">
                  <c:v>1.3</c:v>
                </c:pt>
                <c:pt idx="28">
                  <c:v>1.573</c:v>
                </c:pt>
                <c:pt idx="29">
                  <c:v>1.419</c:v>
                </c:pt>
                <c:pt idx="30">
                  <c:v>1.37</c:v>
                </c:pt>
                <c:pt idx="31">
                  <c:v>1.361</c:v>
                </c:pt>
                <c:pt idx="32">
                  <c:v>1.377</c:v>
                </c:pt>
                <c:pt idx="33">
                  <c:v>1.34</c:v>
                </c:pt>
                <c:pt idx="34">
                  <c:v>1.3520000000000001</c:v>
                </c:pt>
                <c:pt idx="35">
                  <c:v>1.2889999999999999</c:v>
                </c:pt>
                <c:pt idx="36">
                  <c:v>1.286</c:v>
                </c:pt>
                <c:pt idx="37">
                  <c:v>1.244</c:v>
                </c:pt>
                <c:pt idx="38">
                  <c:v>1.2949999999999999</c:v>
                </c:pt>
                <c:pt idx="39">
                  <c:v>1.2250000000000001</c:v>
                </c:pt>
                <c:pt idx="40">
                  <c:v>1.2330000000000001</c:v>
                </c:pt>
                <c:pt idx="44">
                  <c:v>1.373</c:v>
                </c:pt>
                <c:pt idx="45">
                  <c:v>1.415</c:v>
                </c:pt>
                <c:pt idx="46">
                  <c:v>1.397</c:v>
                </c:pt>
                <c:pt idx="47">
                  <c:v>1.359</c:v>
                </c:pt>
                <c:pt idx="48">
                  <c:v>1.3759999999999999</c:v>
                </c:pt>
                <c:pt idx="49">
                  <c:v>1.351</c:v>
                </c:pt>
                <c:pt idx="50">
                  <c:v>1.3260000000000001</c:v>
                </c:pt>
                <c:pt idx="51">
                  <c:v>1.2889999999999999</c:v>
                </c:pt>
                <c:pt idx="52">
                  <c:v>1.304</c:v>
                </c:pt>
                <c:pt idx="53">
                  <c:v>1.2649999999999999</c:v>
                </c:pt>
                <c:pt idx="54">
                  <c:v>1.2649999999999999</c:v>
                </c:pt>
                <c:pt idx="55">
                  <c:v>1.272</c:v>
                </c:pt>
                <c:pt idx="56">
                  <c:v>1.216</c:v>
                </c:pt>
                <c:pt idx="60">
                  <c:v>1.373</c:v>
                </c:pt>
                <c:pt idx="61">
                  <c:v>1.4379999999999999</c:v>
                </c:pt>
                <c:pt idx="63">
                  <c:v>1.431</c:v>
                </c:pt>
                <c:pt idx="64">
                  <c:v>1.409</c:v>
                </c:pt>
                <c:pt idx="65">
                  <c:v>1.3260000000000001</c:v>
                </c:pt>
                <c:pt idx="66">
                  <c:v>1.3859999999999999</c:v>
                </c:pt>
                <c:pt idx="67">
                  <c:v>1.3260000000000001</c:v>
                </c:pt>
                <c:pt idx="68">
                  <c:v>1.2609999999999999</c:v>
                </c:pt>
                <c:pt idx="69">
                  <c:v>1.252</c:v>
                </c:pt>
                <c:pt idx="70">
                  <c:v>1.2589999999999999</c:v>
                </c:pt>
                <c:pt idx="71">
                  <c:v>1.2789999999999999</c:v>
                </c:pt>
                <c:pt idx="72">
                  <c:v>1.22</c:v>
                </c:pt>
                <c:pt idx="76">
                  <c:v>1.46</c:v>
                </c:pt>
                <c:pt idx="77">
                  <c:v>1.4410000000000001</c:v>
                </c:pt>
                <c:pt idx="78">
                  <c:v>1.405</c:v>
                </c:pt>
                <c:pt idx="79">
                  <c:v>1.421</c:v>
                </c:pt>
                <c:pt idx="80">
                  <c:v>1.357</c:v>
                </c:pt>
                <c:pt idx="81">
                  <c:v>1.345</c:v>
                </c:pt>
                <c:pt idx="82">
                  <c:v>1.2629999999999999</c:v>
                </c:pt>
                <c:pt idx="83">
                  <c:v>1.3220000000000001</c:v>
                </c:pt>
                <c:pt idx="84">
                  <c:v>1.331</c:v>
                </c:pt>
                <c:pt idx="85">
                  <c:v>1.272</c:v>
                </c:pt>
                <c:pt idx="86">
                  <c:v>1.296</c:v>
                </c:pt>
                <c:pt idx="87">
                  <c:v>1.2829999999999999</c:v>
                </c:pt>
                <c:pt idx="88">
                  <c:v>1.2230000000000001</c:v>
                </c:pt>
                <c:pt idx="92">
                  <c:v>1.4790000000000001</c:v>
                </c:pt>
                <c:pt idx="93">
                  <c:v>1.351</c:v>
                </c:pt>
                <c:pt idx="100">
                  <c:v>1.4510000000000001</c:v>
                </c:pt>
                <c:pt idx="101">
                  <c:v>1.48</c:v>
                </c:pt>
                <c:pt idx="102">
                  <c:v>1.4179999999999999</c:v>
                </c:pt>
                <c:pt idx="103">
                  <c:v>1.4510000000000001</c:v>
                </c:pt>
                <c:pt idx="104">
                  <c:v>1.4339999999999999</c:v>
                </c:pt>
                <c:pt idx="105">
                  <c:v>1.3959999999999999</c:v>
                </c:pt>
                <c:pt idx="106">
                  <c:v>1.43</c:v>
                </c:pt>
                <c:pt idx="107">
                  <c:v>1.4990000000000001</c:v>
                </c:pt>
                <c:pt idx="108">
                  <c:v>1.5029999999999999</c:v>
                </c:pt>
                <c:pt idx="109">
                  <c:v>1.355</c:v>
                </c:pt>
                <c:pt idx="110">
                  <c:v>1.3919999999999999</c:v>
                </c:pt>
                <c:pt idx="116">
                  <c:v>1.4750000000000001</c:v>
                </c:pt>
                <c:pt idx="117">
                  <c:v>1.4330000000000001</c:v>
                </c:pt>
                <c:pt idx="118">
                  <c:v>1.387</c:v>
                </c:pt>
                <c:pt idx="119">
                  <c:v>1.3109999999999999</c:v>
                </c:pt>
                <c:pt idx="120">
                  <c:v>1.3460000000000001</c:v>
                </c:pt>
                <c:pt idx="121">
                  <c:v>1.351</c:v>
                </c:pt>
                <c:pt idx="122">
                  <c:v>1.325</c:v>
                </c:pt>
                <c:pt idx="123">
                  <c:v>1.3320000000000001</c:v>
                </c:pt>
                <c:pt idx="124">
                  <c:v>1.2609999999999999</c:v>
                </c:pt>
                <c:pt idx="125">
                  <c:v>1.401</c:v>
                </c:pt>
                <c:pt idx="126">
                  <c:v>1.262</c:v>
                </c:pt>
                <c:pt idx="127">
                  <c:v>1.268</c:v>
                </c:pt>
                <c:pt idx="128">
                  <c:v>1.2549999999999999</c:v>
                </c:pt>
                <c:pt idx="129">
                  <c:v>1.3129999999999999</c:v>
                </c:pt>
                <c:pt idx="133">
                  <c:v>1.4390000000000001</c:v>
                </c:pt>
                <c:pt idx="134">
                  <c:v>1.4139999999999999</c:v>
                </c:pt>
                <c:pt idx="135">
                  <c:v>1.4079999999999999</c:v>
                </c:pt>
                <c:pt idx="136">
                  <c:v>1.383</c:v>
                </c:pt>
                <c:pt idx="137">
                  <c:v>1.3420000000000001</c:v>
                </c:pt>
                <c:pt idx="139">
                  <c:v>1.4610000000000001</c:v>
                </c:pt>
                <c:pt idx="140">
                  <c:v>1.331</c:v>
                </c:pt>
                <c:pt idx="141">
                  <c:v>1.274</c:v>
                </c:pt>
                <c:pt idx="142">
                  <c:v>1.24</c:v>
                </c:pt>
                <c:pt idx="143">
                  <c:v>1.294</c:v>
                </c:pt>
                <c:pt idx="144">
                  <c:v>1.282</c:v>
                </c:pt>
                <c:pt idx="145">
                  <c:v>1.2390000000000001</c:v>
                </c:pt>
                <c:pt idx="149">
                  <c:v>1.423</c:v>
                </c:pt>
                <c:pt idx="150">
                  <c:v>1.369</c:v>
                </c:pt>
                <c:pt idx="151">
                  <c:v>1.355</c:v>
                </c:pt>
                <c:pt idx="152">
                  <c:v>1.399</c:v>
                </c:pt>
                <c:pt idx="153">
                  <c:v>1.3280000000000001</c:v>
                </c:pt>
                <c:pt idx="154">
                  <c:v>1.337</c:v>
                </c:pt>
                <c:pt idx="155">
                  <c:v>1.4239999999999999</c:v>
                </c:pt>
                <c:pt idx="156">
                  <c:v>1.296</c:v>
                </c:pt>
                <c:pt idx="157">
                  <c:v>1.3129999999999999</c:v>
                </c:pt>
                <c:pt idx="158">
                  <c:v>1.3169999999999999</c:v>
                </c:pt>
                <c:pt idx="159">
                  <c:v>1.3220000000000001</c:v>
                </c:pt>
                <c:pt idx="160">
                  <c:v>1.224</c:v>
                </c:pt>
                <c:pt idx="161">
                  <c:v>1.1839999999999999</c:v>
                </c:pt>
                <c:pt idx="165">
                  <c:v>1.419</c:v>
                </c:pt>
                <c:pt idx="166">
                  <c:v>1.53</c:v>
                </c:pt>
                <c:pt idx="167">
                  <c:v>1.3660000000000001</c:v>
                </c:pt>
                <c:pt idx="168">
                  <c:v>1.391</c:v>
                </c:pt>
                <c:pt idx="169">
                  <c:v>1.3180000000000001</c:v>
                </c:pt>
                <c:pt idx="170">
                  <c:v>1.339</c:v>
                </c:pt>
                <c:pt idx="171">
                  <c:v>1.321</c:v>
                </c:pt>
                <c:pt idx="172">
                  <c:v>1.304</c:v>
                </c:pt>
                <c:pt idx="173">
                  <c:v>1.2749999999999999</c:v>
                </c:pt>
                <c:pt idx="174">
                  <c:v>1.3129999999999999</c:v>
                </c:pt>
                <c:pt idx="175">
                  <c:v>1.341</c:v>
                </c:pt>
                <c:pt idx="176">
                  <c:v>1.2729999999999999</c:v>
                </c:pt>
                <c:pt idx="177">
                  <c:v>1.339</c:v>
                </c:pt>
                <c:pt idx="181">
                  <c:v>1.427</c:v>
                </c:pt>
                <c:pt idx="182">
                  <c:v>1.367</c:v>
                </c:pt>
                <c:pt idx="183">
                  <c:v>1.4079999999999999</c:v>
                </c:pt>
                <c:pt idx="184">
                  <c:v>1.367</c:v>
                </c:pt>
                <c:pt idx="185">
                  <c:v>1.3080000000000001</c:v>
                </c:pt>
                <c:pt idx="186">
                  <c:v>1.2869999999999999</c:v>
                </c:pt>
                <c:pt idx="187">
                  <c:v>1.2549999999999999</c:v>
                </c:pt>
                <c:pt idx="188">
                  <c:v>1.28</c:v>
                </c:pt>
                <c:pt idx="189">
                  <c:v>1.232</c:v>
                </c:pt>
                <c:pt idx="190">
                  <c:v>1.282</c:v>
                </c:pt>
                <c:pt idx="191">
                  <c:v>1.2010000000000001</c:v>
                </c:pt>
                <c:pt idx="192">
                  <c:v>1.234</c:v>
                </c:pt>
                <c:pt idx="193">
                  <c:v>1.2589999999999999</c:v>
                </c:pt>
                <c:pt idx="197">
                  <c:v>1.427</c:v>
                </c:pt>
                <c:pt idx="198">
                  <c:v>1.367</c:v>
                </c:pt>
                <c:pt idx="199">
                  <c:v>1.4079999999999999</c:v>
                </c:pt>
                <c:pt idx="200">
                  <c:v>1.367</c:v>
                </c:pt>
                <c:pt idx="201">
                  <c:v>1.3080000000000001</c:v>
                </c:pt>
                <c:pt idx="202">
                  <c:v>1.2869999999999999</c:v>
                </c:pt>
                <c:pt idx="203">
                  <c:v>1.2549999999999999</c:v>
                </c:pt>
                <c:pt idx="204">
                  <c:v>1.28</c:v>
                </c:pt>
                <c:pt idx="205">
                  <c:v>1.232</c:v>
                </c:pt>
                <c:pt idx="206">
                  <c:v>1.282</c:v>
                </c:pt>
                <c:pt idx="207">
                  <c:v>1.2010000000000001</c:v>
                </c:pt>
                <c:pt idx="208">
                  <c:v>1.234</c:v>
                </c:pt>
                <c:pt idx="209">
                  <c:v>1.2589999999999999</c:v>
                </c:pt>
                <c:pt idx="213">
                  <c:v>1.4339999999999999</c:v>
                </c:pt>
                <c:pt idx="214">
                  <c:v>1.31</c:v>
                </c:pt>
                <c:pt idx="215">
                  <c:v>1.375</c:v>
                </c:pt>
                <c:pt idx="216">
                  <c:v>1.2929999999999999</c:v>
                </c:pt>
                <c:pt idx="217">
                  <c:v>1.3149999999999999</c:v>
                </c:pt>
                <c:pt idx="218">
                  <c:v>1.2949999999999999</c:v>
                </c:pt>
                <c:pt idx="219">
                  <c:v>1.2929999999999999</c:v>
                </c:pt>
                <c:pt idx="220">
                  <c:v>1.2629999999999999</c:v>
                </c:pt>
                <c:pt idx="221">
                  <c:v>1.647</c:v>
                </c:pt>
                <c:pt idx="222">
                  <c:v>1.1919999999999999</c:v>
                </c:pt>
                <c:pt idx="223">
                  <c:v>1.19</c:v>
                </c:pt>
                <c:pt idx="224">
                  <c:v>1.2150000000000001</c:v>
                </c:pt>
                <c:pt idx="225">
                  <c:v>1.21</c:v>
                </c:pt>
                <c:pt idx="229">
                  <c:v>1.4410000000000001</c:v>
                </c:pt>
                <c:pt idx="230">
                  <c:v>1.355</c:v>
                </c:pt>
                <c:pt idx="231">
                  <c:v>1.329</c:v>
                </c:pt>
                <c:pt idx="232">
                  <c:v>1.369</c:v>
                </c:pt>
                <c:pt idx="233">
                  <c:v>1.3129999999999999</c:v>
                </c:pt>
                <c:pt idx="234">
                  <c:v>1.294</c:v>
                </c:pt>
                <c:pt idx="235">
                  <c:v>1.304</c:v>
                </c:pt>
                <c:pt idx="236">
                  <c:v>1.359</c:v>
                </c:pt>
                <c:pt idx="237">
                  <c:v>1.29</c:v>
                </c:pt>
                <c:pt idx="238">
                  <c:v>1.2270000000000001</c:v>
                </c:pt>
                <c:pt idx="239">
                  <c:v>1.2290000000000001</c:v>
                </c:pt>
                <c:pt idx="240">
                  <c:v>1.2430000000000001</c:v>
                </c:pt>
                <c:pt idx="241">
                  <c:v>1.23</c:v>
                </c:pt>
                <c:pt idx="245">
                  <c:v>1.357</c:v>
                </c:pt>
                <c:pt idx="246">
                  <c:v>1.347</c:v>
                </c:pt>
                <c:pt idx="247">
                  <c:v>1.319</c:v>
                </c:pt>
                <c:pt idx="248">
                  <c:v>1.331</c:v>
                </c:pt>
                <c:pt idx="249">
                  <c:v>1.3049999999999999</c:v>
                </c:pt>
                <c:pt idx="250">
                  <c:v>1.3140000000000001</c:v>
                </c:pt>
                <c:pt idx="251">
                  <c:v>1.2370000000000001</c:v>
                </c:pt>
                <c:pt idx="252">
                  <c:v>1.2849999999999999</c:v>
                </c:pt>
                <c:pt idx="253">
                  <c:v>1.3</c:v>
                </c:pt>
                <c:pt idx="254">
                  <c:v>1.254</c:v>
                </c:pt>
                <c:pt idx="255">
                  <c:v>1.252</c:v>
                </c:pt>
                <c:pt idx="256">
                  <c:v>1.2090000000000001</c:v>
                </c:pt>
                <c:pt idx="257">
                  <c:v>1.2150000000000001</c:v>
                </c:pt>
                <c:pt idx="262">
                  <c:v>1.37</c:v>
                </c:pt>
                <c:pt idx="263">
                  <c:v>1.335</c:v>
                </c:pt>
                <c:pt idx="264">
                  <c:v>1.4339999999999999</c:v>
                </c:pt>
                <c:pt idx="265">
                  <c:v>1.34</c:v>
                </c:pt>
                <c:pt idx="266">
                  <c:v>1.27</c:v>
                </c:pt>
                <c:pt idx="267">
                  <c:v>1.2989999999999999</c:v>
                </c:pt>
                <c:pt idx="268">
                  <c:v>1.3280000000000001</c:v>
                </c:pt>
                <c:pt idx="269">
                  <c:v>1.3049999999999999</c:v>
                </c:pt>
                <c:pt idx="270">
                  <c:v>1.32</c:v>
                </c:pt>
                <c:pt idx="271">
                  <c:v>1.2769999999999999</c:v>
                </c:pt>
                <c:pt idx="272">
                  <c:v>1.222</c:v>
                </c:pt>
                <c:pt idx="273">
                  <c:v>1.194</c:v>
                </c:pt>
                <c:pt idx="274">
                  <c:v>1.226</c:v>
                </c:pt>
                <c:pt idx="278">
                  <c:v>1.37</c:v>
                </c:pt>
                <c:pt idx="279">
                  <c:v>1.335</c:v>
                </c:pt>
                <c:pt idx="280">
                  <c:v>1.4339999999999999</c:v>
                </c:pt>
                <c:pt idx="281">
                  <c:v>1.34</c:v>
                </c:pt>
                <c:pt idx="282">
                  <c:v>1.27</c:v>
                </c:pt>
                <c:pt idx="283">
                  <c:v>1.2989999999999999</c:v>
                </c:pt>
                <c:pt idx="284">
                  <c:v>1.3280000000000001</c:v>
                </c:pt>
                <c:pt idx="285">
                  <c:v>1.3049999999999999</c:v>
                </c:pt>
                <c:pt idx="286">
                  <c:v>1.32</c:v>
                </c:pt>
                <c:pt idx="287">
                  <c:v>1.2769999999999999</c:v>
                </c:pt>
                <c:pt idx="288">
                  <c:v>1.222</c:v>
                </c:pt>
                <c:pt idx="289">
                  <c:v>1.194</c:v>
                </c:pt>
                <c:pt idx="290">
                  <c:v>1.226</c:v>
                </c:pt>
                <c:pt idx="294">
                  <c:v>1.423</c:v>
                </c:pt>
                <c:pt idx="295">
                  <c:v>1.3919999999999999</c:v>
                </c:pt>
                <c:pt idx="296">
                  <c:v>1.4</c:v>
                </c:pt>
                <c:pt idx="297">
                  <c:v>1.357</c:v>
                </c:pt>
                <c:pt idx="298">
                  <c:v>1.331</c:v>
                </c:pt>
                <c:pt idx="299">
                  <c:v>1.349</c:v>
                </c:pt>
                <c:pt idx="300">
                  <c:v>1.401</c:v>
                </c:pt>
                <c:pt idx="301">
                  <c:v>1.31</c:v>
                </c:pt>
                <c:pt idx="302">
                  <c:v>1.304</c:v>
                </c:pt>
                <c:pt idx="303">
                  <c:v>1.2849999999999999</c:v>
                </c:pt>
                <c:pt idx="304">
                  <c:v>1.23</c:v>
                </c:pt>
                <c:pt idx="305">
                  <c:v>1.343</c:v>
                </c:pt>
                <c:pt idx="306">
                  <c:v>1.226</c:v>
                </c:pt>
                <c:pt idx="310">
                  <c:v>1.3919999999999999</c:v>
                </c:pt>
                <c:pt idx="311">
                  <c:v>1.351</c:v>
                </c:pt>
                <c:pt idx="312">
                  <c:v>1.37</c:v>
                </c:pt>
                <c:pt idx="313">
                  <c:v>1.33</c:v>
                </c:pt>
                <c:pt idx="314">
                  <c:v>1.357</c:v>
                </c:pt>
                <c:pt idx="315">
                  <c:v>1.367</c:v>
                </c:pt>
                <c:pt idx="316">
                  <c:v>1.3129999999999999</c:v>
                </c:pt>
                <c:pt idx="317">
                  <c:v>1.2849999999999999</c:v>
                </c:pt>
                <c:pt idx="318">
                  <c:v>1.321</c:v>
                </c:pt>
                <c:pt idx="319">
                  <c:v>1.2969999999999999</c:v>
                </c:pt>
                <c:pt idx="320">
                  <c:v>1.302</c:v>
                </c:pt>
                <c:pt idx="321">
                  <c:v>1.2629999999999999</c:v>
                </c:pt>
                <c:pt idx="322">
                  <c:v>1.181</c:v>
                </c:pt>
                <c:pt idx="326">
                  <c:v>1.373</c:v>
                </c:pt>
                <c:pt idx="327">
                  <c:v>1.3620000000000001</c:v>
                </c:pt>
                <c:pt idx="328">
                  <c:v>1.3220000000000001</c:v>
                </c:pt>
                <c:pt idx="329">
                  <c:v>1.323</c:v>
                </c:pt>
                <c:pt idx="330">
                  <c:v>1.323</c:v>
                </c:pt>
                <c:pt idx="331">
                  <c:v>1.325</c:v>
                </c:pt>
                <c:pt idx="332">
                  <c:v>1.274</c:v>
                </c:pt>
                <c:pt idx="333">
                  <c:v>1.2909999999999999</c:v>
                </c:pt>
                <c:pt idx="334">
                  <c:v>1.252</c:v>
                </c:pt>
                <c:pt idx="335">
                  <c:v>1.1950000000000001</c:v>
                </c:pt>
                <c:pt idx="336">
                  <c:v>1.264</c:v>
                </c:pt>
                <c:pt idx="337">
                  <c:v>1.2609999999999999</c:v>
                </c:pt>
                <c:pt idx="338">
                  <c:v>1.2490000000000001</c:v>
                </c:pt>
                <c:pt idx="342">
                  <c:v>1.4</c:v>
                </c:pt>
                <c:pt idx="343">
                  <c:v>1.3560000000000001</c:v>
                </c:pt>
                <c:pt idx="344">
                  <c:v>1.3360000000000001</c:v>
                </c:pt>
                <c:pt idx="345">
                  <c:v>1.3939999999999999</c:v>
                </c:pt>
                <c:pt idx="346">
                  <c:v>1.2969999999999999</c:v>
                </c:pt>
                <c:pt idx="347">
                  <c:v>1.3360000000000001</c:v>
                </c:pt>
                <c:pt idx="348">
                  <c:v>1.3560000000000001</c:v>
                </c:pt>
                <c:pt idx="349">
                  <c:v>1.3129999999999999</c:v>
                </c:pt>
                <c:pt idx="350">
                  <c:v>1.2809999999999999</c:v>
                </c:pt>
                <c:pt idx="351">
                  <c:v>1.286</c:v>
                </c:pt>
                <c:pt idx="352">
                  <c:v>1.268</c:v>
                </c:pt>
                <c:pt idx="353">
                  <c:v>1.2350000000000001</c:v>
                </c:pt>
                <c:pt idx="354">
                  <c:v>1.1950000000000001</c:v>
                </c:pt>
                <c:pt idx="358">
                  <c:v>1.3759999999999999</c:v>
                </c:pt>
                <c:pt idx="359">
                  <c:v>1.286</c:v>
                </c:pt>
                <c:pt idx="360">
                  <c:v>1.35</c:v>
                </c:pt>
                <c:pt idx="361">
                  <c:v>1.375</c:v>
                </c:pt>
                <c:pt idx="362">
                  <c:v>1.339</c:v>
                </c:pt>
                <c:pt idx="363">
                  <c:v>1.232</c:v>
                </c:pt>
                <c:pt idx="364">
                  <c:v>1.31</c:v>
                </c:pt>
                <c:pt idx="365">
                  <c:v>1.2130000000000001</c:v>
                </c:pt>
                <c:pt idx="366">
                  <c:v>1.29</c:v>
                </c:pt>
                <c:pt idx="367">
                  <c:v>1.2390000000000001</c:v>
                </c:pt>
                <c:pt idx="368">
                  <c:v>1.2689999999999999</c:v>
                </c:pt>
                <c:pt idx="369">
                  <c:v>1.2370000000000001</c:v>
                </c:pt>
                <c:pt idx="370">
                  <c:v>1.2589999999999999</c:v>
                </c:pt>
                <c:pt idx="374">
                  <c:v>1.405</c:v>
                </c:pt>
                <c:pt idx="375">
                  <c:v>1.31</c:v>
                </c:pt>
                <c:pt idx="376">
                  <c:v>1.369</c:v>
                </c:pt>
                <c:pt idx="377">
                  <c:v>1.329</c:v>
                </c:pt>
                <c:pt idx="378">
                  <c:v>1.3340000000000001</c:v>
                </c:pt>
                <c:pt idx="379">
                  <c:v>1.2909999999999999</c:v>
                </c:pt>
                <c:pt idx="380">
                  <c:v>1.266</c:v>
                </c:pt>
                <c:pt idx="381">
                  <c:v>1.1930000000000001</c:v>
                </c:pt>
                <c:pt idx="382">
                  <c:v>1.306</c:v>
                </c:pt>
                <c:pt idx="383">
                  <c:v>1.28</c:v>
                </c:pt>
                <c:pt idx="384">
                  <c:v>1.2809999999999999</c:v>
                </c:pt>
                <c:pt idx="385">
                  <c:v>1.4430000000000001</c:v>
                </c:pt>
                <c:pt idx="386">
                  <c:v>1.196</c:v>
                </c:pt>
                <c:pt idx="390">
                  <c:v>1.3080000000000001</c:v>
                </c:pt>
                <c:pt idx="391">
                  <c:v>1.355</c:v>
                </c:pt>
                <c:pt idx="392">
                  <c:v>1.343</c:v>
                </c:pt>
                <c:pt idx="393">
                  <c:v>1.3480000000000001</c:v>
                </c:pt>
                <c:pt idx="394">
                  <c:v>1.2909999999999999</c:v>
                </c:pt>
                <c:pt idx="395">
                  <c:v>1.284</c:v>
                </c:pt>
                <c:pt idx="396">
                  <c:v>1.2669999999999999</c:v>
                </c:pt>
                <c:pt idx="397">
                  <c:v>1.212</c:v>
                </c:pt>
                <c:pt idx="398">
                  <c:v>1.268</c:v>
                </c:pt>
                <c:pt idx="399">
                  <c:v>1.284</c:v>
                </c:pt>
                <c:pt idx="400">
                  <c:v>1.27</c:v>
                </c:pt>
                <c:pt idx="401">
                  <c:v>1.246</c:v>
                </c:pt>
                <c:pt idx="402">
                  <c:v>1.2130000000000001</c:v>
                </c:pt>
                <c:pt idx="406">
                  <c:v>1.4350000000000001</c:v>
                </c:pt>
                <c:pt idx="407">
                  <c:v>1.343</c:v>
                </c:pt>
                <c:pt idx="408">
                  <c:v>1.327</c:v>
                </c:pt>
                <c:pt idx="409">
                  <c:v>1.347</c:v>
                </c:pt>
                <c:pt idx="410">
                  <c:v>1.349</c:v>
                </c:pt>
                <c:pt idx="411">
                  <c:v>1.2949999999999999</c:v>
                </c:pt>
                <c:pt idx="412">
                  <c:v>1.284</c:v>
                </c:pt>
                <c:pt idx="413">
                  <c:v>1.2649999999999999</c:v>
                </c:pt>
                <c:pt idx="414">
                  <c:v>1.2450000000000001</c:v>
                </c:pt>
                <c:pt idx="415">
                  <c:v>1.23</c:v>
                </c:pt>
                <c:pt idx="416">
                  <c:v>1.2330000000000001</c:v>
                </c:pt>
                <c:pt idx="417">
                  <c:v>1.2609999999999999</c:v>
                </c:pt>
                <c:pt idx="418">
                  <c:v>1.1930000000000001</c:v>
                </c:pt>
                <c:pt idx="422">
                  <c:v>1.321</c:v>
                </c:pt>
                <c:pt idx="423">
                  <c:v>1.2909999999999999</c:v>
                </c:pt>
                <c:pt idx="424">
                  <c:v>1.3109999999999999</c:v>
                </c:pt>
                <c:pt idx="425">
                  <c:v>1.2789999999999999</c:v>
                </c:pt>
                <c:pt idx="426">
                  <c:v>1.274</c:v>
                </c:pt>
                <c:pt idx="427">
                  <c:v>1.2749999999999999</c:v>
                </c:pt>
                <c:pt idx="428">
                  <c:v>1.2709999999999999</c:v>
                </c:pt>
                <c:pt idx="429">
                  <c:v>1.258</c:v>
                </c:pt>
                <c:pt idx="430">
                  <c:v>1.208</c:v>
                </c:pt>
                <c:pt idx="431">
                  <c:v>1.206</c:v>
                </c:pt>
                <c:pt idx="432">
                  <c:v>1.194</c:v>
                </c:pt>
                <c:pt idx="433">
                  <c:v>1.232</c:v>
                </c:pt>
                <c:pt idx="434">
                  <c:v>1.1719999999999999</c:v>
                </c:pt>
                <c:pt idx="438">
                  <c:v>1.343</c:v>
                </c:pt>
                <c:pt idx="439">
                  <c:v>1.3340000000000001</c:v>
                </c:pt>
                <c:pt idx="440">
                  <c:v>1.347</c:v>
                </c:pt>
                <c:pt idx="441">
                  <c:v>1.2549999999999999</c:v>
                </c:pt>
                <c:pt idx="442">
                  <c:v>1.258</c:v>
                </c:pt>
                <c:pt idx="443">
                  <c:v>1.276</c:v>
                </c:pt>
                <c:pt idx="444">
                  <c:v>1.369</c:v>
                </c:pt>
                <c:pt idx="445">
                  <c:v>1.2470000000000001</c:v>
                </c:pt>
                <c:pt idx="446">
                  <c:v>1.1379999999999999</c:v>
                </c:pt>
                <c:pt idx="447">
                  <c:v>1.2330000000000001</c:v>
                </c:pt>
                <c:pt idx="448">
                  <c:v>1.2430000000000001</c:v>
                </c:pt>
                <c:pt idx="449">
                  <c:v>1.1990000000000001</c:v>
                </c:pt>
                <c:pt idx="450">
                  <c:v>1.17</c:v>
                </c:pt>
                <c:pt idx="454">
                  <c:v>1.329</c:v>
                </c:pt>
                <c:pt idx="455">
                  <c:v>1.3089999999999999</c:v>
                </c:pt>
                <c:pt idx="456">
                  <c:v>1.3069999999999999</c:v>
                </c:pt>
                <c:pt idx="457">
                  <c:v>1.3169999999999999</c:v>
                </c:pt>
                <c:pt idx="458">
                  <c:v>1.3680000000000001</c:v>
                </c:pt>
                <c:pt idx="459">
                  <c:v>1.3089999999999999</c:v>
                </c:pt>
                <c:pt idx="460">
                  <c:v>1.3640000000000001</c:v>
                </c:pt>
                <c:pt idx="461">
                  <c:v>1.357</c:v>
                </c:pt>
                <c:pt idx="462">
                  <c:v>1.321</c:v>
                </c:pt>
                <c:pt idx="463">
                  <c:v>1.2470000000000001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F-4D7D-9194-5CF68BC68DD4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All!$CF$6:$CF$474</c:f>
              <c:numCache>
                <c:formatCode>General</c:formatCode>
                <c:ptCount val="469"/>
                <c:pt idx="0">
                  <c:v>2.5019999999999998</c:v>
                </c:pt>
                <c:pt idx="4">
                  <c:v>2.3660000000000001</c:v>
                </c:pt>
                <c:pt idx="8">
                  <c:v>2.2749999999999999</c:v>
                </c:pt>
                <c:pt idx="9">
                  <c:v>2.2599999999999998</c:v>
                </c:pt>
                <c:pt idx="11">
                  <c:v>2.2749999999999999</c:v>
                </c:pt>
                <c:pt idx="12">
                  <c:v>2.2599999999999998</c:v>
                </c:pt>
                <c:pt idx="15">
                  <c:v>2.4020000000000001</c:v>
                </c:pt>
                <c:pt idx="16">
                  <c:v>2.375</c:v>
                </c:pt>
                <c:pt idx="17">
                  <c:v>2.31</c:v>
                </c:pt>
                <c:pt idx="18">
                  <c:v>2.3839999999999999</c:v>
                </c:pt>
                <c:pt idx="19">
                  <c:v>2.3919999999999999</c:v>
                </c:pt>
                <c:pt idx="20">
                  <c:v>2.3359999999999999</c:v>
                </c:pt>
                <c:pt idx="21">
                  <c:v>2.278</c:v>
                </c:pt>
                <c:pt idx="22">
                  <c:v>2.1459999999999999</c:v>
                </c:pt>
                <c:pt idx="28">
                  <c:v>2.3929999999999998</c:v>
                </c:pt>
                <c:pt idx="29">
                  <c:v>2.2930000000000001</c:v>
                </c:pt>
                <c:pt idx="30">
                  <c:v>2.1739999999999999</c:v>
                </c:pt>
                <c:pt idx="31">
                  <c:v>2.1589999999999998</c:v>
                </c:pt>
                <c:pt idx="32">
                  <c:v>2.1960000000000002</c:v>
                </c:pt>
                <c:pt idx="33">
                  <c:v>2.1419999999999999</c:v>
                </c:pt>
                <c:pt idx="34">
                  <c:v>2.1520000000000001</c:v>
                </c:pt>
                <c:pt idx="35">
                  <c:v>2.105</c:v>
                </c:pt>
                <c:pt idx="36">
                  <c:v>2.1379999999999999</c:v>
                </c:pt>
                <c:pt idx="37">
                  <c:v>2.16</c:v>
                </c:pt>
                <c:pt idx="38">
                  <c:v>2.1419999999999999</c:v>
                </c:pt>
                <c:pt idx="39">
                  <c:v>2.0409999999999999</c:v>
                </c:pt>
                <c:pt idx="40">
                  <c:v>2.0630000000000002</c:v>
                </c:pt>
                <c:pt idx="44">
                  <c:v>2.2959999999999998</c:v>
                </c:pt>
                <c:pt idx="45">
                  <c:v>2.3050000000000002</c:v>
                </c:pt>
                <c:pt idx="46">
                  <c:v>2.2469999999999999</c:v>
                </c:pt>
                <c:pt idx="47">
                  <c:v>2.2149999999999999</c:v>
                </c:pt>
                <c:pt idx="48">
                  <c:v>2.181</c:v>
                </c:pt>
                <c:pt idx="49">
                  <c:v>2.16</c:v>
                </c:pt>
                <c:pt idx="50">
                  <c:v>2.1819999999999999</c:v>
                </c:pt>
                <c:pt idx="51">
                  <c:v>2.2290000000000001</c:v>
                </c:pt>
                <c:pt idx="52">
                  <c:v>2.1429999999999998</c:v>
                </c:pt>
                <c:pt idx="53">
                  <c:v>2.0649999999999999</c:v>
                </c:pt>
                <c:pt idx="54">
                  <c:v>2.077</c:v>
                </c:pt>
                <c:pt idx="55">
                  <c:v>2.0449999999999999</c:v>
                </c:pt>
                <c:pt idx="56">
                  <c:v>2.0680000000000001</c:v>
                </c:pt>
                <c:pt idx="60">
                  <c:v>2.2599999999999998</c:v>
                </c:pt>
                <c:pt idx="61">
                  <c:v>2.3250000000000002</c:v>
                </c:pt>
                <c:pt idx="63">
                  <c:v>2.3159999999999998</c:v>
                </c:pt>
                <c:pt idx="64">
                  <c:v>2.3079999999999998</c:v>
                </c:pt>
                <c:pt idx="65">
                  <c:v>2.19</c:v>
                </c:pt>
                <c:pt idx="66">
                  <c:v>2.2570000000000001</c:v>
                </c:pt>
                <c:pt idx="67">
                  <c:v>2.16</c:v>
                </c:pt>
                <c:pt idx="68">
                  <c:v>2.1709999999999998</c:v>
                </c:pt>
                <c:pt idx="69">
                  <c:v>2.16</c:v>
                </c:pt>
                <c:pt idx="70">
                  <c:v>2.153</c:v>
                </c:pt>
                <c:pt idx="71">
                  <c:v>2.13</c:v>
                </c:pt>
                <c:pt idx="72">
                  <c:v>2.0499999999999998</c:v>
                </c:pt>
                <c:pt idx="76">
                  <c:v>2.3109999999999999</c:v>
                </c:pt>
                <c:pt idx="77">
                  <c:v>2.262</c:v>
                </c:pt>
                <c:pt idx="78">
                  <c:v>2.1989999999999998</c:v>
                </c:pt>
                <c:pt idx="79">
                  <c:v>2.2469999999999999</c:v>
                </c:pt>
                <c:pt idx="80">
                  <c:v>2.1829999999999998</c:v>
                </c:pt>
                <c:pt idx="81">
                  <c:v>2.1739999999999999</c:v>
                </c:pt>
                <c:pt idx="82">
                  <c:v>2.133</c:v>
                </c:pt>
                <c:pt idx="83">
                  <c:v>2.1419999999999999</c:v>
                </c:pt>
                <c:pt idx="84">
                  <c:v>2.113</c:v>
                </c:pt>
                <c:pt idx="85">
                  <c:v>2.1080000000000001</c:v>
                </c:pt>
                <c:pt idx="86">
                  <c:v>2.1030000000000002</c:v>
                </c:pt>
                <c:pt idx="87">
                  <c:v>2.0579999999999998</c:v>
                </c:pt>
                <c:pt idx="88">
                  <c:v>2.0880000000000001</c:v>
                </c:pt>
                <c:pt idx="92">
                  <c:v>2.3879999999999999</c:v>
                </c:pt>
                <c:pt idx="93">
                  <c:v>2.2509999999999999</c:v>
                </c:pt>
                <c:pt idx="100">
                  <c:v>2.2349999999999999</c:v>
                </c:pt>
                <c:pt idx="101">
                  <c:v>2.181</c:v>
                </c:pt>
                <c:pt idx="102">
                  <c:v>2.1880000000000002</c:v>
                </c:pt>
                <c:pt idx="103">
                  <c:v>2.1949999999999998</c:v>
                </c:pt>
                <c:pt idx="104">
                  <c:v>2.149</c:v>
                </c:pt>
                <c:pt idx="105">
                  <c:v>2.15</c:v>
                </c:pt>
                <c:pt idx="106">
                  <c:v>2.161</c:v>
                </c:pt>
                <c:pt idx="107">
                  <c:v>2.2410000000000001</c:v>
                </c:pt>
                <c:pt idx="108">
                  <c:v>2.254</c:v>
                </c:pt>
                <c:pt idx="109">
                  <c:v>2.12</c:v>
                </c:pt>
                <c:pt idx="110">
                  <c:v>2.0390000000000001</c:v>
                </c:pt>
                <c:pt idx="116">
                  <c:v>2.1869999999999998</c:v>
                </c:pt>
                <c:pt idx="117">
                  <c:v>2.2839999999999998</c:v>
                </c:pt>
                <c:pt idx="118">
                  <c:v>2.3039999999999998</c:v>
                </c:pt>
                <c:pt idx="119">
                  <c:v>2.23</c:v>
                </c:pt>
                <c:pt idx="120">
                  <c:v>2.2349999999999999</c:v>
                </c:pt>
                <c:pt idx="121">
                  <c:v>2.1989999999999998</c:v>
                </c:pt>
                <c:pt idx="122">
                  <c:v>2.214</c:v>
                </c:pt>
                <c:pt idx="123">
                  <c:v>2.1429999999999998</c:v>
                </c:pt>
                <c:pt idx="124">
                  <c:v>2.16</c:v>
                </c:pt>
                <c:pt idx="125">
                  <c:v>2.2530000000000001</c:v>
                </c:pt>
                <c:pt idx="126">
                  <c:v>2.117</c:v>
                </c:pt>
                <c:pt idx="127">
                  <c:v>2.12</c:v>
                </c:pt>
                <c:pt idx="128">
                  <c:v>2.093</c:v>
                </c:pt>
                <c:pt idx="129">
                  <c:v>2.1520000000000001</c:v>
                </c:pt>
                <c:pt idx="133">
                  <c:v>2.3130000000000002</c:v>
                </c:pt>
                <c:pt idx="134">
                  <c:v>2.294</c:v>
                </c:pt>
                <c:pt idx="135">
                  <c:v>2.2679999999999998</c:v>
                </c:pt>
                <c:pt idx="136">
                  <c:v>2.157</c:v>
                </c:pt>
                <c:pt idx="137">
                  <c:v>2.0649999999999999</c:v>
                </c:pt>
                <c:pt idx="139">
                  <c:v>2.2730000000000001</c:v>
                </c:pt>
                <c:pt idx="140">
                  <c:v>2.2160000000000002</c:v>
                </c:pt>
                <c:pt idx="141">
                  <c:v>2.1659999999999999</c:v>
                </c:pt>
                <c:pt idx="142">
                  <c:v>2.1120000000000001</c:v>
                </c:pt>
                <c:pt idx="143">
                  <c:v>2.105</c:v>
                </c:pt>
                <c:pt idx="144">
                  <c:v>2.09</c:v>
                </c:pt>
                <c:pt idx="145">
                  <c:v>2.0960000000000001</c:v>
                </c:pt>
                <c:pt idx="149">
                  <c:v>2.3119999999999998</c:v>
                </c:pt>
                <c:pt idx="150">
                  <c:v>2.2629999999999999</c:v>
                </c:pt>
                <c:pt idx="151">
                  <c:v>2.274</c:v>
                </c:pt>
                <c:pt idx="152">
                  <c:v>2.2759999999999998</c:v>
                </c:pt>
                <c:pt idx="153">
                  <c:v>2.234</c:v>
                </c:pt>
                <c:pt idx="154">
                  <c:v>2.1949999999999998</c:v>
                </c:pt>
                <c:pt idx="155">
                  <c:v>2.2530000000000001</c:v>
                </c:pt>
                <c:pt idx="156">
                  <c:v>2.1869999999999998</c:v>
                </c:pt>
                <c:pt idx="157">
                  <c:v>2.129</c:v>
                </c:pt>
                <c:pt idx="158">
                  <c:v>2.1230000000000002</c:v>
                </c:pt>
                <c:pt idx="159">
                  <c:v>2.1120000000000001</c:v>
                </c:pt>
                <c:pt idx="160">
                  <c:v>2.0910000000000002</c:v>
                </c:pt>
                <c:pt idx="161">
                  <c:v>2.0299999999999998</c:v>
                </c:pt>
                <c:pt idx="165">
                  <c:v>2.2570000000000001</c:v>
                </c:pt>
                <c:pt idx="166">
                  <c:v>2.5720000000000001</c:v>
                </c:pt>
                <c:pt idx="167">
                  <c:v>2.2410000000000001</c:v>
                </c:pt>
                <c:pt idx="168">
                  <c:v>2.2160000000000002</c:v>
                </c:pt>
                <c:pt idx="169">
                  <c:v>2.1509999999999998</c:v>
                </c:pt>
                <c:pt idx="170">
                  <c:v>2.1909999999999998</c:v>
                </c:pt>
                <c:pt idx="171">
                  <c:v>2.17</c:v>
                </c:pt>
                <c:pt idx="172">
                  <c:v>2.1160000000000001</c:v>
                </c:pt>
                <c:pt idx="173">
                  <c:v>2.1339999999999999</c:v>
                </c:pt>
                <c:pt idx="174">
                  <c:v>2.0920000000000001</c:v>
                </c:pt>
                <c:pt idx="175">
                  <c:v>2.1259999999999999</c:v>
                </c:pt>
                <c:pt idx="176">
                  <c:v>2.101</c:v>
                </c:pt>
                <c:pt idx="177">
                  <c:v>2.1230000000000002</c:v>
                </c:pt>
                <c:pt idx="181">
                  <c:v>2.2989999999999999</c:v>
                </c:pt>
                <c:pt idx="182">
                  <c:v>2.2250000000000001</c:v>
                </c:pt>
                <c:pt idx="183">
                  <c:v>2.234</c:v>
                </c:pt>
                <c:pt idx="184">
                  <c:v>2.1659999999999999</c:v>
                </c:pt>
                <c:pt idx="185">
                  <c:v>2.169</c:v>
                </c:pt>
                <c:pt idx="186">
                  <c:v>2.1379999999999999</c:v>
                </c:pt>
                <c:pt idx="187">
                  <c:v>2.153</c:v>
                </c:pt>
                <c:pt idx="188">
                  <c:v>2.1110000000000002</c:v>
                </c:pt>
                <c:pt idx="189">
                  <c:v>2.1179999999999999</c:v>
                </c:pt>
                <c:pt idx="190">
                  <c:v>2.0859999999999999</c:v>
                </c:pt>
                <c:pt idx="191">
                  <c:v>2.0590000000000002</c:v>
                </c:pt>
                <c:pt idx="192">
                  <c:v>2.0329999999999999</c:v>
                </c:pt>
                <c:pt idx="193">
                  <c:v>2.0539999999999998</c:v>
                </c:pt>
                <c:pt idx="197">
                  <c:v>2.2989999999999999</c:v>
                </c:pt>
                <c:pt idx="198">
                  <c:v>2.2250000000000001</c:v>
                </c:pt>
                <c:pt idx="199">
                  <c:v>2.234</c:v>
                </c:pt>
                <c:pt idx="200">
                  <c:v>2.1659999999999999</c:v>
                </c:pt>
                <c:pt idx="201">
                  <c:v>2.169</c:v>
                </c:pt>
                <c:pt idx="202">
                  <c:v>2.1379999999999999</c:v>
                </c:pt>
                <c:pt idx="203">
                  <c:v>2.153</c:v>
                </c:pt>
                <c:pt idx="204">
                  <c:v>2.1110000000000002</c:v>
                </c:pt>
                <c:pt idx="205">
                  <c:v>2.1179999999999999</c:v>
                </c:pt>
                <c:pt idx="206">
                  <c:v>2.0859999999999999</c:v>
                </c:pt>
                <c:pt idx="207">
                  <c:v>2.0590000000000002</c:v>
                </c:pt>
                <c:pt idx="208">
                  <c:v>2.0329999999999999</c:v>
                </c:pt>
                <c:pt idx="209">
                  <c:v>2.0539999999999998</c:v>
                </c:pt>
                <c:pt idx="213">
                  <c:v>2.2799999999999998</c:v>
                </c:pt>
                <c:pt idx="214">
                  <c:v>2.2250000000000001</c:v>
                </c:pt>
                <c:pt idx="215">
                  <c:v>2.1960000000000002</c:v>
                </c:pt>
                <c:pt idx="216">
                  <c:v>2.1890000000000001</c:v>
                </c:pt>
                <c:pt idx="217">
                  <c:v>2.1579999999999999</c:v>
                </c:pt>
                <c:pt idx="218">
                  <c:v>2.141</c:v>
                </c:pt>
                <c:pt idx="219">
                  <c:v>2.1469999999999998</c:v>
                </c:pt>
                <c:pt idx="220">
                  <c:v>2.1509999999999998</c:v>
                </c:pt>
                <c:pt idx="221">
                  <c:v>2.6659999999999999</c:v>
                </c:pt>
                <c:pt idx="222">
                  <c:v>2.0950000000000002</c:v>
                </c:pt>
                <c:pt idx="223">
                  <c:v>2.1070000000000002</c:v>
                </c:pt>
                <c:pt idx="224">
                  <c:v>2.097</c:v>
                </c:pt>
                <c:pt idx="225">
                  <c:v>2.0499999999999998</c:v>
                </c:pt>
                <c:pt idx="229">
                  <c:v>2.2789999999999999</c:v>
                </c:pt>
                <c:pt idx="230">
                  <c:v>2.1549999999999998</c:v>
                </c:pt>
                <c:pt idx="231">
                  <c:v>2.2120000000000002</c:v>
                </c:pt>
                <c:pt idx="232">
                  <c:v>2.2120000000000002</c:v>
                </c:pt>
                <c:pt idx="233">
                  <c:v>2.157</c:v>
                </c:pt>
                <c:pt idx="234">
                  <c:v>2.145</c:v>
                </c:pt>
                <c:pt idx="235">
                  <c:v>2.165</c:v>
                </c:pt>
                <c:pt idx="236">
                  <c:v>2.16</c:v>
                </c:pt>
                <c:pt idx="237">
                  <c:v>2.1349999999999998</c:v>
                </c:pt>
                <c:pt idx="238">
                  <c:v>2.1030000000000002</c:v>
                </c:pt>
                <c:pt idx="239">
                  <c:v>2.0680000000000001</c:v>
                </c:pt>
                <c:pt idx="240">
                  <c:v>2.0819999999999999</c:v>
                </c:pt>
                <c:pt idx="241">
                  <c:v>2.0190000000000001</c:v>
                </c:pt>
                <c:pt idx="245">
                  <c:v>2.2530000000000001</c:v>
                </c:pt>
                <c:pt idx="246">
                  <c:v>2.2290000000000001</c:v>
                </c:pt>
                <c:pt idx="247">
                  <c:v>2.2229999999999999</c:v>
                </c:pt>
                <c:pt idx="248">
                  <c:v>2.2290000000000001</c:v>
                </c:pt>
                <c:pt idx="249">
                  <c:v>2.1709999999999998</c:v>
                </c:pt>
                <c:pt idx="250">
                  <c:v>2.141</c:v>
                </c:pt>
                <c:pt idx="251">
                  <c:v>2.1709999999999998</c:v>
                </c:pt>
                <c:pt idx="252">
                  <c:v>2.153</c:v>
                </c:pt>
                <c:pt idx="253">
                  <c:v>2.1309999999999998</c:v>
                </c:pt>
                <c:pt idx="254">
                  <c:v>2.0859999999999999</c:v>
                </c:pt>
                <c:pt idx="255">
                  <c:v>2.101</c:v>
                </c:pt>
                <c:pt idx="256">
                  <c:v>2.0960000000000001</c:v>
                </c:pt>
                <c:pt idx="257">
                  <c:v>2.056</c:v>
                </c:pt>
                <c:pt idx="262">
                  <c:v>2.2440000000000002</c:v>
                </c:pt>
                <c:pt idx="263">
                  <c:v>2.258</c:v>
                </c:pt>
                <c:pt idx="264">
                  <c:v>2.34</c:v>
                </c:pt>
                <c:pt idx="265">
                  <c:v>2.2090000000000001</c:v>
                </c:pt>
                <c:pt idx="266">
                  <c:v>2.1749999999999998</c:v>
                </c:pt>
                <c:pt idx="267">
                  <c:v>2.1800000000000002</c:v>
                </c:pt>
                <c:pt idx="268">
                  <c:v>2.266</c:v>
                </c:pt>
                <c:pt idx="269">
                  <c:v>2.1219999999999999</c:v>
                </c:pt>
                <c:pt idx="270">
                  <c:v>2.0859999999999999</c:v>
                </c:pt>
                <c:pt idx="271">
                  <c:v>2.0649999999999999</c:v>
                </c:pt>
                <c:pt idx="272">
                  <c:v>2.1190000000000002</c:v>
                </c:pt>
                <c:pt idx="273">
                  <c:v>2.1080000000000001</c:v>
                </c:pt>
                <c:pt idx="274">
                  <c:v>2.0619999999999998</c:v>
                </c:pt>
                <c:pt idx="278">
                  <c:v>2.2440000000000002</c:v>
                </c:pt>
                <c:pt idx="279">
                  <c:v>2.258</c:v>
                </c:pt>
                <c:pt idx="280">
                  <c:v>2.34</c:v>
                </c:pt>
                <c:pt idx="281">
                  <c:v>2.2090000000000001</c:v>
                </c:pt>
                <c:pt idx="282">
                  <c:v>2.1749999999999998</c:v>
                </c:pt>
                <c:pt idx="283">
                  <c:v>2.1800000000000002</c:v>
                </c:pt>
                <c:pt idx="284">
                  <c:v>2.266</c:v>
                </c:pt>
                <c:pt idx="285">
                  <c:v>2.1219999999999999</c:v>
                </c:pt>
                <c:pt idx="286">
                  <c:v>2.0859999999999999</c:v>
                </c:pt>
                <c:pt idx="287">
                  <c:v>2.0649999999999999</c:v>
                </c:pt>
                <c:pt idx="288">
                  <c:v>2.1190000000000002</c:v>
                </c:pt>
                <c:pt idx="289">
                  <c:v>2.1080000000000001</c:v>
                </c:pt>
                <c:pt idx="290">
                  <c:v>2.0619999999999998</c:v>
                </c:pt>
                <c:pt idx="294">
                  <c:v>2.254</c:v>
                </c:pt>
                <c:pt idx="295">
                  <c:v>2.2679999999999998</c:v>
                </c:pt>
                <c:pt idx="296">
                  <c:v>2.2090000000000001</c:v>
                </c:pt>
                <c:pt idx="297">
                  <c:v>2.1789999999999998</c:v>
                </c:pt>
                <c:pt idx="298">
                  <c:v>2.177</c:v>
                </c:pt>
                <c:pt idx="299">
                  <c:v>2.2669999999999999</c:v>
                </c:pt>
                <c:pt idx="300">
                  <c:v>2.2879999999999998</c:v>
                </c:pt>
                <c:pt idx="301">
                  <c:v>2.1219999999999999</c:v>
                </c:pt>
                <c:pt idx="302">
                  <c:v>2.1150000000000002</c:v>
                </c:pt>
                <c:pt idx="303">
                  <c:v>2.1070000000000002</c:v>
                </c:pt>
                <c:pt idx="304">
                  <c:v>2.0950000000000002</c:v>
                </c:pt>
                <c:pt idx="305">
                  <c:v>2.1709999999999998</c:v>
                </c:pt>
                <c:pt idx="306">
                  <c:v>2.0489999999999999</c:v>
                </c:pt>
                <c:pt idx="310">
                  <c:v>2.2090000000000001</c:v>
                </c:pt>
                <c:pt idx="311">
                  <c:v>2.2360000000000002</c:v>
                </c:pt>
                <c:pt idx="312">
                  <c:v>2.2330000000000001</c:v>
                </c:pt>
                <c:pt idx="313">
                  <c:v>2.2240000000000002</c:v>
                </c:pt>
                <c:pt idx="314">
                  <c:v>2.17</c:v>
                </c:pt>
                <c:pt idx="315">
                  <c:v>2.1680000000000001</c:v>
                </c:pt>
                <c:pt idx="316">
                  <c:v>2.1869999999999998</c:v>
                </c:pt>
                <c:pt idx="317">
                  <c:v>2.157</c:v>
                </c:pt>
                <c:pt idx="318">
                  <c:v>2.141</c:v>
                </c:pt>
                <c:pt idx="319">
                  <c:v>2.1619999999999999</c:v>
                </c:pt>
                <c:pt idx="320">
                  <c:v>2.1019999999999999</c:v>
                </c:pt>
                <c:pt idx="321">
                  <c:v>2.08</c:v>
                </c:pt>
                <c:pt idx="322">
                  <c:v>2.0550000000000002</c:v>
                </c:pt>
                <c:pt idx="326">
                  <c:v>2.2930000000000001</c:v>
                </c:pt>
                <c:pt idx="327">
                  <c:v>2.25</c:v>
                </c:pt>
                <c:pt idx="328">
                  <c:v>2.2480000000000002</c:v>
                </c:pt>
                <c:pt idx="329">
                  <c:v>2.2280000000000002</c:v>
                </c:pt>
                <c:pt idx="330">
                  <c:v>2.2240000000000002</c:v>
                </c:pt>
                <c:pt idx="331">
                  <c:v>2.1869999999999998</c:v>
                </c:pt>
                <c:pt idx="332">
                  <c:v>2.165</c:v>
                </c:pt>
                <c:pt idx="333">
                  <c:v>2.15</c:v>
                </c:pt>
                <c:pt idx="334">
                  <c:v>2.1539999999999999</c:v>
                </c:pt>
                <c:pt idx="335">
                  <c:v>2.0840000000000001</c:v>
                </c:pt>
                <c:pt idx="336">
                  <c:v>2.141</c:v>
                </c:pt>
                <c:pt idx="337">
                  <c:v>2.105</c:v>
                </c:pt>
                <c:pt idx="338">
                  <c:v>2.0960000000000001</c:v>
                </c:pt>
                <c:pt idx="342">
                  <c:v>2.294</c:v>
                </c:pt>
                <c:pt idx="343">
                  <c:v>2.222</c:v>
                </c:pt>
                <c:pt idx="344">
                  <c:v>2.218</c:v>
                </c:pt>
                <c:pt idx="345">
                  <c:v>2.2850000000000001</c:v>
                </c:pt>
                <c:pt idx="346">
                  <c:v>2.2040000000000002</c:v>
                </c:pt>
                <c:pt idx="347">
                  <c:v>2.206</c:v>
                </c:pt>
                <c:pt idx="348">
                  <c:v>2.2629999999999999</c:v>
                </c:pt>
                <c:pt idx="349">
                  <c:v>2.1880000000000002</c:v>
                </c:pt>
                <c:pt idx="350">
                  <c:v>2.1259999999999999</c:v>
                </c:pt>
                <c:pt idx="351">
                  <c:v>2.1120000000000001</c:v>
                </c:pt>
                <c:pt idx="352">
                  <c:v>2.16</c:v>
                </c:pt>
                <c:pt idx="353">
                  <c:v>2.0790000000000002</c:v>
                </c:pt>
                <c:pt idx="354">
                  <c:v>2.0459999999999998</c:v>
                </c:pt>
                <c:pt idx="358">
                  <c:v>2.3010000000000002</c:v>
                </c:pt>
                <c:pt idx="359">
                  <c:v>2.2149999999999999</c:v>
                </c:pt>
                <c:pt idx="360">
                  <c:v>2.2330000000000001</c:v>
                </c:pt>
                <c:pt idx="361">
                  <c:v>2.2160000000000002</c:v>
                </c:pt>
                <c:pt idx="362">
                  <c:v>2.1640000000000001</c:v>
                </c:pt>
                <c:pt idx="363">
                  <c:v>2.109</c:v>
                </c:pt>
                <c:pt idx="364">
                  <c:v>2.1549999999999998</c:v>
                </c:pt>
                <c:pt idx="365">
                  <c:v>2.13</c:v>
                </c:pt>
                <c:pt idx="366">
                  <c:v>2.1120000000000001</c:v>
                </c:pt>
                <c:pt idx="367">
                  <c:v>2.0760000000000001</c:v>
                </c:pt>
                <c:pt idx="368">
                  <c:v>2.0859999999999999</c:v>
                </c:pt>
                <c:pt idx="369">
                  <c:v>2.032</c:v>
                </c:pt>
                <c:pt idx="370">
                  <c:v>2.0779999999999998</c:v>
                </c:pt>
                <c:pt idx="374">
                  <c:v>2.2389999999999999</c:v>
                </c:pt>
                <c:pt idx="375">
                  <c:v>2.2080000000000002</c:v>
                </c:pt>
                <c:pt idx="376">
                  <c:v>2.2109999999999999</c:v>
                </c:pt>
                <c:pt idx="377">
                  <c:v>2.222</c:v>
                </c:pt>
                <c:pt idx="378">
                  <c:v>2.3090000000000002</c:v>
                </c:pt>
                <c:pt idx="379">
                  <c:v>2.2090000000000001</c:v>
                </c:pt>
                <c:pt idx="380">
                  <c:v>2.2130000000000001</c:v>
                </c:pt>
                <c:pt idx="381">
                  <c:v>2.1440000000000001</c:v>
                </c:pt>
                <c:pt idx="382">
                  <c:v>2.157</c:v>
                </c:pt>
                <c:pt idx="383">
                  <c:v>2.1240000000000001</c:v>
                </c:pt>
                <c:pt idx="384">
                  <c:v>2.1280000000000001</c:v>
                </c:pt>
                <c:pt idx="385">
                  <c:v>2.4740000000000002</c:v>
                </c:pt>
                <c:pt idx="386">
                  <c:v>2.073</c:v>
                </c:pt>
                <c:pt idx="390">
                  <c:v>2.2850000000000001</c:v>
                </c:pt>
                <c:pt idx="391">
                  <c:v>2.2810000000000001</c:v>
                </c:pt>
                <c:pt idx="392">
                  <c:v>2.2669999999999999</c:v>
                </c:pt>
                <c:pt idx="393">
                  <c:v>2.1800000000000002</c:v>
                </c:pt>
                <c:pt idx="394">
                  <c:v>2.1779999999999999</c:v>
                </c:pt>
                <c:pt idx="395">
                  <c:v>2.1890000000000001</c:v>
                </c:pt>
                <c:pt idx="396">
                  <c:v>2.1859999999999999</c:v>
                </c:pt>
                <c:pt idx="397">
                  <c:v>2.1880000000000002</c:v>
                </c:pt>
                <c:pt idx="398">
                  <c:v>2.109</c:v>
                </c:pt>
                <c:pt idx="399">
                  <c:v>2.11</c:v>
                </c:pt>
                <c:pt idx="400">
                  <c:v>2.0990000000000002</c:v>
                </c:pt>
                <c:pt idx="401">
                  <c:v>2.121</c:v>
                </c:pt>
                <c:pt idx="402">
                  <c:v>2.069</c:v>
                </c:pt>
                <c:pt idx="406">
                  <c:v>2.29</c:v>
                </c:pt>
                <c:pt idx="407">
                  <c:v>2.2010000000000001</c:v>
                </c:pt>
                <c:pt idx="408">
                  <c:v>2.2029999999999998</c:v>
                </c:pt>
                <c:pt idx="409">
                  <c:v>2.1779999999999999</c:v>
                </c:pt>
                <c:pt idx="410">
                  <c:v>2.1680000000000001</c:v>
                </c:pt>
                <c:pt idx="411">
                  <c:v>2.1469999999999998</c:v>
                </c:pt>
                <c:pt idx="412">
                  <c:v>2.1120000000000001</c:v>
                </c:pt>
                <c:pt idx="413">
                  <c:v>2.1190000000000002</c:v>
                </c:pt>
                <c:pt idx="414">
                  <c:v>2.1030000000000002</c:v>
                </c:pt>
                <c:pt idx="415">
                  <c:v>2.1139999999999999</c:v>
                </c:pt>
                <c:pt idx="416">
                  <c:v>2.069</c:v>
                </c:pt>
                <c:pt idx="417">
                  <c:v>2.0409999999999999</c:v>
                </c:pt>
                <c:pt idx="418">
                  <c:v>2.0430000000000001</c:v>
                </c:pt>
                <c:pt idx="422">
                  <c:v>2.2309999999999999</c:v>
                </c:pt>
                <c:pt idx="423">
                  <c:v>2.23</c:v>
                </c:pt>
                <c:pt idx="424">
                  <c:v>2.2090000000000001</c:v>
                </c:pt>
                <c:pt idx="425">
                  <c:v>2.1970000000000001</c:v>
                </c:pt>
                <c:pt idx="426">
                  <c:v>2.1509999999999998</c:v>
                </c:pt>
                <c:pt idx="427">
                  <c:v>2.1539999999999999</c:v>
                </c:pt>
                <c:pt idx="428">
                  <c:v>2.1429999999999998</c:v>
                </c:pt>
                <c:pt idx="429">
                  <c:v>2.1360000000000001</c:v>
                </c:pt>
                <c:pt idx="430">
                  <c:v>2.14</c:v>
                </c:pt>
                <c:pt idx="431">
                  <c:v>2.0950000000000002</c:v>
                </c:pt>
                <c:pt idx="432">
                  <c:v>2.085</c:v>
                </c:pt>
                <c:pt idx="433">
                  <c:v>2.0470000000000002</c:v>
                </c:pt>
                <c:pt idx="434">
                  <c:v>2.0139999999999998</c:v>
                </c:pt>
                <c:pt idx="438">
                  <c:v>2.2490000000000001</c:v>
                </c:pt>
                <c:pt idx="439">
                  <c:v>2.2599999999999998</c:v>
                </c:pt>
                <c:pt idx="440">
                  <c:v>2.323</c:v>
                </c:pt>
                <c:pt idx="441">
                  <c:v>2.19</c:v>
                </c:pt>
                <c:pt idx="442">
                  <c:v>2.1739999999999999</c:v>
                </c:pt>
                <c:pt idx="443">
                  <c:v>2.14</c:v>
                </c:pt>
                <c:pt idx="444">
                  <c:v>2.1659999999999999</c:v>
                </c:pt>
                <c:pt idx="445">
                  <c:v>2.0920000000000001</c:v>
                </c:pt>
                <c:pt idx="446">
                  <c:v>2.0529999999999999</c:v>
                </c:pt>
                <c:pt idx="447">
                  <c:v>2.1080000000000001</c:v>
                </c:pt>
                <c:pt idx="448">
                  <c:v>2.0960000000000001</c:v>
                </c:pt>
                <c:pt idx="449">
                  <c:v>2.0910000000000002</c:v>
                </c:pt>
                <c:pt idx="450">
                  <c:v>2.0569999999999999</c:v>
                </c:pt>
                <c:pt idx="454">
                  <c:v>2.21</c:v>
                </c:pt>
                <c:pt idx="455">
                  <c:v>2.2410000000000001</c:v>
                </c:pt>
                <c:pt idx="456">
                  <c:v>2.2330000000000001</c:v>
                </c:pt>
                <c:pt idx="457">
                  <c:v>2.1779999999999999</c:v>
                </c:pt>
                <c:pt idx="458">
                  <c:v>2.2069999999999999</c:v>
                </c:pt>
                <c:pt idx="459">
                  <c:v>2.1309999999999998</c:v>
                </c:pt>
                <c:pt idx="460">
                  <c:v>2.1549999999999998</c:v>
                </c:pt>
                <c:pt idx="461">
                  <c:v>2.1549999999999998</c:v>
                </c:pt>
                <c:pt idx="462">
                  <c:v>2.1040000000000001</c:v>
                </c:pt>
                <c:pt idx="463">
                  <c:v>2.0099999999999998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F-4D7D-9194-5CF68BC68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89920"/>
        <c:axId val="519279104"/>
      </c:scatterChart>
      <c:valAx>
        <c:axId val="51928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9279104"/>
        <c:crosses val="autoZero"/>
        <c:crossBetween val="midCat"/>
        <c:majorUnit val="20"/>
        <c:minorUnit val="5"/>
      </c:valAx>
      <c:valAx>
        <c:axId val="5192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928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All!$DP$6:$DP$474</c:f>
              <c:numCache>
                <c:formatCode>General</c:formatCode>
                <c:ptCount val="469"/>
                <c:pt idx="0">
                  <c:v>59.816000000000003</c:v>
                </c:pt>
                <c:pt idx="4">
                  <c:v>59.405000000000001</c:v>
                </c:pt>
                <c:pt idx="8">
                  <c:v>62.494999999999997</c:v>
                </c:pt>
                <c:pt idx="9">
                  <c:v>66.701999999999998</c:v>
                </c:pt>
                <c:pt idx="11">
                  <c:v>62.494999999999997</c:v>
                </c:pt>
                <c:pt idx="12">
                  <c:v>66.701999999999998</c:v>
                </c:pt>
                <c:pt idx="13">
                  <c:v>55.326999999999998</c:v>
                </c:pt>
                <c:pt idx="14">
                  <c:v>40.981999999999999</c:v>
                </c:pt>
                <c:pt idx="15">
                  <c:v>44.786000000000001</c:v>
                </c:pt>
                <c:pt idx="16">
                  <c:v>30.138000000000002</c:v>
                </c:pt>
                <c:pt idx="17">
                  <c:v>38.579000000000001</c:v>
                </c:pt>
                <c:pt idx="18">
                  <c:v>34.453000000000003</c:v>
                </c:pt>
                <c:pt idx="19">
                  <c:v>20.196000000000002</c:v>
                </c:pt>
                <c:pt idx="20">
                  <c:v>56.442</c:v>
                </c:pt>
                <c:pt idx="21">
                  <c:v>59.01</c:v>
                </c:pt>
                <c:pt idx="22">
                  <c:v>59.261000000000003</c:v>
                </c:pt>
                <c:pt idx="28">
                  <c:v>61.063000000000002</c:v>
                </c:pt>
                <c:pt idx="29">
                  <c:v>59.134</c:v>
                </c:pt>
                <c:pt idx="30">
                  <c:v>58.985999999999997</c:v>
                </c:pt>
                <c:pt idx="31">
                  <c:v>58.976999999999997</c:v>
                </c:pt>
                <c:pt idx="32">
                  <c:v>58.716999999999999</c:v>
                </c:pt>
                <c:pt idx="33">
                  <c:v>60.411000000000001</c:v>
                </c:pt>
                <c:pt idx="34">
                  <c:v>59.457999999999998</c:v>
                </c:pt>
                <c:pt idx="35">
                  <c:v>60.231999999999999</c:v>
                </c:pt>
                <c:pt idx="36">
                  <c:v>62.05</c:v>
                </c:pt>
                <c:pt idx="37">
                  <c:v>62.692</c:v>
                </c:pt>
                <c:pt idx="38">
                  <c:v>60.636000000000003</c:v>
                </c:pt>
                <c:pt idx="39">
                  <c:v>60.773000000000003</c:v>
                </c:pt>
                <c:pt idx="40">
                  <c:v>60.786999999999999</c:v>
                </c:pt>
                <c:pt idx="44">
                  <c:v>61.021999999999998</c:v>
                </c:pt>
                <c:pt idx="45">
                  <c:v>59.847999999999999</c:v>
                </c:pt>
                <c:pt idx="46">
                  <c:v>60.741</c:v>
                </c:pt>
                <c:pt idx="47">
                  <c:v>59.774000000000001</c:v>
                </c:pt>
                <c:pt idx="48">
                  <c:v>60.603000000000002</c:v>
                </c:pt>
                <c:pt idx="49">
                  <c:v>58.453000000000003</c:v>
                </c:pt>
                <c:pt idx="50">
                  <c:v>60.164000000000001</c:v>
                </c:pt>
                <c:pt idx="51">
                  <c:v>62.332000000000001</c:v>
                </c:pt>
                <c:pt idx="52">
                  <c:v>62.042999999999999</c:v>
                </c:pt>
                <c:pt idx="53">
                  <c:v>59.134</c:v>
                </c:pt>
                <c:pt idx="54">
                  <c:v>63.216999999999999</c:v>
                </c:pt>
                <c:pt idx="55">
                  <c:v>61.805</c:v>
                </c:pt>
                <c:pt idx="56">
                  <c:v>63.866999999999997</c:v>
                </c:pt>
                <c:pt idx="60">
                  <c:v>59.670999999999999</c:v>
                </c:pt>
                <c:pt idx="61">
                  <c:v>58.844999999999999</c:v>
                </c:pt>
                <c:pt idx="62">
                  <c:v>55.456000000000003</c:v>
                </c:pt>
                <c:pt idx="63">
                  <c:v>58.488999999999997</c:v>
                </c:pt>
                <c:pt idx="64">
                  <c:v>61.128</c:v>
                </c:pt>
                <c:pt idx="65">
                  <c:v>62.837000000000003</c:v>
                </c:pt>
                <c:pt idx="66">
                  <c:v>61.62</c:v>
                </c:pt>
                <c:pt idx="67">
                  <c:v>63.072000000000003</c:v>
                </c:pt>
                <c:pt idx="68">
                  <c:v>63.997</c:v>
                </c:pt>
                <c:pt idx="69">
                  <c:v>63.981999999999999</c:v>
                </c:pt>
                <c:pt idx="70">
                  <c:v>64.135000000000005</c:v>
                </c:pt>
                <c:pt idx="71">
                  <c:v>63.924999999999997</c:v>
                </c:pt>
                <c:pt idx="72">
                  <c:v>56.271000000000001</c:v>
                </c:pt>
                <c:pt idx="76">
                  <c:v>66.168000000000006</c:v>
                </c:pt>
                <c:pt idx="77">
                  <c:v>64.284000000000006</c:v>
                </c:pt>
                <c:pt idx="78">
                  <c:v>66.119</c:v>
                </c:pt>
                <c:pt idx="79">
                  <c:v>64.986999999999995</c:v>
                </c:pt>
                <c:pt idx="80">
                  <c:v>64.308999999999997</c:v>
                </c:pt>
                <c:pt idx="81">
                  <c:v>64.38</c:v>
                </c:pt>
                <c:pt idx="82">
                  <c:v>65.412999999999997</c:v>
                </c:pt>
                <c:pt idx="83">
                  <c:v>64.847999999999999</c:v>
                </c:pt>
                <c:pt idx="84">
                  <c:v>64.186999999999998</c:v>
                </c:pt>
                <c:pt idx="85">
                  <c:v>66.661000000000001</c:v>
                </c:pt>
                <c:pt idx="86">
                  <c:v>65.165999999999997</c:v>
                </c:pt>
                <c:pt idx="87">
                  <c:v>66.572999999999993</c:v>
                </c:pt>
                <c:pt idx="88">
                  <c:v>67.070999999999998</c:v>
                </c:pt>
                <c:pt idx="92">
                  <c:v>62.292000000000002</c:v>
                </c:pt>
                <c:pt idx="93">
                  <c:v>60.34</c:v>
                </c:pt>
                <c:pt idx="94">
                  <c:v>48.768000000000001</c:v>
                </c:pt>
                <c:pt idx="95">
                  <c:v>38.018999999999998</c:v>
                </c:pt>
                <c:pt idx="96">
                  <c:v>62.127000000000002</c:v>
                </c:pt>
                <c:pt idx="100">
                  <c:v>51.18</c:v>
                </c:pt>
                <c:pt idx="101">
                  <c:v>50.215000000000003</c:v>
                </c:pt>
                <c:pt idx="102">
                  <c:v>47.936</c:v>
                </c:pt>
                <c:pt idx="103">
                  <c:v>49.313000000000002</c:v>
                </c:pt>
                <c:pt idx="104">
                  <c:v>30.021000000000001</c:v>
                </c:pt>
                <c:pt idx="105">
                  <c:v>44.567999999999998</c:v>
                </c:pt>
                <c:pt idx="106">
                  <c:v>49.295999999999999</c:v>
                </c:pt>
                <c:pt idx="107">
                  <c:v>46.927</c:v>
                </c:pt>
                <c:pt idx="108">
                  <c:v>54.987000000000002</c:v>
                </c:pt>
                <c:pt idx="109">
                  <c:v>55.25</c:v>
                </c:pt>
                <c:pt idx="110">
                  <c:v>61.954999999999998</c:v>
                </c:pt>
                <c:pt idx="111">
                  <c:v>55.747999999999998</c:v>
                </c:pt>
                <c:pt idx="112">
                  <c:v>58.787999999999997</c:v>
                </c:pt>
                <c:pt idx="116">
                  <c:v>55.597999999999999</c:v>
                </c:pt>
                <c:pt idx="117">
                  <c:v>60.45</c:v>
                </c:pt>
                <c:pt idx="118">
                  <c:v>62.753</c:v>
                </c:pt>
                <c:pt idx="119">
                  <c:v>58.067</c:v>
                </c:pt>
                <c:pt idx="120">
                  <c:v>57.749000000000002</c:v>
                </c:pt>
                <c:pt idx="121">
                  <c:v>58.792999999999999</c:v>
                </c:pt>
                <c:pt idx="122">
                  <c:v>58.506999999999998</c:v>
                </c:pt>
                <c:pt idx="123">
                  <c:v>60.170999999999999</c:v>
                </c:pt>
                <c:pt idx="124">
                  <c:v>59.651000000000003</c:v>
                </c:pt>
                <c:pt idx="125">
                  <c:v>62.345999999999997</c:v>
                </c:pt>
                <c:pt idx="126">
                  <c:v>61.997</c:v>
                </c:pt>
                <c:pt idx="127">
                  <c:v>66.433999999999997</c:v>
                </c:pt>
                <c:pt idx="128">
                  <c:v>61.921999999999997</c:v>
                </c:pt>
                <c:pt idx="129">
                  <c:v>63.918999999999997</c:v>
                </c:pt>
                <c:pt idx="133">
                  <c:v>55.140999999999998</c:v>
                </c:pt>
                <c:pt idx="134">
                  <c:v>61.734000000000002</c:v>
                </c:pt>
                <c:pt idx="135">
                  <c:v>60.595999999999997</c:v>
                </c:pt>
                <c:pt idx="136">
                  <c:v>52.651000000000003</c:v>
                </c:pt>
                <c:pt idx="137">
                  <c:v>56.515000000000001</c:v>
                </c:pt>
                <c:pt idx="138">
                  <c:v>59.063000000000002</c:v>
                </c:pt>
                <c:pt idx="139">
                  <c:v>59.497999999999998</c:v>
                </c:pt>
                <c:pt idx="140">
                  <c:v>62.851999999999997</c:v>
                </c:pt>
                <c:pt idx="141">
                  <c:v>65.096000000000004</c:v>
                </c:pt>
                <c:pt idx="142">
                  <c:v>66.134</c:v>
                </c:pt>
                <c:pt idx="143">
                  <c:v>62.84</c:v>
                </c:pt>
                <c:pt idx="144">
                  <c:v>64.625</c:v>
                </c:pt>
                <c:pt idx="145">
                  <c:v>62.988999999999997</c:v>
                </c:pt>
                <c:pt idx="149">
                  <c:v>56.976999999999997</c:v>
                </c:pt>
                <c:pt idx="150">
                  <c:v>62.195999999999998</c:v>
                </c:pt>
                <c:pt idx="151">
                  <c:v>62.387999999999998</c:v>
                </c:pt>
                <c:pt idx="152">
                  <c:v>62.732999999999997</c:v>
                </c:pt>
                <c:pt idx="153">
                  <c:v>61.521999999999998</c:v>
                </c:pt>
                <c:pt idx="154">
                  <c:v>64.692999999999998</c:v>
                </c:pt>
                <c:pt idx="155">
                  <c:v>65.367000000000004</c:v>
                </c:pt>
                <c:pt idx="156">
                  <c:v>63.569000000000003</c:v>
                </c:pt>
                <c:pt idx="157">
                  <c:v>65.040999999999997</c:v>
                </c:pt>
                <c:pt idx="158">
                  <c:v>64.075999999999993</c:v>
                </c:pt>
                <c:pt idx="159">
                  <c:v>66.614000000000004</c:v>
                </c:pt>
                <c:pt idx="160">
                  <c:v>66.662999999999997</c:v>
                </c:pt>
                <c:pt idx="161">
                  <c:v>63.363</c:v>
                </c:pt>
                <c:pt idx="165">
                  <c:v>59.732999999999997</c:v>
                </c:pt>
                <c:pt idx="166">
                  <c:v>60.832000000000001</c:v>
                </c:pt>
                <c:pt idx="167">
                  <c:v>64.272999999999996</c:v>
                </c:pt>
                <c:pt idx="168">
                  <c:v>61.508000000000003</c:v>
                </c:pt>
                <c:pt idx="169">
                  <c:v>60.908000000000001</c:v>
                </c:pt>
                <c:pt idx="170">
                  <c:v>61.762999999999998</c:v>
                </c:pt>
                <c:pt idx="171">
                  <c:v>61.579000000000001</c:v>
                </c:pt>
                <c:pt idx="172">
                  <c:v>62.082000000000001</c:v>
                </c:pt>
                <c:pt idx="173">
                  <c:v>63.158999999999999</c:v>
                </c:pt>
                <c:pt idx="174">
                  <c:v>63.155999999999999</c:v>
                </c:pt>
                <c:pt idx="175">
                  <c:v>62.915999999999997</c:v>
                </c:pt>
                <c:pt idx="176">
                  <c:v>64.177000000000007</c:v>
                </c:pt>
                <c:pt idx="177">
                  <c:v>65.304000000000002</c:v>
                </c:pt>
                <c:pt idx="181">
                  <c:v>62.334000000000003</c:v>
                </c:pt>
                <c:pt idx="182">
                  <c:v>61.642000000000003</c:v>
                </c:pt>
                <c:pt idx="183">
                  <c:v>61.843000000000004</c:v>
                </c:pt>
                <c:pt idx="184">
                  <c:v>61.832000000000001</c:v>
                </c:pt>
                <c:pt idx="185">
                  <c:v>60.726999999999997</c:v>
                </c:pt>
                <c:pt idx="186">
                  <c:v>62.813000000000002</c:v>
                </c:pt>
                <c:pt idx="187">
                  <c:v>62.273000000000003</c:v>
                </c:pt>
                <c:pt idx="188">
                  <c:v>62.734999999999999</c:v>
                </c:pt>
                <c:pt idx="189">
                  <c:v>62.84</c:v>
                </c:pt>
                <c:pt idx="190">
                  <c:v>65.402000000000001</c:v>
                </c:pt>
                <c:pt idx="191">
                  <c:v>64.225999999999999</c:v>
                </c:pt>
                <c:pt idx="192">
                  <c:v>63.442</c:v>
                </c:pt>
                <c:pt idx="193">
                  <c:v>64.085999999999999</c:v>
                </c:pt>
                <c:pt idx="197">
                  <c:v>62.334000000000003</c:v>
                </c:pt>
                <c:pt idx="198">
                  <c:v>61.642000000000003</c:v>
                </c:pt>
                <c:pt idx="199">
                  <c:v>61.843000000000004</c:v>
                </c:pt>
                <c:pt idx="200">
                  <c:v>61.832000000000001</c:v>
                </c:pt>
                <c:pt idx="201">
                  <c:v>60.726999999999997</c:v>
                </c:pt>
                <c:pt idx="202">
                  <c:v>62.813000000000002</c:v>
                </c:pt>
                <c:pt idx="203">
                  <c:v>62.273000000000003</c:v>
                </c:pt>
                <c:pt idx="204">
                  <c:v>62.734999999999999</c:v>
                </c:pt>
                <c:pt idx="205">
                  <c:v>62.84</c:v>
                </c:pt>
                <c:pt idx="206">
                  <c:v>65.402000000000001</c:v>
                </c:pt>
                <c:pt idx="207">
                  <c:v>64.225999999999999</c:v>
                </c:pt>
                <c:pt idx="208">
                  <c:v>63.442</c:v>
                </c:pt>
                <c:pt idx="209">
                  <c:v>64.085999999999999</c:v>
                </c:pt>
                <c:pt idx="213">
                  <c:v>61.076000000000001</c:v>
                </c:pt>
                <c:pt idx="214">
                  <c:v>61.89</c:v>
                </c:pt>
                <c:pt idx="215">
                  <c:v>61.406999999999996</c:v>
                </c:pt>
                <c:pt idx="216">
                  <c:v>61.713999999999999</c:v>
                </c:pt>
                <c:pt idx="217">
                  <c:v>62.353000000000002</c:v>
                </c:pt>
                <c:pt idx="218">
                  <c:v>62.509</c:v>
                </c:pt>
                <c:pt idx="219">
                  <c:v>63.277999999999999</c:v>
                </c:pt>
                <c:pt idx="220">
                  <c:v>62.765999999999998</c:v>
                </c:pt>
                <c:pt idx="221">
                  <c:v>64.262</c:v>
                </c:pt>
                <c:pt idx="222">
                  <c:v>62.279000000000003</c:v>
                </c:pt>
                <c:pt idx="223">
                  <c:v>58.622999999999998</c:v>
                </c:pt>
                <c:pt idx="224">
                  <c:v>59.399000000000001</c:v>
                </c:pt>
                <c:pt idx="225">
                  <c:v>61.356999999999999</c:v>
                </c:pt>
                <c:pt idx="229">
                  <c:v>61.755000000000003</c:v>
                </c:pt>
                <c:pt idx="230">
                  <c:v>60.790999999999997</c:v>
                </c:pt>
                <c:pt idx="231">
                  <c:v>62.941000000000003</c:v>
                </c:pt>
                <c:pt idx="232">
                  <c:v>62.743000000000002</c:v>
                </c:pt>
                <c:pt idx="233">
                  <c:v>64.290999999999997</c:v>
                </c:pt>
                <c:pt idx="234">
                  <c:v>63.298999999999999</c:v>
                </c:pt>
                <c:pt idx="235">
                  <c:v>63.113</c:v>
                </c:pt>
                <c:pt idx="236">
                  <c:v>64.897999999999996</c:v>
                </c:pt>
                <c:pt idx="237">
                  <c:v>65.174000000000007</c:v>
                </c:pt>
                <c:pt idx="238">
                  <c:v>64.138000000000005</c:v>
                </c:pt>
                <c:pt idx="239">
                  <c:v>65.921999999999997</c:v>
                </c:pt>
                <c:pt idx="240">
                  <c:v>63.642000000000003</c:v>
                </c:pt>
                <c:pt idx="241">
                  <c:v>66.376000000000005</c:v>
                </c:pt>
                <c:pt idx="245">
                  <c:v>63.158000000000001</c:v>
                </c:pt>
                <c:pt idx="246">
                  <c:v>60.664000000000001</c:v>
                </c:pt>
                <c:pt idx="247">
                  <c:v>63.378999999999998</c:v>
                </c:pt>
                <c:pt idx="248">
                  <c:v>64.173000000000002</c:v>
                </c:pt>
                <c:pt idx="249">
                  <c:v>63.686999999999998</c:v>
                </c:pt>
                <c:pt idx="250">
                  <c:v>63.795000000000002</c:v>
                </c:pt>
                <c:pt idx="251">
                  <c:v>63.347000000000001</c:v>
                </c:pt>
                <c:pt idx="252">
                  <c:v>65.268000000000001</c:v>
                </c:pt>
                <c:pt idx="253">
                  <c:v>68.668000000000006</c:v>
                </c:pt>
                <c:pt idx="254">
                  <c:v>64.709999999999994</c:v>
                </c:pt>
                <c:pt idx="255">
                  <c:v>63.253</c:v>
                </c:pt>
                <c:pt idx="256">
                  <c:v>65.334999999999994</c:v>
                </c:pt>
                <c:pt idx="257">
                  <c:v>66.778999999999996</c:v>
                </c:pt>
                <c:pt idx="262">
                  <c:v>61.725000000000001</c:v>
                </c:pt>
                <c:pt idx="263">
                  <c:v>62.456000000000003</c:v>
                </c:pt>
                <c:pt idx="264">
                  <c:v>61.076000000000001</c:v>
                </c:pt>
                <c:pt idx="265">
                  <c:v>61.820999999999998</c:v>
                </c:pt>
                <c:pt idx="266">
                  <c:v>64.872</c:v>
                </c:pt>
                <c:pt idx="267">
                  <c:v>65.105000000000004</c:v>
                </c:pt>
                <c:pt idx="268">
                  <c:v>62.906999999999996</c:v>
                </c:pt>
                <c:pt idx="269">
                  <c:v>64.950999999999993</c:v>
                </c:pt>
                <c:pt idx="270">
                  <c:v>60.011000000000003</c:v>
                </c:pt>
                <c:pt idx="271">
                  <c:v>52.353000000000002</c:v>
                </c:pt>
                <c:pt idx="272">
                  <c:v>-28.39</c:v>
                </c:pt>
                <c:pt idx="273">
                  <c:v>-37.93</c:v>
                </c:pt>
                <c:pt idx="274">
                  <c:v>-43.484000000000002</c:v>
                </c:pt>
                <c:pt idx="278">
                  <c:v>61.725000000000001</c:v>
                </c:pt>
                <c:pt idx="279">
                  <c:v>62.456000000000003</c:v>
                </c:pt>
                <c:pt idx="280">
                  <c:v>61.076000000000001</c:v>
                </c:pt>
                <c:pt idx="281">
                  <c:v>61.820999999999998</c:v>
                </c:pt>
                <c:pt idx="282">
                  <c:v>64.872</c:v>
                </c:pt>
                <c:pt idx="283">
                  <c:v>65.105000000000004</c:v>
                </c:pt>
                <c:pt idx="284">
                  <c:v>62.906999999999996</c:v>
                </c:pt>
                <c:pt idx="285">
                  <c:v>64.950999999999993</c:v>
                </c:pt>
                <c:pt idx="286">
                  <c:v>60.011000000000003</c:v>
                </c:pt>
                <c:pt idx="287">
                  <c:v>52.353000000000002</c:v>
                </c:pt>
                <c:pt idx="288">
                  <c:v>-28.39</c:v>
                </c:pt>
                <c:pt idx="289">
                  <c:v>-37.93</c:v>
                </c:pt>
                <c:pt idx="290">
                  <c:v>-43.484000000000002</c:v>
                </c:pt>
                <c:pt idx="294">
                  <c:v>-43.247</c:v>
                </c:pt>
                <c:pt idx="295">
                  <c:v>-43.374000000000002</c:v>
                </c:pt>
                <c:pt idx="296">
                  <c:v>-43.131999999999998</c:v>
                </c:pt>
                <c:pt idx="297">
                  <c:v>-43.033999999999999</c:v>
                </c:pt>
                <c:pt idx="298">
                  <c:v>-43.104999999999997</c:v>
                </c:pt>
                <c:pt idx="299">
                  <c:v>-43.25</c:v>
                </c:pt>
                <c:pt idx="300">
                  <c:v>-42.887999999999998</c:v>
                </c:pt>
                <c:pt idx="301">
                  <c:v>-42.886000000000003</c:v>
                </c:pt>
                <c:pt idx="302">
                  <c:v>-42.851999999999997</c:v>
                </c:pt>
                <c:pt idx="303">
                  <c:v>-42.851999999999997</c:v>
                </c:pt>
                <c:pt idx="304">
                  <c:v>-43.155000000000001</c:v>
                </c:pt>
                <c:pt idx="305">
                  <c:v>-43.027999999999999</c:v>
                </c:pt>
                <c:pt idx="306">
                  <c:v>-42.811999999999998</c:v>
                </c:pt>
                <c:pt idx="310">
                  <c:v>-43.386000000000003</c:v>
                </c:pt>
                <c:pt idx="311">
                  <c:v>-42.905999999999999</c:v>
                </c:pt>
                <c:pt idx="312">
                  <c:v>-43.302999999999997</c:v>
                </c:pt>
                <c:pt idx="313">
                  <c:v>-43.628999999999998</c:v>
                </c:pt>
                <c:pt idx="314">
                  <c:v>-43.15</c:v>
                </c:pt>
                <c:pt idx="315">
                  <c:v>-42.77</c:v>
                </c:pt>
                <c:pt idx="316">
                  <c:v>-42.45</c:v>
                </c:pt>
                <c:pt idx="317">
                  <c:v>-43.29</c:v>
                </c:pt>
                <c:pt idx="318">
                  <c:v>-42.515999999999998</c:v>
                </c:pt>
                <c:pt idx="319">
                  <c:v>-42.439</c:v>
                </c:pt>
                <c:pt idx="320">
                  <c:v>-43.338999999999999</c:v>
                </c:pt>
                <c:pt idx="321">
                  <c:v>-40.058</c:v>
                </c:pt>
                <c:pt idx="322">
                  <c:v>-39.999000000000002</c:v>
                </c:pt>
                <c:pt idx="326">
                  <c:v>-40.597999999999999</c:v>
                </c:pt>
                <c:pt idx="327">
                  <c:v>-40.777000000000001</c:v>
                </c:pt>
                <c:pt idx="328">
                  <c:v>-37.226999999999997</c:v>
                </c:pt>
                <c:pt idx="329">
                  <c:v>-40.837000000000003</c:v>
                </c:pt>
                <c:pt idx="330">
                  <c:v>-40.023000000000003</c:v>
                </c:pt>
                <c:pt idx="331">
                  <c:v>-30.901</c:v>
                </c:pt>
                <c:pt idx="332">
                  <c:v>-22.577999999999999</c:v>
                </c:pt>
                <c:pt idx="333">
                  <c:v>-29.062999999999999</c:v>
                </c:pt>
                <c:pt idx="334">
                  <c:v>-34.576000000000001</c:v>
                </c:pt>
                <c:pt idx="335">
                  <c:v>-32.104999999999997</c:v>
                </c:pt>
                <c:pt idx="336">
                  <c:v>-29.547000000000001</c:v>
                </c:pt>
                <c:pt idx="337">
                  <c:v>-32.216000000000001</c:v>
                </c:pt>
                <c:pt idx="338">
                  <c:v>-43.411999999999999</c:v>
                </c:pt>
                <c:pt idx="342">
                  <c:v>-41.773000000000003</c:v>
                </c:pt>
                <c:pt idx="343">
                  <c:v>-31.698</c:v>
                </c:pt>
                <c:pt idx="344">
                  <c:v>-25.742999999999999</c:v>
                </c:pt>
                <c:pt idx="345">
                  <c:v>-39.24</c:v>
                </c:pt>
                <c:pt idx="346">
                  <c:v>-35.718000000000004</c:v>
                </c:pt>
                <c:pt idx="347">
                  <c:v>-31.346</c:v>
                </c:pt>
                <c:pt idx="348">
                  <c:v>-33.095999999999997</c:v>
                </c:pt>
                <c:pt idx="349">
                  <c:v>-37.383000000000003</c:v>
                </c:pt>
                <c:pt idx="350">
                  <c:v>-28.363</c:v>
                </c:pt>
                <c:pt idx="351">
                  <c:v>-41.198999999999998</c:v>
                </c:pt>
                <c:pt idx="352">
                  <c:v>-30.108000000000001</c:v>
                </c:pt>
                <c:pt idx="353">
                  <c:v>-29.207000000000001</c:v>
                </c:pt>
                <c:pt idx="354">
                  <c:v>-40.008000000000003</c:v>
                </c:pt>
                <c:pt idx="358">
                  <c:v>-42.817999999999998</c:v>
                </c:pt>
                <c:pt idx="359">
                  <c:v>-34.405000000000001</c:v>
                </c:pt>
                <c:pt idx="360">
                  <c:v>-39.265999999999998</c:v>
                </c:pt>
                <c:pt idx="361">
                  <c:v>-34.625999999999998</c:v>
                </c:pt>
                <c:pt idx="362">
                  <c:v>-41.981000000000002</c:v>
                </c:pt>
                <c:pt idx="363">
                  <c:v>-35.270000000000003</c:v>
                </c:pt>
                <c:pt idx="364">
                  <c:v>-34.463000000000001</c:v>
                </c:pt>
                <c:pt idx="365">
                  <c:v>-35.857999999999997</c:v>
                </c:pt>
                <c:pt idx="366">
                  <c:v>-32.078000000000003</c:v>
                </c:pt>
                <c:pt idx="367">
                  <c:v>-32.973999999999997</c:v>
                </c:pt>
                <c:pt idx="368">
                  <c:v>-35.207000000000001</c:v>
                </c:pt>
                <c:pt idx="369">
                  <c:v>-32.981000000000002</c:v>
                </c:pt>
                <c:pt idx="370">
                  <c:v>-38.195</c:v>
                </c:pt>
                <c:pt idx="374">
                  <c:v>-32.624000000000002</c:v>
                </c:pt>
                <c:pt idx="375">
                  <c:v>-32.558</c:v>
                </c:pt>
                <c:pt idx="376">
                  <c:v>-40.268999999999998</c:v>
                </c:pt>
                <c:pt idx="377">
                  <c:v>-41.884</c:v>
                </c:pt>
                <c:pt idx="378">
                  <c:v>-39.146999999999998</c:v>
                </c:pt>
                <c:pt idx="379">
                  <c:v>-38.005000000000003</c:v>
                </c:pt>
                <c:pt idx="380">
                  <c:v>-37.369999999999997</c:v>
                </c:pt>
                <c:pt idx="381">
                  <c:v>-31.003</c:v>
                </c:pt>
                <c:pt idx="382">
                  <c:v>-23.757999999999999</c:v>
                </c:pt>
                <c:pt idx="383">
                  <c:v>-31.620999999999999</c:v>
                </c:pt>
                <c:pt idx="384">
                  <c:v>-40.984999999999999</c:v>
                </c:pt>
                <c:pt idx="385">
                  <c:v>-33.901000000000003</c:v>
                </c:pt>
                <c:pt idx="386">
                  <c:v>-40.843000000000004</c:v>
                </c:pt>
                <c:pt idx="390">
                  <c:v>-42.481999999999999</c:v>
                </c:pt>
                <c:pt idx="391">
                  <c:v>-34.348999999999997</c:v>
                </c:pt>
                <c:pt idx="392">
                  <c:v>-37.649000000000001</c:v>
                </c:pt>
                <c:pt idx="393">
                  <c:v>-39.997999999999998</c:v>
                </c:pt>
                <c:pt idx="394">
                  <c:v>-40.075000000000003</c:v>
                </c:pt>
                <c:pt idx="395">
                  <c:v>-30.658999999999999</c:v>
                </c:pt>
                <c:pt idx="396">
                  <c:v>-37.116999999999997</c:v>
                </c:pt>
                <c:pt idx="397">
                  <c:v>-32.515999999999998</c:v>
                </c:pt>
                <c:pt idx="398">
                  <c:v>-37.588999999999999</c:v>
                </c:pt>
                <c:pt idx="399">
                  <c:v>-30.396999999999998</c:v>
                </c:pt>
                <c:pt idx="400">
                  <c:v>-29.504000000000001</c:v>
                </c:pt>
                <c:pt idx="401">
                  <c:v>-24.204999999999998</c:v>
                </c:pt>
                <c:pt idx="402">
                  <c:v>-42.965000000000003</c:v>
                </c:pt>
                <c:pt idx="406">
                  <c:v>-40.802999999999997</c:v>
                </c:pt>
                <c:pt idx="407">
                  <c:v>-30.882999999999999</c:v>
                </c:pt>
                <c:pt idx="408">
                  <c:v>-31.827000000000002</c:v>
                </c:pt>
                <c:pt idx="409">
                  <c:v>-24.922000000000001</c:v>
                </c:pt>
                <c:pt idx="410">
                  <c:v>-27.891999999999999</c:v>
                </c:pt>
                <c:pt idx="411">
                  <c:v>-20.061</c:v>
                </c:pt>
                <c:pt idx="412">
                  <c:v>-29.925999999999998</c:v>
                </c:pt>
                <c:pt idx="413">
                  <c:v>-26.87</c:v>
                </c:pt>
                <c:pt idx="414">
                  <c:v>-22.085000000000001</c:v>
                </c:pt>
                <c:pt idx="415">
                  <c:v>-22.983000000000001</c:v>
                </c:pt>
                <c:pt idx="416">
                  <c:v>-27.759</c:v>
                </c:pt>
                <c:pt idx="417">
                  <c:v>-33.023000000000003</c:v>
                </c:pt>
                <c:pt idx="418">
                  <c:v>-22.670999999999999</c:v>
                </c:pt>
                <c:pt idx="422">
                  <c:v>-34.911000000000001</c:v>
                </c:pt>
                <c:pt idx="423">
                  <c:v>-30.946000000000002</c:v>
                </c:pt>
                <c:pt idx="424">
                  <c:v>-28.433</c:v>
                </c:pt>
                <c:pt idx="425">
                  <c:v>-29.846</c:v>
                </c:pt>
                <c:pt idx="426">
                  <c:v>-26.908000000000001</c:v>
                </c:pt>
                <c:pt idx="427">
                  <c:v>-35.137999999999998</c:v>
                </c:pt>
                <c:pt idx="428">
                  <c:v>-36.808999999999997</c:v>
                </c:pt>
                <c:pt idx="429">
                  <c:v>-31.372</c:v>
                </c:pt>
                <c:pt idx="430">
                  <c:v>-41.793999999999997</c:v>
                </c:pt>
                <c:pt idx="431">
                  <c:v>-33.624000000000002</c:v>
                </c:pt>
                <c:pt idx="432">
                  <c:v>-31.425999999999998</c:v>
                </c:pt>
                <c:pt idx="433">
                  <c:v>-29.725000000000001</c:v>
                </c:pt>
                <c:pt idx="434">
                  <c:v>-38.546999999999997</c:v>
                </c:pt>
                <c:pt idx="438">
                  <c:v>-35.804000000000002</c:v>
                </c:pt>
                <c:pt idx="439">
                  <c:v>-32.584000000000003</c:v>
                </c:pt>
                <c:pt idx="440">
                  <c:v>-35.418999999999997</c:v>
                </c:pt>
                <c:pt idx="441">
                  <c:v>-31.414000000000001</c:v>
                </c:pt>
                <c:pt idx="442">
                  <c:v>-31.631</c:v>
                </c:pt>
                <c:pt idx="443">
                  <c:v>-20.318999999999999</c:v>
                </c:pt>
                <c:pt idx="444">
                  <c:v>-36.758000000000003</c:v>
                </c:pt>
                <c:pt idx="445">
                  <c:v>-35.957000000000001</c:v>
                </c:pt>
                <c:pt idx="446">
                  <c:v>-32.875999999999998</c:v>
                </c:pt>
                <c:pt idx="447">
                  <c:v>-24.939</c:v>
                </c:pt>
                <c:pt idx="448">
                  <c:v>-25.404</c:v>
                </c:pt>
                <c:pt idx="449">
                  <c:v>-24.995999999999999</c:v>
                </c:pt>
                <c:pt idx="450">
                  <c:v>-32.991</c:v>
                </c:pt>
                <c:pt idx="454">
                  <c:v>-39.723999999999997</c:v>
                </c:pt>
                <c:pt idx="455">
                  <c:v>-27.154</c:v>
                </c:pt>
                <c:pt idx="456">
                  <c:v>-26.263000000000002</c:v>
                </c:pt>
                <c:pt idx="457">
                  <c:v>-37.436999999999998</c:v>
                </c:pt>
                <c:pt idx="458">
                  <c:v>-42.924999999999997</c:v>
                </c:pt>
                <c:pt idx="459">
                  <c:v>-37.994999999999997</c:v>
                </c:pt>
                <c:pt idx="460">
                  <c:v>-40.158999999999999</c:v>
                </c:pt>
                <c:pt idx="461">
                  <c:v>-42.970999999999997</c:v>
                </c:pt>
                <c:pt idx="462">
                  <c:v>-40.24</c:v>
                </c:pt>
                <c:pt idx="463">
                  <c:v>-42.976999999999997</c:v>
                </c:pt>
                <c:pt idx="464">
                  <c:v>-40.389000000000003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F-42F4-A394-308615D5957A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All!$DQ$6:$DQ$474</c:f>
              <c:numCache>
                <c:formatCode>General</c:formatCode>
                <c:ptCount val="469"/>
                <c:pt idx="0">
                  <c:v>21.298999999999999</c:v>
                </c:pt>
                <c:pt idx="4">
                  <c:v>16.417999999999999</c:v>
                </c:pt>
                <c:pt idx="8">
                  <c:v>17.052</c:v>
                </c:pt>
                <c:pt idx="9">
                  <c:v>13.708</c:v>
                </c:pt>
                <c:pt idx="11">
                  <c:v>17.052</c:v>
                </c:pt>
                <c:pt idx="12">
                  <c:v>13.708</c:v>
                </c:pt>
                <c:pt idx="13">
                  <c:v>48.084000000000003</c:v>
                </c:pt>
                <c:pt idx="14">
                  <c:v>47.829000000000001</c:v>
                </c:pt>
                <c:pt idx="15">
                  <c:v>46.051000000000002</c:v>
                </c:pt>
                <c:pt idx="16">
                  <c:v>31.907</c:v>
                </c:pt>
                <c:pt idx="17">
                  <c:v>-3.669</c:v>
                </c:pt>
                <c:pt idx="18">
                  <c:v>12.353</c:v>
                </c:pt>
                <c:pt idx="19">
                  <c:v>11.057</c:v>
                </c:pt>
                <c:pt idx="20">
                  <c:v>-1.2130000000000001</c:v>
                </c:pt>
                <c:pt idx="21">
                  <c:v>-12.064</c:v>
                </c:pt>
                <c:pt idx="22">
                  <c:v>-14.930999999999999</c:v>
                </c:pt>
                <c:pt idx="28">
                  <c:v>18.798999999999999</c:v>
                </c:pt>
                <c:pt idx="29">
                  <c:v>-0.91800000000000004</c:v>
                </c:pt>
                <c:pt idx="30">
                  <c:v>-14.193</c:v>
                </c:pt>
                <c:pt idx="31">
                  <c:v>-15.731</c:v>
                </c:pt>
                <c:pt idx="32">
                  <c:v>-11.667999999999999</c:v>
                </c:pt>
                <c:pt idx="33">
                  <c:v>-2.9060000000000001</c:v>
                </c:pt>
                <c:pt idx="34">
                  <c:v>-14.349</c:v>
                </c:pt>
                <c:pt idx="35">
                  <c:v>-7.7229999999999999</c:v>
                </c:pt>
                <c:pt idx="36">
                  <c:v>0.95199999999999996</c:v>
                </c:pt>
                <c:pt idx="37">
                  <c:v>14.545</c:v>
                </c:pt>
                <c:pt idx="38">
                  <c:v>-10.491</c:v>
                </c:pt>
                <c:pt idx="39">
                  <c:v>-11.872999999999999</c:v>
                </c:pt>
                <c:pt idx="40">
                  <c:v>-3.55</c:v>
                </c:pt>
                <c:pt idx="44">
                  <c:v>4.4800000000000004</c:v>
                </c:pt>
                <c:pt idx="45">
                  <c:v>-3.5350000000000001</c:v>
                </c:pt>
                <c:pt idx="46">
                  <c:v>-6.6029999999999998</c:v>
                </c:pt>
                <c:pt idx="47">
                  <c:v>-6.7560000000000002</c:v>
                </c:pt>
                <c:pt idx="48">
                  <c:v>-6.2690000000000001</c:v>
                </c:pt>
                <c:pt idx="49">
                  <c:v>-13.03</c:v>
                </c:pt>
                <c:pt idx="50">
                  <c:v>-6.702</c:v>
                </c:pt>
                <c:pt idx="51">
                  <c:v>6.8890000000000002</c:v>
                </c:pt>
                <c:pt idx="52">
                  <c:v>4.976</c:v>
                </c:pt>
                <c:pt idx="53">
                  <c:v>12.948</c:v>
                </c:pt>
                <c:pt idx="54">
                  <c:v>1.633</c:v>
                </c:pt>
                <c:pt idx="55">
                  <c:v>4.0430000000000001</c:v>
                </c:pt>
                <c:pt idx="56">
                  <c:v>8.6750000000000007</c:v>
                </c:pt>
                <c:pt idx="60">
                  <c:v>7.6040000000000001</c:v>
                </c:pt>
                <c:pt idx="61">
                  <c:v>25.605</c:v>
                </c:pt>
                <c:pt idx="62">
                  <c:v>32.165999999999997</c:v>
                </c:pt>
                <c:pt idx="63">
                  <c:v>32.499000000000002</c:v>
                </c:pt>
                <c:pt idx="64">
                  <c:v>20.356999999999999</c:v>
                </c:pt>
                <c:pt idx="65">
                  <c:v>18.600999999999999</c:v>
                </c:pt>
                <c:pt idx="66">
                  <c:v>15.163</c:v>
                </c:pt>
                <c:pt idx="67">
                  <c:v>21.937999999999999</c:v>
                </c:pt>
                <c:pt idx="68">
                  <c:v>24.689</c:v>
                </c:pt>
                <c:pt idx="69">
                  <c:v>25.853999999999999</c:v>
                </c:pt>
                <c:pt idx="70">
                  <c:v>23.783999999999999</c:v>
                </c:pt>
                <c:pt idx="71">
                  <c:v>15.43</c:v>
                </c:pt>
                <c:pt idx="72">
                  <c:v>22.867999999999999</c:v>
                </c:pt>
                <c:pt idx="76">
                  <c:v>31.678000000000001</c:v>
                </c:pt>
                <c:pt idx="77">
                  <c:v>27.582000000000001</c:v>
                </c:pt>
                <c:pt idx="78">
                  <c:v>21.187999999999999</c:v>
                </c:pt>
                <c:pt idx="79">
                  <c:v>22.649000000000001</c:v>
                </c:pt>
                <c:pt idx="80">
                  <c:v>26.952999999999999</c:v>
                </c:pt>
                <c:pt idx="81">
                  <c:v>21.222999999999999</c:v>
                </c:pt>
                <c:pt idx="82">
                  <c:v>24.076000000000001</c:v>
                </c:pt>
                <c:pt idx="83">
                  <c:v>22.626000000000001</c:v>
                </c:pt>
                <c:pt idx="84">
                  <c:v>27.021999999999998</c:v>
                </c:pt>
                <c:pt idx="85">
                  <c:v>27.562000000000001</c:v>
                </c:pt>
                <c:pt idx="86">
                  <c:v>25.251999999999999</c:v>
                </c:pt>
                <c:pt idx="87">
                  <c:v>22.901</c:v>
                </c:pt>
                <c:pt idx="88">
                  <c:v>30.001000000000001</c:v>
                </c:pt>
                <c:pt idx="92">
                  <c:v>22.98</c:v>
                </c:pt>
                <c:pt idx="93">
                  <c:v>25.105</c:v>
                </c:pt>
                <c:pt idx="94">
                  <c:v>19.460999999999999</c:v>
                </c:pt>
                <c:pt idx="95">
                  <c:v>22.952999999999999</c:v>
                </c:pt>
                <c:pt idx="96">
                  <c:v>58.96</c:v>
                </c:pt>
                <c:pt idx="100">
                  <c:v>23.701000000000001</c:v>
                </c:pt>
                <c:pt idx="101">
                  <c:v>17.335999999999999</c:v>
                </c:pt>
                <c:pt idx="102">
                  <c:v>18.103000000000002</c:v>
                </c:pt>
                <c:pt idx="103">
                  <c:v>16.625</c:v>
                </c:pt>
                <c:pt idx="104">
                  <c:v>20.594000000000001</c:v>
                </c:pt>
                <c:pt idx="105">
                  <c:v>21.867999999999999</c:v>
                </c:pt>
                <c:pt idx="106">
                  <c:v>21.343</c:v>
                </c:pt>
                <c:pt idx="107">
                  <c:v>23.905999999999999</c:v>
                </c:pt>
                <c:pt idx="108">
                  <c:v>22.44</c:v>
                </c:pt>
                <c:pt idx="109">
                  <c:v>18.5</c:v>
                </c:pt>
                <c:pt idx="110">
                  <c:v>16.190999999999999</c:v>
                </c:pt>
                <c:pt idx="111">
                  <c:v>18.518000000000001</c:v>
                </c:pt>
                <c:pt idx="112">
                  <c:v>18.047000000000001</c:v>
                </c:pt>
                <c:pt idx="116">
                  <c:v>20.625</c:v>
                </c:pt>
                <c:pt idx="117">
                  <c:v>20.844000000000001</c:v>
                </c:pt>
                <c:pt idx="118">
                  <c:v>23.27</c:v>
                </c:pt>
                <c:pt idx="119">
                  <c:v>23.943999999999999</c:v>
                </c:pt>
                <c:pt idx="120">
                  <c:v>21.638000000000002</c:v>
                </c:pt>
                <c:pt idx="121">
                  <c:v>21.483000000000001</c:v>
                </c:pt>
                <c:pt idx="122">
                  <c:v>20.652000000000001</c:v>
                </c:pt>
                <c:pt idx="123">
                  <c:v>25.829000000000001</c:v>
                </c:pt>
                <c:pt idx="124">
                  <c:v>24.454000000000001</c:v>
                </c:pt>
                <c:pt idx="125">
                  <c:v>26.882999999999999</c:v>
                </c:pt>
                <c:pt idx="126">
                  <c:v>25.13</c:v>
                </c:pt>
                <c:pt idx="127">
                  <c:v>23.41</c:v>
                </c:pt>
                <c:pt idx="128">
                  <c:v>23.245000000000001</c:v>
                </c:pt>
                <c:pt idx="129">
                  <c:v>15.237</c:v>
                </c:pt>
                <c:pt idx="133">
                  <c:v>14.863</c:v>
                </c:pt>
                <c:pt idx="134">
                  <c:v>16.838000000000001</c:v>
                </c:pt>
                <c:pt idx="135">
                  <c:v>15.489000000000001</c:v>
                </c:pt>
                <c:pt idx="136">
                  <c:v>19.655999999999999</c:v>
                </c:pt>
                <c:pt idx="137">
                  <c:v>17.776</c:v>
                </c:pt>
                <c:pt idx="138">
                  <c:v>16.038</c:v>
                </c:pt>
                <c:pt idx="139">
                  <c:v>17.087</c:v>
                </c:pt>
                <c:pt idx="140">
                  <c:v>19.164000000000001</c:v>
                </c:pt>
                <c:pt idx="141">
                  <c:v>18.113</c:v>
                </c:pt>
                <c:pt idx="142">
                  <c:v>15.112</c:v>
                </c:pt>
                <c:pt idx="143">
                  <c:v>18.143999999999998</c:v>
                </c:pt>
                <c:pt idx="144">
                  <c:v>21.966999999999999</c:v>
                </c:pt>
                <c:pt idx="145">
                  <c:v>20.954000000000001</c:v>
                </c:pt>
                <c:pt idx="149">
                  <c:v>17.998999999999999</c:v>
                </c:pt>
                <c:pt idx="150">
                  <c:v>20.733000000000001</c:v>
                </c:pt>
                <c:pt idx="151">
                  <c:v>20.986000000000001</c:v>
                </c:pt>
                <c:pt idx="152">
                  <c:v>18.873000000000001</c:v>
                </c:pt>
                <c:pt idx="153">
                  <c:v>13.257</c:v>
                </c:pt>
                <c:pt idx="154">
                  <c:v>16.010000000000002</c:v>
                </c:pt>
                <c:pt idx="155">
                  <c:v>21.260999999999999</c:v>
                </c:pt>
                <c:pt idx="156">
                  <c:v>18.667000000000002</c:v>
                </c:pt>
                <c:pt idx="157">
                  <c:v>19.408000000000001</c:v>
                </c:pt>
                <c:pt idx="158">
                  <c:v>17.126999999999999</c:v>
                </c:pt>
                <c:pt idx="159">
                  <c:v>17.202000000000002</c:v>
                </c:pt>
                <c:pt idx="160">
                  <c:v>21.670999999999999</c:v>
                </c:pt>
                <c:pt idx="161">
                  <c:v>18.091999999999999</c:v>
                </c:pt>
                <c:pt idx="165">
                  <c:v>14.04</c:v>
                </c:pt>
                <c:pt idx="166">
                  <c:v>14.552</c:v>
                </c:pt>
                <c:pt idx="167">
                  <c:v>21.100999999999999</c:v>
                </c:pt>
                <c:pt idx="168">
                  <c:v>18.739999999999998</c:v>
                </c:pt>
                <c:pt idx="169">
                  <c:v>17.228000000000002</c:v>
                </c:pt>
                <c:pt idx="170">
                  <c:v>17.867000000000001</c:v>
                </c:pt>
                <c:pt idx="171">
                  <c:v>18.552</c:v>
                </c:pt>
                <c:pt idx="172">
                  <c:v>16.236999999999998</c:v>
                </c:pt>
                <c:pt idx="173">
                  <c:v>19.794</c:v>
                </c:pt>
                <c:pt idx="174">
                  <c:v>19.780999999999999</c:v>
                </c:pt>
                <c:pt idx="175">
                  <c:v>21.49</c:v>
                </c:pt>
                <c:pt idx="176">
                  <c:v>16.494</c:v>
                </c:pt>
                <c:pt idx="177">
                  <c:v>18.776</c:v>
                </c:pt>
                <c:pt idx="181">
                  <c:v>20.324999999999999</c:v>
                </c:pt>
                <c:pt idx="182">
                  <c:v>25.991</c:v>
                </c:pt>
                <c:pt idx="183">
                  <c:v>22.663</c:v>
                </c:pt>
                <c:pt idx="184">
                  <c:v>20.279</c:v>
                </c:pt>
                <c:pt idx="185">
                  <c:v>19.792999999999999</c:v>
                </c:pt>
                <c:pt idx="186">
                  <c:v>26.792999999999999</c:v>
                </c:pt>
                <c:pt idx="187">
                  <c:v>20.731999999999999</c:v>
                </c:pt>
                <c:pt idx="188">
                  <c:v>22.385000000000002</c:v>
                </c:pt>
                <c:pt idx="189">
                  <c:v>23.591000000000001</c:v>
                </c:pt>
                <c:pt idx="190">
                  <c:v>26.382999999999999</c:v>
                </c:pt>
                <c:pt idx="191">
                  <c:v>24.262</c:v>
                </c:pt>
                <c:pt idx="192">
                  <c:v>25.795000000000002</c:v>
                </c:pt>
                <c:pt idx="193">
                  <c:v>21.318999999999999</c:v>
                </c:pt>
                <c:pt idx="197">
                  <c:v>20.324999999999999</c:v>
                </c:pt>
                <c:pt idx="198">
                  <c:v>25.991</c:v>
                </c:pt>
                <c:pt idx="199">
                  <c:v>22.663</c:v>
                </c:pt>
                <c:pt idx="200">
                  <c:v>20.279</c:v>
                </c:pt>
                <c:pt idx="201">
                  <c:v>19.792999999999999</c:v>
                </c:pt>
                <c:pt idx="202">
                  <c:v>26.792999999999999</c:v>
                </c:pt>
                <c:pt idx="203">
                  <c:v>20.731999999999999</c:v>
                </c:pt>
                <c:pt idx="204">
                  <c:v>22.385000000000002</c:v>
                </c:pt>
                <c:pt idx="205">
                  <c:v>23.591000000000001</c:v>
                </c:pt>
                <c:pt idx="206">
                  <c:v>26.382999999999999</c:v>
                </c:pt>
                <c:pt idx="207">
                  <c:v>24.262</c:v>
                </c:pt>
                <c:pt idx="208">
                  <c:v>25.795000000000002</c:v>
                </c:pt>
                <c:pt idx="209">
                  <c:v>21.318999999999999</c:v>
                </c:pt>
                <c:pt idx="213">
                  <c:v>17.797999999999998</c:v>
                </c:pt>
                <c:pt idx="214">
                  <c:v>25.113</c:v>
                </c:pt>
                <c:pt idx="215">
                  <c:v>23.524999999999999</c:v>
                </c:pt>
                <c:pt idx="216">
                  <c:v>26.994</c:v>
                </c:pt>
                <c:pt idx="217">
                  <c:v>27.295999999999999</c:v>
                </c:pt>
                <c:pt idx="218">
                  <c:v>19.553999999999998</c:v>
                </c:pt>
                <c:pt idx="219">
                  <c:v>19.765000000000001</c:v>
                </c:pt>
                <c:pt idx="220">
                  <c:v>22.911000000000001</c:v>
                </c:pt>
                <c:pt idx="221">
                  <c:v>25.58</c:v>
                </c:pt>
                <c:pt idx="222">
                  <c:v>21.571999999999999</c:v>
                </c:pt>
                <c:pt idx="223">
                  <c:v>21.763000000000002</c:v>
                </c:pt>
                <c:pt idx="224">
                  <c:v>21.332000000000001</c:v>
                </c:pt>
                <c:pt idx="225">
                  <c:v>16.274999999999999</c:v>
                </c:pt>
                <c:pt idx="229">
                  <c:v>18.882999999999999</c:v>
                </c:pt>
                <c:pt idx="230">
                  <c:v>23.187000000000001</c:v>
                </c:pt>
                <c:pt idx="231">
                  <c:v>21.556000000000001</c:v>
                </c:pt>
                <c:pt idx="232">
                  <c:v>23.582999999999998</c:v>
                </c:pt>
                <c:pt idx="233">
                  <c:v>24.384</c:v>
                </c:pt>
                <c:pt idx="234">
                  <c:v>24.724</c:v>
                </c:pt>
                <c:pt idx="235">
                  <c:v>20.670999999999999</c:v>
                </c:pt>
                <c:pt idx="236">
                  <c:v>21.696999999999999</c:v>
                </c:pt>
                <c:pt idx="237">
                  <c:v>28.074000000000002</c:v>
                </c:pt>
                <c:pt idx="238">
                  <c:v>22.239000000000001</c:v>
                </c:pt>
                <c:pt idx="239">
                  <c:v>19.527000000000001</c:v>
                </c:pt>
                <c:pt idx="240">
                  <c:v>21.332000000000001</c:v>
                </c:pt>
                <c:pt idx="241">
                  <c:v>23.228999999999999</c:v>
                </c:pt>
                <c:pt idx="245">
                  <c:v>23.091000000000001</c:v>
                </c:pt>
                <c:pt idx="246">
                  <c:v>20.719000000000001</c:v>
                </c:pt>
                <c:pt idx="247">
                  <c:v>23.524000000000001</c:v>
                </c:pt>
                <c:pt idx="248">
                  <c:v>22.998000000000001</c:v>
                </c:pt>
                <c:pt idx="249">
                  <c:v>22.712</c:v>
                </c:pt>
                <c:pt idx="250">
                  <c:v>19.567</c:v>
                </c:pt>
                <c:pt idx="251">
                  <c:v>22.545000000000002</c:v>
                </c:pt>
                <c:pt idx="252">
                  <c:v>22.59</c:v>
                </c:pt>
                <c:pt idx="253">
                  <c:v>21.286000000000001</c:v>
                </c:pt>
                <c:pt idx="254">
                  <c:v>24.006</c:v>
                </c:pt>
                <c:pt idx="255">
                  <c:v>24.068000000000001</c:v>
                </c:pt>
                <c:pt idx="256">
                  <c:v>26.773</c:v>
                </c:pt>
                <c:pt idx="257">
                  <c:v>28.594999999999999</c:v>
                </c:pt>
                <c:pt idx="262">
                  <c:v>18.132999999999999</c:v>
                </c:pt>
                <c:pt idx="263">
                  <c:v>25.69</c:v>
                </c:pt>
                <c:pt idx="264">
                  <c:v>20.751999999999999</c:v>
                </c:pt>
                <c:pt idx="265">
                  <c:v>18.053999999999998</c:v>
                </c:pt>
                <c:pt idx="266">
                  <c:v>24.664999999999999</c:v>
                </c:pt>
                <c:pt idx="267">
                  <c:v>17.477</c:v>
                </c:pt>
                <c:pt idx="268">
                  <c:v>24.675999999999998</c:v>
                </c:pt>
                <c:pt idx="269">
                  <c:v>19.852</c:v>
                </c:pt>
                <c:pt idx="270">
                  <c:v>21.084</c:v>
                </c:pt>
                <c:pt idx="271">
                  <c:v>28.393000000000001</c:v>
                </c:pt>
                <c:pt idx="272">
                  <c:v>40.218000000000004</c:v>
                </c:pt>
                <c:pt idx="273">
                  <c:v>47.652000000000001</c:v>
                </c:pt>
                <c:pt idx="274">
                  <c:v>37.130000000000003</c:v>
                </c:pt>
                <c:pt idx="278">
                  <c:v>18.132999999999999</c:v>
                </c:pt>
                <c:pt idx="279">
                  <c:v>25.69</c:v>
                </c:pt>
                <c:pt idx="280">
                  <c:v>20.751999999999999</c:v>
                </c:pt>
                <c:pt idx="281">
                  <c:v>18.053999999999998</c:v>
                </c:pt>
                <c:pt idx="282">
                  <c:v>24.664999999999999</c:v>
                </c:pt>
                <c:pt idx="283">
                  <c:v>17.477</c:v>
                </c:pt>
                <c:pt idx="284">
                  <c:v>24.675999999999998</c:v>
                </c:pt>
                <c:pt idx="285">
                  <c:v>19.852</c:v>
                </c:pt>
                <c:pt idx="286">
                  <c:v>21.084</c:v>
                </c:pt>
                <c:pt idx="287">
                  <c:v>28.393000000000001</c:v>
                </c:pt>
                <c:pt idx="288">
                  <c:v>40.218000000000004</c:v>
                </c:pt>
                <c:pt idx="289">
                  <c:v>47.652000000000001</c:v>
                </c:pt>
                <c:pt idx="290">
                  <c:v>37.130000000000003</c:v>
                </c:pt>
                <c:pt idx="294">
                  <c:v>39.457999999999998</c:v>
                </c:pt>
                <c:pt idx="295">
                  <c:v>38.213000000000001</c:v>
                </c:pt>
                <c:pt idx="296">
                  <c:v>41.018000000000001</c:v>
                </c:pt>
                <c:pt idx="297">
                  <c:v>41.692</c:v>
                </c:pt>
                <c:pt idx="298">
                  <c:v>40.948</c:v>
                </c:pt>
                <c:pt idx="299">
                  <c:v>39.895000000000003</c:v>
                </c:pt>
                <c:pt idx="300">
                  <c:v>43.024999999999999</c:v>
                </c:pt>
                <c:pt idx="301">
                  <c:v>43.670999999999999</c:v>
                </c:pt>
                <c:pt idx="302">
                  <c:v>43.533999999999999</c:v>
                </c:pt>
                <c:pt idx="303">
                  <c:v>43.726999999999997</c:v>
                </c:pt>
                <c:pt idx="304">
                  <c:v>40.417000000000002</c:v>
                </c:pt>
                <c:pt idx="305">
                  <c:v>41.831000000000003</c:v>
                </c:pt>
                <c:pt idx="306">
                  <c:v>44.034999999999997</c:v>
                </c:pt>
                <c:pt idx="310">
                  <c:v>38.436</c:v>
                </c:pt>
                <c:pt idx="311">
                  <c:v>43.215000000000003</c:v>
                </c:pt>
                <c:pt idx="312">
                  <c:v>39.112000000000002</c:v>
                </c:pt>
                <c:pt idx="313">
                  <c:v>36.14</c:v>
                </c:pt>
                <c:pt idx="314">
                  <c:v>40.707000000000001</c:v>
                </c:pt>
                <c:pt idx="315">
                  <c:v>44.723999999999997</c:v>
                </c:pt>
                <c:pt idx="316">
                  <c:v>47.978999999999999</c:v>
                </c:pt>
                <c:pt idx="317">
                  <c:v>36.155000000000001</c:v>
                </c:pt>
                <c:pt idx="318">
                  <c:v>43.124000000000002</c:v>
                </c:pt>
                <c:pt idx="319">
                  <c:v>39.442999999999998</c:v>
                </c:pt>
                <c:pt idx="320">
                  <c:v>36.47</c:v>
                </c:pt>
                <c:pt idx="321">
                  <c:v>42.167999999999999</c:v>
                </c:pt>
                <c:pt idx="322">
                  <c:v>43.180999999999997</c:v>
                </c:pt>
                <c:pt idx="326">
                  <c:v>41.029000000000003</c:v>
                </c:pt>
                <c:pt idx="327">
                  <c:v>37.139000000000003</c:v>
                </c:pt>
                <c:pt idx="328">
                  <c:v>38.052</c:v>
                </c:pt>
                <c:pt idx="329">
                  <c:v>35.970999999999997</c:v>
                </c:pt>
                <c:pt idx="330">
                  <c:v>45.173000000000002</c:v>
                </c:pt>
                <c:pt idx="331">
                  <c:v>40.656999999999996</c:v>
                </c:pt>
                <c:pt idx="332">
                  <c:v>34.372</c:v>
                </c:pt>
                <c:pt idx="333">
                  <c:v>41.656999999999996</c:v>
                </c:pt>
                <c:pt idx="334">
                  <c:v>37.280999999999999</c:v>
                </c:pt>
                <c:pt idx="335">
                  <c:v>39.4</c:v>
                </c:pt>
                <c:pt idx="336">
                  <c:v>33.726999999999997</c:v>
                </c:pt>
                <c:pt idx="337">
                  <c:v>40.106999999999999</c:v>
                </c:pt>
                <c:pt idx="338">
                  <c:v>38.472999999999999</c:v>
                </c:pt>
                <c:pt idx="342">
                  <c:v>40.307000000000002</c:v>
                </c:pt>
                <c:pt idx="343">
                  <c:v>45.497</c:v>
                </c:pt>
                <c:pt idx="344">
                  <c:v>42.213000000000001</c:v>
                </c:pt>
                <c:pt idx="345">
                  <c:v>42.866</c:v>
                </c:pt>
                <c:pt idx="346">
                  <c:v>36.709000000000003</c:v>
                </c:pt>
                <c:pt idx="347">
                  <c:v>39.61</c:v>
                </c:pt>
                <c:pt idx="348">
                  <c:v>42.021999999999998</c:v>
                </c:pt>
                <c:pt idx="349">
                  <c:v>42.445999999999998</c:v>
                </c:pt>
                <c:pt idx="350">
                  <c:v>39.4</c:v>
                </c:pt>
                <c:pt idx="351">
                  <c:v>46.34</c:v>
                </c:pt>
                <c:pt idx="352">
                  <c:v>42.423999999999999</c:v>
                </c:pt>
                <c:pt idx="353">
                  <c:v>32.920999999999999</c:v>
                </c:pt>
                <c:pt idx="354">
                  <c:v>37.637999999999998</c:v>
                </c:pt>
                <c:pt idx="358">
                  <c:v>44.210999999999999</c:v>
                </c:pt>
                <c:pt idx="359">
                  <c:v>38.847000000000001</c:v>
                </c:pt>
                <c:pt idx="360">
                  <c:v>40.317999999999998</c:v>
                </c:pt>
                <c:pt idx="361">
                  <c:v>43.05</c:v>
                </c:pt>
                <c:pt idx="362">
                  <c:v>37.22</c:v>
                </c:pt>
                <c:pt idx="363">
                  <c:v>38.348999999999997</c:v>
                </c:pt>
                <c:pt idx="364">
                  <c:v>38.487000000000002</c:v>
                </c:pt>
                <c:pt idx="365">
                  <c:v>39.968000000000004</c:v>
                </c:pt>
                <c:pt idx="366">
                  <c:v>38.369</c:v>
                </c:pt>
                <c:pt idx="367">
                  <c:v>44.241</c:v>
                </c:pt>
                <c:pt idx="368">
                  <c:v>39.868000000000002</c:v>
                </c:pt>
                <c:pt idx="369">
                  <c:v>39.792000000000002</c:v>
                </c:pt>
                <c:pt idx="370">
                  <c:v>38.362000000000002</c:v>
                </c:pt>
                <c:pt idx="374">
                  <c:v>40.162999999999997</c:v>
                </c:pt>
                <c:pt idx="375">
                  <c:v>36.058</c:v>
                </c:pt>
                <c:pt idx="376">
                  <c:v>41.207999999999998</c:v>
                </c:pt>
                <c:pt idx="377">
                  <c:v>46.923999999999999</c:v>
                </c:pt>
                <c:pt idx="378">
                  <c:v>40.215000000000003</c:v>
                </c:pt>
                <c:pt idx="379">
                  <c:v>38.997999999999998</c:v>
                </c:pt>
                <c:pt idx="380">
                  <c:v>44.207999999999998</c:v>
                </c:pt>
                <c:pt idx="381">
                  <c:v>40.895000000000003</c:v>
                </c:pt>
                <c:pt idx="382">
                  <c:v>41.308</c:v>
                </c:pt>
                <c:pt idx="383">
                  <c:v>39.511000000000003</c:v>
                </c:pt>
                <c:pt idx="384">
                  <c:v>37.316000000000003</c:v>
                </c:pt>
                <c:pt idx="385">
                  <c:v>43.055</c:v>
                </c:pt>
                <c:pt idx="386">
                  <c:v>42.280999999999999</c:v>
                </c:pt>
                <c:pt idx="390">
                  <c:v>46.341999999999999</c:v>
                </c:pt>
                <c:pt idx="391">
                  <c:v>40.762999999999998</c:v>
                </c:pt>
                <c:pt idx="392">
                  <c:v>36.799999999999997</c:v>
                </c:pt>
                <c:pt idx="393">
                  <c:v>43.015000000000001</c:v>
                </c:pt>
                <c:pt idx="394">
                  <c:v>35.137</c:v>
                </c:pt>
                <c:pt idx="395">
                  <c:v>38.661000000000001</c:v>
                </c:pt>
                <c:pt idx="396">
                  <c:v>33.462000000000003</c:v>
                </c:pt>
                <c:pt idx="397">
                  <c:v>40.848999999999997</c:v>
                </c:pt>
                <c:pt idx="398">
                  <c:v>43.676000000000002</c:v>
                </c:pt>
                <c:pt idx="399">
                  <c:v>36.673000000000002</c:v>
                </c:pt>
                <c:pt idx="400">
                  <c:v>42.625999999999998</c:v>
                </c:pt>
                <c:pt idx="401">
                  <c:v>39.606999999999999</c:v>
                </c:pt>
                <c:pt idx="402">
                  <c:v>35.302999999999997</c:v>
                </c:pt>
                <c:pt idx="406">
                  <c:v>40.274000000000001</c:v>
                </c:pt>
                <c:pt idx="407">
                  <c:v>39.905000000000001</c:v>
                </c:pt>
                <c:pt idx="408">
                  <c:v>38.843000000000004</c:v>
                </c:pt>
                <c:pt idx="409">
                  <c:v>32.706000000000003</c:v>
                </c:pt>
                <c:pt idx="410">
                  <c:v>34.738</c:v>
                </c:pt>
                <c:pt idx="411">
                  <c:v>34.840000000000003</c:v>
                </c:pt>
                <c:pt idx="412">
                  <c:v>40.066000000000003</c:v>
                </c:pt>
                <c:pt idx="413">
                  <c:v>34.334000000000003</c:v>
                </c:pt>
                <c:pt idx="414">
                  <c:v>36.438000000000002</c:v>
                </c:pt>
                <c:pt idx="415">
                  <c:v>39.128</c:v>
                </c:pt>
                <c:pt idx="416">
                  <c:v>33.975999999999999</c:v>
                </c:pt>
                <c:pt idx="417">
                  <c:v>41.661999999999999</c:v>
                </c:pt>
                <c:pt idx="418">
                  <c:v>38.515000000000001</c:v>
                </c:pt>
                <c:pt idx="422">
                  <c:v>38.83</c:v>
                </c:pt>
                <c:pt idx="423">
                  <c:v>38.704999999999998</c:v>
                </c:pt>
                <c:pt idx="424">
                  <c:v>38.287999999999997</c:v>
                </c:pt>
                <c:pt idx="425">
                  <c:v>42.267000000000003</c:v>
                </c:pt>
                <c:pt idx="426">
                  <c:v>41.435000000000002</c:v>
                </c:pt>
                <c:pt idx="427">
                  <c:v>42.87</c:v>
                </c:pt>
                <c:pt idx="428">
                  <c:v>42.997</c:v>
                </c:pt>
                <c:pt idx="429">
                  <c:v>36.207999999999998</c:v>
                </c:pt>
                <c:pt idx="430">
                  <c:v>43.143999999999998</c:v>
                </c:pt>
                <c:pt idx="431">
                  <c:v>42.343000000000004</c:v>
                </c:pt>
                <c:pt idx="432">
                  <c:v>41.006</c:v>
                </c:pt>
                <c:pt idx="433">
                  <c:v>39.043999999999997</c:v>
                </c:pt>
                <c:pt idx="434">
                  <c:v>42.872</c:v>
                </c:pt>
                <c:pt idx="438">
                  <c:v>32.478000000000002</c:v>
                </c:pt>
                <c:pt idx="439">
                  <c:v>32.24</c:v>
                </c:pt>
                <c:pt idx="440">
                  <c:v>39.981999999999999</c:v>
                </c:pt>
                <c:pt idx="441">
                  <c:v>33.002000000000002</c:v>
                </c:pt>
                <c:pt idx="442">
                  <c:v>34.572000000000003</c:v>
                </c:pt>
                <c:pt idx="443">
                  <c:v>32.204999999999998</c:v>
                </c:pt>
                <c:pt idx="444">
                  <c:v>40.981000000000002</c:v>
                </c:pt>
                <c:pt idx="445">
                  <c:v>37.72</c:v>
                </c:pt>
                <c:pt idx="446">
                  <c:v>39.390999999999998</c:v>
                </c:pt>
                <c:pt idx="447">
                  <c:v>32.186</c:v>
                </c:pt>
                <c:pt idx="448">
                  <c:v>37.033999999999999</c:v>
                </c:pt>
                <c:pt idx="449">
                  <c:v>33.984999999999999</c:v>
                </c:pt>
                <c:pt idx="450">
                  <c:v>40.036000000000001</c:v>
                </c:pt>
                <c:pt idx="454">
                  <c:v>38.253</c:v>
                </c:pt>
                <c:pt idx="455">
                  <c:v>35.451000000000001</c:v>
                </c:pt>
                <c:pt idx="456">
                  <c:v>34.481999999999999</c:v>
                </c:pt>
                <c:pt idx="457">
                  <c:v>42.719000000000001</c:v>
                </c:pt>
                <c:pt idx="458">
                  <c:v>41.103999999999999</c:v>
                </c:pt>
                <c:pt idx="459">
                  <c:v>40.15</c:v>
                </c:pt>
                <c:pt idx="460">
                  <c:v>40.884</c:v>
                </c:pt>
                <c:pt idx="461">
                  <c:v>33.732999999999997</c:v>
                </c:pt>
                <c:pt idx="462">
                  <c:v>35.054000000000002</c:v>
                </c:pt>
                <c:pt idx="463">
                  <c:v>36.168999999999997</c:v>
                </c:pt>
                <c:pt idx="464">
                  <c:v>56.673999999999999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5F-42F4-A394-308615D5957A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All!$DR$6:$DR$474</c:f>
              <c:numCache>
                <c:formatCode>General</c:formatCode>
                <c:ptCount val="469"/>
                <c:pt idx="0">
                  <c:v>49.981000000000002</c:v>
                </c:pt>
                <c:pt idx="4">
                  <c:v>51.292999999999999</c:v>
                </c:pt>
                <c:pt idx="8">
                  <c:v>49.472999999999999</c:v>
                </c:pt>
                <c:pt idx="9">
                  <c:v>50.948</c:v>
                </c:pt>
                <c:pt idx="11">
                  <c:v>49.472999999999999</c:v>
                </c:pt>
                <c:pt idx="12">
                  <c:v>50.948</c:v>
                </c:pt>
                <c:pt idx="15">
                  <c:v>-5.1360000000000001</c:v>
                </c:pt>
                <c:pt idx="16">
                  <c:v>6.2350000000000003</c:v>
                </c:pt>
                <c:pt idx="17">
                  <c:v>13.653</c:v>
                </c:pt>
                <c:pt idx="18">
                  <c:v>40.305999999999997</c:v>
                </c:pt>
                <c:pt idx="19">
                  <c:v>36.527000000000001</c:v>
                </c:pt>
                <c:pt idx="20">
                  <c:v>47.127000000000002</c:v>
                </c:pt>
                <c:pt idx="21">
                  <c:v>51.457999999999998</c:v>
                </c:pt>
                <c:pt idx="22">
                  <c:v>50.162999999999997</c:v>
                </c:pt>
                <c:pt idx="28">
                  <c:v>50.255000000000003</c:v>
                </c:pt>
                <c:pt idx="29">
                  <c:v>49.438000000000002</c:v>
                </c:pt>
                <c:pt idx="30">
                  <c:v>49.146000000000001</c:v>
                </c:pt>
                <c:pt idx="31">
                  <c:v>48.018000000000001</c:v>
                </c:pt>
                <c:pt idx="32">
                  <c:v>48.125999999999998</c:v>
                </c:pt>
                <c:pt idx="33">
                  <c:v>50.796999999999997</c:v>
                </c:pt>
                <c:pt idx="34">
                  <c:v>48.145000000000003</c:v>
                </c:pt>
                <c:pt idx="35">
                  <c:v>49.62</c:v>
                </c:pt>
                <c:pt idx="36">
                  <c:v>51.637</c:v>
                </c:pt>
                <c:pt idx="37">
                  <c:v>50.686</c:v>
                </c:pt>
                <c:pt idx="38">
                  <c:v>49.935000000000002</c:v>
                </c:pt>
                <c:pt idx="39">
                  <c:v>50.268000000000001</c:v>
                </c:pt>
                <c:pt idx="40">
                  <c:v>50.734000000000002</c:v>
                </c:pt>
                <c:pt idx="44">
                  <c:v>52.752000000000002</c:v>
                </c:pt>
                <c:pt idx="45">
                  <c:v>50.274000000000001</c:v>
                </c:pt>
                <c:pt idx="46">
                  <c:v>51.006</c:v>
                </c:pt>
                <c:pt idx="47">
                  <c:v>50.136000000000003</c:v>
                </c:pt>
                <c:pt idx="48">
                  <c:v>49.216999999999999</c:v>
                </c:pt>
                <c:pt idx="49">
                  <c:v>50.28</c:v>
                </c:pt>
                <c:pt idx="50">
                  <c:v>49.933</c:v>
                </c:pt>
                <c:pt idx="51">
                  <c:v>52.180999999999997</c:v>
                </c:pt>
                <c:pt idx="52">
                  <c:v>52.436999999999998</c:v>
                </c:pt>
                <c:pt idx="53">
                  <c:v>50.607999999999997</c:v>
                </c:pt>
                <c:pt idx="54">
                  <c:v>50.828000000000003</c:v>
                </c:pt>
                <c:pt idx="55">
                  <c:v>51.226999999999997</c:v>
                </c:pt>
                <c:pt idx="56">
                  <c:v>50.929000000000002</c:v>
                </c:pt>
                <c:pt idx="60">
                  <c:v>52.067999999999998</c:v>
                </c:pt>
                <c:pt idx="61">
                  <c:v>54.985999999999997</c:v>
                </c:pt>
                <c:pt idx="63">
                  <c:v>50.343000000000004</c:v>
                </c:pt>
                <c:pt idx="64">
                  <c:v>53.415999999999997</c:v>
                </c:pt>
                <c:pt idx="65">
                  <c:v>52.36</c:v>
                </c:pt>
                <c:pt idx="66">
                  <c:v>52.878999999999998</c:v>
                </c:pt>
                <c:pt idx="67">
                  <c:v>51.969000000000001</c:v>
                </c:pt>
                <c:pt idx="68">
                  <c:v>50.685000000000002</c:v>
                </c:pt>
                <c:pt idx="69">
                  <c:v>52.121000000000002</c:v>
                </c:pt>
                <c:pt idx="70">
                  <c:v>52.427999999999997</c:v>
                </c:pt>
                <c:pt idx="71">
                  <c:v>53.247</c:v>
                </c:pt>
                <c:pt idx="72">
                  <c:v>52.28</c:v>
                </c:pt>
                <c:pt idx="76">
                  <c:v>53.469000000000001</c:v>
                </c:pt>
                <c:pt idx="77">
                  <c:v>52.332999999999998</c:v>
                </c:pt>
                <c:pt idx="78">
                  <c:v>52.137999999999998</c:v>
                </c:pt>
                <c:pt idx="79">
                  <c:v>53.264000000000003</c:v>
                </c:pt>
                <c:pt idx="80">
                  <c:v>51.414999999999999</c:v>
                </c:pt>
                <c:pt idx="81">
                  <c:v>53.05</c:v>
                </c:pt>
                <c:pt idx="82">
                  <c:v>53.173000000000002</c:v>
                </c:pt>
                <c:pt idx="83">
                  <c:v>52.207999999999998</c:v>
                </c:pt>
                <c:pt idx="84">
                  <c:v>53.149000000000001</c:v>
                </c:pt>
                <c:pt idx="85">
                  <c:v>53.180999999999997</c:v>
                </c:pt>
                <c:pt idx="86">
                  <c:v>54.27</c:v>
                </c:pt>
                <c:pt idx="87">
                  <c:v>53.585999999999999</c:v>
                </c:pt>
                <c:pt idx="88">
                  <c:v>53.353000000000002</c:v>
                </c:pt>
                <c:pt idx="92">
                  <c:v>52.765000000000001</c:v>
                </c:pt>
                <c:pt idx="93">
                  <c:v>51.783999999999999</c:v>
                </c:pt>
                <c:pt idx="100">
                  <c:v>50.161000000000001</c:v>
                </c:pt>
                <c:pt idx="101">
                  <c:v>47.661000000000001</c:v>
                </c:pt>
                <c:pt idx="102">
                  <c:v>48.093000000000004</c:v>
                </c:pt>
                <c:pt idx="103">
                  <c:v>47.917999999999999</c:v>
                </c:pt>
                <c:pt idx="104">
                  <c:v>47.466999999999999</c:v>
                </c:pt>
                <c:pt idx="105">
                  <c:v>49.921999999999997</c:v>
                </c:pt>
                <c:pt idx="106">
                  <c:v>49.573999999999998</c:v>
                </c:pt>
                <c:pt idx="107">
                  <c:v>46.895000000000003</c:v>
                </c:pt>
                <c:pt idx="108">
                  <c:v>48.694000000000003</c:v>
                </c:pt>
                <c:pt idx="109">
                  <c:v>44.472000000000001</c:v>
                </c:pt>
                <c:pt idx="110">
                  <c:v>47.164000000000001</c:v>
                </c:pt>
                <c:pt idx="116">
                  <c:v>49.73</c:v>
                </c:pt>
                <c:pt idx="117">
                  <c:v>47.16</c:v>
                </c:pt>
                <c:pt idx="118">
                  <c:v>50.484999999999999</c:v>
                </c:pt>
                <c:pt idx="119">
                  <c:v>49.218000000000004</c:v>
                </c:pt>
                <c:pt idx="120">
                  <c:v>50.124000000000002</c:v>
                </c:pt>
                <c:pt idx="121">
                  <c:v>49.887</c:v>
                </c:pt>
                <c:pt idx="122">
                  <c:v>52.267000000000003</c:v>
                </c:pt>
                <c:pt idx="123">
                  <c:v>51.183</c:v>
                </c:pt>
                <c:pt idx="124">
                  <c:v>51.59</c:v>
                </c:pt>
                <c:pt idx="125">
                  <c:v>49.231999999999999</c:v>
                </c:pt>
                <c:pt idx="126">
                  <c:v>51.212000000000003</c:v>
                </c:pt>
                <c:pt idx="127">
                  <c:v>50.604999999999997</c:v>
                </c:pt>
                <c:pt idx="128">
                  <c:v>52.411000000000001</c:v>
                </c:pt>
                <c:pt idx="129">
                  <c:v>51.65</c:v>
                </c:pt>
                <c:pt idx="133">
                  <c:v>50.142000000000003</c:v>
                </c:pt>
                <c:pt idx="134">
                  <c:v>48.145000000000003</c:v>
                </c:pt>
                <c:pt idx="135">
                  <c:v>49.493000000000002</c:v>
                </c:pt>
                <c:pt idx="136">
                  <c:v>49.354999999999997</c:v>
                </c:pt>
                <c:pt idx="137">
                  <c:v>50.011000000000003</c:v>
                </c:pt>
                <c:pt idx="139">
                  <c:v>50.466000000000001</c:v>
                </c:pt>
                <c:pt idx="140">
                  <c:v>50.512999999999998</c:v>
                </c:pt>
                <c:pt idx="141">
                  <c:v>50.466000000000001</c:v>
                </c:pt>
                <c:pt idx="142">
                  <c:v>50.438000000000002</c:v>
                </c:pt>
                <c:pt idx="143">
                  <c:v>51.743000000000002</c:v>
                </c:pt>
                <c:pt idx="144">
                  <c:v>47.594000000000001</c:v>
                </c:pt>
                <c:pt idx="145">
                  <c:v>50.786000000000001</c:v>
                </c:pt>
                <c:pt idx="149">
                  <c:v>49.418999999999997</c:v>
                </c:pt>
                <c:pt idx="150">
                  <c:v>44.237000000000002</c:v>
                </c:pt>
                <c:pt idx="151">
                  <c:v>48.69</c:v>
                </c:pt>
                <c:pt idx="152">
                  <c:v>50.314</c:v>
                </c:pt>
                <c:pt idx="153">
                  <c:v>50.905000000000001</c:v>
                </c:pt>
                <c:pt idx="154">
                  <c:v>51.87</c:v>
                </c:pt>
                <c:pt idx="155">
                  <c:v>49.835999999999999</c:v>
                </c:pt>
                <c:pt idx="156">
                  <c:v>51.631</c:v>
                </c:pt>
                <c:pt idx="157">
                  <c:v>49.417999999999999</c:v>
                </c:pt>
                <c:pt idx="158">
                  <c:v>50.468000000000004</c:v>
                </c:pt>
                <c:pt idx="159">
                  <c:v>49.365000000000002</c:v>
                </c:pt>
                <c:pt idx="160">
                  <c:v>52.005000000000003</c:v>
                </c:pt>
                <c:pt idx="161">
                  <c:v>51.960999999999999</c:v>
                </c:pt>
                <c:pt idx="165">
                  <c:v>50.167000000000002</c:v>
                </c:pt>
                <c:pt idx="166">
                  <c:v>49.927999999999997</c:v>
                </c:pt>
                <c:pt idx="167">
                  <c:v>50.13</c:v>
                </c:pt>
                <c:pt idx="168">
                  <c:v>48.231999999999999</c:v>
                </c:pt>
                <c:pt idx="169">
                  <c:v>49.195999999999998</c:v>
                </c:pt>
                <c:pt idx="170">
                  <c:v>50.008000000000003</c:v>
                </c:pt>
                <c:pt idx="171">
                  <c:v>50.402000000000001</c:v>
                </c:pt>
                <c:pt idx="172">
                  <c:v>49.981000000000002</c:v>
                </c:pt>
                <c:pt idx="173">
                  <c:v>50.456000000000003</c:v>
                </c:pt>
                <c:pt idx="174">
                  <c:v>49.369</c:v>
                </c:pt>
                <c:pt idx="175">
                  <c:v>49.716000000000001</c:v>
                </c:pt>
                <c:pt idx="176">
                  <c:v>49.131999999999998</c:v>
                </c:pt>
                <c:pt idx="177">
                  <c:v>50.277999999999999</c:v>
                </c:pt>
                <c:pt idx="181">
                  <c:v>50.488999999999997</c:v>
                </c:pt>
                <c:pt idx="182">
                  <c:v>50.241999999999997</c:v>
                </c:pt>
                <c:pt idx="183">
                  <c:v>48.673000000000002</c:v>
                </c:pt>
                <c:pt idx="184">
                  <c:v>50.511000000000003</c:v>
                </c:pt>
                <c:pt idx="185">
                  <c:v>50.246000000000002</c:v>
                </c:pt>
                <c:pt idx="186">
                  <c:v>50.066000000000003</c:v>
                </c:pt>
                <c:pt idx="187">
                  <c:v>49.845999999999997</c:v>
                </c:pt>
                <c:pt idx="188">
                  <c:v>50.698999999999998</c:v>
                </c:pt>
                <c:pt idx="189">
                  <c:v>50.210999999999999</c:v>
                </c:pt>
                <c:pt idx="190">
                  <c:v>49.658999999999999</c:v>
                </c:pt>
                <c:pt idx="191">
                  <c:v>50.024999999999999</c:v>
                </c:pt>
                <c:pt idx="192">
                  <c:v>51.031999999999996</c:v>
                </c:pt>
                <c:pt idx="193">
                  <c:v>49.968000000000004</c:v>
                </c:pt>
                <c:pt idx="197">
                  <c:v>50.488999999999997</c:v>
                </c:pt>
                <c:pt idx="198">
                  <c:v>50.241999999999997</c:v>
                </c:pt>
                <c:pt idx="199">
                  <c:v>48.673000000000002</c:v>
                </c:pt>
                <c:pt idx="200">
                  <c:v>50.511000000000003</c:v>
                </c:pt>
                <c:pt idx="201">
                  <c:v>50.246000000000002</c:v>
                </c:pt>
                <c:pt idx="202">
                  <c:v>50.066000000000003</c:v>
                </c:pt>
                <c:pt idx="203">
                  <c:v>49.845999999999997</c:v>
                </c:pt>
                <c:pt idx="204">
                  <c:v>50.698999999999998</c:v>
                </c:pt>
                <c:pt idx="205">
                  <c:v>50.210999999999999</c:v>
                </c:pt>
                <c:pt idx="206">
                  <c:v>49.658999999999999</c:v>
                </c:pt>
                <c:pt idx="207">
                  <c:v>50.024999999999999</c:v>
                </c:pt>
                <c:pt idx="208">
                  <c:v>51.031999999999996</c:v>
                </c:pt>
                <c:pt idx="209">
                  <c:v>49.968000000000004</c:v>
                </c:pt>
                <c:pt idx="213">
                  <c:v>50.768999999999998</c:v>
                </c:pt>
                <c:pt idx="214">
                  <c:v>49.47</c:v>
                </c:pt>
                <c:pt idx="215">
                  <c:v>48.423999999999999</c:v>
                </c:pt>
                <c:pt idx="216">
                  <c:v>48.167000000000002</c:v>
                </c:pt>
                <c:pt idx="217">
                  <c:v>49.54</c:v>
                </c:pt>
                <c:pt idx="218">
                  <c:v>49.771999999999998</c:v>
                </c:pt>
                <c:pt idx="219">
                  <c:v>49.091999999999999</c:v>
                </c:pt>
                <c:pt idx="220">
                  <c:v>48.435000000000002</c:v>
                </c:pt>
                <c:pt idx="221">
                  <c:v>50.488</c:v>
                </c:pt>
                <c:pt idx="222">
                  <c:v>51.505000000000003</c:v>
                </c:pt>
                <c:pt idx="223">
                  <c:v>50.987000000000002</c:v>
                </c:pt>
                <c:pt idx="224">
                  <c:v>51.69</c:v>
                </c:pt>
                <c:pt idx="225">
                  <c:v>51.783999999999999</c:v>
                </c:pt>
                <c:pt idx="229">
                  <c:v>50.177</c:v>
                </c:pt>
                <c:pt idx="230">
                  <c:v>51.006</c:v>
                </c:pt>
                <c:pt idx="231">
                  <c:v>51.426000000000002</c:v>
                </c:pt>
                <c:pt idx="232">
                  <c:v>51.356999999999999</c:v>
                </c:pt>
                <c:pt idx="233">
                  <c:v>51.683999999999997</c:v>
                </c:pt>
                <c:pt idx="234">
                  <c:v>51.036999999999999</c:v>
                </c:pt>
                <c:pt idx="235">
                  <c:v>51.417000000000002</c:v>
                </c:pt>
                <c:pt idx="236">
                  <c:v>50.956000000000003</c:v>
                </c:pt>
                <c:pt idx="237">
                  <c:v>51.738</c:v>
                </c:pt>
                <c:pt idx="238">
                  <c:v>51.381</c:v>
                </c:pt>
                <c:pt idx="239">
                  <c:v>51.381</c:v>
                </c:pt>
                <c:pt idx="240">
                  <c:v>51.837000000000003</c:v>
                </c:pt>
                <c:pt idx="241">
                  <c:v>52.688000000000002</c:v>
                </c:pt>
                <c:pt idx="245">
                  <c:v>51.015000000000001</c:v>
                </c:pt>
                <c:pt idx="246">
                  <c:v>49.314999999999998</c:v>
                </c:pt>
                <c:pt idx="247">
                  <c:v>50.887</c:v>
                </c:pt>
                <c:pt idx="248">
                  <c:v>51.284999999999997</c:v>
                </c:pt>
                <c:pt idx="249">
                  <c:v>51.286999999999999</c:v>
                </c:pt>
                <c:pt idx="250">
                  <c:v>50.881</c:v>
                </c:pt>
                <c:pt idx="251">
                  <c:v>51.548000000000002</c:v>
                </c:pt>
                <c:pt idx="252">
                  <c:v>50.378</c:v>
                </c:pt>
                <c:pt idx="253">
                  <c:v>51.911999999999999</c:v>
                </c:pt>
                <c:pt idx="254">
                  <c:v>51.231000000000002</c:v>
                </c:pt>
                <c:pt idx="255">
                  <c:v>48.835999999999999</c:v>
                </c:pt>
                <c:pt idx="256">
                  <c:v>51.92</c:v>
                </c:pt>
                <c:pt idx="257">
                  <c:v>51.307000000000002</c:v>
                </c:pt>
                <c:pt idx="262">
                  <c:v>51.673000000000002</c:v>
                </c:pt>
                <c:pt idx="263">
                  <c:v>50.713000000000001</c:v>
                </c:pt>
                <c:pt idx="264">
                  <c:v>50.829000000000001</c:v>
                </c:pt>
                <c:pt idx="265">
                  <c:v>50.32</c:v>
                </c:pt>
                <c:pt idx="266">
                  <c:v>51.872</c:v>
                </c:pt>
                <c:pt idx="267">
                  <c:v>50.569000000000003</c:v>
                </c:pt>
                <c:pt idx="268">
                  <c:v>50.896999999999998</c:v>
                </c:pt>
                <c:pt idx="269">
                  <c:v>50.009</c:v>
                </c:pt>
                <c:pt idx="270">
                  <c:v>50.024000000000001</c:v>
                </c:pt>
                <c:pt idx="271">
                  <c:v>49.024999999999999</c:v>
                </c:pt>
                <c:pt idx="272">
                  <c:v>-43.121000000000002</c:v>
                </c:pt>
                <c:pt idx="273">
                  <c:v>-43.76</c:v>
                </c:pt>
                <c:pt idx="274">
                  <c:v>-43.298000000000002</c:v>
                </c:pt>
                <c:pt idx="278">
                  <c:v>51.673000000000002</c:v>
                </c:pt>
                <c:pt idx="279">
                  <c:v>50.713000000000001</c:v>
                </c:pt>
                <c:pt idx="280">
                  <c:v>50.829000000000001</c:v>
                </c:pt>
                <c:pt idx="281">
                  <c:v>50.32</c:v>
                </c:pt>
                <c:pt idx="282">
                  <c:v>51.872</c:v>
                </c:pt>
                <c:pt idx="283">
                  <c:v>50.569000000000003</c:v>
                </c:pt>
                <c:pt idx="284">
                  <c:v>50.896999999999998</c:v>
                </c:pt>
                <c:pt idx="285">
                  <c:v>50.009</c:v>
                </c:pt>
                <c:pt idx="286">
                  <c:v>50.024000000000001</c:v>
                </c:pt>
                <c:pt idx="287">
                  <c:v>49.024999999999999</c:v>
                </c:pt>
                <c:pt idx="288">
                  <c:v>-43.121000000000002</c:v>
                </c:pt>
                <c:pt idx="289">
                  <c:v>-43.76</c:v>
                </c:pt>
                <c:pt idx="290">
                  <c:v>-43.298000000000002</c:v>
                </c:pt>
                <c:pt idx="294">
                  <c:v>-43.997</c:v>
                </c:pt>
                <c:pt idx="295">
                  <c:v>-44.029000000000003</c:v>
                </c:pt>
                <c:pt idx="296">
                  <c:v>-44.018999999999998</c:v>
                </c:pt>
                <c:pt idx="297">
                  <c:v>-44.124000000000002</c:v>
                </c:pt>
                <c:pt idx="298">
                  <c:v>-44.121000000000002</c:v>
                </c:pt>
                <c:pt idx="299">
                  <c:v>-44.118000000000002</c:v>
                </c:pt>
                <c:pt idx="300">
                  <c:v>-44.021999999999998</c:v>
                </c:pt>
                <c:pt idx="301">
                  <c:v>-43.966999999999999</c:v>
                </c:pt>
                <c:pt idx="302">
                  <c:v>-44.082000000000001</c:v>
                </c:pt>
                <c:pt idx="303">
                  <c:v>-43.996000000000002</c:v>
                </c:pt>
                <c:pt idx="304">
                  <c:v>-44.003</c:v>
                </c:pt>
                <c:pt idx="305">
                  <c:v>-43.948999999999998</c:v>
                </c:pt>
                <c:pt idx="306">
                  <c:v>-43.963999999999999</c:v>
                </c:pt>
                <c:pt idx="310">
                  <c:v>-43.963999999999999</c:v>
                </c:pt>
                <c:pt idx="311">
                  <c:v>-44.058999999999997</c:v>
                </c:pt>
                <c:pt idx="312">
                  <c:v>-44.093000000000004</c:v>
                </c:pt>
                <c:pt idx="313">
                  <c:v>-44.097999999999999</c:v>
                </c:pt>
                <c:pt idx="314">
                  <c:v>-44.043999999999997</c:v>
                </c:pt>
                <c:pt idx="315">
                  <c:v>-44.094000000000001</c:v>
                </c:pt>
                <c:pt idx="316">
                  <c:v>-43.988</c:v>
                </c:pt>
                <c:pt idx="317">
                  <c:v>-43.89</c:v>
                </c:pt>
                <c:pt idx="318">
                  <c:v>-43.996000000000002</c:v>
                </c:pt>
                <c:pt idx="319">
                  <c:v>-43.908000000000001</c:v>
                </c:pt>
                <c:pt idx="320">
                  <c:v>-44.097999999999999</c:v>
                </c:pt>
                <c:pt idx="321">
                  <c:v>-44.030999999999999</c:v>
                </c:pt>
                <c:pt idx="322">
                  <c:v>-44.054000000000002</c:v>
                </c:pt>
                <c:pt idx="326">
                  <c:v>-43.976999999999997</c:v>
                </c:pt>
                <c:pt idx="327">
                  <c:v>-43.158999999999999</c:v>
                </c:pt>
                <c:pt idx="328">
                  <c:v>-43.9</c:v>
                </c:pt>
                <c:pt idx="329">
                  <c:v>-44.076999999999998</c:v>
                </c:pt>
                <c:pt idx="330">
                  <c:v>-43.924999999999997</c:v>
                </c:pt>
                <c:pt idx="331">
                  <c:v>-43.631999999999998</c:v>
                </c:pt>
                <c:pt idx="332">
                  <c:v>-43.66</c:v>
                </c:pt>
                <c:pt idx="333">
                  <c:v>-43.960999999999999</c:v>
                </c:pt>
                <c:pt idx="334">
                  <c:v>-43.957000000000001</c:v>
                </c:pt>
                <c:pt idx="335">
                  <c:v>-44.006</c:v>
                </c:pt>
                <c:pt idx="336">
                  <c:v>-43.594000000000001</c:v>
                </c:pt>
                <c:pt idx="337">
                  <c:v>-43.869</c:v>
                </c:pt>
                <c:pt idx="338">
                  <c:v>-42.174999999999997</c:v>
                </c:pt>
                <c:pt idx="342">
                  <c:v>-44.042999999999999</c:v>
                </c:pt>
                <c:pt idx="343">
                  <c:v>-42.905000000000001</c:v>
                </c:pt>
                <c:pt idx="344">
                  <c:v>-43.965000000000003</c:v>
                </c:pt>
                <c:pt idx="345">
                  <c:v>-43.737000000000002</c:v>
                </c:pt>
                <c:pt idx="346">
                  <c:v>-43.29</c:v>
                </c:pt>
                <c:pt idx="347">
                  <c:v>-43.985999999999997</c:v>
                </c:pt>
                <c:pt idx="348">
                  <c:v>-42.886000000000003</c:v>
                </c:pt>
                <c:pt idx="349">
                  <c:v>-44.137</c:v>
                </c:pt>
                <c:pt idx="350">
                  <c:v>-43.957999999999998</c:v>
                </c:pt>
                <c:pt idx="351">
                  <c:v>-44.061999999999998</c:v>
                </c:pt>
                <c:pt idx="352">
                  <c:v>-44.01</c:v>
                </c:pt>
                <c:pt idx="353">
                  <c:v>-43.16</c:v>
                </c:pt>
                <c:pt idx="354">
                  <c:v>-43.488</c:v>
                </c:pt>
                <c:pt idx="358">
                  <c:v>-43.771000000000001</c:v>
                </c:pt>
                <c:pt idx="359">
                  <c:v>-43.706000000000003</c:v>
                </c:pt>
                <c:pt idx="360">
                  <c:v>-43.112000000000002</c:v>
                </c:pt>
                <c:pt idx="361">
                  <c:v>-43.808999999999997</c:v>
                </c:pt>
                <c:pt idx="362">
                  <c:v>-43.67</c:v>
                </c:pt>
                <c:pt idx="363">
                  <c:v>-43.203000000000003</c:v>
                </c:pt>
                <c:pt idx="364">
                  <c:v>-44.02</c:v>
                </c:pt>
                <c:pt idx="365">
                  <c:v>-44.026000000000003</c:v>
                </c:pt>
                <c:pt idx="366">
                  <c:v>-43.732999999999997</c:v>
                </c:pt>
                <c:pt idx="367">
                  <c:v>-42.005000000000003</c:v>
                </c:pt>
                <c:pt idx="368">
                  <c:v>-43.151000000000003</c:v>
                </c:pt>
                <c:pt idx="369">
                  <c:v>-42.521000000000001</c:v>
                </c:pt>
                <c:pt idx="370">
                  <c:v>-44.106999999999999</c:v>
                </c:pt>
                <c:pt idx="374">
                  <c:v>-44.094000000000001</c:v>
                </c:pt>
                <c:pt idx="375">
                  <c:v>-44.155999999999999</c:v>
                </c:pt>
                <c:pt idx="376">
                  <c:v>-43.631</c:v>
                </c:pt>
                <c:pt idx="377">
                  <c:v>-43.54</c:v>
                </c:pt>
                <c:pt idx="378">
                  <c:v>-43.911999999999999</c:v>
                </c:pt>
                <c:pt idx="379">
                  <c:v>-42.679000000000002</c:v>
                </c:pt>
                <c:pt idx="380">
                  <c:v>-43.92</c:v>
                </c:pt>
                <c:pt idx="381">
                  <c:v>-43.692</c:v>
                </c:pt>
                <c:pt idx="382">
                  <c:v>-43.878</c:v>
                </c:pt>
                <c:pt idx="383">
                  <c:v>-43.237000000000002</c:v>
                </c:pt>
                <c:pt idx="384">
                  <c:v>-44.048000000000002</c:v>
                </c:pt>
                <c:pt idx="385">
                  <c:v>-43.27</c:v>
                </c:pt>
                <c:pt idx="386">
                  <c:v>-43.021000000000001</c:v>
                </c:pt>
                <c:pt idx="390">
                  <c:v>-42.55</c:v>
                </c:pt>
                <c:pt idx="391">
                  <c:v>-43.99</c:v>
                </c:pt>
                <c:pt idx="392">
                  <c:v>-43.506999999999998</c:v>
                </c:pt>
                <c:pt idx="393">
                  <c:v>-36.201000000000001</c:v>
                </c:pt>
                <c:pt idx="394">
                  <c:v>-43.966999999999999</c:v>
                </c:pt>
                <c:pt idx="395">
                  <c:v>-43.555</c:v>
                </c:pt>
                <c:pt idx="396">
                  <c:v>-43.828000000000003</c:v>
                </c:pt>
                <c:pt idx="397">
                  <c:v>-43.466999999999999</c:v>
                </c:pt>
                <c:pt idx="398">
                  <c:v>-44.024999999999999</c:v>
                </c:pt>
                <c:pt idx="399">
                  <c:v>-43.691000000000003</c:v>
                </c:pt>
                <c:pt idx="400">
                  <c:v>-42.929000000000002</c:v>
                </c:pt>
                <c:pt idx="401">
                  <c:v>-43.899000000000001</c:v>
                </c:pt>
                <c:pt idx="402">
                  <c:v>-41.673000000000002</c:v>
                </c:pt>
                <c:pt idx="406">
                  <c:v>-42.814</c:v>
                </c:pt>
                <c:pt idx="407">
                  <c:v>-43.695</c:v>
                </c:pt>
                <c:pt idx="408">
                  <c:v>-43.555</c:v>
                </c:pt>
                <c:pt idx="409">
                  <c:v>-42.982999999999997</c:v>
                </c:pt>
                <c:pt idx="410">
                  <c:v>-43.93</c:v>
                </c:pt>
                <c:pt idx="411">
                  <c:v>-43.042999999999999</c:v>
                </c:pt>
                <c:pt idx="412">
                  <c:v>-43.173999999999999</c:v>
                </c:pt>
                <c:pt idx="413">
                  <c:v>-42.374000000000002</c:v>
                </c:pt>
                <c:pt idx="414">
                  <c:v>-43.564</c:v>
                </c:pt>
                <c:pt idx="415">
                  <c:v>-42.066000000000003</c:v>
                </c:pt>
                <c:pt idx="416">
                  <c:v>-42.41</c:v>
                </c:pt>
                <c:pt idx="417">
                  <c:v>-42.838999999999999</c:v>
                </c:pt>
                <c:pt idx="418">
                  <c:v>-42.497</c:v>
                </c:pt>
                <c:pt idx="422">
                  <c:v>-42.715000000000003</c:v>
                </c:pt>
                <c:pt idx="423">
                  <c:v>-43.790999999999997</c:v>
                </c:pt>
                <c:pt idx="424">
                  <c:v>-43.253999999999998</c:v>
                </c:pt>
                <c:pt idx="425">
                  <c:v>-43.923000000000002</c:v>
                </c:pt>
                <c:pt idx="426">
                  <c:v>-42.616</c:v>
                </c:pt>
                <c:pt idx="427">
                  <c:v>-43.698999999999998</c:v>
                </c:pt>
                <c:pt idx="428">
                  <c:v>-44.043999999999997</c:v>
                </c:pt>
                <c:pt idx="429">
                  <c:v>-42.46</c:v>
                </c:pt>
                <c:pt idx="430">
                  <c:v>-41.981999999999999</c:v>
                </c:pt>
                <c:pt idx="431">
                  <c:v>-43.777000000000001</c:v>
                </c:pt>
                <c:pt idx="432">
                  <c:v>-40.622999999999998</c:v>
                </c:pt>
                <c:pt idx="433">
                  <c:v>-41.707999999999998</c:v>
                </c:pt>
                <c:pt idx="434">
                  <c:v>-43.886000000000003</c:v>
                </c:pt>
                <c:pt idx="438">
                  <c:v>-43.84</c:v>
                </c:pt>
                <c:pt idx="439">
                  <c:v>-43.94</c:v>
                </c:pt>
                <c:pt idx="440">
                  <c:v>-43.633000000000003</c:v>
                </c:pt>
                <c:pt idx="441">
                  <c:v>-43.423999999999999</c:v>
                </c:pt>
                <c:pt idx="442">
                  <c:v>-43.984000000000002</c:v>
                </c:pt>
                <c:pt idx="443">
                  <c:v>-42.878</c:v>
                </c:pt>
                <c:pt idx="444">
                  <c:v>-43.975000000000001</c:v>
                </c:pt>
                <c:pt idx="445">
                  <c:v>-42.335000000000001</c:v>
                </c:pt>
                <c:pt idx="446">
                  <c:v>-43.218000000000004</c:v>
                </c:pt>
                <c:pt idx="447">
                  <c:v>-42.591000000000001</c:v>
                </c:pt>
                <c:pt idx="448">
                  <c:v>-43.048999999999999</c:v>
                </c:pt>
                <c:pt idx="449">
                  <c:v>-43.404000000000003</c:v>
                </c:pt>
                <c:pt idx="450">
                  <c:v>-42.744999999999997</c:v>
                </c:pt>
                <c:pt idx="454">
                  <c:v>-41.677999999999997</c:v>
                </c:pt>
                <c:pt idx="455">
                  <c:v>-42.901000000000003</c:v>
                </c:pt>
                <c:pt idx="456">
                  <c:v>-43.237000000000002</c:v>
                </c:pt>
                <c:pt idx="457">
                  <c:v>-43.402000000000001</c:v>
                </c:pt>
                <c:pt idx="458">
                  <c:v>-42.994</c:v>
                </c:pt>
                <c:pt idx="459">
                  <c:v>-43.337000000000003</c:v>
                </c:pt>
                <c:pt idx="460">
                  <c:v>-43.304000000000002</c:v>
                </c:pt>
                <c:pt idx="461">
                  <c:v>-43.496000000000002</c:v>
                </c:pt>
                <c:pt idx="462">
                  <c:v>-42.701999999999998</c:v>
                </c:pt>
                <c:pt idx="463">
                  <c:v>-41.289000000000001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5F-42F4-A394-308615D5957A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All!$DS$6:$DS$474</c:f>
              <c:numCache>
                <c:formatCode>General</c:formatCode>
                <c:ptCount val="469"/>
                <c:pt idx="0">
                  <c:v>35.652999999999999</c:v>
                </c:pt>
                <c:pt idx="4">
                  <c:v>14.887</c:v>
                </c:pt>
                <c:pt idx="8">
                  <c:v>13.198</c:v>
                </c:pt>
                <c:pt idx="9">
                  <c:v>12.058999999999999</c:v>
                </c:pt>
                <c:pt idx="11">
                  <c:v>13.198</c:v>
                </c:pt>
                <c:pt idx="12">
                  <c:v>12.058999999999999</c:v>
                </c:pt>
                <c:pt idx="15">
                  <c:v>44.295999999999999</c:v>
                </c:pt>
                <c:pt idx="16">
                  <c:v>47.85</c:v>
                </c:pt>
                <c:pt idx="17">
                  <c:v>-3.4510000000000001</c:v>
                </c:pt>
                <c:pt idx="18">
                  <c:v>7.6619999999999999</c:v>
                </c:pt>
                <c:pt idx="19">
                  <c:v>9.3409999999999993</c:v>
                </c:pt>
                <c:pt idx="20">
                  <c:v>2.3479999999999999</c:v>
                </c:pt>
                <c:pt idx="21">
                  <c:v>-4.7759999999999998</c:v>
                </c:pt>
                <c:pt idx="22">
                  <c:v>-14.904999999999999</c:v>
                </c:pt>
                <c:pt idx="28">
                  <c:v>19.603999999999999</c:v>
                </c:pt>
                <c:pt idx="29">
                  <c:v>-1.452</c:v>
                </c:pt>
                <c:pt idx="30">
                  <c:v>-16.225999999999999</c:v>
                </c:pt>
                <c:pt idx="31">
                  <c:v>-8.968</c:v>
                </c:pt>
                <c:pt idx="32">
                  <c:v>-12.132999999999999</c:v>
                </c:pt>
                <c:pt idx="33">
                  <c:v>-4.0430000000000001</c:v>
                </c:pt>
                <c:pt idx="34">
                  <c:v>-9.0869999999999997</c:v>
                </c:pt>
                <c:pt idx="35">
                  <c:v>3.0339999999999998</c:v>
                </c:pt>
                <c:pt idx="36">
                  <c:v>15.157999999999999</c:v>
                </c:pt>
                <c:pt idx="37">
                  <c:v>12.33</c:v>
                </c:pt>
                <c:pt idx="38">
                  <c:v>-14.135999999999999</c:v>
                </c:pt>
                <c:pt idx="39">
                  <c:v>-8.0090000000000003</c:v>
                </c:pt>
                <c:pt idx="40">
                  <c:v>5.1050000000000004</c:v>
                </c:pt>
                <c:pt idx="44">
                  <c:v>16.946000000000002</c:v>
                </c:pt>
                <c:pt idx="45">
                  <c:v>-1.157</c:v>
                </c:pt>
                <c:pt idx="46">
                  <c:v>-0.108</c:v>
                </c:pt>
                <c:pt idx="47">
                  <c:v>12.906000000000001</c:v>
                </c:pt>
                <c:pt idx="48">
                  <c:v>-4.3739999999999997</c:v>
                </c:pt>
                <c:pt idx="49">
                  <c:v>0.17599999999999999</c:v>
                </c:pt>
                <c:pt idx="50">
                  <c:v>14.68</c:v>
                </c:pt>
                <c:pt idx="51">
                  <c:v>8.0169999999999995</c:v>
                </c:pt>
                <c:pt idx="52">
                  <c:v>8.2100000000000009</c:v>
                </c:pt>
                <c:pt idx="53">
                  <c:v>8.9489999999999998</c:v>
                </c:pt>
                <c:pt idx="54">
                  <c:v>1.008</c:v>
                </c:pt>
                <c:pt idx="55">
                  <c:v>0.64200000000000002</c:v>
                </c:pt>
                <c:pt idx="56">
                  <c:v>8.4969999999999999</c:v>
                </c:pt>
                <c:pt idx="60">
                  <c:v>16.751000000000001</c:v>
                </c:pt>
                <c:pt idx="61">
                  <c:v>43.261000000000003</c:v>
                </c:pt>
                <c:pt idx="63">
                  <c:v>34.655999999999999</c:v>
                </c:pt>
                <c:pt idx="64">
                  <c:v>21.257999999999999</c:v>
                </c:pt>
                <c:pt idx="65">
                  <c:v>17.760999999999999</c:v>
                </c:pt>
                <c:pt idx="66">
                  <c:v>18.899999999999999</c:v>
                </c:pt>
                <c:pt idx="67">
                  <c:v>16.248999999999999</c:v>
                </c:pt>
                <c:pt idx="68">
                  <c:v>15.183</c:v>
                </c:pt>
                <c:pt idx="69">
                  <c:v>15.782</c:v>
                </c:pt>
                <c:pt idx="70">
                  <c:v>16.876999999999999</c:v>
                </c:pt>
                <c:pt idx="71">
                  <c:v>15.327</c:v>
                </c:pt>
                <c:pt idx="72">
                  <c:v>16.152000000000001</c:v>
                </c:pt>
                <c:pt idx="76">
                  <c:v>24.198</c:v>
                </c:pt>
                <c:pt idx="77">
                  <c:v>16.452999999999999</c:v>
                </c:pt>
                <c:pt idx="78">
                  <c:v>14.215999999999999</c:v>
                </c:pt>
                <c:pt idx="79">
                  <c:v>15.686999999999999</c:v>
                </c:pt>
                <c:pt idx="80">
                  <c:v>15.999000000000001</c:v>
                </c:pt>
                <c:pt idx="81">
                  <c:v>15.705</c:v>
                </c:pt>
                <c:pt idx="82">
                  <c:v>15.067</c:v>
                </c:pt>
                <c:pt idx="83">
                  <c:v>16.082000000000001</c:v>
                </c:pt>
                <c:pt idx="84">
                  <c:v>15.862</c:v>
                </c:pt>
                <c:pt idx="85">
                  <c:v>15.72</c:v>
                </c:pt>
                <c:pt idx="86">
                  <c:v>15.79</c:v>
                </c:pt>
                <c:pt idx="87">
                  <c:v>16.826000000000001</c:v>
                </c:pt>
                <c:pt idx="88">
                  <c:v>15.821</c:v>
                </c:pt>
                <c:pt idx="92">
                  <c:v>18.143000000000001</c:v>
                </c:pt>
                <c:pt idx="93">
                  <c:v>20.350999999999999</c:v>
                </c:pt>
                <c:pt idx="100">
                  <c:v>18.690000000000001</c:v>
                </c:pt>
                <c:pt idx="101">
                  <c:v>11.611000000000001</c:v>
                </c:pt>
                <c:pt idx="102">
                  <c:v>9.5009999999999994</c:v>
                </c:pt>
                <c:pt idx="103">
                  <c:v>9.468</c:v>
                </c:pt>
                <c:pt idx="104">
                  <c:v>10.066000000000001</c:v>
                </c:pt>
                <c:pt idx="105">
                  <c:v>10.845000000000001</c:v>
                </c:pt>
                <c:pt idx="106">
                  <c:v>10.776999999999999</c:v>
                </c:pt>
                <c:pt idx="107">
                  <c:v>11.634</c:v>
                </c:pt>
                <c:pt idx="108">
                  <c:v>11.052</c:v>
                </c:pt>
                <c:pt idx="109">
                  <c:v>11.42</c:v>
                </c:pt>
                <c:pt idx="110">
                  <c:v>12.207000000000001</c:v>
                </c:pt>
                <c:pt idx="116">
                  <c:v>15.019</c:v>
                </c:pt>
                <c:pt idx="117">
                  <c:v>11.717000000000001</c:v>
                </c:pt>
                <c:pt idx="118">
                  <c:v>11.019</c:v>
                </c:pt>
                <c:pt idx="119">
                  <c:v>11.007</c:v>
                </c:pt>
                <c:pt idx="120">
                  <c:v>11.362</c:v>
                </c:pt>
                <c:pt idx="121">
                  <c:v>10.688000000000001</c:v>
                </c:pt>
                <c:pt idx="122">
                  <c:v>11.032999999999999</c:v>
                </c:pt>
                <c:pt idx="123">
                  <c:v>11.114000000000001</c:v>
                </c:pt>
                <c:pt idx="124">
                  <c:v>11.391</c:v>
                </c:pt>
                <c:pt idx="125">
                  <c:v>11.193</c:v>
                </c:pt>
                <c:pt idx="126">
                  <c:v>11.125</c:v>
                </c:pt>
                <c:pt idx="127">
                  <c:v>11.827</c:v>
                </c:pt>
                <c:pt idx="128">
                  <c:v>11.316000000000001</c:v>
                </c:pt>
                <c:pt idx="129">
                  <c:v>11.446999999999999</c:v>
                </c:pt>
                <c:pt idx="133">
                  <c:v>10.537000000000001</c:v>
                </c:pt>
                <c:pt idx="134">
                  <c:v>10.563000000000001</c:v>
                </c:pt>
                <c:pt idx="135">
                  <c:v>11.555</c:v>
                </c:pt>
                <c:pt idx="136">
                  <c:v>13.22</c:v>
                </c:pt>
                <c:pt idx="137">
                  <c:v>11.391999999999999</c:v>
                </c:pt>
                <c:pt idx="139">
                  <c:v>11.523</c:v>
                </c:pt>
                <c:pt idx="140">
                  <c:v>10.734999999999999</c:v>
                </c:pt>
                <c:pt idx="141">
                  <c:v>11.103999999999999</c:v>
                </c:pt>
                <c:pt idx="142">
                  <c:v>10.939</c:v>
                </c:pt>
                <c:pt idx="143">
                  <c:v>11.554</c:v>
                </c:pt>
                <c:pt idx="144">
                  <c:v>12.208</c:v>
                </c:pt>
                <c:pt idx="145">
                  <c:v>11.335000000000001</c:v>
                </c:pt>
                <c:pt idx="149">
                  <c:v>10.442</c:v>
                </c:pt>
                <c:pt idx="150">
                  <c:v>11.481999999999999</c:v>
                </c:pt>
                <c:pt idx="151">
                  <c:v>10.696999999999999</c:v>
                </c:pt>
                <c:pt idx="152">
                  <c:v>10.074</c:v>
                </c:pt>
                <c:pt idx="153">
                  <c:v>11.131</c:v>
                </c:pt>
                <c:pt idx="154">
                  <c:v>12.064</c:v>
                </c:pt>
                <c:pt idx="155">
                  <c:v>12.843999999999999</c:v>
                </c:pt>
                <c:pt idx="156">
                  <c:v>10.945</c:v>
                </c:pt>
                <c:pt idx="157">
                  <c:v>11.734999999999999</c:v>
                </c:pt>
                <c:pt idx="158">
                  <c:v>10.901</c:v>
                </c:pt>
                <c:pt idx="159">
                  <c:v>11.353999999999999</c:v>
                </c:pt>
                <c:pt idx="160">
                  <c:v>11.601000000000001</c:v>
                </c:pt>
                <c:pt idx="161">
                  <c:v>11.988</c:v>
                </c:pt>
                <c:pt idx="165">
                  <c:v>12.2</c:v>
                </c:pt>
                <c:pt idx="166">
                  <c:v>10.593</c:v>
                </c:pt>
                <c:pt idx="167">
                  <c:v>10.369</c:v>
                </c:pt>
                <c:pt idx="168">
                  <c:v>11.098000000000001</c:v>
                </c:pt>
                <c:pt idx="169">
                  <c:v>11.914999999999999</c:v>
                </c:pt>
                <c:pt idx="170">
                  <c:v>11.875999999999999</c:v>
                </c:pt>
                <c:pt idx="171">
                  <c:v>11.585000000000001</c:v>
                </c:pt>
                <c:pt idx="172">
                  <c:v>10.939</c:v>
                </c:pt>
                <c:pt idx="173">
                  <c:v>13.404999999999999</c:v>
                </c:pt>
                <c:pt idx="174">
                  <c:v>11.901</c:v>
                </c:pt>
                <c:pt idx="175">
                  <c:v>11.788</c:v>
                </c:pt>
                <c:pt idx="176">
                  <c:v>11.304</c:v>
                </c:pt>
                <c:pt idx="177">
                  <c:v>11.111000000000001</c:v>
                </c:pt>
                <c:pt idx="181">
                  <c:v>12.101000000000001</c:v>
                </c:pt>
                <c:pt idx="182">
                  <c:v>10.705</c:v>
                </c:pt>
                <c:pt idx="183">
                  <c:v>11.192</c:v>
                </c:pt>
                <c:pt idx="184">
                  <c:v>10.696</c:v>
                </c:pt>
                <c:pt idx="185">
                  <c:v>11.808999999999999</c:v>
                </c:pt>
                <c:pt idx="186">
                  <c:v>11.61</c:v>
                </c:pt>
                <c:pt idx="187">
                  <c:v>11.704000000000001</c:v>
                </c:pt>
                <c:pt idx="188">
                  <c:v>11.595000000000001</c:v>
                </c:pt>
                <c:pt idx="189">
                  <c:v>12.118</c:v>
                </c:pt>
                <c:pt idx="190">
                  <c:v>12.285</c:v>
                </c:pt>
                <c:pt idx="191">
                  <c:v>12.097</c:v>
                </c:pt>
                <c:pt idx="192">
                  <c:v>12.523999999999999</c:v>
                </c:pt>
                <c:pt idx="193">
                  <c:v>11.664</c:v>
                </c:pt>
                <c:pt idx="197">
                  <c:v>12.101000000000001</c:v>
                </c:pt>
                <c:pt idx="198">
                  <c:v>10.705</c:v>
                </c:pt>
                <c:pt idx="199">
                  <c:v>11.192</c:v>
                </c:pt>
                <c:pt idx="200">
                  <c:v>10.696</c:v>
                </c:pt>
                <c:pt idx="201">
                  <c:v>11.808999999999999</c:v>
                </c:pt>
                <c:pt idx="202">
                  <c:v>11.61</c:v>
                </c:pt>
                <c:pt idx="203">
                  <c:v>11.704000000000001</c:v>
                </c:pt>
                <c:pt idx="204">
                  <c:v>11.595000000000001</c:v>
                </c:pt>
                <c:pt idx="205">
                  <c:v>12.118</c:v>
                </c:pt>
                <c:pt idx="206">
                  <c:v>12.285</c:v>
                </c:pt>
                <c:pt idx="207">
                  <c:v>12.097</c:v>
                </c:pt>
                <c:pt idx="208">
                  <c:v>12.523999999999999</c:v>
                </c:pt>
                <c:pt idx="209">
                  <c:v>11.664</c:v>
                </c:pt>
                <c:pt idx="213">
                  <c:v>12.4</c:v>
                </c:pt>
                <c:pt idx="214">
                  <c:v>11.95</c:v>
                </c:pt>
                <c:pt idx="215">
                  <c:v>11.611000000000001</c:v>
                </c:pt>
                <c:pt idx="216">
                  <c:v>11.82</c:v>
                </c:pt>
                <c:pt idx="217">
                  <c:v>11.425000000000001</c:v>
                </c:pt>
                <c:pt idx="218">
                  <c:v>11.295999999999999</c:v>
                </c:pt>
                <c:pt idx="219">
                  <c:v>12.028</c:v>
                </c:pt>
                <c:pt idx="220">
                  <c:v>13.177</c:v>
                </c:pt>
                <c:pt idx="221">
                  <c:v>12.33</c:v>
                </c:pt>
                <c:pt idx="222">
                  <c:v>11.8</c:v>
                </c:pt>
                <c:pt idx="223">
                  <c:v>11.021000000000001</c:v>
                </c:pt>
                <c:pt idx="224">
                  <c:v>11.561999999999999</c:v>
                </c:pt>
                <c:pt idx="225">
                  <c:v>12.23</c:v>
                </c:pt>
                <c:pt idx="229">
                  <c:v>11.340999999999999</c:v>
                </c:pt>
                <c:pt idx="230">
                  <c:v>11.962</c:v>
                </c:pt>
                <c:pt idx="231">
                  <c:v>11.425000000000001</c:v>
                </c:pt>
                <c:pt idx="232">
                  <c:v>11.598000000000001</c:v>
                </c:pt>
                <c:pt idx="233">
                  <c:v>11.988</c:v>
                </c:pt>
                <c:pt idx="234">
                  <c:v>12.263999999999999</c:v>
                </c:pt>
                <c:pt idx="235">
                  <c:v>11.739000000000001</c:v>
                </c:pt>
                <c:pt idx="236">
                  <c:v>12.239000000000001</c:v>
                </c:pt>
                <c:pt idx="237">
                  <c:v>12.106</c:v>
                </c:pt>
                <c:pt idx="238">
                  <c:v>12.874000000000001</c:v>
                </c:pt>
                <c:pt idx="239">
                  <c:v>12.789</c:v>
                </c:pt>
                <c:pt idx="240">
                  <c:v>13.345000000000001</c:v>
                </c:pt>
                <c:pt idx="241">
                  <c:v>12.262</c:v>
                </c:pt>
                <c:pt idx="245">
                  <c:v>12.512</c:v>
                </c:pt>
                <c:pt idx="246">
                  <c:v>11.073</c:v>
                </c:pt>
                <c:pt idx="247">
                  <c:v>11.265000000000001</c:v>
                </c:pt>
                <c:pt idx="248">
                  <c:v>10.85</c:v>
                </c:pt>
                <c:pt idx="249">
                  <c:v>12.106</c:v>
                </c:pt>
                <c:pt idx="250">
                  <c:v>11.829000000000001</c:v>
                </c:pt>
                <c:pt idx="251">
                  <c:v>11.407</c:v>
                </c:pt>
                <c:pt idx="252">
                  <c:v>12.911</c:v>
                </c:pt>
                <c:pt idx="253">
                  <c:v>11.73</c:v>
                </c:pt>
                <c:pt idx="254">
                  <c:v>12.002000000000001</c:v>
                </c:pt>
                <c:pt idx="255">
                  <c:v>11.804</c:v>
                </c:pt>
                <c:pt idx="256">
                  <c:v>13.487</c:v>
                </c:pt>
                <c:pt idx="257">
                  <c:v>12.106</c:v>
                </c:pt>
                <c:pt idx="262">
                  <c:v>11.952</c:v>
                </c:pt>
                <c:pt idx="263">
                  <c:v>11.542999999999999</c:v>
                </c:pt>
                <c:pt idx="264">
                  <c:v>11.843</c:v>
                </c:pt>
                <c:pt idx="265">
                  <c:v>12.042</c:v>
                </c:pt>
                <c:pt idx="266">
                  <c:v>11.406000000000001</c:v>
                </c:pt>
                <c:pt idx="267">
                  <c:v>12.257999999999999</c:v>
                </c:pt>
                <c:pt idx="268">
                  <c:v>11.535</c:v>
                </c:pt>
                <c:pt idx="269">
                  <c:v>12.356</c:v>
                </c:pt>
                <c:pt idx="270">
                  <c:v>13.417</c:v>
                </c:pt>
                <c:pt idx="271">
                  <c:v>12.848000000000001</c:v>
                </c:pt>
                <c:pt idx="272">
                  <c:v>31.302</c:v>
                </c:pt>
                <c:pt idx="273">
                  <c:v>30.896999999999998</c:v>
                </c:pt>
                <c:pt idx="274">
                  <c:v>30.483000000000001</c:v>
                </c:pt>
                <c:pt idx="278">
                  <c:v>11.952</c:v>
                </c:pt>
                <c:pt idx="279">
                  <c:v>11.542999999999999</c:v>
                </c:pt>
                <c:pt idx="280">
                  <c:v>11.843</c:v>
                </c:pt>
                <c:pt idx="281">
                  <c:v>12.042</c:v>
                </c:pt>
                <c:pt idx="282">
                  <c:v>11.406000000000001</c:v>
                </c:pt>
                <c:pt idx="283">
                  <c:v>12.257999999999999</c:v>
                </c:pt>
                <c:pt idx="284">
                  <c:v>11.535</c:v>
                </c:pt>
                <c:pt idx="285">
                  <c:v>12.356</c:v>
                </c:pt>
                <c:pt idx="286">
                  <c:v>13.417</c:v>
                </c:pt>
                <c:pt idx="287">
                  <c:v>12.848000000000001</c:v>
                </c:pt>
                <c:pt idx="288">
                  <c:v>31.302</c:v>
                </c:pt>
                <c:pt idx="289">
                  <c:v>30.896999999999998</c:v>
                </c:pt>
                <c:pt idx="290">
                  <c:v>30.483000000000001</c:v>
                </c:pt>
                <c:pt idx="294">
                  <c:v>31.193999999999999</c:v>
                </c:pt>
                <c:pt idx="295">
                  <c:v>31.247</c:v>
                </c:pt>
                <c:pt idx="296">
                  <c:v>30.73</c:v>
                </c:pt>
                <c:pt idx="297">
                  <c:v>30.155000000000001</c:v>
                </c:pt>
                <c:pt idx="298">
                  <c:v>30.122</c:v>
                </c:pt>
                <c:pt idx="299">
                  <c:v>30.077999999999999</c:v>
                </c:pt>
                <c:pt idx="300">
                  <c:v>31.138999999999999</c:v>
                </c:pt>
                <c:pt idx="301">
                  <c:v>31.574999999999999</c:v>
                </c:pt>
                <c:pt idx="302">
                  <c:v>30.626000000000001</c:v>
                </c:pt>
                <c:pt idx="303">
                  <c:v>31.315000000000001</c:v>
                </c:pt>
                <c:pt idx="304">
                  <c:v>31.355</c:v>
                </c:pt>
                <c:pt idx="305">
                  <c:v>31.891999999999999</c:v>
                </c:pt>
                <c:pt idx="306">
                  <c:v>31.635000000000002</c:v>
                </c:pt>
                <c:pt idx="310">
                  <c:v>31.821999999999999</c:v>
                </c:pt>
                <c:pt idx="311">
                  <c:v>30.823</c:v>
                </c:pt>
                <c:pt idx="312">
                  <c:v>30.331</c:v>
                </c:pt>
                <c:pt idx="313">
                  <c:v>30.375</c:v>
                </c:pt>
                <c:pt idx="314">
                  <c:v>30.843</c:v>
                </c:pt>
                <c:pt idx="315">
                  <c:v>30.367999999999999</c:v>
                </c:pt>
                <c:pt idx="316">
                  <c:v>31.411999999999999</c:v>
                </c:pt>
                <c:pt idx="317">
                  <c:v>32.344000000000001</c:v>
                </c:pt>
                <c:pt idx="318">
                  <c:v>31.452999999999999</c:v>
                </c:pt>
                <c:pt idx="319">
                  <c:v>31.654</c:v>
                </c:pt>
                <c:pt idx="320">
                  <c:v>30.312999999999999</c:v>
                </c:pt>
                <c:pt idx="321">
                  <c:v>30.948</c:v>
                </c:pt>
                <c:pt idx="322">
                  <c:v>30.923999999999999</c:v>
                </c:pt>
                <c:pt idx="326">
                  <c:v>31.731999999999999</c:v>
                </c:pt>
                <c:pt idx="327">
                  <c:v>29.75</c:v>
                </c:pt>
                <c:pt idx="328">
                  <c:v>29.713999999999999</c:v>
                </c:pt>
                <c:pt idx="329">
                  <c:v>30.477</c:v>
                </c:pt>
                <c:pt idx="330">
                  <c:v>31.047999999999998</c:v>
                </c:pt>
                <c:pt idx="331">
                  <c:v>31.677</c:v>
                </c:pt>
                <c:pt idx="332">
                  <c:v>30.817</c:v>
                </c:pt>
                <c:pt idx="333">
                  <c:v>31.556999999999999</c:v>
                </c:pt>
                <c:pt idx="334">
                  <c:v>30.596</c:v>
                </c:pt>
                <c:pt idx="335">
                  <c:v>31.308</c:v>
                </c:pt>
                <c:pt idx="336">
                  <c:v>32.302999999999997</c:v>
                </c:pt>
                <c:pt idx="337">
                  <c:v>31.408999999999999</c:v>
                </c:pt>
                <c:pt idx="338">
                  <c:v>30.933</c:v>
                </c:pt>
                <c:pt idx="342">
                  <c:v>30.928000000000001</c:v>
                </c:pt>
                <c:pt idx="343">
                  <c:v>29.846</c:v>
                </c:pt>
                <c:pt idx="344">
                  <c:v>31.975000000000001</c:v>
                </c:pt>
                <c:pt idx="345">
                  <c:v>34.000999999999998</c:v>
                </c:pt>
                <c:pt idx="346">
                  <c:v>30.228000000000002</c:v>
                </c:pt>
                <c:pt idx="347">
                  <c:v>30.117999999999999</c:v>
                </c:pt>
                <c:pt idx="348">
                  <c:v>30.422999999999998</c:v>
                </c:pt>
                <c:pt idx="349">
                  <c:v>29.821000000000002</c:v>
                </c:pt>
                <c:pt idx="350">
                  <c:v>30.062000000000001</c:v>
                </c:pt>
                <c:pt idx="351">
                  <c:v>30.927</c:v>
                </c:pt>
                <c:pt idx="352">
                  <c:v>31.273</c:v>
                </c:pt>
                <c:pt idx="353">
                  <c:v>30.722000000000001</c:v>
                </c:pt>
                <c:pt idx="354">
                  <c:v>31.622</c:v>
                </c:pt>
                <c:pt idx="358">
                  <c:v>31.231000000000002</c:v>
                </c:pt>
                <c:pt idx="359">
                  <c:v>30.239000000000001</c:v>
                </c:pt>
                <c:pt idx="360">
                  <c:v>30.263000000000002</c:v>
                </c:pt>
                <c:pt idx="361">
                  <c:v>30.29</c:v>
                </c:pt>
                <c:pt idx="362">
                  <c:v>30.727</c:v>
                </c:pt>
                <c:pt idx="363">
                  <c:v>31.504999999999999</c:v>
                </c:pt>
                <c:pt idx="364">
                  <c:v>31.103999999999999</c:v>
                </c:pt>
                <c:pt idx="365">
                  <c:v>31.061</c:v>
                </c:pt>
                <c:pt idx="366">
                  <c:v>29.931000000000001</c:v>
                </c:pt>
                <c:pt idx="367">
                  <c:v>30.657</c:v>
                </c:pt>
                <c:pt idx="368">
                  <c:v>30.404</c:v>
                </c:pt>
                <c:pt idx="369">
                  <c:v>29.978999999999999</c:v>
                </c:pt>
                <c:pt idx="370">
                  <c:v>29.956</c:v>
                </c:pt>
                <c:pt idx="374">
                  <c:v>29.936</c:v>
                </c:pt>
                <c:pt idx="375">
                  <c:v>29.762</c:v>
                </c:pt>
                <c:pt idx="376">
                  <c:v>35.154000000000003</c:v>
                </c:pt>
                <c:pt idx="377">
                  <c:v>31.175000000000001</c:v>
                </c:pt>
                <c:pt idx="378">
                  <c:v>30.132000000000001</c:v>
                </c:pt>
                <c:pt idx="379">
                  <c:v>30.734000000000002</c:v>
                </c:pt>
                <c:pt idx="380">
                  <c:v>30.2</c:v>
                </c:pt>
                <c:pt idx="381">
                  <c:v>30.832999999999998</c:v>
                </c:pt>
                <c:pt idx="382">
                  <c:v>30.216999999999999</c:v>
                </c:pt>
                <c:pt idx="383">
                  <c:v>30.948</c:v>
                </c:pt>
                <c:pt idx="384">
                  <c:v>30.984999999999999</c:v>
                </c:pt>
                <c:pt idx="385">
                  <c:v>30.434000000000001</c:v>
                </c:pt>
                <c:pt idx="386">
                  <c:v>29.774999999999999</c:v>
                </c:pt>
                <c:pt idx="390">
                  <c:v>29.940999999999999</c:v>
                </c:pt>
                <c:pt idx="391">
                  <c:v>29.173999999999999</c:v>
                </c:pt>
                <c:pt idx="392">
                  <c:v>31.248999999999999</c:v>
                </c:pt>
                <c:pt idx="393">
                  <c:v>28.475999999999999</c:v>
                </c:pt>
                <c:pt idx="394">
                  <c:v>29.637</c:v>
                </c:pt>
                <c:pt idx="395">
                  <c:v>29.834</c:v>
                </c:pt>
                <c:pt idx="396">
                  <c:v>30.108000000000001</c:v>
                </c:pt>
                <c:pt idx="397">
                  <c:v>29.963000000000001</c:v>
                </c:pt>
                <c:pt idx="398">
                  <c:v>29.494</c:v>
                </c:pt>
                <c:pt idx="399">
                  <c:v>29.873999999999999</c:v>
                </c:pt>
                <c:pt idx="400">
                  <c:v>30.709</c:v>
                </c:pt>
                <c:pt idx="401">
                  <c:v>31.045999999999999</c:v>
                </c:pt>
                <c:pt idx="402">
                  <c:v>29.370999999999999</c:v>
                </c:pt>
                <c:pt idx="406">
                  <c:v>29.744</c:v>
                </c:pt>
                <c:pt idx="407">
                  <c:v>30.292999999999999</c:v>
                </c:pt>
                <c:pt idx="408">
                  <c:v>29.462</c:v>
                </c:pt>
                <c:pt idx="409">
                  <c:v>30.059000000000001</c:v>
                </c:pt>
                <c:pt idx="410">
                  <c:v>30.24</c:v>
                </c:pt>
                <c:pt idx="411">
                  <c:v>30.344999999999999</c:v>
                </c:pt>
                <c:pt idx="412">
                  <c:v>29.652999999999999</c:v>
                </c:pt>
                <c:pt idx="413">
                  <c:v>29.704999999999998</c:v>
                </c:pt>
                <c:pt idx="414">
                  <c:v>31.088999999999999</c:v>
                </c:pt>
                <c:pt idx="415">
                  <c:v>31.16</c:v>
                </c:pt>
                <c:pt idx="416">
                  <c:v>30.146000000000001</c:v>
                </c:pt>
                <c:pt idx="417">
                  <c:v>29.814</c:v>
                </c:pt>
                <c:pt idx="418">
                  <c:v>29.981999999999999</c:v>
                </c:pt>
                <c:pt idx="422">
                  <c:v>29.736000000000001</c:v>
                </c:pt>
                <c:pt idx="423">
                  <c:v>29.693999999999999</c:v>
                </c:pt>
                <c:pt idx="424">
                  <c:v>29.202000000000002</c:v>
                </c:pt>
                <c:pt idx="425">
                  <c:v>29.315000000000001</c:v>
                </c:pt>
                <c:pt idx="426">
                  <c:v>30.053000000000001</c:v>
                </c:pt>
                <c:pt idx="427">
                  <c:v>29.73</c:v>
                </c:pt>
                <c:pt idx="428">
                  <c:v>30.481999999999999</c:v>
                </c:pt>
                <c:pt idx="429">
                  <c:v>30.356999999999999</c:v>
                </c:pt>
                <c:pt idx="430">
                  <c:v>30.413</c:v>
                </c:pt>
                <c:pt idx="431">
                  <c:v>29.949000000000002</c:v>
                </c:pt>
                <c:pt idx="432">
                  <c:v>30.114000000000001</c:v>
                </c:pt>
                <c:pt idx="433">
                  <c:v>29.715</c:v>
                </c:pt>
                <c:pt idx="434">
                  <c:v>31.04</c:v>
                </c:pt>
                <c:pt idx="438">
                  <c:v>30.302</c:v>
                </c:pt>
                <c:pt idx="439">
                  <c:v>29.463000000000001</c:v>
                </c:pt>
                <c:pt idx="440">
                  <c:v>29.003</c:v>
                </c:pt>
                <c:pt idx="441">
                  <c:v>29.565000000000001</c:v>
                </c:pt>
                <c:pt idx="442">
                  <c:v>30.123999999999999</c:v>
                </c:pt>
                <c:pt idx="443">
                  <c:v>29.007000000000001</c:v>
                </c:pt>
                <c:pt idx="444">
                  <c:v>30.31</c:v>
                </c:pt>
                <c:pt idx="445">
                  <c:v>32.207000000000001</c:v>
                </c:pt>
                <c:pt idx="446">
                  <c:v>31.943000000000001</c:v>
                </c:pt>
                <c:pt idx="447">
                  <c:v>29.503</c:v>
                </c:pt>
                <c:pt idx="448">
                  <c:v>30.747</c:v>
                </c:pt>
                <c:pt idx="449">
                  <c:v>29.885000000000002</c:v>
                </c:pt>
                <c:pt idx="450">
                  <c:v>30.725999999999999</c:v>
                </c:pt>
                <c:pt idx="454">
                  <c:v>29.407</c:v>
                </c:pt>
                <c:pt idx="455">
                  <c:v>29.475000000000001</c:v>
                </c:pt>
                <c:pt idx="456">
                  <c:v>29.57</c:v>
                </c:pt>
                <c:pt idx="457">
                  <c:v>28.89</c:v>
                </c:pt>
                <c:pt idx="458">
                  <c:v>29.305</c:v>
                </c:pt>
                <c:pt idx="459">
                  <c:v>31.210999999999999</c:v>
                </c:pt>
                <c:pt idx="460">
                  <c:v>29.803999999999998</c:v>
                </c:pt>
                <c:pt idx="461">
                  <c:v>30.867999999999999</c:v>
                </c:pt>
                <c:pt idx="462">
                  <c:v>31.265000000000001</c:v>
                </c:pt>
                <c:pt idx="463">
                  <c:v>30.102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5F-42F4-A394-308615D59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16048"/>
        <c:axId val="279313136"/>
      </c:scatterChart>
      <c:valAx>
        <c:axId val="279316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313136"/>
        <c:crosses val="autoZero"/>
        <c:crossBetween val="midCat"/>
        <c:majorUnit val="20"/>
        <c:minorUnit val="5"/>
      </c:valAx>
      <c:valAx>
        <c:axId val="279313136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31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All!$DL$6:$DL$474</c:f>
              <c:numCache>
                <c:formatCode>General</c:formatCode>
                <c:ptCount val="469"/>
                <c:pt idx="0">
                  <c:v>0.40699999999999997</c:v>
                </c:pt>
                <c:pt idx="4">
                  <c:v>0.40799999999999997</c:v>
                </c:pt>
                <c:pt idx="8">
                  <c:v>0.40500000000000003</c:v>
                </c:pt>
                <c:pt idx="9">
                  <c:v>0.40200000000000002</c:v>
                </c:pt>
                <c:pt idx="11">
                  <c:v>0.40500000000000003</c:v>
                </c:pt>
                <c:pt idx="12">
                  <c:v>0.40200000000000002</c:v>
                </c:pt>
                <c:pt idx="15">
                  <c:v>0.39600000000000002</c:v>
                </c:pt>
                <c:pt idx="16">
                  <c:v>0.38900000000000001</c:v>
                </c:pt>
                <c:pt idx="17">
                  <c:v>0.39</c:v>
                </c:pt>
                <c:pt idx="18">
                  <c:v>0.38800000000000001</c:v>
                </c:pt>
                <c:pt idx="19">
                  <c:v>0.38700000000000001</c:v>
                </c:pt>
                <c:pt idx="20">
                  <c:v>0.38900000000000001</c:v>
                </c:pt>
                <c:pt idx="21">
                  <c:v>0.39300000000000002</c:v>
                </c:pt>
                <c:pt idx="22">
                  <c:v>0.39400000000000002</c:v>
                </c:pt>
                <c:pt idx="28">
                  <c:v>0.40200000000000002</c:v>
                </c:pt>
                <c:pt idx="29">
                  <c:v>0.40200000000000002</c:v>
                </c:pt>
                <c:pt idx="30">
                  <c:v>0.39800000000000002</c:v>
                </c:pt>
                <c:pt idx="31">
                  <c:v>0.39800000000000002</c:v>
                </c:pt>
                <c:pt idx="32">
                  <c:v>0.39700000000000002</c:v>
                </c:pt>
                <c:pt idx="33">
                  <c:v>0.39600000000000002</c:v>
                </c:pt>
                <c:pt idx="34">
                  <c:v>0.39500000000000002</c:v>
                </c:pt>
                <c:pt idx="35">
                  <c:v>0.38900000000000001</c:v>
                </c:pt>
                <c:pt idx="36">
                  <c:v>0.39300000000000002</c:v>
                </c:pt>
                <c:pt idx="37">
                  <c:v>0.38800000000000001</c:v>
                </c:pt>
                <c:pt idx="38">
                  <c:v>0.38600000000000001</c:v>
                </c:pt>
                <c:pt idx="39">
                  <c:v>0.38900000000000001</c:v>
                </c:pt>
                <c:pt idx="40">
                  <c:v>0.38400000000000001</c:v>
                </c:pt>
                <c:pt idx="44">
                  <c:v>0.39200000000000002</c:v>
                </c:pt>
                <c:pt idx="45">
                  <c:v>0.39300000000000002</c:v>
                </c:pt>
                <c:pt idx="46">
                  <c:v>0.39700000000000002</c:v>
                </c:pt>
                <c:pt idx="47">
                  <c:v>0.39800000000000002</c:v>
                </c:pt>
                <c:pt idx="48">
                  <c:v>0.39800000000000002</c:v>
                </c:pt>
                <c:pt idx="49">
                  <c:v>0.39800000000000002</c:v>
                </c:pt>
                <c:pt idx="50">
                  <c:v>0.39600000000000002</c:v>
                </c:pt>
                <c:pt idx="51">
                  <c:v>0.39600000000000002</c:v>
                </c:pt>
                <c:pt idx="52">
                  <c:v>0.39100000000000001</c:v>
                </c:pt>
                <c:pt idx="53">
                  <c:v>0.26600000000000001</c:v>
                </c:pt>
                <c:pt idx="54">
                  <c:v>0.31</c:v>
                </c:pt>
                <c:pt idx="55">
                  <c:v>0.39</c:v>
                </c:pt>
                <c:pt idx="56">
                  <c:v>0.38500000000000001</c:v>
                </c:pt>
                <c:pt idx="60">
                  <c:v>0.39700000000000002</c:v>
                </c:pt>
                <c:pt idx="61">
                  <c:v>0.39900000000000002</c:v>
                </c:pt>
                <c:pt idx="62">
                  <c:v>0.4</c:v>
                </c:pt>
                <c:pt idx="63">
                  <c:v>0.39</c:v>
                </c:pt>
                <c:pt idx="64">
                  <c:v>0.39</c:v>
                </c:pt>
                <c:pt idx="65">
                  <c:v>0.39100000000000001</c:v>
                </c:pt>
                <c:pt idx="66">
                  <c:v>0.39500000000000002</c:v>
                </c:pt>
                <c:pt idx="67">
                  <c:v>0.39200000000000002</c:v>
                </c:pt>
                <c:pt idx="68">
                  <c:v>0.39100000000000001</c:v>
                </c:pt>
                <c:pt idx="69">
                  <c:v>0.39100000000000001</c:v>
                </c:pt>
                <c:pt idx="70">
                  <c:v>0.38900000000000001</c:v>
                </c:pt>
                <c:pt idx="71">
                  <c:v>0.38300000000000001</c:v>
                </c:pt>
                <c:pt idx="72">
                  <c:v>0.38900000000000001</c:v>
                </c:pt>
                <c:pt idx="76">
                  <c:v>0.433</c:v>
                </c:pt>
                <c:pt idx="77">
                  <c:v>0.39900000000000002</c:v>
                </c:pt>
                <c:pt idx="78">
                  <c:v>0.4</c:v>
                </c:pt>
                <c:pt idx="79">
                  <c:v>0.39800000000000002</c:v>
                </c:pt>
                <c:pt idx="80">
                  <c:v>0.39600000000000002</c:v>
                </c:pt>
                <c:pt idx="81">
                  <c:v>0.38800000000000001</c:v>
                </c:pt>
                <c:pt idx="82">
                  <c:v>0.39500000000000002</c:v>
                </c:pt>
                <c:pt idx="83">
                  <c:v>0.39600000000000002</c:v>
                </c:pt>
                <c:pt idx="84">
                  <c:v>0.39200000000000002</c:v>
                </c:pt>
                <c:pt idx="85">
                  <c:v>0.38900000000000001</c:v>
                </c:pt>
                <c:pt idx="86">
                  <c:v>0.39100000000000001</c:v>
                </c:pt>
                <c:pt idx="87">
                  <c:v>0.39</c:v>
                </c:pt>
                <c:pt idx="88">
                  <c:v>0.38900000000000001</c:v>
                </c:pt>
                <c:pt idx="92">
                  <c:v>0.39700000000000002</c:v>
                </c:pt>
                <c:pt idx="93">
                  <c:v>0.39400000000000002</c:v>
                </c:pt>
                <c:pt idx="100">
                  <c:v>0.41</c:v>
                </c:pt>
                <c:pt idx="101">
                  <c:v>0.41299999999999998</c:v>
                </c:pt>
                <c:pt idx="102">
                  <c:v>0.41099999999999998</c:v>
                </c:pt>
                <c:pt idx="103">
                  <c:v>0.40899999999999997</c:v>
                </c:pt>
                <c:pt idx="104">
                  <c:v>0.41</c:v>
                </c:pt>
                <c:pt idx="105">
                  <c:v>0.41099999999999998</c:v>
                </c:pt>
                <c:pt idx="106">
                  <c:v>0.41099999999999998</c:v>
                </c:pt>
                <c:pt idx="107">
                  <c:v>0.41099999999999998</c:v>
                </c:pt>
                <c:pt idx="108">
                  <c:v>0.41199999999999998</c:v>
                </c:pt>
                <c:pt idx="109">
                  <c:v>0.40200000000000002</c:v>
                </c:pt>
                <c:pt idx="110">
                  <c:v>0.40899999999999997</c:v>
                </c:pt>
                <c:pt idx="116">
                  <c:v>0.40100000000000002</c:v>
                </c:pt>
                <c:pt idx="117">
                  <c:v>0.39900000000000002</c:v>
                </c:pt>
                <c:pt idx="118">
                  <c:v>0.39500000000000002</c:v>
                </c:pt>
                <c:pt idx="119">
                  <c:v>0.39600000000000002</c:v>
                </c:pt>
                <c:pt idx="120">
                  <c:v>0.4</c:v>
                </c:pt>
                <c:pt idx="121">
                  <c:v>0.4</c:v>
                </c:pt>
                <c:pt idx="122">
                  <c:v>0.39600000000000002</c:v>
                </c:pt>
                <c:pt idx="123">
                  <c:v>0.39800000000000002</c:v>
                </c:pt>
                <c:pt idx="124">
                  <c:v>0.39100000000000001</c:v>
                </c:pt>
                <c:pt idx="125">
                  <c:v>0.39400000000000002</c:v>
                </c:pt>
                <c:pt idx="126">
                  <c:v>0.39400000000000002</c:v>
                </c:pt>
                <c:pt idx="127">
                  <c:v>0.39100000000000001</c:v>
                </c:pt>
                <c:pt idx="128">
                  <c:v>0.38900000000000001</c:v>
                </c:pt>
                <c:pt idx="129">
                  <c:v>0.39</c:v>
                </c:pt>
                <c:pt idx="133">
                  <c:v>0.4</c:v>
                </c:pt>
                <c:pt idx="134">
                  <c:v>0.40100000000000002</c:v>
                </c:pt>
                <c:pt idx="135">
                  <c:v>0.40899999999999997</c:v>
                </c:pt>
                <c:pt idx="136">
                  <c:v>0.39900000000000002</c:v>
                </c:pt>
                <c:pt idx="137">
                  <c:v>0.41099999999999998</c:v>
                </c:pt>
                <c:pt idx="139">
                  <c:v>0.39700000000000002</c:v>
                </c:pt>
                <c:pt idx="140">
                  <c:v>0.39400000000000002</c:v>
                </c:pt>
                <c:pt idx="141">
                  <c:v>0.39700000000000002</c:v>
                </c:pt>
                <c:pt idx="142">
                  <c:v>0.39400000000000002</c:v>
                </c:pt>
                <c:pt idx="143">
                  <c:v>0.39400000000000002</c:v>
                </c:pt>
                <c:pt idx="144">
                  <c:v>0.45</c:v>
                </c:pt>
                <c:pt idx="145">
                  <c:v>0.39600000000000002</c:v>
                </c:pt>
                <c:pt idx="149">
                  <c:v>0.39900000000000002</c:v>
                </c:pt>
                <c:pt idx="150">
                  <c:v>0.4</c:v>
                </c:pt>
                <c:pt idx="151">
                  <c:v>0.40100000000000002</c:v>
                </c:pt>
                <c:pt idx="152">
                  <c:v>0.39800000000000002</c:v>
                </c:pt>
                <c:pt idx="153">
                  <c:v>0.4</c:v>
                </c:pt>
                <c:pt idx="154">
                  <c:v>0.39800000000000002</c:v>
                </c:pt>
                <c:pt idx="155">
                  <c:v>0.39700000000000002</c:v>
                </c:pt>
                <c:pt idx="156">
                  <c:v>0.39500000000000002</c:v>
                </c:pt>
                <c:pt idx="157">
                  <c:v>0.39700000000000002</c:v>
                </c:pt>
                <c:pt idx="158">
                  <c:v>0.39200000000000002</c:v>
                </c:pt>
                <c:pt idx="159">
                  <c:v>0.39700000000000002</c:v>
                </c:pt>
                <c:pt idx="160">
                  <c:v>0.39500000000000002</c:v>
                </c:pt>
                <c:pt idx="161">
                  <c:v>0.39200000000000002</c:v>
                </c:pt>
                <c:pt idx="165">
                  <c:v>0.40300000000000002</c:v>
                </c:pt>
                <c:pt idx="166">
                  <c:v>0.42499999999999999</c:v>
                </c:pt>
                <c:pt idx="167">
                  <c:v>0.39400000000000002</c:v>
                </c:pt>
                <c:pt idx="168">
                  <c:v>0.39600000000000002</c:v>
                </c:pt>
                <c:pt idx="169">
                  <c:v>0.40300000000000002</c:v>
                </c:pt>
                <c:pt idx="170">
                  <c:v>0.40600000000000003</c:v>
                </c:pt>
                <c:pt idx="171">
                  <c:v>0.40200000000000002</c:v>
                </c:pt>
                <c:pt idx="172">
                  <c:v>0.39700000000000002</c:v>
                </c:pt>
                <c:pt idx="173">
                  <c:v>0.40300000000000002</c:v>
                </c:pt>
                <c:pt idx="174">
                  <c:v>0.40200000000000002</c:v>
                </c:pt>
                <c:pt idx="175">
                  <c:v>0.39300000000000002</c:v>
                </c:pt>
                <c:pt idx="176">
                  <c:v>0.39700000000000002</c:v>
                </c:pt>
                <c:pt idx="177">
                  <c:v>0.39800000000000002</c:v>
                </c:pt>
                <c:pt idx="181">
                  <c:v>0.39500000000000002</c:v>
                </c:pt>
                <c:pt idx="182">
                  <c:v>0.40400000000000003</c:v>
                </c:pt>
                <c:pt idx="183">
                  <c:v>0.40600000000000003</c:v>
                </c:pt>
                <c:pt idx="184">
                  <c:v>0.40200000000000002</c:v>
                </c:pt>
                <c:pt idx="185">
                  <c:v>0.39600000000000002</c:v>
                </c:pt>
                <c:pt idx="186">
                  <c:v>0.4</c:v>
                </c:pt>
                <c:pt idx="187">
                  <c:v>0.39600000000000002</c:v>
                </c:pt>
                <c:pt idx="188">
                  <c:v>0.39900000000000002</c:v>
                </c:pt>
                <c:pt idx="189">
                  <c:v>0.39300000000000002</c:v>
                </c:pt>
                <c:pt idx="190">
                  <c:v>0.39200000000000002</c:v>
                </c:pt>
                <c:pt idx="191">
                  <c:v>0.38400000000000001</c:v>
                </c:pt>
                <c:pt idx="192">
                  <c:v>0.39400000000000002</c:v>
                </c:pt>
                <c:pt idx="193">
                  <c:v>0.39100000000000001</c:v>
                </c:pt>
                <c:pt idx="197">
                  <c:v>0.39500000000000002</c:v>
                </c:pt>
                <c:pt idx="198">
                  <c:v>0.40400000000000003</c:v>
                </c:pt>
                <c:pt idx="199">
                  <c:v>0.40600000000000003</c:v>
                </c:pt>
                <c:pt idx="200">
                  <c:v>0.40200000000000002</c:v>
                </c:pt>
                <c:pt idx="201">
                  <c:v>0.39600000000000002</c:v>
                </c:pt>
                <c:pt idx="202">
                  <c:v>0.4</c:v>
                </c:pt>
                <c:pt idx="203">
                  <c:v>0.39600000000000002</c:v>
                </c:pt>
                <c:pt idx="204">
                  <c:v>0.39900000000000002</c:v>
                </c:pt>
                <c:pt idx="205">
                  <c:v>0.39300000000000002</c:v>
                </c:pt>
                <c:pt idx="206">
                  <c:v>0.39200000000000002</c:v>
                </c:pt>
                <c:pt idx="207">
                  <c:v>0.38400000000000001</c:v>
                </c:pt>
                <c:pt idx="208">
                  <c:v>0.39400000000000002</c:v>
                </c:pt>
                <c:pt idx="209">
                  <c:v>0.39100000000000001</c:v>
                </c:pt>
                <c:pt idx="213">
                  <c:v>0.40300000000000002</c:v>
                </c:pt>
                <c:pt idx="214">
                  <c:v>0.4</c:v>
                </c:pt>
                <c:pt idx="215">
                  <c:v>0.40600000000000003</c:v>
                </c:pt>
                <c:pt idx="216">
                  <c:v>0.39400000000000002</c:v>
                </c:pt>
                <c:pt idx="217">
                  <c:v>0.4</c:v>
                </c:pt>
                <c:pt idx="218">
                  <c:v>0.42099999999999999</c:v>
                </c:pt>
                <c:pt idx="219">
                  <c:v>0.40100000000000002</c:v>
                </c:pt>
                <c:pt idx="220">
                  <c:v>0.39800000000000002</c:v>
                </c:pt>
                <c:pt idx="221">
                  <c:v>0.39400000000000002</c:v>
                </c:pt>
                <c:pt idx="222">
                  <c:v>0.39300000000000002</c:v>
                </c:pt>
                <c:pt idx="223">
                  <c:v>0.39400000000000002</c:v>
                </c:pt>
                <c:pt idx="224">
                  <c:v>0.39300000000000002</c:v>
                </c:pt>
                <c:pt idx="225">
                  <c:v>0.39200000000000002</c:v>
                </c:pt>
                <c:pt idx="229">
                  <c:v>0.40200000000000002</c:v>
                </c:pt>
                <c:pt idx="230">
                  <c:v>0.40100000000000002</c:v>
                </c:pt>
                <c:pt idx="231">
                  <c:v>0.39900000000000002</c:v>
                </c:pt>
                <c:pt idx="232">
                  <c:v>0.40500000000000003</c:v>
                </c:pt>
                <c:pt idx="233">
                  <c:v>0.4</c:v>
                </c:pt>
                <c:pt idx="234">
                  <c:v>0.39700000000000002</c:v>
                </c:pt>
                <c:pt idx="235">
                  <c:v>0.39400000000000002</c:v>
                </c:pt>
                <c:pt idx="236">
                  <c:v>0.39400000000000002</c:v>
                </c:pt>
                <c:pt idx="237">
                  <c:v>0.39500000000000002</c:v>
                </c:pt>
                <c:pt idx="238">
                  <c:v>0.39400000000000002</c:v>
                </c:pt>
                <c:pt idx="239">
                  <c:v>0.39200000000000002</c:v>
                </c:pt>
                <c:pt idx="240">
                  <c:v>0.39300000000000002</c:v>
                </c:pt>
                <c:pt idx="241">
                  <c:v>0.39</c:v>
                </c:pt>
                <c:pt idx="245">
                  <c:v>0.313</c:v>
                </c:pt>
                <c:pt idx="246">
                  <c:v>0.40200000000000002</c:v>
                </c:pt>
                <c:pt idx="247">
                  <c:v>0.39800000000000002</c:v>
                </c:pt>
                <c:pt idx="248">
                  <c:v>0.39600000000000002</c:v>
                </c:pt>
                <c:pt idx="249">
                  <c:v>0.4</c:v>
                </c:pt>
                <c:pt idx="250">
                  <c:v>0.39500000000000002</c:v>
                </c:pt>
                <c:pt idx="251">
                  <c:v>0.39100000000000001</c:v>
                </c:pt>
                <c:pt idx="252">
                  <c:v>0.39500000000000002</c:v>
                </c:pt>
                <c:pt idx="253">
                  <c:v>0.39200000000000002</c:v>
                </c:pt>
                <c:pt idx="254">
                  <c:v>0.39200000000000002</c:v>
                </c:pt>
                <c:pt idx="255">
                  <c:v>0.40200000000000002</c:v>
                </c:pt>
                <c:pt idx="256">
                  <c:v>0.39100000000000001</c:v>
                </c:pt>
                <c:pt idx="257">
                  <c:v>0.32100000000000001</c:v>
                </c:pt>
                <c:pt idx="262">
                  <c:v>0.39600000000000002</c:v>
                </c:pt>
                <c:pt idx="263">
                  <c:v>0.39200000000000002</c:v>
                </c:pt>
                <c:pt idx="264">
                  <c:v>0.39200000000000002</c:v>
                </c:pt>
                <c:pt idx="265">
                  <c:v>0.39600000000000002</c:v>
                </c:pt>
                <c:pt idx="266">
                  <c:v>0.38500000000000001</c:v>
                </c:pt>
                <c:pt idx="267">
                  <c:v>0.40200000000000002</c:v>
                </c:pt>
                <c:pt idx="268">
                  <c:v>0.39100000000000001</c:v>
                </c:pt>
                <c:pt idx="269">
                  <c:v>0.39400000000000002</c:v>
                </c:pt>
                <c:pt idx="270">
                  <c:v>0.39700000000000002</c:v>
                </c:pt>
                <c:pt idx="271">
                  <c:v>0.39900000000000002</c:v>
                </c:pt>
                <c:pt idx="272">
                  <c:v>0.39300000000000002</c:v>
                </c:pt>
                <c:pt idx="273">
                  <c:v>0.38600000000000001</c:v>
                </c:pt>
                <c:pt idx="274">
                  <c:v>0.38700000000000001</c:v>
                </c:pt>
                <c:pt idx="278">
                  <c:v>0.39600000000000002</c:v>
                </c:pt>
                <c:pt idx="279">
                  <c:v>0.39200000000000002</c:v>
                </c:pt>
                <c:pt idx="280">
                  <c:v>0.39200000000000002</c:v>
                </c:pt>
                <c:pt idx="281">
                  <c:v>0.39600000000000002</c:v>
                </c:pt>
                <c:pt idx="282">
                  <c:v>0.38500000000000001</c:v>
                </c:pt>
                <c:pt idx="283">
                  <c:v>0.40200000000000002</c:v>
                </c:pt>
                <c:pt idx="284">
                  <c:v>0.39100000000000001</c:v>
                </c:pt>
                <c:pt idx="285">
                  <c:v>0.39400000000000002</c:v>
                </c:pt>
                <c:pt idx="286">
                  <c:v>0.39700000000000002</c:v>
                </c:pt>
                <c:pt idx="287">
                  <c:v>0.39900000000000002</c:v>
                </c:pt>
                <c:pt idx="288">
                  <c:v>0.39300000000000002</c:v>
                </c:pt>
                <c:pt idx="289">
                  <c:v>0.38600000000000001</c:v>
                </c:pt>
                <c:pt idx="290">
                  <c:v>0.38700000000000001</c:v>
                </c:pt>
                <c:pt idx="294">
                  <c:v>0.40300000000000002</c:v>
                </c:pt>
                <c:pt idx="295">
                  <c:v>0.39900000000000002</c:v>
                </c:pt>
                <c:pt idx="296">
                  <c:v>0.40300000000000002</c:v>
                </c:pt>
                <c:pt idx="297">
                  <c:v>0.39900000000000002</c:v>
                </c:pt>
                <c:pt idx="298">
                  <c:v>0.39700000000000002</c:v>
                </c:pt>
                <c:pt idx="299">
                  <c:v>0.39500000000000002</c:v>
                </c:pt>
                <c:pt idx="300">
                  <c:v>0.39300000000000002</c:v>
                </c:pt>
                <c:pt idx="301">
                  <c:v>0.39700000000000002</c:v>
                </c:pt>
                <c:pt idx="302">
                  <c:v>0.39600000000000002</c:v>
                </c:pt>
                <c:pt idx="303">
                  <c:v>0.39700000000000002</c:v>
                </c:pt>
                <c:pt idx="304">
                  <c:v>0.40400000000000003</c:v>
                </c:pt>
                <c:pt idx="305">
                  <c:v>0.39100000000000001</c:v>
                </c:pt>
                <c:pt idx="306">
                  <c:v>0.39100000000000001</c:v>
                </c:pt>
                <c:pt idx="310">
                  <c:v>0.39500000000000002</c:v>
                </c:pt>
                <c:pt idx="311">
                  <c:v>0.38900000000000001</c:v>
                </c:pt>
                <c:pt idx="312">
                  <c:v>0.39500000000000002</c:v>
                </c:pt>
                <c:pt idx="313">
                  <c:v>0.39700000000000002</c:v>
                </c:pt>
                <c:pt idx="314">
                  <c:v>0.39600000000000002</c:v>
                </c:pt>
                <c:pt idx="315">
                  <c:v>0.39700000000000002</c:v>
                </c:pt>
                <c:pt idx="316">
                  <c:v>0.39700000000000002</c:v>
                </c:pt>
                <c:pt idx="317">
                  <c:v>0.39500000000000002</c:v>
                </c:pt>
                <c:pt idx="318">
                  <c:v>0.40200000000000002</c:v>
                </c:pt>
                <c:pt idx="319">
                  <c:v>0.39300000000000002</c:v>
                </c:pt>
                <c:pt idx="320">
                  <c:v>0.39400000000000002</c:v>
                </c:pt>
                <c:pt idx="321">
                  <c:v>0.39300000000000002</c:v>
                </c:pt>
                <c:pt idx="322">
                  <c:v>0.38800000000000001</c:v>
                </c:pt>
                <c:pt idx="326">
                  <c:v>0.39700000000000002</c:v>
                </c:pt>
                <c:pt idx="327">
                  <c:v>0.39700000000000002</c:v>
                </c:pt>
                <c:pt idx="328">
                  <c:v>0.39500000000000002</c:v>
                </c:pt>
                <c:pt idx="329">
                  <c:v>0.39400000000000002</c:v>
                </c:pt>
                <c:pt idx="330">
                  <c:v>0.39100000000000001</c:v>
                </c:pt>
                <c:pt idx="331">
                  <c:v>0.39300000000000002</c:v>
                </c:pt>
                <c:pt idx="332">
                  <c:v>0.39500000000000002</c:v>
                </c:pt>
                <c:pt idx="333">
                  <c:v>0.38600000000000001</c:v>
                </c:pt>
                <c:pt idx="334">
                  <c:v>0.39100000000000001</c:v>
                </c:pt>
                <c:pt idx="335">
                  <c:v>0.38300000000000001</c:v>
                </c:pt>
                <c:pt idx="336">
                  <c:v>0.39</c:v>
                </c:pt>
                <c:pt idx="337">
                  <c:v>0.38900000000000001</c:v>
                </c:pt>
                <c:pt idx="338">
                  <c:v>0.39100000000000001</c:v>
                </c:pt>
                <c:pt idx="342">
                  <c:v>0.39300000000000002</c:v>
                </c:pt>
                <c:pt idx="343">
                  <c:v>0.39700000000000002</c:v>
                </c:pt>
                <c:pt idx="344">
                  <c:v>0.39600000000000002</c:v>
                </c:pt>
                <c:pt idx="345">
                  <c:v>0.38900000000000001</c:v>
                </c:pt>
                <c:pt idx="346">
                  <c:v>0.39100000000000001</c:v>
                </c:pt>
                <c:pt idx="347">
                  <c:v>0.39</c:v>
                </c:pt>
                <c:pt idx="348">
                  <c:v>0.38900000000000001</c:v>
                </c:pt>
                <c:pt idx="349">
                  <c:v>0.38600000000000001</c:v>
                </c:pt>
                <c:pt idx="350">
                  <c:v>0.39</c:v>
                </c:pt>
                <c:pt idx="351">
                  <c:v>0.39</c:v>
                </c:pt>
                <c:pt idx="352">
                  <c:v>0.39</c:v>
                </c:pt>
                <c:pt idx="353">
                  <c:v>0.38500000000000001</c:v>
                </c:pt>
                <c:pt idx="354">
                  <c:v>0.38500000000000001</c:v>
                </c:pt>
                <c:pt idx="358">
                  <c:v>0.39100000000000001</c:v>
                </c:pt>
                <c:pt idx="359">
                  <c:v>0.42499999999999999</c:v>
                </c:pt>
                <c:pt idx="360">
                  <c:v>0.38900000000000001</c:v>
                </c:pt>
                <c:pt idx="361">
                  <c:v>0.39200000000000002</c:v>
                </c:pt>
                <c:pt idx="362">
                  <c:v>0.39100000000000001</c:v>
                </c:pt>
                <c:pt idx="363">
                  <c:v>0.38900000000000001</c:v>
                </c:pt>
                <c:pt idx="364">
                  <c:v>0.39300000000000002</c:v>
                </c:pt>
                <c:pt idx="365">
                  <c:v>0.38800000000000001</c:v>
                </c:pt>
                <c:pt idx="366">
                  <c:v>0.39300000000000002</c:v>
                </c:pt>
                <c:pt idx="367">
                  <c:v>0.38400000000000001</c:v>
                </c:pt>
                <c:pt idx="368">
                  <c:v>0.40300000000000002</c:v>
                </c:pt>
                <c:pt idx="369">
                  <c:v>0.39100000000000001</c:v>
                </c:pt>
                <c:pt idx="370">
                  <c:v>0.38700000000000001</c:v>
                </c:pt>
                <c:pt idx="374">
                  <c:v>0.38700000000000001</c:v>
                </c:pt>
                <c:pt idx="375">
                  <c:v>0.39100000000000001</c:v>
                </c:pt>
                <c:pt idx="376">
                  <c:v>0.39400000000000002</c:v>
                </c:pt>
                <c:pt idx="377">
                  <c:v>0.38600000000000001</c:v>
                </c:pt>
                <c:pt idx="378">
                  <c:v>0.374</c:v>
                </c:pt>
                <c:pt idx="379">
                  <c:v>0.38500000000000001</c:v>
                </c:pt>
                <c:pt idx="380">
                  <c:v>0.38600000000000001</c:v>
                </c:pt>
                <c:pt idx="381">
                  <c:v>0.35699999999999998</c:v>
                </c:pt>
                <c:pt idx="382">
                  <c:v>0.38700000000000001</c:v>
                </c:pt>
                <c:pt idx="383">
                  <c:v>0.38900000000000001</c:v>
                </c:pt>
                <c:pt idx="384">
                  <c:v>0.38600000000000001</c:v>
                </c:pt>
                <c:pt idx="385">
                  <c:v>0.38100000000000001</c:v>
                </c:pt>
                <c:pt idx="386">
                  <c:v>0.38600000000000001</c:v>
                </c:pt>
                <c:pt idx="390">
                  <c:v>0.38700000000000001</c:v>
                </c:pt>
                <c:pt idx="391">
                  <c:v>0.40500000000000003</c:v>
                </c:pt>
                <c:pt idx="392">
                  <c:v>0.39</c:v>
                </c:pt>
                <c:pt idx="393">
                  <c:v>0.38800000000000001</c:v>
                </c:pt>
                <c:pt idx="394">
                  <c:v>0.39</c:v>
                </c:pt>
                <c:pt idx="395">
                  <c:v>0.38600000000000001</c:v>
                </c:pt>
                <c:pt idx="396">
                  <c:v>0.38600000000000001</c:v>
                </c:pt>
                <c:pt idx="397">
                  <c:v>0.38500000000000001</c:v>
                </c:pt>
                <c:pt idx="398">
                  <c:v>0.38100000000000001</c:v>
                </c:pt>
                <c:pt idx="399">
                  <c:v>0.39</c:v>
                </c:pt>
                <c:pt idx="400">
                  <c:v>0.38600000000000001</c:v>
                </c:pt>
                <c:pt idx="401">
                  <c:v>0.36899999999999999</c:v>
                </c:pt>
                <c:pt idx="402">
                  <c:v>0.38900000000000001</c:v>
                </c:pt>
                <c:pt idx="406">
                  <c:v>0.39600000000000002</c:v>
                </c:pt>
                <c:pt idx="407">
                  <c:v>0.39800000000000002</c:v>
                </c:pt>
                <c:pt idx="408">
                  <c:v>0.39200000000000002</c:v>
                </c:pt>
                <c:pt idx="409">
                  <c:v>0.39100000000000001</c:v>
                </c:pt>
                <c:pt idx="410">
                  <c:v>0.39300000000000002</c:v>
                </c:pt>
                <c:pt idx="411">
                  <c:v>0.39</c:v>
                </c:pt>
                <c:pt idx="412">
                  <c:v>0.39200000000000002</c:v>
                </c:pt>
                <c:pt idx="413">
                  <c:v>0.39300000000000002</c:v>
                </c:pt>
                <c:pt idx="414">
                  <c:v>0.38900000000000001</c:v>
                </c:pt>
                <c:pt idx="415">
                  <c:v>0.39300000000000002</c:v>
                </c:pt>
                <c:pt idx="416">
                  <c:v>0.38800000000000001</c:v>
                </c:pt>
                <c:pt idx="417">
                  <c:v>0.189</c:v>
                </c:pt>
                <c:pt idx="418">
                  <c:v>0.35899999999999999</c:v>
                </c:pt>
                <c:pt idx="422">
                  <c:v>0.38700000000000001</c:v>
                </c:pt>
                <c:pt idx="423">
                  <c:v>0.39</c:v>
                </c:pt>
                <c:pt idx="424">
                  <c:v>0.39300000000000002</c:v>
                </c:pt>
                <c:pt idx="425">
                  <c:v>0.38900000000000001</c:v>
                </c:pt>
                <c:pt idx="426">
                  <c:v>0.38900000000000001</c:v>
                </c:pt>
                <c:pt idx="427">
                  <c:v>0.38800000000000001</c:v>
                </c:pt>
                <c:pt idx="428">
                  <c:v>0.38500000000000001</c:v>
                </c:pt>
                <c:pt idx="429">
                  <c:v>0.39</c:v>
                </c:pt>
                <c:pt idx="430">
                  <c:v>0.38200000000000001</c:v>
                </c:pt>
                <c:pt idx="431">
                  <c:v>0.38400000000000001</c:v>
                </c:pt>
                <c:pt idx="432">
                  <c:v>0.38500000000000001</c:v>
                </c:pt>
                <c:pt idx="433">
                  <c:v>0.38700000000000001</c:v>
                </c:pt>
                <c:pt idx="434">
                  <c:v>0.38400000000000001</c:v>
                </c:pt>
                <c:pt idx="438">
                  <c:v>0.39800000000000002</c:v>
                </c:pt>
                <c:pt idx="439">
                  <c:v>0.39400000000000002</c:v>
                </c:pt>
                <c:pt idx="440">
                  <c:v>0.39200000000000002</c:v>
                </c:pt>
                <c:pt idx="441">
                  <c:v>0.39100000000000001</c:v>
                </c:pt>
                <c:pt idx="442">
                  <c:v>0.39</c:v>
                </c:pt>
                <c:pt idx="443">
                  <c:v>0.38100000000000001</c:v>
                </c:pt>
                <c:pt idx="444">
                  <c:v>0.39100000000000001</c:v>
                </c:pt>
                <c:pt idx="445">
                  <c:v>0.38900000000000001</c:v>
                </c:pt>
                <c:pt idx="446">
                  <c:v>0.374</c:v>
                </c:pt>
                <c:pt idx="447">
                  <c:v>0.39</c:v>
                </c:pt>
                <c:pt idx="448">
                  <c:v>0.38400000000000001</c:v>
                </c:pt>
                <c:pt idx="449">
                  <c:v>0.38500000000000001</c:v>
                </c:pt>
                <c:pt idx="450">
                  <c:v>0.38400000000000001</c:v>
                </c:pt>
                <c:pt idx="454">
                  <c:v>0.39200000000000002</c:v>
                </c:pt>
                <c:pt idx="455">
                  <c:v>0.38500000000000001</c:v>
                </c:pt>
                <c:pt idx="456">
                  <c:v>0.38800000000000001</c:v>
                </c:pt>
                <c:pt idx="457">
                  <c:v>0.39700000000000002</c:v>
                </c:pt>
                <c:pt idx="458">
                  <c:v>0.39200000000000002</c:v>
                </c:pt>
                <c:pt idx="459">
                  <c:v>0.39300000000000002</c:v>
                </c:pt>
                <c:pt idx="460">
                  <c:v>0.4</c:v>
                </c:pt>
                <c:pt idx="461">
                  <c:v>0.38800000000000001</c:v>
                </c:pt>
                <c:pt idx="462">
                  <c:v>0.38700000000000001</c:v>
                </c:pt>
                <c:pt idx="463">
                  <c:v>0.38800000000000001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6-4423-8741-08E42D4B1CE7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All!$DM$6:$DM$474</c:f>
              <c:numCache>
                <c:formatCode>General</c:formatCode>
                <c:ptCount val="469"/>
                <c:pt idx="0">
                  <c:v>0.497</c:v>
                </c:pt>
                <c:pt idx="4">
                  <c:v>0.49399999999999999</c:v>
                </c:pt>
                <c:pt idx="8">
                  <c:v>0.49</c:v>
                </c:pt>
                <c:pt idx="9">
                  <c:v>0.47799999999999998</c:v>
                </c:pt>
                <c:pt idx="11">
                  <c:v>0.49</c:v>
                </c:pt>
                <c:pt idx="12">
                  <c:v>0.47799999999999998</c:v>
                </c:pt>
                <c:pt idx="13">
                  <c:v>9.4E-2</c:v>
                </c:pt>
                <c:pt idx="14">
                  <c:v>0.48</c:v>
                </c:pt>
                <c:pt idx="15">
                  <c:v>0.48199999999999998</c:v>
                </c:pt>
                <c:pt idx="16">
                  <c:v>0.47499999999999998</c:v>
                </c:pt>
                <c:pt idx="17">
                  <c:v>0.45300000000000001</c:v>
                </c:pt>
                <c:pt idx="18">
                  <c:v>0.44700000000000001</c:v>
                </c:pt>
                <c:pt idx="19">
                  <c:v>0.437</c:v>
                </c:pt>
                <c:pt idx="20">
                  <c:v>0.443</c:v>
                </c:pt>
                <c:pt idx="21">
                  <c:v>0.44900000000000001</c:v>
                </c:pt>
                <c:pt idx="22">
                  <c:v>0.44700000000000001</c:v>
                </c:pt>
                <c:pt idx="28">
                  <c:v>1.7949999999999999</c:v>
                </c:pt>
                <c:pt idx="29">
                  <c:v>0.442</c:v>
                </c:pt>
                <c:pt idx="30">
                  <c:v>0.42</c:v>
                </c:pt>
                <c:pt idx="31">
                  <c:v>0.318</c:v>
                </c:pt>
                <c:pt idx="32">
                  <c:v>0.51400000000000001</c:v>
                </c:pt>
                <c:pt idx="33">
                  <c:v>0.41</c:v>
                </c:pt>
                <c:pt idx="34">
                  <c:v>0.41499999999999998</c:v>
                </c:pt>
                <c:pt idx="35">
                  <c:v>0.44400000000000001</c:v>
                </c:pt>
                <c:pt idx="36">
                  <c:v>0.42699999999999999</c:v>
                </c:pt>
                <c:pt idx="37">
                  <c:v>0.442</c:v>
                </c:pt>
                <c:pt idx="38">
                  <c:v>0.41099999999999998</c:v>
                </c:pt>
                <c:pt idx="39">
                  <c:v>0.27900000000000003</c:v>
                </c:pt>
                <c:pt idx="40">
                  <c:v>0.40400000000000003</c:v>
                </c:pt>
                <c:pt idx="44">
                  <c:v>0.438</c:v>
                </c:pt>
                <c:pt idx="45">
                  <c:v>0.432</c:v>
                </c:pt>
                <c:pt idx="46">
                  <c:v>0.435</c:v>
                </c:pt>
                <c:pt idx="47">
                  <c:v>0.44700000000000001</c:v>
                </c:pt>
                <c:pt idx="48">
                  <c:v>0.42699999999999999</c:v>
                </c:pt>
                <c:pt idx="49">
                  <c:v>0.433</c:v>
                </c:pt>
                <c:pt idx="50">
                  <c:v>0.39</c:v>
                </c:pt>
                <c:pt idx="51">
                  <c:v>0.40500000000000003</c:v>
                </c:pt>
                <c:pt idx="52">
                  <c:v>0.222</c:v>
                </c:pt>
                <c:pt idx="53">
                  <c:v>0.45200000000000001</c:v>
                </c:pt>
                <c:pt idx="54">
                  <c:v>0.36299999999999999</c:v>
                </c:pt>
                <c:pt idx="55">
                  <c:v>0.40300000000000002</c:v>
                </c:pt>
                <c:pt idx="56">
                  <c:v>0.36799999999999999</c:v>
                </c:pt>
                <c:pt idx="60">
                  <c:v>0.48699999999999999</c:v>
                </c:pt>
                <c:pt idx="61">
                  <c:v>0.47799999999999998</c:v>
                </c:pt>
                <c:pt idx="62">
                  <c:v>0.51700000000000002</c:v>
                </c:pt>
                <c:pt idx="63">
                  <c:v>0.495</c:v>
                </c:pt>
                <c:pt idx="64">
                  <c:v>-0.86499999999999999</c:v>
                </c:pt>
                <c:pt idx="65">
                  <c:v>0.42099999999999999</c:v>
                </c:pt>
                <c:pt idx="66">
                  <c:v>0.46700000000000003</c:v>
                </c:pt>
                <c:pt idx="67">
                  <c:v>0.43099999999999999</c:v>
                </c:pt>
                <c:pt idx="68">
                  <c:v>0.42199999999999999</c:v>
                </c:pt>
                <c:pt idx="69">
                  <c:v>0.316</c:v>
                </c:pt>
                <c:pt idx="70">
                  <c:v>0.44600000000000001</c:v>
                </c:pt>
                <c:pt idx="71">
                  <c:v>0.439</c:v>
                </c:pt>
                <c:pt idx="72">
                  <c:v>0.505</c:v>
                </c:pt>
                <c:pt idx="76">
                  <c:v>0.44500000000000001</c:v>
                </c:pt>
                <c:pt idx="77">
                  <c:v>0.441</c:v>
                </c:pt>
                <c:pt idx="78">
                  <c:v>0.442</c:v>
                </c:pt>
                <c:pt idx="79">
                  <c:v>0.42499999999999999</c:v>
                </c:pt>
                <c:pt idx="80">
                  <c:v>0.44500000000000001</c:v>
                </c:pt>
                <c:pt idx="81">
                  <c:v>0.48199999999999998</c:v>
                </c:pt>
                <c:pt idx="82">
                  <c:v>0.45100000000000001</c:v>
                </c:pt>
                <c:pt idx="83">
                  <c:v>0.16500000000000001</c:v>
                </c:pt>
                <c:pt idx="84">
                  <c:v>0.35099999999999998</c:v>
                </c:pt>
                <c:pt idx="85">
                  <c:v>0.48</c:v>
                </c:pt>
                <c:pt idx="86">
                  <c:v>0.53</c:v>
                </c:pt>
                <c:pt idx="87">
                  <c:v>0.44400000000000001</c:v>
                </c:pt>
                <c:pt idx="88">
                  <c:v>0.41199999999999998</c:v>
                </c:pt>
                <c:pt idx="92">
                  <c:v>0.47799999999999998</c:v>
                </c:pt>
                <c:pt idx="93">
                  <c:v>0.46100000000000002</c:v>
                </c:pt>
                <c:pt idx="94">
                  <c:v>0.57199999999999995</c:v>
                </c:pt>
                <c:pt idx="95">
                  <c:v>0.48599999999999999</c:v>
                </c:pt>
                <c:pt idx="96">
                  <c:v>0.50900000000000001</c:v>
                </c:pt>
                <c:pt idx="100">
                  <c:v>0.498</c:v>
                </c:pt>
                <c:pt idx="101">
                  <c:v>0.495</c:v>
                </c:pt>
                <c:pt idx="102">
                  <c:v>0.502</c:v>
                </c:pt>
                <c:pt idx="103">
                  <c:v>0.26700000000000002</c:v>
                </c:pt>
                <c:pt idx="104">
                  <c:v>0.503</c:v>
                </c:pt>
                <c:pt idx="105">
                  <c:v>0.495</c:v>
                </c:pt>
                <c:pt idx="106">
                  <c:v>0.48499999999999999</c:v>
                </c:pt>
                <c:pt idx="107">
                  <c:v>0.47799999999999998</c:v>
                </c:pt>
                <c:pt idx="108">
                  <c:v>0.47199999999999998</c:v>
                </c:pt>
                <c:pt idx="109">
                  <c:v>0.49</c:v>
                </c:pt>
                <c:pt idx="110">
                  <c:v>0.46800000000000003</c:v>
                </c:pt>
                <c:pt idx="111">
                  <c:v>0.58099999999999996</c:v>
                </c:pt>
                <c:pt idx="112">
                  <c:v>0.47699999999999998</c:v>
                </c:pt>
                <c:pt idx="116">
                  <c:v>0.48899999999999999</c:v>
                </c:pt>
                <c:pt idx="117">
                  <c:v>0.44</c:v>
                </c:pt>
                <c:pt idx="118">
                  <c:v>0.47199999999999998</c:v>
                </c:pt>
                <c:pt idx="119">
                  <c:v>0.45</c:v>
                </c:pt>
                <c:pt idx="120">
                  <c:v>0.45200000000000001</c:v>
                </c:pt>
                <c:pt idx="121">
                  <c:v>0.40500000000000003</c:v>
                </c:pt>
                <c:pt idx="122">
                  <c:v>0.44600000000000001</c:v>
                </c:pt>
                <c:pt idx="123">
                  <c:v>0.45500000000000002</c:v>
                </c:pt>
                <c:pt idx="124">
                  <c:v>0.45200000000000001</c:v>
                </c:pt>
                <c:pt idx="125">
                  <c:v>0.42399999999999999</c:v>
                </c:pt>
                <c:pt idx="126">
                  <c:v>0.60299999999999998</c:v>
                </c:pt>
                <c:pt idx="127">
                  <c:v>0.41699999999999998</c:v>
                </c:pt>
                <c:pt idx="128">
                  <c:v>0.56899999999999995</c:v>
                </c:pt>
                <c:pt idx="129">
                  <c:v>0.84899999999999998</c:v>
                </c:pt>
                <c:pt idx="133">
                  <c:v>0.45400000000000001</c:v>
                </c:pt>
                <c:pt idx="134">
                  <c:v>0.439</c:v>
                </c:pt>
                <c:pt idx="135">
                  <c:v>0.45500000000000002</c:v>
                </c:pt>
                <c:pt idx="136">
                  <c:v>0.71299999999999997</c:v>
                </c:pt>
                <c:pt idx="137">
                  <c:v>0.51700000000000002</c:v>
                </c:pt>
                <c:pt idx="138">
                  <c:v>0.54500000000000004</c:v>
                </c:pt>
                <c:pt idx="139">
                  <c:v>0.53500000000000003</c:v>
                </c:pt>
                <c:pt idx="140">
                  <c:v>0.43099999999999999</c:v>
                </c:pt>
                <c:pt idx="141">
                  <c:v>0.432</c:v>
                </c:pt>
                <c:pt idx="142">
                  <c:v>0.441</c:v>
                </c:pt>
                <c:pt idx="143">
                  <c:v>0.41899999999999998</c:v>
                </c:pt>
                <c:pt idx="144">
                  <c:v>0.45900000000000002</c:v>
                </c:pt>
                <c:pt idx="145">
                  <c:v>0.41499999999999998</c:v>
                </c:pt>
                <c:pt idx="149">
                  <c:v>0.45200000000000001</c:v>
                </c:pt>
                <c:pt idx="150">
                  <c:v>0.432</c:v>
                </c:pt>
                <c:pt idx="151">
                  <c:v>0.41699999999999998</c:v>
                </c:pt>
                <c:pt idx="152">
                  <c:v>0.44500000000000001</c:v>
                </c:pt>
                <c:pt idx="153">
                  <c:v>0.44</c:v>
                </c:pt>
                <c:pt idx="154">
                  <c:v>0.442</c:v>
                </c:pt>
                <c:pt idx="155">
                  <c:v>0.40799999999999997</c:v>
                </c:pt>
                <c:pt idx="156">
                  <c:v>0.42199999999999999</c:v>
                </c:pt>
                <c:pt idx="157">
                  <c:v>0.438</c:v>
                </c:pt>
                <c:pt idx="158">
                  <c:v>0.44900000000000001</c:v>
                </c:pt>
                <c:pt idx="159">
                  <c:v>0.44</c:v>
                </c:pt>
                <c:pt idx="160">
                  <c:v>0.441</c:v>
                </c:pt>
                <c:pt idx="161">
                  <c:v>0.42299999999999999</c:v>
                </c:pt>
                <c:pt idx="165">
                  <c:v>0.44800000000000001</c:v>
                </c:pt>
                <c:pt idx="166">
                  <c:v>0.43099999999999999</c:v>
                </c:pt>
                <c:pt idx="167">
                  <c:v>0.43099999999999999</c:v>
                </c:pt>
                <c:pt idx="168">
                  <c:v>0.442</c:v>
                </c:pt>
                <c:pt idx="169">
                  <c:v>0.45400000000000001</c:v>
                </c:pt>
                <c:pt idx="170">
                  <c:v>0.56000000000000005</c:v>
                </c:pt>
                <c:pt idx="171">
                  <c:v>0.44900000000000001</c:v>
                </c:pt>
                <c:pt idx="172">
                  <c:v>0.433</c:v>
                </c:pt>
                <c:pt idx="173">
                  <c:v>0.45600000000000002</c:v>
                </c:pt>
                <c:pt idx="174">
                  <c:v>0.34399999999999997</c:v>
                </c:pt>
                <c:pt idx="175">
                  <c:v>0.51</c:v>
                </c:pt>
                <c:pt idx="176">
                  <c:v>0.433</c:v>
                </c:pt>
                <c:pt idx="177">
                  <c:v>0.45400000000000001</c:v>
                </c:pt>
                <c:pt idx="181">
                  <c:v>0.45100000000000001</c:v>
                </c:pt>
                <c:pt idx="182">
                  <c:v>0.40500000000000003</c:v>
                </c:pt>
                <c:pt idx="183">
                  <c:v>0.48299999999999998</c:v>
                </c:pt>
                <c:pt idx="184">
                  <c:v>0.27100000000000002</c:v>
                </c:pt>
                <c:pt idx="185">
                  <c:v>0.42499999999999999</c:v>
                </c:pt>
                <c:pt idx="186">
                  <c:v>0.42899999999999999</c:v>
                </c:pt>
                <c:pt idx="187">
                  <c:v>0.434</c:v>
                </c:pt>
                <c:pt idx="188">
                  <c:v>0.44</c:v>
                </c:pt>
                <c:pt idx="189">
                  <c:v>0.39100000000000001</c:v>
                </c:pt>
                <c:pt idx="190">
                  <c:v>0.45600000000000002</c:v>
                </c:pt>
                <c:pt idx="191">
                  <c:v>-2.669</c:v>
                </c:pt>
                <c:pt idx="192">
                  <c:v>4.4999999999999998E-2</c:v>
                </c:pt>
                <c:pt idx="193">
                  <c:v>0.442</c:v>
                </c:pt>
                <c:pt idx="197">
                  <c:v>0.45100000000000001</c:v>
                </c:pt>
                <c:pt idx="198">
                  <c:v>0.40500000000000003</c:v>
                </c:pt>
                <c:pt idx="199">
                  <c:v>0.48299999999999998</c:v>
                </c:pt>
                <c:pt idx="200">
                  <c:v>0.27100000000000002</c:v>
                </c:pt>
                <c:pt idx="201">
                  <c:v>0.42499999999999999</c:v>
                </c:pt>
                <c:pt idx="202">
                  <c:v>0.42899999999999999</c:v>
                </c:pt>
                <c:pt idx="203">
                  <c:v>0.434</c:v>
                </c:pt>
                <c:pt idx="204">
                  <c:v>0.44</c:v>
                </c:pt>
                <c:pt idx="205">
                  <c:v>0.39100000000000001</c:v>
                </c:pt>
                <c:pt idx="206">
                  <c:v>0.45600000000000002</c:v>
                </c:pt>
                <c:pt idx="207">
                  <c:v>-2.669</c:v>
                </c:pt>
                <c:pt idx="208">
                  <c:v>4.4999999999999998E-2</c:v>
                </c:pt>
                <c:pt idx="209">
                  <c:v>0.442</c:v>
                </c:pt>
                <c:pt idx="213">
                  <c:v>0.45100000000000001</c:v>
                </c:pt>
                <c:pt idx="214">
                  <c:v>0.438</c:v>
                </c:pt>
                <c:pt idx="215">
                  <c:v>0.38600000000000001</c:v>
                </c:pt>
                <c:pt idx="216">
                  <c:v>0.42499999999999999</c:v>
                </c:pt>
                <c:pt idx="217">
                  <c:v>0.45300000000000001</c:v>
                </c:pt>
                <c:pt idx="218">
                  <c:v>0.443</c:v>
                </c:pt>
                <c:pt idx="219">
                  <c:v>0.39800000000000002</c:v>
                </c:pt>
                <c:pt idx="220">
                  <c:v>0.441</c:v>
                </c:pt>
                <c:pt idx="221">
                  <c:v>0.42799999999999999</c:v>
                </c:pt>
                <c:pt idx="222">
                  <c:v>0.53400000000000003</c:v>
                </c:pt>
                <c:pt idx="223">
                  <c:v>0.44700000000000001</c:v>
                </c:pt>
                <c:pt idx="224">
                  <c:v>0.40200000000000002</c:v>
                </c:pt>
                <c:pt idx="225">
                  <c:v>0.45900000000000002</c:v>
                </c:pt>
                <c:pt idx="229">
                  <c:v>0.46800000000000003</c:v>
                </c:pt>
                <c:pt idx="230">
                  <c:v>0.40799999999999997</c:v>
                </c:pt>
                <c:pt idx="231">
                  <c:v>0.34499999999999997</c:v>
                </c:pt>
                <c:pt idx="232">
                  <c:v>0.42899999999999999</c:v>
                </c:pt>
                <c:pt idx="233">
                  <c:v>0.29599999999999999</c:v>
                </c:pt>
                <c:pt idx="234">
                  <c:v>0.44700000000000001</c:v>
                </c:pt>
                <c:pt idx="235">
                  <c:v>0.498</c:v>
                </c:pt>
                <c:pt idx="236">
                  <c:v>0.433</c:v>
                </c:pt>
                <c:pt idx="237">
                  <c:v>0.41499999999999998</c:v>
                </c:pt>
                <c:pt idx="238">
                  <c:v>0.42499999999999999</c:v>
                </c:pt>
                <c:pt idx="239">
                  <c:v>0.41199999999999998</c:v>
                </c:pt>
                <c:pt idx="240">
                  <c:v>0.436</c:v>
                </c:pt>
                <c:pt idx="241">
                  <c:v>0.41499999999999998</c:v>
                </c:pt>
                <c:pt idx="245">
                  <c:v>0.40600000000000003</c:v>
                </c:pt>
                <c:pt idx="246">
                  <c:v>0.433</c:v>
                </c:pt>
                <c:pt idx="247">
                  <c:v>0.441</c:v>
                </c:pt>
                <c:pt idx="248">
                  <c:v>0.42499999999999999</c:v>
                </c:pt>
                <c:pt idx="249">
                  <c:v>0.42699999999999999</c:v>
                </c:pt>
                <c:pt idx="250">
                  <c:v>0.41099999999999998</c:v>
                </c:pt>
                <c:pt idx="251">
                  <c:v>0.42</c:v>
                </c:pt>
                <c:pt idx="252">
                  <c:v>0.44400000000000001</c:v>
                </c:pt>
                <c:pt idx="253">
                  <c:v>0.41799999999999998</c:v>
                </c:pt>
                <c:pt idx="254">
                  <c:v>1.63</c:v>
                </c:pt>
                <c:pt idx="255">
                  <c:v>0.437</c:v>
                </c:pt>
                <c:pt idx="256">
                  <c:v>0.40100000000000002</c:v>
                </c:pt>
                <c:pt idx="257">
                  <c:v>0.46700000000000003</c:v>
                </c:pt>
                <c:pt idx="262">
                  <c:v>0.43</c:v>
                </c:pt>
                <c:pt idx="263">
                  <c:v>0.37</c:v>
                </c:pt>
                <c:pt idx="264">
                  <c:v>0.43</c:v>
                </c:pt>
                <c:pt idx="265">
                  <c:v>0.42799999999999999</c:v>
                </c:pt>
                <c:pt idx="266">
                  <c:v>0.183</c:v>
                </c:pt>
                <c:pt idx="267">
                  <c:v>0.439</c:v>
                </c:pt>
                <c:pt idx="268">
                  <c:v>0.26800000000000002</c:v>
                </c:pt>
                <c:pt idx="269">
                  <c:v>0.42799999999999999</c:v>
                </c:pt>
                <c:pt idx="270">
                  <c:v>0.44400000000000001</c:v>
                </c:pt>
                <c:pt idx="271">
                  <c:v>0.41599999999999998</c:v>
                </c:pt>
                <c:pt idx="272">
                  <c:v>0.432</c:v>
                </c:pt>
                <c:pt idx="273">
                  <c:v>0.36299999999999999</c:v>
                </c:pt>
                <c:pt idx="274">
                  <c:v>0.29599999999999999</c:v>
                </c:pt>
                <c:pt idx="278">
                  <c:v>0.43</c:v>
                </c:pt>
                <c:pt idx="279">
                  <c:v>0.37</c:v>
                </c:pt>
                <c:pt idx="280">
                  <c:v>0.43</c:v>
                </c:pt>
                <c:pt idx="281">
                  <c:v>0.42799999999999999</c:v>
                </c:pt>
                <c:pt idx="282">
                  <c:v>0.183</c:v>
                </c:pt>
                <c:pt idx="283">
                  <c:v>0.439</c:v>
                </c:pt>
                <c:pt idx="284">
                  <c:v>0.26800000000000002</c:v>
                </c:pt>
                <c:pt idx="285">
                  <c:v>0.42799999999999999</c:v>
                </c:pt>
                <c:pt idx="286">
                  <c:v>0.44400000000000001</c:v>
                </c:pt>
                <c:pt idx="287">
                  <c:v>0.41599999999999998</c:v>
                </c:pt>
                <c:pt idx="288">
                  <c:v>0.432</c:v>
                </c:pt>
                <c:pt idx="289">
                  <c:v>0.36299999999999999</c:v>
                </c:pt>
                <c:pt idx="290">
                  <c:v>0.29599999999999999</c:v>
                </c:pt>
                <c:pt idx="294">
                  <c:v>0.42099999999999999</c:v>
                </c:pt>
                <c:pt idx="295">
                  <c:v>0.41099999999999998</c:v>
                </c:pt>
                <c:pt idx="296">
                  <c:v>0.373</c:v>
                </c:pt>
                <c:pt idx="297">
                  <c:v>0.39600000000000002</c:v>
                </c:pt>
                <c:pt idx="298">
                  <c:v>0.39200000000000002</c:v>
                </c:pt>
                <c:pt idx="299">
                  <c:v>0.32500000000000001</c:v>
                </c:pt>
                <c:pt idx="300">
                  <c:v>0.36299999999999999</c:v>
                </c:pt>
                <c:pt idx="301">
                  <c:v>0.42199999999999999</c:v>
                </c:pt>
                <c:pt idx="302">
                  <c:v>0.38500000000000001</c:v>
                </c:pt>
                <c:pt idx="303">
                  <c:v>8.3000000000000004E-2</c:v>
                </c:pt>
                <c:pt idx="304">
                  <c:v>0.33100000000000002</c:v>
                </c:pt>
                <c:pt idx="305">
                  <c:v>0.35899999999999999</c:v>
                </c:pt>
                <c:pt idx="306">
                  <c:v>0.43099999999999999</c:v>
                </c:pt>
                <c:pt idx="310">
                  <c:v>0.39700000000000002</c:v>
                </c:pt>
                <c:pt idx="311">
                  <c:v>0.47099999999999997</c:v>
                </c:pt>
                <c:pt idx="312">
                  <c:v>0.38700000000000001</c:v>
                </c:pt>
                <c:pt idx="313">
                  <c:v>0.41299999999999998</c:v>
                </c:pt>
                <c:pt idx="314">
                  <c:v>0.373</c:v>
                </c:pt>
                <c:pt idx="315">
                  <c:v>0.39</c:v>
                </c:pt>
                <c:pt idx="316">
                  <c:v>0.39100000000000001</c:v>
                </c:pt>
                <c:pt idx="317">
                  <c:v>0.38</c:v>
                </c:pt>
                <c:pt idx="318">
                  <c:v>0.38600000000000001</c:v>
                </c:pt>
                <c:pt idx="319">
                  <c:v>0.39100000000000001</c:v>
                </c:pt>
                <c:pt idx="320">
                  <c:v>0.35399999999999998</c:v>
                </c:pt>
                <c:pt idx="321">
                  <c:v>0.376</c:v>
                </c:pt>
                <c:pt idx="322">
                  <c:v>0.31900000000000001</c:v>
                </c:pt>
                <c:pt idx="326">
                  <c:v>0.40300000000000002</c:v>
                </c:pt>
                <c:pt idx="327">
                  <c:v>0.38800000000000001</c:v>
                </c:pt>
                <c:pt idx="328">
                  <c:v>0.38500000000000001</c:v>
                </c:pt>
                <c:pt idx="329">
                  <c:v>0.58899999999999997</c:v>
                </c:pt>
                <c:pt idx="330">
                  <c:v>0.318</c:v>
                </c:pt>
                <c:pt idx="331">
                  <c:v>0.40400000000000003</c:v>
                </c:pt>
                <c:pt idx="332">
                  <c:v>0.39900000000000002</c:v>
                </c:pt>
                <c:pt idx="333">
                  <c:v>0.38300000000000001</c:v>
                </c:pt>
                <c:pt idx="334">
                  <c:v>0.34799999999999998</c:v>
                </c:pt>
                <c:pt idx="335">
                  <c:v>0.35</c:v>
                </c:pt>
                <c:pt idx="336">
                  <c:v>0.372</c:v>
                </c:pt>
                <c:pt idx="337">
                  <c:v>0.36599999999999999</c:v>
                </c:pt>
                <c:pt idx="338">
                  <c:v>0.36699999999999999</c:v>
                </c:pt>
                <c:pt idx="342">
                  <c:v>0.32500000000000001</c:v>
                </c:pt>
                <c:pt idx="343">
                  <c:v>0.376</c:v>
                </c:pt>
                <c:pt idx="344">
                  <c:v>0.38700000000000001</c:v>
                </c:pt>
                <c:pt idx="345">
                  <c:v>0.46200000000000002</c:v>
                </c:pt>
                <c:pt idx="346">
                  <c:v>0.41299999999999998</c:v>
                </c:pt>
                <c:pt idx="347">
                  <c:v>0.38800000000000001</c:v>
                </c:pt>
                <c:pt idx="348">
                  <c:v>0.375</c:v>
                </c:pt>
                <c:pt idx="349">
                  <c:v>0.376</c:v>
                </c:pt>
                <c:pt idx="350">
                  <c:v>0.71499999999999997</c:v>
                </c:pt>
                <c:pt idx="351">
                  <c:v>0.33</c:v>
                </c:pt>
                <c:pt idx="352">
                  <c:v>0.40200000000000002</c:v>
                </c:pt>
                <c:pt idx="353">
                  <c:v>0.374</c:v>
                </c:pt>
                <c:pt idx="354">
                  <c:v>0.33300000000000002</c:v>
                </c:pt>
                <c:pt idx="358">
                  <c:v>0.39300000000000002</c:v>
                </c:pt>
                <c:pt idx="359">
                  <c:v>0.39600000000000002</c:v>
                </c:pt>
                <c:pt idx="360">
                  <c:v>0.35899999999999999</c:v>
                </c:pt>
                <c:pt idx="361">
                  <c:v>0.33100000000000002</c:v>
                </c:pt>
                <c:pt idx="362">
                  <c:v>0.35499999999999998</c:v>
                </c:pt>
                <c:pt idx="363">
                  <c:v>0.378</c:v>
                </c:pt>
                <c:pt idx="364">
                  <c:v>0.36699999999999999</c:v>
                </c:pt>
                <c:pt idx="365">
                  <c:v>0.36199999999999999</c:v>
                </c:pt>
                <c:pt idx="366">
                  <c:v>0.35499999999999998</c:v>
                </c:pt>
                <c:pt idx="367">
                  <c:v>0.35499999999999998</c:v>
                </c:pt>
                <c:pt idx="368">
                  <c:v>0.33600000000000002</c:v>
                </c:pt>
                <c:pt idx="369">
                  <c:v>0.14699999999999999</c:v>
                </c:pt>
                <c:pt idx="370">
                  <c:v>0.56299999999999994</c:v>
                </c:pt>
                <c:pt idx="374">
                  <c:v>0.39500000000000002</c:v>
                </c:pt>
                <c:pt idx="375">
                  <c:v>0.39200000000000002</c:v>
                </c:pt>
                <c:pt idx="376">
                  <c:v>0.40899999999999997</c:v>
                </c:pt>
                <c:pt idx="377">
                  <c:v>0.35399999999999998</c:v>
                </c:pt>
                <c:pt idx="378">
                  <c:v>-1.885</c:v>
                </c:pt>
                <c:pt idx="379">
                  <c:v>0.318</c:v>
                </c:pt>
                <c:pt idx="380">
                  <c:v>0.36899999999999999</c:v>
                </c:pt>
                <c:pt idx="381">
                  <c:v>0.35599999999999998</c:v>
                </c:pt>
                <c:pt idx="382">
                  <c:v>0.41399999999999998</c:v>
                </c:pt>
                <c:pt idx="383">
                  <c:v>1.0189999999999999</c:v>
                </c:pt>
                <c:pt idx="384">
                  <c:v>0.33</c:v>
                </c:pt>
                <c:pt idx="385">
                  <c:v>0.373</c:v>
                </c:pt>
                <c:pt idx="386">
                  <c:v>0.38100000000000001</c:v>
                </c:pt>
                <c:pt idx="390">
                  <c:v>0.38800000000000001</c:v>
                </c:pt>
                <c:pt idx="391">
                  <c:v>0.378</c:v>
                </c:pt>
                <c:pt idx="392">
                  <c:v>0.38600000000000001</c:v>
                </c:pt>
                <c:pt idx="393">
                  <c:v>0.42299999999999999</c:v>
                </c:pt>
                <c:pt idx="394">
                  <c:v>0.374</c:v>
                </c:pt>
                <c:pt idx="395">
                  <c:v>0.38200000000000001</c:v>
                </c:pt>
                <c:pt idx="396">
                  <c:v>0.371</c:v>
                </c:pt>
                <c:pt idx="397">
                  <c:v>0.34799999999999998</c:v>
                </c:pt>
                <c:pt idx="398">
                  <c:v>0.36</c:v>
                </c:pt>
                <c:pt idx="399">
                  <c:v>0.36</c:v>
                </c:pt>
                <c:pt idx="400">
                  <c:v>0.371</c:v>
                </c:pt>
                <c:pt idx="401">
                  <c:v>0.38</c:v>
                </c:pt>
                <c:pt idx="402">
                  <c:v>0.46400000000000002</c:v>
                </c:pt>
                <c:pt idx="406">
                  <c:v>0.45500000000000002</c:v>
                </c:pt>
                <c:pt idx="407">
                  <c:v>0.41299999999999998</c:v>
                </c:pt>
                <c:pt idx="408">
                  <c:v>0.36</c:v>
                </c:pt>
                <c:pt idx="409">
                  <c:v>0.50900000000000001</c:v>
                </c:pt>
                <c:pt idx="410">
                  <c:v>0.38400000000000001</c:v>
                </c:pt>
                <c:pt idx="411">
                  <c:v>0.315</c:v>
                </c:pt>
                <c:pt idx="412">
                  <c:v>0.188</c:v>
                </c:pt>
                <c:pt idx="413">
                  <c:v>0.39100000000000001</c:v>
                </c:pt>
                <c:pt idx="414">
                  <c:v>0.32400000000000001</c:v>
                </c:pt>
                <c:pt idx="415">
                  <c:v>0.97099999999999997</c:v>
                </c:pt>
                <c:pt idx="416">
                  <c:v>0.35</c:v>
                </c:pt>
                <c:pt idx="417">
                  <c:v>0.34499999999999997</c:v>
                </c:pt>
                <c:pt idx="418">
                  <c:v>0.39300000000000002</c:v>
                </c:pt>
                <c:pt idx="422">
                  <c:v>0.40600000000000003</c:v>
                </c:pt>
                <c:pt idx="423">
                  <c:v>0.44</c:v>
                </c:pt>
                <c:pt idx="424">
                  <c:v>0.39</c:v>
                </c:pt>
                <c:pt idx="425">
                  <c:v>0.45</c:v>
                </c:pt>
                <c:pt idx="426">
                  <c:v>0.35699999999999998</c:v>
                </c:pt>
                <c:pt idx="427">
                  <c:v>7.3999999999999996E-2</c:v>
                </c:pt>
                <c:pt idx="428">
                  <c:v>0.38200000000000001</c:v>
                </c:pt>
                <c:pt idx="429">
                  <c:v>0.32100000000000001</c:v>
                </c:pt>
                <c:pt idx="430">
                  <c:v>0.36</c:v>
                </c:pt>
                <c:pt idx="431">
                  <c:v>0.25</c:v>
                </c:pt>
                <c:pt idx="432">
                  <c:v>0.39900000000000002</c:v>
                </c:pt>
                <c:pt idx="433">
                  <c:v>0.37</c:v>
                </c:pt>
                <c:pt idx="434">
                  <c:v>0.3</c:v>
                </c:pt>
                <c:pt idx="438">
                  <c:v>0.44</c:v>
                </c:pt>
                <c:pt idx="439">
                  <c:v>0.38700000000000001</c:v>
                </c:pt>
                <c:pt idx="440">
                  <c:v>0.35499999999999998</c:v>
                </c:pt>
                <c:pt idx="441">
                  <c:v>0.38600000000000001</c:v>
                </c:pt>
                <c:pt idx="442">
                  <c:v>0.40500000000000003</c:v>
                </c:pt>
                <c:pt idx="443">
                  <c:v>0.34799999999999998</c:v>
                </c:pt>
                <c:pt idx="444">
                  <c:v>0.40600000000000003</c:v>
                </c:pt>
                <c:pt idx="445">
                  <c:v>0.38800000000000001</c:v>
                </c:pt>
                <c:pt idx="446">
                  <c:v>0.374</c:v>
                </c:pt>
                <c:pt idx="447">
                  <c:v>0.51500000000000001</c:v>
                </c:pt>
                <c:pt idx="448">
                  <c:v>0.65400000000000003</c:v>
                </c:pt>
                <c:pt idx="449">
                  <c:v>0.35299999999999998</c:v>
                </c:pt>
                <c:pt idx="450">
                  <c:v>0.35199999999999998</c:v>
                </c:pt>
                <c:pt idx="454">
                  <c:v>0.40300000000000002</c:v>
                </c:pt>
                <c:pt idx="455">
                  <c:v>0.40200000000000002</c:v>
                </c:pt>
                <c:pt idx="456">
                  <c:v>0.36499999999999999</c:v>
                </c:pt>
                <c:pt idx="457">
                  <c:v>0.39900000000000002</c:v>
                </c:pt>
                <c:pt idx="458">
                  <c:v>0.38800000000000001</c:v>
                </c:pt>
                <c:pt idx="459">
                  <c:v>0.39800000000000002</c:v>
                </c:pt>
                <c:pt idx="460">
                  <c:v>0.39500000000000002</c:v>
                </c:pt>
                <c:pt idx="461">
                  <c:v>0.38200000000000001</c:v>
                </c:pt>
                <c:pt idx="462">
                  <c:v>0.41599999999999998</c:v>
                </c:pt>
                <c:pt idx="463">
                  <c:v>0.44</c:v>
                </c:pt>
                <c:pt idx="464">
                  <c:v>0.45800000000000002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56-4423-8741-08E42D4B1CE7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All!$DN$6:$DN$474</c:f>
              <c:numCache>
                <c:formatCode>General</c:formatCode>
                <c:ptCount val="469"/>
                <c:pt idx="0">
                  <c:v>0.33200000000000002</c:v>
                </c:pt>
                <c:pt idx="4">
                  <c:v>0.41399999999999998</c:v>
                </c:pt>
                <c:pt idx="8">
                  <c:v>0.52</c:v>
                </c:pt>
                <c:pt idx="9">
                  <c:v>2.7E-2</c:v>
                </c:pt>
                <c:pt idx="11">
                  <c:v>0.52</c:v>
                </c:pt>
                <c:pt idx="12">
                  <c:v>2.7E-2</c:v>
                </c:pt>
                <c:pt idx="16">
                  <c:v>0.40799999999999997</c:v>
                </c:pt>
                <c:pt idx="17">
                  <c:v>0.38800000000000001</c:v>
                </c:pt>
                <c:pt idx="18">
                  <c:v>0.38600000000000001</c:v>
                </c:pt>
                <c:pt idx="19">
                  <c:v>0.36399999999999999</c:v>
                </c:pt>
                <c:pt idx="20">
                  <c:v>0.44</c:v>
                </c:pt>
                <c:pt idx="21">
                  <c:v>0.39700000000000002</c:v>
                </c:pt>
                <c:pt idx="22">
                  <c:v>0.4</c:v>
                </c:pt>
                <c:pt idx="28">
                  <c:v>7.1849999999999996</c:v>
                </c:pt>
                <c:pt idx="29">
                  <c:v>0.45900000000000002</c:v>
                </c:pt>
                <c:pt idx="30">
                  <c:v>0.376</c:v>
                </c:pt>
                <c:pt idx="31">
                  <c:v>-0.14199999999999999</c:v>
                </c:pt>
                <c:pt idx="32">
                  <c:v>0.61799999999999999</c:v>
                </c:pt>
                <c:pt idx="33">
                  <c:v>0.28599999999999998</c:v>
                </c:pt>
                <c:pt idx="34">
                  <c:v>0.505</c:v>
                </c:pt>
                <c:pt idx="35">
                  <c:v>0.69899999999999995</c:v>
                </c:pt>
                <c:pt idx="36">
                  <c:v>0.32600000000000001</c:v>
                </c:pt>
                <c:pt idx="37">
                  <c:v>0.52300000000000002</c:v>
                </c:pt>
                <c:pt idx="38">
                  <c:v>0.432</c:v>
                </c:pt>
                <c:pt idx="39">
                  <c:v>-0.71</c:v>
                </c:pt>
                <c:pt idx="40">
                  <c:v>0.28899999999999998</c:v>
                </c:pt>
                <c:pt idx="44">
                  <c:v>0.433</c:v>
                </c:pt>
                <c:pt idx="45">
                  <c:v>0.433</c:v>
                </c:pt>
                <c:pt idx="46">
                  <c:v>0.371</c:v>
                </c:pt>
                <c:pt idx="47">
                  <c:v>0.376</c:v>
                </c:pt>
                <c:pt idx="48">
                  <c:v>0.31900000000000001</c:v>
                </c:pt>
                <c:pt idx="49">
                  <c:v>1.881</c:v>
                </c:pt>
                <c:pt idx="50">
                  <c:v>0.28000000000000003</c:v>
                </c:pt>
                <c:pt idx="51">
                  <c:v>0.20799999999999999</c:v>
                </c:pt>
                <c:pt idx="52">
                  <c:v>0.33</c:v>
                </c:pt>
                <c:pt idx="53">
                  <c:v>0.45300000000000001</c:v>
                </c:pt>
                <c:pt idx="54">
                  <c:v>0.32500000000000001</c:v>
                </c:pt>
                <c:pt idx="55">
                  <c:v>0.40699999999999997</c:v>
                </c:pt>
                <c:pt idx="56">
                  <c:v>0</c:v>
                </c:pt>
                <c:pt idx="60">
                  <c:v>0.38200000000000001</c:v>
                </c:pt>
                <c:pt idx="61">
                  <c:v>0.41399999999999998</c:v>
                </c:pt>
                <c:pt idx="62">
                  <c:v>0.54300000000000004</c:v>
                </c:pt>
                <c:pt idx="63">
                  <c:v>0.41699999999999998</c:v>
                </c:pt>
                <c:pt idx="64">
                  <c:v>0.56399999999999995</c:v>
                </c:pt>
                <c:pt idx="65">
                  <c:v>0.29099999999999998</c:v>
                </c:pt>
                <c:pt idx="66">
                  <c:v>0.753</c:v>
                </c:pt>
                <c:pt idx="67">
                  <c:v>0.30299999999999999</c:v>
                </c:pt>
                <c:pt idx="68">
                  <c:v>0.32400000000000001</c:v>
                </c:pt>
                <c:pt idx="69">
                  <c:v>1.6E-2</c:v>
                </c:pt>
                <c:pt idx="70">
                  <c:v>3.512</c:v>
                </c:pt>
                <c:pt idx="71">
                  <c:v>0.46500000000000002</c:v>
                </c:pt>
                <c:pt idx="72">
                  <c:v>0.44700000000000001</c:v>
                </c:pt>
                <c:pt idx="76">
                  <c:v>0.378</c:v>
                </c:pt>
                <c:pt idx="77">
                  <c:v>0.42799999999999999</c:v>
                </c:pt>
                <c:pt idx="78">
                  <c:v>0.17199999999999999</c:v>
                </c:pt>
                <c:pt idx="79">
                  <c:v>0.36499999999999999</c:v>
                </c:pt>
                <c:pt idx="80">
                  <c:v>0.42</c:v>
                </c:pt>
                <c:pt idx="81">
                  <c:v>0.39900000000000002</c:v>
                </c:pt>
                <c:pt idx="82">
                  <c:v>-0.188</c:v>
                </c:pt>
                <c:pt idx="83">
                  <c:v>-0.35799999999999998</c:v>
                </c:pt>
                <c:pt idx="84">
                  <c:v>0.95399999999999996</c:v>
                </c:pt>
                <c:pt idx="85">
                  <c:v>0.63300000000000001</c:v>
                </c:pt>
                <c:pt idx="86">
                  <c:v>0.43099999999999999</c:v>
                </c:pt>
                <c:pt idx="87">
                  <c:v>0.48599999999999999</c:v>
                </c:pt>
                <c:pt idx="88">
                  <c:v>0.13400000000000001</c:v>
                </c:pt>
                <c:pt idx="92">
                  <c:v>0.503</c:v>
                </c:pt>
                <c:pt idx="93">
                  <c:v>0.433</c:v>
                </c:pt>
                <c:pt idx="100">
                  <c:v>0.42199999999999999</c:v>
                </c:pt>
                <c:pt idx="101">
                  <c:v>0.42</c:v>
                </c:pt>
                <c:pt idx="102">
                  <c:v>0.41499999999999998</c:v>
                </c:pt>
                <c:pt idx="103">
                  <c:v>0.41</c:v>
                </c:pt>
                <c:pt idx="104">
                  <c:v>0.26</c:v>
                </c:pt>
                <c:pt idx="105">
                  <c:v>0.44900000000000001</c:v>
                </c:pt>
                <c:pt idx="106">
                  <c:v>0.39500000000000002</c:v>
                </c:pt>
                <c:pt idx="107">
                  <c:v>0.39100000000000001</c:v>
                </c:pt>
                <c:pt idx="108">
                  <c:v>0.38800000000000001</c:v>
                </c:pt>
                <c:pt idx="109">
                  <c:v>0.67</c:v>
                </c:pt>
                <c:pt idx="110">
                  <c:v>0.41599999999999998</c:v>
                </c:pt>
                <c:pt idx="112">
                  <c:v>0.38100000000000001</c:v>
                </c:pt>
                <c:pt idx="116">
                  <c:v>0.47099999999999997</c:v>
                </c:pt>
                <c:pt idx="117">
                  <c:v>0.309</c:v>
                </c:pt>
                <c:pt idx="118">
                  <c:v>0.33700000000000002</c:v>
                </c:pt>
                <c:pt idx="119">
                  <c:v>0.442</c:v>
                </c:pt>
                <c:pt idx="120">
                  <c:v>0.50800000000000001</c:v>
                </c:pt>
                <c:pt idx="121">
                  <c:v>0.33800000000000002</c:v>
                </c:pt>
                <c:pt idx="122">
                  <c:v>0.46500000000000002</c:v>
                </c:pt>
                <c:pt idx="123">
                  <c:v>0.54700000000000004</c:v>
                </c:pt>
                <c:pt idx="124">
                  <c:v>0.53700000000000003</c:v>
                </c:pt>
                <c:pt idx="125">
                  <c:v>0.54</c:v>
                </c:pt>
                <c:pt idx="126">
                  <c:v>0.60099999999999998</c:v>
                </c:pt>
                <c:pt idx="127">
                  <c:v>0.45900000000000002</c:v>
                </c:pt>
                <c:pt idx="128">
                  <c:v>0.74199999999999999</c:v>
                </c:pt>
                <c:pt idx="129">
                  <c:v>0.36599999999999999</c:v>
                </c:pt>
                <c:pt idx="133">
                  <c:v>0.39900000000000002</c:v>
                </c:pt>
                <c:pt idx="134">
                  <c:v>0.41</c:v>
                </c:pt>
                <c:pt idx="135">
                  <c:v>0.42699999999999999</c:v>
                </c:pt>
                <c:pt idx="136">
                  <c:v>0.29799999999999999</c:v>
                </c:pt>
                <c:pt idx="137">
                  <c:v>0.38800000000000001</c:v>
                </c:pt>
                <c:pt idx="138">
                  <c:v>0.36299999999999999</c:v>
                </c:pt>
                <c:pt idx="139">
                  <c:v>2.4</c:v>
                </c:pt>
                <c:pt idx="140">
                  <c:v>0.437</c:v>
                </c:pt>
                <c:pt idx="141">
                  <c:v>0.39600000000000002</c:v>
                </c:pt>
                <c:pt idx="142">
                  <c:v>0.35499999999999998</c:v>
                </c:pt>
                <c:pt idx="143">
                  <c:v>3.181</c:v>
                </c:pt>
                <c:pt idx="144">
                  <c:v>0.308</c:v>
                </c:pt>
                <c:pt idx="145">
                  <c:v>0.34699999999999998</c:v>
                </c:pt>
                <c:pt idx="149">
                  <c:v>0.39900000000000002</c:v>
                </c:pt>
                <c:pt idx="150">
                  <c:v>-0.502</c:v>
                </c:pt>
                <c:pt idx="151">
                  <c:v>0.105</c:v>
                </c:pt>
                <c:pt idx="152">
                  <c:v>0.439</c:v>
                </c:pt>
                <c:pt idx="153">
                  <c:v>0.435</c:v>
                </c:pt>
                <c:pt idx="154">
                  <c:v>0.42</c:v>
                </c:pt>
                <c:pt idx="155">
                  <c:v>0.124</c:v>
                </c:pt>
                <c:pt idx="156">
                  <c:v>0.38200000000000001</c:v>
                </c:pt>
                <c:pt idx="157">
                  <c:v>0.41799999999999998</c:v>
                </c:pt>
                <c:pt idx="158">
                  <c:v>0.58599999999999997</c:v>
                </c:pt>
                <c:pt idx="159">
                  <c:v>0.54500000000000004</c:v>
                </c:pt>
                <c:pt idx="160">
                  <c:v>0.52600000000000002</c:v>
                </c:pt>
                <c:pt idx="161">
                  <c:v>0.42</c:v>
                </c:pt>
                <c:pt idx="165">
                  <c:v>0.41499999999999998</c:v>
                </c:pt>
                <c:pt idx="166">
                  <c:v>0.36599999999999999</c:v>
                </c:pt>
                <c:pt idx="167">
                  <c:v>0.377</c:v>
                </c:pt>
                <c:pt idx="168">
                  <c:v>0.34599999999999997</c:v>
                </c:pt>
                <c:pt idx="169">
                  <c:v>0.36799999999999999</c:v>
                </c:pt>
                <c:pt idx="170">
                  <c:v>0.73399999999999999</c:v>
                </c:pt>
                <c:pt idx="171">
                  <c:v>0.35899999999999999</c:v>
                </c:pt>
                <c:pt idx="172">
                  <c:v>0.872</c:v>
                </c:pt>
                <c:pt idx="173">
                  <c:v>0.48099999999999998</c:v>
                </c:pt>
                <c:pt idx="174">
                  <c:v>0.34</c:v>
                </c:pt>
                <c:pt idx="175">
                  <c:v>1.698</c:v>
                </c:pt>
                <c:pt idx="176">
                  <c:v>0.499</c:v>
                </c:pt>
                <c:pt idx="177">
                  <c:v>0.30299999999999999</c:v>
                </c:pt>
                <c:pt idx="181">
                  <c:v>0.37</c:v>
                </c:pt>
                <c:pt idx="182">
                  <c:v>0.255</c:v>
                </c:pt>
                <c:pt idx="183">
                  <c:v>0.57499999999999996</c:v>
                </c:pt>
                <c:pt idx="184">
                  <c:v>0.14199999999999999</c:v>
                </c:pt>
                <c:pt idx="185">
                  <c:v>0.48099999999999998</c:v>
                </c:pt>
                <c:pt idx="186">
                  <c:v>0.54800000000000004</c:v>
                </c:pt>
                <c:pt idx="187">
                  <c:v>0.46300000000000002</c:v>
                </c:pt>
                <c:pt idx="188">
                  <c:v>0.93500000000000005</c:v>
                </c:pt>
                <c:pt idx="189">
                  <c:v>0.37</c:v>
                </c:pt>
                <c:pt idx="190">
                  <c:v>0.41799999999999998</c:v>
                </c:pt>
                <c:pt idx="191">
                  <c:v>-50.651000000000003</c:v>
                </c:pt>
                <c:pt idx="192">
                  <c:v>-1.8720000000000001</c:v>
                </c:pt>
                <c:pt idx="193">
                  <c:v>0.63300000000000001</c:v>
                </c:pt>
                <c:pt idx="197">
                  <c:v>0.37</c:v>
                </c:pt>
                <c:pt idx="198">
                  <c:v>0.255</c:v>
                </c:pt>
                <c:pt idx="199">
                  <c:v>0.57499999999999996</c:v>
                </c:pt>
                <c:pt idx="200">
                  <c:v>0.14199999999999999</c:v>
                </c:pt>
                <c:pt idx="201">
                  <c:v>0.48099999999999998</c:v>
                </c:pt>
                <c:pt idx="202">
                  <c:v>0.54800000000000004</c:v>
                </c:pt>
                <c:pt idx="203">
                  <c:v>0.46300000000000002</c:v>
                </c:pt>
                <c:pt idx="204">
                  <c:v>0.93500000000000005</c:v>
                </c:pt>
                <c:pt idx="205">
                  <c:v>0.37</c:v>
                </c:pt>
                <c:pt idx="206">
                  <c:v>0.41799999999999998</c:v>
                </c:pt>
                <c:pt idx="207">
                  <c:v>-50.651000000000003</c:v>
                </c:pt>
                <c:pt idx="208">
                  <c:v>-1.8720000000000001</c:v>
                </c:pt>
                <c:pt idx="209">
                  <c:v>0.63300000000000001</c:v>
                </c:pt>
                <c:pt idx="213">
                  <c:v>0.34200000000000003</c:v>
                </c:pt>
                <c:pt idx="214">
                  <c:v>0.34499999999999997</c:v>
                </c:pt>
                <c:pt idx="215">
                  <c:v>0.56799999999999995</c:v>
                </c:pt>
                <c:pt idx="216">
                  <c:v>0.35299999999999998</c:v>
                </c:pt>
                <c:pt idx="217">
                  <c:v>0.32900000000000001</c:v>
                </c:pt>
                <c:pt idx="218">
                  <c:v>0.44800000000000001</c:v>
                </c:pt>
                <c:pt idx="219">
                  <c:v>0.31</c:v>
                </c:pt>
                <c:pt idx="220">
                  <c:v>0.34100000000000003</c:v>
                </c:pt>
                <c:pt idx="221">
                  <c:v>0.39500000000000002</c:v>
                </c:pt>
                <c:pt idx="222">
                  <c:v>0.45800000000000002</c:v>
                </c:pt>
                <c:pt idx="223">
                  <c:v>0.51700000000000002</c:v>
                </c:pt>
                <c:pt idx="224">
                  <c:v>0.22900000000000001</c:v>
                </c:pt>
                <c:pt idx="225">
                  <c:v>0.316</c:v>
                </c:pt>
                <c:pt idx="229">
                  <c:v>0.218</c:v>
                </c:pt>
                <c:pt idx="230">
                  <c:v>0.41699999999999998</c:v>
                </c:pt>
                <c:pt idx="231">
                  <c:v>0.22700000000000001</c:v>
                </c:pt>
                <c:pt idx="232">
                  <c:v>0.27300000000000002</c:v>
                </c:pt>
                <c:pt idx="233">
                  <c:v>0.33300000000000002</c:v>
                </c:pt>
                <c:pt idx="234">
                  <c:v>0.46</c:v>
                </c:pt>
                <c:pt idx="235">
                  <c:v>0.41499999999999998</c:v>
                </c:pt>
                <c:pt idx="236">
                  <c:v>0.32300000000000001</c:v>
                </c:pt>
                <c:pt idx="237">
                  <c:v>0.46100000000000002</c:v>
                </c:pt>
                <c:pt idx="238">
                  <c:v>0.39600000000000002</c:v>
                </c:pt>
                <c:pt idx="239">
                  <c:v>0.214</c:v>
                </c:pt>
                <c:pt idx="240">
                  <c:v>0.86</c:v>
                </c:pt>
                <c:pt idx="241">
                  <c:v>0.33100000000000002</c:v>
                </c:pt>
                <c:pt idx="245">
                  <c:v>0.35399999999999998</c:v>
                </c:pt>
                <c:pt idx="246">
                  <c:v>0.40500000000000003</c:v>
                </c:pt>
                <c:pt idx="247">
                  <c:v>0.48</c:v>
                </c:pt>
                <c:pt idx="248">
                  <c:v>0.21299999999999999</c:v>
                </c:pt>
                <c:pt idx="249">
                  <c:v>0.35399999999999998</c:v>
                </c:pt>
                <c:pt idx="250">
                  <c:v>0.251</c:v>
                </c:pt>
                <c:pt idx="251">
                  <c:v>0.27300000000000002</c:v>
                </c:pt>
                <c:pt idx="252">
                  <c:v>0.46200000000000002</c:v>
                </c:pt>
                <c:pt idx="253">
                  <c:v>0.35799999999999998</c:v>
                </c:pt>
                <c:pt idx="254">
                  <c:v>7.9870000000000001</c:v>
                </c:pt>
                <c:pt idx="255">
                  <c:v>0.315</c:v>
                </c:pt>
                <c:pt idx="256">
                  <c:v>0.50800000000000001</c:v>
                </c:pt>
                <c:pt idx="257">
                  <c:v>0.34699999999999998</c:v>
                </c:pt>
                <c:pt idx="262">
                  <c:v>0.372</c:v>
                </c:pt>
                <c:pt idx="263">
                  <c:v>0.18099999999999999</c:v>
                </c:pt>
                <c:pt idx="264">
                  <c:v>0.378</c:v>
                </c:pt>
                <c:pt idx="265">
                  <c:v>0.31</c:v>
                </c:pt>
                <c:pt idx="266">
                  <c:v>0.316</c:v>
                </c:pt>
                <c:pt idx="267">
                  <c:v>0.46100000000000002</c:v>
                </c:pt>
                <c:pt idx="268">
                  <c:v>0.13900000000000001</c:v>
                </c:pt>
                <c:pt idx="269">
                  <c:v>0.39800000000000002</c:v>
                </c:pt>
                <c:pt idx="270">
                  <c:v>0.437</c:v>
                </c:pt>
                <c:pt idx="271">
                  <c:v>0.42899999999999999</c:v>
                </c:pt>
                <c:pt idx="272">
                  <c:v>0.56499999999999995</c:v>
                </c:pt>
                <c:pt idx="273">
                  <c:v>0.45600000000000002</c:v>
                </c:pt>
                <c:pt idx="274">
                  <c:v>0.22700000000000001</c:v>
                </c:pt>
                <c:pt idx="278">
                  <c:v>0.372</c:v>
                </c:pt>
                <c:pt idx="279">
                  <c:v>0.18099999999999999</c:v>
                </c:pt>
                <c:pt idx="280">
                  <c:v>0.378</c:v>
                </c:pt>
                <c:pt idx="281">
                  <c:v>0.31</c:v>
                </c:pt>
                <c:pt idx="282">
                  <c:v>0.316</c:v>
                </c:pt>
                <c:pt idx="283">
                  <c:v>0.46100000000000002</c:v>
                </c:pt>
                <c:pt idx="284">
                  <c:v>0.13900000000000001</c:v>
                </c:pt>
                <c:pt idx="285">
                  <c:v>0.39800000000000002</c:v>
                </c:pt>
                <c:pt idx="286">
                  <c:v>0.437</c:v>
                </c:pt>
                <c:pt idx="287">
                  <c:v>0.42899999999999999</c:v>
                </c:pt>
                <c:pt idx="288">
                  <c:v>0.56499999999999995</c:v>
                </c:pt>
                <c:pt idx="289">
                  <c:v>0.45600000000000002</c:v>
                </c:pt>
                <c:pt idx="290">
                  <c:v>0.22700000000000001</c:v>
                </c:pt>
                <c:pt idx="294">
                  <c:v>0.51900000000000002</c:v>
                </c:pt>
                <c:pt idx="295">
                  <c:v>0.40400000000000003</c:v>
                </c:pt>
                <c:pt idx="296">
                  <c:v>0.44400000000000001</c:v>
                </c:pt>
                <c:pt idx="297">
                  <c:v>0.54</c:v>
                </c:pt>
                <c:pt idx="298">
                  <c:v>0.45900000000000002</c:v>
                </c:pt>
                <c:pt idx="299">
                  <c:v>0.06</c:v>
                </c:pt>
                <c:pt idx="300">
                  <c:v>0.308</c:v>
                </c:pt>
                <c:pt idx="301">
                  <c:v>0.64500000000000002</c:v>
                </c:pt>
                <c:pt idx="302">
                  <c:v>0.36199999999999999</c:v>
                </c:pt>
                <c:pt idx="303">
                  <c:v>0.42399999999999999</c:v>
                </c:pt>
                <c:pt idx="304">
                  <c:v>7.5999999999999998E-2</c:v>
                </c:pt>
                <c:pt idx="305">
                  <c:v>0.41699999999999998</c:v>
                </c:pt>
                <c:pt idx="306">
                  <c:v>1.327</c:v>
                </c:pt>
                <c:pt idx="310">
                  <c:v>0.33500000000000002</c:v>
                </c:pt>
                <c:pt idx="311">
                  <c:v>0.36299999999999999</c:v>
                </c:pt>
                <c:pt idx="312">
                  <c:v>0.38300000000000001</c:v>
                </c:pt>
                <c:pt idx="313">
                  <c:v>0.40899999999999997</c:v>
                </c:pt>
                <c:pt idx="314">
                  <c:v>-0.112</c:v>
                </c:pt>
                <c:pt idx="315">
                  <c:v>0.34799999999999998</c:v>
                </c:pt>
                <c:pt idx="316">
                  <c:v>0.51300000000000001</c:v>
                </c:pt>
                <c:pt idx="317">
                  <c:v>0.39800000000000002</c:v>
                </c:pt>
                <c:pt idx="318">
                  <c:v>0.63400000000000001</c:v>
                </c:pt>
                <c:pt idx="319">
                  <c:v>0.26</c:v>
                </c:pt>
                <c:pt idx="320">
                  <c:v>0.33400000000000002</c:v>
                </c:pt>
                <c:pt idx="321">
                  <c:v>-2.4E-2</c:v>
                </c:pt>
                <c:pt idx="322">
                  <c:v>-0.317</c:v>
                </c:pt>
                <c:pt idx="326">
                  <c:v>0.41399999999999998</c:v>
                </c:pt>
                <c:pt idx="327">
                  <c:v>0.41599999999999998</c:v>
                </c:pt>
                <c:pt idx="328">
                  <c:v>0.379</c:v>
                </c:pt>
                <c:pt idx="329">
                  <c:v>5.1859999999999999</c:v>
                </c:pt>
                <c:pt idx="330">
                  <c:v>0.43</c:v>
                </c:pt>
                <c:pt idx="331">
                  <c:v>0.42799999999999999</c:v>
                </c:pt>
                <c:pt idx="332">
                  <c:v>0.72099999999999997</c:v>
                </c:pt>
                <c:pt idx="333">
                  <c:v>0.44800000000000001</c:v>
                </c:pt>
                <c:pt idx="334">
                  <c:v>0.38200000000000001</c:v>
                </c:pt>
                <c:pt idx="335">
                  <c:v>7.6999999999999999E-2</c:v>
                </c:pt>
                <c:pt idx="336">
                  <c:v>0.32300000000000001</c:v>
                </c:pt>
                <c:pt idx="337">
                  <c:v>0.02</c:v>
                </c:pt>
                <c:pt idx="338">
                  <c:v>0.30099999999999999</c:v>
                </c:pt>
                <c:pt idx="342">
                  <c:v>0.19700000000000001</c:v>
                </c:pt>
                <c:pt idx="343">
                  <c:v>0.64800000000000002</c:v>
                </c:pt>
                <c:pt idx="344">
                  <c:v>0.36899999999999999</c:v>
                </c:pt>
                <c:pt idx="345">
                  <c:v>0.55700000000000005</c:v>
                </c:pt>
                <c:pt idx="346">
                  <c:v>0.40300000000000002</c:v>
                </c:pt>
                <c:pt idx="347">
                  <c:v>0.47199999999999998</c:v>
                </c:pt>
                <c:pt idx="348">
                  <c:v>0.68200000000000005</c:v>
                </c:pt>
                <c:pt idx="349">
                  <c:v>0.35899999999999999</c:v>
                </c:pt>
                <c:pt idx="350">
                  <c:v>2.1150000000000002</c:v>
                </c:pt>
                <c:pt idx="351">
                  <c:v>0.23599999999999999</c:v>
                </c:pt>
                <c:pt idx="352">
                  <c:v>0.88500000000000001</c:v>
                </c:pt>
                <c:pt idx="353">
                  <c:v>0.67700000000000005</c:v>
                </c:pt>
                <c:pt idx="354">
                  <c:v>0.36199999999999999</c:v>
                </c:pt>
                <c:pt idx="358">
                  <c:v>0.378</c:v>
                </c:pt>
                <c:pt idx="359">
                  <c:v>0.52500000000000002</c:v>
                </c:pt>
                <c:pt idx="360">
                  <c:v>0.28999999999999998</c:v>
                </c:pt>
                <c:pt idx="361">
                  <c:v>0.28000000000000003</c:v>
                </c:pt>
                <c:pt idx="362">
                  <c:v>-2.1419999999999999</c:v>
                </c:pt>
                <c:pt idx="363">
                  <c:v>0.35899999999999999</c:v>
                </c:pt>
                <c:pt idx="364">
                  <c:v>0.39600000000000002</c:v>
                </c:pt>
                <c:pt idx="365">
                  <c:v>8.8999999999999996E-2</c:v>
                </c:pt>
                <c:pt idx="366">
                  <c:v>0.29599999999999999</c:v>
                </c:pt>
                <c:pt idx="367">
                  <c:v>3.278</c:v>
                </c:pt>
                <c:pt idx="368">
                  <c:v>-4.5999999999999999E-2</c:v>
                </c:pt>
                <c:pt idx="369">
                  <c:v>-1.516</c:v>
                </c:pt>
                <c:pt idx="370">
                  <c:v>0.77700000000000002</c:v>
                </c:pt>
                <c:pt idx="374">
                  <c:v>0.47499999999999998</c:v>
                </c:pt>
                <c:pt idx="375">
                  <c:v>0.41399999999999998</c:v>
                </c:pt>
                <c:pt idx="376">
                  <c:v>0.16300000000000001</c:v>
                </c:pt>
                <c:pt idx="377">
                  <c:v>0.35399999999999998</c:v>
                </c:pt>
                <c:pt idx="378">
                  <c:v>0.376</c:v>
                </c:pt>
                <c:pt idx="379">
                  <c:v>5.8000000000000003E-2</c:v>
                </c:pt>
                <c:pt idx="380">
                  <c:v>0.38500000000000001</c:v>
                </c:pt>
                <c:pt idx="381">
                  <c:v>1.472</c:v>
                </c:pt>
                <c:pt idx="382">
                  <c:v>0.46300000000000002</c:v>
                </c:pt>
                <c:pt idx="383">
                  <c:v>0.745</c:v>
                </c:pt>
                <c:pt idx="384">
                  <c:v>0.26500000000000001</c:v>
                </c:pt>
                <c:pt idx="385">
                  <c:v>0.44600000000000001</c:v>
                </c:pt>
                <c:pt idx="386">
                  <c:v>0.44500000000000001</c:v>
                </c:pt>
                <c:pt idx="390">
                  <c:v>0.66500000000000004</c:v>
                </c:pt>
                <c:pt idx="391">
                  <c:v>0.40300000000000002</c:v>
                </c:pt>
                <c:pt idx="392">
                  <c:v>0.215</c:v>
                </c:pt>
                <c:pt idx="393">
                  <c:v>1.2070000000000001</c:v>
                </c:pt>
                <c:pt idx="394">
                  <c:v>0.35199999999999998</c:v>
                </c:pt>
                <c:pt idx="395">
                  <c:v>0.41399999999999998</c:v>
                </c:pt>
                <c:pt idx="396">
                  <c:v>-0.11700000000000001</c:v>
                </c:pt>
                <c:pt idx="397">
                  <c:v>0.30099999999999999</c:v>
                </c:pt>
                <c:pt idx="398">
                  <c:v>0.46500000000000002</c:v>
                </c:pt>
                <c:pt idx="399">
                  <c:v>0.192</c:v>
                </c:pt>
                <c:pt idx="400">
                  <c:v>0.498</c:v>
                </c:pt>
                <c:pt idx="401">
                  <c:v>0.42299999999999999</c:v>
                </c:pt>
                <c:pt idx="402">
                  <c:v>0.316</c:v>
                </c:pt>
                <c:pt idx="406">
                  <c:v>0.71299999999999997</c:v>
                </c:pt>
                <c:pt idx="407">
                  <c:v>0.41299999999999998</c:v>
                </c:pt>
                <c:pt idx="408">
                  <c:v>0.32</c:v>
                </c:pt>
                <c:pt idx="409">
                  <c:v>0.65500000000000003</c:v>
                </c:pt>
                <c:pt idx="410">
                  <c:v>0.36399999999999999</c:v>
                </c:pt>
                <c:pt idx="411">
                  <c:v>0.19400000000000001</c:v>
                </c:pt>
                <c:pt idx="412">
                  <c:v>0.57599999999999996</c:v>
                </c:pt>
                <c:pt idx="413">
                  <c:v>0.40799999999999997</c:v>
                </c:pt>
                <c:pt idx="414">
                  <c:v>0.34300000000000003</c:v>
                </c:pt>
                <c:pt idx="415">
                  <c:v>0.36399999999999999</c:v>
                </c:pt>
                <c:pt idx="416">
                  <c:v>0.35299999999999998</c:v>
                </c:pt>
                <c:pt idx="417">
                  <c:v>0.54100000000000004</c:v>
                </c:pt>
                <c:pt idx="418">
                  <c:v>-0.78100000000000003</c:v>
                </c:pt>
                <c:pt idx="422">
                  <c:v>0.35099999999999998</c:v>
                </c:pt>
                <c:pt idx="423">
                  <c:v>0.34899999999999998</c:v>
                </c:pt>
                <c:pt idx="424">
                  <c:v>0.57799999999999996</c:v>
                </c:pt>
                <c:pt idx="425">
                  <c:v>0.61699999999999999</c:v>
                </c:pt>
                <c:pt idx="426">
                  <c:v>0.33200000000000002</c:v>
                </c:pt>
                <c:pt idx="427">
                  <c:v>0.52200000000000002</c:v>
                </c:pt>
                <c:pt idx="428">
                  <c:v>0.29199999999999998</c:v>
                </c:pt>
                <c:pt idx="429">
                  <c:v>0.43</c:v>
                </c:pt>
                <c:pt idx="430">
                  <c:v>0.44700000000000001</c:v>
                </c:pt>
                <c:pt idx="431">
                  <c:v>6.4000000000000001E-2</c:v>
                </c:pt>
                <c:pt idx="432">
                  <c:v>0.44600000000000001</c:v>
                </c:pt>
                <c:pt idx="433">
                  <c:v>-3.2000000000000001E-2</c:v>
                </c:pt>
                <c:pt idx="434">
                  <c:v>0.505</c:v>
                </c:pt>
                <c:pt idx="438">
                  <c:v>0.58799999999999997</c:v>
                </c:pt>
                <c:pt idx="439">
                  <c:v>0.371</c:v>
                </c:pt>
                <c:pt idx="440">
                  <c:v>0.41299999999999998</c:v>
                </c:pt>
                <c:pt idx="441">
                  <c:v>0.32</c:v>
                </c:pt>
                <c:pt idx="442">
                  <c:v>0.55100000000000005</c:v>
                </c:pt>
                <c:pt idx="443">
                  <c:v>0.17499999999999999</c:v>
                </c:pt>
                <c:pt idx="444">
                  <c:v>0.41599999999999998</c:v>
                </c:pt>
                <c:pt idx="445">
                  <c:v>0.35399999999999998</c:v>
                </c:pt>
                <c:pt idx="446">
                  <c:v>0.46700000000000003</c:v>
                </c:pt>
                <c:pt idx="447">
                  <c:v>2.7429999999999999</c:v>
                </c:pt>
                <c:pt idx="448">
                  <c:v>0.66</c:v>
                </c:pt>
                <c:pt idx="449">
                  <c:v>0.25700000000000001</c:v>
                </c:pt>
                <c:pt idx="450">
                  <c:v>0.41399999999999998</c:v>
                </c:pt>
                <c:pt idx="454">
                  <c:v>0.31900000000000001</c:v>
                </c:pt>
                <c:pt idx="455">
                  <c:v>0.56899999999999995</c:v>
                </c:pt>
                <c:pt idx="456">
                  <c:v>0.155</c:v>
                </c:pt>
                <c:pt idx="457">
                  <c:v>0.36299999999999999</c:v>
                </c:pt>
                <c:pt idx="458">
                  <c:v>0.47399999999999998</c:v>
                </c:pt>
                <c:pt idx="459">
                  <c:v>0.45200000000000001</c:v>
                </c:pt>
                <c:pt idx="460">
                  <c:v>0.40400000000000003</c:v>
                </c:pt>
                <c:pt idx="461">
                  <c:v>0.32700000000000001</c:v>
                </c:pt>
                <c:pt idx="462">
                  <c:v>0.39200000000000002</c:v>
                </c:pt>
                <c:pt idx="463">
                  <c:v>0.39600000000000002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56-4423-8741-08E42D4B1CE7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All!$DO$6:$DO$474</c:f>
              <c:numCache>
                <c:formatCode>General</c:formatCode>
                <c:ptCount val="469"/>
                <c:pt idx="0">
                  <c:v>0.41299999999999998</c:v>
                </c:pt>
                <c:pt idx="4">
                  <c:v>0.377</c:v>
                </c:pt>
                <c:pt idx="8">
                  <c:v>0.38</c:v>
                </c:pt>
                <c:pt idx="9">
                  <c:v>0.32700000000000001</c:v>
                </c:pt>
                <c:pt idx="11">
                  <c:v>0.38</c:v>
                </c:pt>
                <c:pt idx="12">
                  <c:v>0.32700000000000001</c:v>
                </c:pt>
                <c:pt idx="14">
                  <c:v>0.41099999999999998</c:v>
                </c:pt>
                <c:pt idx="16">
                  <c:v>0.36499999999999999</c:v>
                </c:pt>
                <c:pt idx="17">
                  <c:v>0.255</c:v>
                </c:pt>
                <c:pt idx="18">
                  <c:v>0.38</c:v>
                </c:pt>
                <c:pt idx="19">
                  <c:v>0.373</c:v>
                </c:pt>
                <c:pt idx="20">
                  <c:v>0.45900000000000002</c:v>
                </c:pt>
                <c:pt idx="21">
                  <c:v>0.372</c:v>
                </c:pt>
                <c:pt idx="22">
                  <c:v>-3.5219999999999998</c:v>
                </c:pt>
                <c:pt idx="28">
                  <c:v>5.0720000000000001</c:v>
                </c:pt>
                <c:pt idx="29">
                  <c:v>0.35499999999999998</c:v>
                </c:pt>
                <c:pt idx="30">
                  <c:v>0.29699999999999999</c:v>
                </c:pt>
                <c:pt idx="31">
                  <c:v>0.29099999999999998</c:v>
                </c:pt>
                <c:pt idx="32">
                  <c:v>0.34200000000000003</c:v>
                </c:pt>
                <c:pt idx="33">
                  <c:v>0.32500000000000001</c:v>
                </c:pt>
                <c:pt idx="34">
                  <c:v>0.38100000000000001</c:v>
                </c:pt>
                <c:pt idx="35">
                  <c:v>0.17499999999999999</c:v>
                </c:pt>
                <c:pt idx="36">
                  <c:v>0.29699999999999999</c:v>
                </c:pt>
                <c:pt idx="37">
                  <c:v>0.31</c:v>
                </c:pt>
                <c:pt idx="38">
                  <c:v>0.41799999999999998</c:v>
                </c:pt>
                <c:pt idx="39">
                  <c:v>0.04</c:v>
                </c:pt>
                <c:pt idx="40">
                  <c:v>0.33400000000000002</c:v>
                </c:pt>
                <c:pt idx="44">
                  <c:v>0.57099999999999995</c:v>
                </c:pt>
                <c:pt idx="45">
                  <c:v>-0.46700000000000003</c:v>
                </c:pt>
                <c:pt idx="46">
                  <c:v>0.34799999999999998</c:v>
                </c:pt>
                <c:pt idx="47">
                  <c:v>0.36</c:v>
                </c:pt>
                <c:pt idx="48">
                  <c:v>0.252</c:v>
                </c:pt>
                <c:pt idx="49">
                  <c:v>50.116999999999997</c:v>
                </c:pt>
                <c:pt idx="50">
                  <c:v>0.33</c:v>
                </c:pt>
                <c:pt idx="51">
                  <c:v>0.27800000000000002</c:v>
                </c:pt>
                <c:pt idx="52">
                  <c:v>9.8000000000000004E-2</c:v>
                </c:pt>
                <c:pt idx="53">
                  <c:v>0.28599999999999998</c:v>
                </c:pt>
                <c:pt idx="54">
                  <c:v>0.29099999999999998</c:v>
                </c:pt>
                <c:pt idx="55">
                  <c:v>0.40400000000000003</c:v>
                </c:pt>
                <c:pt idx="56">
                  <c:v>0.107</c:v>
                </c:pt>
                <c:pt idx="60">
                  <c:v>0.33700000000000002</c:v>
                </c:pt>
                <c:pt idx="61">
                  <c:v>0.376</c:v>
                </c:pt>
                <c:pt idx="62">
                  <c:v>0.33600000000000002</c:v>
                </c:pt>
                <c:pt idx="63">
                  <c:v>0.316</c:v>
                </c:pt>
                <c:pt idx="64">
                  <c:v>0.39500000000000002</c:v>
                </c:pt>
                <c:pt idx="65">
                  <c:v>0.248</c:v>
                </c:pt>
                <c:pt idx="66">
                  <c:v>0.35399999999999998</c:v>
                </c:pt>
                <c:pt idx="67">
                  <c:v>0.33900000000000002</c:v>
                </c:pt>
                <c:pt idx="68">
                  <c:v>0.36799999999999999</c:v>
                </c:pt>
                <c:pt idx="69">
                  <c:v>0.35599999999999998</c:v>
                </c:pt>
                <c:pt idx="70">
                  <c:v>-0.193</c:v>
                </c:pt>
                <c:pt idx="71">
                  <c:v>1.0189999999999999</c:v>
                </c:pt>
                <c:pt idx="72">
                  <c:v>0.505</c:v>
                </c:pt>
                <c:pt idx="76">
                  <c:v>0.32300000000000001</c:v>
                </c:pt>
                <c:pt idx="77">
                  <c:v>0.27800000000000002</c:v>
                </c:pt>
                <c:pt idx="78">
                  <c:v>8.8999999999999996E-2</c:v>
                </c:pt>
                <c:pt idx="79">
                  <c:v>0.316</c:v>
                </c:pt>
                <c:pt idx="80">
                  <c:v>0.29799999999999999</c:v>
                </c:pt>
                <c:pt idx="81">
                  <c:v>0.28599999999999998</c:v>
                </c:pt>
                <c:pt idx="82">
                  <c:v>1.6E-2</c:v>
                </c:pt>
                <c:pt idx="83">
                  <c:v>0.29599999999999999</c:v>
                </c:pt>
                <c:pt idx="84">
                  <c:v>0.28999999999999998</c:v>
                </c:pt>
                <c:pt idx="85">
                  <c:v>-1.7999999999999999E-2</c:v>
                </c:pt>
                <c:pt idx="86">
                  <c:v>0.25900000000000001</c:v>
                </c:pt>
                <c:pt idx="87">
                  <c:v>0.34699999999999998</c:v>
                </c:pt>
                <c:pt idx="88">
                  <c:v>0.13600000000000001</c:v>
                </c:pt>
                <c:pt idx="92">
                  <c:v>0.38</c:v>
                </c:pt>
                <c:pt idx="93">
                  <c:v>0.314</c:v>
                </c:pt>
                <c:pt idx="100">
                  <c:v>0.374</c:v>
                </c:pt>
                <c:pt idx="101">
                  <c:v>0.39</c:v>
                </c:pt>
                <c:pt idx="102">
                  <c:v>0.377</c:v>
                </c:pt>
                <c:pt idx="103">
                  <c:v>0.39300000000000002</c:v>
                </c:pt>
                <c:pt idx="104">
                  <c:v>0.38300000000000001</c:v>
                </c:pt>
                <c:pt idx="105">
                  <c:v>0.36399999999999999</c:v>
                </c:pt>
                <c:pt idx="106">
                  <c:v>0.39100000000000001</c:v>
                </c:pt>
                <c:pt idx="107">
                  <c:v>0.38300000000000001</c:v>
                </c:pt>
                <c:pt idx="108">
                  <c:v>0.55000000000000004</c:v>
                </c:pt>
                <c:pt idx="109">
                  <c:v>1.2909999999999999</c:v>
                </c:pt>
                <c:pt idx="110">
                  <c:v>0.39100000000000001</c:v>
                </c:pt>
                <c:pt idx="116">
                  <c:v>0.40799999999999997</c:v>
                </c:pt>
                <c:pt idx="117">
                  <c:v>0.20799999999999999</c:v>
                </c:pt>
                <c:pt idx="118">
                  <c:v>0.32</c:v>
                </c:pt>
                <c:pt idx="119">
                  <c:v>0.27800000000000002</c:v>
                </c:pt>
                <c:pt idx="120">
                  <c:v>0.78</c:v>
                </c:pt>
                <c:pt idx="121">
                  <c:v>0.33200000000000002</c:v>
                </c:pt>
                <c:pt idx="122">
                  <c:v>0.31</c:v>
                </c:pt>
                <c:pt idx="123">
                  <c:v>0.50900000000000001</c:v>
                </c:pt>
                <c:pt idx="124">
                  <c:v>0.29399999999999998</c:v>
                </c:pt>
                <c:pt idx="125">
                  <c:v>0.214</c:v>
                </c:pt>
                <c:pt idx="126">
                  <c:v>0.51800000000000002</c:v>
                </c:pt>
                <c:pt idx="127">
                  <c:v>0.41899999999999998</c:v>
                </c:pt>
                <c:pt idx="128">
                  <c:v>0.16600000000000001</c:v>
                </c:pt>
                <c:pt idx="129">
                  <c:v>0.27100000000000002</c:v>
                </c:pt>
                <c:pt idx="133">
                  <c:v>0.371</c:v>
                </c:pt>
                <c:pt idx="134">
                  <c:v>0.35399999999999998</c:v>
                </c:pt>
                <c:pt idx="135">
                  <c:v>0.248</c:v>
                </c:pt>
                <c:pt idx="136">
                  <c:v>0.35399999999999998</c:v>
                </c:pt>
                <c:pt idx="137">
                  <c:v>0.34699999999999998</c:v>
                </c:pt>
                <c:pt idx="139">
                  <c:v>0.39400000000000002</c:v>
                </c:pt>
                <c:pt idx="140">
                  <c:v>0.46700000000000003</c:v>
                </c:pt>
                <c:pt idx="141">
                  <c:v>0.33700000000000002</c:v>
                </c:pt>
                <c:pt idx="142">
                  <c:v>0.28000000000000003</c:v>
                </c:pt>
                <c:pt idx="143">
                  <c:v>3.49</c:v>
                </c:pt>
                <c:pt idx="144">
                  <c:v>-9.1999999999999998E-2</c:v>
                </c:pt>
                <c:pt idx="145">
                  <c:v>0.39600000000000002</c:v>
                </c:pt>
                <c:pt idx="149">
                  <c:v>0.39500000000000002</c:v>
                </c:pt>
                <c:pt idx="150">
                  <c:v>0.19500000000000001</c:v>
                </c:pt>
                <c:pt idx="151">
                  <c:v>0.36799999999999999</c:v>
                </c:pt>
                <c:pt idx="152">
                  <c:v>0.34200000000000003</c:v>
                </c:pt>
                <c:pt idx="153">
                  <c:v>0.318</c:v>
                </c:pt>
                <c:pt idx="154">
                  <c:v>0.35699999999999998</c:v>
                </c:pt>
                <c:pt idx="155">
                  <c:v>0.45600000000000002</c:v>
                </c:pt>
                <c:pt idx="156">
                  <c:v>0.23799999999999999</c:v>
                </c:pt>
                <c:pt idx="157">
                  <c:v>0.32900000000000001</c:v>
                </c:pt>
                <c:pt idx="158">
                  <c:v>0.35</c:v>
                </c:pt>
                <c:pt idx="159">
                  <c:v>0.19</c:v>
                </c:pt>
                <c:pt idx="160">
                  <c:v>0.48599999999999999</c:v>
                </c:pt>
                <c:pt idx="161">
                  <c:v>0.33600000000000002</c:v>
                </c:pt>
                <c:pt idx="165">
                  <c:v>0.38600000000000001</c:v>
                </c:pt>
                <c:pt idx="166">
                  <c:v>0.35099999999999998</c:v>
                </c:pt>
                <c:pt idx="167">
                  <c:v>0.33300000000000002</c:v>
                </c:pt>
                <c:pt idx="168">
                  <c:v>0.42199999999999999</c:v>
                </c:pt>
                <c:pt idx="169">
                  <c:v>0.38600000000000001</c:v>
                </c:pt>
                <c:pt idx="170">
                  <c:v>-0.84</c:v>
                </c:pt>
                <c:pt idx="171">
                  <c:v>0.36799999999999999</c:v>
                </c:pt>
                <c:pt idx="172">
                  <c:v>0.42699999999999999</c:v>
                </c:pt>
                <c:pt idx="173">
                  <c:v>0.26900000000000002</c:v>
                </c:pt>
                <c:pt idx="174">
                  <c:v>0.42</c:v>
                </c:pt>
                <c:pt idx="175">
                  <c:v>0.24299999999999999</c:v>
                </c:pt>
                <c:pt idx="176">
                  <c:v>0.35299999999999998</c:v>
                </c:pt>
                <c:pt idx="177">
                  <c:v>0.34399999999999997</c:v>
                </c:pt>
                <c:pt idx="181">
                  <c:v>0.38400000000000001</c:v>
                </c:pt>
                <c:pt idx="182">
                  <c:v>0.32300000000000001</c:v>
                </c:pt>
                <c:pt idx="183">
                  <c:v>0.314</c:v>
                </c:pt>
                <c:pt idx="184">
                  <c:v>0.21299999999999999</c:v>
                </c:pt>
                <c:pt idx="185">
                  <c:v>0.28499999999999998</c:v>
                </c:pt>
                <c:pt idx="186">
                  <c:v>0.35799999999999998</c:v>
                </c:pt>
                <c:pt idx="187">
                  <c:v>0.36399999999999999</c:v>
                </c:pt>
                <c:pt idx="188">
                  <c:v>0.16800000000000001</c:v>
                </c:pt>
                <c:pt idx="189">
                  <c:v>0.83699999999999997</c:v>
                </c:pt>
                <c:pt idx="190">
                  <c:v>0.122</c:v>
                </c:pt>
                <c:pt idx="191">
                  <c:v>0.32500000000000001</c:v>
                </c:pt>
                <c:pt idx="192">
                  <c:v>0.4</c:v>
                </c:pt>
                <c:pt idx="193">
                  <c:v>0.316</c:v>
                </c:pt>
                <c:pt idx="197">
                  <c:v>0.38400000000000001</c:v>
                </c:pt>
                <c:pt idx="198">
                  <c:v>0.32300000000000001</c:v>
                </c:pt>
                <c:pt idx="199">
                  <c:v>0.314</c:v>
                </c:pt>
                <c:pt idx="200">
                  <c:v>0.21299999999999999</c:v>
                </c:pt>
                <c:pt idx="201">
                  <c:v>0.28499999999999998</c:v>
                </c:pt>
                <c:pt idx="202">
                  <c:v>0.35799999999999998</c:v>
                </c:pt>
                <c:pt idx="203">
                  <c:v>0.36399999999999999</c:v>
                </c:pt>
                <c:pt idx="204">
                  <c:v>0.16800000000000001</c:v>
                </c:pt>
                <c:pt idx="205">
                  <c:v>0.83699999999999997</c:v>
                </c:pt>
                <c:pt idx="206">
                  <c:v>0.122</c:v>
                </c:pt>
                <c:pt idx="207">
                  <c:v>0.32500000000000001</c:v>
                </c:pt>
                <c:pt idx="208">
                  <c:v>0.4</c:v>
                </c:pt>
                <c:pt idx="209">
                  <c:v>0.316</c:v>
                </c:pt>
                <c:pt idx="213">
                  <c:v>7.3999999999999996E-2</c:v>
                </c:pt>
                <c:pt idx="214">
                  <c:v>0.34300000000000003</c:v>
                </c:pt>
                <c:pt idx="215">
                  <c:v>0.84099999999999997</c:v>
                </c:pt>
                <c:pt idx="216">
                  <c:v>0.313</c:v>
                </c:pt>
                <c:pt idx="217">
                  <c:v>0.10299999999999999</c:v>
                </c:pt>
                <c:pt idx="218">
                  <c:v>0.35599999999999998</c:v>
                </c:pt>
                <c:pt idx="219">
                  <c:v>0.35599999999999998</c:v>
                </c:pt>
                <c:pt idx="220">
                  <c:v>0.20300000000000001</c:v>
                </c:pt>
                <c:pt idx="221">
                  <c:v>0.26400000000000001</c:v>
                </c:pt>
                <c:pt idx="222">
                  <c:v>0.26500000000000001</c:v>
                </c:pt>
                <c:pt idx="223">
                  <c:v>0.38</c:v>
                </c:pt>
                <c:pt idx="224">
                  <c:v>0.183</c:v>
                </c:pt>
                <c:pt idx="225">
                  <c:v>4.1000000000000002E-2</c:v>
                </c:pt>
                <c:pt idx="229">
                  <c:v>0.34499999999999997</c:v>
                </c:pt>
                <c:pt idx="230">
                  <c:v>0.36199999999999999</c:v>
                </c:pt>
                <c:pt idx="231">
                  <c:v>0.34100000000000003</c:v>
                </c:pt>
                <c:pt idx="232">
                  <c:v>0.33300000000000002</c:v>
                </c:pt>
                <c:pt idx="233">
                  <c:v>0.32</c:v>
                </c:pt>
                <c:pt idx="234">
                  <c:v>0.41199999999999998</c:v>
                </c:pt>
                <c:pt idx="235">
                  <c:v>0.33900000000000002</c:v>
                </c:pt>
                <c:pt idx="236">
                  <c:v>0.216</c:v>
                </c:pt>
                <c:pt idx="237">
                  <c:v>0.33800000000000002</c:v>
                </c:pt>
                <c:pt idx="238">
                  <c:v>0.36499999999999999</c:v>
                </c:pt>
                <c:pt idx="239">
                  <c:v>0.317</c:v>
                </c:pt>
                <c:pt idx="240">
                  <c:v>0.84099999999999997</c:v>
                </c:pt>
                <c:pt idx="241">
                  <c:v>0.35499999999999998</c:v>
                </c:pt>
                <c:pt idx="245">
                  <c:v>0.36499999999999999</c:v>
                </c:pt>
                <c:pt idx="246">
                  <c:v>0.32300000000000001</c:v>
                </c:pt>
                <c:pt idx="247">
                  <c:v>0.14000000000000001</c:v>
                </c:pt>
                <c:pt idx="248">
                  <c:v>0.32</c:v>
                </c:pt>
                <c:pt idx="249">
                  <c:v>0.27200000000000002</c:v>
                </c:pt>
                <c:pt idx="250">
                  <c:v>0.30399999999999999</c:v>
                </c:pt>
                <c:pt idx="251">
                  <c:v>0.44600000000000001</c:v>
                </c:pt>
                <c:pt idx="252">
                  <c:v>0.29799999999999999</c:v>
                </c:pt>
                <c:pt idx="253">
                  <c:v>1.379</c:v>
                </c:pt>
                <c:pt idx="254">
                  <c:v>2.8650000000000002</c:v>
                </c:pt>
                <c:pt idx="255">
                  <c:v>0.28799999999999998</c:v>
                </c:pt>
                <c:pt idx="256">
                  <c:v>0.36099999999999999</c:v>
                </c:pt>
                <c:pt idx="257">
                  <c:v>0.34100000000000003</c:v>
                </c:pt>
                <c:pt idx="262">
                  <c:v>0.36199999999999999</c:v>
                </c:pt>
                <c:pt idx="263">
                  <c:v>0.40400000000000003</c:v>
                </c:pt>
                <c:pt idx="264">
                  <c:v>0.34699999999999998</c:v>
                </c:pt>
                <c:pt idx="265">
                  <c:v>0.193</c:v>
                </c:pt>
                <c:pt idx="266">
                  <c:v>0.24</c:v>
                </c:pt>
                <c:pt idx="267">
                  <c:v>0.27800000000000002</c:v>
                </c:pt>
                <c:pt idx="268">
                  <c:v>0.34899999999999998</c:v>
                </c:pt>
                <c:pt idx="269">
                  <c:v>0.308</c:v>
                </c:pt>
                <c:pt idx="270">
                  <c:v>0.33800000000000002</c:v>
                </c:pt>
                <c:pt idx="271">
                  <c:v>0.35399999999999998</c:v>
                </c:pt>
                <c:pt idx="272">
                  <c:v>0.40100000000000002</c:v>
                </c:pt>
                <c:pt idx="273">
                  <c:v>0.39100000000000001</c:v>
                </c:pt>
                <c:pt idx="274">
                  <c:v>0.30399999999999999</c:v>
                </c:pt>
                <c:pt idx="278">
                  <c:v>0.36199999999999999</c:v>
                </c:pt>
                <c:pt idx="279">
                  <c:v>0.40400000000000003</c:v>
                </c:pt>
                <c:pt idx="280">
                  <c:v>0.34699999999999998</c:v>
                </c:pt>
                <c:pt idx="281">
                  <c:v>0.193</c:v>
                </c:pt>
                <c:pt idx="282">
                  <c:v>0.24</c:v>
                </c:pt>
                <c:pt idx="283">
                  <c:v>0.27800000000000002</c:v>
                </c:pt>
                <c:pt idx="284">
                  <c:v>0.34899999999999998</c:v>
                </c:pt>
                <c:pt idx="285">
                  <c:v>0.308</c:v>
                </c:pt>
                <c:pt idx="286">
                  <c:v>0.33800000000000002</c:v>
                </c:pt>
                <c:pt idx="287">
                  <c:v>0.35399999999999998</c:v>
                </c:pt>
                <c:pt idx="288">
                  <c:v>0.40100000000000002</c:v>
                </c:pt>
                <c:pt idx="289">
                  <c:v>0.39100000000000001</c:v>
                </c:pt>
                <c:pt idx="290">
                  <c:v>0.30399999999999999</c:v>
                </c:pt>
                <c:pt idx="294">
                  <c:v>0.35599999999999998</c:v>
                </c:pt>
                <c:pt idx="295">
                  <c:v>4.5999999999999999E-2</c:v>
                </c:pt>
                <c:pt idx="296">
                  <c:v>0.504</c:v>
                </c:pt>
                <c:pt idx="297">
                  <c:v>0.307</c:v>
                </c:pt>
                <c:pt idx="298">
                  <c:v>0.39900000000000002</c:v>
                </c:pt>
                <c:pt idx="299">
                  <c:v>-0.873</c:v>
                </c:pt>
                <c:pt idx="300">
                  <c:v>0.221</c:v>
                </c:pt>
                <c:pt idx="301">
                  <c:v>0.34499999999999997</c:v>
                </c:pt>
                <c:pt idx="302">
                  <c:v>7.8E-2</c:v>
                </c:pt>
                <c:pt idx="303">
                  <c:v>0.38900000000000001</c:v>
                </c:pt>
                <c:pt idx="304">
                  <c:v>-0.20599999999999999</c:v>
                </c:pt>
                <c:pt idx="305">
                  <c:v>0.41599999999999998</c:v>
                </c:pt>
                <c:pt idx="306">
                  <c:v>0.27500000000000002</c:v>
                </c:pt>
                <c:pt idx="310">
                  <c:v>0.36699999999999999</c:v>
                </c:pt>
                <c:pt idx="311">
                  <c:v>0.32900000000000001</c:v>
                </c:pt>
                <c:pt idx="312">
                  <c:v>0.38400000000000001</c:v>
                </c:pt>
                <c:pt idx="313">
                  <c:v>9.4E-2</c:v>
                </c:pt>
                <c:pt idx="314">
                  <c:v>0.246</c:v>
                </c:pt>
                <c:pt idx="315">
                  <c:v>0.37</c:v>
                </c:pt>
                <c:pt idx="316">
                  <c:v>0.221</c:v>
                </c:pt>
                <c:pt idx="317">
                  <c:v>0.312</c:v>
                </c:pt>
                <c:pt idx="318">
                  <c:v>0.22</c:v>
                </c:pt>
                <c:pt idx="319">
                  <c:v>0.31900000000000001</c:v>
                </c:pt>
                <c:pt idx="320">
                  <c:v>0.182</c:v>
                </c:pt>
                <c:pt idx="321">
                  <c:v>-0.64800000000000002</c:v>
                </c:pt>
                <c:pt idx="322">
                  <c:v>0.17499999999999999</c:v>
                </c:pt>
                <c:pt idx="326">
                  <c:v>0.36299999999999999</c:v>
                </c:pt>
                <c:pt idx="327">
                  <c:v>0.313</c:v>
                </c:pt>
                <c:pt idx="328">
                  <c:v>0.308</c:v>
                </c:pt>
                <c:pt idx="329">
                  <c:v>0.30399999999999999</c:v>
                </c:pt>
                <c:pt idx="330">
                  <c:v>0.27700000000000002</c:v>
                </c:pt>
                <c:pt idx="331">
                  <c:v>0.29799999999999999</c:v>
                </c:pt>
                <c:pt idx="332">
                  <c:v>0.317</c:v>
                </c:pt>
                <c:pt idx="333">
                  <c:v>0.26700000000000002</c:v>
                </c:pt>
                <c:pt idx="334">
                  <c:v>0.23699999999999999</c:v>
                </c:pt>
                <c:pt idx="335">
                  <c:v>0.41599999999999998</c:v>
                </c:pt>
                <c:pt idx="336">
                  <c:v>0.20599999999999999</c:v>
                </c:pt>
                <c:pt idx="337">
                  <c:v>-2.4550000000000001</c:v>
                </c:pt>
                <c:pt idx="338">
                  <c:v>0.33900000000000002</c:v>
                </c:pt>
                <c:pt idx="342">
                  <c:v>-0.90200000000000002</c:v>
                </c:pt>
                <c:pt idx="343">
                  <c:v>9.4E-2</c:v>
                </c:pt>
                <c:pt idx="344">
                  <c:v>0.23899999999999999</c:v>
                </c:pt>
                <c:pt idx="345">
                  <c:v>0.29299999999999998</c:v>
                </c:pt>
                <c:pt idx="346">
                  <c:v>0.185</c:v>
                </c:pt>
                <c:pt idx="347">
                  <c:v>0.249</c:v>
                </c:pt>
                <c:pt idx="348">
                  <c:v>0.81799999999999995</c:v>
                </c:pt>
                <c:pt idx="349">
                  <c:v>0.42499999999999999</c:v>
                </c:pt>
                <c:pt idx="350">
                  <c:v>-1.2E-2</c:v>
                </c:pt>
                <c:pt idx="351">
                  <c:v>-5.8000000000000003E-2</c:v>
                </c:pt>
                <c:pt idx="352">
                  <c:v>0.36599999999999999</c:v>
                </c:pt>
                <c:pt idx="353">
                  <c:v>0.75900000000000001</c:v>
                </c:pt>
                <c:pt idx="354">
                  <c:v>0.28799999999999998</c:v>
                </c:pt>
                <c:pt idx="358">
                  <c:v>0.33300000000000002</c:v>
                </c:pt>
                <c:pt idx="359">
                  <c:v>0.379</c:v>
                </c:pt>
                <c:pt idx="360">
                  <c:v>0.27400000000000002</c:v>
                </c:pt>
                <c:pt idx="361">
                  <c:v>0.219</c:v>
                </c:pt>
                <c:pt idx="362">
                  <c:v>-1.1859999999999999</c:v>
                </c:pt>
                <c:pt idx="363">
                  <c:v>0.30599999999999999</c:v>
                </c:pt>
                <c:pt idx="364">
                  <c:v>0.17699999999999999</c:v>
                </c:pt>
                <c:pt idx="365">
                  <c:v>0.13400000000000001</c:v>
                </c:pt>
                <c:pt idx="366">
                  <c:v>0.16900000000000001</c:v>
                </c:pt>
                <c:pt idx="367">
                  <c:v>1.706</c:v>
                </c:pt>
                <c:pt idx="368">
                  <c:v>-0.54800000000000004</c:v>
                </c:pt>
                <c:pt idx="369">
                  <c:v>0.30299999999999999</c:v>
                </c:pt>
                <c:pt idx="370">
                  <c:v>6.8000000000000005E-2</c:v>
                </c:pt>
                <c:pt idx="374">
                  <c:v>0.22500000000000001</c:v>
                </c:pt>
                <c:pt idx="375">
                  <c:v>0.34799999999999998</c:v>
                </c:pt>
                <c:pt idx="376">
                  <c:v>-0.25800000000000001</c:v>
                </c:pt>
                <c:pt idx="377">
                  <c:v>0.312</c:v>
                </c:pt>
                <c:pt idx="378">
                  <c:v>0.23599999999999999</c:v>
                </c:pt>
                <c:pt idx="379">
                  <c:v>0.27600000000000002</c:v>
                </c:pt>
                <c:pt idx="380">
                  <c:v>0.40600000000000003</c:v>
                </c:pt>
                <c:pt idx="381">
                  <c:v>0.55000000000000004</c:v>
                </c:pt>
                <c:pt idx="382">
                  <c:v>0.25800000000000001</c:v>
                </c:pt>
                <c:pt idx="383">
                  <c:v>0.219</c:v>
                </c:pt>
                <c:pt idx="384">
                  <c:v>4.2999999999999997E-2</c:v>
                </c:pt>
                <c:pt idx="385">
                  <c:v>-5.8999999999999997E-2</c:v>
                </c:pt>
                <c:pt idx="386">
                  <c:v>0.17599999999999999</c:v>
                </c:pt>
                <c:pt idx="390">
                  <c:v>0.45500000000000002</c:v>
                </c:pt>
                <c:pt idx="391">
                  <c:v>0.29399999999999998</c:v>
                </c:pt>
                <c:pt idx="392">
                  <c:v>0.27100000000000002</c:v>
                </c:pt>
                <c:pt idx="393">
                  <c:v>1.73</c:v>
                </c:pt>
                <c:pt idx="394">
                  <c:v>0.31900000000000001</c:v>
                </c:pt>
                <c:pt idx="395">
                  <c:v>0.36</c:v>
                </c:pt>
                <c:pt idx="396">
                  <c:v>0.28399999999999997</c:v>
                </c:pt>
                <c:pt idx="397">
                  <c:v>0.42399999999999999</c:v>
                </c:pt>
                <c:pt idx="398">
                  <c:v>0.28799999999999998</c:v>
                </c:pt>
                <c:pt idx="399">
                  <c:v>0.24199999999999999</c:v>
                </c:pt>
                <c:pt idx="400">
                  <c:v>1.069</c:v>
                </c:pt>
                <c:pt idx="401">
                  <c:v>0.42299999999999999</c:v>
                </c:pt>
                <c:pt idx="402">
                  <c:v>0.215</c:v>
                </c:pt>
                <c:pt idx="406">
                  <c:v>0.38</c:v>
                </c:pt>
                <c:pt idx="407">
                  <c:v>0.29399999999999998</c:v>
                </c:pt>
                <c:pt idx="408">
                  <c:v>0.311</c:v>
                </c:pt>
                <c:pt idx="409">
                  <c:v>0.249</c:v>
                </c:pt>
                <c:pt idx="410">
                  <c:v>0.33600000000000002</c:v>
                </c:pt>
                <c:pt idx="411">
                  <c:v>0.25</c:v>
                </c:pt>
                <c:pt idx="412">
                  <c:v>0.25600000000000001</c:v>
                </c:pt>
                <c:pt idx="413">
                  <c:v>0.246</c:v>
                </c:pt>
                <c:pt idx="414">
                  <c:v>0.316</c:v>
                </c:pt>
                <c:pt idx="415">
                  <c:v>0.64800000000000002</c:v>
                </c:pt>
                <c:pt idx="416">
                  <c:v>0.29699999999999999</c:v>
                </c:pt>
                <c:pt idx="417">
                  <c:v>0.22700000000000001</c:v>
                </c:pt>
                <c:pt idx="418">
                  <c:v>0.23699999999999999</c:v>
                </c:pt>
                <c:pt idx="422">
                  <c:v>0.36599999999999999</c:v>
                </c:pt>
                <c:pt idx="423">
                  <c:v>0.28399999999999997</c:v>
                </c:pt>
                <c:pt idx="424">
                  <c:v>0.33600000000000002</c:v>
                </c:pt>
                <c:pt idx="425">
                  <c:v>0.35</c:v>
                </c:pt>
                <c:pt idx="426">
                  <c:v>0.23499999999999999</c:v>
                </c:pt>
                <c:pt idx="427">
                  <c:v>0.28100000000000003</c:v>
                </c:pt>
                <c:pt idx="428">
                  <c:v>-1.7999999999999999E-2</c:v>
                </c:pt>
                <c:pt idx="429">
                  <c:v>0.14399999999999999</c:v>
                </c:pt>
                <c:pt idx="430">
                  <c:v>0.245</c:v>
                </c:pt>
                <c:pt idx="431">
                  <c:v>0.191</c:v>
                </c:pt>
                <c:pt idx="432">
                  <c:v>0.32800000000000001</c:v>
                </c:pt>
                <c:pt idx="433">
                  <c:v>-0.32800000000000001</c:v>
                </c:pt>
                <c:pt idx="434">
                  <c:v>1.0009999999999999</c:v>
                </c:pt>
                <c:pt idx="438">
                  <c:v>0.56899999999999995</c:v>
                </c:pt>
                <c:pt idx="439">
                  <c:v>0.34300000000000003</c:v>
                </c:pt>
                <c:pt idx="440">
                  <c:v>0.24099999999999999</c:v>
                </c:pt>
                <c:pt idx="441">
                  <c:v>0.28999999999999998</c:v>
                </c:pt>
                <c:pt idx="442">
                  <c:v>0.26500000000000001</c:v>
                </c:pt>
                <c:pt idx="443">
                  <c:v>0.27400000000000002</c:v>
                </c:pt>
                <c:pt idx="444">
                  <c:v>0.59099999999999997</c:v>
                </c:pt>
                <c:pt idx="445">
                  <c:v>0.224</c:v>
                </c:pt>
                <c:pt idx="446">
                  <c:v>8.2000000000000003E-2</c:v>
                </c:pt>
                <c:pt idx="447">
                  <c:v>0.312</c:v>
                </c:pt>
                <c:pt idx="448">
                  <c:v>0.27900000000000003</c:v>
                </c:pt>
                <c:pt idx="449">
                  <c:v>0.18</c:v>
                </c:pt>
                <c:pt idx="450">
                  <c:v>0.27500000000000002</c:v>
                </c:pt>
                <c:pt idx="454">
                  <c:v>0.36399999999999999</c:v>
                </c:pt>
                <c:pt idx="455">
                  <c:v>0.14299999999999999</c:v>
                </c:pt>
                <c:pt idx="456">
                  <c:v>0.27600000000000002</c:v>
                </c:pt>
                <c:pt idx="457">
                  <c:v>0.34100000000000003</c:v>
                </c:pt>
                <c:pt idx="458">
                  <c:v>0.35699999999999998</c:v>
                </c:pt>
                <c:pt idx="459">
                  <c:v>0.378</c:v>
                </c:pt>
                <c:pt idx="460">
                  <c:v>0.34100000000000003</c:v>
                </c:pt>
                <c:pt idx="461">
                  <c:v>0.33100000000000002</c:v>
                </c:pt>
                <c:pt idx="462">
                  <c:v>0.40300000000000002</c:v>
                </c:pt>
                <c:pt idx="463">
                  <c:v>0.35699999999999998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56-4423-8741-08E42D4B1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89920"/>
        <c:axId val="519290336"/>
      </c:scatterChart>
      <c:valAx>
        <c:axId val="51928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9290336"/>
        <c:crosses val="autoZero"/>
        <c:crossBetween val="midCat"/>
        <c:majorUnit val="20"/>
        <c:minorUnit val="5"/>
      </c:valAx>
      <c:valAx>
        <c:axId val="519290336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928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All!$HW$6:$HW$474</c:f>
              <c:numCache>
                <c:formatCode>General</c:formatCode>
                <c:ptCount val="469"/>
                <c:pt idx="0">
                  <c:v>63.77</c:v>
                </c:pt>
                <c:pt idx="4">
                  <c:v>61.1</c:v>
                </c:pt>
                <c:pt idx="8">
                  <c:v>43.93</c:v>
                </c:pt>
                <c:pt idx="9">
                  <c:v>43.93</c:v>
                </c:pt>
                <c:pt idx="11">
                  <c:v>43.93</c:v>
                </c:pt>
                <c:pt idx="12">
                  <c:v>43.93</c:v>
                </c:pt>
                <c:pt idx="13">
                  <c:v>45.46</c:v>
                </c:pt>
                <c:pt idx="14">
                  <c:v>44.95</c:v>
                </c:pt>
                <c:pt idx="15">
                  <c:v>44.95</c:v>
                </c:pt>
                <c:pt idx="16">
                  <c:v>-46.05</c:v>
                </c:pt>
                <c:pt idx="17">
                  <c:v>-46.05</c:v>
                </c:pt>
                <c:pt idx="18">
                  <c:v>-45.32</c:v>
                </c:pt>
                <c:pt idx="19">
                  <c:v>-44.31</c:v>
                </c:pt>
                <c:pt idx="20">
                  <c:v>20.83</c:v>
                </c:pt>
                <c:pt idx="21">
                  <c:v>46.71</c:v>
                </c:pt>
                <c:pt idx="22">
                  <c:v>46.71</c:v>
                </c:pt>
                <c:pt idx="28">
                  <c:v>41.07</c:v>
                </c:pt>
                <c:pt idx="29">
                  <c:v>32.200000000000003</c:v>
                </c:pt>
                <c:pt idx="30">
                  <c:v>32.200000000000003</c:v>
                </c:pt>
                <c:pt idx="31">
                  <c:v>31.52</c:v>
                </c:pt>
                <c:pt idx="32">
                  <c:v>31.52</c:v>
                </c:pt>
                <c:pt idx="33">
                  <c:v>39.36</c:v>
                </c:pt>
                <c:pt idx="34">
                  <c:v>40.299999999999997</c:v>
                </c:pt>
                <c:pt idx="35">
                  <c:v>40.299999999999997</c:v>
                </c:pt>
                <c:pt idx="36">
                  <c:v>41.99</c:v>
                </c:pt>
                <c:pt idx="37">
                  <c:v>41.99</c:v>
                </c:pt>
                <c:pt idx="38">
                  <c:v>43.18</c:v>
                </c:pt>
                <c:pt idx="39">
                  <c:v>36.61</c:v>
                </c:pt>
                <c:pt idx="40">
                  <c:v>36.61</c:v>
                </c:pt>
                <c:pt idx="44">
                  <c:v>40.299999999999997</c:v>
                </c:pt>
                <c:pt idx="45">
                  <c:v>40.299999999999997</c:v>
                </c:pt>
                <c:pt idx="46">
                  <c:v>41.48</c:v>
                </c:pt>
                <c:pt idx="47">
                  <c:v>33.21</c:v>
                </c:pt>
                <c:pt idx="48">
                  <c:v>33.21</c:v>
                </c:pt>
                <c:pt idx="49">
                  <c:v>44.65</c:v>
                </c:pt>
                <c:pt idx="50">
                  <c:v>43.63</c:v>
                </c:pt>
                <c:pt idx="51">
                  <c:v>43.63</c:v>
                </c:pt>
                <c:pt idx="52">
                  <c:v>41.12</c:v>
                </c:pt>
                <c:pt idx="53">
                  <c:v>41.12</c:v>
                </c:pt>
                <c:pt idx="54">
                  <c:v>40.54</c:v>
                </c:pt>
                <c:pt idx="55">
                  <c:v>40.54</c:v>
                </c:pt>
                <c:pt idx="56">
                  <c:v>43.01</c:v>
                </c:pt>
                <c:pt idx="60">
                  <c:v>42.29</c:v>
                </c:pt>
                <c:pt idx="61">
                  <c:v>42.29</c:v>
                </c:pt>
                <c:pt idx="62">
                  <c:v>53.63</c:v>
                </c:pt>
                <c:pt idx="63">
                  <c:v>51.51</c:v>
                </c:pt>
                <c:pt idx="64">
                  <c:v>39.74</c:v>
                </c:pt>
                <c:pt idx="65">
                  <c:v>39.74</c:v>
                </c:pt>
                <c:pt idx="66">
                  <c:v>41.86</c:v>
                </c:pt>
                <c:pt idx="67">
                  <c:v>41.86</c:v>
                </c:pt>
                <c:pt idx="68">
                  <c:v>41.98</c:v>
                </c:pt>
                <c:pt idx="69">
                  <c:v>41.98</c:v>
                </c:pt>
                <c:pt idx="70">
                  <c:v>42.19</c:v>
                </c:pt>
                <c:pt idx="71">
                  <c:v>42.19</c:v>
                </c:pt>
                <c:pt idx="72">
                  <c:v>44.62</c:v>
                </c:pt>
                <c:pt idx="76">
                  <c:v>39.020000000000003</c:v>
                </c:pt>
                <c:pt idx="77">
                  <c:v>39.020000000000003</c:v>
                </c:pt>
                <c:pt idx="78">
                  <c:v>37.53</c:v>
                </c:pt>
                <c:pt idx="79">
                  <c:v>37.53</c:v>
                </c:pt>
                <c:pt idx="80">
                  <c:v>37.74</c:v>
                </c:pt>
                <c:pt idx="81">
                  <c:v>37.74</c:v>
                </c:pt>
                <c:pt idx="82">
                  <c:v>40.18</c:v>
                </c:pt>
                <c:pt idx="83">
                  <c:v>40.42</c:v>
                </c:pt>
                <c:pt idx="84">
                  <c:v>36.75</c:v>
                </c:pt>
                <c:pt idx="85">
                  <c:v>36.75</c:v>
                </c:pt>
                <c:pt idx="86">
                  <c:v>40.43</c:v>
                </c:pt>
                <c:pt idx="87">
                  <c:v>40.43</c:v>
                </c:pt>
                <c:pt idx="88">
                  <c:v>45.52</c:v>
                </c:pt>
                <c:pt idx="92">
                  <c:v>41.71</c:v>
                </c:pt>
                <c:pt idx="93">
                  <c:v>41.71</c:v>
                </c:pt>
                <c:pt idx="94">
                  <c:v>34.11</c:v>
                </c:pt>
                <c:pt idx="95">
                  <c:v>34.11</c:v>
                </c:pt>
                <c:pt idx="96">
                  <c:v>37.54</c:v>
                </c:pt>
                <c:pt idx="100">
                  <c:v>36.5</c:v>
                </c:pt>
                <c:pt idx="101">
                  <c:v>36.479999999999997</c:v>
                </c:pt>
                <c:pt idx="102">
                  <c:v>36.479999999999997</c:v>
                </c:pt>
                <c:pt idx="103">
                  <c:v>36.409999999999997</c:v>
                </c:pt>
                <c:pt idx="104">
                  <c:v>36.409999999999997</c:v>
                </c:pt>
                <c:pt idx="105">
                  <c:v>37.69</c:v>
                </c:pt>
                <c:pt idx="106">
                  <c:v>36.56</c:v>
                </c:pt>
                <c:pt idx="107">
                  <c:v>35.89</c:v>
                </c:pt>
                <c:pt idx="108">
                  <c:v>34.86</c:v>
                </c:pt>
                <c:pt idx="109">
                  <c:v>34.86</c:v>
                </c:pt>
                <c:pt idx="110">
                  <c:v>38.270000000000003</c:v>
                </c:pt>
                <c:pt idx="111">
                  <c:v>54.52</c:v>
                </c:pt>
                <c:pt idx="112">
                  <c:v>57.82</c:v>
                </c:pt>
                <c:pt idx="116">
                  <c:v>38.43</c:v>
                </c:pt>
                <c:pt idx="117">
                  <c:v>38.43</c:v>
                </c:pt>
                <c:pt idx="118">
                  <c:v>35.31</c:v>
                </c:pt>
                <c:pt idx="119">
                  <c:v>35.31</c:v>
                </c:pt>
                <c:pt idx="120">
                  <c:v>42.55</c:v>
                </c:pt>
                <c:pt idx="121">
                  <c:v>42.55</c:v>
                </c:pt>
                <c:pt idx="122">
                  <c:v>42.71</c:v>
                </c:pt>
                <c:pt idx="123">
                  <c:v>44.32</c:v>
                </c:pt>
                <c:pt idx="124">
                  <c:v>37.81</c:v>
                </c:pt>
                <c:pt idx="125">
                  <c:v>37.81</c:v>
                </c:pt>
                <c:pt idx="126">
                  <c:v>38.22</c:v>
                </c:pt>
                <c:pt idx="127">
                  <c:v>38.22</c:v>
                </c:pt>
                <c:pt idx="128">
                  <c:v>42.56</c:v>
                </c:pt>
                <c:pt idx="129">
                  <c:v>42.56</c:v>
                </c:pt>
                <c:pt idx="133">
                  <c:v>37.79</c:v>
                </c:pt>
                <c:pt idx="134">
                  <c:v>36.590000000000003</c:v>
                </c:pt>
                <c:pt idx="135">
                  <c:v>36.590000000000003</c:v>
                </c:pt>
                <c:pt idx="136">
                  <c:v>41.47</c:v>
                </c:pt>
                <c:pt idx="137">
                  <c:v>55.37</c:v>
                </c:pt>
                <c:pt idx="138">
                  <c:v>55.37</c:v>
                </c:pt>
                <c:pt idx="139">
                  <c:v>35.92</c:v>
                </c:pt>
                <c:pt idx="140">
                  <c:v>35.92</c:v>
                </c:pt>
                <c:pt idx="141">
                  <c:v>35.21</c:v>
                </c:pt>
                <c:pt idx="142">
                  <c:v>35.21</c:v>
                </c:pt>
                <c:pt idx="143">
                  <c:v>37.21</c:v>
                </c:pt>
                <c:pt idx="144">
                  <c:v>36.700000000000003</c:v>
                </c:pt>
                <c:pt idx="145">
                  <c:v>36.700000000000003</c:v>
                </c:pt>
                <c:pt idx="149">
                  <c:v>36.17</c:v>
                </c:pt>
                <c:pt idx="150">
                  <c:v>36.17</c:v>
                </c:pt>
                <c:pt idx="151">
                  <c:v>39.29</c:v>
                </c:pt>
                <c:pt idx="152">
                  <c:v>40.090000000000003</c:v>
                </c:pt>
                <c:pt idx="153">
                  <c:v>48.92</c:v>
                </c:pt>
                <c:pt idx="154">
                  <c:v>37.61</c:v>
                </c:pt>
                <c:pt idx="155">
                  <c:v>37.61</c:v>
                </c:pt>
                <c:pt idx="156">
                  <c:v>37.700000000000003</c:v>
                </c:pt>
                <c:pt idx="157">
                  <c:v>36.979999999999997</c:v>
                </c:pt>
                <c:pt idx="158">
                  <c:v>36.979999999999997</c:v>
                </c:pt>
                <c:pt idx="159">
                  <c:v>34.21</c:v>
                </c:pt>
                <c:pt idx="160">
                  <c:v>34.21</c:v>
                </c:pt>
                <c:pt idx="161">
                  <c:v>35.64</c:v>
                </c:pt>
                <c:pt idx="165">
                  <c:v>47.43</c:v>
                </c:pt>
                <c:pt idx="166">
                  <c:v>34.840000000000003</c:v>
                </c:pt>
                <c:pt idx="167">
                  <c:v>34.840000000000003</c:v>
                </c:pt>
                <c:pt idx="168">
                  <c:v>36.67</c:v>
                </c:pt>
                <c:pt idx="169">
                  <c:v>34.58</c:v>
                </c:pt>
                <c:pt idx="170">
                  <c:v>34.049999999999997</c:v>
                </c:pt>
                <c:pt idx="171">
                  <c:v>34.049999999999997</c:v>
                </c:pt>
                <c:pt idx="172">
                  <c:v>36.35</c:v>
                </c:pt>
                <c:pt idx="173">
                  <c:v>34.18</c:v>
                </c:pt>
                <c:pt idx="174">
                  <c:v>34.18</c:v>
                </c:pt>
                <c:pt idx="175">
                  <c:v>34.74</c:v>
                </c:pt>
                <c:pt idx="176">
                  <c:v>34.799999999999997</c:v>
                </c:pt>
                <c:pt idx="177">
                  <c:v>34.799999999999997</c:v>
                </c:pt>
                <c:pt idx="181">
                  <c:v>40.54</c:v>
                </c:pt>
                <c:pt idx="182">
                  <c:v>38.01</c:v>
                </c:pt>
                <c:pt idx="183">
                  <c:v>38.01</c:v>
                </c:pt>
                <c:pt idx="184">
                  <c:v>39.020000000000003</c:v>
                </c:pt>
                <c:pt idx="185">
                  <c:v>39.020000000000003</c:v>
                </c:pt>
                <c:pt idx="186">
                  <c:v>41.12</c:v>
                </c:pt>
                <c:pt idx="187">
                  <c:v>40.33</c:v>
                </c:pt>
                <c:pt idx="188">
                  <c:v>40.33</c:v>
                </c:pt>
                <c:pt idx="189">
                  <c:v>43.82</c:v>
                </c:pt>
                <c:pt idx="190">
                  <c:v>41.22</c:v>
                </c:pt>
                <c:pt idx="191">
                  <c:v>41.22</c:v>
                </c:pt>
                <c:pt idx="192">
                  <c:v>39</c:v>
                </c:pt>
                <c:pt idx="193">
                  <c:v>39</c:v>
                </c:pt>
                <c:pt idx="197">
                  <c:v>40.54</c:v>
                </c:pt>
                <c:pt idx="198">
                  <c:v>38.01</c:v>
                </c:pt>
                <c:pt idx="199">
                  <c:v>38.01</c:v>
                </c:pt>
                <c:pt idx="200">
                  <c:v>39.020000000000003</c:v>
                </c:pt>
                <c:pt idx="201">
                  <c:v>39.020000000000003</c:v>
                </c:pt>
                <c:pt idx="202">
                  <c:v>41.12</c:v>
                </c:pt>
                <c:pt idx="203">
                  <c:v>40.33</c:v>
                </c:pt>
                <c:pt idx="204">
                  <c:v>40.33</c:v>
                </c:pt>
                <c:pt idx="205">
                  <c:v>43.82</c:v>
                </c:pt>
                <c:pt idx="206">
                  <c:v>41.22</c:v>
                </c:pt>
                <c:pt idx="207">
                  <c:v>41.22</c:v>
                </c:pt>
                <c:pt idx="208">
                  <c:v>39</c:v>
                </c:pt>
                <c:pt idx="209">
                  <c:v>39</c:v>
                </c:pt>
                <c:pt idx="213">
                  <c:v>43.33</c:v>
                </c:pt>
                <c:pt idx="214">
                  <c:v>39.39</c:v>
                </c:pt>
                <c:pt idx="215">
                  <c:v>39.26</c:v>
                </c:pt>
                <c:pt idx="216">
                  <c:v>38.1</c:v>
                </c:pt>
                <c:pt idx="217">
                  <c:v>37.11</c:v>
                </c:pt>
                <c:pt idx="218">
                  <c:v>33.9</c:v>
                </c:pt>
                <c:pt idx="219">
                  <c:v>33.9</c:v>
                </c:pt>
                <c:pt idx="220">
                  <c:v>38.92</c:v>
                </c:pt>
                <c:pt idx="221">
                  <c:v>39.94</c:v>
                </c:pt>
                <c:pt idx="222">
                  <c:v>36.85</c:v>
                </c:pt>
                <c:pt idx="223">
                  <c:v>36.85</c:v>
                </c:pt>
                <c:pt idx="224">
                  <c:v>29.46</c:v>
                </c:pt>
                <c:pt idx="225">
                  <c:v>29.46</c:v>
                </c:pt>
                <c:pt idx="229">
                  <c:v>40.19</c:v>
                </c:pt>
                <c:pt idx="230">
                  <c:v>40.19</c:v>
                </c:pt>
                <c:pt idx="231">
                  <c:v>33.14</c:v>
                </c:pt>
                <c:pt idx="232">
                  <c:v>33.14</c:v>
                </c:pt>
                <c:pt idx="233">
                  <c:v>37.49</c:v>
                </c:pt>
                <c:pt idx="234">
                  <c:v>37.49</c:v>
                </c:pt>
                <c:pt idx="235">
                  <c:v>42.71</c:v>
                </c:pt>
                <c:pt idx="236">
                  <c:v>36.340000000000003</c:v>
                </c:pt>
                <c:pt idx="237">
                  <c:v>36.340000000000003</c:v>
                </c:pt>
                <c:pt idx="238">
                  <c:v>35.92</c:v>
                </c:pt>
                <c:pt idx="239">
                  <c:v>35.92</c:v>
                </c:pt>
                <c:pt idx="240">
                  <c:v>43.65</c:v>
                </c:pt>
                <c:pt idx="241">
                  <c:v>43.7</c:v>
                </c:pt>
                <c:pt idx="245">
                  <c:v>37.22</c:v>
                </c:pt>
                <c:pt idx="246">
                  <c:v>34.26</c:v>
                </c:pt>
                <c:pt idx="247">
                  <c:v>34.26</c:v>
                </c:pt>
                <c:pt idx="248">
                  <c:v>34.020000000000003</c:v>
                </c:pt>
                <c:pt idx="249">
                  <c:v>34.020000000000003</c:v>
                </c:pt>
                <c:pt idx="250">
                  <c:v>36.340000000000003</c:v>
                </c:pt>
                <c:pt idx="251">
                  <c:v>34.950000000000003</c:v>
                </c:pt>
                <c:pt idx="252">
                  <c:v>34.950000000000003</c:v>
                </c:pt>
                <c:pt idx="253">
                  <c:v>37.08</c:v>
                </c:pt>
                <c:pt idx="254">
                  <c:v>41.53</c:v>
                </c:pt>
                <c:pt idx="255">
                  <c:v>35.79</c:v>
                </c:pt>
                <c:pt idx="256">
                  <c:v>35.79</c:v>
                </c:pt>
                <c:pt idx="257">
                  <c:v>44.36</c:v>
                </c:pt>
                <c:pt idx="262">
                  <c:v>39.35</c:v>
                </c:pt>
                <c:pt idx="263">
                  <c:v>36.32</c:v>
                </c:pt>
                <c:pt idx="264">
                  <c:v>35.46</c:v>
                </c:pt>
                <c:pt idx="265">
                  <c:v>35.46</c:v>
                </c:pt>
                <c:pt idx="266">
                  <c:v>36.46</c:v>
                </c:pt>
                <c:pt idx="267">
                  <c:v>38.950000000000003</c:v>
                </c:pt>
                <c:pt idx="268">
                  <c:v>35.76</c:v>
                </c:pt>
                <c:pt idx="269">
                  <c:v>35.76</c:v>
                </c:pt>
                <c:pt idx="270">
                  <c:v>41.98</c:v>
                </c:pt>
                <c:pt idx="271">
                  <c:v>-42.19</c:v>
                </c:pt>
                <c:pt idx="272">
                  <c:v>-42.88</c:v>
                </c:pt>
                <c:pt idx="273">
                  <c:v>-42.88</c:v>
                </c:pt>
                <c:pt idx="274">
                  <c:v>-42.66</c:v>
                </c:pt>
                <c:pt idx="278">
                  <c:v>39.35</c:v>
                </c:pt>
                <c:pt idx="279">
                  <c:v>36.32</c:v>
                </c:pt>
                <c:pt idx="280">
                  <c:v>35.46</c:v>
                </c:pt>
                <c:pt idx="281">
                  <c:v>35.46</c:v>
                </c:pt>
                <c:pt idx="282">
                  <c:v>36.46</c:v>
                </c:pt>
                <c:pt idx="283">
                  <c:v>38.950000000000003</c:v>
                </c:pt>
                <c:pt idx="284">
                  <c:v>35.76</c:v>
                </c:pt>
                <c:pt idx="285">
                  <c:v>35.76</c:v>
                </c:pt>
                <c:pt idx="286">
                  <c:v>41.98</c:v>
                </c:pt>
                <c:pt idx="287">
                  <c:v>-42.19</c:v>
                </c:pt>
                <c:pt idx="288">
                  <c:v>-42.88</c:v>
                </c:pt>
                <c:pt idx="289">
                  <c:v>-42.88</c:v>
                </c:pt>
                <c:pt idx="290">
                  <c:v>-42.66</c:v>
                </c:pt>
                <c:pt idx="294">
                  <c:v>-42.8</c:v>
                </c:pt>
                <c:pt idx="295">
                  <c:v>-42.7</c:v>
                </c:pt>
                <c:pt idx="296">
                  <c:v>-43.26</c:v>
                </c:pt>
                <c:pt idx="297">
                  <c:v>-43.26</c:v>
                </c:pt>
                <c:pt idx="298">
                  <c:v>-43.03</c:v>
                </c:pt>
                <c:pt idx="299">
                  <c:v>-43.03</c:v>
                </c:pt>
                <c:pt idx="300">
                  <c:v>-43.03</c:v>
                </c:pt>
                <c:pt idx="301">
                  <c:v>-42.93</c:v>
                </c:pt>
                <c:pt idx="302">
                  <c:v>-42.86</c:v>
                </c:pt>
                <c:pt idx="303">
                  <c:v>-42.9</c:v>
                </c:pt>
                <c:pt idx="304">
                  <c:v>-42.95</c:v>
                </c:pt>
                <c:pt idx="305">
                  <c:v>-42.95</c:v>
                </c:pt>
                <c:pt idx="306">
                  <c:v>-42.88</c:v>
                </c:pt>
                <c:pt idx="310">
                  <c:v>-42.76</c:v>
                </c:pt>
                <c:pt idx="311">
                  <c:v>-42.76</c:v>
                </c:pt>
                <c:pt idx="312">
                  <c:v>-42.95</c:v>
                </c:pt>
                <c:pt idx="313">
                  <c:v>-42.95</c:v>
                </c:pt>
                <c:pt idx="314">
                  <c:v>-43.05</c:v>
                </c:pt>
                <c:pt idx="315">
                  <c:v>-43.05</c:v>
                </c:pt>
                <c:pt idx="316">
                  <c:v>-42.87</c:v>
                </c:pt>
                <c:pt idx="317">
                  <c:v>-42.81</c:v>
                </c:pt>
                <c:pt idx="318">
                  <c:v>-42.9</c:v>
                </c:pt>
                <c:pt idx="319">
                  <c:v>-42.9</c:v>
                </c:pt>
                <c:pt idx="320">
                  <c:v>-42.96</c:v>
                </c:pt>
                <c:pt idx="321">
                  <c:v>-42.98</c:v>
                </c:pt>
                <c:pt idx="322">
                  <c:v>-42.98</c:v>
                </c:pt>
                <c:pt idx="326">
                  <c:v>-42.93</c:v>
                </c:pt>
                <c:pt idx="327">
                  <c:v>-43.12</c:v>
                </c:pt>
                <c:pt idx="328">
                  <c:v>-43.12</c:v>
                </c:pt>
                <c:pt idx="329">
                  <c:v>-42.91</c:v>
                </c:pt>
                <c:pt idx="330">
                  <c:v>-42.83</c:v>
                </c:pt>
                <c:pt idx="331">
                  <c:v>-42.83</c:v>
                </c:pt>
                <c:pt idx="332">
                  <c:v>-42.75</c:v>
                </c:pt>
                <c:pt idx="333">
                  <c:v>-42.78</c:v>
                </c:pt>
                <c:pt idx="334">
                  <c:v>-42.78</c:v>
                </c:pt>
                <c:pt idx="335">
                  <c:v>-42.93</c:v>
                </c:pt>
                <c:pt idx="336">
                  <c:v>-42.93</c:v>
                </c:pt>
                <c:pt idx="337">
                  <c:v>-42.94</c:v>
                </c:pt>
                <c:pt idx="338">
                  <c:v>-42.94</c:v>
                </c:pt>
                <c:pt idx="342">
                  <c:v>-42.52</c:v>
                </c:pt>
                <c:pt idx="343">
                  <c:v>-42.23</c:v>
                </c:pt>
                <c:pt idx="344">
                  <c:v>-42.02</c:v>
                </c:pt>
                <c:pt idx="345">
                  <c:v>-41.82</c:v>
                </c:pt>
                <c:pt idx="346">
                  <c:v>-42.3</c:v>
                </c:pt>
                <c:pt idx="347">
                  <c:v>-42.99</c:v>
                </c:pt>
                <c:pt idx="348">
                  <c:v>-42.99</c:v>
                </c:pt>
                <c:pt idx="349">
                  <c:v>-42.79</c:v>
                </c:pt>
                <c:pt idx="350">
                  <c:v>-42.88</c:v>
                </c:pt>
                <c:pt idx="351">
                  <c:v>-42.88</c:v>
                </c:pt>
                <c:pt idx="352">
                  <c:v>-42.76</c:v>
                </c:pt>
                <c:pt idx="353">
                  <c:v>-42.91</c:v>
                </c:pt>
                <c:pt idx="354">
                  <c:v>-42.91</c:v>
                </c:pt>
                <c:pt idx="358">
                  <c:v>-42.58</c:v>
                </c:pt>
                <c:pt idx="359">
                  <c:v>-42.58</c:v>
                </c:pt>
                <c:pt idx="360">
                  <c:v>-42.46</c:v>
                </c:pt>
                <c:pt idx="361">
                  <c:v>-42.84</c:v>
                </c:pt>
                <c:pt idx="362">
                  <c:v>-42.84</c:v>
                </c:pt>
                <c:pt idx="363">
                  <c:v>-42.6</c:v>
                </c:pt>
                <c:pt idx="364">
                  <c:v>-42.6</c:v>
                </c:pt>
                <c:pt idx="365">
                  <c:v>-42.37</c:v>
                </c:pt>
                <c:pt idx="366">
                  <c:v>-42.41</c:v>
                </c:pt>
                <c:pt idx="367">
                  <c:v>-42.62</c:v>
                </c:pt>
                <c:pt idx="368">
                  <c:v>-42.72</c:v>
                </c:pt>
                <c:pt idx="369">
                  <c:v>-42.91</c:v>
                </c:pt>
                <c:pt idx="370">
                  <c:v>-42.91</c:v>
                </c:pt>
                <c:pt idx="374">
                  <c:v>-42.49</c:v>
                </c:pt>
                <c:pt idx="375">
                  <c:v>-42.55</c:v>
                </c:pt>
                <c:pt idx="376">
                  <c:v>-42.55</c:v>
                </c:pt>
                <c:pt idx="377">
                  <c:v>-42.99</c:v>
                </c:pt>
                <c:pt idx="378">
                  <c:v>-42.99</c:v>
                </c:pt>
                <c:pt idx="379">
                  <c:v>-42.79</c:v>
                </c:pt>
                <c:pt idx="380">
                  <c:v>-42.79</c:v>
                </c:pt>
                <c:pt idx="381">
                  <c:v>-42.62</c:v>
                </c:pt>
                <c:pt idx="382">
                  <c:v>-42.29</c:v>
                </c:pt>
                <c:pt idx="383">
                  <c:v>-42.25</c:v>
                </c:pt>
                <c:pt idx="384">
                  <c:v>-42.39</c:v>
                </c:pt>
                <c:pt idx="385">
                  <c:v>-43.05</c:v>
                </c:pt>
                <c:pt idx="386">
                  <c:v>-43.05</c:v>
                </c:pt>
                <c:pt idx="390">
                  <c:v>-42.61</c:v>
                </c:pt>
                <c:pt idx="391">
                  <c:v>-42.87</c:v>
                </c:pt>
                <c:pt idx="392">
                  <c:v>-42.87</c:v>
                </c:pt>
                <c:pt idx="393">
                  <c:v>-42.8</c:v>
                </c:pt>
                <c:pt idx="394">
                  <c:v>-42.8</c:v>
                </c:pt>
                <c:pt idx="395">
                  <c:v>-42.95</c:v>
                </c:pt>
                <c:pt idx="396">
                  <c:v>-43.07</c:v>
                </c:pt>
                <c:pt idx="397">
                  <c:v>-43.07</c:v>
                </c:pt>
                <c:pt idx="398">
                  <c:v>-43</c:v>
                </c:pt>
                <c:pt idx="399">
                  <c:v>-43.13</c:v>
                </c:pt>
                <c:pt idx="400">
                  <c:v>-43.13</c:v>
                </c:pt>
                <c:pt idx="401">
                  <c:v>-42.93</c:v>
                </c:pt>
                <c:pt idx="402">
                  <c:v>-42.93</c:v>
                </c:pt>
                <c:pt idx="406">
                  <c:v>-43.07</c:v>
                </c:pt>
                <c:pt idx="407">
                  <c:v>-43.07</c:v>
                </c:pt>
                <c:pt idx="408">
                  <c:v>-43.05</c:v>
                </c:pt>
                <c:pt idx="409">
                  <c:v>-43.09</c:v>
                </c:pt>
                <c:pt idx="410">
                  <c:v>-43.09</c:v>
                </c:pt>
                <c:pt idx="411">
                  <c:v>-42.93</c:v>
                </c:pt>
                <c:pt idx="412">
                  <c:v>-42.93</c:v>
                </c:pt>
                <c:pt idx="413">
                  <c:v>-42.9</c:v>
                </c:pt>
                <c:pt idx="414">
                  <c:v>-42.9</c:v>
                </c:pt>
                <c:pt idx="415">
                  <c:v>-43.07</c:v>
                </c:pt>
                <c:pt idx="416">
                  <c:v>-43.07</c:v>
                </c:pt>
                <c:pt idx="417">
                  <c:v>-42.9</c:v>
                </c:pt>
                <c:pt idx="418">
                  <c:v>-42.72</c:v>
                </c:pt>
                <c:pt idx="422">
                  <c:v>-43</c:v>
                </c:pt>
                <c:pt idx="423">
                  <c:v>-43</c:v>
                </c:pt>
                <c:pt idx="424">
                  <c:v>-42.87</c:v>
                </c:pt>
                <c:pt idx="425">
                  <c:v>-42.77</c:v>
                </c:pt>
                <c:pt idx="426">
                  <c:v>-42.99</c:v>
                </c:pt>
                <c:pt idx="427">
                  <c:v>-42.99</c:v>
                </c:pt>
                <c:pt idx="428">
                  <c:v>-42.96</c:v>
                </c:pt>
                <c:pt idx="429">
                  <c:v>-42.96</c:v>
                </c:pt>
                <c:pt idx="430">
                  <c:v>-42.79</c:v>
                </c:pt>
                <c:pt idx="431">
                  <c:v>-42.96</c:v>
                </c:pt>
                <c:pt idx="432">
                  <c:v>-42.96</c:v>
                </c:pt>
                <c:pt idx="433">
                  <c:v>-42.94</c:v>
                </c:pt>
                <c:pt idx="434">
                  <c:v>-42.78</c:v>
                </c:pt>
                <c:pt idx="438">
                  <c:v>-43.18</c:v>
                </c:pt>
                <c:pt idx="439">
                  <c:v>-43.18</c:v>
                </c:pt>
                <c:pt idx="440">
                  <c:v>-43.01</c:v>
                </c:pt>
                <c:pt idx="441">
                  <c:v>-43.12</c:v>
                </c:pt>
                <c:pt idx="442">
                  <c:v>-43.12</c:v>
                </c:pt>
                <c:pt idx="443">
                  <c:v>-43.14</c:v>
                </c:pt>
                <c:pt idx="444">
                  <c:v>-43.14</c:v>
                </c:pt>
                <c:pt idx="445">
                  <c:v>-43.15</c:v>
                </c:pt>
                <c:pt idx="446">
                  <c:v>-43.25</c:v>
                </c:pt>
                <c:pt idx="447">
                  <c:v>-43.31</c:v>
                </c:pt>
                <c:pt idx="448">
                  <c:v>-43.31</c:v>
                </c:pt>
                <c:pt idx="449">
                  <c:v>-43.64</c:v>
                </c:pt>
                <c:pt idx="450">
                  <c:v>-43.64</c:v>
                </c:pt>
                <c:pt idx="454">
                  <c:v>-43.46</c:v>
                </c:pt>
                <c:pt idx="455">
                  <c:v>-43.46</c:v>
                </c:pt>
                <c:pt idx="456">
                  <c:v>-43.2</c:v>
                </c:pt>
                <c:pt idx="457">
                  <c:v>-43.2</c:v>
                </c:pt>
                <c:pt idx="458">
                  <c:v>-43.36</c:v>
                </c:pt>
                <c:pt idx="459">
                  <c:v>-43.36</c:v>
                </c:pt>
                <c:pt idx="460">
                  <c:v>-43.27</c:v>
                </c:pt>
                <c:pt idx="461">
                  <c:v>-43.27</c:v>
                </c:pt>
                <c:pt idx="462">
                  <c:v>-43</c:v>
                </c:pt>
                <c:pt idx="463">
                  <c:v>-42.89</c:v>
                </c:pt>
                <c:pt idx="464">
                  <c:v>-42.6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F-4C58-A287-F5536B466812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All!$HX$6:$HX$474</c:f>
              <c:numCache>
                <c:formatCode>General</c:formatCode>
                <c:ptCount val="469"/>
                <c:pt idx="0">
                  <c:v>32.590000000000003</c:v>
                </c:pt>
                <c:pt idx="4">
                  <c:v>25.98</c:v>
                </c:pt>
                <c:pt idx="8">
                  <c:v>25.47</c:v>
                </c:pt>
                <c:pt idx="9">
                  <c:v>32.04</c:v>
                </c:pt>
                <c:pt idx="11">
                  <c:v>25.47</c:v>
                </c:pt>
                <c:pt idx="12">
                  <c:v>32.04</c:v>
                </c:pt>
                <c:pt idx="13">
                  <c:v>-10.26</c:v>
                </c:pt>
                <c:pt idx="14">
                  <c:v>29.76</c:v>
                </c:pt>
                <c:pt idx="15">
                  <c:v>39.43</c:v>
                </c:pt>
                <c:pt idx="16">
                  <c:v>3.38</c:v>
                </c:pt>
                <c:pt idx="17">
                  <c:v>3.38</c:v>
                </c:pt>
                <c:pt idx="18">
                  <c:v>16.829999999999998</c:v>
                </c:pt>
                <c:pt idx="19">
                  <c:v>8.57</c:v>
                </c:pt>
                <c:pt idx="20">
                  <c:v>-8.8800000000000008</c:v>
                </c:pt>
                <c:pt idx="21">
                  <c:v>-23.06</c:v>
                </c:pt>
                <c:pt idx="22">
                  <c:v>-23.06</c:v>
                </c:pt>
                <c:pt idx="28">
                  <c:v>14.42</c:v>
                </c:pt>
                <c:pt idx="29">
                  <c:v>-18.66</c:v>
                </c:pt>
                <c:pt idx="30">
                  <c:v>-18.66</c:v>
                </c:pt>
                <c:pt idx="31">
                  <c:v>-12.4</c:v>
                </c:pt>
                <c:pt idx="32">
                  <c:v>-12.4</c:v>
                </c:pt>
                <c:pt idx="33">
                  <c:v>-8.43</c:v>
                </c:pt>
                <c:pt idx="34">
                  <c:v>-18.440000000000001</c:v>
                </c:pt>
                <c:pt idx="35">
                  <c:v>-27.17</c:v>
                </c:pt>
                <c:pt idx="36">
                  <c:v>-27.17</c:v>
                </c:pt>
                <c:pt idx="37">
                  <c:v>-6.38</c:v>
                </c:pt>
                <c:pt idx="38">
                  <c:v>-6.38</c:v>
                </c:pt>
                <c:pt idx="39">
                  <c:v>-21.37</c:v>
                </c:pt>
                <c:pt idx="40">
                  <c:v>-21.37</c:v>
                </c:pt>
                <c:pt idx="44">
                  <c:v>-8.41</c:v>
                </c:pt>
                <c:pt idx="45">
                  <c:v>-33.869999999999997</c:v>
                </c:pt>
                <c:pt idx="46">
                  <c:v>-33.869999999999997</c:v>
                </c:pt>
                <c:pt idx="47">
                  <c:v>-31.7</c:v>
                </c:pt>
                <c:pt idx="48">
                  <c:v>-31.93</c:v>
                </c:pt>
                <c:pt idx="49">
                  <c:v>-31.93</c:v>
                </c:pt>
                <c:pt idx="50">
                  <c:v>-26.3</c:v>
                </c:pt>
                <c:pt idx="51">
                  <c:v>14.75</c:v>
                </c:pt>
                <c:pt idx="52">
                  <c:v>6.36</c:v>
                </c:pt>
                <c:pt idx="53">
                  <c:v>4.6100000000000003</c:v>
                </c:pt>
                <c:pt idx="54">
                  <c:v>1.05</c:v>
                </c:pt>
                <c:pt idx="55">
                  <c:v>1.05</c:v>
                </c:pt>
                <c:pt idx="56">
                  <c:v>9.69</c:v>
                </c:pt>
                <c:pt idx="60">
                  <c:v>-20.36</c:v>
                </c:pt>
                <c:pt idx="61">
                  <c:v>-20.36</c:v>
                </c:pt>
                <c:pt idx="62">
                  <c:v>25.28</c:v>
                </c:pt>
                <c:pt idx="63">
                  <c:v>28.78</c:v>
                </c:pt>
                <c:pt idx="64">
                  <c:v>28.78</c:v>
                </c:pt>
                <c:pt idx="65">
                  <c:v>24.74</c:v>
                </c:pt>
                <c:pt idx="66">
                  <c:v>24.74</c:v>
                </c:pt>
                <c:pt idx="67">
                  <c:v>26.12</c:v>
                </c:pt>
                <c:pt idx="68">
                  <c:v>27.52</c:v>
                </c:pt>
                <c:pt idx="69">
                  <c:v>25.81</c:v>
                </c:pt>
                <c:pt idx="70">
                  <c:v>25.81</c:v>
                </c:pt>
                <c:pt idx="71">
                  <c:v>26.71</c:v>
                </c:pt>
                <c:pt idx="72">
                  <c:v>26.71</c:v>
                </c:pt>
                <c:pt idx="76">
                  <c:v>24.51</c:v>
                </c:pt>
                <c:pt idx="77">
                  <c:v>25.93</c:v>
                </c:pt>
                <c:pt idx="78">
                  <c:v>25.93</c:v>
                </c:pt>
                <c:pt idx="79">
                  <c:v>23.79</c:v>
                </c:pt>
                <c:pt idx="80">
                  <c:v>23.79</c:v>
                </c:pt>
                <c:pt idx="81">
                  <c:v>27.08</c:v>
                </c:pt>
                <c:pt idx="82">
                  <c:v>27.17</c:v>
                </c:pt>
                <c:pt idx="83">
                  <c:v>27.91</c:v>
                </c:pt>
                <c:pt idx="84">
                  <c:v>25.54</c:v>
                </c:pt>
                <c:pt idx="85">
                  <c:v>25.54</c:v>
                </c:pt>
                <c:pt idx="86">
                  <c:v>30.21</c:v>
                </c:pt>
                <c:pt idx="87">
                  <c:v>29.04</c:v>
                </c:pt>
                <c:pt idx="88">
                  <c:v>29.04</c:v>
                </c:pt>
                <c:pt idx="92">
                  <c:v>21.32</c:v>
                </c:pt>
                <c:pt idx="93">
                  <c:v>22.73</c:v>
                </c:pt>
                <c:pt idx="94">
                  <c:v>22.73</c:v>
                </c:pt>
                <c:pt idx="95">
                  <c:v>30.06</c:v>
                </c:pt>
                <c:pt idx="96">
                  <c:v>31.98</c:v>
                </c:pt>
                <c:pt idx="100">
                  <c:v>21.11</c:v>
                </c:pt>
                <c:pt idx="101">
                  <c:v>19.829999999999998</c:v>
                </c:pt>
                <c:pt idx="102">
                  <c:v>19.829999999999998</c:v>
                </c:pt>
                <c:pt idx="103">
                  <c:v>19.989999999999998</c:v>
                </c:pt>
                <c:pt idx="104">
                  <c:v>20.51</c:v>
                </c:pt>
                <c:pt idx="105">
                  <c:v>20.68</c:v>
                </c:pt>
                <c:pt idx="106">
                  <c:v>20.68</c:v>
                </c:pt>
                <c:pt idx="107">
                  <c:v>21.96</c:v>
                </c:pt>
                <c:pt idx="108">
                  <c:v>20.37</c:v>
                </c:pt>
                <c:pt idx="109">
                  <c:v>20.37</c:v>
                </c:pt>
                <c:pt idx="110">
                  <c:v>21.86</c:v>
                </c:pt>
                <c:pt idx="111">
                  <c:v>20.46</c:v>
                </c:pt>
                <c:pt idx="112">
                  <c:v>20.46</c:v>
                </c:pt>
                <c:pt idx="116">
                  <c:v>24.17</c:v>
                </c:pt>
                <c:pt idx="117">
                  <c:v>23.37</c:v>
                </c:pt>
                <c:pt idx="118">
                  <c:v>19.87</c:v>
                </c:pt>
                <c:pt idx="119">
                  <c:v>19.87</c:v>
                </c:pt>
                <c:pt idx="120">
                  <c:v>20.28</c:v>
                </c:pt>
                <c:pt idx="121">
                  <c:v>20.28</c:v>
                </c:pt>
                <c:pt idx="122">
                  <c:v>21.69</c:v>
                </c:pt>
                <c:pt idx="123">
                  <c:v>21.85</c:v>
                </c:pt>
                <c:pt idx="124">
                  <c:v>20.62</c:v>
                </c:pt>
                <c:pt idx="125">
                  <c:v>20.62</c:v>
                </c:pt>
                <c:pt idx="126">
                  <c:v>21.69</c:v>
                </c:pt>
                <c:pt idx="127">
                  <c:v>22.34</c:v>
                </c:pt>
                <c:pt idx="128">
                  <c:v>22.07</c:v>
                </c:pt>
                <c:pt idx="129">
                  <c:v>22.07</c:v>
                </c:pt>
                <c:pt idx="133">
                  <c:v>19.55</c:v>
                </c:pt>
                <c:pt idx="134">
                  <c:v>19.55</c:v>
                </c:pt>
                <c:pt idx="135">
                  <c:v>21.63</c:v>
                </c:pt>
                <c:pt idx="136">
                  <c:v>23.01</c:v>
                </c:pt>
                <c:pt idx="137">
                  <c:v>24.93</c:v>
                </c:pt>
                <c:pt idx="138">
                  <c:v>24.22</c:v>
                </c:pt>
                <c:pt idx="139">
                  <c:v>21.78</c:v>
                </c:pt>
                <c:pt idx="140">
                  <c:v>20.88</c:v>
                </c:pt>
                <c:pt idx="141">
                  <c:v>20.88</c:v>
                </c:pt>
                <c:pt idx="142">
                  <c:v>22.5</c:v>
                </c:pt>
                <c:pt idx="143">
                  <c:v>22.5</c:v>
                </c:pt>
                <c:pt idx="144">
                  <c:v>21.19</c:v>
                </c:pt>
                <c:pt idx="145">
                  <c:v>21.19</c:v>
                </c:pt>
                <c:pt idx="149">
                  <c:v>22.2</c:v>
                </c:pt>
                <c:pt idx="150">
                  <c:v>20.93</c:v>
                </c:pt>
                <c:pt idx="151">
                  <c:v>20.93</c:v>
                </c:pt>
                <c:pt idx="152">
                  <c:v>22.08</c:v>
                </c:pt>
                <c:pt idx="153">
                  <c:v>23.61</c:v>
                </c:pt>
                <c:pt idx="154">
                  <c:v>23.19</c:v>
                </c:pt>
                <c:pt idx="155">
                  <c:v>22.79</c:v>
                </c:pt>
                <c:pt idx="156">
                  <c:v>22.55</c:v>
                </c:pt>
                <c:pt idx="157">
                  <c:v>22.55</c:v>
                </c:pt>
                <c:pt idx="158">
                  <c:v>21.57</c:v>
                </c:pt>
                <c:pt idx="159">
                  <c:v>21.57</c:v>
                </c:pt>
                <c:pt idx="160">
                  <c:v>22.06</c:v>
                </c:pt>
                <c:pt idx="161">
                  <c:v>23.08</c:v>
                </c:pt>
                <c:pt idx="165">
                  <c:v>24.32</c:v>
                </c:pt>
                <c:pt idx="166">
                  <c:v>21.99</c:v>
                </c:pt>
                <c:pt idx="167">
                  <c:v>21.99</c:v>
                </c:pt>
                <c:pt idx="168">
                  <c:v>21.18</c:v>
                </c:pt>
                <c:pt idx="169">
                  <c:v>21.18</c:v>
                </c:pt>
                <c:pt idx="170">
                  <c:v>23.11</c:v>
                </c:pt>
                <c:pt idx="171">
                  <c:v>21.9</c:v>
                </c:pt>
                <c:pt idx="172">
                  <c:v>21.9</c:v>
                </c:pt>
                <c:pt idx="173">
                  <c:v>22.75</c:v>
                </c:pt>
                <c:pt idx="174">
                  <c:v>20.54</c:v>
                </c:pt>
                <c:pt idx="175">
                  <c:v>20.54</c:v>
                </c:pt>
                <c:pt idx="176">
                  <c:v>22.03</c:v>
                </c:pt>
                <c:pt idx="177">
                  <c:v>22.03</c:v>
                </c:pt>
                <c:pt idx="181">
                  <c:v>19.57</c:v>
                </c:pt>
                <c:pt idx="182">
                  <c:v>19.57</c:v>
                </c:pt>
                <c:pt idx="183">
                  <c:v>20.98</c:v>
                </c:pt>
                <c:pt idx="184">
                  <c:v>20.98</c:v>
                </c:pt>
                <c:pt idx="185">
                  <c:v>21.76</c:v>
                </c:pt>
                <c:pt idx="186">
                  <c:v>23.29</c:v>
                </c:pt>
                <c:pt idx="187">
                  <c:v>21.35</c:v>
                </c:pt>
                <c:pt idx="188">
                  <c:v>21.35</c:v>
                </c:pt>
                <c:pt idx="189">
                  <c:v>22.79</c:v>
                </c:pt>
                <c:pt idx="190">
                  <c:v>22.79</c:v>
                </c:pt>
                <c:pt idx="191">
                  <c:v>23.22</c:v>
                </c:pt>
                <c:pt idx="192">
                  <c:v>23.01</c:v>
                </c:pt>
                <c:pt idx="193">
                  <c:v>23.01</c:v>
                </c:pt>
                <c:pt idx="197">
                  <c:v>19.57</c:v>
                </c:pt>
                <c:pt idx="198">
                  <c:v>19.57</c:v>
                </c:pt>
                <c:pt idx="199">
                  <c:v>20.98</c:v>
                </c:pt>
                <c:pt idx="200">
                  <c:v>20.98</c:v>
                </c:pt>
                <c:pt idx="201">
                  <c:v>21.76</c:v>
                </c:pt>
                <c:pt idx="202">
                  <c:v>23.29</c:v>
                </c:pt>
                <c:pt idx="203">
                  <c:v>21.35</c:v>
                </c:pt>
                <c:pt idx="204">
                  <c:v>21.35</c:v>
                </c:pt>
                <c:pt idx="205">
                  <c:v>22.79</c:v>
                </c:pt>
                <c:pt idx="206">
                  <c:v>22.79</c:v>
                </c:pt>
                <c:pt idx="207">
                  <c:v>23.22</c:v>
                </c:pt>
                <c:pt idx="208">
                  <c:v>23.01</c:v>
                </c:pt>
                <c:pt idx="209">
                  <c:v>23.01</c:v>
                </c:pt>
                <c:pt idx="213">
                  <c:v>25.44</c:v>
                </c:pt>
                <c:pt idx="214">
                  <c:v>24.84</c:v>
                </c:pt>
                <c:pt idx="215">
                  <c:v>23.6</c:v>
                </c:pt>
                <c:pt idx="216">
                  <c:v>21.75</c:v>
                </c:pt>
                <c:pt idx="217">
                  <c:v>21.75</c:v>
                </c:pt>
                <c:pt idx="218">
                  <c:v>23.24</c:v>
                </c:pt>
                <c:pt idx="219">
                  <c:v>21.74</c:v>
                </c:pt>
                <c:pt idx="220">
                  <c:v>21.74</c:v>
                </c:pt>
                <c:pt idx="221">
                  <c:v>23.82</c:v>
                </c:pt>
                <c:pt idx="222">
                  <c:v>22.98</c:v>
                </c:pt>
                <c:pt idx="223">
                  <c:v>21.5</c:v>
                </c:pt>
                <c:pt idx="224">
                  <c:v>19.989999999999998</c:v>
                </c:pt>
                <c:pt idx="225">
                  <c:v>19.989999999999998</c:v>
                </c:pt>
                <c:pt idx="229">
                  <c:v>23.65</c:v>
                </c:pt>
                <c:pt idx="230">
                  <c:v>22.73</c:v>
                </c:pt>
                <c:pt idx="231">
                  <c:v>20.9</c:v>
                </c:pt>
                <c:pt idx="232">
                  <c:v>20.9</c:v>
                </c:pt>
                <c:pt idx="233">
                  <c:v>22.05</c:v>
                </c:pt>
                <c:pt idx="234">
                  <c:v>22.05</c:v>
                </c:pt>
                <c:pt idx="235">
                  <c:v>22.79</c:v>
                </c:pt>
                <c:pt idx="236">
                  <c:v>23.93</c:v>
                </c:pt>
                <c:pt idx="237">
                  <c:v>23.89</c:v>
                </c:pt>
                <c:pt idx="238">
                  <c:v>23.43</c:v>
                </c:pt>
                <c:pt idx="239">
                  <c:v>21.46</c:v>
                </c:pt>
                <c:pt idx="240">
                  <c:v>21.46</c:v>
                </c:pt>
                <c:pt idx="241">
                  <c:v>24.44</c:v>
                </c:pt>
                <c:pt idx="245">
                  <c:v>23.82</c:v>
                </c:pt>
                <c:pt idx="246">
                  <c:v>23.58</c:v>
                </c:pt>
                <c:pt idx="247">
                  <c:v>22.8</c:v>
                </c:pt>
                <c:pt idx="248">
                  <c:v>21.92</c:v>
                </c:pt>
                <c:pt idx="249">
                  <c:v>21.92</c:v>
                </c:pt>
                <c:pt idx="250">
                  <c:v>22</c:v>
                </c:pt>
                <c:pt idx="251">
                  <c:v>22</c:v>
                </c:pt>
                <c:pt idx="252">
                  <c:v>22.87</c:v>
                </c:pt>
                <c:pt idx="253">
                  <c:v>22.87</c:v>
                </c:pt>
                <c:pt idx="254">
                  <c:v>23.61</c:v>
                </c:pt>
                <c:pt idx="255">
                  <c:v>22.41</c:v>
                </c:pt>
                <c:pt idx="256">
                  <c:v>22.41</c:v>
                </c:pt>
                <c:pt idx="257">
                  <c:v>22.85</c:v>
                </c:pt>
                <c:pt idx="262">
                  <c:v>21.29</c:v>
                </c:pt>
                <c:pt idx="263">
                  <c:v>24.6</c:v>
                </c:pt>
                <c:pt idx="264">
                  <c:v>23.5</c:v>
                </c:pt>
                <c:pt idx="265">
                  <c:v>23.28</c:v>
                </c:pt>
                <c:pt idx="266">
                  <c:v>23.28</c:v>
                </c:pt>
                <c:pt idx="267">
                  <c:v>25.06</c:v>
                </c:pt>
                <c:pt idx="268">
                  <c:v>25.06</c:v>
                </c:pt>
                <c:pt idx="269">
                  <c:v>22.96</c:v>
                </c:pt>
                <c:pt idx="270">
                  <c:v>22.96</c:v>
                </c:pt>
                <c:pt idx="271">
                  <c:v>25.5</c:v>
                </c:pt>
                <c:pt idx="272">
                  <c:v>39.81</c:v>
                </c:pt>
                <c:pt idx="273">
                  <c:v>39.81</c:v>
                </c:pt>
                <c:pt idx="274">
                  <c:v>44.81</c:v>
                </c:pt>
                <c:pt idx="278">
                  <c:v>21.29</c:v>
                </c:pt>
                <c:pt idx="279">
                  <c:v>24.6</c:v>
                </c:pt>
                <c:pt idx="280">
                  <c:v>23.5</c:v>
                </c:pt>
                <c:pt idx="281">
                  <c:v>23.28</c:v>
                </c:pt>
                <c:pt idx="282">
                  <c:v>23.28</c:v>
                </c:pt>
                <c:pt idx="283">
                  <c:v>25.06</c:v>
                </c:pt>
                <c:pt idx="284">
                  <c:v>25.06</c:v>
                </c:pt>
                <c:pt idx="285">
                  <c:v>22.96</c:v>
                </c:pt>
                <c:pt idx="286">
                  <c:v>22.96</c:v>
                </c:pt>
                <c:pt idx="287">
                  <c:v>25.5</c:v>
                </c:pt>
                <c:pt idx="288">
                  <c:v>39.81</c:v>
                </c:pt>
                <c:pt idx="289">
                  <c:v>39.81</c:v>
                </c:pt>
                <c:pt idx="290">
                  <c:v>44.81</c:v>
                </c:pt>
                <c:pt idx="294">
                  <c:v>41.13</c:v>
                </c:pt>
                <c:pt idx="295">
                  <c:v>41.13</c:v>
                </c:pt>
                <c:pt idx="296">
                  <c:v>37.619999999999997</c:v>
                </c:pt>
                <c:pt idx="297">
                  <c:v>37.619999999999997</c:v>
                </c:pt>
                <c:pt idx="298">
                  <c:v>38.51</c:v>
                </c:pt>
                <c:pt idx="299">
                  <c:v>38.33</c:v>
                </c:pt>
                <c:pt idx="300">
                  <c:v>38.33</c:v>
                </c:pt>
                <c:pt idx="301">
                  <c:v>40.31</c:v>
                </c:pt>
                <c:pt idx="302">
                  <c:v>40.31</c:v>
                </c:pt>
                <c:pt idx="303">
                  <c:v>39.909999999999997</c:v>
                </c:pt>
                <c:pt idx="304">
                  <c:v>38.44</c:v>
                </c:pt>
                <c:pt idx="305">
                  <c:v>38.44</c:v>
                </c:pt>
                <c:pt idx="306">
                  <c:v>39.549999999999997</c:v>
                </c:pt>
                <c:pt idx="310">
                  <c:v>40.82</c:v>
                </c:pt>
                <c:pt idx="311">
                  <c:v>40.82</c:v>
                </c:pt>
                <c:pt idx="312">
                  <c:v>39.53</c:v>
                </c:pt>
                <c:pt idx="313">
                  <c:v>39.53</c:v>
                </c:pt>
                <c:pt idx="314">
                  <c:v>37.369999999999997</c:v>
                </c:pt>
                <c:pt idx="315">
                  <c:v>37.369999999999997</c:v>
                </c:pt>
                <c:pt idx="316">
                  <c:v>40.18</c:v>
                </c:pt>
                <c:pt idx="317">
                  <c:v>40.94</c:v>
                </c:pt>
                <c:pt idx="318">
                  <c:v>40.94</c:v>
                </c:pt>
                <c:pt idx="319">
                  <c:v>40.549999999999997</c:v>
                </c:pt>
                <c:pt idx="320">
                  <c:v>40.549999999999997</c:v>
                </c:pt>
                <c:pt idx="321">
                  <c:v>41.6</c:v>
                </c:pt>
                <c:pt idx="322">
                  <c:v>41.6</c:v>
                </c:pt>
                <c:pt idx="326">
                  <c:v>38.46</c:v>
                </c:pt>
                <c:pt idx="327">
                  <c:v>38.46</c:v>
                </c:pt>
                <c:pt idx="328">
                  <c:v>38.94</c:v>
                </c:pt>
                <c:pt idx="329">
                  <c:v>38.94</c:v>
                </c:pt>
                <c:pt idx="330">
                  <c:v>40.1</c:v>
                </c:pt>
                <c:pt idx="331">
                  <c:v>40.28</c:v>
                </c:pt>
                <c:pt idx="332">
                  <c:v>40.28</c:v>
                </c:pt>
                <c:pt idx="333">
                  <c:v>40.409999999999997</c:v>
                </c:pt>
                <c:pt idx="334">
                  <c:v>40.409999999999997</c:v>
                </c:pt>
                <c:pt idx="335">
                  <c:v>39.86</c:v>
                </c:pt>
                <c:pt idx="336">
                  <c:v>39.86</c:v>
                </c:pt>
                <c:pt idx="337">
                  <c:v>39.14</c:v>
                </c:pt>
                <c:pt idx="338">
                  <c:v>39.14</c:v>
                </c:pt>
                <c:pt idx="342">
                  <c:v>38.630000000000003</c:v>
                </c:pt>
                <c:pt idx="343">
                  <c:v>38.630000000000003</c:v>
                </c:pt>
                <c:pt idx="344">
                  <c:v>41.37</c:v>
                </c:pt>
                <c:pt idx="345">
                  <c:v>33.93</c:v>
                </c:pt>
                <c:pt idx="346">
                  <c:v>33.93</c:v>
                </c:pt>
                <c:pt idx="347">
                  <c:v>36.81</c:v>
                </c:pt>
                <c:pt idx="348">
                  <c:v>38.659999999999997</c:v>
                </c:pt>
                <c:pt idx="349">
                  <c:v>34.31</c:v>
                </c:pt>
                <c:pt idx="350">
                  <c:v>34.31</c:v>
                </c:pt>
                <c:pt idx="351">
                  <c:v>30.11</c:v>
                </c:pt>
                <c:pt idx="352">
                  <c:v>30.11</c:v>
                </c:pt>
                <c:pt idx="353">
                  <c:v>39.909999999999997</c:v>
                </c:pt>
                <c:pt idx="354">
                  <c:v>39.909999999999997</c:v>
                </c:pt>
                <c:pt idx="358">
                  <c:v>42.61</c:v>
                </c:pt>
                <c:pt idx="359">
                  <c:v>33.229999999999997</c:v>
                </c:pt>
                <c:pt idx="360">
                  <c:v>33.159999999999997</c:v>
                </c:pt>
                <c:pt idx="361">
                  <c:v>31.94</c:v>
                </c:pt>
                <c:pt idx="362">
                  <c:v>31.94</c:v>
                </c:pt>
                <c:pt idx="363">
                  <c:v>41.54</c:v>
                </c:pt>
                <c:pt idx="364">
                  <c:v>30.41</c:v>
                </c:pt>
                <c:pt idx="365">
                  <c:v>30.41</c:v>
                </c:pt>
                <c:pt idx="366">
                  <c:v>32.76</c:v>
                </c:pt>
                <c:pt idx="367">
                  <c:v>33.32</c:v>
                </c:pt>
                <c:pt idx="368">
                  <c:v>33.32</c:v>
                </c:pt>
                <c:pt idx="369">
                  <c:v>39.86</c:v>
                </c:pt>
                <c:pt idx="370">
                  <c:v>39.86</c:v>
                </c:pt>
                <c:pt idx="374">
                  <c:v>29.91</c:v>
                </c:pt>
                <c:pt idx="375">
                  <c:v>29.91</c:v>
                </c:pt>
                <c:pt idx="376">
                  <c:v>35.51</c:v>
                </c:pt>
                <c:pt idx="377">
                  <c:v>35.51</c:v>
                </c:pt>
                <c:pt idx="378">
                  <c:v>31.22</c:v>
                </c:pt>
                <c:pt idx="379">
                  <c:v>31.22</c:v>
                </c:pt>
                <c:pt idx="380">
                  <c:v>40.57</c:v>
                </c:pt>
                <c:pt idx="381">
                  <c:v>33.43</c:v>
                </c:pt>
                <c:pt idx="382">
                  <c:v>30.83</c:v>
                </c:pt>
                <c:pt idx="383">
                  <c:v>30.83</c:v>
                </c:pt>
                <c:pt idx="384">
                  <c:v>28.94</c:v>
                </c:pt>
                <c:pt idx="385">
                  <c:v>26.94</c:v>
                </c:pt>
                <c:pt idx="386">
                  <c:v>26.94</c:v>
                </c:pt>
                <c:pt idx="390">
                  <c:v>41.81</c:v>
                </c:pt>
                <c:pt idx="391">
                  <c:v>31.46</c:v>
                </c:pt>
                <c:pt idx="392">
                  <c:v>31.46</c:v>
                </c:pt>
                <c:pt idx="393">
                  <c:v>32.57</c:v>
                </c:pt>
                <c:pt idx="394">
                  <c:v>36.54</c:v>
                </c:pt>
                <c:pt idx="395">
                  <c:v>30.57</c:v>
                </c:pt>
                <c:pt idx="396">
                  <c:v>28.19</c:v>
                </c:pt>
                <c:pt idx="397">
                  <c:v>28.19</c:v>
                </c:pt>
                <c:pt idx="398">
                  <c:v>25.82</c:v>
                </c:pt>
                <c:pt idx="399">
                  <c:v>25.82</c:v>
                </c:pt>
                <c:pt idx="400">
                  <c:v>31.7</c:v>
                </c:pt>
                <c:pt idx="401">
                  <c:v>31.7</c:v>
                </c:pt>
                <c:pt idx="402">
                  <c:v>39.15</c:v>
                </c:pt>
                <c:pt idx="406">
                  <c:v>40.56</c:v>
                </c:pt>
                <c:pt idx="407">
                  <c:v>40.56</c:v>
                </c:pt>
                <c:pt idx="408">
                  <c:v>40.33</c:v>
                </c:pt>
                <c:pt idx="409">
                  <c:v>37.21</c:v>
                </c:pt>
                <c:pt idx="410">
                  <c:v>37.21</c:v>
                </c:pt>
                <c:pt idx="411">
                  <c:v>39.68</c:v>
                </c:pt>
                <c:pt idx="412">
                  <c:v>39.68</c:v>
                </c:pt>
                <c:pt idx="413">
                  <c:v>39.35</c:v>
                </c:pt>
                <c:pt idx="414">
                  <c:v>39.35</c:v>
                </c:pt>
                <c:pt idx="415">
                  <c:v>37.840000000000003</c:v>
                </c:pt>
                <c:pt idx="416">
                  <c:v>37.840000000000003</c:v>
                </c:pt>
                <c:pt idx="417">
                  <c:v>40.07</c:v>
                </c:pt>
                <c:pt idx="418">
                  <c:v>42.12</c:v>
                </c:pt>
                <c:pt idx="422">
                  <c:v>41.22</c:v>
                </c:pt>
                <c:pt idx="423">
                  <c:v>40.299999999999997</c:v>
                </c:pt>
                <c:pt idx="424">
                  <c:v>29.13</c:v>
                </c:pt>
                <c:pt idx="425">
                  <c:v>29.13</c:v>
                </c:pt>
                <c:pt idx="426">
                  <c:v>39.71</c:v>
                </c:pt>
                <c:pt idx="427">
                  <c:v>39.71</c:v>
                </c:pt>
                <c:pt idx="428">
                  <c:v>38.659999999999997</c:v>
                </c:pt>
                <c:pt idx="429">
                  <c:v>38.659999999999997</c:v>
                </c:pt>
                <c:pt idx="430">
                  <c:v>40.590000000000003</c:v>
                </c:pt>
                <c:pt idx="431">
                  <c:v>39.130000000000003</c:v>
                </c:pt>
                <c:pt idx="432">
                  <c:v>39.130000000000003</c:v>
                </c:pt>
                <c:pt idx="433">
                  <c:v>39.64</c:v>
                </c:pt>
                <c:pt idx="434">
                  <c:v>41.5</c:v>
                </c:pt>
                <c:pt idx="438">
                  <c:v>39.01</c:v>
                </c:pt>
                <c:pt idx="439">
                  <c:v>39.01</c:v>
                </c:pt>
                <c:pt idx="440">
                  <c:v>39.520000000000003</c:v>
                </c:pt>
                <c:pt idx="441">
                  <c:v>37.229999999999997</c:v>
                </c:pt>
                <c:pt idx="442">
                  <c:v>37.229999999999997</c:v>
                </c:pt>
                <c:pt idx="443">
                  <c:v>36.9</c:v>
                </c:pt>
                <c:pt idx="444">
                  <c:v>36.9</c:v>
                </c:pt>
                <c:pt idx="445">
                  <c:v>39.200000000000003</c:v>
                </c:pt>
                <c:pt idx="446">
                  <c:v>38.92</c:v>
                </c:pt>
                <c:pt idx="447">
                  <c:v>37.049999999999997</c:v>
                </c:pt>
                <c:pt idx="448">
                  <c:v>37.049999999999997</c:v>
                </c:pt>
                <c:pt idx="449">
                  <c:v>36.299999999999997</c:v>
                </c:pt>
                <c:pt idx="450">
                  <c:v>36.299999999999997</c:v>
                </c:pt>
                <c:pt idx="454">
                  <c:v>29.99</c:v>
                </c:pt>
                <c:pt idx="455">
                  <c:v>36.369999999999997</c:v>
                </c:pt>
                <c:pt idx="456">
                  <c:v>38.36</c:v>
                </c:pt>
                <c:pt idx="457">
                  <c:v>38.11</c:v>
                </c:pt>
                <c:pt idx="458">
                  <c:v>37.630000000000003</c:v>
                </c:pt>
                <c:pt idx="459">
                  <c:v>37.630000000000003</c:v>
                </c:pt>
                <c:pt idx="460">
                  <c:v>37.18</c:v>
                </c:pt>
                <c:pt idx="461">
                  <c:v>37.18</c:v>
                </c:pt>
                <c:pt idx="462">
                  <c:v>39.74</c:v>
                </c:pt>
                <c:pt idx="463">
                  <c:v>39.74</c:v>
                </c:pt>
                <c:pt idx="464">
                  <c:v>42.08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0F-4C58-A287-F5536B466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07392"/>
        <c:axId val="324603216"/>
      </c:scatterChart>
      <c:valAx>
        <c:axId val="77780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4603216"/>
        <c:crosses val="autoZero"/>
        <c:crossBetween val="midCat"/>
        <c:majorUnit val="20"/>
        <c:minorUnit val="5"/>
      </c:valAx>
      <c:valAx>
        <c:axId val="324603216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780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All!$HY$6:$HY$474</c:f>
              <c:numCache>
                <c:formatCode>General</c:formatCode>
                <c:ptCount val="469"/>
                <c:pt idx="13">
                  <c:v>-37.450000000000003</c:v>
                </c:pt>
                <c:pt idx="14">
                  <c:v>8.09</c:v>
                </c:pt>
                <c:pt idx="15">
                  <c:v>48.09</c:v>
                </c:pt>
                <c:pt idx="16">
                  <c:v>45.51</c:v>
                </c:pt>
                <c:pt idx="17">
                  <c:v>46.45</c:v>
                </c:pt>
                <c:pt idx="18">
                  <c:v>45.08</c:v>
                </c:pt>
                <c:pt idx="19">
                  <c:v>48.61</c:v>
                </c:pt>
                <c:pt idx="20">
                  <c:v>55.94</c:v>
                </c:pt>
                <c:pt idx="21">
                  <c:v>55.95</c:v>
                </c:pt>
                <c:pt idx="34">
                  <c:v>41.57</c:v>
                </c:pt>
                <c:pt idx="37">
                  <c:v>47.7</c:v>
                </c:pt>
                <c:pt idx="38">
                  <c:v>48.53</c:v>
                </c:pt>
                <c:pt idx="39">
                  <c:v>50.21</c:v>
                </c:pt>
                <c:pt idx="45">
                  <c:v>50.35</c:v>
                </c:pt>
                <c:pt idx="46">
                  <c:v>47.92</c:v>
                </c:pt>
                <c:pt idx="47">
                  <c:v>47.48</c:v>
                </c:pt>
                <c:pt idx="48">
                  <c:v>47.63</c:v>
                </c:pt>
                <c:pt idx="49">
                  <c:v>47.42</c:v>
                </c:pt>
                <c:pt idx="50">
                  <c:v>48.61</c:v>
                </c:pt>
                <c:pt idx="51">
                  <c:v>48.87</c:v>
                </c:pt>
                <c:pt idx="52">
                  <c:v>49.12</c:v>
                </c:pt>
                <c:pt idx="53">
                  <c:v>49.16</c:v>
                </c:pt>
                <c:pt idx="54">
                  <c:v>47.75</c:v>
                </c:pt>
                <c:pt idx="55">
                  <c:v>49.02</c:v>
                </c:pt>
                <c:pt idx="61">
                  <c:v>53.68</c:v>
                </c:pt>
                <c:pt idx="64">
                  <c:v>52.38</c:v>
                </c:pt>
                <c:pt idx="65">
                  <c:v>51.02</c:v>
                </c:pt>
                <c:pt idx="66">
                  <c:v>50.88</c:v>
                </c:pt>
                <c:pt idx="67">
                  <c:v>50.99</c:v>
                </c:pt>
                <c:pt idx="68">
                  <c:v>51.33</c:v>
                </c:pt>
                <c:pt idx="69">
                  <c:v>51.22</c:v>
                </c:pt>
                <c:pt idx="70">
                  <c:v>52.52</c:v>
                </c:pt>
                <c:pt idx="71">
                  <c:v>53.23</c:v>
                </c:pt>
                <c:pt idx="77">
                  <c:v>50.03</c:v>
                </c:pt>
                <c:pt idx="78">
                  <c:v>50.45</c:v>
                </c:pt>
                <c:pt idx="79">
                  <c:v>50.92</c:v>
                </c:pt>
                <c:pt idx="80">
                  <c:v>51.04</c:v>
                </c:pt>
                <c:pt idx="81">
                  <c:v>51.84</c:v>
                </c:pt>
                <c:pt idx="82">
                  <c:v>52.19</c:v>
                </c:pt>
                <c:pt idx="83">
                  <c:v>51.3</c:v>
                </c:pt>
                <c:pt idx="84">
                  <c:v>51.3</c:v>
                </c:pt>
                <c:pt idx="85">
                  <c:v>51.48</c:v>
                </c:pt>
                <c:pt idx="86">
                  <c:v>50.67</c:v>
                </c:pt>
                <c:pt idx="87">
                  <c:v>51.08</c:v>
                </c:pt>
                <c:pt idx="93">
                  <c:v>51.06</c:v>
                </c:pt>
                <c:pt idx="94">
                  <c:v>54.71</c:v>
                </c:pt>
                <c:pt idx="102">
                  <c:v>46.68</c:v>
                </c:pt>
                <c:pt idx="105">
                  <c:v>48.07</c:v>
                </c:pt>
                <c:pt idx="106">
                  <c:v>44.79</c:v>
                </c:pt>
                <c:pt idx="107">
                  <c:v>43.88</c:v>
                </c:pt>
                <c:pt idx="108">
                  <c:v>47.02</c:v>
                </c:pt>
                <c:pt idx="109">
                  <c:v>49.71</c:v>
                </c:pt>
                <c:pt idx="117">
                  <c:v>51.46</c:v>
                </c:pt>
                <c:pt idx="118">
                  <c:v>51.65</c:v>
                </c:pt>
                <c:pt idx="119">
                  <c:v>49.28</c:v>
                </c:pt>
                <c:pt idx="120">
                  <c:v>47.39</c:v>
                </c:pt>
                <c:pt idx="121">
                  <c:v>49.32</c:v>
                </c:pt>
                <c:pt idx="122">
                  <c:v>49.63</c:v>
                </c:pt>
                <c:pt idx="123">
                  <c:v>54.14</c:v>
                </c:pt>
                <c:pt idx="124">
                  <c:v>54.49</c:v>
                </c:pt>
                <c:pt idx="125">
                  <c:v>49.72</c:v>
                </c:pt>
                <c:pt idx="126">
                  <c:v>51.68</c:v>
                </c:pt>
                <c:pt idx="127">
                  <c:v>51.46</c:v>
                </c:pt>
                <c:pt idx="128">
                  <c:v>50.92</c:v>
                </c:pt>
                <c:pt idx="134">
                  <c:v>48.62</c:v>
                </c:pt>
                <c:pt idx="135">
                  <c:v>52.76</c:v>
                </c:pt>
                <c:pt idx="136">
                  <c:v>54.99</c:v>
                </c:pt>
                <c:pt idx="137">
                  <c:v>55.92</c:v>
                </c:pt>
                <c:pt idx="138">
                  <c:v>51.82</c:v>
                </c:pt>
                <c:pt idx="139">
                  <c:v>47.95</c:v>
                </c:pt>
                <c:pt idx="140">
                  <c:v>46.56</c:v>
                </c:pt>
                <c:pt idx="141">
                  <c:v>46.24</c:v>
                </c:pt>
                <c:pt idx="142">
                  <c:v>48.75</c:v>
                </c:pt>
                <c:pt idx="143">
                  <c:v>47.89</c:v>
                </c:pt>
                <c:pt idx="144">
                  <c:v>47.42</c:v>
                </c:pt>
                <c:pt idx="150">
                  <c:v>45.97</c:v>
                </c:pt>
                <c:pt idx="151">
                  <c:v>45.61</c:v>
                </c:pt>
                <c:pt idx="152">
                  <c:v>46.53</c:v>
                </c:pt>
                <c:pt idx="153">
                  <c:v>48.74</c:v>
                </c:pt>
                <c:pt idx="154">
                  <c:v>50.65</c:v>
                </c:pt>
                <c:pt idx="155">
                  <c:v>49.5</c:v>
                </c:pt>
                <c:pt idx="156">
                  <c:v>47.79</c:v>
                </c:pt>
                <c:pt idx="157">
                  <c:v>47.69</c:v>
                </c:pt>
                <c:pt idx="158">
                  <c:v>48.23</c:v>
                </c:pt>
                <c:pt idx="159">
                  <c:v>47.82</c:v>
                </c:pt>
                <c:pt idx="160">
                  <c:v>48.67</c:v>
                </c:pt>
                <c:pt idx="166">
                  <c:v>46.74</c:v>
                </c:pt>
                <c:pt idx="167">
                  <c:v>46.95</c:v>
                </c:pt>
                <c:pt idx="168">
                  <c:v>47.67</c:v>
                </c:pt>
                <c:pt idx="169">
                  <c:v>47.4</c:v>
                </c:pt>
                <c:pt idx="170">
                  <c:v>46.97</c:v>
                </c:pt>
                <c:pt idx="171">
                  <c:v>50.6</c:v>
                </c:pt>
                <c:pt idx="172">
                  <c:v>50.66</c:v>
                </c:pt>
                <c:pt idx="173">
                  <c:v>47.13</c:v>
                </c:pt>
                <c:pt idx="174">
                  <c:v>47.88</c:v>
                </c:pt>
                <c:pt idx="175">
                  <c:v>48.11</c:v>
                </c:pt>
                <c:pt idx="176">
                  <c:v>47.36</c:v>
                </c:pt>
                <c:pt idx="181">
                  <c:v>48.02</c:v>
                </c:pt>
                <c:pt idx="182">
                  <c:v>48.51</c:v>
                </c:pt>
                <c:pt idx="183">
                  <c:v>48.27</c:v>
                </c:pt>
                <c:pt idx="184">
                  <c:v>48.36</c:v>
                </c:pt>
                <c:pt idx="185">
                  <c:v>48.51</c:v>
                </c:pt>
                <c:pt idx="186">
                  <c:v>49.21</c:v>
                </c:pt>
                <c:pt idx="187">
                  <c:v>49.43</c:v>
                </c:pt>
                <c:pt idx="188">
                  <c:v>48.79</c:v>
                </c:pt>
                <c:pt idx="189">
                  <c:v>48.67</c:v>
                </c:pt>
                <c:pt idx="190">
                  <c:v>49.79</c:v>
                </c:pt>
                <c:pt idx="191">
                  <c:v>49.52</c:v>
                </c:pt>
                <c:pt idx="192">
                  <c:v>48.91</c:v>
                </c:pt>
                <c:pt idx="197">
                  <c:v>48.02</c:v>
                </c:pt>
                <c:pt idx="198">
                  <c:v>48.51</c:v>
                </c:pt>
                <c:pt idx="199">
                  <c:v>48.27</c:v>
                </c:pt>
                <c:pt idx="200">
                  <c:v>48.36</c:v>
                </c:pt>
                <c:pt idx="201">
                  <c:v>48.51</c:v>
                </c:pt>
                <c:pt idx="202">
                  <c:v>49.21</c:v>
                </c:pt>
                <c:pt idx="203">
                  <c:v>49.43</c:v>
                </c:pt>
                <c:pt idx="204">
                  <c:v>48.79</c:v>
                </c:pt>
                <c:pt idx="205">
                  <c:v>48.67</c:v>
                </c:pt>
                <c:pt idx="206">
                  <c:v>49.79</c:v>
                </c:pt>
                <c:pt idx="207">
                  <c:v>49.52</c:v>
                </c:pt>
                <c:pt idx="208">
                  <c:v>48.91</c:v>
                </c:pt>
                <c:pt idx="214">
                  <c:v>48.08</c:v>
                </c:pt>
                <c:pt idx="215">
                  <c:v>48.06</c:v>
                </c:pt>
                <c:pt idx="216">
                  <c:v>48.64</c:v>
                </c:pt>
                <c:pt idx="217">
                  <c:v>48.44</c:v>
                </c:pt>
                <c:pt idx="218">
                  <c:v>48.32</c:v>
                </c:pt>
                <c:pt idx="219">
                  <c:v>47.7</c:v>
                </c:pt>
                <c:pt idx="220">
                  <c:v>48.79</c:v>
                </c:pt>
                <c:pt idx="221">
                  <c:v>49.83</c:v>
                </c:pt>
                <c:pt idx="222">
                  <c:v>49.42</c:v>
                </c:pt>
                <c:pt idx="223">
                  <c:v>48.93</c:v>
                </c:pt>
                <c:pt idx="224">
                  <c:v>49.15</c:v>
                </c:pt>
                <c:pt idx="230">
                  <c:v>47.1</c:v>
                </c:pt>
                <c:pt idx="231">
                  <c:v>47.78</c:v>
                </c:pt>
                <c:pt idx="232">
                  <c:v>49.91</c:v>
                </c:pt>
                <c:pt idx="233">
                  <c:v>50.41</c:v>
                </c:pt>
                <c:pt idx="234">
                  <c:v>50.33</c:v>
                </c:pt>
                <c:pt idx="235">
                  <c:v>50.56</c:v>
                </c:pt>
                <c:pt idx="236">
                  <c:v>49.9</c:v>
                </c:pt>
                <c:pt idx="237">
                  <c:v>50.01</c:v>
                </c:pt>
                <c:pt idx="238">
                  <c:v>50.32</c:v>
                </c:pt>
                <c:pt idx="239">
                  <c:v>50.36</c:v>
                </c:pt>
                <c:pt idx="240">
                  <c:v>52.17</c:v>
                </c:pt>
                <c:pt idx="246">
                  <c:v>49.93</c:v>
                </c:pt>
                <c:pt idx="247">
                  <c:v>49.54</c:v>
                </c:pt>
                <c:pt idx="248">
                  <c:v>49.58</c:v>
                </c:pt>
                <c:pt idx="249">
                  <c:v>49.9</c:v>
                </c:pt>
                <c:pt idx="250">
                  <c:v>49.5</c:v>
                </c:pt>
                <c:pt idx="251">
                  <c:v>49.28</c:v>
                </c:pt>
                <c:pt idx="252">
                  <c:v>48.4</c:v>
                </c:pt>
                <c:pt idx="253">
                  <c:v>48.1</c:v>
                </c:pt>
                <c:pt idx="254">
                  <c:v>48.94</c:v>
                </c:pt>
                <c:pt idx="255">
                  <c:v>47.72</c:v>
                </c:pt>
                <c:pt idx="256">
                  <c:v>47.74</c:v>
                </c:pt>
                <c:pt idx="262">
                  <c:v>49.52</c:v>
                </c:pt>
                <c:pt idx="263">
                  <c:v>49.75</c:v>
                </c:pt>
                <c:pt idx="264">
                  <c:v>50.15</c:v>
                </c:pt>
                <c:pt idx="265">
                  <c:v>50.49</c:v>
                </c:pt>
                <c:pt idx="266">
                  <c:v>48.78</c:v>
                </c:pt>
                <c:pt idx="267">
                  <c:v>48.84</c:v>
                </c:pt>
                <c:pt idx="268">
                  <c:v>49.08</c:v>
                </c:pt>
                <c:pt idx="269">
                  <c:v>48.1</c:v>
                </c:pt>
                <c:pt idx="270">
                  <c:v>48.75</c:v>
                </c:pt>
                <c:pt idx="271">
                  <c:v>3.88</c:v>
                </c:pt>
                <c:pt idx="272">
                  <c:v>-41.84</c:v>
                </c:pt>
                <c:pt idx="273">
                  <c:v>-42.05</c:v>
                </c:pt>
                <c:pt idx="278">
                  <c:v>49.52</c:v>
                </c:pt>
                <c:pt idx="279">
                  <c:v>49.75</c:v>
                </c:pt>
                <c:pt idx="280">
                  <c:v>50.15</c:v>
                </c:pt>
                <c:pt idx="281">
                  <c:v>50.49</c:v>
                </c:pt>
                <c:pt idx="282">
                  <c:v>48.78</c:v>
                </c:pt>
                <c:pt idx="283">
                  <c:v>48.84</c:v>
                </c:pt>
                <c:pt idx="284">
                  <c:v>49.08</c:v>
                </c:pt>
                <c:pt idx="285">
                  <c:v>48.1</c:v>
                </c:pt>
                <c:pt idx="286">
                  <c:v>48.75</c:v>
                </c:pt>
                <c:pt idx="287">
                  <c:v>3.88</c:v>
                </c:pt>
                <c:pt idx="288">
                  <c:v>-41.84</c:v>
                </c:pt>
                <c:pt idx="289">
                  <c:v>-42.05</c:v>
                </c:pt>
                <c:pt idx="295">
                  <c:v>-42.32</c:v>
                </c:pt>
                <c:pt idx="296">
                  <c:v>-42.12</c:v>
                </c:pt>
                <c:pt idx="297">
                  <c:v>-42.11</c:v>
                </c:pt>
                <c:pt idx="298">
                  <c:v>-42.14</c:v>
                </c:pt>
                <c:pt idx="299">
                  <c:v>-42.11</c:v>
                </c:pt>
                <c:pt idx="300">
                  <c:v>-42.13</c:v>
                </c:pt>
                <c:pt idx="301">
                  <c:v>-42.2</c:v>
                </c:pt>
                <c:pt idx="302">
                  <c:v>-42.14</c:v>
                </c:pt>
                <c:pt idx="303">
                  <c:v>-41.9</c:v>
                </c:pt>
                <c:pt idx="304">
                  <c:v>-41.91</c:v>
                </c:pt>
                <c:pt idx="305">
                  <c:v>-42.05</c:v>
                </c:pt>
                <c:pt idx="311">
                  <c:v>-42.05</c:v>
                </c:pt>
                <c:pt idx="312">
                  <c:v>-42.13</c:v>
                </c:pt>
                <c:pt idx="313">
                  <c:v>-42.13</c:v>
                </c:pt>
                <c:pt idx="314">
                  <c:v>-42.08</c:v>
                </c:pt>
                <c:pt idx="315">
                  <c:v>-42.06</c:v>
                </c:pt>
                <c:pt idx="316">
                  <c:v>-41.95</c:v>
                </c:pt>
                <c:pt idx="317">
                  <c:v>-41.83</c:v>
                </c:pt>
                <c:pt idx="318">
                  <c:v>-41.69</c:v>
                </c:pt>
                <c:pt idx="319">
                  <c:v>-41.87</c:v>
                </c:pt>
                <c:pt idx="320">
                  <c:v>-41.99</c:v>
                </c:pt>
                <c:pt idx="321">
                  <c:v>-42.16</c:v>
                </c:pt>
                <c:pt idx="327">
                  <c:v>-42.04</c:v>
                </c:pt>
                <c:pt idx="328">
                  <c:v>-41.9</c:v>
                </c:pt>
                <c:pt idx="329">
                  <c:v>-41.96</c:v>
                </c:pt>
                <c:pt idx="330">
                  <c:v>-41.99</c:v>
                </c:pt>
                <c:pt idx="331">
                  <c:v>-41.84</c:v>
                </c:pt>
                <c:pt idx="332">
                  <c:v>-41.75</c:v>
                </c:pt>
                <c:pt idx="333">
                  <c:v>-41.78</c:v>
                </c:pt>
                <c:pt idx="334">
                  <c:v>-41.99</c:v>
                </c:pt>
                <c:pt idx="335">
                  <c:v>-42.15</c:v>
                </c:pt>
                <c:pt idx="336">
                  <c:v>-42.21</c:v>
                </c:pt>
                <c:pt idx="337">
                  <c:v>-42.2</c:v>
                </c:pt>
                <c:pt idx="345">
                  <c:v>-41.74</c:v>
                </c:pt>
                <c:pt idx="346">
                  <c:v>-41.9</c:v>
                </c:pt>
                <c:pt idx="347">
                  <c:v>-42.06</c:v>
                </c:pt>
                <c:pt idx="348">
                  <c:v>-41.94</c:v>
                </c:pt>
                <c:pt idx="349">
                  <c:v>-41.79</c:v>
                </c:pt>
                <c:pt idx="350">
                  <c:v>-41.88</c:v>
                </c:pt>
                <c:pt idx="351">
                  <c:v>-42.08</c:v>
                </c:pt>
                <c:pt idx="352">
                  <c:v>-42.09</c:v>
                </c:pt>
                <c:pt idx="353">
                  <c:v>-41.86</c:v>
                </c:pt>
                <c:pt idx="359">
                  <c:v>-42.03</c:v>
                </c:pt>
                <c:pt idx="360">
                  <c:v>-41.88</c:v>
                </c:pt>
                <c:pt idx="361">
                  <c:v>-41.92</c:v>
                </c:pt>
                <c:pt idx="362">
                  <c:v>-41.9</c:v>
                </c:pt>
                <c:pt idx="363">
                  <c:v>-41.82</c:v>
                </c:pt>
                <c:pt idx="364">
                  <c:v>-41.89</c:v>
                </c:pt>
                <c:pt idx="365">
                  <c:v>-42.13</c:v>
                </c:pt>
                <c:pt idx="366">
                  <c:v>-42.07</c:v>
                </c:pt>
                <c:pt idx="367">
                  <c:v>-41.98</c:v>
                </c:pt>
                <c:pt idx="368">
                  <c:v>-42.04</c:v>
                </c:pt>
                <c:pt idx="369">
                  <c:v>-41.87</c:v>
                </c:pt>
                <c:pt idx="377">
                  <c:v>-42</c:v>
                </c:pt>
                <c:pt idx="378">
                  <c:v>-42.3</c:v>
                </c:pt>
                <c:pt idx="379">
                  <c:v>-42.3</c:v>
                </c:pt>
                <c:pt idx="380">
                  <c:v>-42.3</c:v>
                </c:pt>
                <c:pt idx="381">
                  <c:v>-42.14</c:v>
                </c:pt>
                <c:pt idx="382">
                  <c:v>-41.97</c:v>
                </c:pt>
                <c:pt idx="383">
                  <c:v>-41.18</c:v>
                </c:pt>
                <c:pt idx="384">
                  <c:v>-41.13</c:v>
                </c:pt>
                <c:pt idx="385">
                  <c:v>-42.03</c:v>
                </c:pt>
                <c:pt idx="393">
                  <c:v>-42.18</c:v>
                </c:pt>
                <c:pt idx="394">
                  <c:v>-42.18</c:v>
                </c:pt>
                <c:pt idx="395">
                  <c:v>-42.14</c:v>
                </c:pt>
                <c:pt idx="396">
                  <c:v>-42.39</c:v>
                </c:pt>
                <c:pt idx="397">
                  <c:v>-42.37</c:v>
                </c:pt>
                <c:pt idx="398">
                  <c:v>-42.14</c:v>
                </c:pt>
                <c:pt idx="399">
                  <c:v>-41.74</c:v>
                </c:pt>
                <c:pt idx="400">
                  <c:v>-40.18</c:v>
                </c:pt>
                <c:pt idx="401">
                  <c:v>-40.61</c:v>
                </c:pt>
                <c:pt idx="407">
                  <c:v>-41.57</c:v>
                </c:pt>
                <c:pt idx="408">
                  <c:v>-41.59</c:v>
                </c:pt>
                <c:pt idx="409">
                  <c:v>-42.49</c:v>
                </c:pt>
                <c:pt idx="410">
                  <c:v>-42.3</c:v>
                </c:pt>
                <c:pt idx="411">
                  <c:v>-42.18</c:v>
                </c:pt>
                <c:pt idx="412">
                  <c:v>-42</c:v>
                </c:pt>
                <c:pt idx="413">
                  <c:v>-42.05</c:v>
                </c:pt>
                <c:pt idx="414">
                  <c:v>-42.2</c:v>
                </c:pt>
                <c:pt idx="415">
                  <c:v>-41.61</c:v>
                </c:pt>
                <c:pt idx="416">
                  <c:v>-41.69</c:v>
                </c:pt>
                <c:pt idx="417">
                  <c:v>-42.28</c:v>
                </c:pt>
                <c:pt idx="423">
                  <c:v>-42.05</c:v>
                </c:pt>
                <c:pt idx="424">
                  <c:v>-42.17</c:v>
                </c:pt>
                <c:pt idx="425">
                  <c:v>-42.39</c:v>
                </c:pt>
                <c:pt idx="426">
                  <c:v>-42.39</c:v>
                </c:pt>
                <c:pt idx="427">
                  <c:v>-42.29</c:v>
                </c:pt>
                <c:pt idx="428">
                  <c:v>-42.38</c:v>
                </c:pt>
                <c:pt idx="429">
                  <c:v>-42.54</c:v>
                </c:pt>
                <c:pt idx="430">
                  <c:v>-42.48</c:v>
                </c:pt>
                <c:pt idx="431">
                  <c:v>-42.25</c:v>
                </c:pt>
                <c:pt idx="432">
                  <c:v>-41.67</c:v>
                </c:pt>
                <c:pt idx="433">
                  <c:v>-41.89</c:v>
                </c:pt>
                <c:pt idx="439">
                  <c:v>-41.61</c:v>
                </c:pt>
                <c:pt idx="440">
                  <c:v>-42.39</c:v>
                </c:pt>
                <c:pt idx="441">
                  <c:v>-42.29</c:v>
                </c:pt>
                <c:pt idx="442">
                  <c:v>-42.22</c:v>
                </c:pt>
                <c:pt idx="443">
                  <c:v>-41.85</c:v>
                </c:pt>
                <c:pt idx="444">
                  <c:v>-40.909999999999997</c:v>
                </c:pt>
                <c:pt idx="445">
                  <c:v>-41.38</c:v>
                </c:pt>
                <c:pt idx="446">
                  <c:v>-41.79</c:v>
                </c:pt>
                <c:pt idx="447">
                  <c:v>-41.67</c:v>
                </c:pt>
                <c:pt idx="448">
                  <c:v>-42.26</c:v>
                </c:pt>
                <c:pt idx="449">
                  <c:v>-41.84</c:v>
                </c:pt>
                <c:pt idx="454">
                  <c:v>-43.43</c:v>
                </c:pt>
                <c:pt idx="455">
                  <c:v>-42.21</c:v>
                </c:pt>
                <c:pt idx="456">
                  <c:v>-40.82</c:v>
                </c:pt>
                <c:pt idx="457">
                  <c:v>-40.81</c:v>
                </c:pt>
                <c:pt idx="458">
                  <c:v>-41.92</c:v>
                </c:pt>
                <c:pt idx="459">
                  <c:v>-41.26</c:v>
                </c:pt>
                <c:pt idx="460">
                  <c:v>-41.47</c:v>
                </c:pt>
                <c:pt idx="461">
                  <c:v>-42.15</c:v>
                </c:pt>
                <c:pt idx="462">
                  <c:v>-42.17</c:v>
                </c:pt>
                <c:pt idx="463">
                  <c:v>-41.42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0-40B3-9355-395467E78CB6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All!$HZ$6:$HZ$474</c:f>
              <c:numCache>
                <c:formatCode>General</c:formatCode>
                <c:ptCount val="469"/>
                <c:pt idx="13">
                  <c:v>-37.450000000000003</c:v>
                </c:pt>
                <c:pt idx="14">
                  <c:v>8.09</c:v>
                </c:pt>
                <c:pt idx="15">
                  <c:v>48.09</c:v>
                </c:pt>
                <c:pt idx="16">
                  <c:v>45.51</c:v>
                </c:pt>
                <c:pt idx="17">
                  <c:v>46.45</c:v>
                </c:pt>
                <c:pt idx="18">
                  <c:v>45.08</c:v>
                </c:pt>
                <c:pt idx="19">
                  <c:v>48.61</c:v>
                </c:pt>
                <c:pt idx="20">
                  <c:v>55.94</c:v>
                </c:pt>
                <c:pt idx="21">
                  <c:v>55.95</c:v>
                </c:pt>
                <c:pt idx="34">
                  <c:v>41.57</c:v>
                </c:pt>
                <c:pt idx="37">
                  <c:v>47.7</c:v>
                </c:pt>
                <c:pt idx="38">
                  <c:v>48.53</c:v>
                </c:pt>
                <c:pt idx="39">
                  <c:v>50.21</c:v>
                </c:pt>
                <c:pt idx="45">
                  <c:v>50.35</c:v>
                </c:pt>
                <c:pt idx="46">
                  <c:v>47.92</c:v>
                </c:pt>
                <c:pt idx="47">
                  <c:v>47.48</c:v>
                </c:pt>
                <c:pt idx="48">
                  <c:v>47.63</c:v>
                </c:pt>
                <c:pt idx="49">
                  <c:v>47.42</c:v>
                </c:pt>
                <c:pt idx="50">
                  <c:v>48.61</c:v>
                </c:pt>
                <c:pt idx="51">
                  <c:v>48.87</c:v>
                </c:pt>
                <c:pt idx="52">
                  <c:v>49.12</c:v>
                </c:pt>
                <c:pt idx="53">
                  <c:v>49.16</c:v>
                </c:pt>
                <c:pt idx="54">
                  <c:v>47.75</c:v>
                </c:pt>
                <c:pt idx="55">
                  <c:v>49.02</c:v>
                </c:pt>
                <c:pt idx="61">
                  <c:v>53.68</c:v>
                </c:pt>
                <c:pt idx="64">
                  <c:v>52.38</c:v>
                </c:pt>
                <c:pt idx="65">
                  <c:v>51.02</c:v>
                </c:pt>
                <c:pt idx="66">
                  <c:v>50.88</c:v>
                </c:pt>
                <c:pt idx="67">
                  <c:v>50.99</c:v>
                </c:pt>
                <c:pt idx="68">
                  <c:v>51.33</c:v>
                </c:pt>
                <c:pt idx="69">
                  <c:v>51.22</c:v>
                </c:pt>
                <c:pt idx="70">
                  <c:v>52.52</c:v>
                </c:pt>
                <c:pt idx="71">
                  <c:v>53.23</c:v>
                </c:pt>
                <c:pt idx="77">
                  <c:v>50.03</c:v>
                </c:pt>
                <c:pt idx="78">
                  <c:v>50.45</c:v>
                </c:pt>
                <c:pt idx="79">
                  <c:v>50.92</c:v>
                </c:pt>
                <c:pt idx="80">
                  <c:v>51.04</c:v>
                </c:pt>
                <c:pt idx="81">
                  <c:v>51.84</c:v>
                </c:pt>
                <c:pt idx="82">
                  <c:v>52.19</c:v>
                </c:pt>
                <c:pt idx="83">
                  <c:v>51.3</c:v>
                </c:pt>
                <c:pt idx="84">
                  <c:v>51.3</c:v>
                </c:pt>
                <c:pt idx="85">
                  <c:v>51.48</c:v>
                </c:pt>
                <c:pt idx="86">
                  <c:v>50.67</c:v>
                </c:pt>
                <c:pt idx="87">
                  <c:v>51.08</c:v>
                </c:pt>
                <c:pt idx="93">
                  <c:v>51.06</c:v>
                </c:pt>
                <c:pt idx="94">
                  <c:v>54.71</c:v>
                </c:pt>
                <c:pt idx="102">
                  <c:v>46.68</c:v>
                </c:pt>
                <c:pt idx="105">
                  <c:v>48.07</c:v>
                </c:pt>
                <c:pt idx="106">
                  <c:v>44.79</c:v>
                </c:pt>
                <c:pt idx="107">
                  <c:v>43.88</c:v>
                </c:pt>
                <c:pt idx="108">
                  <c:v>47.02</c:v>
                </c:pt>
                <c:pt idx="109">
                  <c:v>49.71</c:v>
                </c:pt>
                <c:pt idx="117">
                  <c:v>51.46</c:v>
                </c:pt>
                <c:pt idx="118">
                  <c:v>51.65</c:v>
                </c:pt>
                <c:pt idx="119">
                  <c:v>49.28</c:v>
                </c:pt>
                <c:pt idx="120">
                  <c:v>47.39</c:v>
                </c:pt>
                <c:pt idx="121">
                  <c:v>49.32</c:v>
                </c:pt>
                <c:pt idx="122">
                  <c:v>49.63</c:v>
                </c:pt>
                <c:pt idx="123">
                  <c:v>54.14</c:v>
                </c:pt>
                <c:pt idx="124">
                  <c:v>54.49</c:v>
                </c:pt>
                <c:pt idx="125">
                  <c:v>49.72</c:v>
                </c:pt>
                <c:pt idx="126">
                  <c:v>51.68</c:v>
                </c:pt>
                <c:pt idx="127">
                  <c:v>51.46</c:v>
                </c:pt>
                <c:pt idx="128">
                  <c:v>50.92</c:v>
                </c:pt>
                <c:pt idx="134">
                  <c:v>48.62</c:v>
                </c:pt>
                <c:pt idx="135">
                  <c:v>52.76</c:v>
                </c:pt>
                <c:pt idx="136">
                  <c:v>54.99</c:v>
                </c:pt>
                <c:pt idx="137">
                  <c:v>55.92</c:v>
                </c:pt>
                <c:pt idx="138">
                  <c:v>51.82</c:v>
                </c:pt>
                <c:pt idx="139">
                  <c:v>47.95</c:v>
                </c:pt>
                <c:pt idx="140">
                  <c:v>46.56</c:v>
                </c:pt>
                <c:pt idx="141">
                  <c:v>46.24</c:v>
                </c:pt>
                <c:pt idx="142">
                  <c:v>48.75</c:v>
                </c:pt>
                <c:pt idx="143">
                  <c:v>47.89</c:v>
                </c:pt>
                <c:pt idx="144">
                  <c:v>47.42</c:v>
                </c:pt>
                <c:pt idx="150">
                  <c:v>45.97</c:v>
                </c:pt>
                <c:pt idx="151">
                  <c:v>45.61</c:v>
                </c:pt>
                <c:pt idx="152">
                  <c:v>46.53</c:v>
                </c:pt>
                <c:pt idx="153">
                  <c:v>48.74</c:v>
                </c:pt>
                <c:pt idx="154">
                  <c:v>50.65</c:v>
                </c:pt>
                <c:pt idx="155">
                  <c:v>49.5</c:v>
                </c:pt>
                <c:pt idx="156">
                  <c:v>47.79</c:v>
                </c:pt>
                <c:pt idx="157">
                  <c:v>47.69</c:v>
                </c:pt>
                <c:pt idx="158">
                  <c:v>48.23</c:v>
                </c:pt>
                <c:pt idx="159">
                  <c:v>47.82</c:v>
                </c:pt>
                <c:pt idx="160">
                  <c:v>48.67</c:v>
                </c:pt>
                <c:pt idx="166">
                  <c:v>46.74</c:v>
                </c:pt>
                <c:pt idx="167">
                  <c:v>46.95</c:v>
                </c:pt>
                <c:pt idx="168">
                  <c:v>47.67</c:v>
                </c:pt>
                <c:pt idx="169">
                  <c:v>47.4</c:v>
                </c:pt>
                <c:pt idx="170">
                  <c:v>46.97</c:v>
                </c:pt>
                <c:pt idx="171">
                  <c:v>50.6</c:v>
                </c:pt>
                <c:pt idx="172">
                  <c:v>50.66</c:v>
                </c:pt>
                <c:pt idx="173">
                  <c:v>47.13</c:v>
                </c:pt>
                <c:pt idx="174">
                  <c:v>47.88</c:v>
                </c:pt>
                <c:pt idx="175">
                  <c:v>48.11</c:v>
                </c:pt>
                <c:pt idx="176">
                  <c:v>47.36</c:v>
                </c:pt>
                <c:pt idx="181">
                  <c:v>48.02</c:v>
                </c:pt>
                <c:pt idx="182">
                  <c:v>48.51</c:v>
                </c:pt>
                <c:pt idx="183">
                  <c:v>48.27</c:v>
                </c:pt>
                <c:pt idx="184">
                  <c:v>48.36</c:v>
                </c:pt>
                <c:pt idx="185">
                  <c:v>48.51</c:v>
                </c:pt>
                <c:pt idx="186">
                  <c:v>49.21</c:v>
                </c:pt>
                <c:pt idx="187">
                  <c:v>49.43</c:v>
                </c:pt>
                <c:pt idx="188">
                  <c:v>48.79</c:v>
                </c:pt>
                <c:pt idx="189">
                  <c:v>48.67</c:v>
                </c:pt>
                <c:pt idx="190">
                  <c:v>49.79</c:v>
                </c:pt>
                <c:pt idx="191">
                  <c:v>49.52</c:v>
                </c:pt>
                <c:pt idx="192">
                  <c:v>48.91</c:v>
                </c:pt>
                <c:pt idx="197">
                  <c:v>48.02</c:v>
                </c:pt>
                <c:pt idx="198">
                  <c:v>48.51</c:v>
                </c:pt>
                <c:pt idx="199">
                  <c:v>48.27</c:v>
                </c:pt>
                <c:pt idx="200">
                  <c:v>48.36</c:v>
                </c:pt>
                <c:pt idx="201">
                  <c:v>48.51</c:v>
                </c:pt>
                <c:pt idx="202">
                  <c:v>49.21</c:v>
                </c:pt>
                <c:pt idx="203">
                  <c:v>49.43</c:v>
                </c:pt>
                <c:pt idx="204">
                  <c:v>48.79</c:v>
                </c:pt>
                <c:pt idx="205">
                  <c:v>48.67</c:v>
                </c:pt>
                <c:pt idx="206">
                  <c:v>49.79</c:v>
                </c:pt>
                <c:pt idx="207">
                  <c:v>49.52</c:v>
                </c:pt>
                <c:pt idx="208">
                  <c:v>48.91</c:v>
                </c:pt>
                <c:pt idx="214">
                  <c:v>48.08</c:v>
                </c:pt>
                <c:pt idx="215">
                  <c:v>48.06</c:v>
                </c:pt>
                <c:pt idx="216">
                  <c:v>48.64</c:v>
                </c:pt>
                <c:pt idx="217">
                  <c:v>48.44</c:v>
                </c:pt>
                <c:pt idx="218">
                  <c:v>48.32</c:v>
                </c:pt>
                <c:pt idx="219">
                  <c:v>47.7</c:v>
                </c:pt>
                <c:pt idx="220">
                  <c:v>48.79</c:v>
                </c:pt>
                <c:pt idx="221">
                  <c:v>49.83</c:v>
                </c:pt>
                <c:pt idx="222">
                  <c:v>49.42</c:v>
                </c:pt>
                <c:pt idx="223">
                  <c:v>48.93</c:v>
                </c:pt>
                <c:pt idx="224">
                  <c:v>49.15</c:v>
                </c:pt>
                <c:pt idx="230">
                  <c:v>47.1</c:v>
                </c:pt>
                <c:pt idx="231">
                  <c:v>47.78</c:v>
                </c:pt>
                <c:pt idx="232">
                  <c:v>49.91</c:v>
                </c:pt>
                <c:pt idx="233">
                  <c:v>50.41</c:v>
                </c:pt>
                <c:pt idx="234">
                  <c:v>50.33</c:v>
                </c:pt>
                <c:pt idx="235">
                  <c:v>50.56</c:v>
                </c:pt>
                <c:pt idx="236">
                  <c:v>49.9</c:v>
                </c:pt>
                <c:pt idx="237">
                  <c:v>50.01</c:v>
                </c:pt>
                <c:pt idx="238">
                  <c:v>50.32</c:v>
                </c:pt>
                <c:pt idx="239">
                  <c:v>50.36</c:v>
                </c:pt>
                <c:pt idx="240">
                  <c:v>52.17</c:v>
                </c:pt>
                <c:pt idx="246">
                  <c:v>49.93</c:v>
                </c:pt>
                <c:pt idx="247">
                  <c:v>49.54</c:v>
                </c:pt>
                <c:pt idx="248">
                  <c:v>49.58</c:v>
                </c:pt>
                <c:pt idx="249">
                  <c:v>49.9</c:v>
                </c:pt>
                <c:pt idx="250">
                  <c:v>49.5</c:v>
                </c:pt>
                <c:pt idx="251">
                  <c:v>49.28</c:v>
                </c:pt>
                <c:pt idx="252">
                  <c:v>48.4</c:v>
                </c:pt>
                <c:pt idx="253">
                  <c:v>48.1</c:v>
                </c:pt>
                <c:pt idx="254">
                  <c:v>48.94</c:v>
                </c:pt>
                <c:pt idx="255">
                  <c:v>47.72</c:v>
                </c:pt>
                <c:pt idx="256">
                  <c:v>47.74</c:v>
                </c:pt>
                <c:pt idx="262">
                  <c:v>49.52</c:v>
                </c:pt>
                <c:pt idx="263">
                  <c:v>49.75</c:v>
                </c:pt>
                <c:pt idx="264">
                  <c:v>50.15</c:v>
                </c:pt>
                <c:pt idx="265">
                  <c:v>50.49</c:v>
                </c:pt>
                <c:pt idx="266">
                  <c:v>48.78</c:v>
                </c:pt>
                <c:pt idx="267">
                  <c:v>48.84</c:v>
                </c:pt>
                <c:pt idx="268">
                  <c:v>49.08</c:v>
                </c:pt>
                <c:pt idx="269">
                  <c:v>48.1</c:v>
                </c:pt>
                <c:pt idx="270">
                  <c:v>48.75</c:v>
                </c:pt>
                <c:pt idx="271">
                  <c:v>3.88</c:v>
                </c:pt>
                <c:pt idx="272">
                  <c:v>-41.84</c:v>
                </c:pt>
                <c:pt idx="273">
                  <c:v>-42.05</c:v>
                </c:pt>
                <c:pt idx="278">
                  <c:v>49.52</c:v>
                </c:pt>
                <c:pt idx="279">
                  <c:v>49.75</c:v>
                </c:pt>
                <c:pt idx="280">
                  <c:v>50.15</c:v>
                </c:pt>
                <c:pt idx="281">
                  <c:v>50.49</c:v>
                </c:pt>
                <c:pt idx="282">
                  <c:v>48.78</c:v>
                </c:pt>
                <c:pt idx="283">
                  <c:v>48.84</c:v>
                </c:pt>
                <c:pt idx="284">
                  <c:v>49.08</c:v>
                </c:pt>
                <c:pt idx="285">
                  <c:v>48.1</c:v>
                </c:pt>
                <c:pt idx="286">
                  <c:v>48.75</c:v>
                </c:pt>
                <c:pt idx="287">
                  <c:v>3.88</c:v>
                </c:pt>
                <c:pt idx="288">
                  <c:v>-41.84</c:v>
                </c:pt>
                <c:pt idx="289">
                  <c:v>-42.05</c:v>
                </c:pt>
                <c:pt idx="295">
                  <c:v>-42.32</c:v>
                </c:pt>
                <c:pt idx="296">
                  <c:v>-42.12</c:v>
                </c:pt>
                <c:pt idx="297">
                  <c:v>-42.11</c:v>
                </c:pt>
                <c:pt idx="298">
                  <c:v>-42.14</c:v>
                </c:pt>
                <c:pt idx="299">
                  <c:v>-42.11</c:v>
                </c:pt>
                <c:pt idx="300">
                  <c:v>-42.13</c:v>
                </c:pt>
                <c:pt idx="301">
                  <c:v>-42.2</c:v>
                </c:pt>
                <c:pt idx="302">
                  <c:v>-42.14</c:v>
                </c:pt>
                <c:pt idx="303">
                  <c:v>-41.9</c:v>
                </c:pt>
                <c:pt idx="304">
                  <c:v>-41.91</c:v>
                </c:pt>
                <c:pt idx="305">
                  <c:v>-42.05</c:v>
                </c:pt>
                <c:pt idx="311">
                  <c:v>-42.05</c:v>
                </c:pt>
                <c:pt idx="312">
                  <c:v>-42.13</c:v>
                </c:pt>
                <c:pt idx="313">
                  <c:v>-42.13</c:v>
                </c:pt>
                <c:pt idx="314">
                  <c:v>-42.08</c:v>
                </c:pt>
                <c:pt idx="315">
                  <c:v>-42.06</c:v>
                </c:pt>
                <c:pt idx="316">
                  <c:v>-41.95</c:v>
                </c:pt>
                <c:pt idx="317">
                  <c:v>-41.83</c:v>
                </c:pt>
                <c:pt idx="318">
                  <c:v>-41.69</c:v>
                </c:pt>
                <c:pt idx="319">
                  <c:v>-41.87</c:v>
                </c:pt>
                <c:pt idx="320">
                  <c:v>-41.99</c:v>
                </c:pt>
                <c:pt idx="321">
                  <c:v>-42.16</c:v>
                </c:pt>
                <c:pt idx="327">
                  <c:v>-42.04</c:v>
                </c:pt>
                <c:pt idx="328">
                  <c:v>-41.9</c:v>
                </c:pt>
                <c:pt idx="329">
                  <c:v>-41.96</c:v>
                </c:pt>
                <c:pt idx="330">
                  <c:v>-41.99</c:v>
                </c:pt>
                <c:pt idx="331">
                  <c:v>-41.84</c:v>
                </c:pt>
                <c:pt idx="332">
                  <c:v>-41.75</c:v>
                </c:pt>
                <c:pt idx="333">
                  <c:v>-41.78</c:v>
                </c:pt>
                <c:pt idx="334">
                  <c:v>-41.99</c:v>
                </c:pt>
                <c:pt idx="335">
                  <c:v>-42.15</c:v>
                </c:pt>
                <c:pt idx="336">
                  <c:v>-42.21</c:v>
                </c:pt>
                <c:pt idx="337">
                  <c:v>-42.2</c:v>
                </c:pt>
                <c:pt idx="345">
                  <c:v>-41.74</c:v>
                </c:pt>
                <c:pt idx="346">
                  <c:v>-41.9</c:v>
                </c:pt>
                <c:pt idx="347">
                  <c:v>-42.06</c:v>
                </c:pt>
                <c:pt idx="348">
                  <c:v>-41.94</c:v>
                </c:pt>
                <c:pt idx="349">
                  <c:v>-41.79</c:v>
                </c:pt>
                <c:pt idx="350">
                  <c:v>-41.88</c:v>
                </c:pt>
                <c:pt idx="351">
                  <c:v>-42.08</c:v>
                </c:pt>
                <c:pt idx="352">
                  <c:v>-42.09</c:v>
                </c:pt>
                <c:pt idx="353">
                  <c:v>-41.86</c:v>
                </c:pt>
                <c:pt idx="359">
                  <c:v>-42.03</c:v>
                </c:pt>
                <c:pt idx="360">
                  <c:v>-41.88</c:v>
                </c:pt>
                <c:pt idx="361">
                  <c:v>-41.92</c:v>
                </c:pt>
                <c:pt idx="362">
                  <c:v>-41.9</c:v>
                </c:pt>
                <c:pt idx="363">
                  <c:v>-41.82</c:v>
                </c:pt>
                <c:pt idx="364">
                  <c:v>-41.89</c:v>
                </c:pt>
                <c:pt idx="365">
                  <c:v>-42.13</c:v>
                </c:pt>
                <c:pt idx="366">
                  <c:v>-42.07</c:v>
                </c:pt>
                <c:pt idx="367">
                  <c:v>-41.98</c:v>
                </c:pt>
                <c:pt idx="368">
                  <c:v>-42.04</c:v>
                </c:pt>
                <c:pt idx="369">
                  <c:v>-41.87</c:v>
                </c:pt>
                <c:pt idx="377">
                  <c:v>-42</c:v>
                </c:pt>
                <c:pt idx="378">
                  <c:v>-42.3</c:v>
                </c:pt>
                <c:pt idx="379">
                  <c:v>-42.3</c:v>
                </c:pt>
                <c:pt idx="380">
                  <c:v>-42.3</c:v>
                </c:pt>
                <c:pt idx="381">
                  <c:v>-42.14</c:v>
                </c:pt>
                <c:pt idx="382">
                  <c:v>-41.97</c:v>
                </c:pt>
                <c:pt idx="383">
                  <c:v>-41.18</c:v>
                </c:pt>
                <c:pt idx="384">
                  <c:v>-41.13</c:v>
                </c:pt>
                <c:pt idx="385">
                  <c:v>-42.03</c:v>
                </c:pt>
                <c:pt idx="393">
                  <c:v>-42.18</c:v>
                </c:pt>
                <c:pt idx="394">
                  <c:v>-42.18</c:v>
                </c:pt>
                <c:pt idx="395">
                  <c:v>-42.14</c:v>
                </c:pt>
                <c:pt idx="396">
                  <c:v>-42.39</c:v>
                </c:pt>
                <c:pt idx="397">
                  <c:v>-42.37</c:v>
                </c:pt>
                <c:pt idx="398">
                  <c:v>-42.14</c:v>
                </c:pt>
                <c:pt idx="399">
                  <c:v>-41.74</c:v>
                </c:pt>
                <c:pt idx="400">
                  <c:v>-40.18</c:v>
                </c:pt>
                <c:pt idx="401">
                  <c:v>-40.61</c:v>
                </c:pt>
                <c:pt idx="407">
                  <c:v>-41.57</c:v>
                </c:pt>
                <c:pt idx="408">
                  <c:v>-41.59</c:v>
                </c:pt>
                <c:pt idx="409">
                  <c:v>-42.49</c:v>
                </c:pt>
                <c:pt idx="410">
                  <c:v>-42.3</c:v>
                </c:pt>
                <c:pt idx="411">
                  <c:v>-42.18</c:v>
                </c:pt>
                <c:pt idx="412">
                  <c:v>-42</c:v>
                </c:pt>
                <c:pt idx="413">
                  <c:v>-42.05</c:v>
                </c:pt>
                <c:pt idx="414">
                  <c:v>-42.2</c:v>
                </c:pt>
                <c:pt idx="415">
                  <c:v>-41.61</c:v>
                </c:pt>
                <c:pt idx="416">
                  <c:v>-41.69</c:v>
                </c:pt>
                <c:pt idx="417">
                  <c:v>-42.28</c:v>
                </c:pt>
                <c:pt idx="423">
                  <c:v>-42.05</c:v>
                </c:pt>
                <c:pt idx="424">
                  <c:v>-42.17</c:v>
                </c:pt>
                <c:pt idx="425">
                  <c:v>-42.39</c:v>
                </c:pt>
                <c:pt idx="426">
                  <c:v>-42.39</c:v>
                </c:pt>
                <c:pt idx="427">
                  <c:v>-42.29</c:v>
                </c:pt>
                <c:pt idx="428">
                  <c:v>-42.38</c:v>
                </c:pt>
                <c:pt idx="429">
                  <c:v>-42.54</c:v>
                </c:pt>
                <c:pt idx="430">
                  <c:v>-42.48</c:v>
                </c:pt>
                <c:pt idx="431">
                  <c:v>-42.25</c:v>
                </c:pt>
                <c:pt idx="432">
                  <c:v>-41.67</c:v>
                </c:pt>
                <c:pt idx="433">
                  <c:v>-41.89</c:v>
                </c:pt>
                <c:pt idx="439">
                  <c:v>-41.61</c:v>
                </c:pt>
                <c:pt idx="440">
                  <c:v>-42.39</c:v>
                </c:pt>
                <c:pt idx="441">
                  <c:v>-42.29</c:v>
                </c:pt>
                <c:pt idx="442">
                  <c:v>-42.22</c:v>
                </c:pt>
                <c:pt idx="443">
                  <c:v>-41.85</c:v>
                </c:pt>
                <c:pt idx="444">
                  <c:v>-40.909999999999997</c:v>
                </c:pt>
                <c:pt idx="445">
                  <c:v>-41.38</c:v>
                </c:pt>
                <c:pt idx="446">
                  <c:v>-41.79</c:v>
                </c:pt>
                <c:pt idx="447">
                  <c:v>-41.67</c:v>
                </c:pt>
                <c:pt idx="448">
                  <c:v>-42.26</c:v>
                </c:pt>
                <c:pt idx="449">
                  <c:v>-41.84</c:v>
                </c:pt>
                <c:pt idx="454">
                  <c:v>-43.43</c:v>
                </c:pt>
                <c:pt idx="455">
                  <c:v>-42.21</c:v>
                </c:pt>
                <c:pt idx="456">
                  <c:v>-40.82</c:v>
                </c:pt>
                <c:pt idx="457">
                  <c:v>-40.81</c:v>
                </c:pt>
                <c:pt idx="458">
                  <c:v>-41.92</c:v>
                </c:pt>
                <c:pt idx="459">
                  <c:v>-41.26</c:v>
                </c:pt>
                <c:pt idx="460">
                  <c:v>-41.47</c:v>
                </c:pt>
                <c:pt idx="461">
                  <c:v>-42.15</c:v>
                </c:pt>
                <c:pt idx="462">
                  <c:v>-42.17</c:v>
                </c:pt>
                <c:pt idx="463">
                  <c:v>-41.42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50-40B3-9355-395467E78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6512"/>
        <c:axId val="779995664"/>
      </c:scatterChart>
      <c:valAx>
        <c:axId val="77998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5664"/>
        <c:crosses val="autoZero"/>
        <c:crossBetween val="midCat"/>
        <c:majorUnit val="20"/>
        <c:minorUnit val="5"/>
      </c:valAx>
      <c:valAx>
        <c:axId val="779995664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All!$AL$6:$AL$474</c:f>
              <c:numCache>
                <c:formatCode>General</c:formatCode>
                <c:ptCount val="469"/>
                <c:pt idx="0">
                  <c:v>563.07799999999997</c:v>
                </c:pt>
                <c:pt idx="4">
                  <c:v>506.26499999999999</c:v>
                </c:pt>
                <c:pt idx="8">
                  <c:v>598.08500000000004</c:v>
                </c:pt>
                <c:pt idx="9">
                  <c:v>627.13499999999999</c:v>
                </c:pt>
                <c:pt idx="11">
                  <c:v>598.08500000000004</c:v>
                </c:pt>
                <c:pt idx="12">
                  <c:v>627.13499999999999</c:v>
                </c:pt>
                <c:pt idx="13">
                  <c:v>435.73200000000003</c:v>
                </c:pt>
                <c:pt idx="14">
                  <c:v>436.4</c:v>
                </c:pt>
                <c:pt idx="15">
                  <c:v>473.43400000000003</c:v>
                </c:pt>
                <c:pt idx="16">
                  <c:v>513.154</c:v>
                </c:pt>
                <c:pt idx="17">
                  <c:v>519.19399999999996</c:v>
                </c:pt>
                <c:pt idx="18">
                  <c:v>518.51599999999996</c:v>
                </c:pt>
                <c:pt idx="19">
                  <c:v>513.76900000000001</c:v>
                </c:pt>
                <c:pt idx="20">
                  <c:v>537.745</c:v>
                </c:pt>
                <c:pt idx="21">
                  <c:v>509.13900000000001</c:v>
                </c:pt>
                <c:pt idx="22">
                  <c:v>499.23599999999999</c:v>
                </c:pt>
                <c:pt idx="28">
                  <c:v>630.72699999999998</c:v>
                </c:pt>
                <c:pt idx="29">
                  <c:v>662.06399999999996</c:v>
                </c:pt>
                <c:pt idx="30">
                  <c:v>637.97299999999996</c:v>
                </c:pt>
                <c:pt idx="31">
                  <c:v>682.57600000000002</c:v>
                </c:pt>
                <c:pt idx="32">
                  <c:v>673.42700000000002</c:v>
                </c:pt>
                <c:pt idx="33">
                  <c:v>668.53</c:v>
                </c:pt>
                <c:pt idx="34">
                  <c:v>657.02099999999996</c:v>
                </c:pt>
                <c:pt idx="35">
                  <c:v>642.904</c:v>
                </c:pt>
                <c:pt idx="36">
                  <c:v>658.82799999999997</c:v>
                </c:pt>
                <c:pt idx="37">
                  <c:v>669.75199999999995</c:v>
                </c:pt>
                <c:pt idx="38">
                  <c:v>665.279</c:v>
                </c:pt>
                <c:pt idx="39">
                  <c:v>665.70799999999997</c:v>
                </c:pt>
                <c:pt idx="40">
                  <c:v>633.18299999999999</c:v>
                </c:pt>
                <c:pt idx="44">
                  <c:v>635.00599999999997</c:v>
                </c:pt>
                <c:pt idx="45">
                  <c:v>686.58100000000002</c:v>
                </c:pt>
                <c:pt idx="46">
                  <c:v>592.25900000000001</c:v>
                </c:pt>
                <c:pt idx="47">
                  <c:v>636.75800000000004</c:v>
                </c:pt>
                <c:pt idx="48">
                  <c:v>648.37199999999996</c:v>
                </c:pt>
                <c:pt idx="49">
                  <c:v>654.36500000000001</c:v>
                </c:pt>
                <c:pt idx="50">
                  <c:v>665.95500000000004</c:v>
                </c:pt>
                <c:pt idx="51">
                  <c:v>671.18299999999999</c:v>
                </c:pt>
                <c:pt idx="52">
                  <c:v>650.82500000000005</c:v>
                </c:pt>
                <c:pt idx="53">
                  <c:v>670.47900000000004</c:v>
                </c:pt>
                <c:pt idx="54">
                  <c:v>693.42899999999997</c:v>
                </c:pt>
                <c:pt idx="55">
                  <c:v>693.76599999999996</c:v>
                </c:pt>
                <c:pt idx="56">
                  <c:v>666.85900000000004</c:v>
                </c:pt>
                <c:pt idx="60">
                  <c:v>635.77599999999995</c:v>
                </c:pt>
                <c:pt idx="61">
                  <c:v>363.28500000000003</c:v>
                </c:pt>
                <c:pt idx="62">
                  <c:v>395.87099999999998</c:v>
                </c:pt>
                <c:pt idx="63">
                  <c:v>463.87900000000002</c:v>
                </c:pt>
                <c:pt idx="64">
                  <c:v>615.64400000000001</c:v>
                </c:pt>
                <c:pt idx="65">
                  <c:v>693.13199999999995</c:v>
                </c:pt>
                <c:pt idx="66">
                  <c:v>623.42899999999997</c:v>
                </c:pt>
                <c:pt idx="67">
                  <c:v>640.40899999999999</c:v>
                </c:pt>
                <c:pt idx="68">
                  <c:v>677.23500000000001</c:v>
                </c:pt>
                <c:pt idx="69">
                  <c:v>687.87400000000002</c:v>
                </c:pt>
                <c:pt idx="70">
                  <c:v>704.74900000000002</c:v>
                </c:pt>
                <c:pt idx="71">
                  <c:v>654.24599999999998</c:v>
                </c:pt>
                <c:pt idx="72">
                  <c:v>586.79899999999998</c:v>
                </c:pt>
                <c:pt idx="76">
                  <c:v>607.25199999999995</c:v>
                </c:pt>
                <c:pt idx="77">
                  <c:v>661.43100000000004</c:v>
                </c:pt>
                <c:pt idx="78">
                  <c:v>647.52200000000005</c:v>
                </c:pt>
                <c:pt idx="79">
                  <c:v>653.20100000000002</c:v>
                </c:pt>
                <c:pt idx="80">
                  <c:v>642.375</c:v>
                </c:pt>
                <c:pt idx="81">
                  <c:v>629.76499999999999</c:v>
                </c:pt>
                <c:pt idx="82">
                  <c:v>633.03200000000004</c:v>
                </c:pt>
                <c:pt idx="83">
                  <c:v>643.33500000000004</c:v>
                </c:pt>
                <c:pt idx="84">
                  <c:v>661.81700000000001</c:v>
                </c:pt>
                <c:pt idx="85">
                  <c:v>637.32600000000002</c:v>
                </c:pt>
                <c:pt idx="86">
                  <c:v>636.553</c:v>
                </c:pt>
                <c:pt idx="87">
                  <c:v>652.44899999999996</c:v>
                </c:pt>
                <c:pt idx="88">
                  <c:v>620.29899999999998</c:v>
                </c:pt>
                <c:pt idx="92">
                  <c:v>626.04399999999998</c:v>
                </c:pt>
                <c:pt idx="93">
                  <c:v>648.02499999999998</c:v>
                </c:pt>
                <c:pt idx="94">
                  <c:v>408.637</c:v>
                </c:pt>
                <c:pt idx="95">
                  <c:v>914.81799999999998</c:v>
                </c:pt>
                <c:pt idx="96">
                  <c:v>564.63300000000004</c:v>
                </c:pt>
                <c:pt idx="100">
                  <c:v>520.52800000000002</c:v>
                </c:pt>
                <c:pt idx="101">
                  <c:v>509.23500000000001</c:v>
                </c:pt>
                <c:pt idx="102">
                  <c:v>500.61399999999998</c:v>
                </c:pt>
                <c:pt idx="103">
                  <c:v>518.79600000000005</c:v>
                </c:pt>
                <c:pt idx="104">
                  <c:v>547.23900000000003</c:v>
                </c:pt>
                <c:pt idx="105">
                  <c:v>531.548</c:v>
                </c:pt>
                <c:pt idx="106">
                  <c:v>547.51199999999994</c:v>
                </c:pt>
                <c:pt idx="107">
                  <c:v>541.298</c:v>
                </c:pt>
                <c:pt idx="108">
                  <c:v>551.80399999999997</c:v>
                </c:pt>
                <c:pt idx="109">
                  <c:v>587.702</c:v>
                </c:pt>
                <c:pt idx="110">
                  <c:v>565.65899999999999</c:v>
                </c:pt>
                <c:pt idx="111">
                  <c:v>389.41399999999999</c:v>
                </c:pt>
                <c:pt idx="112">
                  <c:v>418.05700000000002</c:v>
                </c:pt>
                <c:pt idx="116">
                  <c:v>528.43100000000004</c:v>
                </c:pt>
                <c:pt idx="117">
                  <c:v>618.38099999999997</c:v>
                </c:pt>
                <c:pt idx="118">
                  <c:v>665.23800000000006</c:v>
                </c:pt>
                <c:pt idx="119">
                  <c:v>682.65499999999997</c:v>
                </c:pt>
                <c:pt idx="120">
                  <c:v>619.42600000000004</c:v>
                </c:pt>
                <c:pt idx="121">
                  <c:v>619.97400000000005</c:v>
                </c:pt>
                <c:pt idx="122">
                  <c:v>648.36300000000006</c:v>
                </c:pt>
                <c:pt idx="123">
                  <c:v>587.548</c:v>
                </c:pt>
                <c:pt idx="124">
                  <c:v>618.67499999999995</c:v>
                </c:pt>
                <c:pt idx="125">
                  <c:v>609.39599999999996</c:v>
                </c:pt>
                <c:pt idx="126">
                  <c:v>653.00599999999997</c:v>
                </c:pt>
                <c:pt idx="127">
                  <c:v>635.30799999999999</c:v>
                </c:pt>
                <c:pt idx="128">
                  <c:v>634.64400000000001</c:v>
                </c:pt>
                <c:pt idx="129">
                  <c:v>620.76599999999996</c:v>
                </c:pt>
                <c:pt idx="133">
                  <c:v>594.15700000000004</c:v>
                </c:pt>
                <c:pt idx="134">
                  <c:v>624.52599999999995</c:v>
                </c:pt>
                <c:pt idx="135">
                  <c:v>621.84699999999998</c:v>
                </c:pt>
                <c:pt idx="136">
                  <c:v>587.33500000000004</c:v>
                </c:pt>
                <c:pt idx="137">
                  <c:v>513.31899999999996</c:v>
                </c:pt>
                <c:pt idx="138">
                  <c:v>725.80600000000004</c:v>
                </c:pt>
                <c:pt idx="139">
                  <c:v>578.69000000000005</c:v>
                </c:pt>
                <c:pt idx="140">
                  <c:v>643.57000000000005</c:v>
                </c:pt>
                <c:pt idx="141">
                  <c:v>622.73699999999997</c:v>
                </c:pt>
                <c:pt idx="142">
                  <c:v>622.49699999999996</c:v>
                </c:pt>
                <c:pt idx="143">
                  <c:v>581.04100000000005</c:v>
                </c:pt>
                <c:pt idx="144">
                  <c:v>630.16300000000001</c:v>
                </c:pt>
                <c:pt idx="145">
                  <c:v>589.53800000000001</c:v>
                </c:pt>
                <c:pt idx="149">
                  <c:v>571.21299999999997</c:v>
                </c:pt>
                <c:pt idx="150">
                  <c:v>611.53499999999997</c:v>
                </c:pt>
                <c:pt idx="151">
                  <c:v>603.42999999999995</c:v>
                </c:pt>
                <c:pt idx="152">
                  <c:v>627.69000000000005</c:v>
                </c:pt>
                <c:pt idx="153">
                  <c:v>632.92200000000003</c:v>
                </c:pt>
                <c:pt idx="154">
                  <c:v>632.61</c:v>
                </c:pt>
                <c:pt idx="155">
                  <c:v>602.81299999999999</c:v>
                </c:pt>
                <c:pt idx="156">
                  <c:v>607.50300000000004</c:v>
                </c:pt>
                <c:pt idx="157">
                  <c:v>634.86699999999996</c:v>
                </c:pt>
                <c:pt idx="158">
                  <c:v>655.23500000000001</c:v>
                </c:pt>
                <c:pt idx="159">
                  <c:v>637.19799999999998</c:v>
                </c:pt>
                <c:pt idx="160">
                  <c:v>662.53399999999999</c:v>
                </c:pt>
                <c:pt idx="161">
                  <c:v>603.17899999999997</c:v>
                </c:pt>
                <c:pt idx="165">
                  <c:v>565.28800000000001</c:v>
                </c:pt>
                <c:pt idx="166">
                  <c:v>622.1</c:v>
                </c:pt>
                <c:pt idx="167">
                  <c:v>653.53599999999994</c:v>
                </c:pt>
                <c:pt idx="168">
                  <c:v>597.47699999999998</c:v>
                </c:pt>
                <c:pt idx="169">
                  <c:v>623.697</c:v>
                </c:pt>
                <c:pt idx="170">
                  <c:v>631.529</c:v>
                </c:pt>
                <c:pt idx="171">
                  <c:v>611.63400000000001</c:v>
                </c:pt>
                <c:pt idx="172">
                  <c:v>594.73400000000004</c:v>
                </c:pt>
                <c:pt idx="173">
                  <c:v>575.20500000000004</c:v>
                </c:pt>
                <c:pt idx="174">
                  <c:v>617.88800000000003</c:v>
                </c:pt>
                <c:pt idx="175">
                  <c:v>618.08500000000004</c:v>
                </c:pt>
                <c:pt idx="176">
                  <c:v>628.41899999999998</c:v>
                </c:pt>
                <c:pt idx="177">
                  <c:v>580.04399999999998</c:v>
                </c:pt>
                <c:pt idx="181">
                  <c:v>647.274</c:v>
                </c:pt>
                <c:pt idx="182">
                  <c:v>690.96799999999996</c:v>
                </c:pt>
                <c:pt idx="183">
                  <c:v>690.48</c:v>
                </c:pt>
                <c:pt idx="184">
                  <c:v>659.45399999999995</c:v>
                </c:pt>
                <c:pt idx="185">
                  <c:v>679.697</c:v>
                </c:pt>
                <c:pt idx="186">
                  <c:v>634.20299999999997</c:v>
                </c:pt>
                <c:pt idx="187">
                  <c:v>673.697</c:v>
                </c:pt>
                <c:pt idx="188">
                  <c:v>650.82500000000005</c:v>
                </c:pt>
                <c:pt idx="189">
                  <c:v>645.89099999999996</c:v>
                </c:pt>
                <c:pt idx="190">
                  <c:v>649.99099999999999</c:v>
                </c:pt>
                <c:pt idx="191">
                  <c:v>642.76099999999997</c:v>
                </c:pt>
                <c:pt idx="192">
                  <c:v>684.96400000000006</c:v>
                </c:pt>
                <c:pt idx="193">
                  <c:v>678.553</c:v>
                </c:pt>
                <c:pt idx="197">
                  <c:v>650.80600000000004</c:v>
                </c:pt>
                <c:pt idx="198">
                  <c:v>675.654</c:v>
                </c:pt>
                <c:pt idx="199">
                  <c:v>664.19500000000005</c:v>
                </c:pt>
                <c:pt idx="200">
                  <c:v>668.52700000000004</c:v>
                </c:pt>
                <c:pt idx="201">
                  <c:v>650.67899999999997</c:v>
                </c:pt>
                <c:pt idx="202">
                  <c:v>672.39700000000005</c:v>
                </c:pt>
                <c:pt idx="203">
                  <c:v>648.35500000000002</c:v>
                </c:pt>
                <c:pt idx="204">
                  <c:v>616.79499999999996</c:v>
                </c:pt>
                <c:pt idx="205">
                  <c:v>674.94200000000001</c:v>
                </c:pt>
                <c:pt idx="206">
                  <c:v>663.50699999999995</c:v>
                </c:pt>
                <c:pt idx="207">
                  <c:v>667.65300000000002</c:v>
                </c:pt>
                <c:pt idx="208">
                  <c:v>666.71500000000003</c:v>
                </c:pt>
                <c:pt idx="209">
                  <c:v>670.53599999999994</c:v>
                </c:pt>
                <c:pt idx="213">
                  <c:v>629.52099999999996</c:v>
                </c:pt>
                <c:pt idx="214">
                  <c:v>671.54499999999996</c:v>
                </c:pt>
                <c:pt idx="215">
                  <c:v>662.22199999999998</c:v>
                </c:pt>
                <c:pt idx="216">
                  <c:v>656.23800000000006</c:v>
                </c:pt>
                <c:pt idx="217">
                  <c:v>674.84100000000001</c:v>
                </c:pt>
                <c:pt idx="218">
                  <c:v>631.33299999999997</c:v>
                </c:pt>
                <c:pt idx="219">
                  <c:v>612.41499999999996</c:v>
                </c:pt>
                <c:pt idx="220">
                  <c:v>646.00099999999998</c:v>
                </c:pt>
                <c:pt idx="221">
                  <c:v>622.14499999999998</c:v>
                </c:pt>
                <c:pt idx="222">
                  <c:v>644.36199999999997</c:v>
                </c:pt>
                <c:pt idx="223">
                  <c:v>669.50099999999998</c:v>
                </c:pt>
                <c:pt idx="224">
                  <c:v>681.75400000000002</c:v>
                </c:pt>
                <c:pt idx="225">
                  <c:v>629.59100000000001</c:v>
                </c:pt>
                <c:pt idx="229">
                  <c:v>599.09199999999998</c:v>
                </c:pt>
                <c:pt idx="230">
                  <c:v>645.86300000000006</c:v>
                </c:pt>
                <c:pt idx="231">
                  <c:v>645.99599999999998</c:v>
                </c:pt>
                <c:pt idx="232">
                  <c:v>617.62699999999995</c:v>
                </c:pt>
                <c:pt idx="233">
                  <c:v>651.30700000000002</c:v>
                </c:pt>
                <c:pt idx="234">
                  <c:v>600.89400000000001</c:v>
                </c:pt>
                <c:pt idx="235">
                  <c:v>653.17399999999998</c:v>
                </c:pt>
                <c:pt idx="236">
                  <c:v>651.97699999999998</c:v>
                </c:pt>
                <c:pt idx="237">
                  <c:v>639.52700000000004</c:v>
                </c:pt>
                <c:pt idx="238">
                  <c:v>582.12800000000004</c:v>
                </c:pt>
                <c:pt idx="239">
                  <c:v>659.01199999999994</c:v>
                </c:pt>
                <c:pt idx="240">
                  <c:v>621.27099999999996</c:v>
                </c:pt>
                <c:pt idx="241">
                  <c:v>585.96100000000001</c:v>
                </c:pt>
                <c:pt idx="245">
                  <c:v>594.02099999999996</c:v>
                </c:pt>
                <c:pt idx="246">
                  <c:v>628.46799999999996</c:v>
                </c:pt>
                <c:pt idx="247">
                  <c:v>644.54300000000001</c:v>
                </c:pt>
                <c:pt idx="248">
                  <c:v>642.94000000000005</c:v>
                </c:pt>
                <c:pt idx="249">
                  <c:v>642.62599999999998</c:v>
                </c:pt>
                <c:pt idx="250">
                  <c:v>674.30100000000004</c:v>
                </c:pt>
                <c:pt idx="251">
                  <c:v>618.33399999999995</c:v>
                </c:pt>
                <c:pt idx="252">
                  <c:v>638.50400000000002</c:v>
                </c:pt>
                <c:pt idx="253">
                  <c:v>630.12800000000004</c:v>
                </c:pt>
                <c:pt idx="254">
                  <c:v>631.13800000000003</c:v>
                </c:pt>
                <c:pt idx="255">
                  <c:v>628.495</c:v>
                </c:pt>
                <c:pt idx="256">
                  <c:v>608.35500000000002</c:v>
                </c:pt>
                <c:pt idx="257">
                  <c:v>610.20500000000004</c:v>
                </c:pt>
                <c:pt idx="262">
                  <c:v>614.12599999999998</c:v>
                </c:pt>
                <c:pt idx="263">
                  <c:v>653.53899999999999</c:v>
                </c:pt>
                <c:pt idx="264">
                  <c:v>632.74199999999996</c:v>
                </c:pt>
                <c:pt idx="265">
                  <c:v>623.73800000000006</c:v>
                </c:pt>
                <c:pt idx="266">
                  <c:v>630.94399999999996</c:v>
                </c:pt>
                <c:pt idx="267">
                  <c:v>640.52700000000004</c:v>
                </c:pt>
                <c:pt idx="268">
                  <c:v>636.64499999999998</c:v>
                </c:pt>
                <c:pt idx="269">
                  <c:v>622.45600000000002</c:v>
                </c:pt>
                <c:pt idx="270">
                  <c:v>641.52</c:v>
                </c:pt>
                <c:pt idx="271">
                  <c:v>688.14700000000005</c:v>
                </c:pt>
                <c:pt idx="272">
                  <c:v>645.16700000000003</c:v>
                </c:pt>
                <c:pt idx="273">
                  <c:v>613.62</c:v>
                </c:pt>
                <c:pt idx="274">
                  <c:v>564.54</c:v>
                </c:pt>
                <c:pt idx="278">
                  <c:v>614.12599999999998</c:v>
                </c:pt>
                <c:pt idx="279">
                  <c:v>653.53899999999999</c:v>
                </c:pt>
                <c:pt idx="280">
                  <c:v>632.74199999999996</c:v>
                </c:pt>
                <c:pt idx="281">
                  <c:v>623.73800000000006</c:v>
                </c:pt>
                <c:pt idx="282">
                  <c:v>630.94399999999996</c:v>
                </c:pt>
                <c:pt idx="283">
                  <c:v>640.52700000000004</c:v>
                </c:pt>
                <c:pt idx="284">
                  <c:v>636.64499999999998</c:v>
                </c:pt>
                <c:pt idx="285">
                  <c:v>622.45600000000002</c:v>
                </c:pt>
                <c:pt idx="286">
                  <c:v>641.52</c:v>
                </c:pt>
                <c:pt idx="287">
                  <c:v>688.14700000000005</c:v>
                </c:pt>
                <c:pt idx="288">
                  <c:v>645.16700000000003</c:v>
                </c:pt>
                <c:pt idx="289">
                  <c:v>613.62</c:v>
                </c:pt>
                <c:pt idx="290">
                  <c:v>564.54</c:v>
                </c:pt>
                <c:pt idx="294">
                  <c:v>628.91300000000001</c:v>
                </c:pt>
                <c:pt idx="295">
                  <c:v>640.73599999999999</c:v>
                </c:pt>
                <c:pt idx="296">
                  <c:v>664.12800000000004</c:v>
                </c:pt>
                <c:pt idx="297">
                  <c:v>667.67</c:v>
                </c:pt>
                <c:pt idx="298">
                  <c:v>644.36099999999999</c:v>
                </c:pt>
                <c:pt idx="299">
                  <c:v>658.06600000000003</c:v>
                </c:pt>
                <c:pt idx="300">
                  <c:v>641.59100000000001</c:v>
                </c:pt>
                <c:pt idx="301">
                  <c:v>639.34500000000003</c:v>
                </c:pt>
                <c:pt idx="302">
                  <c:v>648.33699999999999</c:v>
                </c:pt>
                <c:pt idx="303">
                  <c:v>662.65499999999997</c:v>
                </c:pt>
                <c:pt idx="304">
                  <c:v>614.89700000000005</c:v>
                </c:pt>
                <c:pt idx="305">
                  <c:v>664.65800000000002</c:v>
                </c:pt>
                <c:pt idx="306">
                  <c:v>639.16499999999996</c:v>
                </c:pt>
                <c:pt idx="310">
                  <c:v>632.77099999999996</c:v>
                </c:pt>
                <c:pt idx="311">
                  <c:v>648.851</c:v>
                </c:pt>
                <c:pt idx="312">
                  <c:v>663.95899999999995</c:v>
                </c:pt>
                <c:pt idx="313">
                  <c:v>658.20699999999999</c:v>
                </c:pt>
                <c:pt idx="314">
                  <c:v>669.26400000000001</c:v>
                </c:pt>
                <c:pt idx="315">
                  <c:v>671.40200000000004</c:v>
                </c:pt>
                <c:pt idx="316">
                  <c:v>663.572</c:v>
                </c:pt>
                <c:pt idx="317">
                  <c:v>623.01900000000001</c:v>
                </c:pt>
                <c:pt idx="318">
                  <c:v>664.39499999999998</c:v>
                </c:pt>
                <c:pt idx="319">
                  <c:v>654.274</c:v>
                </c:pt>
                <c:pt idx="320">
                  <c:v>654.64200000000005</c:v>
                </c:pt>
                <c:pt idx="321">
                  <c:v>652.27099999999996</c:v>
                </c:pt>
                <c:pt idx="322">
                  <c:v>600.90499999999997</c:v>
                </c:pt>
                <c:pt idx="326">
                  <c:v>620.21900000000005</c:v>
                </c:pt>
                <c:pt idx="327">
                  <c:v>633.43899999999996</c:v>
                </c:pt>
                <c:pt idx="328">
                  <c:v>657.74599999999998</c:v>
                </c:pt>
                <c:pt idx="329">
                  <c:v>680.81500000000005</c:v>
                </c:pt>
                <c:pt idx="330">
                  <c:v>654.779</c:v>
                </c:pt>
                <c:pt idx="331">
                  <c:v>632.17200000000003</c:v>
                </c:pt>
                <c:pt idx="332">
                  <c:v>647.24900000000002</c:v>
                </c:pt>
                <c:pt idx="333">
                  <c:v>638.59900000000005</c:v>
                </c:pt>
                <c:pt idx="334">
                  <c:v>656.40800000000002</c:v>
                </c:pt>
                <c:pt idx="335">
                  <c:v>621.68899999999996</c:v>
                </c:pt>
                <c:pt idx="336">
                  <c:v>644.99900000000002</c:v>
                </c:pt>
                <c:pt idx="337">
                  <c:v>632.15</c:v>
                </c:pt>
                <c:pt idx="338">
                  <c:v>597.33299999999997</c:v>
                </c:pt>
                <c:pt idx="342">
                  <c:v>658.697</c:v>
                </c:pt>
                <c:pt idx="343">
                  <c:v>666.10199999999998</c:v>
                </c:pt>
                <c:pt idx="344">
                  <c:v>673.94799999999998</c:v>
                </c:pt>
                <c:pt idx="345">
                  <c:v>669.23400000000004</c:v>
                </c:pt>
                <c:pt idx="346">
                  <c:v>693.34500000000003</c:v>
                </c:pt>
                <c:pt idx="347">
                  <c:v>705.596</c:v>
                </c:pt>
                <c:pt idx="348">
                  <c:v>684.27200000000005</c:v>
                </c:pt>
                <c:pt idx="349">
                  <c:v>693.15499999999997</c:v>
                </c:pt>
                <c:pt idx="350">
                  <c:v>662.82100000000003</c:v>
                </c:pt>
                <c:pt idx="351">
                  <c:v>674.72</c:v>
                </c:pt>
                <c:pt idx="352">
                  <c:v>658.97900000000004</c:v>
                </c:pt>
                <c:pt idx="353">
                  <c:v>690.94799999999998</c:v>
                </c:pt>
                <c:pt idx="354">
                  <c:v>671.98800000000006</c:v>
                </c:pt>
                <c:pt idx="358">
                  <c:v>632.91800000000001</c:v>
                </c:pt>
                <c:pt idx="359">
                  <c:v>661.37300000000005</c:v>
                </c:pt>
                <c:pt idx="360">
                  <c:v>697.19399999999996</c:v>
                </c:pt>
                <c:pt idx="361">
                  <c:v>702.596</c:v>
                </c:pt>
                <c:pt idx="362">
                  <c:v>663.66700000000003</c:v>
                </c:pt>
                <c:pt idx="363">
                  <c:v>645.82500000000005</c:v>
                </c:pt>
                <c:pt idx="364">
                  <c:v>666.25699999999995</c:v>
                </c:pt>
                <c:pt idx="365">
                  <c:v>663.17200000000003</c:v>
                </c:pt>
                <c:pt idx="366">
                  <c:v>676.19299999999998</c:v>
                </c:pt>
                <c:pt idx="367">
                  <c:v>672.55100000000004</c:v>
                </c:pt>
                <c:pt idx="368">
                  <c:v>661.25300000000004</c:v>
                </c:pt>
                <c:pt idx="369">
                  <c:v>682.82</c:v>
                </c:pt>
                <c:pt idx="370">
                  <c:v>678.21</c:v>
                </c:pt>
                <c:pt idx="374">
                  <c:v>741.55600000000004</c:v>
                </c:pt>
                <c:pt idx="375">
                  <c:v>677.71500000000003</c:v>
                </c:pt>
                <c:pt idx="376">
                  <c:v>622.36800000000005</c:v>
                </c:pt>
                <c:pt idx="377">
                  <c:v>646.68600000000004</c:v>
                </c:pt>
                <c:pt idx="378">
                  <c:v>661.61500000000001</c:v>
                </c:pt>
                <c:pt idx="379">
                  <c:v>670.774</c:v>
                </c:pt>
                <c:pt idx="380">
                  <c:v>640.73199999999997</c:v>
                </c:pt>
                <c:pt idx="381">
                  <c:v>672.77300000000002</c:v>
                </c:pt>
                <c:pt idx="382">
                  <c:v>717.35799999999995</c:v>
                </c:pt>
                <c:pt idx="383">
                  <c:v>718.52700000000004</c:v>
                </c:pt>
                <c:pt idx="384">
                  <c:v>708.505</c:v>
                </c:pt>
                <c:pt idx="385">
                  <c:v>678.83799999999997</c:v>
                </c:pt>
                <c:pt idx="386">
                  <c:v>669.03599999999994</c:v>
                </c:pt>
                <c:pt idx="390">
                  <c:v>639.30600000000004</c:v>
                </c:pt>
                <c:pt idx="391">
                  <c:v>711.32100000000003</c:v>
                </c:pt>
                <c:pt idx="392">
                  <c:v>657.7</c:v>
                </c:pt>
                <c:pt idx="393">
                  <c:v>683.69799999999998</c:v>
                </c:pt>
                <c:pt idx="394">
                  <c:v>689.976</c:v>
                </c:pt>
                <c:pt idx="395">
                  <c:v>709.00400000000002</c:v>
                </c:pt>
                <c:pt idx="396">
                  <c:v>713.46500000000003</c:v>
                </c:pt>
                <c:pt idx="397">
                  <c:v>693.85599999999999</c:v>
                </c:pt>
                <c:pt idx="398">
                  <c:v>665.85500000000002</c:v>
                </c:pt>
                <c:pt idx="399">
                  <c:v>681.66600000000005</c:v>
                </c:pt>
                <c:pt idx="400">
                  <c:v>716.17700000000002</c:v>
                </c:pt>
                <c:pt idx="401">
                  <c:v>666.93700000000001</c:v>
                </c:pt>
                <c:pt idx="402">
                  <c:v>663.02099999999996</c:v>
                </c:pt>
                <c:pt idx="406">
                  <c:v>636.03200000000004</c:v>
                </c:pt>
                <c:pt idx="407">
                  <c:v>637.71600000000001</c:v>
                </c:pt>
                <c:pt idx="408">
                  <c:v>640.48599999999999</c:v>
                </c:pt>
                <c:pt idx="409">
                  <c:v>677.95500000000004</c:v>
                </c:pt>
                <c:pt idx="410">
                  <c:v>657.85400000000004</c:v>
                </c:pt>
                <c:pt idx="411">
                  <c:v>659.41099999999994</c:v>
                </c:pt>
                <c:pt idx="412">
                  <c:v>664.53599999999994</c:v>
                </c:pt>
                <c:pt idx="413">
                  <c:v>623.02200000000005</c:v>
                </c:pt>
                <c:pt idx="414">
                  <c:v>654.14</c:v>
                </c:pt>
                <c:pt idx="415">
                  <c:v>652.45899999999995</c:v>
                </c:pt>
                <c:pt idx="416">
                  <c:v>631.15</c:v>
                </c:pt>
                <c:pt idx="417">
                  <c:v>652.46100000000001</c:v>
                </c:pt>
                <c:pt idx="418">
                  <c:v>628.60699999999997</c:v>
                </c:pt>
                <c:pt idx="422">
                  <c:v>598.04</c:v>
                </c:pt>
                <c:pt idx="423">
                  <c:v>629.64400000000001</c:v>
                </c:pt>
                <c:pt idx="424">
                  <c:v>630.32899999999995</c:v>
                </c:pt>
                <c:pt idx="425">
                  <c:v>629.17899999999997</c:v>
                </c:pt>
                <c:pt idx="426">
                  <c:v>660.92399999999998</c:v>
                </c:pt>
                <c:pt idx="427">
                  <c:v>630.60900000000004</c:v>
                </c:pt>
                <c:pt idx="428">
                  <c:v>631.41</c:v>
                </c:pt>
                <c:pt idx="429">
                  <c:v>628.99</c:v>
                </c:pt>
                <c:pt idx="430">
                  <c:v>669.90899999999999</c:v>
                </c:pt>
                <c:pt idx="431">
                  <c:v>656.29</c:v>
                </c:pt>
                <c:pt idx="432">
                  <c:v>653.55100000000004</c:v>
                </c:pt>
                <c:pt idx="433">
                  <c:v>652.76499999999999</c:v>
                </c:pt>
                <c:pt idx="434">
                  <c:v>628.43600000000004</c:v>
                </c:pt>
                <c:pt idx="438">
                  <c:v>584.73900000000003</c:v>
                </c:pt>
                <c:pt idx="439">
                  <c:v>643.61199999999997</c:v>
                </c:pt>
                <c:pt idx="440">
                  <c:v>626.36400000000003</c:v>
                </c:pt>
                <c:pt idx="441">
                  <c:v>640.01499999999999</c:v>
                </c:pt>
                <c:pt idx="442">
                  <c:v>638.346</c:v>
                </c:pt>
                <c:pt idx="443">
                  <c:v>638.673</c:v>
                </c:pt>
                <c:pt idx="444">
                  <c:v>593.60900000000004</c:v>
                </c:pt>
                <c:pt idx="445">
                  <c:v>617.88400000000001</c:v>
                </c:pt>
                <c:pt idx="446">
                  <c:v>603.25599999999997</c:v>
                </c:pt>
                <c:pt idx="447">
                  <c:v>635.21299999999997</c:v>
                </c:pt>
                <c:pt idx="448">
                  <c:v>626.74300000000005</c:v>
                </c:pt>
                <c:pt idx="449">
                  <c:v>629.66300000000001</c:v>
                </c:pt>
                <c:pt idx="450">
                  <c:v>600.048</c:v>
                </c:pt>
                <c:pt idx="454">
                  <c:v>609.25900000000001</c:v>
                </c:pt>
                <c:pt idx="455">
                  <c:v>625.87699999999995</c:v>
                </c:pt>
                <c:pt idx="456">
                  <c:v>655.20299999999997</c:v>
                </c:pt>
                <c:pt idx="457">
                  <c:v>639.89400000000001</c:v>
                </c:pt>
                <c:pt idx="458">
                  <c:v>603.851</c:v>
                </c:pt>
                <c:pt idx="459">
                  <c:v>597.38499999999999</c:v>
                </c:pt>
                <c:pt idx="460">
                  <c:v>613.89300000000003</c:v>
                </c:pt>
                <c:pt idx="461">
                  <c:v>570.26099999999997</c:v>
                </c:pt>
                <c:pt idx="462">
                  <c:v>568.59199999999998</c:v>
                </c:pt>
                <c:pt idx="463">
                  <c:v>561.25900000000001</c:v>
                </c:pt>
                <c:pt idx="464">
                  <c:v>768.529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6-4857-BA41-75EA75A29F1D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All!$AM$6:$AM$474</c:f>
              <c:numCache>
                <c:formatCode>General</c:formatCode>
                <c:ptCount val="469"/>
                <c:pt idx="0">
                  <c:v>580.48500000000001</c:v>
                </c:pt>
                <c:pt idx="4">
                  <c:v>542.66499999999996</c:v>
                </c:pt>
                <c:pt idx="8">
                  <c:v>622.07399999999996</c:v>
                </c:pt>
                <c:pt idx="9">
                  <c:v>652.202</c:v>
                </c:pt>
                <c:pt idx="11">
                  <c:v>622.07399999999996</c:v>
                </c:pt>
                <c:pt idx="12">
                  <c:v>652.202</c:v>
                </c:pt>
                <c:pt idx="13">
                  <c:v>466.72399999999999</c:v>
                </c:pt>
                <c:pt idx="14">
                  <c:v>424.62400000000002</c:v>
                </c:pt>
                <c:pt idx="15">
                  <c:v>454.58499999999998</c:v>
                </c:pt>
                <c:pt idx="16">
                  <c:v>508.75099999999998</c:v>
                </c:pt>
                <c:pt idx="17">
                  <c:v>528.27700000000004</c:v>
                </c:pt>
                <c:pt idx="18">
                  <c:v>524.23</c:v>
                </c:pt>
                <c:pt idx="19">
                  <c:v>537.19500000000005</c:v>
                </c:pt>
                <c:pt idx="20">
                  <c:v>539.59799999999996</c:v>
                </c:pt>
                <c:pt idx="21">
                  <c:v>529.32899999999995</c:v>
                </c:pt>
                <c:pt idx="22">
                  <c:v>531.91600000000005</c:v>
                </c:pt>
                <c:pt idx="28">
                  <c:v>656.34500000000003</c:v>
                </c:pt>
                <c:pt idx="29">
                  <c:v>662.71400000000006</c:v>
                </c:pt>
                <c:pt idx="30">
                  <c:v>691.93700000000001</c:v>
                </c:pt>
                <c:pt idx="31">
                  <c:v>683.79200000000003</c:v>
                </c:pt>
                <c:pt idx="32">
                  <c:v>688.67700000000002</c:v>
                </c:pt>
                <c:pt idx="33">
                  <c:v>665.63099999999997</c:v>
                </c:pt>
                <c:pt idx="34">
                  <c:v>693.51199999999994</c:v>
                </c:pt>
                <c:pt idx="35">
                  <c:v>664.12</c:v>
                </c:pt>
                <c:pt idx="36">
                  <c:v>680.09</c:v>
                </c:pt>
                <c:pt idx="37">
                  <c:v>668.90099999999995</c:v>
                </c:pt>
                <c:pt idx="38">
                  <c:v>673.61500000000001</c:v>
                </c:pt>
                <c:pt idx="39">
                  <c:v>675.19299999999998</c:v>
                </c:pt>
                <c:pt idx="40">
                  <c:v>662.80399999999997</c:v>
                </c:pt>
                <c:pt idx="44">
                  <c:v>673.23699999999997</c:v>
                </c:pt>
                <c:pt idx="45">
                  <c:v>699.28300000000002</c:v>
                </c:pt>
                <c:pt idx="46">
                  <c:v>633.66999999999996</c:v>
                </c:pt>
                <c:pt idx="47">
                  <c:v>670.36</c:v>
                </c:pt>
                <c:pt idx="48">
                  <c:v>656.495</c:v>
                </c:pt>
                <c:pt idx="49">
                  <c:v>665.26800000000003</c:v>
                </c:pt>
                <c:pt idx="50">
                  <c:v>694.25300000000004</c:v>
                </c:pt>
                <c:pt idx="51">
                  <c:v>695.17899999999997</c:v>
                </c:pt>
                <c:pt idx="52">
                  <c:v>679.30100000000004</c:v>
                </c:pt>
                <c:pt idx="53">
                  <c:v>673.74800000000005</c:v>
                </c:pt>
                <c:pt idx="54">
                  <c:v>709.34900000000005</c:v>
                </c:pt>
                <c:pt idx="55">
                  <c:v>689.923</c:v>
                </c:pt>
                <c:pt idx="56">
                  <c:v>698.78399999999999</c:v>
                </c:pt>
                <c:pt idx="60">
                  <c:v>657.29700000000003</c:v>
                </c:pt>
                <c:pt idx="61">
                  <c:v>373.536</c:v>
                </c:pt>
                <c:pt idx="62">
                  <c:v>414.53500000000003</c:v>
                </c:pt>
                <c:pt idx="63">
                  <c:v>493.714</c:v>
                </c:pt>
                <c:pt idx="64">
                  <c:v>713.8</c:v>
                </c:pt>
                <c:pt idx="65">
                  <c:v>717.20299999999997</c:v>
                </c:pt>
                <c:pt idx="66">
                  <c:v>665.827</c:v>
                </c:pt>
                <c:pt idx="67">
                  <c:v>672.23199999999997</c:v>
                </c:pt>
                <c:pt idx="68">
                  <c:v>697.279</c:v>
                </c:pt>
                <c:pt idx="69">
                  <c:v>710.94500000000005</c:v>
                </c:pt>
                <c:pt idx="70">
                  <c:v>715.23900000000003</c:v>
                </c:pt>
                <c:pt idx="71">
                  <c:v>689.577</c:v>
                </c:pt>
                <c:pt idx="72">
                  <c:v>601.59400000000005</c:v>
                </c:pt>
                <c:pt idx="76">
                  <c:v>634.01300000000003</c:v>
                </c:pt>
                <c:pt idx="77">
                  <c:v>677.19299999999998</c:v>
                </c:pt>
                <c:pt idx="78">
                  <c:v>666.44100000000003</c:v>
                </c:pt>
                <c:pt idx="79">
                  <c:v>643.87300000000005</c:v>
                </c:pt>
                <c:pt idx="80">
                  <c:v>643.17200000000003</c:v>
                </c:pt>
                <c:pt idx="81">
                  <c:v>656.31100000000004</c:v>
                </c:pt>
                <c:pt idx="82">
                  <c:v>635.33399999999995</c:v>
                </c:pt>
                <c:pt idx="83">
                  <c:v>655.21799999999996</c:v>
                </c:pt>
                <c:pt idx="84">
                  <c:v>661.23599999999999</c:v>
                </c:pt>
                <c:pt idx="85">
                  <c:v>655.10699999999997</c:v>
                </c:pt>
                <c:pt idx="86">
                  <c:v>649.70899999999995</c:v>
                </c:pt>
                <c:pt idx="87">
                  <c:v>624.91999999999996</c:v>
                </c:pt>
                <c:pt idx="88">
                  <c:v>631.298</c:v>
                </c:pt>
                <c:pt idx="92">
                  <c:v>633.40499999999997</c:v>
                </c:pt>
                <c:pt idx="93">
                  <c:v>662.09799999999996</c:v>
                </c:pt>
                <c:pt idx="94">
                  <c:v>502.63900000000001</c:v>
                </c:pt>
                <c:pt idx="95">
                  <c:v>611.92700000000002</c:v>
                </c:pt>
                <c:pt idx="96">
                  <c:v>579.79499999999996</c:v>
                </c:pt>
                <c:pt idx="100">
                  <c:v>510.17599999999999</c:v>
                </c:pt>
                <c:pt idx="101">
                  <c:v>492.96699999999998</c:v>
                </c:pt>
                <c:pt idx="102">
                  <c:v>514.46699999999998</c:v>
                </c:pt>
                <c:pt idx="103">
                  <c:v>506.05799999999999</c:v>
                </c:pt>
                <c:pt idx="104">
                  <c:v>532.66700000000003</c:v>
                </c:pt>
                <c:pt idx="105">
                  <c:v>525.34100000000001</c:v>
                </c:pt>
                <c:pt idx="106">
                  <c:v>545.69100000000003</c:v>
                </c:pt>
                <c:pt idx="107">
                  <c:v>555.23299999999995</c:v>
                </c:pt>
                <c:pt idx="108">
                  <c:v>556.73900000000003</c:v>
                </c:pt>
                <c:pt idx="109">
                  <c:v>611.89400000000001</c:v>
                </c:pt>
                <c:pt idx="110">
                  <c:v>580.00900000000001</c:v>
                </c:pt>
                <c:pt idx="111">
                  <c:v>395.33199999999999</c:v>
                </c:pt>
                <c:pt idx="112">
                  <c:v>426.95100000000002</c:v>
                </c:pt>
                <c:pt idx="116">
                  <c:v>519.61500000000001</c:v>
                </c:pt>
                <c:pt idx="117">
                  <c:v>631.173</c:v>
                </c:pt>
                <c:pt idx="118">
                  <c:v>664.75699999999995</c:v>
                </c:pt>
                <c:pt idx="119">
                  <c:v>708.18200000000002</c:v>
                </c:pt>
                <c:pt idx="120">
                  <c:v>636.04999999999995</c:v>
                </c:pt>
                <c:pt idx="121">
                  <c:v>624.42700000000002</c:v>
                </c:pt>
                <c:pt idx="122">
                  <c:v>663.67200000000003</c:v>
                </c:pt>
                <c:pt idx="123">
                  <c:v>600.74900000000002</c:v>
                </c:pt>
                <c:pt idx="124">
                  <c:v>638.37300000000005</c:v>
                </c:pt>
                <c:pt idx="125">
                  <c:v>634.08900000000006</c:v>
                </c:pt>
                <c:pt idx="126">
                  <c:v>666.399</c:v>
                </c:pt>
                <c:pt idx="127">
                  <c:v>640.48699999999997</c:v>
                </c:pt>
                <c:pt idx="128">
                  <c:v>653.572</c:v>
                </c:pt>
                <c:pt idx="129">
                  <c:v>646.69100000000003</c:v>
                </c:pt>
                <c:pt idx="133">
                  <c:v>621.03800000000001</c:v>
                </c:pt>
                <c:pt idx="134">
                  <c:v>644.44000000000005</c:v>
                </c:pt>
                <c:pt idx="135">
                  <c:v>632.846</c:v>
                </c:pt>
                <c:pt idx="136">
                  <c:v>606.44299999999998</c:v>
                </c:pt>
                <c:pt idx="137">
                  <c:v>541.38699999999994</c:v>
                </c:pt>
                <c:pt idx="138">
                  <c:v>647.23800000000006</c:v>
                </c:pt>
                <c:pt idx="139">
                  <c:v>611.48500000000001</c:v>
                </c:pt>
                <c:pt idx="140">
                  <c:v>665.6</c:v>
                </c:pt>
                <c:pt idx="141">
                  <c:v>662.31600000000003</c:v>
                </c:pt>
                <c:pt idx="142">
                  <c:v>644.60599999999999</c:v>
                </c:pt>
                <c:pt idx="143">
                  <c:v>617.74300000000005</c:v>
                </c:pt>
                <c:pt idx="144">
                  <c:v>658.29200000000003</c:v>
                </c:pt>
                <c:pt idx="145">
                  <c:v>600.99199999999996</c:v>
                </c:pt>
                <c:pt idx="149">
                  <c:v>596.93799999999999</c:v>
                </c:pt>
                <c:pt idx="150">
                  <c:v>608.99599999999998</c:v>
                </c:pt>
                <c:pt idx="151">
                  <c:v>621.26300000000003</c:v>
                </c:pt>
                <c:pt idx="152">
                  <c:v>645.529</c:v>
                </c:pt>
                <c:pt idx="153">
                  <c:v>670.90200000000004</c:v>
                </c:pt>
                <c:pt idx="154">
                  <c:v>649.23800000000006</c:v>
                </c:pt>
                <c:pt idx="155">
                  <c:v>585.745</c:v>
                </c:pt>
                <c:pt idx="156">
                  <c:v>621.18399999999997</c:v>
                </c:pt>
                <c:pt idx="157">
                  <c:v>643.84699999999998</c:v>
                </c:pt>
                <c:pt idx="158">
                  <c:v>667.07500000000005</c:v>
                </c:pt>
                <c:pt idx="159">
                  <c:v>672.49599999999998</c:v>
                </c:pt>
                <c:pt idx="160">
                  <c:v>668.96600000000001</c:v>
                </c:pt>
                <c:pt idx="161">
                  <c:v>616.54100000000005</c:v>
                </c:pt>
                <c:pt idx="165">
                  <c:v>598.37599999999998</c:v>
                </c:pt>
                <c:pt idx="166">
                  <c:v>637.95399999999995</c:v>
                </c:pt>
                <c:pt idx="167">
                  <c:v>655.38699999999994</c:v>
                </c:pt>
                <c:pt idx="168">
                  <c:v>632.00800000000004</c:v>
                </c:pt>
                <c:pt idx="169">
                  <c:v>630.63499999999999</c:v>
                </c:pt>
                <c:pt idx="170">
                  <c:v>636.99599999999998</c:v>
                </c:pt>
                <c:pt idx="171">
                  <c:v>623.06899999999996</c:v>
                </c:pt>
                <c:pt idx="172">
                  <c:v>595.40300000000002</c:v>
                </c:pt>
                <c:pt idx="173">
                  <c:v>609.61599999999999</c:v>
                </c:pt>
                <c:pt idx="174">
                  <c:v>626.46100000000001</c:v>
                </c:pt>
                <c:pt idx="175">
                  <c:v>621.23500000000001</c:v>
                </c:pt>
                <c:pt idx="176">
                  <c:v>651.91</c:v>
                </c:pt>
                <c:pt idx="177">
                  <c:v>625.84100000000001</c:v>
                </c:pt>
                <c:pt idx="181">
                  <c:v>676.27700000000004</c:v>
                </c:pt>
                <c:pt idx="182">
                  <c:v>682.16</c:v>
                </c:pt>
                <c:pt idx="183">
                  <c:v>713.56200000000001</c:v>
                </c:pt>
                <c:pt idx="184">
                  <c:v>679.06700000000001</c:v>
                </c:pt>
                <c:pt idx="185">
                  <c:v>696.05499999999995</c:v>
                </c:pt>
                <c:pt idx="186">
                  <c:v>677.24599999999998</c:v>
                </c:pt>
                <c:pt idx="187">
                  <c:v>678.62900000000002</c:v>
                </c:pt>
                <c:pt idx="188">
                  <c:v>691.99099999999999</c:v>
                </c:pt>
                <c:pt idx="189">
                  <c:v>652.64300000000003</c:v>
                </c:pt>
                <c:pt idx="190">
                  <c:v>669.423</c:v>
                </c:pt>
                <c:pt idx="191">
                  <c:v>659.46100000000001</c:v>
                </c:pt>
                <c:pt idx="192">
                  <c:v>684.71799999999996</c:v>
                </c:pt>
                <c:pt idx="193">
                  <c:v>686.27700000000004</c:v>
                </c:pt>
                <c:pt idx="197">
                  <c:v>675.827</c:v>
                </c:pt>
                <c:pt idx="198">
                  <c:v>657.44100000000003</c:v>
                </c:pt>
                <c:pt idx="199">
                  <c:v>660.94799999999998</c:v>
                </c:pt>
                <c:pt idx="200">
                  <c:v>659.096</c:v>
                </c:pt>
                <c:pt idx="201">
                  <c:v>679.78399999999999</c:v>
                </c:pt>
                <c:pt idx="202">
                  <c:v>675.11500000000001</c:v>
                </c:pt>
                <c:pt idx="203">
                  <c:v>662.07500000000005</c:v>
                </c:pt>
                <c:pt idx="204">
                  <c:v>607.80499999999995</c:v>
                </c:pt>
                <c:pt idx="205">
                  <c:v>672.97299999999996</c:v>
                </c:pt>
                <c:pt idx="206">
                  <c:v>662.76700000000005</c:v>
                </c:pt>
                <c:pt idx="207">
                  <c:v>675.40599999999995</c:v>
                </c:pt>
                <c:pt idx="208">
                  <c:v>679.57100000000003</c:v>
                </c:pt>
                <c:pt idx="209">
                  <c:v>665.58699999999999</c:v>
                </c:pt>
                <c:pt idx="213">
                  <c:v>666.17</c:v>
                </c:pt>
                <c:pt idx="214">
                  <c:v>683.32299999999998</c:v>
                </c:pt>
                <c:pt idx="215">
                  <c:v>639.79399999999998</c:v>
                </c:pt>
                <c:pt idx="216">
                  <c:v>689.01800000000003</c:v>
                </c:pt>
                <c:pt idx="217">
                  <c:v>695.52200000000005</c:v>
                </c:pt>
                <c:pt idx="218">
                  <c:v>623.12400000000002</c:v>
                </c:pt>
                <c:pt idx="219">
                  <c:v>659.01800000000003</c:v>
                </c:pt>
                <c:pt idx="220">
                  <c:v>648.30600000000004</c:v>
                </c:pt>
                <c:pt idx="221">
                  <c:v>627.97500000000002</c:v>
                </c:pt>
                <c:pt idx="222">
                  <c:v>674.57899999999995</c:v>
                </c:pt>
                <c:pt idx="223">
                  <c:v>685.71100000000001</c:v>
                </c:pt>
                <c:pt idx="224">
                  <c:v>680.78</c:v>
                </c:pt>
                <c:pt idx="225">
                  <c:v>640.51900000000001</c:v>
                </c:pt>
                <c:pt idx="229">
                  <c:v>615.048</c:v>
                </c:pt>
                <c:pt idx="230">
                  <c:v>677.05600000000004</c:v>
                </c:pt>
                <c:pt idx="231">
                  <c:v>666.90200000000004</c:v>
                </c:pt>
                <c:pt idx="232">
                  <c:v>646.50599999999997</c:v>
                </c:pt>
                <c:pt idx="233">
                  <c:v>664.14800000000002</c:v>
                </c:pt>
                <c:pt idx="234">
                  <c:v>624.08600000000001</c:v>
                </c:pt>
                <c:pt idx="235">
                  <c:v>660.66499999999996</c:v>
                </c:pt>
                <c:pt idx="236">
                  <c:v>658.76800000000003</c:v>
                </c:pt>
                <c:pt idx="237">
                  <c:v>658.70799999999997</c:v>
                </c:pt>
                <c:pt idx="238">
                  <c:v>619.351</c:v>
                </c:pt>
                <c:pt idx="239">
                  <c:v>663.59299999999996</c:v>
                </c:pt>
                <c:pt idx="240">
                  <c:v>643.78700000000003</c:v>
                </c:pt>
                <c:pt idx="241">
                  <c:v>623.69500000000005</c:v>
                </c:pt>
                <c:pt idx="245">
                  <c:v>616.63900000000001</c:v>
                </c:pt>
                <c:pt idx="246">
                  <c:v>650.50400000000002</c:v>
                </c:pt>
                <c:pt idx="247">
                  <c:v>666.255</c:v>
                </c:pt>
                <c:pt idx="248">
                  <c:v>683.36800000000005</c:v>
                </c:pt>
                <c:pt idx="249">
                  <c:v>647.84100000000001</c:v>
                </c:pt>
                <c:pt idx="250">
                  <c:v>699.22</c:v>
                </c:pt>
                <c:pt idx="251">
                  <c:v>626.12199999999996</c:v>
                </c:pt>
                <c:pt idx="252">
                  <c:v>638.63599999999997</c:v>
                </c:pt>
                <c:pt idx="253">
                  <c:v>661.66099999999994</c:v>
                </c:pt>
                <c:pt idx="254">
                  <c:v>644.41499999999996</c:v>
                </c:pt>
                <c:pt idx="255">
                  <c:v>632.99</c:v>
                </c:pt>
                <c:pt idx="256">
                  <c:v>603.96100000000001</c:v>
                </c:pt>
                <c:pt idx="257">
                  <c:v>629.27200000000005</c:v>
                </c:pt>
                <c:pt idx="262">
                  <c:v>613.30700000000002</c:v>
                </c:pt>
                <c:pt idx="263">
                  <c:v>669.64599999999996</c:v>
                </c:pt>
                <c:pt idx="264">
                  <c:v>653.69899999999996</c:v>
                </c:pt>
                <c:pt idx="265">
                  <c:v>662.48400000000004</c:v>
                </c:pt>
                <c:pt idx="266">
                  <c:v>611.65599999999995</c:v>
                </c:pt>
                <c:pt idx="267">
                  <c:v>640.56200000000001</c:v>
                </c:pt>
                <c:pt idx="268">
                  <c:v>648.70100000000002</c:v>
                </c:pt>
                <c:pt idx="269">
                  <c:v>648.41499999999996</c:v>
                </c:pt>
                <c:pt idx="270">
                  <c:v>630.34500000000003</c:v>
                </c:pt>
                <c:pt idx="271">
                  <c:v>681.18899999999996</c:v>
                </c:pt>
                <c:pt idx="272">
                  <c:v>640.41700000000003</c:v>
                </c:pt>
                <c:pt idx="273">
                  <c:v>634.76199999999994</c:v>
                </c:pt>
                <c:pt idx="274">
                  <c:v>597.34299999999996</c:v>
                </c:pt>
                <c:pt idx="278">
                  <c:v>613.30700000000002</c:v>
                </c:pt>
                <c:pt idx="279">
                  <c:v>669.64599999999996</c:v>
                </c:pt>
                <c:pt idx="280">
                  <c:v>653.69899999999996</c:v>
                </c:pt>
                <c:pt idx="281">
                  <c:v>662.48400000000004</c:v>
                </c:pt>
                <c:pt idx="282">
                  <c:v>611.65599999999995</c:v>
                </c:pt>
                <c:pt idx="283">
                  <c:v>640.56200000000001</c:v>
                </c:pt>
                <c:pt idx="284">
                  <c:v>648.70100000000002</c:v>
                </c:pt>
                <c:pt idx="285">
                  <c:v>648.41499999999996</c:v>
                </c:pt>
                <c:pt idx="286">
                  <c:v>630.34500000000003</c:v>
                </c:pt>
                <c:pt idx="287">
                  <c:v>681.18899999999996</c:v>
                </c:pt>
                <c:pt idx="288">
                  <c:v>640.41700000000003</c:v>
                </c:pt>
                <c:pt idx="289">
                  <c:v>634.76199999999994</c:v>
                </c:pt>
                <c:pt idx="290">
                  <c:v>597.34299999999996</c:v>
                </c:pt>
                <c:pt idx="294">
                  <c:v>638.27499999999998</c:v>
                </c:pt>
                <c:pt idx="295">
                  <c:v>641.32899999999995</c:v>
                </c:pt>
                <c:pt idx="296">
                  <c:v>657.00300000000004</c:v>
                </c:pt>
                <c:pt idx="297">
                  <c:v>655.25199999999995</c:v>
                </c:pt>
                <c:pt idx="298">
                  <c:v>642.85500000000002</c:v>
                </c:pt>
                <c:pt idx="299">
                  <c:v>660.11500000000001</c:v>
                </c:pt>
                <c:pt idx="300">
                  <c:v>637.822</c:v>
                </c:pt>
                <c:pt idx="301">
                  <c:v>651.70500000000004</c:v>
                </c:pt>
                <c:pt idx="302">
                  <c:v>646.53800000000001</c:v>
                </c:pt>
                <c:pt idx="303">
                  <c:v>676.178</c:v>
                </c:pt>
                <c:pt idx="304">
                  <c:v>637.16</c:v>
                </c:pt>
                <c:pt idx="305">
                  <c:v>642.09400000000005</c:v>
                </c:pt>
                <c:pt idx="306">
                  <c:v>653.90099999999995</c:v>
                </c:pt>
                <c:pt idx="310">
                  <c:v>651.702</c:v>
                </c:pt>
                <c:pt idx="311">
                  <c:v>633.56600000000003</c:v>
                </c:pt>
                <c:pt idx="312">
                  <c:v>649.72400000000005</c:v>
                </c:pt>
                <c:pt idx="313">
                  <c:v>653.75400000000002</c:v>
                </c:pt>
                <c:pt idx="314">
                  <c:v>648.09799999999996</c:v>
                </c:pt>
                <c:pt idx="315">
                  <c:v>666.33299999999997</c:v>
                </c:pt>
                <c:pt idx="316">
                  <c:v>659.87099999999998</c:v>
                </c:pt>
                <c:pt idx="317">
                  <c:v>630.96799999999996</c:v>
                </c:pt>
                <c:pt idx="318">
                  <c:v>646.85500000000002</c:v>
                </c:pt>
                <c:pt idx="319">
                  <c:v>659.42899999999997</c:v>
                </c:pt>
                <c:pt idx="320">
                  <c:v>646</c:v>
                </c:pt>
                <c:pt idx="321">
                  <c:v>652.12300000000005</c:v>
                </c:pt>
                <c:pt idx="322">
                  <c:v>595.75199999999995</c:v>
                </c:pt>
                <c:pt idx="326">
                  <c:v>635.53599999999994</c:v>
                </c:pt>
                <c:pt idx="327">
                  <c:v>644.88699999999994</c:v>
                </c:pt>
                <c:pt idx="328">
                  <c:v>644.57399999999996</c:v>
                </c:pt>
                <c:pt idx="329">
                  <c:v>635.298</c:v>
                </c:pt>
                <c:pt idx="330">
                  <c:v>638.62599999999998</c:v>
                </c:pt>
                <c:pt idx="331">
                  <c:v>644.17499999999995</c:v>
                </c:pt>
                <c:pt idx="332">
                  <c:v>651.68100000000004</c:v>
                </c:pt>
                <c:pt idx="333">
                  <c:v>621.15300000000002</c:v>
                </c:pt>
                <c:pt idx="334">
                  <c:v>658.87699999999995</c:v>
                </c:pt>
                <c:pt idx="335">
                  <c:v>626.26700000000005</c:v>
                </c:pt>
                <c:pt idx="336">
                  <c:v>637.79100000000005</c:v>
                </c:pt>
                <c:pt idx="337">
                  <c:v>628.90899999999999</c:v>
                </c:pt>
                <c:pt idx="338">
                  <c:v>593.529</c:v>
                </c:pt>
                <c:pt idx="342">
                  <c:v>682.71500000000003</c:v>
                </c:pt>
                <c:pt idx="343">
                  <c:v>653.72199999999998</c:v>
                </c:pt>
                <c:pt idx="344">
                  <c:v>668.17499999999995</c:v>
                </c:pt>
                <c:pt idx="345">
                  <c:v>665.92700000000002</c:v>
                </c:pt>
                <c:pt idx="346">
                  <c:v>684.46100000000001</c:v>
                </c:pt>
                <c:pt idx="347">
                  <c:v>705.18899999999996</c:v>
                </c:pt>
                <c:pt idx="348">
                  <c:v>669.37699999999995</c:v>
                </c:pt>
                <c:pt idx="349">
                  <c:v>681.27099999999996</c:v>
                </c:pt>
                <c:pt idx="350">
                  <c:v>668.80700000000002</c:v>
                </c:pt>
                <c:pt idx="351">
                  <c:v>673.01199999999994</c:v>
                </c:pt>
                <c:pt idx="352">
                  <c:v>664.8</c:v>
                </c:pt>
                <c:pt idx="353">
                  <c:v>721.82899999999995</c:v>
                </c:pt>
                <c:pt idx="354">
                  <c:v>683.25099999999998</c:v>
                </c:pt>
                <c:pt idx="358">
                  <c:v>654.86099999999999</c:v>
                </c:pt>
                <c:pt idx="359">
                  <c:v>656.56500000000005</c:v>
                </c:pt>
                <c:pt idx="360">
                  <c:v>695.03</c:v>
                </c:pt>
                <c:pt idx="361">
                  <c:v>688.71600000000001</c:v>
                </c:pt>
                <c:pt idx="362">
                  <c:v>653.31200000000001</c:v>
                </c:pt>
                <c:pt idx="363">
                  <c:v>621.01499999999999</c:v>
                </c:pt>
                <c:pt idx="364">
                  <c:v>679.12599999999998</c:v>
                </c:pt>
                <c:pt idx="365">
                  <c:v>645.23299999999995</c:v>
                </c:pt>
                <c:pt idx="366">
                  <c:v>693.80600000000004</c:v>
                </c:pt>
                <c:pt idx="367">
                  <c:v>655.74</c:v>
                </c:pt>
                <c:pt idx="368">
                  <c:v>667.33</c:v>
                </c:pt>
                <c:pt idx="369">
                  <c:v>677.36900000000003</c:v>
                </c:pt>
                <c:pt idx="370">
                  <c:v>691.60199999999998</c:v>
                </c:pt>
                <c:pt idx="374">
                  <c:v>750.68799999999999</c:v>
                </c:pt>
                <c:pt idx="375">
                  <c:v>680.03700000000003</c:v>
                </c:pt>
                <c:pt idx="376">
                  <c:v>628.41899999999998</c:v>
                </c:pt>
                <c:pt idx="377">
                  <c:v>666.35900000000004</c:v>
                </c:pt>
                <c:pt idx="378">
                  <c:v>646.22199999999998</c:v>
                </c:pt>
                <c:pt idx="379">
                  <c:v>649.40899999999999</c:v>
                </c:pt>
                <c:pt idx="380">
                  <c:v>651.04999999999995</c:v>
                </c:pt>
                <c:pt idx="381">
                  <c:v>666.09500000000003</c:v>
                </c:pt>
                <c:pt idx="382">
                  <c:v>712.52300000000002</c:v>
                </c:pt>
                <c:pt idx="383">
                  <c:v>698.17700000000002</c:v>
                </c:pt>
                <c:pt idx="384">
                  <c:v>697.02</c:v>
                </c:pt>
                <c:pt idx="385">
                  <c:v>667.72199999999998</c:v>
                </c:pt>
                <c:pt idx="386">
                  <c:v>654.42600000000004</c:v>
                </c:pt>
                <c:pt idx="390">
                  <c:v>679.7</c:v>
                </c:pt>
                <c:pt idx="391">
                  <c:v>701.59900000000005</c:v>
                </c:pt>
                <c:pt idx="392">
                  <c:v>676.72400000000005</c:v>
                </c:pt>
                <c:pt idx="393">
                  <c:v>680.86099999999999</c:v>
                </c:pt>
                <c:pt idx="394">
                  <c:v>713.84400000000005</c:v>
                </c:pt>
                <c:pt idx="395">
                  <c:v>711.58799999999997</c:v>
                </c:pt>
                <c:pt idx="396">
                  <c:v>737.649</c:v>
                </c:pt>
                <c:pt idx="397">
                  <c:v>711.226</c:v>
                </c:pt>
                <c:pt idx="398">
                  <c:v>661.31200000000001</c:v>
                </c:pt>
                <c:pt idx="399">
                  <c:v>720.95299999999997</c:v>
                </c:pt>
                <c:pt idx="400">
                  <c:v>697.04899999999998</c:v>
                </c:pt>
                <c:pt idx="401">
                  <c:v>668.89700000000005</c:v>
                </c:pt>
                <c:pt idx="402">
                  <c:v>669.90099999999995</c:v>
                </c:pt>
                <c:pt idx="406">
                  <c:v>672.43899999999996</c:v>
                </c:pt>
                <c:pt idx="407">
                  <c:v>655.65800000000002</c:v>
                </c:pt>
                <c:pt idx="408">
                  <c:v>648.24800000000005</c:v>
                </c:pt>
                <c:pt idx="409">
                  <c:v>701.11</c:v>
                </c:pt>
                <c:pt idx="410">
                  <c:v>671.84799999999996</c:v>
                </c:pt>
                <c:pt idx="411">
                  <c:v>670.05200000000002</c:v>
                </c:pt>
                <c:pt idx="412">
                  <c:v>662.64700000000005</c:v>
                </c:pt>
                <c:pt idx="413">
                  <c:v>659.66399999999999</c:v>
                </c:pt>
                <c:pt idx="414">
                  <c:v>664.34100000000001</c:v>
                </c:pt>
                <c:pt idx="415">
                  <c:v>663.55700000000002</c:v>
                </c:pt>
                <c:pt idx="416">
                  <c:v>648.51900000000001</c:v>
                </c:pt>
                <c:pt idx="417">
                  <c:v>649.68799999999999</c:v>
                </c:pt>
                <c:pt idx="418">
                  <c:v>653.84500000000003</c:v>
                </c:pt>
                <c:pt idx="422">
                  <c:v>628.39099999999996</c:v>
                </c:pt>
                <c:pt idx="423">
                  <c:v>642.76</c:v>
                </c:pt>
                <c:pt idx="424">
                  <c:v>672.197</c:v>
                </c:pt>
                <c:pt idx="425">
                  <c:v>691.69</c:v>
                </c:pt>
                <c:pt idx="426">
                  <c:v>667.16</c:v>
                </c:pt>
                <c:pt idx="427">
                  <c:v>632.98</c:v>
                </c:pt>
                <c:pt idx="428">
                  <c:v>634.36199999999997</c:v>
                </c:pt>
                <c:pt idx="429">
                  <c:v>646.69799999999998</c:v>
                </c:pt>
                <c:pt idx="430">
                  <c:v>667.76800000000003</c:v>
                </c:pt>
                <c:pt idx="431">
                  <c:v>686.70799999999997</c:v>
                </c:pt>
                <c:pt idx="432">
                  <c:v>648.05799999999999</c:v>
                </c:pt>
                <c:pt idx="433">
                  <c:v>673.82799999999997</c:v>
                </c:pt>
                <c:pt idx="434">
                  <c:v>679.67200000000003</c:v>
                </c:pt>
                <c:pt idx="438">
                  <c:v>617.93200000000002</c:v>
                </c:pt>
                <c:pt idx="439">
                  <c:v>640.06100000000004</c:v>
                </c:pt>
                <c:pt idx="440">
                  <c:v>639.94899999999996</c:v>
                </c:pt>
                <c:pt idx="441">
                  <c:v>629.654</c:v>
                </c:pt>
                <c:pt idx="442">
                  <c:v>638.03800000000001</c:v>
                </c:pt>
                <c:pt idx="443">
                  <c:v>633.05999999999995</c:v>
                </c:pt>
                <c:pt idx="444">
                  <c:v>605.20000000000005</c:v>
                </c:pt>
                <c:pt idx="445">
                  <c:v>630.46400000000006</c:v>
                </c:pt>
                <c:pt idx="446">
                  <c:v>632.59699999999998</c:v>
                </c:pt>
                <c:pt idx="447">
                  <c:v>624.26700000000005</c:v>
                </c:pt>
                <c:pt idx="448">
                  <c:v>630.06799999999998</c:v>
                </c:pt>
                <c:pt idx="449">
                  <c:v>634.33500000000004</c:v>
                </c:pt>
                <c:pt idx="450">
                  <c:v>613.82299999999998</c:v>
                </c:pt>
                <c:pt idx="454">
                  <c:v>627.09900000000005</c:v>
                </c:pt>
                <c:pt idx="455">
                  <c:v>625.63300000000004</c:v>
                </c:pt>
                <c:pt idx="456">
                  <c:v>662.07899999999995</c:v>
                </c:pt>
                <c:pt idx="457">
                  <c:v>633.88900000000001</c:v>
                </c:pt>
                <c:pt idx="458">
                  <c:v>610.10400000000004</c:v>
                </c:pt>
                <c:pt idx="459">
                  <c:v>592.01599999999996</c:v>
                </c:pt>
                <c:pt idx="460">
                  <c:v>609.88099999999997</c:v>
                </c:pt>
                <c:pt idx="461">
                  <c:v>565.17899999999997</c:v>
                </c:pt>
                <c:pt idx="462">
                  <c:v>561.048</c:v>
                </c:pt>
                <c:pt idx="463">
                  <c:v>562.86400000000003</c:v>
                </c:pt>
                <c:pt idx="464">
                  <c:v>1055.4880000000001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6-4857-BA41-75EA75A29F1D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All!$AN$6:$AN$474</c:f>
              <c:numCache>
                <c:formatCode>General</c:formatCode>
                <c:ptCount val="469"/>
                <c:pt idx="0">
                  <c:v>696.51900000000001</c:v>
                </c:pt>
                <c:pt idx="4">
                  <c:v>675.46400000000006</c:v>
                </c:pt>
                <c:pt idx="8">
                  <c:v>711.21900000000005</c:v>
                </c:pt>
                <c:pt idx="9">
                  <c:v>778.80499999999995</c:v>
                </c:pt>
                <c:pt idx="11">
                  <c:v>711.21900000000005</c:v>
                </c:pt>
                <c:pt idx="12">
                  <c:v>778.80499999999995</c:v>
                </c:pt>
                <c:pt idx="13">
                  <c:v>599.85599999999999</c:v>
                </c:pt>
                <c:pt idx="14">
                  <c:v>633.654</c:v>
                </c:pt>
                <c:pt idx="15">
                  <c:v>664.50800000000004</c:v>
                </c:pt>
                <c:pt idx="16">
                  <c:v>662.73400000000004</c:v>
                </c:pt>
                <c:pt idx="17">
                  <c:v>675.91899999999998</c:v>
                </c:pt>
                <c:pt idx="18">
                  <c:v>681.88099999999997</c:v>
                </c:pt>
                <c:pt idx="19">
                  <c:v>686.76400000000001</c:v>
                </c:pt>
                <c:pt idx="20">
                  <c:v>708.58500000000004</c:v>
                </c:pt>
                <c:pt idx="21">
                  <c:v>702.30600000000004</c:v>
                </c:pt>
                <c:pt idx="22">
                  <c:v>716.70399999999995</c:v>
                </c:pt>
                <c:pt idx="28">
                  <c:v>749.31299999999999</c:v>
                </c:pt>
                <c:pt idx="29">
                  <c:v>796.69100000000003</c:v>
                </c:pt>
                <c:pt idx="30">
                  <c:v>741.774</c:v>
                </c:pt>
                <c:pt idx="31">
                  <c:v>800.02</c:v>
                </c:pt>
                <c:pt idx="32">
                  <c:v>774.81299999999999</c:v>
                </c:pt>
                <c:pt idx="33">
                  <c:v>752.93600000000004</c:v>
                </c:pt>
                <c:pt idx="34">
                  <c:v>754.79</c:v>
                </c:pt>
                <c:pt idx="35">
                  <c:v>742.51300000000003</c:v>
                </c:pt>
                <c:pt idx="36">
                  <c:v>771.84100000000001</c:v>
                </c:pt>
                <c:pt idx="37">
                  <c:v>796.18499999999995</c:v>
                </c:pt>
                <c:pt idx="38">
                  <c:v>764.64499999999998</c:v>
                </c:pt>
                <c:pt idx="39">
                  <c:v>755.98</c:v>
                </c:pt>
                <c:pt idx="40">
                  <c:v>775.07</c:v>
                </c:pt>
                <c:pt idx="44">
                  <c:v>756.34</c:v>
                </c:pt>
                <c:pt idx="45">
                  <c:v>787.79499999999996</c:v>
                </c:pt>
                <c:pt idx="46">
                  <c:v>678.21199999999999</c:v>
                </c:pt>
                <c:pt idx="47">
                  <c:v>745.57500000000005</c:v>
                </c:pt>
                <c:pt idx="48">
                  <c:v>733.86099999999999</c:v>
                </c:pt>
                <c:pt idx="49">
                  <c:v>765.46100000000001</c:v>
                </c:pt>
                <c:pt idx="50">
                  <c:v>793.197</c:v>
                </c:pt>
                <c:pt idx="51">
                  <c:v>793.55499999999995</c:v>
                </c:pt>
                <c:pt idx="52">
                  <c:v>783.85500000000002</c:v>
                </c:pt>
                <c:pt idx="53">
                  <c:v>768.74</c:v>
                </c:pt>
                <c:pt idx="54">
                  <c:v>759.56100000000004</c:v>
                </c:pt>
                <c:pt idx="55">
                  <c:v>765.64300000000003</c:v>
                </c:pt>
                <c:pt idx="56">
                  <c:v>760.33299999999997</c:v>
                </c:pt>
                <c:pt idx="60">
                  <c:v>754.59500000000003</c:v>
                </c:pt>
                <c:pt idx="61">
                  <c:v>688.26</c:v>
                </c:pt>
                <c:pt idx="62">
                  <c:v>672.71900000000005</c:v>
                </c:pt>
                <c:pt idx="63">
                  <c:v>670.07399999999996</c:v>
                </c:pt>
                <c:pt idx="64">
                  <c:v>675.52200000000005</c:v>
                </c:pt>
                <c:pt idx="65">
                  <c:v>791.52499999999998</c:v>
                </c:pt>
                <c:pt idx="66">
                  <c:v>751.34799999999996</c:v>
                </c:pt>
                <c:pt idx="67">
                  <c:v>782.10299999999995</c:v>
                </c:pt>
                <c:pt idx="68">
                  <c:v>764.81600000000003</c:v>
                </c:pt>
                <c:pt idx="69">
                  <c:v>768.88300000000004</c:v>
                </c:pt>
                <c:pt idx="70">
                  <c:v>779.65899999999999</c:v>
                </c:pt>
                <c:pt idx="71">
                  <c:v>706.73099999999999</c:v>
                </c:pt>
                <c:pt idx="72">
                  <c:v>683.79899999999998</c:v>
                </c:pt>
                <c:pt idx="76">
                  <c:v>746.72900000000004</c:v>
                </c:pt>
                <c:pt idx="77">
                  <c:v>745.45600000000002</c:v>
                </c:pt>
                <c:pt idx="78">
                  <c:v>745.89400000000001</c:v>
                </c:pt>
                <c:pt idx="79">
                  <c:v>775.53300000000002</c:v>
                </c:pt>
                <c:pt idx="80">
                  <c:v>747.46900000000005</c:v>
                </c:pt>
                <c:pt idx="81">
                  <c:v>729.91099999999994</c:v>
                </c:pt>
                <c:pt idx="82">
                  <c:v>734.08600000000001</c:v>
                </c:pt>
                <c:pt idx="83">
                  <c:v>758.55100000000004</c:v>
                </c:pt>
                <c:pt idx="84">
                  <c:v>756.60400000000004</c:v>
                </c:pt>
                <c:pt idx="85">
                  <c:v>766.97</c:v>
                </c:pt>
                <c:pt idx="86">
                  <c:v>747.22</c:v>
                </c:pt>
                <c:pt idx="87">
                  <c:v>755.95799999999997</c:v>
                </c:pt>
                <c:pt idx="88">
                  <c:v>725.03</c:v>
                </c:pt>
                <c:pt idx="92">
                  <c:v>762.38800000000003</c:v>
                </c:pt>
                <c:pt idx="93">
                  <c:v>785.59299999999996</c:v>
                </c:pt>
                <c:pt idx="94">
                  <c:v>409.64800000000002</c:v>
                </c:pt>
                <c:pt idx="95">
                  <c:v>1250.587</c:v>
                </c:pt>
                <c:pt idx="96">
                  <c:v>658.298</c:v>
                </c:pt>
                <c:pt idx="100">
                  <c:v>698.38499999999999</c:v>
                </c:pt>
                <c:pt idx="101">
                  <c:v>658.55100000000004</c:v>
                </c:pt>
                <c:pt idx="102">
                  <c:v>637.10900000000004</c:v>
                </c:pt>
                <c:pt idx="103">
                  <c:v>688.78599999999994</c:v>
                </c:pt>
                <c:pt idx="104">
                  <c:v>660.976</c:v>
                </c:pt>
                <c:pt idx="105">
                  <c:v>652.97</c:v>
                </c:pt>
                <c:pt idx="106">
                  <c:v>739.14200000000005</c:v>
                </c:pt>
                <c:pt idx="107">
                  <c:v>706.90700000000004</c:v>
                </c:pt>
                <c:pt idx="108">
                  <c:v>732.12699999999995</c:v>
                </c:pt>
                <c:pt idx="109">
                  <c:v>733.09500000000003</c:v>
                </c:pt>
                <c:pt idx="110">
                  <c:v>737.41499999999996</c:v>
                </c:pt>
                <c:pt idx="111">
                  <c:v>436.61</c:v>
                </c:pt>
                <c:pt idx="112">
                  <c:v>439.06700000000001</c:v>
                </c:pt>
                <c:pt idx="116">
                  <c:v>720.71500000000003</c:v>
                </c:pt>
                <c:pt idx="117">
                  <c:v>750.29300000000001</c:v>
                </c:pt>
                <c:pt idx="118">
                  <c:v>786.60699999999997</c:v>
                </c:pt>
                <c:pt idx="119">
                  <c:v>799.18</c:v>
                </c:pt>
                <c:pt idx="120">
                  <c:v>722.43200000000002</c:v>
                </c:pt>
                <c:pt idx="121">
                  <c:v>766.07299999999998</c:v>
                </c:pt>
                <c:pt idx="122">
                  <c:v>773.053</c:v>
                </c:pt>
                <c:pt idx="123">
                  <c:v>733.81600000000003</c:v>
                </c:pt>
                <c:pt idx="124">
                  <c:v>753.01800000000003</c:v>
                </c:pt>
                <c:pt idx="125">
                  <c:v>761.93799999999999</c:v>
                </c:pt>
                <c:pt idx="126">
                  <c:v>791.17499999999995</c:v>
                </c:pt>
                <c:pt idx="127">
                  <c:v>776.1</c:v>
                </c:pt>
                <c:pt idx="128">
                  <c:v>761.82100000000003</c:v>
                </c:pt>
                <c:pt idx="129">
                  <c:v>762.25099999999998</c:v>
                </c:pt>
                <c:pt idx="133">
                  <c:v>759.26099999999997</c:v>
                </c:pt>
                <c:pt idx="134">
                  <c:v>768.83799999999997</c:v>
                </c:pt>
                <c:pt idx="135">
                  <c:v>762.97199999999998</c:v>
                </c:pt>
                <c:pt idx="136">
                  <c:v>844.899</c:v>
                </c:pt>
                <c:pt idx="137">
                  <c:v>568.803</c:v>
                </c:pt>
                <c:pt idx="138">
                  <c:v>706.70399999999995</c:v>
                </c:pt>
                <c:pt idx="139">
                  <c:v>754.71100000000001</c:v>
                </c:pt>
                <c:pt idx="140">
                  <c:v>753.87199999999996</c:v>
                </c:pt>
                <c:pt idx="141">
                  <c:v>745.49900000000002</c:v>
                </c:pt>
                <c:pt idx="142">
                  <c:v>754.11500000000001</c:v>
                </c:pt>
                <c:pt idx="143">
                  <c:v>726.64300000000003</c:v>
                </c:pt>
                <c:pt idx="144">
                  <c:v>729.17200000000003</c:v>
                </c:pt>
                <c:pt idx="145">
                  <c:v>712.34400000000005</c:v>
                </c:pt>
                <c:pt idx="149">
                  <c:v>736.66899999999998</c:v>
                </c:pt>
                <c:pt idx="150">
                  <c:v>758.41499999999996</c:v>
                </c:pt>
                <c:pt idx="151">
                  <c:v>752.31200000000001</c:v>
                </c:pt>
                <c:pt idx="152">
                  <c:v>758.83399999999995</c:v>
                </c:pt>
                <c:pt idx="153">
                  <c:v>772.55899999999997</c:v>
                </c:pt>
                <c:pt idx="154">
                  <c:v>759.13800000000003</c:v>
                </c:pt>
                <c:pt idx="155">
                  <c:v>682.505</c:v>
                </c:pt>
                <c:pt idx="156">
                  <c:v>778.14099999999996</c:v>
                </c:pt>
                <c:pt idx="157">
                  <c:v>787.31399999999996</c:v>
                </c:pt>
                <c:pt idx="158">
                  <c:v>778.49699999999996</c:v>
                </c:pt>
                <c:pt idx="159">
                  <c:v>802.74699999999996</c:v>
                </c:pt>
                <c:pt idx="160">
                  <c:v>764.56200000000001</c:v>
                </c:pt>
                <c:pt idx="161">
                  <c:v>749.57899999999995</c:v>
                </c:pt>
                <c:pt idx="165">
                  <c:v>803.95899999999995</c:v>
                </c:pt>
                <c:pt idx="166">
                  <c:v>792.00099999999998</c:v>
                </c:pt>
                <c:pt idx="167">
                  <c:v>802.82399999999996</c:v>
                </c:pt>
                <c:pt idx="168">
                  <c:v>743.14300000000003</c:v>
                </c:pt>
                <c:pt idx="169">
                  <c:v>729.30200000000002</c:v>
                </c:pt>
                <c:pt idx="170">
                  <c:v>770.34100000000001</c:v>
                </c:pt>
                <c:pt idx="171">
                  <c:v>709.48400000000004</c:v>
                </c:pt>
                <c:pt idx="172">
                  <c:v>711.80700000000002</c:v>
                </c:pt>
                <c:pt idx="173">
                  <c:v>718.404</c:v>
                </c:pt>
                <c:pt idx="174">
                  <c:v>737.35</c:v>
                </c:pt>
                <c:pt idx="175">
                  <c:v>748.84299999999996</c:v>
                </c:pt>
                <c:pt idx="176">
                  <c:v>760.61300000000006</c:v>
                </c:pt>
                <c:pt idx="177">
                  <c:v>726.80200000000002</c:v>
                </c:pt>
                <c:pt idx="181">
                  <c:v>783.27800000000002</c:v>
                </c:pt>
                <c:pt idx="182">
                  <c:v>804.16200000000003</c:v>
                </c:pt>
                <c:pt idx="183">
                  <c:v>787.09199999999998</c:v>
                </c:pt>
                <c:pt idx="184">
                  <c:v>777.279</c:v>
                </c:pt>
                <c:pt idx="185">
                  <c:v>807.61199999999997</c:v>
                </c:pt>
                <c:pt idx="186">
                  <c:v>777.67499999999995</c:v>
                </c:pt>
                <c:pt idx="187">
                  <c:v>811.13</c:v>
                </c:pt>
                <c:pt idx="188">
                  <c:v>798.22900000000004</c:v>
                </c:pt>
                <c:pt idx="189">
                  <c:v>788.91</c:v>
                </c:pt>
                <c:pt idx="190">
                  <c:v>781.78499999999997</c:v>
                </c:pt>
                <c:pt idx="191">
                  <c:v>742.54499999999996</c:v>
                </c:pt>
                <c:pt idx="192">
                  <c:v>803.03399999999999</c:v>
                </c:pt>
                <c:pt idx="193">
                  <c:v>779.42899999999997</c:v>
                </c:pt>
                <c:pt idx="197">
                  <c:v>766.14400000000001</c:v>
                </c:pt>
                <c:pt idx="198">
                  <c:v>759.52</c:v>
                </c:pt>
                <c:pt idx="199">
                  <c:v>794.35900000000004</c:v>
                </c:pt>
                <c:pt idx="200">
                  <c:v>780.51400000000001</c:v>
                </c:pt>
                <c:pt idx="201">
                  <c:v>809.36699999999996</c:v>
                </c:pt>
                <c:pt idx="202">
                  <c:v>793.59699999999998</c:v>
                </c:pt>
                <c:pt idx="203">
                  <c:v>793.11900000000003</c:v>
                </c:pt>
                <c:pt idx="204">
                  <c:v>742.23500000000001</c:v>
                </c:pt>
                <c:pt idx="205">
                  <c:v>765.46799999999996</c:v>
                </c:pt>
                <c:pt idx="206">
                  <c:v>769.452</c:v>
                </c:pt>
                <c:pt idx="207">
                  <c:v>783.10900000000004</c:v>
                </c:pt>
                <c:pt idx="208">
                  <c:v>796.67899999999997</c:v>
                </c:pt>
                <c:pt idx="209">
                  <c:v>820.13699999999994</c:v>
                </c:pt>
                <c:pt idx="213">
                  <c:v>786.53499999999997</c:v>
                </c:pt>
                <c:pt idx="214">
                  <c:v>802.423</c:v>
                </c:pt>
                <c:pt idx="215">
                  <c:v>802.43600000000004</c:v>
                </c:pt>
                <c:pt idx="216">
                  <c:v>799.28700000000003</c:v>
                </c:pt>
                <c:pt idx="217">
                  <c:v>785.02300000000002</c:v>
                </c:pt>
                <c:pt idx="218">
                  <c:v>787.27</c:v>
                </c:pt>
                <c:pt idx="219">
                  <c:v>782.86199999999997</c:v>
                </c:pt>
                <c:pt idx="220">
                  <c:v>767.12</c:v>
                </c:pt>
                <c:pt idx="221">
                  <c:v>743.20100000000002</c:v>
                </c:pt>
                <c:pt idx="222">
                  <c:v>783.03</c:v>
                </c:pt>
                <c:pt idx="223">
                  <c:v>801.18200000000002</c:v>
                </c:pt>
                <c:pt idx="224">
                  <c:v>835.303</c:v>
                </c:pt>
                <c:pt idx="225">
                  <c:v>778.78099999999995</c:v>
                </c:pt>
                <c:pt idx="229">
                  <c:v>757.80700000000002</c:v>
                </c:pt>
                <c:pt idx="230">
                  <c:v>787.649</c:v>
                </c:pt>
                <c:pt idx="231">
                  <c:v>766.93899999999996</c:v>
                </c:pt>
                <c:pt idx="232">
                  <c:v>750.04300000000001</c:v>
                </c:pt>
                <c:pt idx="233">
                  <c:v>778.38599999999997</c:v>
                </c:pt>
                <c:pt idx="234">
                  <c:v>748.779</c:v>
                </c:pt>
                <c:pt idx="235">
                  <c:v>764.673</c:v>
                </c:pt>
                <c:pt idx="236">
                  <c:v>751.29499999999996</c:v>
                </c:pt>
                <c:pt idx="237">
                  <c:v>775.90800000000002</c:v>
                </c:pt>
                <c:pt idx="238">
                  <c:v>735.58900000000006</c:v>
                </c:pt>
                <c:pt idx="239">
                  <c:v>788.54300000000001</c:v>
                </c:pt>
                <c:pt idx="240">
                  <c:v>754.11099999999999</c:v>
                </c:pt>
                <c:pt idx="241">
                  <c:v>724.77099999999996</c:v>
                </c:pt>
                <c:pt idx="245">
                  <c:v>755.95500000000004</c:v>
                </c:pt>
                <c:pt idx="246">
                  <c:v>780.23900000000003</c:v>
                </c:pt>
                <c:pt idx="247">
                  <c:v>775.88300000000004</c:v>
                </c:pt>
                <c:pt idx="248">
                  <c:v>804.89099999999996</c:v>
                </c:pt>
                <c:pt idx="249">
                  <c:v>786.97199999999998</c:v>
                </c:pt>
                <c:pt idx="250">
                  <c:v>800.36199999999997</c:v>
                </c:pt>
                <c:pt idx="251">
                  <c:v>734.75099999999998</c:v>
                </c:pt>
                <c:pt idx="252">
                  <c:v>779.23099999999999</c:v>
                </c:pt>
                <c:pt idx="253">
                  <c:v>811.34100000000001</c:v>
                </c:pt>
                <c:pt idx="254">
                  <c:v>779.05700000000002</c:v>
                </c:pt>
                <c:pt idx="255">
                  <c:v>775.86599999999999</c:v>
                </c:pt>
                <c:pt idx="256">
                  <c:v>745.40700000000004</c:v>
                </c:pt>
                <c:pt idx="257">
                  <c:v>752.68600000000004</c:v>
                </c:pt>
                <c:pt idx="262">
                  <c:v>773.56200000000001</c:v>
                </c:pt>
                <c:pt idx="263">
                  <c:v>815.46799999999996</c:v>
                </c:pt>
                <c:pt idx="264">
                  <c:v>751.53</c:v>
                </c:pt>
                <c:pt idx="265">
                  <c:v>783.57500000000005</c:v>
                </c:pt>
                <c:pt idx="266">
                  <c:v>787.27200000000005</c:v>
                </c:pt>
                <c:pt idx="267">
                  <c:v>811.471</c:v>
                </c:pt>
                <c:pt idx="268">
                  <c:v>807.37900000000002</c:v>
                </c:pt>
                <c:pt idx="269">
                  <c:v>778.81200000000001</c:v>
                </c:pt>
                <c:pt idx="270">
                  <c:v>772.61500000000001</c:v>
                </c:pt>
                <c:pt idx="271">
                  <c:v>814.34400000000005</c:v>
                </c:pt>
                <c:pt idx="272">
                  <c:v>782.84900000000005</c:v>
                </c:pt>
                <c:pt idx="273">
                  <c:v>770.36099999999999</c:v>
                </c:pt>
                <c:pt idx="274">
                  <c:v>757.06700000000001</c:v>
                </c:pt>
                <c:pt idx="278">
                  <c:v>773.56200000000001</c:v>
                </c:pt>
                <c:pt idx="279">
                  <c:v>815.46799999999996</c:v>
                </c:pt>
                <c:pt idx="280">
                  <c:v>751.53</c:v>
                </c:pt>
                <c:pt idx="281">
                  <c:v>783.57500000000005</c:v>
                </c:pt>
                <c:pt idx="282">
                  <c:v>787.27200000000005</c:v>
                </c:pt>
                <c:pt idx="283">
                  <c:v>811.471</c:v>
                </c:pt>
                <c:pt idx="284">
                  <c:v>807.37900000000002</c:v>
                </c:pt>
                <c:pt idx="285">
                  <c:v>778.81200000000001</c:v>
                </c:pt>
                <c:pt idx="286">
                  <c:v>772.61500000000001</c:v>
                </c:pt>
                <c:pt idx="287">
                  <c:v>814.34400000000005</c:v>
                </c:pt>
                <c:pt idx="288">
                  <c:v>782.84900000000005</c:v>
                </c:pt>
                <c:pt idx="289">
                  <c:v>770.36099999999999</c:v>
                </c:pt>
                <c:pt idx="290">
                  <c:v>757.06700000000001</c:v>
                </c:pt>
                <c:pt idx="294">
                  <c:v>724.178</c:v>
                </c:pt>
                <c:pt idx="295">
                  <c:v>722.95699999999999</c:v>
                </c:pt>
                <c:pt idx="296">
                  <c:v>760.27800000000002</c:v>
                </c:pt>
                <c:pt idx="297">
                  <c:v>761.41399999999999</c:v>
                </c:pt>
                <c:pt idx="298">
                  <c:v>750.524</c:v>
                </c:pt>
                <c:pt idx="299">
                  <c:v>758.31299999999999</c:v>
                </c:pt>
                <c:pt idx="300">
                  <c:v>722.649</c:v>
                </c:pt>
                <c:pt idx="301">
                  <c:v>752.27599999999995</c:v>
                </c:pt>
                <c:pt idx="302">
                  <c:v>770.97199999999998</c:v>
                </c:pt>
                <c:pt idx="303">
                  <c:v>766.40700000000004</c:v>
                </c:pt>
                <c:pt idx="304">
                  <c:v>735.37199999999996</c:v>
                </c:pt>
                <c:pt idx="305">
                  <c:v>742.928</c:v>
                </c:pt>
                <c:pt idx="306">
                  <c:v>749.49</c:v>
                </c:pt>
                <c:pt idx="310">
                  <c:v>723.14200000000005</c:v>
                </c:pt>
                <c:pt idx="311">
                  <c:v>772.19399999999996</c:v>
                </c:pt>
                <c:pt idx="312">
                  <c:v>757.58500000000004</c:v>
                </c:pt>
                <c:pt idx="313">
                  <c:v>778.31700000000001</c:v>
                </c:pt>
                <c:pt idx="314">
                  <c:v>797.06299999999999</c:v>
                </c:pt>
                <c:pt idx="315">
                  <c:v>761.83199999999999</c:v>
                </c:pt>
                <c:pt idx="316">
                  <c:v>751.08699999999999</c:v>
                </c:pt>
                <c:pt idx="317">
                  <c:v>742.23099999999999</c:v>
                </c:pt>
                <c:pt idx="318">
                  <c:v>753.91800000000001</c:v>
                </c:pt>
                <c:pt idx="319">
                  <c:v>772.08299999999997</c:v>
                </c:pt>
                <c:pt idx="320">
                  <c:v>752.44200000000001</c:v>
                </c:pt>
                <c:pt idx="321">
                  <c:v>766.48900000000003</c:v>
                </c:pt>
                <c:pt idx="322">
                  <c:v>702.91</c:v>
                </c:pt>
                <c:pt idx="326">
                  <c:v>732.48299999999995</c:v>
                </c:pt>
                <c:pt idx="327">
                  <c:v>759.91800000000001</c:v>
                </c:pt>
                <c:pt idx="328">
                  <c:v>776.18100000000004</c:v>
                </c:pt>
                <c:pt idx="329">
                  <c:v>750.36800000000005</c:v>
                </c:pt>
                <c:pt idx="330">
                  <c:v>751.86900000000003</c:v>
                </c:pt>
                <c:pt idx="331">
                  <c:v>768.22199999999998</c:v>
                </c:pt>
                <c:pt idx="332">
                  <c:v>754.49800000000005</c:v>
                </c:pt>
                <c:pt idx="333">
                  <c:v>735.3</c:v>
                </c:pt>
                <c:pt idx="334">
                  <c:v>766.06100000000004</c:v>
                </c:pt>
                <c:pt idx="335">
                  <c:v>722.83399999999995</c:v>
                </c:pt>
                <c:pt idx="336">
                  <c:v>739.72699999999998</c:v>
                </c:pt>
                <c:pt idx="337">
                  <c:v>746.16399999999999</c:v>
                </c:pt>
                <c:pt idx="338">
                  <c:v>712.21900000000005</c:v>
                </c:pt>
                <c:pt idx="342">
                  <c:v>784.54100000000005</c:v>
                </c:pt>
                <c:pt idx="343">
                  <c:v>795.245</c:v>
                </c:pt>
                <c:pt idx="344">
                  <c:v>810.346</c:v>
                </c:pt>
                <c:pt idx="345">
                  <c:v>827.57399999999996</c:v>
                </c:pt>
                <c:pt idx="346">
                  <c:v>821.98099999999999</c:v>
                </c:pt>
                <c:pt idx="347">
                  <c:v>827.91899999999998</c:v>
                </c:pt>
                <c:pt idx="348">
                  <c:v>798.04700000000003</c:v>
                </c:pt>
                <c:pt idx="349">
                  <c:v>811.65</c:v>
                </c:pt>
                <c:pt idx="350">
                  <c:v>813.61300000000006</c:v>
                </c:pt>
                <c:pt idx="351">
                  <c:v>801.14499999999998</c:v>
                </c:pt>
                <c:pt idx="352">
                  <c:v>776.83</c:v>
                </c:pt>
                <c:pt idx="353">
                  <c:v>814.88699999999994</c:v>
                </c:pt>
                <c:pt idx="354">
                  <c:v>837.76800000000003</c:v>
                </c:pt>
                <c:pt idx="358">
                  <c:v>737.08</c:v>
                </c:pt>
                <c:pt idx="359">
                  <c:v>799.84400000000005</c:v>
                </c:pt>
                <c:pt idx="360">
                  <c:v>801.42</c:v>
                </c:pt>
                <c:pt idx="361">
                  <c:v>819.13400000000001</c:v>
                </c:pt>
                <c:pt idx="362">
                  <c:v>796.53599999999994</c:v>
                </c:pt>
                <c:pt idx="363">
                  <c:v>789.05799999999999</c:v>
                </c:pt>
                <c:pt idx="364">
                  <c:v>823.03099999999995</c:v>
                </c:pt>
                <c:pt idx="365">
                  <c:v>789.72799999999995</c:v>
                </c:pt>
                <c:pt idx="366">
                  <c:v>797.96400000000006</c:v>
                </c:pt>
                <c:pt idx="367">
                  <c:v>785.51199999999994</c:v>
                </c:pt>
                <c:pt idx="368">
                  <c:v>802.31500000000005</c:v>
                </c:pt>
                <c:pt idx="369">
                  <c:v>770.35299999999995</c:v>
                </c:pt>
                <c:pt idx="370">
                  <c:v>849.16099999999994</c:v>
                </c:pt>
                <c:pt idx="374">
                  <c:v>803.72799999999995</c:v>
                </c:pt>
                <c:pt idx="375">
                  <c:v>775.995</c:v>
                </c:pt>
                <c:pt idx="376">
                  <c:v>693.74400000000003</c:v>
                </c:pt>
                <c:pt idx="377">
                  <c:v>769.14599999999996</c:v>
                </c:pt>
                <c:pt idx="378">
                  <c:v>747.72</c:v>
                </c:pt>
                <c:pt idx="379">
                  <c:v>774.21900000000005</c:v>
                </c:pt>
                <c:pt idx="380">
                  <c:v>780.99199999999996</c:v>
                </c:pt>
                <c:pt idx="381">
                  <c:v>776.42700000000002</c:v>
                </c:pt>
                <c:pt idx="382">
                  <c:v>833.40200000000004</c:v>
                </c:pt>
                <c:pt idx="383">
                  <c:v>829.25900000000001</c:v>
                </c:pt>
                <c:pt idx="384">
                  <c:v>799.11400000000003</c:v>
                </c:pt>
                <c:pt idx="385">
                  <c:v>777.20799999999997</c:v>
                </c:pt>
                <c:pt idx="386">
                  <c:v>804.84500000000003</c:v>
                </c:pt>
                <c:pt idx="390">
                  <c:v>785.96500000000003</c:v>
                </c:pt>
                <c:pt idx="391">
                  <c:v>820.43100000000004</c:v>
                </c:pt>
                <c:pt idx="392">
                  <c:v>775.26199999999994</c:v>
                </c:pt>
                <c:pt idx="393">
                  <c:v>747.23800000000006</c:v>
                </c:pt>
                <c:pt idx="394">
                  <c:v>825.54700000000003</c:v>
                </c:pt>
                <c:pt idx="395">
                  <c:v>812.23</c:v>
                </c:pt>
                <c:pt idx="396">
                  <c:v>845.1</c:v>
                </c:pt>
                <c:pt idx="397">
                  <c:v>814.19200000000001</c:v>
                </c:pt>
                <c:pt idx="398">
                  <c:v>783.74400000000003</c:v>
                </c:pt>
                <c:pt idx="399">
                  <c:v>811.21600000000001</c:v>
                </c:pt>
                <c:pt idx="400">
                  <c:v>823.36599999999999</c:v>
                </c:pt>
                <c:pt idx="401">
                  <c:v>774.13699999999994</c:v>
                </c:pt>
                <c:pt idx="402">
                  <c:v>787.58199999999999</c:v>
                </c:pt>
                <c:pt idx="406">
                  <c:v>736.27099999999996</c:v>
                </c:pt>
                <c:pt idx="407">
                  <c:v>765.11900000000003</c:v>
                </c:pt>
                <c:pt idx="408">
                  <c:v>789.80899999999997</c:v>
                </c:pt>
                <c:pt idx="409">
                  <c:v>783.84900000000005</c:v>
                </c:pt>
                <c:pt idx="410">
                  <c:v>790.81799999999998</c:v>
                </c:pt>
                <c:pt idx="411">
                  <c:v>786.23500000000001</c:v>
                </c:pt>
                <c:pt idx="412">
                  <c:v>751.44600000000003</c:v>
                </c:pt>
                <c:pt idx="413">
                  <c:v>779.63199999999995</c:v>
                </c:pt>
                <c:pt idx="414">
                  <c:v>779.93799999999999</c:v>
                </c:pt>
                <c:pt idx="415">
                  <c:v>773.428</c:v>
                </c:pt>
                <c:pt idx="416">
                  <c:v>789.78399999999999</c:v>
                </c:pt>
                <c:pt idx="417">
                  <c:v>787.38699999999994</c:v>
                </c:pt>
                <c:pt idx="418">
                  <c:v>780.28599999999994</c:v>
                </c:pt>
                <c:pt idx="422">
                  <c:v>751.024</c:v>
                </c:pt>
                <c:pt idx="423">
                  <c:v>768.55700000000002</c:v>
                </c:pt>
                <c:pt idx="424">
                  <c:v>802.947</c:v>
                </c:pt>
                <c:pt idx="425">
                  <c:v>769.11199999999997</c:v>
                </c:pt>
                <c:pt idx="426">
                  <c:v>783.63499999999999</c:v>
                </c:pt>
                <c:pt idx="427">
                  <c:v>774.23099999999999</c:v>
                </c:pt>
                <c:pt idx="428">
                  <c:v>774.49699999999996</c:v>
                </c:pt>
                <c:pt idx="429">
                  <c:v>793.49099999999999</c:v>
                </c:pt>
                <c:pt idx="430">
                  <c:v>790.78</c:v>
                </c:pt>
                <c:pt idx="431">
                  <c:v>780.49199999999996</c:v>
                </c:pt>
                <c:pt idx="432">
                  <c:v>785.41200000000003</c:v>
                </c:pt>
                <c:pt idx="433">
                  <c:v>783.48500000000001</c:v>
                </c:pt>
                <c:pt idx="434">
                  <c:v>760.00900000000001</c:v>
                </c:pt>
                <c:pt idx="438">
                  <c:v>744.43200000000002</c:v>
                </c:pt>
                <c:pt idx="439">
                  <c:v>761.274</c:v>
                </c:pt>
                <c:pt idx="440">
                  <c:v>726.23900000000003</c:v>
                </c:pt>
                <c:pt idx="441">
                  <c:v>742.88900000000001</c:v>
                </c:pt>
                <c:pt idx="442">
                  <c:v>753.95600000000002</c:v>
                </c:pt>
                <c:pt idx="443">
                  <c:v>750.48</c:v>
                </c:pt>
                <c:pt idx="444">
                  <c:v>685.76700000000005</c:v>
                </c:pt>
                <c:pt idx="445">
                  <c:v>708.44</c:v>
                </c:pt>
                <c:pt idx="446">
                  <c:v>729.61099999999999</c:v>
                </c:pt>
                <c:pt idx="447">
                  <c:v>754.73099999999999</c:v>
                </c:pt>
                <c:pt idx="448">
                  <c:v>744.64599999999996</c:v>
                </c:pt>
                <c:pt idx="449">
                  <c:v>742.40899999999999</c:v>
                </c:pt>
                <c:pt idx="450">
                  <c:v>702.62599999999998</c:v>
                </c:pt>
                <c:pt idx="454">
                  <c:v>730.08399999999995</c:v>
                </c:pt>
                <c:pt idx="455">
                  <c:v>755.80799999999999</c:v>
                </c:pt>
                <c:pt idx="456">
                  <c:v>756.13400000000001</c:v>
                </c:pt>
                <c:pt idx="457">
                  <c:v>762.39700000000005</c:v>
                </c:pt>
                <c:pt idx="458">
                  <c:v>702.26</c:v>
                </c:pt>
                <c:pt idx="459">
                  <c:v>729.13900000000001</c:v>
                </c:pt>
                <c:pt idx="460">
                  <c:v>705.91899999999998</c:v>
                </c:pt>
                <c:pt idx="461">
                  <c:v>719.91600000000005</c:v>
                </c:pt>
                <c:pt idx="462">
                  <c:v>700.05499999999995</c:v>
                </c:pt>
                <c:pt idx="463">
                  <c:v>730.58100000000002</c:v>
                </c:pt>
                <c:pt idx="464">
                  <c:v>1746.0039999999999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6-4857-BA41-75EA75A29F1D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All!$AO$6:$AO$474</c:f>
              <c:numCache>
                <c:formatCode>General</c:formatCode>
                <c:ptCount val="469"/>
                <c:pt idx="0">
                  <c:v>663.48</c:v>
                </c:pt>
                <c:pt idx="4">
                  <c:v>659.81</c:v>
                </c:pt>
                <c:pt idx="8">
                  <c:v>680.00599999999997</c:v>
                </c:pt>
                <c:pt idx="9">
                  <c:v>747.86500000000001</c:v>
                </c:pt>
                <c:pt idx="11">
                  <c:v>680.00599999999997</c:v>
                </c:pt>
                <c:pt idx="12">
                  <c:v>747.86500000000001</c:v>
                </c:pt>
                <c:pt idx="13">
                  <c:v>507.54</c:v>
                </c:pt>
                <c:pt idx="14">
                  <c:v>561.23400000000004</c:v>
                </c:pt>
                <c:pt idx="15">
                  <c:v>570.41700000000003</c:v>
                </c:pt>
                <c:pt idx="16">
                  <c:v>611.71799999999996</c:v>
                </c:pt>
                <c:pt idx="17">
                  <c:v>656.78499999999997</c:v>
                </c:pt>
                <c:pt idx="18">
                  <c:v>632.12300000000005</c:v>
                </c:pt>
                <c:pt idx="19">
                  <c:v>646.73699999999997</c:v>
                </c:pt>
                <c:pt idx="20">
                  <c:v>646.34199999999998</c:v>
                </c:pt>
                <c:pt idx="21">
                  <c:v>650.375</c:v>
                </c:pt>
                <c:pt idx="22">
                  <c:v>645.92100000000005</c:v>
                </c:pt>
                <c:pt idx="28">
                  <c:v>746.34299999999996</c:v>
                </c:pt>
                <c:pt idx="29">
                  <c:v>785.72699999999998</c:v>
                </c:pt>
                <c:pt idx="30">
                  <c:v>739.51099999999997</c:v>
                </c:pt>
                <c:pt idx="31">
                  <c:v>781.58799999999997</c:v>
                </c:pt>
                <c:pt idx="32">
                  <c:v>777.36500000000001</c:v>
                </c:pt>
                <c:pt idx="33">
                  <c:v>750.13199999999995</c:v>
                </c:pt>
                <c:pt idx="34">
                  <c:v>738.73599999999999</c:v>
                </c:pt>
                <c:pt idx="35">
                  <c:v>749.57899999999995</c:v>
                </c:pt>
                <c:pt idx="36">
                  <c:v>767.09400000000005</c:v>
                </c:pt>
                <c:pt idx="37">
                  <c:v>759.98599999999999</c:v>
                </c:pt>
                <c:pt idx="38">
                  <c:v>744.65800000000002</c:v>
                </c:pt>
                <c:pt idx="39">
                  <c:v>783.10699999999997</c:v>
                </c:pt>
                <c:pt idx="40">
                  <c:v>739.20500000000004</c:v>
                </c:pt>
                <c:pt idx="44">
                  <c:v>725.99300000000005</c:v>
                </c:pt>
                <c:pt idx="45">
                  <c:v>736.28099999999995</c:v>
                </c:pt>
                <c:pt idx="46">
                  <c:v>740.31700000000001</c:v>
                </c:pt>
                <c:pt idx="47">
                  <c:v>793.78599999999994</c:v>
                </c:pt>
                <c:pt idx="48">
                  <c:v>750.19299999999998</c:v>
                </c:pt>
                <c:pt idx="49">
                  <c:v>767.06899999999996</c:v>
                </c:pt>
                <c:pt idx="50">
                  <c:v>775.62400000000002</c:v>
                </c:pt>
                <c:pt idx="51">
                  <c:v>797.16200000000003</c:v>
                </c:pt>
                <c:pt idx="52">
                  <c:v>761.625</c:v>
                </c:pt>
                <c:pt idx="53">
                  <c:v>786.44299999999998</c:v>
                </c:pt>
                <c:pt idx="54">
                  <c:v>777.93100000000004</c:v>
                </c:pt>
                <c:pt idx="55">
                  <c:v>762.71500000000003</c:v>
                </c:pt>
                <c:pt idx="56">
                  <c:v>734.18899999999996</c:v>
                </c:pt>
                <c:pt idx="60">
                  <c:v>749.59900000000005</c:v>
                </c:pt>
                <c:pt idx="61">
                  <c:v>603.14599999999996</c:v>
                </c:pt>
                <c:pt idx="62">
                  <c:v>591.19500000000005</c:v>
                </c:pt>
                <c:pt idx="63">
                  <c:v>594.46900000000005</c:v>
                </c:pt>
                <c:pt idx="64">
                  <c:v>700.33699999999999</c:v>
                </c:pt>
                <c:pt idx="65">
                  <c:v>781.67399999999998</c:v>
                </c:pt>
                <c:pt idx="66">
                  <c:v>716.48099999999999</c:v>
                </c:pt>
                <c:pt idx="67">
                  <c:v>775.63</c:v>
                </c:pt>
                <c:pt idx="68">
                  <c:v>736.36900000000003</c:v>
                </c:pt>
                <c:pt idx="69">
                  <c:v>797.63</c:v>
                </c:pt>
                <c:pt idx="70">
                  <c:v>768.09900000000005</c:v>
                </c:pt>
                <c:pt idx="71">
                  <c:v>699.39700000000005</c:v>
                </c:pt>
                <c:pt idx="72">
                  <c:v>675.553</c:v>
                </c:pt>
                <c:pt idx="76">
                  <c:v>771.70699999999999</c:v>
                </c:pt>
                <c:pt idx="77">
                  <c:v>770.20799999999997</c:v>
                </c:pt>
                <c:pt idx="78">
                  <c:v>773.62900000000002</c:v>
                </c:pt>
                <c:pt idx="79">
                  <c:v>751.16600000000005</c:v>
                </c:pt>
                <c:pt idx="80">
                  <c:v>751.74300000000005</c:v>
                </c:pt>
                <c:pt idx="81">
                  <c:v>737.12599999999998</c:v>
                </c:pt>
                <c:pt idx="82">
                  <c:v>747.13699999999994</c:v>
                </c:pt>
                <c:pt idx="83">
                  <c:v>740.54499999999996</c:v>
                </c:pt>
                <c:pt idx="84">
                  <c:v>756.726</c:v>
                </c:pt>
                <c:pt idx="85">
                  <c:v>756.16300000000001</c:v>
                </c:pt>
                <c:pt idx="86">
                  <c:v>744.66800000000001</c:v>
                </c:pt>
                <c:pt idx="87">
                  <c:v>757.40800000000002</c:v>
                </c:pt>
                <c:pt idx="88">
                  <c:v>703.66300000000001</c:v>
                </c:pt>
                <c:pt idx="92">
                  <c:v>749.81100000000004</c:v>
                </c:pt>
                <c:pt idx="93">
                  <c:v>731.89700000000005</c:v>
                </c:pt>
                <c:pt idx="94">
                  <c:v>468.495</c:v>
                </c:pt>
                <c:pt idx="95">
                  <c:v>863.27700000000004</c:v>
                </c:pt>
                <c:pt idx="96">
                  <c:v>600.78800000000001</c:v>
                </c:pt>
                <c:pt idx="100">
                  <c:v>598.58699999999999</c:v>
                </c:pt>
                <c:pt idx="101">
                  <c:v>652.22799999999995</c:v>
                </c:pt>
                <c:pt idx="102">
                  <c:v>647.88699999999994</c:v>
                </c:pt>
                <c:pt idx="103">
                  <c:v>636.67700000000002</c:v>
                </c:pt>
                <c:pt idx="104">
                  <c:v>627.96600000000001</c:v>
                </c:pt>
                <c:pt idx="105">
                  <c:v>632.22900000000004</c:v>
                </c:pt>
                <c:pt idx="106">
                  <c:v>659.09199999999998</c:v>
                </c:pt>
                <c:pt idx="107">
                  <c:v>691.66099999999994</c:v>
                </c:pt>
                <c:pt idx="108">
                  <c:v>706.89599999999996</c:v>
                </c:pt>
                <c:pt idx="109">
                  <c:v>724.94600000000003</c:v>
                </c:pt>
                <c:pt idx="110">
                  <c:v>671.625</c:v>
                </c:pt>
                <c:pt idx="111">
                  <c:v>408.23899999999998</c:v>
                </c:pt>
                <c:pt idx="112">
                  <c:v>425.952</c:v>
                </c:pt>
                <c:pt idx="116">
                  <c:v>671.95799999999997</c:v>
                </c:pt>
                <c:pt idx="117">
                  <c:v>730.69799999999998</c:v>
                </c:pt>
                <c:pt idx="118">
                  <c:v>752.11400000000003</c:v>
                </c:pt>
                <c:pt idx="119">
                  <c:v>776.34199999999998</c:v>
                </c:pt>
                <c:pt idx="120">
                  <c:v>713.64599999999996</c:v>
                </c:pt>
                <c:pt idx="121">
                  <c:v>731.59</c:v>
                </c:pt>
                <c:pt idx="122">
                  <c:v>768.505</c:v>
                </c:pt>
                <c:pt idx="123">
                  <c:v>720.17399999999998</c:v>
                </c:pt>
                <c:pt idx="124">
                  <c:v>720.41899999999998</c:v>
                </c:pt>
                <c:pt idx="125">
                  <c:v>722.03700000000003</c:v>
                </c:pt>
                <c:pt idx="126">
                  <c:v>752.25599999999997</c:v>
                </c:pt>
                <c:pt idx="127">
                  <c:v>723.68700000000001</c:v>
                </c:pt>
                <c:pt idx="128">
                  <c:v>735.89700000000005</c:v>
                </c:pt>
                <c:pt idx="129">
                  <c:v>715.65599999999995</c:v>
                </c:pt>
                <c:pt idx="133">
                  <c:v>736.29899999999998</c:v>
                </c:pt>
                <c:pt idx="134">
                  <c:v>760.56200000000001</c:v>
                </c:pt>
                <c:pt idx="135">
                  <c:v>739.32299999999998</c:v>
                </c:pt>
                <c:pt idx="136">
                  <c:v>698.17200000000003</c:v>
                </c:pt>
                <c:pt idx="137">
                  <c:v>623.46699999999998</c:v>
                </c:pt>
                <c:pt idx="138">
                  <c:v>548.73299999999995</c:v>
                </c:pt>
                <c:pt idx="139">
                  <c:v>728.26</c:v>
                </c:pt>
                <c:pt idx="140">
                  <c:v>745.69500000000005</c:v>
                </c:pt>
                <c:pt idx="141">
                  <c:v>744.23400000000004</c:v>
                </c:pt>
                <c:pt idx="142">
                  <c:v>746.04300000000001</c:v>
                </c:pt>
                <c:pt idx="143">
                  <c:v>722.149</c:v>
                </c:pt>
                <c:pt idx="144">
                  <c:v>712.08299999999997</c:v>
                </c:pt>
                <c:pt idx="145">
                  <c:v>710.11599999999999</c:v>
                </c:pt>
                <c:pt idx="149">
                  <c:v>708.94600000000003</c:v>
                </c:pt>
                <c:pt idx="150">
                  <c:v>755</c:v>
                </c:pt>
                <c:pt idx="151">
                  <c:v>764.50300000000004</c:v>
                </c:pt>
                <c:pt idx="152">
                  <c:v>775.36400000000003</c:v>
                </c:pt>
                <c:pt idx="153">
                  <c:v>777.50699999999995</c:v>
                </c:pt>
                <c:pt idx="154">
                  <c:v>751.84100000000001</c:v>
                </c:pt>
                <c:pt idx="155">
                  <c:v>693.1</c:v>
                </c:pt>
                <c:pt idx="156">
                  <c:v>742.90300000000002</c:v>
                </c:pt>
                <c:pt idx="157">
                  <c:v>802.072</c:v>
                </c:pt>
                <c:pt idx="158">
                  <c:v>778.51900000000001</c:v>
                </c:pt>
                <c:pt idx="159">
                  <c:v>770.93399999999997</c:v>
                </c:pt>
                <c:pt idx="160">
                  <c:v>776.69</c:v>
                </c:pt>
                <c:pt idx="161">
                  <c:v>723.51099999999997</c:v>
                </c:pt>
                <c:pt idx="165">
                  <c:v>788.88300000000004</c:v>
                </c:pt>
                <c:pt idx="166">
                  <c:v>781.14800000000002</c:v>
                </c:pt>
                <c:pt idx="167">
                  <c:v>799.36500000000001</c:v>
                </c:pt>
                <c:pt idx="168">
                  <c:v>778.63300000000004</c:v>
                </c:pt>
                <c:pt idx="169">
                  <c:v>760.64400000000001</c:v>
                </c:pt>
                <c:pt idx="170">
                  <c:v>757.49</c:v>
                </c:pt>
                <c:pt idx="171">
                  <c:v>735.27099999999996</c:v>
                </c:pt>
                <c:pt idx="172">
                  <c:v>687.22699999999998</c:v>
                </c:pt>
                <c:pt idx="173">
                  <c:v>737.14800000000002</c:v>
                </c:pt>
                <c:pt idx="174">
                  <c:v>779.58900000000006</c:v>
                </c:pt>
                <c:pt idx="175">
                  <c:v>741.76199999999994</c:v>
                </c:pt>
                <c:pt idx="176">
                  <c:v>758.96799999999996</c:v>
                </c:pt>
                <c:pt idx="177">
                  <c:v>720.50900000000001</c:v>
                </c:pt>
                <c:pt idx="181">
                  <c:v>747.79499999999996</c:v>
                </c:pt>
                <c:pt idx="182">
                  <c:v>809.24699999999996</c:v>
                </c:pt>
                <c:pt idx="183">
                  <c:v>771.18399999999997</c:v>
                </c:pt>
                <c:pt idx="184">
                  <c:v>779.07299999999998</c:v>
                </c:pt>
                <c:pt idx="185">
                  <c:v>785.55100000000004</c:v>
                </c:pt>
                <c:pt idx="186">
                  <c:v>761.92899999999997</c:v>
                </c:pt>
                <c:pt idx="187">
                  <c:v>782.73099999999999</c:v>
                </c:pt>
                <c:pt idx="188">
                  <c:v>802.41800000000001</c:v>
                </c:pt>
                <c:pt idx="189">
                  <c:v>765.84299999999996</c:v>
                </c:pt>
                <c:pt idx="190">
                  <c:v>768.32500000000005</c:v>
                </c:pt>
                <c:pt idx="191">
                  <c:v>734.16200000000003</c:v>
                </c:pt>
                <c:pt idx="192">
                  <c:v>791.11800000000005</c:v>
                </c:pt>
                <c:pt idx="193">
                  <c:v>768.26700000000005</c:v>
                </c:pt>
                <c:pt idx="197">
                  <c:v>769.98599999999999</c:v>
                </c:pt>
                <c:pt idx="198">
                  <c:v>771.08500000000004</c:v>
                </c:pt>
                <c:pt idx="199">
                  <c:v>773.49300000000005</c:v>
                </c:pt>
                <c:pt idx="200">
                  <c:v>768.94100000000003</c:v>
                </c:pt>
                <c:pt idx="201">
                  <c:v>805.02300000000002</c:v>
                </c:pt>
                <c:pt idx="202">
                  <c:v>804.21500000000003</c:v>
                </c:pt>
                <c:pt idx="203">
                  <c:v>787.78300000000002</c:v>
                </c:pt>
                <c:pt idx="204">
                  <c:v>748.67700000000002</c:v>
                </c:pt>
                <c:pt idx="205">
                  <c:v>770.74099999999999</c:v>
                </c:pt>
                <c:pt idx="206">
                  <c:v>772.69500000000005</c:v>
                </c:pt>
                <c:pt idx="207">
                  <c:v>784.60699999999997</c:v>
                </c:pt>
                <c:pt idx="208">
                  <c:v>780.81100000000004</c:v>
                </c:pt>
                <c:pt idx="209">
                  <c:v>801.95600000000002</c:v>
                </c:pt>
                <c:pt idx="213">
                  <c:v>759.26800000000003</c:v>
                </c:pt>
                <c:pt idx="214">
                  <c:v>792.78099999999995</c:v>
                </c:pt>
                <c:pt idx="215">
                  <c:v>782.99699999999996</c:v>
                </c:pt>
                <c:pt idx="216">
                  <c:v>796.22500000000002</c:v>
                </c:pt>
                <c:pt idx="217">
                  <c:v>795.44100000000003</c:v>
                </c:pt>
                <c:pt idx="218">
                  <c:v>770.06100000000004</c:v>
                </c:pt>
                <c:pt idx="219">
                  <c:v>735.94200000000001</c:v>
                </c:pt>
                <c:pt idx="220">
                  <c:v>780.68499999999995</c:v>
                </c:pt>
                <c:pt idx="221">
                  <c:v>706.59699999999998</c:v>
                </c:pt>
                <c:pt idx="222">
                  <c:v>770.90800000000002</c:v>
                </c:pt>
                <c:pt idx="223">
                  <c:v>779.89200000000005</c:v>
                </c:pt>
                <c:pt idx="224">
                  <c:v>805.04600000000005</c:v>
                </c:pt>
                <c:pt idx="225">
                  <c:v>766.13199999999995</c:v>
                </c:pt>
                <c:pt idx="229">
                  <c:v>725.85299999999995</c:v>
                </c:pt>
                <c:pt idx="230">
                  <c:v>758.17200000000003</c:v>
                </c:pt>
                <c:pt idx="231">
                  <c:v>752.50900000000001</c:v>
                </c:pt>
                <c:pt idx="232">
                  <c:v>730.20899999999995</c:v>
                </c:pt>
                <c:pt idx="233">
                  <c:v>751.28099999999995</c:v>
                </c:pt>
                <c:pt idx="234">
                  <c:v>738.33900000000006</c:v>
                </c:pt>
                <c:pt idx="235">
                  <c:v>756.55</c:v>
                </c:pt>
                <c:pt idx="236">
                  <c:v>741.76900000000001</c:v>
                </c:pt>
                <c:pt idx="237">
                  <c:v>761.875</c:v>
                </c:pt>
                <c:pt idx="238">
                  <c:v>726.91800000000001</c:v>
                </c:pt>
                <c:pt idx="239">
                  <c:v>738.38300000000004</c:v>
                </c:pt>
                <c:pt idx="240">
                  <c:v>741.298</c:v>
                </c:pt>
                <c:pt idx="241">
                  <c:v>702.77700000000004</c:v>
                </c:pt>
                <c:pt idx="245">
                  <c:v>728.53300000000002</c:v>
                </c:pt>
                <c:pt idx="246">
                  <c:v>762.15099999999995</c:v>
                </c:pt>
                <c:pt idx="247">
                  <c:v>768.38400000000001</c:v>
                </c:pt>
                <c:pt idx="248">
                  <c:v>758.70500000000004</c:v>
                </c:pt>
                <c:pt idx="249">
                  <c:v>766.32899999999995</c:v>
                </c:pt>
                <c:pt idx="250">
                  <c:v>766.28899999999999</c:v>
                </c:pt>
                <c:pt idx="251">
                  <c:v>745.01</c:v>
                </c:pt>
                <c:pt idx="252">
                  <c:v>755.35400000000004</c:v>
                </c:pt>
                <c:pt idx="253">
                  <c:v>778.62300000000005</c:v>
                </c:pt>
                <c:pt idx="254">
                  <c:v>752.49099999999999</c:v>
                </c:pt>
                <c:pt idx="255">
                  <c:v>733.34699999999998</c:v>
                </c:pt>
                <c:pt idx="256">
                  <c:v>703.31799999999998</c:v>
                </c:pt>
                <c:pt idx="257">
                  <c:v>735.197</c:v>
                </c:pt>
                <c:pt idx="262">
                  <c:v>743.31100000000004</c:v>
                </c:pt>
                <c:pt idx="263">
                  <c:v>765.33799999999997</c:v>
                </c:pt>
                <c:pt idx="264">
                  <c:v>755.87900000000002</c:v>
                </c:pt>
                <c:pt idx="265">
                  <c:v>753.86300000000006</c:v>
                </c:pt>
                <c:pt idx="266">
                  <c:v>769.69799999999998</c:v>
                </c:pt>
                <c:pt idx="267">
                  <c:v>766.71900000000005</c:v>
                </c:pt>
                <c:pt idx="268">
                  <c:v>767.77300000000002</c:v>
                </c:pt>
                <c:pt idx="269">
                  <c:v>774.32</c:v>
                </c:pt>
                <c:pt idx="270">
                  <c:v>727.49199999999996</c:v>
                </c:pt>
                <c:pt idx="271">
                  <c:v>758.19399999999996</c:v>
                </c:pt>
                <c:pt idx="272">
                  <c:v>733.00800000000004</c:v>
                </c:pt>
                <c:pt idx="273">
                  <c:v>752.86300000000006</c:v>
                </c:pt>
                <c:pt idx="274">
                  <c:v>705.952</c:v>
                </c:pt>
                <c:pt idx="278">
                  <c:v>743.31100000000004</c:v>
                </c:pt>
                <c:pt idx="279">
                  <c:v>765.33799999999997</c:v>
                </c:pt>
                <c:pt idx="280">
                  <c:v>755.87900000000002</c:v>
                </c:pt>
                <c:pt idx="281">
                  <c:v>753.86300000000006</c:v>
                </c:pt>
                <c:pt idx="282">
                  <c:v>769.69799999999998</c:v>
                </c:pt>
                <c:pt idx="283">
                  <c:v>766.71900000000005</c:v>
                </c:pt>
                <c:pt idx="284">
                  <c:v>767.77300000000002</c:v>
                </c:pt>
                <c:pt idx="285">
                  <c:v>774.32</c:v>
                </c:pt>
                <c:pt idx="286">
                  <c:v>727.49199999999996</c:v>
                </c:pt>
                <c:pt idx="287">
                  <c:v>758.19399999999996</c:v>
                </c:pt>
                <c:pt idx="288">
                  <c:v>733.00800000000004</c:v>
                </c:pt>
                <c:pt idx="289">
                  <c:v>752.86300000000006</c:v>
                </c:pt>
                <c:pt idx="290">
                  <c:v>705.952</c:v>
                </c:pt>
                <c:pt idx="294">
                  <c:v>717.375</c:v>
                </c:pt>
                <c:pt idx="295">
                  <c:v>742.09100000000001</c:v>
                </c:pt>
                <c:pt idx="296">
                  <c:v>731.27800000000002</c:v>
                </c:pt>
                <c:pt idx="297">
                  <c:v>745.66499999999996</c:v>
                </c:pt>
                <c:pt idx="298">
                  <c:v>745.68899999999996</c:v>
                </c:pt>
                <c:pt idx="299">
                  <c:v>749.54200000000003</c:v>
                </c:pt>
                <c:pt idx="300">
                  <c:v>700.53800000000001</c:v>
                </c:pt>
                <c:pt idx="301">
                  <c:v>744.125</c:v>
                </c:pt>
                <c:pt idx="302">
                  <c:v>760.58299999999997</c:v>
                </c:pt>
                <c:pt idx="303">
                  <c:v>771.33699999999999</c:v>
                </c:pt>
                <c:pt idx="304">
                  <c:v>730.28599999999994</c:v>
                </c:pt>
                <c:pt idx="305">
                  <c:v>732.83699999999999</c:v>
                </c:pt>
                <c:pt idx="306">
                  <c:v>752.24599999999998</c:v>
                </c:pt>
                <c:pt idx="310">
                  <c:v>727.13400000000001</c:v>
                </c:pt>
                <c:pt idx="311">
                  <c:v>765.197</c:v>
                </c:pt>
                <c:pt idx="312">
                  <c:v>753.30700000000002</c:v>
                </c:pt>
                <c:pt idx="313">
                  <c:v>742.73900000000003</c:v>
                </c:pt>
                <c:pt idx="314">
                  <c:v>775.995</c:v>
                </c:pt>
                <c:pt idx="315">
                  <c:v>768.90099999999995</c:v>
                </c:pt>
                <c:pt idx="316">
                  <c:v>783.91800000000001</c:v>
                </c:pt>
                <c:pt idx="317">
                  <c:v>725.71199999999999</c:v>
                </c:pt>
                <c:pt idx="318">
                  <c:v>775.32799999999997</c:v>
                </c:pt>
                <c:pt idx="319">
                  <c:v>750.548</c:v>
                </c:pt>
                <c:pt idx="320">
                  <c:v>779.16200000000003</c:v>
                </c:pt>
                <c:pt idx="321">
                  <c:v>773.995</c:v>
                </c:pt>
                <c:pt idx="322">
                  <c:v>706.10900000000004</c:v>
                </c:pt>
                <c:pt idx="326">
                  <c:v>720.4</c:v>
                </c:pt>
                <c:pt idx="327">
                  <c:v>752.654</c:v>
                </c:pt>
                <c:pt idx="328">
                  <c:v>784.53300000000002</c:v>
                </c:pt>
                <c:pt idx="329">
                  <c:v>759.16200000000003</c:v>
                </c:pt>
                <c:pt idx="330">
                  <c:v>758.34400000000005</c:v>
                </c:pt>
                <c:pt idx="331">
                  <c:v>767.47</c:v>
                </c:pt>
                <c:pt idx="332">
                  <c:v>721.51900000000001</c:v>
                </c:pt>
                <c:pt idx="333">
                  <c:v>741.19299999999998</c:v>
                </c:pt>
                <c:pt idx="334">
                  <c:v>746.78599999999994</c:v>
                </c:pt>
                <c:pt idx="335">
                  <c:v>730.904</c:v>
                </c:pt>
                <c:pt idx="336">
                  <c:v>744.58699999999999</c:v>
                </c:pt>
                <c:pt idx="337">
                  <c:v>752.78899999999999</c:v>
                </c:pt>
                <c:pt idx="338">
                  <c:v>714.64200000000005</c:v>
                </c:pt>
                <c:pt idx="342">
                  <c:v>770.36699999999996</c:v>
                </c:pt>
                <c:pt idx="343">
                  <c:v>740.62199999999996</c:v>
                </c:pt>
                <c:pt idx="344">
                  <c:v>813.37199999999996</c:v>
                </c:pt>
                <c:pt idx="345">
                  <c:v>780.41399999999999</c:v>
                </c:pt>
                <c:pt idx="346">
                  <c:v>789.76800000000003</c:v>
                </c:pt>
                <c:pt idx="347">
                  <c:v>804.41399999999999</c:v>
                </c:pt>
                <c:pt idx="348">
                  <c:v>782.25699999999995</c:v>
                </c:pt>
                <c:pt idx="349">
                  <c:v>788.73900000000003</c:v>
                </c:pt>
                <c:pt idx="350">
                  <c:v>772.351</c:v>
                </c:pt>
                <c:pt idx="351">
                  <c:v>752.495</c:v>
                </c:pt>
                <c:pt idx="352">
                  <c:v>738.077</c:v>
                </c:pt>
                <c:pt idx="353">
                  <c:v>800.68299999999999</c:v>
                </c:pt>
                <c:pt idx="354">
                  <c:v>723.53</c:v>
                </c:pt>
                <c:pt idx="358">
                  <c:v>710.71199999999999</c:v>
                </c:pt>
                <c:pt idx="359">
                  <c:v>765.65099999999995</c:v>
                </c:pt>
                <c:pt idx="360">
                  <c:v>763.56700000000001</c:v>
                </c:pt>
                <c:pt idx="361">
                  <c:v>781.75800000000004</c:v>
                </c:pt>
                <c:pt idx="362">
                  <c:v>798.93499999999995</c:v>
                </c:pt>
                <c:pt idx="363">
                  <c:v>729.62900000000002</c:v>
                </c:pt>
                <c:pt idx="364">
                  <c:v>770.70699999999999</c:v>
                </c:pt>
                <c:pt idx="365">
                  <c:v>788.31700000000001</c:v>
                </c:pt>
                <c:pt idx="366">
                  <c:v>772.26199999999994</c:v>
                </c:pt>
                <c:pt idx="367">
                  <c:v>736.125</c:v>
                </c:pt>
                <c:pt idx="368">
                  <c:v>782.745</c:v>
                </c:pt>
                <c:pt idx="369">
                  <c:v>753.85199999999998</c:v>
                </c:pt>
                <c:pt idx="370">
                  <c:v>809.62900000000002</c:v>
                </c:pt>
                <c:pt idx="374">
                  <c:v>773.07299999999998</c:v>
                </c:pt>
                <c:pt idx="375">
                  <c:v>750.52700000000004</c:v>
                </c:pt>
                <c:pt idx="376">
                  <c:v>700.38300000000004</c:v>
                </c:pt>
                <c:pt idx="377">
                  <c:v>704.65800000000002</c:v>
                </c:pt>
                <c:pt idx="378">
                  <c:v>704.66200000000003</c:v>
                </c:pt>
                <c:pt idx="379">
                  <c:v>757.02499999999998</c:v>
                </c:pt>
                <c:pt idx="380">
                  <c:v>758.62099999999998</c:v>
                </c:pt>
                <c:pt idx="381">
                  <c:v>768.28700000000003</c:v>
                </c:pt>
                <c:pt idx="382">
                  <c:v>777.56500000000005</c:v>
                </c:pt>
                <c:pt idx="383">
                  <c:v>800.98500000000001</c:v>
                </c:pt>
                <c:pt idx="384">
                  <c:v>775.73400000000004</c:v>
                </c:pt>
                <c:pt idx="385">
                  <c:v>753.11500000000001</c:v>
                </c:pt>
                <c:pt idx="386">
                  <c:v>759.01700000000005</c:v>
                </c:pt>
                <c:pt idx="390">
                  <c:v>752.48099999999999</c:v>
                </c:pt>
                <c:pt idx="391">
                  <c:v>770.54200000000003</c:v>
                </c:pt>
                <c:pt idx="392">
                  <c:v>762.25099999999998</c:v>
                </c:pt>
                <c:pt idx="393">
                  <c:v>737.74699999999996</c:v>
                </c:pt>
                <c:pt idx="394">
                  <c:v>772.13400000000001</c:v>
                </c:pt>
                <c:pt idx="395">
                  <c:v>774.04700000000003</c:v>
                </c:pt>
                <c:pt idx="396">
                  <c:v>801.29499999999996</c:v>
                </c:pt>
                <c:pt idx="397">
                  <c:v>779.79600000000005</c:v>
                </c:pt>
                <c:pt idx="398">
                  <c:v>762.46199999999999</c:v>
                </c:pt>
                <c:pt idx="399">
                  <c:v>785.31899999999996</c:v>
                </c:pt>
                <c:pt idx="400">
                  <c:v>780.95600000000002</c:v>
                </c:pt>
                <c:pt idx="401">
                  <c:v>730.53200000000004</c:v>
                </c:pt>
                <c:pt idx="402">
                  <c:v>744.11099999999999</c:v>
                </c:pt>
                <c:pt idx="406">
                  <c:v>711.84500000000003</c:v>
                </c:pt>
                <c:pt idx="407">
                  <c:v>742.56399999999996</c:v>
                </c:pt>
                <c:pt idx="408">
                  <c:v>751.14700000000005</c:v>
                </c:pt>
                <c:pt idx="409">
                  <c:v>771.04300000000001</c:v>
                </c:pt>
                <c:pt idx="410">
                  <c:v>761.08399999999995</c:v>
                </c:pt>
                <c:pt idx="411">
                  <c:v>744.09199999999998</c:v>
                </c:pt>
                <c:pt idx="412">
                  <c:v>737.74099999999999</c:v>
                </c:pt>
                <c:pt idx="413">
                  <c:v>728.32899999999995</c:v>
                </c:pt>
                <c:pt idx="414">
                  <c:v>758.04499999999996</c:v>
                </c:pt>
                <c:pt idx="415">
                  <c:v>728.98299999999995</c:v>
                </c:pt>
                <c:pt idx="416">
                  <c:v>751.22799999999995</c:v>
                </c:pt>
                <c:pt idx="417">
                  <c:v>762.42899999999997</c:v>
                </c:pt>
                <c:pt idx="418">
                  <c:v>760.995</c:v>
                </c:pt>
                <c:pt idx="422">
                  <c:v>707.39800000000002</c:v>
                </c:pt>
                <c:pt idx="423">
                  <c:v>715.03899999999999</c:v>
                </c:pt>
                <c:pt idx="424">
                  <c:v>746.26300000000003</c:v>
                </c:pt>
                <c:pt idx="425">
                  <c:v>760.08699999999999</c:v>
                </c:pt>
                <c:pt idx="426">
                  <c:v>741.92600000000004</c:v>
                </c:pt>
                <c:pt idx="427">
                  <c:v>745.02</c:v>
                </c:pt>
                <c:pt idx="428">
                  <c:v>728.98</c:v>
                </c:pt>
                <c:pt idx="429">
                  <c:v>734.41499999999996</c:v>
                </c:pt>
                <c:pt idx="430">
                  <c:v>727.399</c:v>
                </c:pt>
                <c:pt idx="431">
                  <c:v>750.53</c:v>
                </c:pt>
                <c:pt idx="432">
                  <c:v>758.11400000000003</c:v>
                </c:pt>
                <c:pt idx="433">
                  <c:v>740.95699999999999</c:v>
                </c:pt>
                <c:pt idx="434">
                  <c:v>712.75699999999995</c:v>
                </c:pt>
                <c:pt idx="438">
                  <c:v>693.88400000000001</c:v>
                </c:pt>
                <c:pt idx="439">
                  <c:v>766.45299999999997</c:v>
                </c:pt>
                <c:pt idx="440">
                  <c:v>736.47400000000005</c:v>
                </c:pt>
                <c:pt idx="441">
                  <c:v>751.51700000000005</c:v>
                </c:pt>
                <c:pt idx="442">
                  <c:v>753.75</c:v>
                </c:pt>
                <c:pt idx="443">
                  <c:v>738.35900000000004</c:v>
                </c:pt>
                <c:pt idx="444">
                  <c:v>704.21500000000003</c:v>
                </c:pt>
                <c:pt idx="445">
                  <c:v>693.96900000000005</c:v>
                </c:pt>
                <c:pt idx="446">
                  <c:v>709.38599999999997</c:v>
                </c:pt>
                <c:pt idx="447">
                  <c:v>751.56200000000001</c:v>
                </c:pt>
                <c:pt idx="448">
                  <c:v>750.37599999999998</c:v>
                </c:pt>
                <c:pt idx="449">
                  <c:v>727.20299999999997</c:v>
                </c:pt>
                <c:pt idx="450">
                  <c:v>691.91499999999996</c:v>
                </c:pt>
                <c:pt idx="454">
                  <c:v>700.78899999999999</c:v>
                </c:pt>
                <c:pt idx="455">
                  <c:v>738.28599999999994</c:v>
                </c:pt>
                <c:pt idx="456">
                  <c:v>726.048</c:v>
                </c:pt>
                <c:pt idx="457">
                  <c:v>724.62199999999996</c:v>
                </c:pt>
                <c:pt idx="458">
                  <c:v>668.54499999999996</c:v>
                </c:pt>
                <c:pt idx="459">
                  <c:v>703.36800000000005</c:v>
                </c:pt>
                <c:pt idx="460">
                  <c:v>694.47500000000002</c:v>
                </c:pt>
                <c:pt idx="461">
                  <c:v>645.88099999999997</c:v>
                </c:pt>
                <c:pt idx="462">
                  <c:v>650.11500000000001</c:v>
                </c:pt>
                <c:pt idx="463">
                  <c:v>627.89099999999996</c:v>
                </c:pt>
                <c:pt idx="464">
                  <c:v>1947.502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C6-4857-BA41-75EA75A29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7760"/>
        <c:axId val="779976944"/>
      </c:scatterChart>
      <c:valAx>
        <c:axId val="7799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6944"/>
        <c:crosses val="autoZero"/>
        <c:crossBetween val="midCat"/>
        <c:majorUnit val="20"/>
        <c:minorUnit val="5"/>
      </c:valAx>
      <c:valAx>
        <c:axId val="779976944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All!$BU$6:$BU$474</c:f>
              <c:numCache>
                <c:formatCode>General</c:formatCode>
                <c:ptCount val="469"/>
                <c:pt idx="0">
                  <c:v>43.725000000000001</c:v>
                </c:pt>
                <c:pt idx="4">
                  <c:v>48.213000000000001</c:v>
                </c:pt>
                <c:pt idx="8">
                  <c:v>50.600999999999999</c:v>
                </c:pt>
                <c:pt idx="9">
                  <c:v>48.524000000000001</c:v>
                </c:pt>
                <c:pt idx="11">
                  <c:v>50.600999999999999</c:v>
                </c:pt>
                <c:pt idx="12">
                  <c:v>48.524000000000001</c:v>
                </c:pt>
                <c:pt idx="13">
                  <c:v>46.447000000000003</c:v>
                </c:pt>
                <c:pt idx="14">
                  <c:v>37.549999999999997</c:v>
                </c:pt>
                <c:pt idx="15">
                  <c:v>39.723999999999997</c:v>
                </c:pt>
                <c:pt idx="16">
                  <c:v>48.558</c:v>
                </c:pt>
                <c:pt idx="17">
                  <c:v>43.465000000000003</c:v>
                </c:pt>
                <c:pt idx="18">
                  <c:v>49.293999999999997</c:v>
                </c:pt>
                <c:pt idx="19">
                  <c:v>49.451000000000001</c:v>
                </c:pt>
                <c:pt idx="20">
                  <c:v>49.393000000000001</c:v>
                </c:pt>
                <c:pt idx="21">
                  <c:v>48.948999999999998</c:v>
                </c:pt>
                <c:pt idx="22">
                  <c:v>48.423000000000002</c:v>
                </c:pt>
                <c:pt idx="28">
                  <c:v>50.210999999999999</c:v>
                </c:pt>
                <c:pt idx="29">
                  <c:v>51.235999999999997</c:v>
                </c:pt>
                <c:pt idx="30">
                  <c:v>51.456000000000003</c:v>
                </c:pt>
                <c:pt idx="31">
                  <c:v>51.838999999999999</c:v>
                </c:pt>
                <c:pt idx="32">
                  <c:v>51.683</c:v>
                </c:pt>
                <c:pt idx="33">
                  <c:v>50.726999999999997</c:v>
                </c:pt>
                <c:pt idx="34">
                  <c:v>51.651000000000003</c:v>
                </c:pt>
                <c:pt idx="35">
                  <c:v>51.593000000000004</c:v>
                </c:pt>
                <c:pt idx="36">
                  <c:v>47.762999999999998</c:v>
                </c:pt>
                <c:pt idx="37">
                  <c:v>51.503</c:v>
                </c:pt>
                <c:pt idx="38">
                  <c:v>51.726999999999997</c:v>
                </c:pt>
                <c:pt idx="39">
                  <c:v>50.863</c:v>
                </c:pt>
                <c:pt idx="40">
                  <c:v>48.901000000000003</c:v>
                </c:pt>
                <c:pt idx="44">
                  <c:v>50.978000000000002</c:v>
                </c:pt>
                <c:pt idx="45">
                  <c:v>52.328000000000003</c:v>
                </c:pt>
                <c:pt idx="46">
                  <c:v>50.808999999999997</c:v>
                </c:pt>
                <c:pt idx="47">
                  <c:v>47.033000000000001</c:v>
                </c:pt>
                <c:pt idx="48">
                  <c:v>50.67</c:v>
                </c:pt>
                <c:pt idx="49">
                  <c:v>48.228999999999999</c:v>
                </c:pt>
                <c:pt idx="50">
                  <c:v>47.320999999999998</c:v>
                </c:pt>
                <c:pt idx="51">
                  <c:v>52.006999999999998</c:v>
                </c:pt>
                <c:pt idx="52">
                  <c:v>51.643999999999998</c:v>
                </c:pt>
                <c:pt idx="53">
                  <c:v>52.008000000000003</c:v>
                </c:pt>
                <c:pt idx="54">
                  <c:v>51.999000000000002</c:v>
                </c:pt>
                <c:pt idx="55">
                  <c:v>51.100999999999999</c:v>
                </c:pt>
                <c:pt idx="56">
                  <c:v>49.911999999999999</c:v>
                </c:pt>
                <c:pt idx="60">
                  <c:v>48.738</c:v>
                </c:pt>
                <c:pt idx="61">
                  <c:v>46.954000000000001</c:v>
                </c:pt>
                <c:pt idx="62">
                  <c:v>48.341999999999999</c:v>
                </c:pt>
                <c:pt idx="63">
                  <c:v>48.133000000000003</c:v>
                </c:pt>
                <c:pt idx="64">
                  <c:v>54.182000000000002</c:v>
                </c:pt>
                <c:pt idx="65">
                  <c:v>52.939</c:v>
                </c:pt>
                <c:pt idx="66">
                  <c:v>46.655000000000001</c:v>
                </c:pt>
                <c:pt idx="67">
                  <c:v>51.631999999999998</c:v>
                </c:pt>
                <c:pt idx="68">
                  <c:v>50.811999999999998</c:v>
                </c:pt>
                <c:pt idx="69">
                  <c:v>52.04</c:v>
                </c:pt>
                <c:pt idx="70">
                  <c:v>52.066000000000003</c:v>
                </c:pt>
                <c:pt idx="71">
                  <c:v>51.841999999999999</c:v>
                </c:pt>
                <c:pt idx="72">
                  <c:v>46.576999999999998</c:v>
                </c:pt>
                <c:pt idx="76">
                  <c:v>49.758000000000003</c:v>
                </c:pt>
                <c:pt idx="77">
                  <c:v>50.036000000000001</c:v>
                </c:pt>
                <c:pt idx="78">
                  <c:v>49.628999999999998</c:v>
                </c:pt>
                <c:pt idx="79">
                  <c:v>49.844999999999999</c:v>
                </c:pt>
                <c:pt idx="80">
                  <c:v>49.692999999999998</c:v>
                </c:pt>
                <c:pt idx="81">
                  <c:v>50.063000000000002</c:v>
                </c:pt>
                <c:pt idx="82">
                  <c:v>50.158999999999999</c:v>
                </c:pt>
                <c:pt idx="83">
                  <c:v>49.963999999999999</c:v>
                </c:pt>
                <c:pt idx="84">
                  <c:v>49.887999999999998</c:v>
                </c:pt>
                <c:pt idx="85">
                  <c:v>49.335000000000001</c:v>
                </c:pt>
                <c:pt idx="86">
                  <c:v>49.34</c:v>
                </c:pt>
                <c:pt idx="87">
                  <c:v>49.351999999999997</c:v>
                </c:pt>
                <c:pt idx="88">
                  <c:v>48.726999999999997</c:v>
                </c:pt>
                <c:pt idx="92">
                  <c:v>43</c:v>
                </c:pt>
                <c:pt idx="93">
                  <c:v>47.058</c:v>
                </c:pt>
                <c:pt idx="94">
                  <c:v>45.076999999999998</c:v>
                </c:pt>
                <c:pt idx="95">
                  <c:v>46.433</c:v>
                </c:pt>
                <c:pt idx="96">
                  <c:v>45.433</c:v>
                </c:pt>
                <c:pt idx="100">
                  <c:v>47.197000000000003</c:v>
                </c:pt>
                <c:pt idx="101">
                  <c:v>46.575000000000003</c:v>
                </c:pt>
                <c:pt idx="102">
                  <c:v>48.171999999999997</c:v>
                </c:pt>
                <c:pt idx="103">
                  <c:v>49.014000000000003</c:v>
                </c:pt>
                <c:pt idx="104">
                  <c:v>45.615000000000002</c:v>
                </c:pt>
                <c:pt idx="105">
                  <c:v>49.701999999999998</c:v>
                </c:pt>
                <c:pt idx="106">
                  <c:v>47.530999999999999</c:v>
                </c:pt>
                <c:pt idx="107">
                  <c:v>50.64</c:v>
                </c:pt>
                <c:pt idx="108">
                  <c:v>50.920999999999999</c:v>
                </c:pt>
                <c:pt idx="109">
                  <c:v>50.631999999999998</c:v>
                </c:pt>
                <c:pt idx="110">
                  <c:v>47.738</c:v>
                </c:pt>
                <c:pt idx="111">
                  <c:v>41.284999999999997</c:v>
                </c:pt>
                <c:pt idx="112">
                  <c:v>41.514000000000003</c:v>
                </c:pt>
                <c:pt idx="116">
                  <c:v>40.575000000000003</c:v>
                </c:pt>
                <c:pt idx="117">
                  <c:v>50.281999999999996</c:v>
                </c:pt>
                <c:pt idx="118">
                  <c:v>50.164000000000001</c:v>
                </c:pt>
                <c:pt idx="119">
                  <c:v>50.38</c:v>
                </c:pt>
                <c:pt idx="120">
                  <c:v>42.631</c:v>
                </c:pt>
                <c:pt idx="121">
                  <c:v>42.654000000000003</c:v>
                </c:pt>
                <c:pt idx="122">
                  <c:v>49.555999999999997</c:v>
                </c:pt>
                <c:pt idx="123">
                  <c:v>42.712000000000003</c:v>
                </c:pt>
                <c:pt idx="124">
                  <c:v>49.970999999999997</c:v>
                </c:pt>
                <c:pt idx="125">
                  <c:v>43.381</c:v>
                </c:pt>
                <c:pt idx="126">
                  <c:v>48.917999999999999</c:v>
                </c:pt>
                <c:pt idx="127">
                  <c:v>49.67</c:v>
                </c:pt>
                <c:pt idx="128">
                  <c:v>44.081000000000003</c:v>
                </c:pt>
                <c:pt idx="129">
                  <c:v>48.271999999999998</c:v>
                </c:pt>
                <c:pt idx="133">
                  <c:v>49.268000000000001</c:v>
                </c:pt>
                <c:pt idx="134">
                  <c:v>50.220999999999997</c:v>
                </c:pt>
                <c:pt idx="135">
                  <c:v>48.845999999999997</c:v>
                </c:pt>
                <c:pt idx="136">
                  <c:v>40.152000000000001</c:v>
                </c:pt>
                <c:pt idx="137">
                  <c:v>38.914999999999999</c:v>
                </c:pt>
                <c:pt idx="138">
                  <c:v>37.648000000000003</c:v>
                </c:pt>
                <c:pt idx="139">
                  <c:v>45.284999999999997</c:v>
                </c:pt>
                <c:pt idx="140">
                  <c:v>51.966000000000001</c:v>
                </c:pt>
                <c:pt idx="141">
                  <c:v>51.273000000000003</c:v>
                </c:pt>
                <c:pt idx="142">
                  <c:v>49.362000000000002</c:v>
                </c:pt>
                <c:pt idx="143">
                  <c:v>49.759</c:v>
                </c:pt>
                <c:pt idx="144">
                  <c:v>50.198</c:v>
                </c:pt>
                <c:pt idx="145">
                  <c:v>41.898000000000003</c:v>
                </c:pt>
                <c:pt idx="149">
                  <c:v>49.423000000000002</c:v>
                </c:pt>
                <c:pt idx="150">
                  <c:v>49.735999999999997</c:v>
                </c:pt>
                <c:pt idx="151">
                  <c:v>49.904000000000003</c:v>
                </c:pt>
                <c:pt idx="152">
                  <c:v>50.040999999999997</c:v>
                </c:pt>
                <c:pt idx="153">
                  <c:v>48.76</c:v>
                </c:pt>
                <c:pt idx="154">
                  <c:v>47.003</c:v>
                </c:pt>
                <c:pt idx="155">
                  <c:v>50.61</c:v>
                </c:pt>
                <c:pt idx="156">
                  <c:v>49.393000000000001</c:v>
                </c:pt>
                <c:pt idx="157">
                  <c:v>49.768000000000001</c:v>
                </c:pt>
                <c:pt idx="158">
                  <c:v>50.128</c:v>
                </c:pt>
                <c:pt idx="159">
                  <c:v>50.036000000000001</c:v>
                </c:pt>
                <c:pt idx="160">
                  <c:v>48.860999999999997</c:v>
                </c:pt>
                <c:pt idx="161">
                  <c:v>48.335999999999999</c:v>
                </c:pt>
                <c:pt idx="165">
                  <c:v>46.161000000000001</c:v>
                </c:pt>
                <c:pt idx="166">
                  <c:v>46.39</c:v>
                </c:pt>
                <c:pt idx="167">
                  <c:v>49.726999999999997</c:v>
                </c:pt>
                <c:pt idx="168">
                  <c:v>47.945</c:v>
                </c:pt>
                <c:pt idx="169">
                  <c:v>46.393000000000001</c:v>
                </c:pt>
                <c:pt idx="170">
                  <c:v>46.292000000000002</c:v>
                </c:pt>
                <c:pt idx="171">
                  <c:v>46.753</c:v>
                </c:pt>
                <c:pt idx="172">
                  <c:v>49.957000000000001</c:v>
                </c:pt>
                <c:pt idx="173">
                  <c:v>47.747999999999998</c:v>
                </c:pt>
                <c:pt idx="174">
                  <c:v>47.561</c:v>
                </c:pt>
                <c:pt idx="175">
                  <c:v>50.151000000000003</c:v>
                </c:pt>
                <c:pt idx="176">
                  <c:v>50.543999999999997</c:v>
                </c:pt>
                <c:pt idx="177">
                  <c:v>49.283999999999999</c:v>
                </c:pt>
                <c:pt idx="181">
                  <c:v>50.158000000000001</c:v>
                </c:pt>
                <c:pt idx="182">
                  <c:v>50.706000000000003</c:v>
                </c:pt>
                <c:pt idx="183">
                  <c:v>50.825000000000003</c:v>
                </c:pt>
                <c:pt idx="184">
                  <c:v>50.825000000000003</c:v>
                </c:pt>
                <c:pt idx="185">
                  <c:v>50.654000000000003</c:v>
                </c:pt>
                <c:pt idx="186">
                  <c:v>50.265000000000001</c:v>
                </c:pt>
                <c:pt idx="187">
                  <c:v>50.823</c:v>
                </c:pt>
                <c:pt idx="188">
                  <c:v>50.884</c:v>
                </c:pt>
                <c:pt idx="189">
                  <c:v>50.807000000000002</c:v>
                </c:pt>
                <c:pt idx="190">
                  <c:v>50.442</c:v>
                </c:pt>
                <c:pt idx="191">
                  <c:v>51.671999999999997</c:v>
                </c:pt>
                <c:pt idx="192">
                  <c:v>50.802999999999997</c:v>
                </c:pt>
                <c:pt idx="193">
                  <c:v>48.761000000000003</c:v>
                </c:pt>
                <c:pt idx="197">
                  <c:v>50.158000000000001</c:v>
                </c:pt>
                <c:pt idx="198">
                  <c:v>50.706000000000003</c:v>
                </c:pt>
                <c:pt idx="199">
                  <c:v>50.825000000000003</c:v>
                </c:pt>
                <c:pt idx="200">
                  <c:v>50.825000000000003</c:v>
                </c:pt>
                <c:pt idx="201">
                  <c:v>50.654000000000003</c:v>
                </c:pt>
                <c:pt idx="202">
                  <c:v>50.265000000000001</c:v>
                </c:pt>
                <c:pt idx="203">
                  <c:v>50.823</c:v>
                </c:pt>
                <c:pt idx="204">
                  <c:v>50.884</c:v>
                </c:pt>
                <c:pt idx="205">
                  <c:v>50.807000000000002</c:v>
                </c:pt>
                <c:pt idx="206">
                  <c:v>50.442</c:v>
                </c:pt>
                <c:pt idx="207">
                  <c:v>51.671999999999997</c:v>
                </c:pt>
                <c:pt idx="208">
                  <c:v>50.802999999999997</c:v>
                </c:pt>
                <c:pt idx="209">
                  <c:v>48.761000000000003</c:v>
                </c:pt>
                <c:pt idx="213">
                  <c:v>49.134</c:v>
                </c:pt>
                <c:pt idx="214">
                  <c:v>49.677</c:v>
                </c:pt>
                <c:pt idx="215">
                  <c:v>49.545000000000002</c:v>
                </c:pt>
                <c:pt idx="216">
                  <c:v>50.058999999999997</c:v>
                </c:pt>
                <c:pt idx="217">
                  <c:v>50.502000000000002</c:v>
                </c:pt>
                <c:pt idx="218">
                  <c:v>49.649000000000001</c:v>
                </c:pt>
                <c:pt idx="219">
                  <c:v>50.628</c:v>
                </c:pt>
                <c:pt idx="220">
                  <c:v>44.698999999999998</c:v>
                </c:pt>
                <c:pt idx="221">
                  <c:v>50.649000000000001</c:v>
                </c:pt>
                <c:pt idx="222">
                  <c:v>51.563000000000002</c:v>
                </c:pt>
                <c:pt idx="223">
                  <c:v>51.701000000000001</c:v>
                </c:pt>
                <c:pt idx="224">
                  <c:v>50.576000000000001</c:v>
                </c:pt>
                <c:pt idx="225">
                  <c:v>49.274000000000001</c:v>
                </c:pt>
                <c:pt idx="229">
                  <c:v>48.781999999999996</c:v>
                </c:pt>
                <c:pt idx="230">
                  <c:v>48.892000000000003</c:v>
                </c:pt>
                <c:pt idx="231">
                  <c:v>49.671999999999997</c:v>
                </c:pt>
                <c:pt idx="232">
                  <c:v>50.222000000000001</c:v>
                </c:pt>
                <c:pt idx="233">
                  <c:v>50.094000000000001</c:v>
                </c:pt>
                <c:pt idx="234">
                  <c:v>49.262</c:v>
                </c:pt>
                <c:pt idx="235">
                  <c:v>49.505000000000003</c:v>
                </c:pt>
                <c:pt idx="236">
                  <c:v>49.865000000000002</c:v>
                </c:pt>
                <c:pt idx="237">
                  <c:v>49.524000000000001</c:v>
                </c:pt>
                <c:pt idx="238">
                  <c:v>49.472000000000001</c:v>
                </c:pt>
                <c:pt idx="239">
                  <c:v>48.969000000000001</c:v>
                </c:pt>
                <c:pt idx="240">
                  <c:v>49.62</c:v>
                </c:pt>
                <c:pt idx="241">
                  <c:v>48.597999999999999</c:v>
                </c:pt>
                <c:pt idx="245">
                  <c:v>49.067999999999998</c:v>
                </c:pt>
                <c:pt idx="246">
                  <c:v>49.642000000000003</c:v>
                </c:pt>
                <c:pt idx="247">
                  <c:v>48.999000000000002</c:v>
                </c:pt>
                <c:pt idx="248">
                  <c:v>49.377000000000002</c:v>
                </c:pt>
                <c:pt idx="249">
                  <c:v>48.881999999999998</c:v>
                </c:pt>
                <c:pt idx="250">
                  <c:v>50.335999999999999</c:v>
                </c:pt>
                <c:pt idx="251">
                  <c:v>50.286999999999999</c:v>
                </c:pt>
                <c:pt idx="252">
                  <c:v>49.85</c:v>
                </c:pt>
                <c:pt idx="253">
                  <c:v>49.212000000000003</c:v>
                </c:pt>
                <c:pt idx="254">
                  <c:v>49.423999999999999</c:v>
                </c:pt>
                <c:pt idx="255">
                  <c:v>49.69</c:v>
                </c:pt>
                <c:pt idx="256">
                  <c:v>50.63</c:v>
                </c:pt>
                <c:pt idx="257">
                  <c:v>49.13</c:v>
                </c:pt>
                <c:pt idx="258">
                  <c:v>38.503999999999998</c:v>
                </c:pt>
                <c:pt idx="262">
                  <c:v>49.26</c:v>
                </c:pt>
                <c:pt idx="263">
                  <c:v>48.564</c:v>
                </c:pt>
                <c:pt idx="264">
                  <c:v>50.008000000000003</c:v>
                </c:pt>
                <c:pt idx="265">
                  <c:v>49.610999999999997</c:v>
                </c:pt>
                <c:pt idx="266">
                  <c:v>50.201000000000001</c:v>
                </c:pt>
                <c:pt idx="267">
                  <c:v>49.414999999999999</c:v>
                </c:pt>
                <c:pt idx="268">
                  <c:v>49.372</c:v>
                </c:pt>
                <c:pt idx="269">
                  <c:v>48.99</c:v>
                </c:pt>
                <c:pt idx="270">
                  <c:v>51.3</c:v>
                </c:pt>
                <c:pt idx="271">
                  <c:v>49.287999999999997</c:v>
                </c:pt>
                <c:pt idx="272">
                  <c:v>50.298000000000002</c:v>
                </c:pt>
                <c:pt idx="273">
                  <c:v>49.72</c:v>
                </c:pt>
                <c:pt idx="274">
                  <c:v>48.45</c:v>
                </c:pt>
                <c:pt idx="278">
                  <c:v>49.26</c:v>
                </c:pt>
                <c:pt idx="279">
                  <c:v>48.564</c:v>
                </c:pt>
                <c:pt idx="280">
                  <c:v>50.008000000000003</c:v>
                </c:pt>
                <c:pt idx="281">
                  <c:v>49.610999999999997</c:v>
                </c:pt>
                <c:pt idx="282">
                  <c:v>50.201000000000001</c:v>
                </c:pt>
                <c:pt idx="283">
                  <c:v>49.414999999999999</c:v>
                </c:pt>
                <c:pt idx="284">
                  <c:v>49.372</c:v>
                </c:pt>
                <c:pt idx="285">
                  <c:v>48.99</c:v>
                </c:pt>
                <c:pt idx="286">
                  <c:v>51.3</c:v>
                </c:pt>
                <c:pt idx="287">
                  <c:v>49.287999999999997</c:v>
                </c:pt>
                <c:pt idx="288">
                  <c:v>50.298000000000002</c:v>
                </c:pt>
                <c:pt idx="289">
                  <c:v>49.72</c:v>
                </c:pt>
                <c:pt idx="290">
                  <c:v>48.45</c:v>
                </c:pt>
                <c:pt idx="294">
                  <c:v>50.600999999999999</c:v>
                </c:pt>
                <c:pt idx="295">
                  <c:v>50.88</c:v>
                </c:pt>
                <c:pt idx="296">
                  <c:v>49.886000000000003</c:v>
                </c:pt>
                <c:pt idx="297">
                  <c:v>51.607999999999997</c:v>
                </c:pt>
                <c:pt idx="298">
                  <c:v>51.238999999999997</c:v>
                </c:pt>
                <c:pt idx="299">
                  <c:v>50.941000000000003</c:v>
                </c:pt>
                <c:pt idx="300">
                  <c:v>50.692999999999998</c:v>
                </c:pt>
                <c:pt idx="301">
                  <c:v>50.692</c:v>
                </c:pt>
                <c:pt idx="302">
                  <c:v>51.537999999999997</c:v>
                </c:pt>
                <c:pt idx="303">
                  <c:v>50.786000000000001</c:v>
                </c:pt>
                <c:pt idx="304">
                  <c:v>50.392000000000003</c:v>
                </c:pt>
                <c:pt idx="305">
                  <c:v>51.566000000000003</c:v>
                </c:pt>
                <c:pt idx="306">
                  <c:v>48.744999999999997</c:v>
                </c:pt>
                <c:pt idx="310">
                  <c:v>50.411000000000001</c:v>
                </c:pt>
                <c:pt idx="311">
                  <c:v>50.506999999999998</c:v>
                </c:pt>
                <c:pt idx="312">
                  <c:v>51.744</c:v>
                </c:pt>
                <c:pt idx="313">
                  <c:v>50.279000000000003</c:v>
                </c:pt>
                <c:pt idx="314">
                  <c:v>49.753999999999998</c:v>
                </c:pt>
                <c:pt idx="315">
                  <c:v>50.555</c:v>
                </c:pt>
                <c:pt idx="316">
                  <c:v>50.378999999999998</c:v>
                </c:pt>
                <c:pt idx="317">
                  <c:v>46.838000000000001</c:v>
                </c:pt>
                <c:pt idx="318">
                  <c:v>50.177999999999997</c:v>
                </c:pt>
                <c:pt idx="319">
                  <c:v>49.55</c:v>
                </c:pt>
                <c:pt idx="320">
                  <c:v>50.377000000000002</c:v>
                </c:pt>
                <c:pt idx="321">
                  <c:v>51.386000000000003</c:v>
                </c:pt>
                <c:pt idx="322">
                  <c:v>49.627000000000002</c:v>
                </c:pt>
                <c:pt idx="326">
                  <c:v>49.835999999999999</c:v>
                </c:pt>
                <c:pt idx="327">
                  <c:v>49.587000000000003</c:v>
                </c:pt>
                <c:pt idx="328">
                  <c:v>50.506999999999998</c:v>
                </c:pt>
                <c:pt idx="329">
                  <c:v>50.762</c:v>
                </c:pt>
                <c:pt idx="330">
                  <c:v>51.514000000000003</c:v>
                </c:pt>
                <c:pt idx="331">
                  <c:v>49.759</c:v>
                </c:pt>
                <c:pt idx="332">
                  <c:v>50.573</c:v>
                </c:pt>
                <c:pt idx="333">
                  <c:v>49.756999999999998</c:v>
                </c:pt>
                <c:pt idx="334">
                  <c:v>50.334000000000003</c:v>
                </c:pt>
                <c:pt idx="335">
                  <c:v>51.302999999999997</c:v>
                </c:pt>
                <c:pt idx="336">
                  <c:v>49.511000000000003</c:v>
                </c:pt>
                <c:pt idx="337">
                  <c:v>50.570999999999998</c:v>
                </c:pt>
                <c:pt idx="338">
                  <c:v>48.287999999999997</c:v>
                </c:pt>
                <c:pt idx="342">
                  <c:v>49.658000000000001</c:v>
                </c:pt>
                <c:pt idx="343">
                  <c:v>46.000999999999998</c:v>
                </c:pt>
                <c:pt idx="344">
                  <c:v>46.484999999999999</c:v>
                </c:pt>
                <c:pt idx="345">
                  <c:v>49.912999999999997</c:v>
                </c:pt>
                <c:pt idx="346">
                  <c:v>49.811</c:v>
                </c:pt>
                <c:pt idx="347">
                  <c:v>50.429000000000002</c:v>
                </c:pt>
                <c:pt idx="348">
                  <c:v>50.167999999999999</c:v>
                </c:pt>
                <c:pt idx="349">
                  <c:v>49.65</c:v>
                </c:pt>
                <c:pt idx="350">
                  <c:v>49.875</c:v>
                </c:pt>
                <c:pt idx="351">
                  <c:v>50.043999999999997</c:v>
                </c:pt>
                <c:pt idx="352">
                  <c:v>49.796999999999997</c:v>
                </c:pt>
                <c:pt idx="353">
                  <c:v>49.753</c:v>
                </c:pt>
                <c:pt idx="354">
                  <c:v>48.277000000000001</c:v>
                </c:pt>
                <c:pt idx="358">
                  <c:v>49.13</c:v>
                </c:pt>
                <c:pt idx="359">
                  <c:v>49.283999999999999</c:v>
                </c:pt>
                <c:pt idx="360">
                  <c:v>49.411999999999999</c:v>
                </c:pt>
                <c:pt idx="361">
                  <c:v>50.069000000000003</c:v>
                </c:pt>
                <c:pt idx="362">
                  <c:v>48.627000000000002</c:v>
                </c:pt>
                <c:pt idx="363">
                  <c:v>45.895000000000003</c:v>
                </c:pt>
                <c:pt idx="364">
                  <c:v>49.898000000000003</c:v>
                </c:pt>
                <c:pt idx="365">
                  <c:v>50.070999999999998</c:v>
                </c:pt>
                <c:pt idx="366">
                  <c:v>49.709000000000003</c:v>
                </c:pt>
                <c:pt idx="367">
                  <c:v>50.213999999999999</c:v>
                </c:pt>
                <c:pt idx="368">
                  <c:v>50.276000000000003</c:v>
                </c:pt>
                <c:pt idx="369">
                  <c:v>49.332000000000001</c:v>
                </c:pt>
                <c:pt idx="370">
                  <c:v>48.154000000000003</c:v>
                </c:pt>
                <c:pt idx="374">
                  <c:v>49.497</c:v>
                </c:pt>
                <c:pt idx="375">
                  <c:v>48.264000000000003</c:v>
                </c:pt>
                <c:pt idx="376">
                  <c:v>49.075000000000003</c:v>
                </c:pt>
                <c:pt idx="377">
                  <c:v>49.905999999999999</c:v>
                </c:pt>
                <c:pt idx="378">
                  <c:v>50.725000000000001</c:v>
                </c:pt>
                <c:pt idx="379">
                  <c:v>50.295000000000002</c:v>
                </c:pt>
                <c:pt idx="380">
                  <c:v>49.741</c:v>
                </c:pt>
                <c:pt idx="381">
                  <c:v>50.774000000000001</c:v>
                </c:pt>
                <c:pt idx="382">
                  <c:v>50.341999999999999</c:v>
                </c:pt>
                <c:pt idx="383">
                  <c:v>49.848999999999997</c:v>
                </c:pt>
                <c:pt idx="384">
                  <c:v>50.247</c:v>
                </c:pt>
                <c:pt idx="385">
                  <c:v>50.478999999999999</c:v>
                </c:pt>
                <c:pt idx="386">
                  <c:v>48.872</c:v>
                </c:pt>
                <c:pt idx="390">
                  <c:v>50.261000000000003</c:v>
                </c:pt>
                <c:pt idx="391">
                  <c:v>51.094999999999999</c:v>
                </c:pt>
                <c:pt idx="392">
                  <c:v>45.796999999999997</c:v>
                </c:pt>
                <c:pt idx="393">
                  <c:v>47.878</c:v>
                </c:pt>
                <c:pt idx="394">
                  <c:v>50.845999999999997</c:v>
                </c:pt>
                <c:pt idx="395">
                  <c:v>50.085999999999999</c:v>
                </c:pt>
                <c:pt idx="396">
                  <c:v>51.012</c:v>
                </c:pt>
                <c:pt idx="397">
                  <c:v>51.628999999999998</c:v>
                </c:pt>
                <c:pt idx="398">
                  <c:v>50.851999999999997</c:v>
                </c:pt>
                <c:pt idx="399">
                  <c:v>51.015999999999998</c:v>
                </c:pt>
                <c:pt idx="400">
                  <c:v>50.685000000000002</c:v>
                </c:pt>
                <c:pt idx="401">
                  <c:v>50.308999999999997</c:v>
                </c:pt>
                <c:pt idx="402">
                  <c:v>49.808999999999997</c:v>
                </c:pt>
                <c:pt idx="406">
                  <c:v>50.875999999999998</c:v>
                </c:pt>
                <c:pt idx="407">
                  <c:v>50.33</c:v>
                </c:pt>
                <c:pt idx="408">
                  <c:v>50.301000000000002</c:v>
                </c:pt>
                <c:pt idx="409">
                  <c:v>50.176000000000002</c:v>
                </c:pt>
                <c:pt idx="410">
                  <c:v>50.253</c:v>
                </c:pt>
                <c:pt idx="411">
                  <c:v>49.878</c:v>
                </c:pt>
                <c:pt idx="412">
                  <c:v>50.957000000000001</c:v>
                </c:pt>
                <c:pt idx="413">
                  <c:v>50.34</c:v>
                </c:pt>
                <c:pt idx="414">
                  <c:v>49.521999999999998</c:v>
                </c:pt>
                <c:pt idx="415">
                  <c:v>50.378</c:v>
                </c:pt>
                <c:pt idx="416">
                  <c:v>50.389000000000003</c:v>
                </c:pt>
                <c:pt idx="417">
                  <c:v>49.837000000000003</c:v>
                </c:pt>
                <c:pt idx="418">
                  <c:v>48.89</c:v>
                </c:pt>
                <c:pt idx="422">
                  <c:v>50.125999999999998</c:v>
                </c:pt>
                <c:pt idx="423">
                  <c:v>49.49</c:v>
                </c:pt>
                <c:pt idx="424">
                  <c:v>50.100999999999999</c:v>
                </c:pt>
                <c:pt idx="425">
                  <c:v>50.646999999999998</c:v>
                </c:pt>
                <c:pt idx="426">
                  <c:v>49.924999999999997</c:v>
                </c:pt>
                <c:pt idx="427">
                  <c:v>50.351999999999997</c:v>
                </c:pt>
                <c:pt idx="428">
                  <c:v>49.558</c:v>
                </c:pt>
                <c:pt idx="429">
                  <c:v>49.966000000000001</c:v>
                </c:pt>
                <c:pt idx="430">
                  <c:v>49.802</c:v>
                </c:pt>
                <c:pt idx="431">
                  <c:v>50.075000000000003</c:v>
                </c:pt>
                <c:pt idx="432">
                  <c:v>49.908000000000001</c:v>
                </c:pt>
                <c:pt idx="433">
                  <c:v>50.95</c:v>
                </c:pt>
                <c:pt idx="434">
                  <c:v>48.564</c:v>
                </c:pt>
                <c:pt idx="438">
                  <c:v>50.707999999999998</c:v>
                </c:pt>
                <c:pt idx="439">
                  <c:v>51.584000000000003</c:v>
                </c:pt>
                <c:pt idx="440">
                  <c:v>50.595999999999997</c:v>
                </c:pt>
                <c:pt idx="441">
                  <c:v>50.954000000000001</c:v>
                </c:pt>
                <c:pt idx="442">
                  <c:v>50.746000000000002</c:v>
                </c:pt>
                <c:pt idx="443">
                  <c:v>51.619</c:v>
                </c:pt>
                <c:pt idx="444">
                  <c:v>41.863999999999997</c:v>
                </c:pt>
                <c:pt idx="445">
                  <c:v>51.219000000000001</c:v>
                </c:pt>
                <c:pt idx="446">
                  <c:v>51.502000000000002</c:v>
                </c:pt>
                <c:pt idx="447">
                  <c:v>51.13</c:v>
                </c:pt>
                <c:pt idx="448">
                  <c:v>50.57</c:v>
                </c:pt>
                <c:pt idx="449">
                  <c:v>50.493000000000002</c:v>
                </c:pt>
                <c:pt idx="450">
                  <c:v>49.143999999999998</c:v>
                </c:pt>
                <c:pt idx="454">
                  <c:v>50.148000000000003</c:v>
                </c:pt>
                <c:pt idx="455">
                  <c:v>51.475999999999999</c:v>
                </c:pt>
                <c:pt idx="456">
                  <c:v>51.298999999999999</c:v>
                </c:pt>
                <c:pt idx="457">
                  <c:v>51.343000000000004</c:v>
                </c:pt>
                <c:pt idx="458">
                  <c:v>49.957999999999998</c:v>
                </c:pt>
                <c:pt idx="459">
                  <c:v>50.465000000000003</c:v>
                </c:pt>
                <c:pt idx="460">
                  <c:v>49.674999999999997</c:v>
                </c:pt>
                <c:pt idx="461">
                  <c:v>50.825000000000003</c:v>
                </c:pt>
                <c:pt idx="462">
                  <c:v>48.841999999999999</c:v>
                </c:pt>
                <c:pt idx="463">
                  <c:v>48.158999999999999</c:v>
                </c:pt>
                <c:pt idx="464">
                  <c:v>49.192999999999998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6D-4557-9E1F-949579998C68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All!$BV$6:$BV$474</c:f>
              <c:numCache>
                <c:formatCode>General</c:formatCode>
                <c:ptCount val="469"/>
                <c:pt idx="0">
                  <c:v>54.497999999999998</c:v>
                </c:pt>
                <c:pt idx="4">
                  <c:v>53.902000000000001</c:v>
                </c:pt>
                <c:pt idx="8">
                  <c:v>54.404000000000003</c:v>
                </c:pt>
                <c:pt idx="9">
                  <c:v>54.223999999999997</c:v>
                </c:pt>
                <c:pt idx="11">
                  <c:v>54.404000000000003</c:v>
                </c:pt>
                <c:pt idx="12">
                  <c:v>54.223999999999997</c:v>
                </c:pt>
                <c:pt idx="13">
                  <c:v>51.210999999999999</c:v>
                </c:pt>
                <c:pt idx="14">
                  <c:v>53.042000000000002</c:v>
                </c:pt>
                <c:pt idx="15">
                  <c:v>52.8</c:v>
                </c:pt>
                <c:pt idx="16">
                  <c:v>54.585000000000001</c:v>
                </c:pt>
                <c:pt idx="17">
                  <c:v>55.27</c:v>
                </c:pt>
                <c:pt idx="18">
                  <c:v>55.122999999999998</c:v>
                </c:pt>
                <c:pt idx="19">
                  <c:v>55.116999999999997</c:v>
                </c:pt>
                <c:pt idx="20">
                  <c:v>55.015000000000001</c:v>
                </c:pt>
                <c:pt idx="21">
                  <c:v>55.363</c:v>
                </c:pt>
                <c:pt idx="22">
                  <c:v>54.921999999999997</c:v>
                </c:pt>
                <c:pt idx="28">
                  <c:v>56.085000000000001</c:v>
                </c:pt>
                <c:pt idx="29">
                  <c:v>54.673000000000002</c:v>
                </c:pt>
                <c:pt idx="30">
                  <c:v>54.728000000000002</c:v>
                </c:pt>
                <c:pt idx="31">
                  <c:v>54.625999999999998</c:v>
                </c:pt>
                <c:pt idx="32">
                  <c:v>54.828000000000003</c:v>
                </c:pt>
                <c:pt idx="33">
                  <c:v>54.552999999999997</c:v>
                </c:pt>
                <c:pt idx="34">
                  <c:v>54.622999999999998</c:v>
                </c:pt>
                <c:pt idx="35">
                  <c:v>53.976999999999997</c:v>
                </c:pt>
                <c:pt idx="36">
                  <c:v>54.51</c:v>
                </c:pt>
                <c:pt idx="37">
                  <c:v>54.496000000000002</c:v>
                </c:pt>
                <c:pt idx="38">
                  <c:v>54.83</c:v>
                </c:pt>
                <c:pt idx="39">
                  <c:v>54.55</c:v>
                </c:pt>
                <c:pt idx="40">
                  <c:v>54.645000000000003</c:v>
                </c:pt>
                <c:pt idx="44">
                  <c:v>54.838999999999999</c:v>
                </c:pt>
                <c:pt idx="45">
                  <c:v>54.124000000000002</c:v>
                </c:pt>
                <c:pt idx="46">
                  <c:v>53.935000000000002</c:v>
                </c:pt>
                <c:pt idx="47">
                  <c:v>54.273000000000003</c:v>
                </c:pt>
                <c:pt idx="48">
                  <c:v>54.738</c:v>
                </c:pt>
                <c:pt idx="49">
                  <c:v>54.284999999999997</c:v>
                </c:pt>
                <c:pt idx="50">
                  <c:v>54.405000000000001</c:v>
                </c:pt>
                <c:pt idx="51">
                  <c:v>54.076000000000001</c:v>
                </c:pt>
                <c:pt idx="52">
                  <c:v>53.618000000000002</c:v>
                </c:pt>
                <c:pt idx="53">
                  <c:v>54.174999999999997</c:v>
                </c:pt>
                <c:pt idx="54">
                  <c:v>54.097999999999999</c:v>
                </c:pt>
                <c:pt idx="55">
                  <c:v>54.329000000000001</c:v>
                </c:pt>
                <c:pt idx="56">
                  <c:v>54.668999999999997</c:v>
                </c:pt>
                <c:pt idx="60">
                  <c:v>54.261000000000003</c:v>
                </c:pt>
                <c:pt idx="61">
                  <c:v>57.997</c:v>
                </c:pt>
                <c:pt idx="62">
                  <c:v>58.348999999999997</c:v>
                </c:pt>
                <c:pt idx="63">
                  <c:v>57.62</c:v>
                </c:pt>
                <c:pt idx="64">
                  <c:v>54.271999999999998</c:v>
                </c:pt>
                <c:pt idx="65">
                  <c:v>54.478999999999999</c:v>
                </c:pt>
                <c:pt idx="66">
                  <c:v>54.601999999999997</c:v>
                </c:pt>
                <c:pt idx="67">
                  <c:v>54.704999999999998</c:v>
                </c:pt>
                <c:pt idx="68">
                  <c:v>54.542999999999999</c:v>
                </c:pt>
                <c:pt idx="69">
                  <c:v>53.987000000000002</c:v>
                </c:pt>
                <c:pt idx="70">
                  <c:v>54.189</c:v>
                </c:pt>
                <c:pt idx="71">
                  <c:v>54.436999999999998</c:v>
                </c:pt>
                <c:pt idx="72">
                  <c:v>53.881999999999998</c:v>
                </c:pt>
                <c:pt idx="76">
                  <c:v>56.194000000000003</c:v>
                </c:pt>
                <c:pt idx="77">
                  <c:v>54.85</c:v>
                </c:pt>
                <c:pt idx="78">
                  <c:v>54.923000000000002</c:v>
                </c:pt>
                <c:pt idx="79">
                  <c:v>55.148000000000003</c:v>
                </c:pt>
                <c:pt idx="80">
                  <c:v>55.433</c:v>
                </c:pt>
                <c:pt idx="81">
                  <c:v>55.863</c:v>
                </c:pt>
                <c:pt idx="82">
                  <c:v>55.52</c:v>
                </c:pt>
                <c:pt idx="83">
                  <c:v>55.226999999999997</c:v>
                </c:pt>
                <c:pt idx="84">
                  <c:v>55.054000000000002</c:v>
                </c:pt>
                <c:pt idx="85">
                  <c:v>54.686</c:v>
                </c:pt>
                <c:pt idx="86">
                  <c:v>54.064999999999998</c:v>
                </c:pt>
                <c:pt idx="87">
                  <c:v>54.85</c:v>
                </c:pt>
                <c:pt idx="88">
                  <c:v>54.542999999999999</c:v>
                </c:pt>
                <c:pt idx="92">
                  <c:v>53.814999999999998</c:v>
                </c:pt>
                <c:pt idx="93">
                  <c:v>55.622999999999998</c:v>
                </c:pt>
                <c:pt idx="94">
                  <c:v>50.645000000000003</c:v>
                </c:pt>
                <c:pt idx="95">
                  <c:v>50.037999999999997</c:v>
                </c:pt>
                <c:pt idx="96">
                  <c:v>48.790999999999997</c:v>
                </c:pt>
                <c:pt idx="100">
                  <c:v>55.420999999999999</c:v>
                </c:pt>
                <c:pt idx="101">
                  <c:v>54.258000000000003</c:v>
                </c:pt>
                <c:pt idx="102">
                  <c:v>53.978999999999999</c:v>
                </c:pt>
                <c:pt idx="103">
                  <c:v>55.796999999999997</c:v>
                </c:pt>
                <c:pt idx="104">
                  <c:v>55.418999999999997</c:v>
                </c:pt>
                <c:pt idx="105">
                  <c:v>54.588000000000001</c:v>
                </c:pt>
                <c:pt idx="106">
                  <c:v>55.442</c:v>
                </c:pt>
                <c:pt idx="107">
                  <c:v>54.965000000000003</c:v>
                </c:pt>
                <c:pt idx="108">
                  <c:v>53.91</c:v>
                </c:pt>
                <c:pt idx="109">
                  <c:v>55.567999999999998</c:v>
                </c:pt>
                <c:pt idx="110">
                  <c:v>55.851999999999997</c:v>
                </c:pt>
                <c:pt idx="111">
                  <c:v>56.895000000000003</c:v>
                </c:pt>
                <c:pt idx="112">
                  <c:v>54.54</c:v>
                </c:pt>
                <c:pt idx="116">
                  <c:v>54.481000000000002</c:v>
                </c:pt>
                <c:pt idx="117">
                  <c:v>55.186</c:v>
                </c:pt>
                <c:pt idx="118">
                  <c:v>55.500999999999998</c:v>
                </c:pt>
                <c:pt idx="119">
                  <c:v>54.996000000000002</c:v>
                </c:pt>
                <c:pt idx="120">
                  <c:v>56.344999999999999</c:v>
                </c:pt>
                <c:pt idx="121">
                  <c:v>55.582999999999998</c:v>
                </c:pt>
                <c:pt idx="122">
                  <c:v>55.088999999999999</c:v>
                </c:pt>
                <c:pt idx="123">
                  <c:v>56.545999999999999</c:v>
                </c:pt>
                <c:pt idx="124">
                  <c:v>55.64</c:v>
                </c:pt>
                <c:pt idx="125">
                  <c:v>54.146000000000001</c:v>
                </c:pt>
                <c:pt idx="126">
                  <c:v>55.347000000000001</c:v>
                </c:pt>
                <c:pt idx="127">
                  <c:v>55.258000000000003</c:v>
                </c:pt>
                <c:pt idx="128">
                  <c:v>55.98</c:v>
                </c:pt>
                <c:pt idx="129">
                  <c:v>55.51</c:v>
                </c:pt>
                <c:pt idx="133">
                  <c:v>56.122999999999998</c:v>
                </c:pt>
                <c:pt idx="134">
                  <c:v>53.920999999999999</c:v>
                </c:pt>
                <c:pt idx="135">
                  <c:v>55.457000000000001</c:v>
                </c:pt>
                <c:pt idx="136">
                  <c:v>54.811</c:v>
                </c:pt>
                <c:pt idx="137">
                  <c:v>55.076000000000001</c:v>
                </c:pt>
                <c:pt idx="138">
                  <c:v>56.329000000000001</c:v>
                </c:pt>
                <c:pt idx="139">
                  <c:v>55.595999999999997</c:v>
                </c:pt>
                <c:pt idx="140">
                  <c:v>56.24</c:v>
                </c:pt>
                <c:pt idx="141">
                  <c:v>55.534999999999997</c:v>
                </c:pt>
                <c:pt idx="142">
                  <c:v>55.393999999999998</c:v>
                </c:pt>
                <c:pt idx="143">
                  <c:v>57</c:v>
                </c:pt>
                <c:pt idx="144">
                  <c:v>55.575000000000003</c:v>
                </c:pt>
                <c:pt idx="145">
                  <c:v>55.152000000000001</c:v>
                </c:pt>
                <c:pt idx="149">
                  <c:v>55.828000000000003</c:v>
                </c:pt>
                <c:pt idx="150">
                  <c:v>56.201999999999998</c:v>
                </c:pt>
                <c:pt idx="151">
                  <c:v>55.107999999999997</c:v>
                </c:pt>
                <c:pt idx="152">
                  <c:v>54.49</c:v>
                </c:pt>
                <c:pt idx="153">
                  <c:v>54.271000000000001</c:v>
                </c:pt>
                <c:pt idx="154">
                  <c:v>54.084000000000003</c:v>
                </c:pt>
                <c:pt idx="155">
                  <c:v>55.749000000000002</c:v>
                </c:pt>
                <c:pt idx="156">
                  <c:v>56.408999999999999</c:v>
                </c:pt>
                <c:pt idx="157">
                  <c:v>55.381</c:v>
                </c:pt>
                <c:pt idx="158">
                  <c:v>54.777999999999999</c:v>
                </c:pt>
                <c:pt idx="159">
                  <c:v>54.74</c:v>
                </c:pt>
                <c:pt idx="160">
                  <c:v>54.78</c:v>
                </c:pt>
                <c:pt idx="161">
                  <c:v>55.058</c:v>
                </c:pt>
                <c:pt idx="165">
                  <c:v>53.706000000000003</c:v>
                </c:pt>
                <c:pt idx="166">
                  <c:v>53.77</c:v>
                </c:pt>
                <c:pt idx="167">
                  <c:v>54.365000000000002</c:v>
                </c:pt>
                <c:pt idx="168">
                  <c:v>55.29</c:v>
                </c:pt>
                <c:pt idx="169">
                  <c:v>55.883000000000003</c:v>
                </c:pt>
                <c:pt idx="170">
                  <c:v>54.603000000000002</c:v>
                </c:pt>
                <c:pt idx="171">
                  <c:v>55.746000000000002</c:v>
                </c:pt>
                <c:pt idx="172">
                  <c:v>55.889000000000003</c:v>
                </c:pt>
                <c:pt idx="173">
                  <c:v>54.741999999999997</c:v>
                </c:pt>
                <c:pt idx="174">
                  <c:v>56.884999999999998</c:v>
                </c:pt>
                <c:pt idx="175">
                  <c:v>56.097999999999999</c:v>
                </c:pt>
                <c:pt idx="176">
                  <c:v>55.552</c:v>
                </c:pt>
                <c:pt idx="177">
                  <c:v>54.774000000000001</c:v>
                </c:pt>
                <c:pt idx="181">
                  <c:v>54.338000000000001</c:v>
                </c:pt>
                <c:pt idx="182">
                  <c:v>55.515000000000001</c:v>
                </c:pt>
                <c:pt idx="183">
                  <c:v>56.03</c:v>
                </c:pt>
                <c:pt idx="184">
                  <c:v>55.484999999999999</c:v>
                </c:pt>
                <c:pt idx="185">
                  <c:v>57.634</c:v>
                </c:pt>
                <c:pt idx="186">
                  <c:v>55.694000000000003</c:v>
                </c:pt>
                <c:pt idx="187">
                  <c:v>54.604999999999997</c:v>
                </c:pt>
                <c:pt idx="188">
                  <c:v>55.774000000000001</c:v>
                </c:pt>
                <c:pt idx="189">
                  <c:v>56.191000000000003</c:v>
                </c:pt>
                <c:pt idx="190">
                  <c:v>54.914999999999999</c:v>
                </c:pt>
                <c:pt idx="191">
                  <c:v>53.08</c:v>
                </c:pt>
                <c:pt idx="192">
                  <c:v>54.164000000000001</c:v>
                </c:pt>
                <c:pt idx="193">
                  <c:v>55.579000000000001</c:v>
                </c:pt>
                <c:pt idx="197">
                  <c:v>54.338000000000001</c:v>
                </c:pt>
                <c:pt idx="198">
                  <c:v>55.515000000000001</c:v>
                </c:pt>
                <c:pt idx="199">
                  <c:v>56.03</c:v>
                </c:pt>
                <c:pt idx="200">
                  <c:v>55.484999999999999</c:v>
                </c:pt>
                <c:pt idx="201">
                  <c:v>57.634</c:v>
                </c:pt>
                <c:pt idx="202">
                  <c:v>55.694000000000003</c:v>
                </c:pt>
                <c:pt idx="203">
                  <c:v>54.604999999999997</c:v>
                </c:pt>
                <c:pt idx="204">
                  <c:v>55.774000000000001</c:v>
                </c:pt>
                <c:pt idx="205">
                  <c:v>56.191000000000003</c:v>
                </c:pt>
                <c:pt idx="206">
                  <c:v>54.914999999999999</c:v>
                </c:pt>
                <c:pt idx="207">
                  <c:v>53.08</c:v>
                </c:pt>
                <c:pt idx="208">
                  <c:v>54.164000000000001</c:v>
                </c:pt>
                <c:pt idx="209">
                  <c:v>55.579000000000001</c:v>
                </c:pt>
                <c:pt idx="213">
                  <c:v>56.319000000000003</c:v>
                </c:pt>
                <c:pt idx="214">
                  <c:v>53.576000000000001</c:v>
                </c:pt>
                <c:pt idx="215">
                  <c:v>54.911000000000001</c:v>
                </c:pt>
                <c:pt idx="216">
                  <c:v>54.808</c:v>
                </c:pt>
                <c:pt idx="217">
                  <c:v>55.83</c:v>
                </c:pt>
                <c:pt idx="218">
                  <c:v>55.939</c:v>
                </c:pt>
                <c:pt idx="219">
                  <c:v>57.04</c:v>
                </c:pt>
                <c:pt idx="220">
                  <c:v>56.030999999999999</c:v>
                </c:pt>
                <c:pt idx="221">
                  <c:v>56.140999999999998</c:v>
                </c:pt>
                <c:pt idx="222">
                  <c:v>55.802999999999997</c:v>
                </c:pt>
                <c:pt idx="223">
                  <c:v>55.313000000000002</c:v>
                </c:pt>
                <c:pt idx="224">
                  <c:v>55.185000000000002</c:v>
                </c:pt>
                <c:pt idx="225">
                  <c:v>54.021999999999998</c:v>
                </c:pt>
                <c:pt idx="229">
                  <c:v>55.826999999999998</c:v>
                </c:pt>
                <c:pt idx="230">
                  <c:v>53.578000000000003</c:v>
                </c:pt>
                <c:pt idx="231">
                  <c:v>55.161000000000001</c:v>
                </c:pt>
                <c:pt idx="232">
                  <c:v>56.835999999999999</c:v>
                </c:pt>
                <c:pt idx="233">
                  <c:v>55.325000000000003</c:v>
                </c:pt>
                <c:pt idx="234">
                  <c:v>54.975000000000001</c:v>
                </c:pt>
                <c:pt idx="235">
                  <c:v>55.235999999999997</c:v>
                </c:pt>
                <c:pt idx="236">
                  <c:v>55.5</c:v>
                </c:pt>
                <c:pt idx="237">
                  <c:v>53.369</c:v>
                </c:pt>
                <c:pt idx="238">
                  <c:v>55.046999999999997</c:v>
                </c:pt>
                <c:pt idx="239">
                  <c:v>54.039000000000001</c:v>
                </c:pt>
                <c:pt idx="240">
                  <c:v>54.853000000000002</c:v>
                </c:pt>
                <c:pt idx="241">
                  <c:v>55.116</c:v>
                </c:pt>
                <c:pt idx="245">
                  <c:v>55.545000000000002</c:v>
                </c:pt>
                <c:pt idx="246">
                  <c:v>56.195999999999998</c:v>
                </c:pt>
                <c:pt idx="247">
                  <c:v>55.668999999999997</c:v>
                </c:pt>
                <c:pt idx="248">
                  <c:v>54.808</c:v>
                </c:pt>
                <c:pt idx="249">
                  <c:v>54.034999999999997</c:v>
                </c:pt>
                <c:pt idx="250">
                  <c:v>56.069000000000003</c:v>
                </c:pt>
                <c:pt idx="251">
                  <c:v>53.301000000000002</c:v>
                </c:pt>
                <c:pt idx="252">
                  <c:v>54.44</c:v>
                </c:pt>
                <c:pt idx="253">
                  <c:v>55.442999999999998</c:v>
                </c:pt>
                <c:pt idx="254">
                  <c:v>52.960999999999999</c:v>
                </c:pt>
                <c:pt idx="255">
                  <c:v>55.137</c:v>
                </c:pt>
                <c:pt idx="256">
                  <c:v>56.765000000000001</c:v>
                </c:pt>
                <c:pt idx="257">
                  <c:v>55.777999999999999</c:v>
                </c:pt>
                <c:pt idx="262">
                  <c:v>55.369</c:v>
                </c:pt>
                <c:pt idx="263">
                  <c:v>55.441000000000003</c:v>
                </c:pt>
                <c:pt idx="264">
                  <c:v>55.1</c:v>
                </c:pt>
                <c:pt idx="265">
                  <c:v>55.311999999999998</c:v>
                </c:pt>
                <c:pt idx="266">
                  <c:v>55.682000000000002</c:v>
                </c:pt>
                <c:pt idx="267">
                  <c:v>55.640999999999998</c:v>
                </c:pt>
                <c:pt idx="268">
                  <c:v>55.640999999999998</c:v>
                </c:pt>
                <c:pt idx="269">
                  <c:v>53.387999999999998</c:v>
                </c:pt>
                <c:pt idx="270">
                  <c:v>55.56</c:v>
                </c:pt>
                <c:pt idx="271">
                  <c:v>54.209000000000003</c:v>
                </c:pt>
                <c:pt idx="272">
                  <c:v>56.264000000000003</c:v>
                </c:pt>
                <c:pt idx="273">
                  <c:v>56.652000000000001</c:v>
                </c:pt>
                <c:pt idx="274">
                  <c:v>56.033999999999999</c:v>
                </c:pt>
                <c:pt idx="278">
                  <c:v>55.369</c:v>
                </c:pt>
                <c:pt idx="279">
                  <c:v>55.441000000000003</c:v>
                </c:pt>
                <c:pt idx="280">
                  <c:v>55.1</c:v>
                </c:pt>
                <c:pt idx="281">
                  <c:v>55.311999999999998</c:v>
                </c:pt>
                <c:pt idx="282">
                  <c:v>55.682000000000002</c:v>
                </c:pt>
                <c:pt idx="283">
                  <c:v>55.640999999999998</c:v>
                </c:pt>
                <c:pt idx="284">
                  <c:v>55.640999999999998</c:v>
                </c:pt>
                <c:pt idx="285">
                  <c:v>53.387999999999998</c:v>
                </c:pt>
                <c:pt idx="286">
                  <c:v>55.56</c:v>
                </c:pt>
                <c:pt idx="287">
                  <c:v>54.209000000000003</c:v>
                </c:pt>
                <c:pt idx="288">
                  <c:v>56.264000000000003</c:v>
                </c:pt>
                <c:pt idx="289">
                  <c:v>56.652000000000001</c:v>
                </c:pt>
                <c:pt idx="290">
                  <c:v>56.033999999999999</c:v>
                </c:pt>
                <c:pt idx="294">
                  <c:v>54.606999999999999</c:v>
                </c:pt>
                <c:pt idx="295">
                  <c:v>56.58</c:v>
                </c:pt>
                <c:pt idx="296">
                  <c:v>55.762</c:v>
                </c:pt>
                <c:pt idx="297">
                  <c:v>53.722999999999999</c:v>
                </c:pt>
                <c:pt idx="298">
                  <c:v>54.850999999999999</c:v>
                </c:pt>
                <c:pt idx="299">
                  <c:v>56.883000000000003</c:v>
                </c:pt>
                <c:pt idx="300">
                  <c:v>56.011000000000003</c:v>
                </c:pt>
                <c:pt idx="301">
                  <c:v>55.276000000000003</c:v>
                </c:pt>
                <c:pt idx="302">
                  <c:v>55.639000000000003</c:v>
                </c:pt>
                <c:pt idx="303">
                  <c:v>54.56</c:v>
                </c:pt>
                <c:pt idx="304">
                  <c:v>54.191000000000003</c:v>
                </c:pt>
                <c:pt idx="305">
                  <c:v>52.923999999999999</c:v>
                </c:pt>
                <c:pt idx="306">
                  <c:v>54.753999999999998</c:v>
                </c:pt>
                <c:pt idx="310">
                  <c:v>53.112000000000002</c:v>
                </c:pt>
                <c:pt idx="311">
                  <c:v>55.72</c:v>
                </c:pt>
                <c:pt idx="312">
                  <c:v>55.493000000000002</c:v>
                </c:pt>
                <c:pt idx="313">
                  <c:v>55.381</c:v>
                </c:pt>
                <c:pt idx="314">
                  <c:v>53.948</c:v>
                </c:pt>
                <c:pt idx="315">
                  <c:v>51.523000000000003</c:v>
                </c:pt>
                <c:pt idx="316">
                  <c:v>54.14</c:v>
                </c:pt>
                <c:pt idx="317">
                  <c:v>50.481999999999999</c:v>
                </c:pt>
                <c:pt idx="318">
                  <c:v>51.753</c:v>
                </c:pt>
                <c:pt idx="319">
                  <c:v>54.488</c:v>
                </c:pt>
                <c:pt idx="320">
                  <c:v>52.622</c:v>
                </c:pt>
                <c:pt idx="321">
                  <c:v>53.924999999999997</c:v>
                </c:pt>
                <c:pt idx="322">
                  <c:v>56.162999999999997</c:v>
                </c:pt>
                <c:pt idx="326">
                  <c:v>55.191000000000003</c:v>
                </c:pt>
                <c:pt idx="327">
                  <c:v>54.677999999999997</c:v>
                </c:pt>
                <c:pt idx="328">
                  <c:v>53.295000000000002</c:v>
                </c:pt>
                <c:pt idx="329">
                  <c:v>54.728999999999999</c:v>
                </c:pt>
                <c:pt idx="330">
                  <c:v>55.817999999999998</c:v>
                </c:pt>
                <c:pt idx="331">
                  <c:v>54.12</c:v>
                </c:pt>
                <c:pt idx="332">
                  <c:v>55.768999999999998</c:v>
                </c:pt>
                <c:pt idx="333">
                  <c:v>54.54</c:v>
                </c:pt>
                <c:pt idx="334">
                  <c:v>54.414999999999999</c:v>
                </c:pt>
                <c:pt idx="335">
                  <c:v>56.853999999999999</c:v>
                </c:pt>
                <c:pt idx="336">
                  <c:v>53.258000000000003</c:v>
                </c:pt>
                <c:pt idx="337">
                  <c:v>51.981000000000002</c:v>
                </c:pt>
                <c:pt idx="338">
                  <c:v>55.28</c:v>
                </c:pt>
                <c:pt idx="342">
                  <c:v>57.366</c:v>
                </c:pt>
                <c:pt idx="343">
                  <c:v>56.993000000000002</c:v>
                </c:pt>
                <c:pt idx="344">
                  <c:v>53.661000000000001</c:v>
                </c:pt>
                <c:pt idx="345">
                  <c:v>54.698999999999998</c:v>
                </c:pt>
                <c:pt idx="346">
                  <c:v>53.058</c:v>
                </c:pt>
                <c:pt idx="347">
                  <c:v>55.183</c:v>
                </c:pt>
                <c:pt idx="348">
                  <c:v>52.606999999999999</c:v>
                </c:pt>
                <c:pt idx="349">
                  <c:v>54.137</c:v>
                </c:pt>
                <c:pt idx="350">
                  <c:v>54.164000000000001</c:v>
                </c:pt>
                <c:pt idx="351">
                  <c:v>55.031999999999996</c:v>
                </c:pt>
                <c:pt idx="352">
                  <c:v>54.4</c:v>
                </c:pt>
                <c:pt idx="353">
                  <c:v>54.301000000000002</c:v>
                </c:pt>
                <c:pt idx="354">
                  <c:v>53.744999999999997</c:v>
                </c:pt>
                <c:pt idx="358">
                  <c:v>54.787999999999997</c:v>
                </c:pt>
                <c:pt idx="359">
                  <c:v>54.459000000000003</c:v>
                </c:pt>
                <c:pt idx="360">
                  <c:v>55.448</c:v>
                </c:pt>
                <c:pt idx="361">
                  <c:v>55.122</c:v>
                </c:pt>
                <c:pt idx="362">
                  <c:v>54.652999999999999</c:v>
                </c:pt>
                <c:pt idx="363">
                  <c:v>52.66</c:v>
                </c:pt>
                <c:pt idx="364">
                  <c:v>55.006</c:v>
                </c:pt>
                <c:pt idx="365">
                  <c:v>53.209000000000003</c:v>
                </c:pt>
                <c:pt idx="366">
                  <c:v>54.018000000000001</c:v>
                </c:pt>
                <c:pt idx="367">
                  <c:v>53.701000000000001</c:v>
                </c:pt>
                <c:pt idx="368">
                  <c:v>54.128</c:v>
                </c:pt>
                <c:pt idx="369">
                  <c:v>52.82</c:v>
                </c:pt>
                <c:pt idx="370">
                  <c:v>53.274000000000001</c:v>
                </c:pt>
                <c:pt idx="374">
                  <c:v>54.859000000000002</c:v>
                </c:pt>
                <c:pt idx="375">
                  <c:v>54.569000000000003</c:v>
                </c:pt>
                <c:pt idx="376">
                  <c:v>55.125</c:v>
                </c:pt>
                <c:pt idx="377">
                  <c:v>55.186</c:v>
                </c:pt>
                <c:pt idx="378">
                  <c:v>55.417000000000002</c:v>
                </c:pt>
                <c:pt idx="379">
                  <c:v>55.383000000000003</c:v>
                </c:pt>
                <c:pt idx="380">
                  <c:v>53.442999999999998</c:v>
                </c:pt>
                <c:pt idx="381">
                  <c:v>53.249000000000002</c:v>
                </c:pt>
                <c:pt idx="382">
                  <c:v>54.441000000000003</c:v>
                </c:pt>
                <c:pt idx="383">
                  <c:v>54.017000000000003</c:v>
                </c:pt>
                <c:pt idx="384">
                  <c:v>54.792999999999999</c:v>
                </c:pt>
                <c:pt idx="385">
                  <c:v>53.392000000000003</c:v>
                </c:pt>
                <c:pt idx="386">
                  <c:v>56.082000000000001</c:v>
                </c:pt>
                <c:pt idx="390">
                  <c:v>54.542999999999999</c:v>
                </c:pt>
                <c:pt idx="391">
                  <c:v>55.271999999999998</c:v>
                </c:pt>
                <c:pt idx="392">
                  <c:v>55.655000000000001</c:v>
                </c:pt>
                <c:pt idx="393">
                  <c:v>57.17</c:v>
                </c:pt>
                <c:pt idx="394">
                  <c:v>54.737000000000002</c:v>
                </c:pt>
                <c:pt idx="395">
                  <c:v>53.752000000000002</c:v>
                </c:pt>
                <c:pt idx="396">
                  <c:v>53.366999999999997</c:v>
                </c:pt>
                <c:pt idx="397">
                  <c:v>55.338000000000001</c:v>
                </c:pt>
                <c:pt idx="398">
                  <c:v>52.545000000000002</c:v>
                </c:pt>
                <c:pt idx="399">
                  <c:v>52.597999999999999</c:v>
                </c:pt>
                <c:pt idx="400">
                  <c:v>55.49</c:v>
                </c:pt>
                <c:pt idx="401">
                  <c:v>53.485999999999997</c:v>
                </c:pt>
                <c:pt idx="402">
                  <c:v>54.05</c:v>
                </c:pt>
                <c:pt idx="406">
                  <c:v>57.481000000000002</c:v>
                </c:pt>
                <c:pt idx="407">
                  <c:v>56.406999999999996</c:v>
                </c:pt>
                <c:pt idx="408">
                  <c:v>54.003</c:v>
                </c:pt>
                <c:pt idx="409">
                  <c:v>56.192999999999998</c:v>
                </c:pt>
                <c:pt idx="410">
                  <c:v>53.908000000000001</c:v>
                </c:pt>
                <c:pt idx="411">
                  <c:v>52.777000000000001</c:v>
                </c:pt>
                <c:pt idx="412">
                  <c:v>55.265999999999998</c:v>
                </c:pt>
                <c:pt idx="413">
                  <c:v>55.918999999999997</c:v>
                </c:pt>
                <c:pt idx="414">
                  <c:v>57.137999999999998</c:v>
                </c:pt>
                <c:pt idx="415">
                  <c:v>55.212000000000003</c:v>
                </c:pt>
                <c:pt idx="416">
                  <c:v>53.540999999999997</c:v>
                </c:pt>
                <c:pt idx="417">
                  <c:v>55.161999999999999</c:v>
                </c:pt>
                <c:pt idx="418">
                  <c:v>55.197000000000003</c:v>
                </c:pt>
                <c:pt idx="422">
                  <c:v>55.768999999999998</c:v>
                </c:pt>
                <c:pt idx="423">
                  <c:v>53.454000000000001</c:v>
                </c:pt>
                <c:pt idx="424">
                  <c:v>55.247999999999998</c:v>
                </c:pt>
                <c:pt idx="425">
                  <c:v>54.939</c:v>
                </c:pt>
                <c:pt idx="426">
                  <c:v>56.585000000000001</c:v>
                </c:pt>
                <c:pt idx="427">
                  <c:v>56.246000000000002</c:v>
                </c:pt>
                <c:pt idx="428">
                  <c:v>55.011000000000003</c:v>
                </c:pt>
                <c:pt idx="429">
                  <c:v>57.393000000000001</c:v>
                </c:pt>
                <c:pt idx="430">
                  <c:v>54.286999999999999</c:v>
                </c:pt>
                <c:pt idx="431">
                  <c:v>54.052999999999997</c:v>
                </c:pt>
                <c:pt idx="432">
                  <c:v>56.411999999999999</c:v>
                </c:pt>
                <c:pt idx="433">
                  <c:v>56.841000000000001</c:v>
                </c:pt>
                <c:pt idx="434">
                  <c:v>56.789000000000001</c:v>
                </c:pt>
                <c:pt idx="438">
                  <c:v>55.527999999999999</c:v>
                </c:pt>
                <c:pt idx="439">
                  <c:v>54.603000000000002</c:v>
                </c:pt>
                <c:pt idx="440">
                  <c:v>53.935000000000002</c:v>
                </c:pt>
                <c:pt idx="441">
                  <c:v>55.570999999999998</c:v>
                </c:pt>
                <c:pt idx="442">
                  <c:v>54.218000000000004</c:v>
                </c:pt>
                <c:pt idx="443">
                  <c:v>57.529000000000003</c:v>
                </c:pt>
                <c:pt idx="444">
                  <c:v>56.628</c:v>
                </c:pt>
                <c:pt idx="445">
                  <c:v>53.6</c:v>
                </c:pt>
                <c:pt idx="446">
                  <c:v>54.817999999999998</c:v>
                </c:pt>
                <c:pt idx="447">
                  <c:v>57.186</c:v>
                </c:pt>
                <c:pt idx="448">
                  <c:v>53.441000000000003</c:v>
                </c:pt>
                <c:pt idx="449">
                  <c:v>53.731999999999999</c:v>
                </c:pt>
                <c:pt idx="450">
                  <c:v>55.868000000000002</c:v>
                </c:pt>
                <c:pt idx="454">
                  <c:v>54.262</c:v>
                </c:pt>
                <c:pt idx="455">
                  <c:v>54.371000000000002</c:v>
                </c:pt>
                <c:pt idx="456">
                  <c:v>55.093000000000004</c:v>
                </c:pt>
                <c:pt idx="457">
                  <c:v>55.098999999999997</c:v>
                </c:pt>
                <c:pt idx="458">
                  <c:v>54.884</c:v>
                </c:pt>
                <c:pt idx="459">
                  <c:v>53.924999999999997</c:v>
                </c:pt>
                <c:pt idx="460">
                  <c:v>54.436</c:v>
                </c:pt>
                <c:pt idx="461">
                  <c:v>54.386000000000003</c:v>
                </c:pt>
                <c:pt idx="462">
                  <c:v>52.991999999999997</c:v>
                </c:pt>
                <c:pt idx="463">
                  <c:v>55.484000000000002</c:v>
                </c:pt>
                <c:pt idx="464">
                  <c:v>49.585999999999999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6D-4557-9E1F-949579998C68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All!$BW$6:$BW$474</c:f>
              <c:numCache>
                <c:formatCode>General</c:formatCode>
                <c:ptCount val="469"/>
                <c:pt idx="0">
                  <c:v>56.39</c:v>
                </c:pt>
                <c:pt idx="4">
                  <c:v>57.32</c:v>
                </c:pt>
                <c:pt idx="8">
                  <c:v>55.313000000000002</c:v>
                </c:pt>
                <c:pt idx="9">
                  <c:v>54.764000000000003</c:v>
                </c:pt>
                <c:pt idx="11">
                  <c:v>55.313000000000002</c:v>
                </c:pt>
                <c:pt idx="12">
                  <c:v>54.764000000000003</c:v>
                </c:pt>
                <c:pt idx="14">
                  <c:v>58.45</c:v>
                </c:pt>
                <c:pt idx="15">
                  <c:v>63.57</c:v>
                </c:pt>
                <c:pt idx="16">
                  <c:v>57.7</c:v>
                </c:pt>
                <c:pt idx="17">
                  <c:v>58.085000000000001</c:v>
                </c:pt>
                <c:pt idx="18">
                  <c:v>56.845999999999997</c:v>
                </c:pt>
                <c:pt idx="19">
                  <c:v>57.417000000000002</c:v>
                </c:pt>
                <c:pt idx="20">
                  <c:v>56.591999999999999</c:v>
                </c:pt>
                <c:pt idx="21">
                  <c:v>56.72</c:v>
                </c:pt>
                <c:pt idx="22">
                  <c:v>56.412999999999997</c:v>
                </c:pt>
                <c:pt idx="28">
                  <c:v>56.137</c:v>
                </c:pt>
                <c:pt idx="29">
                  <c:v>54.381</c:v>
                </c:pt>
                <c:pt idx="30">
                  <c:v>54.728000000000002</c:v>
                </c:pt>
                <c:pt idx="31">
                  <c:v>54.362000000000002</c:v>
                </c:pt>
                <c:pt idx="32">
                  <c:v>54.415999999999997</c:v>
                </c:pt>
                <c:pt idx="33">
                  <c:v>53.674999999999997</c:v>
                </c:pt>
                <c:pt idx="34">
                  <c:v>53.575000000000003</c:v>
                </c:pt>
                <c:pt idx="35">
                  <c:v>54.430999999999997</c:v>
                </c:pt>
                <c:pt idx="36">
                  <c:v>55.045999999999999</c:v>
                </c:pt>
                <c:pt idx="37">
                  <c:v>53.707999999999998</c:v>
                </c:pt>
                <c:pt idx="38">
                  <c:v>54.393999999999998</c:v>
                </c:pt>
                <c:pt idx="39">
                  <c:v>53.881</c:v>
                </c:pt>
                <c:pt idx="40">
                  <c:v>54.671999999999997</c:v>
                </c:pt>
                <c:pt idx="44">
                  <c:v>54.606999999999999</c:v>
                </c:pt>
                <c:pt idx="45">
                  <c:v>54.1</c:v>
                </c:pt>
                <c:pt idx="46">
                  <c:v>56.151000000000003</c:v>
                </c:pt>
                <c:pt idx="47">
                  <c:v>56.244</c:v>
                </c:pt>
                <c:pt idx="48">
                  <c:v>55.543999999999997</c:v>
                </c:pt>
                <c:pt idx="49">
                  <c:v>55.521999999999998</c:v>
                </c:pt>
                <c:pt idx="50">
                  <c:v>55.292000000000002</c:v>
                </c:pt>
                <c:pt idx="51">
                  <c:v>54.097999999999999</c:v>
                </c:pt>
                <c:pt idx="52">
                  <c:v>54.390999999999998</c:v>
                </c:pt>
                <c:pt idx="53">
                  <c:v>54.15</c:v>
                </c:pt>
                <c:pt idx="54">
                  <c:v>54.984000000000002</c:v>
                </c:pt>
                <c:pt idx="55">
                  <c:v>54.679000000000002</c:v>
                </c:pt>
                <c:pt idx="56">
                  <c:v>54.372</c:v>
                </c:pt>
                <c:pt idx="60">
                  <c:v>55.944000000000003</c:v>
                </c:pt>
                <c:pt idx="61">
                  <c:v>57.984000000000002</c:v>
                </c:pt>
                <c:pt idx="62">
                  <c:v>57.97</c:v>
                </c:pt>
                <c:pt idx="63">
                  <c:v>57.436999999999998</c:v>
                </c:pt>
                <c:pt idx="64">
                  <c:v>55.697000000000003</c:v>
                </c:pt>
                <c:pt idx="65">
                  <c:v>55.167000000000002</c:v>
                </c:pt>
                <c:pt idx="66">
                  <c:v>54.563000000000002</c:v>
                </c:pt>
                <c:pt idx="67">
                  <c:v>55.406999999999996</c:v>
                </c:pt>
                <c:pt idx="68">
                  <c:v>53.481000000000002</c:v>
                </c:pt>
                <c:pt idx="69">
                  <c:v>54.31</c:v>
                </c:pt>
                <c:pt idx="70">
                  <c:v>53.969000000000001</c:v>
                </c:pt>
                <c:pt idx="71">
                  <c:v>54.595999999999997</c:v>
                </c:pt>
                <c:pt idx="72">
                  <c:v>55.015000000000001</c:v>
                </c:pt>
                <c:pt idx="76">
                  <c:v>56.158999999999999</c:v>
                </c:pt>
                <c:pt idx="77">
                  <c:v>54.905000000000001</c:v>
                </c:pt>
                <c:pt idx="78">
                  <c:v>54.286999999999999</c:v>
                </c:pt>
                <c:pt idx="79">
                  <c:v>54.372999999999998</c:v>
                </c:pt>
                <c:pt idx="80">
                  <c:v>54.344000000000001</c:v>
                </c:pt>
                <c:pt idx="81">
                  <c:v>54.323999999999998</c:v>
                </c:pt>
                <c:pt idx="82">
                  <c:v>54.951999999999998</c:v>
                </c:pt>
                <c:pt idx="83">
                  <c:v>54.491</c:v>
                </c:pt>
                <c:pt idx="84">
                  <c:v>54.14</c:v>
                </c:pt>
                <c:pt idx="85">
                  <c:v>53.39</c:v>
                </c:pt>
                <c:pt idx="86">
                  <c:v>54.277000000000001</c:v>
                </c:pt>
                <c:pt idx="87">
                  <c:v>54.125999999999998</c:v>
                </c:pt>
                <c:pt idx="88">
                  <c:v>53.622999999999998</c:v>
                </c:pt>
                <c:pt idx="92">
                  <c:v>55.652999999999999</c:v>
                </c:pt>
                <c:pt idx="93">
                  <c:v>53.945999999999998</c:v>
                </c:pt>
                <c:pt idx="94">
                  <c:v>61.828000000000003</c:v>
                </c:pt>
                <c:pt idx="100">
                  <c:v>60.468000000000004</c:v>
                </c:pt>
                <c:pt idx="101">
                  <c:v>58.973999999999997</c:v>
                </c:pt>
                <c:pt idx="102">
                  <c:v>58.348999999999997</c:v>
                </c:pt>
                <c:pt idx="103">
                  <c:v>57.194000000000003</c:v>
                </c:pt>
                <c:pt idx="104">
                  <c:v>56.802999999999997</c:v>
                </c:pt>
                <c:pt idx="105">
                  <c:v>56.66</c:v>
                </c:pt>
                <c:pt idx="106">
                  <c:v>57.651000000000003</c:v>
                </c:pt>
                <c:pt idx="107">
                  <c:v>56.652000000000001</c:v>
                </c:pt>
                <c:pt idx="108">
                  <c:v>56.758000000000003</c:v>
                </c:pt>
                <c:pt idx="109">
                  <c:v>55.786000000000001</c:v>
                </c:pt>
                <c:pt idx="110">
                  <c:v>57.697000000000003</c:v>
                </c:pt>
                <c:pt idx="111">
                  <c:v>55.609000000000002</c:v>
                </c:pt>
                <c:pt idx="112">
                  <c:v>54.067999999999998</c:v>
                </c:pt>
                <c:pt idx="116">
                  <c:v>58.704999999999998</c:v>
                </c:pt>
                <c:pt idx="117">
                  <c:v>57.173000000000002</c:v>
                </c:pt>
                <c:pt idx="118">
                  <c:v>55.274000000000001</c:v>
                </c:pt>
                <c:pt idx="119">
                  <c:v>55.972000000000001</c:v>
                </c:pt>
                <c:pt idx="120">
                  <c:v>54.524999999999999</c:v>
                </c:pt>
                <c:pt idx="121">
                  <c:v>55.115000000000002</c:v>
                </c:pt>
                <c:pt idx="122">
                  <c:v>54.804000000000002</c:v>
                </c:pt>
                <c:pt idx="123">
                  <c:v>54.823999999999998</c:v>
                </c:pt>
                <c:pt idx="124">
                  <c:v>55.331000000000003</c:v>
                </c:pt>
                <c:pt idx="125">
                  <c:v>55.247999999999998</c:v>
                </c:pt>
                <c:pt idx="126">
                  <c:v>55.683999999999997</c:v>
                </c:pt>
                <c:pt idx="127">
                  <c:v>54.994999999999997</c:v>
                </c:pt>
                <c:pt idx="128">
                  <c:v>54.933</c:v>
                </c:pt>
                <c:pt idx="129">
                  <c:v>55.701000000000001</c:v>
                </c:pt>
                <c:pt idx="133">
                  <c:v>56.853000000000002</c:v>
                </c:pt>
                <c:pt idx="134">
                  <c:v>54.99</c:v>
                </c:pt>
                <c:pt idx="135">
                  <c:v>55.658000000000001</c:v>
                </c:pt>
                <c:pt idx="136">
                  <c:v>58.226999999999997</c:v>
                </c:pt>
                <c:pt idx="137">
                  <c:v>72.61</c:v>
                </c:pt>
                <c:pt idx="138">
                  <c:v>66.980999999999995</c:v>
                </c:pt>
                <c:pt idx="139">
                  <c:v>55.634</c:v>
                </c:pt>
                <c:pt idx="140">
                  <c:v>55.587000000000003</c:v>
                </c:pt>
                <c:pt idx="141">
                  <c:v>55.338999999999999</c:v>
                </c:pt>
                <c:pt idx="142">
                  <c:v>54.642000000000003</c:v>
                </c:pt>
                <c:pt idx="143">
                  <c:v>54.902999999999999</c:v>
                </c:pt>
                <c:pt idx="144">
                  <c:v>54.345999999999997</c:v>
                </c:pt>
                <c:pt idx="145">
                  <c:v>53.832999999999998</c:v>
                </c:pt>
                <c:pt idx="149">
                  <c:v>56.003999999999998</c:v>
                </c:pt>
                <c:pt idx="150">
                  <c:v>54.234999999999999</c:v>
                </c:pt>
                <c:pt idx="151">
                  <c:v>55.558999999999997</c:v>
                </c:pt>
                <c:pt idx="152">
                  <c:v>54.002000000000002</c:v>
                </c:pt>
                <c:pt idx="153">
                  <c:v>53.77</c:v>
                </c:pt>
                <c:pt idx="154">
                  <c:v>55.286999999999999</c:v>
                </c:pt>
                <c:pt idx="155">
                  <c:v>54.767000000000003</c:v>
                </c:pt>
                <c:pt idx="156">
                  <c:v>53.854999999999997</c:v>
                </c:pt>
                <c:pt idx="157">
                  <c:v>54.084000000000003</c:v>
                </c:pt>
                <c:pt idx="158">
                  <c:v>53.901000000000003</c:v>
                </c:pt>
                <c:pt idx="159">
                  <c:v>53.692</c:v>
                </c:pt>
                <c:pt idx="160">
                  <c:v>53.57</c:v>
                </c:pt>
                <c:pt idx="161">
                  <c:v>53.412999999999997</c:v>
                </c:pt>
                <c:pt idx="165">
                  <c:v>55.389000000000003</c:v>
                </c:pt>
                <c:pt idx="166">
                  <c:v>55.802999999999997</c:v>
                </c:pt>
                <c:pt idx="167">
                  <c:v>53.978000000000002</c:v>
                </c:pt>
                <c:pt idx="168">
                  <c:v>54.026000000000003</c:v>
                </c:pt>
                <c:pt idx="169">
                  <c:v>55.645000000000003</c:v>
                </c:pt>
                <c:pt idx="170">
                  <c:v>53.936</c:v>
                </c:pt>
                <c:pt idx="171">
                  <c:v>53.390999999999998</c:v>
                </c:pt>
                <c:pt idx="172">
                  <c:v>56.314999999999998</c:v>
                </c:pt>
                <c:pt idx="173">
                  <c:v>55.061</c:v>
                </c:pt>
                <c:pt idx="174">
                  <c:v>55.255000000000003</c:v>
                </c:pt>
                <c:pt idx="175">
                  <c:v>53.933</c:v>
                </c:pt>
                <c:pt idx="176">
                  <c:v>53.837000000000003</c:v>
                </c:pt>
                <c:pt idx="177">
                  <c:v>55.014000000000003</c:v>
                </c:pt>
                <c:pt idx="181">
                  <c:v>56.475999999999999</c:v>
                </c:pt>
                <c:pt idx="182">
                  <c:v>55.533000000000001</c:v>
                </c:pt>
                <c:pt idx="183">
                  <c:v>54.698999999999998</c:v>
                </c:pt>
                <c:pt idx="184">
                  <c:v>53.774000000000001</c:v>
                </c:pt>
                <c:pt idx="185">
                  <c:v>53.685000000000002</c:v>
                </c:pt>
                <c:pt idx="186">
                  <c:v>54.526000000000003</c:v>
                </c:pt>
                <c:pt idx="187">
                  <c:v>54.835000000000001</c:v>
                </c:pt>
                <c:pt idx="188">
                  <c:v>53.381</c:v>
                </c:pt>
                <c:pt idx="189">
                  <c:v>55.192999999999998</c:v>
                </c:pt>
                <c:pt idx="190">
                  <c:v>54.386000000000003</c:v>
                </c:pt>
                <c:pt idx="191">
                  <c:v>54.624000000000002</c:v>
                </c:pt>
                <c:pt idx="192">
                  <c:v>54.68</c:v>
                </c:pt>
                <c:pt idx="193">
                  <c:v>53.472999999999999</c:v>
                </c:pt>
                <c:pt idx="197">
                  <c:v>56.475999999999999</c:v>
                </c:pt>
                <c:pt idx="198">
                  <c:v>55.533000000000001</c:v>
                </c:pt>
                <c:pt idx="199">
                  <c:v>54.698999999999998</c:v>
                </c:pt>
                <c:pt idx="200">
                  <c:v>53.774000000000001</c:v>
                </c:pt>
                <c:pt idx="201">
                  <c:v>53.685000000000002</c:v>
                </c:pt>
                <c:pt idx="202">
                  <c:v>54.526000000000003</c:v>
                </c:pt>
                <c:pt idx="203">
                  <c:v>54.835000000000001</c:v>
                </c:pt>
                <c:pt idx="204">
                  <c:v>53.381</c:v>
                </c:pt>
                <c:pt idx="205">
                  <c:v>55.192999999999998</c:v>
                </c:pt>
                <c:pt idx="206">
                  <c:v>54.386000000000003</c:v>
                </c:pt>
                <c:pt idx="207">
                  <c:v>54.624000000000002</c:v>
                </c:pt>
                <c:pt idx="208">
                  <c:v>54.68</c:v>
                </c:pt>
                <c:pt idx="209">
                  <c:v>53.472999999999999</c:v>
                </c:pt>
                <c:pt idx="213">
                  <c:v>55.776000000000003</c:v>
                </c:pt>
                <c:pt idx="214">
                  <c:v>55.857999999999997</c:v>
                </c:pt>
                <c:pt idx="215">
                  <c:v>56.243000000000002</c:v>
                </c:pt>
                <c:pt idx="216">
                  <c:v>54.203000000000003</c:v>
                </c:pt>
                <c:pt idx="217">
                  <c:v>54.658000000000001</c:v>
                </c:pt>
                <c:pt idx="218">
                  <c:v>54.720999999999997</c:v>
                </c:pt>
                <c:pt idx="219">
                  <c:v>56.505000000000003</c:v>
                </c:pt>
                <c:pt idx="220">
                  <c:v>53.354999999999997</c:v>
                </c:pt>
                <c:pt idx="221">
                  <c:v>54.664000000000001</c:v>
                </c:pt>
                <c:pt idx="222">
                  <c:v>55.231000000000002</c:v>
                </c:pt>
                <c:pt idx="223">
                  <c:v>54.070999999999998</c:v>
                </c:pt>
                <c:pt idx="224">
                  <c:v>54.954999999999998</c:v>
                </c:pt>
                <c:pt idx="225">
                  <c:v>54.558</c:v>
                </c:pt>
                <c:pt idx="229">
                  <c:v>55.774999999999999</c:v>
                </c:pt>
                <c:pt idx="230">
                  <c:v>55.146000000000001</c:v>
                </c:pt>
                <c:pt idx="231">
                  <c:v>55.262999999999998</c:v>
                </c:pt>
                <c:pt idx="232">
                  <c:v>54.704000000000001</c:v>
                </c:pt>
                <c:pt idx="233">
                  <c:v>54.86</c:v>
                </c:pt>
                <c:pt idx="234">
                  <c:v>55.52</c:v>
                </c:pt>
                <c:pt idx="235">
                  <c:v>54.098999999999997</c:v>
                </c:pt>
                <c:pt idx="236">
                  <c:v>55.274999999999999</c:v>
                </c:pt>
                <c:pt idx="237">
                  <c:v>55.500999999999998</c:v>
                </c:pt>
                <c:pt idx="238">
                  <c:v>54.32</c:v>
                </c:pt>
                <c:pt idx="239">
                  <c:v>53.915999999999997</c:v>
                </c:pt>
                <c:pt idx="240">
                  <c:v>55.475999999999999</c:v>
                </c:pt>
                <c:pt idx="241">
                  <c:v>54.546999999999997</c:v>
                </c:pt>
                <c:pt idx="245">
                  <c:v>54.48</c:v>
                </c:pt>
                <c:pt idx="246">
                  <c:v>55.783999999999999</c:v>
                </c:pt>
                <c:pt idx="247">
                  <c:v>54.451999999999998</c:v>
                </c:pt>
                <c:pt idx="248">
                  <c:v>55.418999999999997</c:v>
                </c:pt>
                <c:pt idx="249">
                  <c:v>53.478999999999999</c:v>
                </c:pt>
                <c:pt idx="250">
                  <c:v>54.518999999999998</c:v>
                </c:pt>
                <c:pt idx="251">
                  <c:v>54.963000000000001</c:v>
                </c:pt>
                <c:pt idx="252">
                  <c:v>54.417999999999999</c:v>
                </c:pt>
                <c:pt idx="253">
                  <c:v>54.17</c:v>
                </c:pt>
                <c:pt idx="254">
                  <c:v>54.615000000000002</c:v>
                </c:pt>
                <c:pt idx="255">
                  <c:v>54.122</c:v>
                </c:pt>
                <c:pt idx="256">
                  <c:v>55.445999999999998</c:v>
                </c:pt>
                <c:pt idx="257">
                  <c:v>53.917999999999999</c:v>
                </c:pt>
                <c:pt idx="262">
                  <c:v>54.957000000000001</c:v>
                </c:pt>
                <c:pt idx="263">
                  <c:v>55.514000000000003</c:v>
                </c:pt>
                <c:pt idx="264">
                  <c:v>56.225000000000001</c:v>
                </c:pt>
                <c:pt idx="265">
                  <c:v>54.735999999999997</c:v>
                </c:pt>
                <c:pt idx="266">
                  <c:v>52.972000000000001</c:v>
                </c:pt>
                <c:pt idx="267">
                  <c:v>55.573</c:v>
                </c:pt>
                <c:pt idx="268">
                  <c:v>55.311999999999998</c:v>
                </c:pt>
                <c:pt idx="269">
                  <c:v>54.475000000000001</c:v>
                </c:pt>
                <c:pt idx="270">
                  <c:v>55.951000000000001</c:v>
                </c:pt>
                <c:pt idx="271">
                  <c:v>54.613</c:v>
                </c:pt>
                <c:pt idx="272">
                  <c:v>54.95</c:v>
                </c:pt>
                <c:pt idx="273">
                  <c:v>54.014000000000003</c:v>
                </c:pt>
                <c:pt idx="274">
                  <c:v>54.360999999999997</c:v>
                </c:pt>
                <c:pt idx="278">
                  <c:v>54.957000000000001</c:v>
                </c:pt>
                <c:pt idx="279">
                  <c:v>55.514000000000003</c:v>
                </c:pt>
                <c:pt idx="280">
                  <c:v>56.225000000000001</c:v>
                </c:pt>
                <c:pt idx="281">
                  <c:v>54.735999999999997</c:v>
                </c:pt>
                <c:pt idx="282">
                  <c:v>52.972000000000001</c:v>
                </c:pt>
                <c:pt idx="283">
                  <c:v>55.573</c:v>
                </c:pt>
                <c:pt idx="284">
                  <c:v>55.311999999999998</c:v>
                </c:pt>
                <c:pt idx="285">
                  <c:v>54.475000000000001</c:v>
                </c:pt>
                <c:pt idx="286">
                  <c:v>55.951000000000001</c:v>
                </c:pt>
                <c:pt idx="287">
                  <c:v>54.613</c:v>
                </c:pt>
                <c:pt idx="288">
                  <c:v>54.95</c:v>
                </c:pt>
                <c:pt idx="289">
                  <c:v>54.014000000000003</c:v>
                </c:pt>
                <c:pt idx="290">
                  <c:v>54.360999999999997</c:v>
                </c:pt>
                <c:pt idx="294">
                  <c:v>57.834000000000003</c:v>
                </c:pt>
                <c:pt idx="295">
                  <c:v>54.66</c:v>
                </c:pt>
                <c:pt idx="296">
                  <c:v>53.070999999999998</c:v>
                </c:pt>
                <c:pt idx="297">
                  <c:v>54.463999999999999</c:v>
                </c:pt>
                <c:pt idx="298">
                  <c:v>54.74</c:v>
                </c:pt>
                <c:pt idx="299">
                  <c:v>54.091000000000001</c:v>
                </c:pt>
                <c:pt idx="300">
                  <c:v>52.792999999999999</c:v>
                </c:pt>
                <c:pt idx="301">
                  <c:v>54.113</c:v>
                </c:pt>
                <c:pt idx="302">
                  <c:v>53.503</c:v>
                </c:pt>
                <c:pt idx="303">
                  <c:v>53.527000000000001</c:v>
                </c:pt>
                <c:pt idx="304">
                  <c:v>54.664999999999999</c:v>
                </c:pt>
                <c:pt idx="305">
                  <c:v>54.814</c:v>
                </c:pt>
                <c:pt idx="306">
                  <c:v>53.981999999999999</c:v>
                </c:pt>
                <c:pt idx="310">
                  <c:v>54.441000000000003</c:v>
                </c:pt>
                <c:pt idx="311">
                  <c:v>53.743000000000002</c:v>
                </c:pt>
                <c:pt idx="312">
                  <c:v>54.131</c:v>
                </c:pt>
                <c:pt idx="313">
                  <c:v>53.094000000000001</c:v>
                </c:pt>
                <c:pt idx="314">
                  <c:v>53.448</c:v>
                </c:pt>
                <c:pt idx="315">
                  <c:v>52.225999999999999</c:v>
                </c:pt>
                <c:pt idx="316">
                  <c:v>53.389000000000003</c:v>
                </c:pt>
                <c:pt idx="317">
                  <c:v>55.790999999999997</c:v>
                </c:pt>
                <c:pt idx="318">
                  <c:v>53.167000000000002</c:v>
                </c:pt>
                <c:pt idx="319">
                  <c:v>52.997</c:v>
                </c:pt>
                <c:pt idx="320">
                  <c:v>52.658999999999999</c:v>
                </c:pt>
                <c:pt idx="321">
                  <c:v>53.064</c:v>
                </c:pt>
                <c:pt idx="322">
                  <c:v>55.831000000000003</c:v>
                </c:pt>
                <c:pt idx="326">
                  <c:v>55.148000000000003</c:v>
                </c:pt>
                <c:pt idx="327">
                  <c:v>53.536999999999999</c:v>
                </c:pt>
                <c:pt idx="328">
                  <c:v>53.585000000000001</c:v>
                </c:pt>
                <c:pt idx="329">
                  <c:v>52.667999999999999</c:v>
                </c:pt>
                <c:pt idx="330">
                  <c:v>54.268000000000001</c:v>
                </c:pt>
                <c:pt idx="331">
                  <c:v>53.12</c:v>
                </c:pt>
                <c:pt idx="332">
                  <c:v>53.886000000000003</c:v>
                </c:pt>
                <c:pt idx="333">
                  <c:v>54.423000000000002</c:v>
                </c:pt>
                <c:pt idx="334">
                  <c:v>53.67</c:v>
                </c:pt>
                <c:pt idx="335">
                  <c:v>53.786000000000001</c:v>
                </c:pt>
                <c:pt idx="336">
                  <c:v>52.908999999999999</c:v>
                </c:pt>
                <c:pt idx="337">
                  <c:v>53.773000000000003</c:v>
                </c:pt>
                <c:pt idx="338">
                  <c:v>54.823</c:v>
                </c:pt>
                <c:pt idx="342">
                  <c:v>57.018000000000001</c:v>
                </c:pt>
                <c:pt idx="343">
                  <c:v>54.345999999999997</c:v>
                </c:pt>
                <c:pt idx="344">
                  <c:v>52.874000000000002</c:v>
                </c:pt>
                <c:pt idx="345">
                  <c:v>53.377000000000002</c:v>
                </c:pt>
                <c:pt idx="346">
                  <c:v>54.302999999999997</c:v>
                </c:pt>
                <c:pt idx="347">
                  <c:v>53.798000000000002</c:v>
                </c:pt>
                <c:pt idx="348">
                  <c:v>53.232999999999997</c:v>
                </c:pt>
                <c:pt idx="349">
                  <c:v>52.106999999999999</c:v>
                </c:pt>
                <c:pt idx="350">
                  <c:v>52.537999999999997</c:v>
                </c:pt>
                <c:pt idx="351">
                  <c:v>52.634</c:v>
                </c:pt>
                <c:pt idx="352">
                  <c:v>53.713999999999999</c:v>
                </c:pt>
                <c:pt idx="353">
                  <c:v>52.125</c:v>
                </c:pt>
                <c:pt idx="354">
                  <c:v>55.369</c:v>
                </c:pt>
                <c:pt idx="358">
                  <c:v>53.41</c:v>
                </c:pt>
                <c:pt idx="359">
                  <c:v>53.548999999999999</c:v>
                </c:pt>
                <c:pt idx="360">
                  <c:v>53.128999999999998</c:v>
                </c:pt>
                <c:pt idx="361">
                  <c:v>53.262999999999998</c:v>
                </c:pt>
                <c:pt idx="362">
                  <c:v>52.735999999999997</c:v>
                </c:pt>
                <c:pt idx="363">
                  <c:v>53.99</c:v>
                </c:pt>
                <c:pt idx="364">
                  <c:v>54.201000000000001</c:v>
                </c:pt>
                <c:pt idx="365">
                  <c:v>53.268999999999998</c:v>
                </c:pt>
                <c:pt idx="366">
                  <c:v>52.396000000000001</c:v>
                </c:pt>
                <c:pt idx="367">
                  <c:v>53.283000000000001</c:v>
                </c:pt>
                <c:pt idx="368">
                  <c:v>52.604999999999997</c:v>
                </c:pt>
                <c:pt idx="369">
                  <c:v>52.954999999999998</c:v>
                </c:pt>
                <c:pt idx="370">
                  <c:v>52.228000000000002</c:v>
                </c:pt>
                <c:pt idx="374">
                  <c:v>54.962000000000003</c:v>
                </c:pt>
                <c:pt idx="375">
                  <c:v>53.954999999999998</c:v>
                </c:pt>
                <c:pt idx="376">
                  <c:v>55.51</c:v>
                </c:pt>
                <c:pt idx="377">
                  <c:v>55.290999999999997</c:v>
                </c:pt>
                <c:pt idx="378">
                  <c:v>55.237000000000002</c:v>
                </c:pt>
                <c:pt idx="379">
                  <c:v>54.478999999999999</c:v>
                </c:pt>
                <c:pt idx="380">
                  <c:v>53.203000000000003</c:v>
                </c:pt>
                <c:pt idx="381">
                  <c:v>54.853999999999999</c:v>
                </c:pt>
                <c:pt idx="382">
                  <c:v>54.335999999999999</c:v>
                </c:pt>
                <c:pt idx="383">
                  <c:v>53.171999999999997</c:v>
                </c:pt>
                <c:pt idx="384">
                  <c:v>52.871000000000002</c:v>
                </c:pt>
                <c:pt idx="385">
                  <c:v>54.404000000000003</c:v>
                </c:pt>
                <c:pt idx="386">
                  <c:v>53.494</c:v>
                </c:pt>
                <c:pt idx="390">
                  <c:v>53.703000000000003</c:v>
                </c:pt>
                <c:pt idx="391">
                  <c:v>54.710999999999999</c:v>
                </c:pt>
                <c:pt idx="392">
                  <c:v>53.756999999999998</c:v>
                </c:pt>
                <c:pt idx="393">
                  <c:v>55.036999999999999</c:v>
                </c:pt>
                <c:pt idx="394">
                  <c:v>53.872</c:v>
                </c:pt>
                <c:pt idx="395">
                  <c:v>53.021999999999998</c:v>
                </c:pt>
                <c:pt idx="396">
                  <c:v>53.417999999999999</c:v>
                </c:pt>
                <c:pt idx="397">
                  <c:v>54.658000000000001</c:v>
                </c:pt>
                <c:pt idx="398">
                  <c:v>53.616999999999997</c:v>
                </c:pt>
                <c:pt idx="399">
                  <c:v>53.862000000000002</c:v>
                </c:pt>
                <c:pt idx="400">
                  <c:v>53.353999999999999</c:v>
                </c:pt>
                <c:pt idx="401">
                  <c:v>53.152000000000001</c:v>
                </c:pt>
                <c:pt idx="402">
                  <c:v>53.72</c:v>
                </c:pt>
                <c:pt idx="406">
                  <c:v>56.195999999999998</c:v>
                </c:pt>
                <c:pt idx="407">
                  <c:v>55.506</c:v>
                </c:pt>
                <c:pt idx="408">
                  <c:v>54.344999999999999</c:v>
                </c:pt>
                <c:pt idx="409">
                  <c:v>54.777999999999999</c:v>
                </c:pt>
                <c:pt idx="410">
                  <c:v>54.543999999999997</c:v>
                </c:pt>
                <c:pt idx="411">
                  <c:v>53.612000000000002</c:v>
                </c:pt>
                <c:pt idx="412">
                  <c:v>55.13</c:v>
                </c:pt>
                <c:pt idx="413">
                  <c:v>55.390999999999998</c:v>
                </c:pt>
                <c:pt idx="414">
                  <c:v>53.417999999999999</c:v>
                </c:pt>
                <c:pt idx="415">
                  <c:v>55.850999999999999</c:v>
                </c:pt>
                <c:pt idx="416">
                  <c:v>53.692</c:v>
                </c:pt>
                <c:pt idx="417">
                  <c:v>54.015000000000001</c:v>
                </c:pt>
                <c:pt idx="418">
                  <c:v>53.423999999999999</c:v>
                </c:pt>
                <c:pt idx="422">
                  <c:v>56.978999999999999</c:v>
                </c:pt>
                <c:pt idx="423">
                  <c:v>54.899000000000001</c:v>
                </c:pt>
                <c:pt idx="424">
                  <c:v>54.494</c:v>
                </c:pt>
                <c:pt idx="425">
                  <c:v>53.488999999999997</c:v>
                </c:pt>
                <c:pt idx="426">
                  <c:v>53.655000000000001</c:v>
                </c:pt>
                <c:pt idx="427">
                  <c:v>55.732999999999997</c:v>
                </c:pt>
                <c:pt idx="428">
                  <c:v>53.246000000000002</c:v>
                </c:pt>
                <c:pt idx="429">
                  <c:v>53.603999999999999</c:v>
                </c:pt>
                <c:pt idx="430">
                  <c:v>53.59</c:v>
                </c:pt>
                <c:pt idx="431">
                  <c:v>53.914999999999999</c:v>
                </c:pt>
                <c:pt idx="432">
                  <c:v>53.22</c:v>
                </c:pt>
                <c:pt idx="433">
                  <c:v>53.8</c:v>
                </c:pt>
                <c:pt idx="434">
                  <c:v>54.841999999999999</c:v>
                </c:pt>
                <c:pt idx="438">
                  <c:v>58.762999999999998</c:v>
                </c:pt>
                <c:pt idx="439">
                  <c:v>55</c:v>
                </c:pt>
                <c:pt idx="440">
                  <c:v>55.377000000000002</c:v>
                </c:pt>
                <c:pt idx="441">
                  <c:v>54.582000000000001</c:v>
                </c:pt>
                <c:pt idx="442">
                  <c:v>53.252000000000002</c:v>
                </c:pt>
                <c:pt idx="443">
                  <c:v>53.902000000000001</c:v>
                </c:pt>
                <c:pt idx="444">
                  <c:v>54.79</c:v>
                </c:pt>
                <c:pt idx="445">
                  <c:v>56.113999999999997</c:v>
                </c:pt>
                <c:pt idx="446">
                  <c:v>55.564</c:v>
                </c:pt>
                <c:pt idx="447">
                  <c:v>55.161000000000001</c:v>
                </c:pt>
                <c:pt idx="448">
                  <c:v>54.244999999999997</c:v>
                </c:pt>
                <c:pt idx="449">
                  <c:v>54.86</c:v>
                </c:pt>
                <c:pt idx="450">
                  <c:v>54.323</c:v>
                </c:pt>
                <c:pt idx="454">
                  <c:v>55.680999999999997</c:v>
                </c:pt>
                <c:pt idx="455">
                  <c:v>55.17</c:v>
                </c:pt>
                <c:pt idx="456">
                  <c:v>54.27</c:v>
                </c:pt>
                <c:pt idx="457">
                  <c:v>55.83</c:v>
                </c:pt>
                <c:pt idx="458">
                  <c:v>54.881999999999998</c:v>
                </c:pt>
                <c:pt idx="459">
                  <c:v>55.350999999999999</c:v>
                </c:pt>
                <c:pt idx="460">
                  <c:v>55</c:v>
                </c:pt>
                <c:pt idx="461">
                  <c:v>56.67</c:v>
                </c:pt>
                <c:pt idx="462">
                  <c:v>55.347000000000001</c:v>
                </c:pt>
                <c:pt idx="463">
                  <c:v>58.779000000000003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6D-4557-9E1F-949579998C68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All!$BX$6:$BX$474</c:f>
              <c:numCache>
                <c:formatCode>General</c:formatCode>
                <c:ptCount val="469"/>
                <c:pt idx="0">
                  <c:v>55.238999999999997</c:v>
                </c:pt>
                <c:pt idx="4">
                  <c:v>55.393999999999998</c:v>
                </c:pt>
                <c:pt idx="8">
                  <c:v>56.250999999999998</c:v>
                </c:pt>
                <c:pt idx="9">
                  <c:v>55.463999999999999</c:v>
                </c:pt>
                <c:pt idx="11">
                  <c:v>56.250999999999998</c:v>
                </c:pt>
                <c:pt idx="12">
                  <c:v>55.463999999999999</c:v>
                </c:pt>
                <c:pt idx="16">
                  <c:v>58.417000000000002</c:v>
                </c:pt>
                <c:pt idx="17">
                  <c:v>57.067</c:v>
                </c:pt>
                <c:pt idx="18">
                  <c:v>57.787999999999997</c:v>
                </c:pt>
                <c:pt idx="19">
                  <c:v>57.798000000000002</c:v>
                </c:pt>
                <c:pt idx="20">
                  <c:v>55.539000000000001</c:v>
                </c:pt>
                <c:pt idx="21">
                  <c:v>56.146000000000001</c:v>
                </c:pt>
                <c:pt idx="22">
                  <c:v>58.08</c:v>
                </c:pt>
                <c:pt idx="28">
                  <c:v>57.518999999999998</c:v>
                </c:pt>
                <c:pt idx="29">
                  <c:v>56.895000000000003</c:v>
                </c:pt>
                <c:pt idx="30">
                  <c:v>57.149000000000001</c:v>
                </c:pt>
                <c:pt idx="31">
                  <c:v>57.070999999999998</c:v>
                </c:pt>
                <c:pt idx="32">
                  <c:v>57.2</c:v>
                </c:pt>
                <c:pt idx="33">
                  <c:v>57.457000000000001</c:v>
                </c:pt>
                <c:pt idx="34">
                  <c:v>56.234999999999999</c:v>
                </c:pt>
                <c:pt idx="35">
                  <c:v>56.924999999999997</c:v>
                </c:pt>
                <c:pt idx="36">
                  <c:v>56.003</c:v>
                </c:pt>
                <c:pt idx="37">
                  <c:v>56.648000000000003</c:v>
                </c:pt>
                <c:pt idx="38">
                  <c:v>57.064</c:v>
                </c:pt>
                <c:pt idx="39">
                  <c:v>57.383000000000003</c:v>
                </c:pt>
                <c:pt idx="40">
                  <c:v>57.29</c:v>
                </c:pt>
                <c:pt idx="44">
                  <c:v>55</c:v>
                </c:pt>
                <c:pt idx="45">
                  <c:v>56.953000000000003</c:v>
                </c:pt>
                <c:pt idx="46">
                  <c:v>55.865000000000002</c:v>
                </c:pt>
                <c:pt idx="47">
                  <c:v>55.991999999999997</c:v>
                </c:pt>
                <c:pt idx="48">
                  <c:v>56.6</c:v>
                </c:pt>
                <c:pt idx="49">
                  <c:v>56.267000000000003</c:v>
                </c:pt>
                <c:pt idx="50">
                  <c:v>55.396000000000001</c:v>
                </c:pt>
                <c:pt idx="51">
                  <c:v>56.427</c:v>
                </c:pt>
                <c:pt idx="52">
                  <c:v>57.287999999999997</c:v>
                </c:pt>
                <c:pt idx="53">
                  <c:v>56.828000000000003</c:v>
                </c:pt>
                <c:pt idx="54">
                  <c:v>56.348999999999997</c:v>
                </c:pt>
                <c:pt idx="55">
                  <c:v>57.155999999999999</c:v>
                </c:pt>
                <c:pt idx="56">
                  <c:v>56.445999999999998</c:v>
                </c:pt>
                <c:pt idx="60">
                  <c:v>56.953000000000003</c:v>
                </c:pt>
                <c:pt idx="63">
                  <c:v>47.764000000000003</c:v>
                </c:pt>
                <c:pt idx="64">
                  <c:v>56.274999999999999</c:v>
                </c:pt>
                <c:pt idx="65">
                  <c:v>56.323</c:v>
                </c:pt>
                <c:pt idx="66">
                  <c:v>55.930999999999997</c:v>
                </c:pt>
                <c:pt idx="67">
                  <c:v>56.078000000000003</c:v>
                </c:pt>
                <c:pt idx="68">
                  <c:v>58.003999999999998</c:v>
                </c:pt>
                <c:pt idx="69">
                  <c:v>55.845999999999997</c:v>
                </c:pt>
                <c:pt idx="70">
                  <c:v>56.383000000000003</c:v>
                </c:pt>
                <c:pt idx="71">
                  <c:v>58.210999999999999</c:v>
                </c:pt>
                <c:pt idx="72">
                  <c:v>57.686999999999998</c:v>
                </c:pt>
                <c:pt idx="76">
                  <c:v>56.313000000000002</c:v>
                </c:pt>
                <c:pt idx="77">
                  <c:v>56.896000000000001</c:v>
                </c:pt>
                <c:pt idx="78">
                  <c:v>56.807000000000002</c:v>
                </c:pt>
                <c:pt idx="79">
                  <c:v>56.829000000000001</c:v>
                </c:pt>
                <c:pt idx="80">
                  <c:v>56.372</c:v>
                </c:pt>
                <c:pt idx="81">
                  <c:v>56.247</c:v>
                </c:pt>
                <c:pt idx="82">
                  <c:v>57.02</c:v>
                </c:pt>
                <c:pt idx="83">
                  <c:v>56.548000000000002</c:v>
                </c:pt>
                <c:pt idx="84">
                  <c:v>56.515000000000001</c:v>
                </c:pt>
                <c:pt idx="85">
                  <c:v>56.61</c:v>
                </c:pt>
                <c:pt idx="86">
                  <c:v>56.933</c:v>
                </c:pt>
                <c:pt idx="87">
                  <c:v>56.598999999999997</c:v>
                </c:pt>
                <c:pt idx="88">
                  <c:v>56.786999999999999</c:v>
                </c:pt>
                <c:pt idx="92">
                  <c:v>56.131</c:v>
                </c:pt>
                <c:pt idx="93">
                  <c:v>59.578000000000003</c:v>
                </c:pt>
                <c:pt idx="100">
                  <c:v>61.433</c:v>
                </c:pt>
                <c:pt idx="101">
                  <c:v>57.601999999999997</c:v>
                </c:pt>
                <c:pt idx="102">
                  <c:v>58.219000000000001</c:v>
                </c:pt>
                <c:pt idx="103">
                  <c:v>57.713999999999999</c:v>
                </c:pt>
                <c:pt idx="104">
                  <c:v>58.942999999999998</c:v>
                </c:pt>
                <c:pt idx="105">
                  <c:v>57.957000000000001</c:v>
                </c:pt>
                <c:pt idx="106">
                  <c:v>56.863</c:v>
                </c:pt>
                <c:pt idx="107">
                  <c:v>57.639000000000003</c:v>
                </c:pt>
                <c:pt idx="108">
                  <c:v>56.442</c:v>
                </c:pt>
                <c:pt idx="109">
                  <c:v>57.317</c:v>
                </c:pt>
                <c:pt idx="110">
                  <c:v>58.536000000000001</c:v>
                </c:pt>
                <c:pt idx="116">
                  <c:v>57.441000000000003</c:v>
                </c:pt>
                <c:pt idx="117">
                  <c:v>56.756</c:v>
                </c:pt>
                <c:pt idx="118">
                  <c:v>56.265000000000001</c:v>
                </c:pt>
                <c:pt idx="119">
                  <c:v>56.95</c:v>
                </c:pt>
                <c:pt idx="120">
                  <c:v>56.951999999999998</c:v>
                </c:pt>
                <c:pt idx="121">
                  <c:v>56.268000000000001</c:v>
                </c:pt>
                <c:pt idx="122">
                  <c:v>56.441000000000003</c:v>
                </c:pt>
                <c:pt idx="123">
                  <c:v>57.296999999999997</c:v>
                </c:pt>
                <c:pt idx="124">
                  <c:v>56.337000000000003</c:v>
                </c:pt>
                <c:pt idx="125">
                  <c:v>55.579000000000001</c:v>
                </c:pt>
                <c:pt idx="126">
                  <c:v>56.417999999999999</c:v>
                </c:pt>
                <c:pt idx="127">
                  <c:v>56.802</c:v>
                </c:pt>
                <c:pt idx="128">
                  <c:v>56.459000000000003</c:v>
                </c:pt>
                <c:pt idx="129">
                  <c:v>57.191000000000003</c:v>
                </c:pt>
                <c:pt idx="133">
                  <c:v>56.271000000000001</c:v>
                </c:pt>
                <c:pt idx="134">
                  <c:v>56.183</c:v>
                </c:pt>
                <c:pt idx="135">
                  <c:v>56.344000000000001</c:v>
                </c:pt>
                <c:pt idx="136">
                  <c:v>57.982999999999997</c:v>
                </c:pt>
                <c:pt idx="139">
                  <c:v>55.975999999999999</c:v>
                </c:pt>
                <c:pt idx="140">
                  <c:v>56.164999999999999</c:v>
                </c:pt>
                <c:pt idx="141">
                  <c:v>55.607999999999997</c:v>
                </c:pt>
                <c:pt idx="142">
                  <c:v>56.094000000000001</c:v>
                </c:pt>
                <c:pt idx="143">
                  <c:v>56.515999999999998</c:v>
                </c:pt>
                <c:pt idx="144">
                  <c:v>55.302999999999997</c:v>
                </c:pt>
                <c:pt idx="145">
                  <c:v>55.509</c:v>
                </c:pt>
                <c:pt idx="149">
                  <c:v>57.250999999999998</c:v>
                </c:pt>
                <c:pt idx="150">
                  <c:v>55.774999999999999</c:v>
                </c:pt>
                <c:pt idx="151">
                  <c:v>55.872</c:v>
                </c:pt>
                <c:pt idx="152">
                  <c:v>55.67</c:v>
                </c:pt>
                <c:pt idx="153">
                  <c:v>56.061</c:v>
                </c:pt>
                <c:pt idx="154">
                  <c:v>57.128999999999998</c:v>
                </c:pt>
                <c:pt idx="155">
                  <c:v>55.997</c:v>
                </c:pt>
                <c:pt idx="156">
                  <c:v>56.456000000000003</c:v>
                </c:pt>
                <c:pt idx="157">
                  <c:v>55.212000000000003</c:v>
                </c:pt>
                <c:pt idx="158">
                  <c:v>55.523000000000003</c:v>
                </c:pt>
                <c:pt idx="159">
                  <c:v>55.351999999999997</c:v>
                </c:pt>
                <c:pt idx="160">
                  <c:v>55.658000000000001</c:v>
                </c:pt>
                <c:pt idx="161">
                  <c:v>55.945</c:v>
                </c:pt>
                <c:pt idx="165">
                  <c:v>55.320999999999998</c:v>
                </c:pt>
                <c:pt idx="166">
                  <c:v>55.695999999999998</c:v>
                </c:pt>
                <c:pt idx="167">
                  <c:v>55.719000000000001</c:v>
                </c:pt>
                <c:pt idx="168">
                  <c:v>55.988999999999997</c:v>
                </c:pt>
                <c:pt idx="169">
                  <c:v>55.250999999999998</c:v>
                </c:pt>
                <c:pt idx="170">
                  <c:v>55.414000000000001</c:v>
                </c:pt>
                <c:pt idx="171">
                  <c:v>55.537999999999997</c:v>
                </c:pt>
                <c:pt idx="172">
                  <c:v>56.582000000000001</c:v>
                </c:pt>
                <c:pt idx="173">
                  <c:v>56.057000000000002</c:v>
                </c:pt>
                <c:pt idx="174">
                  <c:v>55.51</c:v>
                </c:pt>
                <c:pt idx="175">
                  <c:v>56.268000000000001</c:v>
                </c:pt>
                <c:pt idx="176">
                  <c:v>56.197000000000003</c:v>
                </c:pt>
                <c:pt idx="177">
                  <c:v>55.363999999999997</c:v>
                </c:pt>
                <c:pt idx="181">
                  <c:v>56.445</c:v>
                </c:pt>
                <c:pt idx="182">
                  <c:v>58.476999999999997</c:v>
                </c:pt>
                <c:pt idx="183">
                  <c:v>57.670999999999999</c:v>
                </c:pt>
                <c:pt idx="184">
                  <c:v>56.618000000000002</c:v>
                </c:pt>
                <c:pt idx="185">
                  <c:v>56.53</c:v>
                </c:pt>
                <c:pt idx="186">
                  <c:v>57.253</c:v>
                </c:pt>
                <c:pt idx="187">
                  <c:v>56.86</c:v>
                </c:pt>
                <c:pt idx="188">
                  <c:v>55.572000000000003</c:v>
                </c:pt>
                <c:pt idx="189">
                  <c:v>56.930999999999997</c:v>
                </c:pt>
                <c:pt idx="190">
                  <c:v>57.408000000000001</c:v>
                </c:pt>
                <c:pt idx="191">
                  <c:v>56.188000000000002</c:v>
                </c:pt>
                <c:pt idx="192">
                  <c:v>56.274000000000001</c:v>
                </c:pt>
                <c:pt idx="193">
                  <c:v>56.286000000000001</c:v>
                </c:pt>
                <c:pt idx="197">
                  <c:v>56.445</c:v>
                </c:pt>
                <c:pt idx="198">
                  <c:v>58.476999999999997</c:v>
                </c:pt>
                <c:pt idx="199">
                  <c:v>57.670999999999999</c:v>
                </c:pt>
                <c:pt idx="200">
                  <c:v>56.618000000000002</c:v>
                </c:pt>
                <c:pt idx="201">
                  <c:v>56.53</c:v>
                </c:pt>
                <c:pt idx="202">
                  <c:v>57.253</c:v>
                </c:pt>
                <c:pt idx="203">
                  <c:v>56.86</c:v>
                </c:pt>
                <c:pt idx="204">
                  <c:v>55.572000000000003</c:v>
                </c:pt>
                <c:pt idx="205">
                  <c:v>56.930999999999997</c:v>
                </c:pt>
                <c:pt idx="206">
                  <c:v>57.408000000000001</c:v>
                </c:pt>
                <c:pt idx="207">
                  <c:v>56.188000000000002</c:v>
                </c:pt>
                <c:pt idx="208">
                  <c:v>56.274000000000001</c:v>
                </c:pt>
                <c:pt idx="209">
                  <c:v>56.286000000000001</c:v>
                </c:pt>
                <c:pt idx="213">
                  <c:v>56.195999999999998</c:v>
                </c:pt>
                <c:pt idx="214">
                  <c:v>57.835999999999999</c:v>
                </c:pt>
                <c:pt idx="215">
                  <c:v>56.277000000000001</c:v>
                </c:pt>
                <c:pt idx="216">
                  <c:v>56.716999999999999</c:v>
                </c:pt>
                <c:pt idx="217">
                  <c:v>57.433</c:v>
                </c:pt>
                <c:pt idx="218">
                  <c:v>56.671999999999997</c:v>
                </c:pt>
                <c:pt idx="219">
                  <c:v>56.472999999999999</c:v>
                </c:pt>
                <c:pt idx="220">
                  <c:v>56.137</c:v>
                </c:pt>
                <c:pt idx="221">
                  <c:v>58.387</c:v>
                </c:pt>
                <c:pt idx="222">
                  <c:v>55.996000000000002</c:v>
                </c:pt>
                <c:pt idx="223">
                  <c:v>56.417999999999999</c:v>
                </c:pt>
                <c:pt idx="224">
                  <c:v>57.140999999999998</c:v>
                </c:pt>
                <c:pt idx="225">
                  <c:v>56.13</c:v>
                </c:pt>
                <c:pt idx="229">
                  <c:v>57.058999999999997</c:v>
                </c:pt>
                <c:pt idx="230">
                  <c:v>56.844000000000001</c:v>
                </c:pt>
                <c:pt idx="231">
                  <c:v>56.83</c:v>
                </c:pt>
                <c:pt idx="232">
                  <c:v>56.914999999999999</c:v>
                </c:pt>
                <c:pt idx="233">
                  <c:v>57.14</c:v>
                </c:pt>
                <c:pt idx="234">
                  <c:v>58.320999999999998</c:v>
                </c:pt>
                <c:pt idx="235">
                  <c:v>56.427</c:v>
                </c:pt>
                <c:pt idx="236">
                  <c:v>56</c:v>
                </c:pt>
                <c:pt idx="237">
                  <c:v>55.231000000000002</c:v>
                </c:pt>
                <c:pt idx="238">
                  <c:v>56.475000000000001</c:v>
                </c:pt>
                <c:pt idx="239">
                  <c:v>56.61</c:v>
                </c:pt>
                <c:pt idx="240">
                  <c:v>56.189</c:v>
                </c:pt>
                <c:pt idx="241">
                  <c:v>57.420999999999999</c:v>
                </c:pt>
                <c:pt idx="245">
                  <c:v>56.371000000000002</c:v>
                </c:pt>
                <c:pt idx="246">
                  <c:v>56.561</c:v>
                </c:pt>
                <c:pt idx="247">
                  <c:v>55.497999999999998</c:v>
                </c:pt>
                <c:pt idx="248">
                  <c:v>57.301000000000002</c:v>
                </c:pt>
                <c:pt idx="249">
                  <c:v>55.86</c:v>
                </c:pt>
                <c:pt idx="250">
                  <c:v>56.877000000000002</c:v>
                </c:pt>
                <c:pt idx="251">
                  <c:v>56.631999999999998</c:v>
                </c:pt>
                <c:pt idx="252">
                  <c:v>55.859000000000002</c:v>
                </c:pt>
                <c:pt idx="253">
                  <c:v>56.829000000000001</c:v>
                </c:pt>
                <c:pt idx="254">
                  <c:v>56.091999999999999</c:v>
                </c:pt>
                <c:pt idx="255">
                  <c:v>55.584000000000003</c:v>
                </c:pt>
                <c:pt idx="256">
                  <c:v>56.024000000000001</c:v>
                </c:pt>
                <c:pt idx="257">
                  <c:v>56.110999999999997</c:v>
                </c:pt>
                <c:pt idx="262">
                  <c:v>56.542999999999999</c:v>
                </c:pt>
                <c:pt idx="263">
                  <c:v>55.975000000000001</c:v>
                </c:pt>
                <c:pt idx="264">
                  <c:v>56.752000000000002</c:v>
                </c:pt>
                <c:pt idx="265">
                  <c:v>56.343000000000004</c:v>
                </c:pt>
                <c:pt idx="266">
                  <c:v>56.389000000000003</c:v>
                </c:pt>
                <c:pt idx="267">
                  <c:v>55.603999999999999</c:v>
                </c:pt>
                <c:pt idx="268">
                  <c:v>56.279000000000003</c:v>
                </c:pt>
                <c:pt idx="269">
                  <c:v>55.784999999999997</c:v>
                </c:pt>
                <c:pt idx="270">
                  <c:v>55.869</c:v>
                </c:pt>
                <c:pt idx="271">
                  <c:v>56.207999999999998</c:v>
                </c:pt>
                <c:pt idx="272">
                  <c:v>56.33</c:v>
                </c:pt>
                <c:pt idx="273">
                  <c:v>56.386000000000003</c:v>
                </c:pt>
                <c:pt idx="274">
                  <c:v>56.262999999999998</c:v>
                </c:pt>
                <c:pt idx="278">
                  <c:v>56.542999999999999</c:v>
                </c:pt>
                <c:pt idx="279">
                  <c:v>55.975000000000001</c:v>
                </c:pt>
                <c:pt idx="280">
                  <c:v>56.752000000000002</c:v>
                </c:pt>
                <c:pt idx="281">
                  <c:v>56.343000000000004</c:v>
                </c:pt>
                <c:pt idx="282">
                  <c:v>56.389000000000003</c:v>
                </c:pt>
                <c:pt idx="283">
                  <c:v>55.603999999999999</c:v>
                </c:pt>
                <c:pt idx="284">
                  <c:v>56.279000000000003</c:v>
                </c:pt>
                <c:pt idx="285">
                  <c:v>55.784999999999997</c:v>
                </c:pt>
                <c:pt idx="286">
                  <c:v>55.869</c:v>
                </c:pt>
                <c:pt idx="287">
                  <c:v>56.207999999999998</c:v>
                </c:pt>
                <c:pt idx="288">
                  <c:v>56.33</c:v>
                </c:pt>
                <c:pt idx="289">
                  <c:v>56.386000000000003</c:v>
                </c:pt>
                <c:pt idx="290">
                  <c:v>56.262999999999998</c:v>
                </c:pt>
                <c:pt idx="294">
                  <c:v>56.668999999999997</c:v>
                </c:pt>
                <c:pt idx="295">
                  <c:v>56.215000000000003</c:v>
                </c:pt>
                <c:pt idx="296">
                  <c:v>56.338000000000001</c:v>
                </c:pt>
                <c:pt idx="297">
                  <c:v>56.494999999999997</c:v>
                </c:pt>
                <c:pt idx="298">
                  <c:v>55.887999999999998</c:v>
                </c:pt>
                <c:pt idx="299">
                  <c:v>56.268999999999998</c:v>
                </c:pt>
                <c:pt idx="300">
                  <c:v>56.183999999999997</c:v>
                </c:pt>
                <c:pt idx="301">
                  <c:v>54.758000000000003</c:v>
                </c:pt>
                <c:pt idx="302">
                  <c:v>55.889000000000003</c:v>
                </c:pt>
                <c:pt idx="303">
                  <c:v>53.978000000000002</c:v>
                </c:pt>
                <c:pt idx="304">
                  <c:v>56.341999999999999</c:v>
                </c:pt>
                <c:pt idx="305">
                  <c:v>55.314</c:v>
                </c:pt>
                <c:pt idx="306">
                  <c:v>55.526000000000003</c:v>
                </c:pt>
                <c:pt idx="310">
                  <c:v>55.421999999999997</c:v>
                </c:pt>
                <c:pt idx="311">
                  <c:v>57.061</c:v>
                </c:pt>
                <c:pt idx="312">
                  <c:v>56.948</c:v>
                </c:pt>
                <c:pt idx="313">
                  <c:v>55.969000000000001</c:v>
                </c:pt>
                <c:pt idx="314">
                  <c:v>55.688000000000002</c:v>
                </c:pt>
                <c:pt idx="315">
                  <c:v>57.274000000000001</c:v>
                </c:pt>
                <c:pt idx="316">
                  <c:v>55.718000000000004</c:v>
                </c:pt>
                <c:pt idx="317">
                  <c:v>54.356999999999999</c:v>
                </c:pt>
                <c:pt idx="318">
                  <c:v>55.831000000000003</c:v>
                </c:pt>
                <c:pt idx="319">
                  <c:v>55.365000000000002</c:v>
                </c:pt>
                <c:pt idx="320">
                  <c:v>55.679000000000002</c:v>
                </c:pt>
                <c:pt idx="321">
                  <c:v>57.170999999999999</c:v>
                </c:pt>
                <c:pt idx="322">
                  <c:v>57.219000000000001</c:v>
                </c:pt>
                <c:pt idx="326">
                  <c:v>55.006999999999998</c:v>
                </c:pt>
                <c:pt idx="327">
                  <c:v>55.438000000000002</c:v>
                </c:pt>
                <c:pt idx="328">
                  <c:v>55.725999999999999</c:v>
                </c:pt>
                <c:pt idx="329">
                  <c:v>56.195999999999998</c:v>
                </c:pt>
                <c:pt idx="330">
                  <c:v>55.57</c:v>
                </c:pt>
                <c:pt idx="331">
                  <c:v>56.533000000000001</c:v>
                </c:pt>
                <c:pt idx="332">
                  <c:v>55.89</c:v>
                </c:pt>
                <c:pt idx="333">
                  <c:v>55.481999999999999</c:v>
                </c:pt>
                <c:pt idx="334">
                  <c:v>55.301000000000002</c:v>
                </c:pt>
                <c:pt idx="335">
                  <c:v>55.972000000000001</c:v>
                </c:pt>
                <c:pt idx="336">
                  <c:v>55.122999999999998</c:v>
                </c:pt>
                <c:pt idx="337">
                  <c:v>56.372999999999998</c:v>
                </c:pt>
                <c:pt idx="338">
                  <c:v>56.261000000000003</c:v>
                </c:pt>
                <c:pt idx="342">
                  <c:v>56.886000000000003</c:v>
                </c:pt>
                <c:pt idx="343">
                  <c:v>56.64</c:v>
                </c:pt>
                <c:pt idx="344">
                  <c:v>57.100999999999999</c:v>
                </c:pt>
                <c:pt idx="345">
                  <c:v>56.284999999999997</c:v>
                </c:pt>
                <c:pt idx="346">
                  <c:v>56.87</c:v>
                </c:pt>
                <c:pt idx="347">
                  <c:v>56.469000000000001</c:v>
                </c:pt>
                <c:pt idx="348">
                  <c:v>55.548000000000002</c:v>
                </c:pt>
                <c:pt idx="349">
                  <c:v>55.896999999999998</c:v>
                </c:pt>
                <c:pt idx="350">
                  <c:v>55.527999999999999</c:v>
                </c:pt>
                <c:pt idx="351">
                  <c:v>55.186999999999998</c:v>
                </c:pt>
                <c:pt idx="352">
                  <c:v>56.771000000000001</c:v>
                </c:pt>
                <c:pt idx="353">
                  <c:v>55.850999999999999</c:v>
                </c:pt>
                <c:pt idx="354">
                  <c:v>57.747</c:v>
                </c:pt>
                <c:pt idx="358">
                  <c:v>57.395000000000003</c:v>
                </c:pt>
                <c:pt idx="359">
                  <c:v>55.881</c:v>
                </c:pt>
                <c:pt idx="360">
                  <c:v>55.761000000000003</c:v>
                </c:pt>
                <c:pt idx="361">
                  <c:v>56.93</c:v>
                </c:pt>
                <c:pt idx="362">
                  <c:v>56.435000000000002</c:v>
                </c:pt>
                <c:pt idx="363">
                  <c:v>57.43</c:v>
                </c:pt>
                <c:pt idx="364">
                  <c:v>55.901000000000003</c:v>
                </c:pt>
                <c:pt idx="365">
                  <c:v>56.866</c:v>
                </c:pt>
                <c:pt idx="366">
                  <c:v>56.033000000000001</c:v>
                </c:pt>
                <c:pt idx="367">
                  <c:v>57.442999999999998</c:v>
                </c:pt>
                <c:pt idx="368">
                  <c:v>57.11</c:v>
                </c:pt>
                <c:pt idx="369">
                  <c:v>56.232999999999997</c:v>
                </c:pt>
                <c:pt idx="370">
                  <c:v>55.741999999999997</c:v>
                </c:pt>
                <c:pt idx="374">
                  <c:v>57.38</c:v>
                </c:pt>
                <c:pt idx="375">
                  <c:v>57.826000000000001</c:v>
                </c:pt>
                <c:pt idx="376">
                  <c:v>56.143999999999998</c:v>
                </c:pt>
                <c:pt idx="377">
                  <c:v>56.247</c:v>
                </c:pt>
                <c:pt idx="378">
                  <c:v>57.783999999999999</c:v>
                </c:pt>
                <c:pt idx="379">
                  <c:v>57.823999999999998</c:v>
                </c:pt>
                <c:pt idx="380">
                  <c:v>56.39</c:v>
                </c:pt>
                <c:pt idx="381">
                  <c:v>56.412999999999997</c:v>
                </c:pt>
                <c:pt idx="382">
                  <c:v>56.768000000000001</c:v>
                </c:pt>
                <c:pt idx="383">
                  <c:v>57.03</c:v>
                </c:pt>
                <c:pt idx="384">
                  <c:v>56.145000000000003</c:v>
                </c:pt>
                <c:pt idx="385">
                  <c:v>57.04</c:v>
                </c:pt>
                <c:pt idx="386">
                  <c:v>57.113999999999997</c:v>
                </c:pt>
                <c:pt idx="390">
                  <c:v>56.158000000000001</c:v>
                </c:pt>
                <c:pt idx="391">
                  <c:v>56.795999999999999</c:v>
                </c:pt>
                <c:pt idx="392">
                  <c:v>55.908000000000001</c:v>
                </c:pt>
                <c:pt idx="393">
                  <c:v>56.374000000000002</c:v>
                </c:pt>
                <c:pt idx="394">
                  <c:v>56.320999999999998</c:v>
                </c:pt>
                <c:pt idx="395">
                  <c:v>56.62</c:v>
                </c:pt>
                <c:pt idx="396">
                  <c:v>57.046999999999997</c:v>
                </c:pt>
                <c:pt idx="397">
                  <c:v>56.816000000000003</c:v>
                </c:pt>
                <c:pt idx="398">
                  <c:v>56.405000000000001</c:v>
                </c:pt>
                <c:pt idx="399">
                  <c:v>56.424999999999997</c:v>
                </c:pt>
                <c:pt idx="400">
                  <c:v>56.210999999999999</c:v>
                </c:pt>
                <c:pt idx="401">
                  <c:v>56.548999999999999</c:v>
                </c:pt>
                <c:pt idx="402">
                  <c:v>56.994999999999997</c:v>
                </c:pt>
                <c:pt idx="406">
                  <c:v>57.484999999999999</c:v>
                </c:pt>
                <c:pt idx="407">
                  <c:v>56.963999999999999</c:v>
                </c:pt>
                <c:pt idx="408">
                  <c:v>56.997</c:v>
                </c:pt>
                <c:pt idx="409">
                  <c:v>56.16</c:v>
                </c:pt>
                <c:pt idx="410">
                  <c:v>57.176000000000002</c:v>
                </c:pt>
                <c:pt idx="411">
                  <c:v>56.874000000000002</c:v>
                </c:pt>
                <c:pt idx="412">
                  <c:v>56.832000000000001</c:v>
                </c:pt>
                <c:pt idx="413">
                  <c:v>56.573</c:v>
                </c:pt>
                <c:pt idx="414">
                  <c:v>57.56</c:v>
                </c:pt>
                <c:pt idx="415">
                  <c:v>57.508000000000003</c:v>
                </c:pt>
                <c:pt idx="416">
                  <c:v>56.177999999999997</c:v>
                </c:pt>
                <c:pt idx="417">
                  <c:v>56.796999999999997</c:v>
                </c:pt>
                <c:pt idx="418">
                  <c:v>56.32</c:v>
                </c:pt>
                <c:pt idx="422">
                  <c:v>55.837000000000003</c:v>
                </c:pt>
                <c:pt idx="423">
                  <c:v>56.546999999999997</c:v>
                </c:pt>
                <c:pt idx="424">
                  <c:v>56.11</c:v>
                </c:pt>
                <c:pt idx="425">
                  <c:v>55.750999999999998</c:v>
                </c:pt>
                <c:pt idx="426">
                  <c:v>56.235999999999997</c:v>
                </c:pt>
                <c:pt idx="427">
                  <c:v>55.875</c:v>
                </c:pt>
                <c:pt idx="428">
                  <c:v>57.267000000000003</c:v>
                </c:pt>
                <c:pt idx="429">
                  <c:v>56.545999999999999</c:v>
                </c:pt>
                <c:pt idx="430">
                  <c:v>56.497</c:v>
                </c:pt>
                <c:pt idx="431">
                  <c:v>56.326000000000001</c:v>
                </c:pt>
                <c:pt idx="432">
                  <c:v>55.926000000000002</c:v>
                </c:pt>
                <c:pt idx="433">
                  <c:v>57.225999999999999</c:v>
                </c:pt>
                <c:pt idx="434">
                  <c:v>55.701999999999998</c:v>
                </c:pt>
                <c:pt idx="438">
                  <c:v>57.16</c:v>
                </c:pt>
                <c:pt idx="439">
                  <c:v>56.911999999999999</c:v>
                </c:pt>
                <c:pt idx="440">
                  <c:v>56.65</c:v>
                </c:pt>
                <c:pt idx="441">
                  <c:v>56.673000000000002</c:v>
                </c:pt>
                <c:pt idx="442">
                  <c:v>56.253</c:v>
                </c:pt>
                <c:pt idx="443">
                  <c:v>56.512999999999998</c:v>
                </c:pt>
                <c:pt idx="444">
                  <c:v>55.828000000000003</c:v>
                </c:pt>
                <c:pt idx="445">
                  <c:v>55.844999999999999</c:v>
                </c:pt>
                <c:pt idx="446">
                  <c:v>56.685000000000002</c:v>
                </c:pt>
                <c:pt idx="447">
                  <c:v>56.805</c:v>
                </c:pt>
                <c:pt idx="448">
                  <c:v>55.982999999999997</c:v>
                </c:pt>
                <c:pt idx="449">
                  <c:v>56.466999999999999</c:v>
                </c:pt>
                <c:pt idx="450">
                  <c:v>56.478000000000002</c:v>
                </c:pt>
                <c:pt idx="454">
                  <c:v>56.572000000000003</c:v>
                </c:pt>
                <c:pt idx="455">
                  <c:v>56.517000000000003</c:v>
                </c:pt>
                <c:pt idx="456">
                  <c:v>56.548999999999999</c:v>
                </c:pt>
                <c:pt idx="457">
                  <c:v>56.073999999999998</c:v>
                </c:pt>
                <c:pt idx="458">
                  <c:v>56.709000000000003</c:v>
                </c:pt>
                <c:pt idx="459">
                  <c:v>57.405999999999999</c:v>
                </c:pt>
                <c:pt idx="460">
                  <c:v>55.453000000000003</c:v>
                </c:pt>
                <c:pt idx="461">
                  <c:v>56.055</c:v>
                </c:pt>
                <c:pt idx="462">
                  <c:v>55.164000000000001</c:v>
                </c:pt>
                <c:pt idx="463">
                  <c:v>56.936999999999998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6D-4557-9E1F-94957999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1088"/>
        <c:axId val="779991504"/>
      </c:scatterChart>
      <c:valAx>
        <c:axId val="77999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1504"/>
        <c:crosses val="autoZero"/>
        <c:crossBetween val="midCat"/>
        <c:majorUnit val="20"/>
        <c:minorUnit val="5"/>
      </c:valAx>
      <c:valAx>
        <c:axId val="779991504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All!$CA$6:$CA$474</c:f>
              <c:numCache>
                <c:formatCode>General</c:formatCode>
                <c:ptCount val="469"/>
                <c:pt idx="0">
                  <c:v>3.008</c:v>
                </c:pt>
                <c:pt idx="4">
                  <c:v>2.6970000000000001</c:v>
                </c:pt>
                <c:pt idx="8">
                  <c:v>3.056</c:v>
                </c:pt>
                <c:pt idx="9">
                  <c:v>3.8119999999999998</c:v>
                </c:pt>
                <c:pt idx="11">
                  <c:v>3.056</c:v>
                </c:pt>
                <c:pt idx="12">
                  <c:v>3.8119999999999998</c:v>
                </c:pt>
                <c:pt idx="13">
                  <c:v>1.171</c:v>
                </c:pt>
                <c:pt idx="14">
                  <c:v>1.478</c:v>
                </c:pt>
                <c:pt idx="15">
                  <c:v>1.5569999999999999</c:v>
                </c:pt>
                <c:pt idx="16">
                  <c:v>2.4889999999999999</c:v>
                </c:pt>
                <c:pt idx="17">
                  <c:v>2.9319999999999999</c:v>
                </c:pt>
                <c:pt idx="18">
                  <c:v>3.2759999999999998</c:v>
                </c:pt>
                <c:pt idx="19">
                  <c:v>3.55</c:v>
                </c:pt>
                <c:pt idx="20">
                  <c:v>3.67</c:v>
                </c:pt>
                <c:pt idx="21">
                  <c:v>3.4590000000000001</c:v>
                </c:pt>
                <c:pt idx="22">
                  <c:v>2.165</c:v>
                </c:pt>
                <c:pt idx="28">
                  <c:v>3.7450000000000001</c:v>
                </c:pt>
                <c:pt idx="29">
                  <c:v>3.3069999999999999</c:v>
                </c:pt>
                <c:pt idx="30">
                  <c:v>3.4550000000000001</c:v>
                </c:pt>
                <c:pt idx="31">
                  <c:v>3.907</c:v>
                </c:pt>
                <c:pt idx="32">
                  <c:v>3.419</c:v>
                </c:pt>
                <c:pt idx="33">
                  <c:v>3.496</c:v>
                </c:pt>
                <c:pt idx="34">
                  <c:v>3.38</c:v>
                </c:pt>
                <c:pt idx="35">
                  <c:v>3.4079999999999999</c:v>
                </c:pt>
                <c:pt idx="36">
                  <c:v>3.9319999999999999</c:v>
                </c:pt>
                <c:pt idx="37">
                  <c:v>3.516</c:v>
                </c:pt>
                <c:pt idx="38">
                  <c:v>3.6829999999999998</c:v>
                </c:pt>
                <c:pt idx="39">
                  <c:v>3.1560000000000001</c:v>
                </c:pt>
                <c:pt idx="40">
                  <c:v>3.206</c:v>
                </c:pt>
                <c:pt idx="44">
                  <c:v>2.875</c:v>
                </c:pt>
                <c:pt idx="45">
                  <c:v>3.0649999999999999</c:v>
                </c:pt>
                <c:pt idx="46">
                  <c:v>2.931</c:v>
                </c:pt>
                <c:pt idx="47">
                  <c:v>3.7480000000000002</c:v>
                </c:pt>
                <c:pt idx="48">
                  <c:v>3.085</c:v>
                </c:pt>
                <c:pt idx="49">
                  <c:v>3.39</c:v>
                </c:pt>
                <c:pt idx="50">
                  <c:v>3.3119999999999998</c:v>
                </c:pt>
                <c:pt idx="51">
                  <c:v>3.5659999999999998</c:v>
                </c:pt>
                <c:pt idx="52">
                  <c:v>3.2810000000000001</c:v>
                </c:pt>
                <c:pt idx="53">
                  <c:v>3.7109999999999999</c:v>
                </c:pt>
                <c:pt idx="54">
                  <c:v>3.597</c:v>
                </c:pt>
                <c:pt idx="55">
                  <c:v>3.3050000000000002</c:v>
                </c:pt>
                <c:pt idx="56">
                  <c:v>3.1360000000000001</c:v>
                </c:pt>
                <c:pt idx="60">
                  <c:v>2.6019999999999999</c:v>
                </c:pt>
                <c:pt idx="61">
                  <c:v>2.3050000000000002</c:v>
                </c:pt>
                <c:pt idx="62">
                  <c:v>2.0459999999999998</c:v>
                </c:pt>
                <c:pt idx="63">
                  <c:v>2.516</c:v>
                </c:pt>
                <c:pt idx="64">
                  <c:v>3.121</c:v>
                </c:pt>
                <c:pt idx="65">
                  <c:v>3.44</c:v>
                </c:pt>
                <c:pt idx="66">
                  <c:v>2.7829999999999999</c:v>
                </c:pt>
                <c:pt idx="67">
                  <c:v>3.5790000000000002</c:v>
                </c:pt>
                <c:pt idx="68">
                  <c:v>3.5259999999999998</c:v>
                </c:pt>
                <c:pt idx="69">
                  <c:v>3.4980000000000002</c:v>
                </c:pt>
                <c:pt idx="70">
                  <c:v>3.4489999999999998</c:v>
                </c:pt>
                <c:pt idx="71">
                  <c:v>3.573</c:v>
                </c:pt>
                <c:pt idx="72">
                  <c:v>2.5230000000000001</c:v>
                </c:pt>
                <c:pt idx="76">
                  <c:v>3.351</c:v>
                </c:pt>
                <c:pt idx="77">
                  <c:v>4.069</c:v>
                </c:pt>
                <c:pt idx="78">
                  <c:v>3.8069999999999999</c:v>
                </c:pt>
                <c:pt idx="79">
                  <c:v>2.9689999999999999</c:v>
                </c:pt>
                <c:pt idx="80">
                  <c:v>3.8919999999999999</c:v>
                </c:pt>
                <c:pt idx="81">
                  <c:v>3.2589999999999999</c:v>
                </c:pt>
                <c:pt idx="82">
                  <c:v>3.8639999999999999</c:v>
                </c:pt>
                <c:pt idx="83">
                  <c:v>3.8740000000000001</c:v>
                </c:pt>
                <c:pt idx="84">
                  <c:v>3.7360000000000002</c:v>
                </c:pt>
                <c:pt idx="85">
                  <c:v>3.6139999999999999</c:v>
                </c:pt>
                <c:pt idx="86">
                  <c:v>3.5339999999999998</c:v>
                </c:pt>
                <c:pt idx="87">
                  <c:v>3.9239999999999999</c:v>
                </c:pt>
                <c:pt idx="88">
                  <c:v>3.0880000000000001</c:v>
                </c:pt>
                <c:pt idx="92">
                  <c:v>3.407</c:v>
                </c:pt>
                <c:pt idx="93">
                  <c:v>2.645</c:v>
                </c:pt>
                <c:pt idx="94">
                  <c:v>1.5089999999999999</c:v>
                </c:pt>
                <c:pt idx="95">
                  <c:v>1.4470000000000001</c:v>
                </c:pt>
                <c:pt idx="96">
                  <c:v>1.2050000000000001</c:v>
                </c:pt>
                <c:pt idx="100">
                  <c:v>1.93</c:v>
                </c:pt>
                <c:pt idx="101">
                  <c:v>1.9259999999999999</c:v>
                </c:pt>
                <c:pt idx="102">
                  <c:v>2.1150000000000002</c:v>
                </c:pt>
                <c:pt idx="103">
                  <c:v>2.4830000000000001</c:v>
                </c:pt>
                <c:pt idx="104">
                  <c:v>2.9620000000000002</c:v>
                </c:pt>
                <c:pt idx="105">
                  <c:v>2.6720000000000002</c:v>
                </c:pt>
                <c:pt idx="106">
                  <c:v>3.16</c:v>
                </c:pt>
                <c:pt idx="107">
                  <c:v>2.9289999999999998</c:v>
                </c:pt>
                <c:pt idx="108">
                  <c:v>2.8690000000000002</c:v>
                </c:pt>
                <c:pt idx="109">
                  <c:v>3.11</c:v>
                </c:pt>
                <c:pt idx="110">
                  <c:v>2.4670000000000001</c:v>
                </c:pt>
                <c:pt idx="111">
                  <c:v>1.7090000000000001</c:v>
                </c:pt>
                <c:pt idx="112">
                  <c:v>1.72</c:v>
                </c:pt>
                <c:pt idx="116">
                  <c:v>3.2010000000000001</c:v>
                </c:pt>
                <c:pt idx="117">
                  <c:v>3.4009999999999998</c:v>
                </c:pt>
                <c:pt idx="118">
                  <c:v>3.4649999999999999</c:v>
                </c:pt>
                <c:pt idx="119">
                  <c:v>3.4350000000000001</c:v>
                </c:pt>
                <c:pt idx="120">
                  <c:v>3.6059999999999999</c:v>
                </c:pt>
                <c:pt idx="121">
                  <c:v>3.7069999999999999</c:v>
                </c:pt>
                <c:pt idx="122">
                  <c:v>3.077</c:v>
                </c:pt>
                <c:pt idx="123">
                  <c:v>3.4630000000000001</c:v>
                </c:pt>
                <c:pt idx="124">
                  <c:v>3.6179999999999999</c:v>
                </c:pt>
                <c:pt idx="125">
                  <c:v>3.6480000000000001</c:v>
                </c:pt>
                <c:pt idx="126">
                  <c:v>3.6269999999999998</c:v>
                </c:pt>
                <c:pt idx="127">
                  <c:v>3.794</c:v>
                </c:pt>
                <c:pt idx="128">
                  <c:v>3.41</c:v>
                </c:pt>
                <c:pt idx="129">
                  <c:v>2.9039999999999999</c:v>
                </c:pt>
                <c:pt idx="133">
                  <c:v>3.1960000000000002</c:v>
                </c:pt>
                <c:pt idx="134">
                  <c:v>3.6360000000000001</c:v>
                </c:pt>
                <c:pt idx="135">
                  <c:v>3.5990000000000002</c:v>
                </c:pt>
                <c:pt idx="136">
                  <c:v>2.468</c:v>
                </c:pt>
                <c:pt idx="137">
                  <c:v>1.704</c:v>
                </c:pt>
                <c:pt idx="138">
                  <c:v>1.3779999999999999</c:v>
                </c:pt>
                <c:pt idx="139">
                  <c:v>2.8780000000000001</c:v>
                </c:pt>
                <c:pt idx="140">
                  <c:v>3.1</c:v>
                </c:pt>
                <c:pt idx="141">
                  <c:v>3.645</c:v>
                </c:pt>
                <c:pt idx="142">
                  <c:v>3.5750000000000002</c:v>
                </c:pt>
                <c:pt idx="143">
                  <c:v>3.246</c:v>
                </c:pt>
                <c:pt idx="144">
                  <c:v>3.3340000000000001</c:v>
                </c:pt>
                <c:pt idx="145">
                  <c:v>3.6560000000000001</c:v>
                </c:pt>
                <c:pt idx="149">
                  <c:v>3.2170000000000001</c:v>
                </c:pt>
                <c:pt idx="150">
                  <c:v>3.1589999999999998</c:v>
                </c:pt>
                <c:pt idx="151">
                  <c:v>3.2309999999999999</c:v>
                </c:pt>
                <c:pt idx="152">
                  <c:v>3.722</c:v>
                </c:pt>
                <c:pt idx="153">
                  <c:v>3.2450000000000001</c:v>
                </c:pt>
                <c:pt idx="154">
                  <c:v>3.46</c:v>
                </c:pt>
                <c:pt idx="155">
                  <c:v>3.23</c:v>
                </c:pt>
                <c:pt idx="156">
                  <c:v>3.2690000000000001</c:v>
                </c:pt>
                <c:pt idx="157">
                  <c:v>3.3479999999999999</c:v>
                </c:pt>
                <c:pt idx="158">
                  <c:v>3.472</c:v>
                </c:pt>
                <c:pt idx="159">
                  <c:v>3.355</c:v>
                </c:pt>
                <c:pt idx="160">
                  <c:v>3.29</c:v>
                </c:pt>
                <c:pt idx="161">
                  <c:v>3.4020000000000001</c:v>
                </c:pt>
                <c:pt idx="165">
                  <c:v>3.5270000000000001</c:v>
                </c:pt>
                <c:pt idx="166">
                  <c:v>3.3359999999999999</c:v>
                </c:pt>
                <c:pt idx="167">
                  <c:v>3.403</c:v>
                </c:pt>
                <c:pt idx="168">
                  <c:v>3.4990000000000001</c:v>
                </c:pt>
                <c:pt idx="169">
                  <c:v>3.46</c:v>
                </c:pt>
                <c:pt idx="170">
                  <c:v>3.6120000000000001</c:v>
                </c:pt>
                <c:pt idx="171">
                  <c:v>3.3559999999999999</c:v>
                </c:pt>
                <c:pt idx="172">
                  <c:v>3.234</c:v>
                </c:pt>
                <c:pt idx="173">
                  <c:v>3.177</c:v>
                </c:pt>
                <c:pt idx="174">
                  <c:v>3.4820000000000002</c:v>
                </c:pt>
                <c:pt idx="175">
                  <c:v>3.3980000000000001</c:v>
                </c:pt>
                <c:pt idx="176">
                  <c:v>3.6469999999999998</c:v>
                </c:pt>
                <c:pt idx="177">
                  <c:v>3.4470000000000001</c:v>
                </c:pt>
                <c:pt idx="181">
                  <c:v>3.5209999999999999</c:v>
                </c:pt>
                <c:pt idx="182">
                  <c:v>3.306</c:v>
                </c:pt>
                <c:pt idx="183">
                  <c:v>3.375</c:v>
                </c:pt>
                <c:pt idx="184">
                  <c:v>3.4380000000000002</c:v>
                </c:pt>
                <c:pt idx="185">
                  <c:v>3.3</c:v>
                </c:pt>
                <c:pt idx="186">
                  <c:v>3.7879999999999998</c:v>
                </c:pt>
                <c:pt idx="187">
                  <c:v>3.302</c:v>
                </c:pt>
                <c:pt idx="188">
                  <c:v>3.6680000000000001</c:v>
                </c:pt>
                <c:pt idx="189">
                  <c:v>3.569</c:v>
                </c:pt>
                <c:pt idx="190">
                  <c:v>3.56</c:v>
                </c:pt>
                <c:pt idx="191">
                  <c:v>3.2970000000000002</c:v>
                </c:pt>
                <c:pt idx="192">
                  <c:v>3.802</c:v>
                </c:pt>
                <c:pt idx="193">
                  <c:v>3.198</c:v>
                </c:pt>
                <c:pt idx="197">
                  <c:v>3.5209999999999999</c:v>
                </c:pt>
                <c:pt idx="198">
                  <c:v>3.306</c:v>
                </c:pt>
                <c:pt idx="199">
                  <c:v>3.375</c:v>
                </c:pt>
                <c:pt idx="200">
                  <c:v>3.4380000000000002</c:v>
                </c:pt>
                <c:pt idx="201">
                  <c:v>3.3</c:v>
                </c:pt>
                <c:pt idx="202">
                  <c:v>3.7879999999999998</c:v>
                </c:pt>
                <c:pt idx="203">
                  <c:v>3.302</c:v>
                </c:pt>
                <c:pt idx="204">
                  <c:v>3.6680000000000001</c:v>
                </c:pt>
                <c:pt idx="205">
                  <c:v>3.569</c:v>
                </c:pt>
                <c:pt idx="206">
                  <c:v>3.56</c:v>
                </c:pt>
                <c:pt idx="207">
                  <c:v>3.2970000000000002</c:v>
                </c:pt>
                <c:pt idx="208">
                  <c:v>3.802</c:v>
                </c:pt>
                <c:pt idx="209">
                  <c:v>3.198</c:v>
                </c:pt>
                <c:pt idx="213">
                  <c:v>3.0329999999999999</c:v>
                </c:pt>
                <c:pt idx="214">
                  <c:v>3.3</c:v>
                </c:pt>
                <c:pt idx="215">
                  <c:v>3.4470000000000001</c:v>
                </c:pt>
                <c:pt idx="216">
                  <c:v>3.7949999999999999</c:v>
                </c:pt>
                <c:pt idx="217">
                  <c:v>3.4740000000000002</c:v>
                </c:pt>
                <c:pt idx="218">
                  <c:v>2.9140000000000001</c:v>
                </c:pt>
                <c:pt idx="219">
                  <c:v>3.5289999999999999</c:v>
                </c:pt>
                <c:pt idx="220">
                  <c:v>3.6</c:v>
                </c:pt>
                <c:pt idx="221">
                  <c:v>3.3359999999999999</c:v>
                </c:pt>
                <c:pt idx="222">
                  <c:v>3.7029999999999998</c:v>
                </c:pt>
                <c:pt idx="223">
                  <c:v>3.492</c:v>
                </c:pt>
                <c:pt idx="224">
                  <c:v>3.2</c:v>
                </c:pt>
                <c:pt idx="225">
                  <c:v>3.1749999999999998</c:v>
                </c:pt>
                <c:pt idx="229">
                  <c:v>3.1930000000000001</c:v>
                </c:pt>
                <c:pt idx="230">
                  <c:v>3.9319999999999999</c:v>
                </c:pt>
                <c:pt idx="231">
                  <c:v>3.8319999999999999</c:v>
                </c:pt>
                <c:pt idx="232">
                  <c:v>3.71</c:v>
                </c:pt>
                <c:pt idx="233">
                  <c:v>3.4449999999999998</c:v>
                </c:pt>
                <c:pt idx="234">
                  <c:v>3.722</c:v>
                </c:pt>
                <c:pt idx="235">
                  <c:v>3.948</c:v>
                </c:pt>
                <c:pt idx="236">
                  <c:v>3.7629999999999999</c:v>
                </c:pt>
                <c:pt idx="237">
                  <c:v>3.85</c:v>
                </c:pt>
                <c:pt idx="238">
                  <c:v>3.4980000000000002</c:v>
                </c:pt>
                <c:pt idx="239">
                  <c:v>3.8559999999999999</c:v>
                </c:pt>
                <c:pt idx="240">
                  <c:v>3.7970000000000002</c:v>
                </c:pt>
                <c:pt idx="241">
                  <c:v>3.55</c:v>
                </c:pt>
                <c:pt idx="245">
                  <c:v>3.1560000000000001</c:v>
                </c:pt>
                <c:pt idx="246">
                  <c:v>3.8679999999999999</c:v>
                </c:pt>
                <c:pt idx="247">
                  <c:v>3.4550000000000001</c:v>
                </c:pt>
                <c:pt idx="248">
                  <c:v>3.8279999999999998</c:v>
                </c:pt>
                <c:pt idx="249">
                  <c:v>3.5950000000000002</c:v>
                </c:pt>
                <c:pt idx="250">
                  <c:v>3.8</c:v>
                </c:pt>
                <c:pt idx="251">
                  <c:v>3.8839999999999999</c:v>
                </c:pt>
                <c:pt idx="252">
                  <c:v>3.778</c:v>
                </c:pt>
                <c:pt idx="253">
                  <c:v>3.694</c:v>
                </c:pt>
                <c:pt idx="254">
                  <c:v>3.94</c:v>
                </c:pt>
                <c:pt idx="255">
                  <c:v>3.8690000000000002</c:v>
                </c:pt>
                <c:pt idx="256">
                  <c:v>3.694</c:v>
                </c:pt>
                <c:pt idx="257">
                  <c:v>3.109</c:v>
                </c:pt>
                <c:pt idx="258">
                  <c:v>0.50600000000000001</c:v>
                </c:pt>
                <c:pt idx="262">
                  <c:v>3.7719999999999998</c:v>
                </c:pt>
                <c:pt idx="263">
                  <c:v>3.7949999999999999</c:v>
                </c:pt>
                <c:pt idx="264">
                  <c:v>3.5960000000000001</c:v>
                </c:pt>
                <c:pt idx="265">
                  <c:v>3.7669999999999999</c:v>
                </c:pt>
                <c:pt idx="266">
                  <c:v>3.1259999999999999</c:v>
                </c:pt>
                <c:pt idx="267">
                  <c:v>3.577</c:v>
                </c:pt>
                <c:pt idx="268">
                  <c:v>2.96</c:v>
                </c:pt>
                <c:pt idx="269">
                  <c:v>3.56</c:v>
                </c:pt>
                <c:pt idx="270">
                  <c:v>3.569</c:v>
                </c:pt>
                <c:pt idx="271">
                  <c:v>3.8839999999999999</c:v>
                </c:pt>
                <c:pt idx="272">
                  <c:v>3.59</c:v>
                </c:pt>
                <c:pt idx="273">
                  <c:v>3.2650000000000001</c:v>
                </c:pt>
                <c:pt idx="274">
                  <c:v>2.9380000000000002</c:v>
                </c:pt>
                <c:pt idx="278">
                  <c:v>3.7719999999999998</c:v>
                </c:pt>
                <c:pt idx="279">
                  <c:v>3.7949999999999999</c:v>
                </c:pt>
                <c:pt idx="280">
                  <c:v>3.5960000000000001</c:v>
                </c:pt>
                <c:pt idx="281">
                  <c:v>3.7669999999999999</c:v>
                </c:pt>
                <c:pt idx="282">
                  <c:v>3.1259999999999999</c:v>
                </c:pt>
                <c:pt idx="283">
                  <c:v>3.577</c:v>
                </c:pt>
                <c:pt idx="284">
                  <c:v>2.96</c:v>
                </c:pt>
                <c:pt idx="285">
                  <c:v>3.56</c:v>
                </c:pt>
                <c:pt idx="286">
                  <c:v>3.569</c:v>
                </c:pt>
                <c:pt idx="287">
                  <c:v>3.8839999999999999</c:v>
                </c:pt>
                <c:pt idx="288">
                  <c:v>3.59</c:v>
                </c:pt>
                <c:pt idx="289">
                  <c:v>3.2650000000000001</c:v>
                </c:pt>
                <c:pt idx="290">
                  <c:v>2.9380000000000002</c:v>
                </c:pt>
                <c:pt idx="294">
                  <c:v>3.2839999999999998</c:v>
                </c:pt>
                <c:pt idx="295">
                  <c:v>3.488</c:v>
                </c:pt>
                <c:pt idx="296">
                  <c:v>3.61</c:v>
                </c:pt>
                <c:pt idx="297">
                  <c:v>3.52</c:v>
                </c:pt>
                <c:pt idx="298">
                  <c:v>3.597</c:v>
                </c:pt>
                <c:pt idx="299">
                  <c:v>3.6749999999999998</c:v>
                </c:pt>
                <c:pt idx="300">
                  <c:v>3.5640000000000001</c:v>
                </c:pt>
                <c:pt idx="301">
                  <c:v>3.452</c:v>
                </c:pt>
                <c:pt idx="302">
                  <c:v>3.464</c:v>
                </c:pt>
                <c:pt idx="303">
                  <c:v>3.5110000000000001</c:v>
                </c:pt>
                <c:pt idx="304">
                  <c:v>3.3490000000000002</c:v>
                </c:pt>
                <c:pt idx="305">
                  <c:v>3.3359999999999999</c:v>
                </c:pt>
                <c:pt idx="306">
                  <c:v>3.2759999999999998</c:v>
                </c:pt>
                <c:pt idx="310">
                  <c:v>3.282</c:v>
                </c:pt>
                <c:pt idx="311">
                  <c:v>3.4780000000000002</c:v>
                </c:pt>
                <c:pt idx="312">
                  <c:v>3.3069999999999999</c:v>
                </c:pt>
                <c:pt idx="313">
                  <c:v>3.4590000000000001</c:v>
                </c:pt>
                <c:pt idx="314">
                  <c:v>3.3490000000000002</c:v>
                </c:pt>
                <c:pt idx="315">
                  <c:v>3.73</c:v>
                </c:pt>
                <c:pt idx="316">
                  <c:v>3.786</c:v>
                </c:pt>
                <c:pt idx="317">
                  <c:v>3.1560000000000001</c:v>
                </c:pt>
                <c:pt idx="318">
                  <c:v>3.286</c:v>
                </c:pt>
                <c:pt idx="319">
                  <c:v>3.5710000000000002</c:v>
                </c:pt>
                <c:pt idx="320">
                  <c:v>3.4039999999999999</c:v>
                </c:pt>
                <c:pt idx="321">
                  <c:v>3.6509999999999998</c:v>
                </c:pt>
                <c:pt idx="322">
                  <c:v>2.9910000000000001</c:v>
                </c:pt>
                <c:pt idx="326">
                  <c:v>3.1640000000000001</c:v>
                </c:pt>
                <c:pt idx="327">
                  <c:v>3.2109999999999999</c:v>
                </c:pt>
                <c:pt idx="328">
                  <c:v>3.661</c:v>
                </c:pt>
                <c:pt idx="329">
                  <c:v>3.5579999999999998</c:v>
                </c:pt>
                <c:pt idx="330">
                  <c:v>3.3889999999999998</c:v>
                </c:pt>
                <c:pt idx="331">
                  <c:v>3.4620000000000002</c:v>
                </c:pt>
                <c:pt idx="332">
                  <c:v>3.7930000000000001</c:v>
                </c:pt>
                <c:pt idx="333">
                  <c:v>3.5</c:v>
                </c:pt>
                <c:pt idx="334">
                  <c:v>3.2909999999999999</c:v>
                </c:pt>
                <c:pt idx="335">
                  <c:v>3.4</c:v>
                </c:pt>
                <c:pt idx="336">
                  <c:v>3.649</c:v>
                </c:pt>
                <c:pt idx="337">
                  <c:v>3.3860000000000001</c:v>
                </c:pt>
                <c:pt idx="338">
                  <c:v>3.3109999999999999</c:v>
                </c:pt>
                <c:pt idx="342">
                  <c:v>3.2</c:v>
                </c:pt>
                <c:pt idx="343">
                  <c:v>3.1640000000000001</c:v>
                </c:pt>
                <c:pt idx="344">
                  <c:v>3.2669999999999999</c:v>
                </c:pt>
                <c:pt idx="345">
                  <c:v>3.492</c:v>
                </c:pt>
                <c:pt idx="346">
                  <c:v>3.6320000000000001</c:v>
                </c:pt>
                <c:pt idx="347">
                  <c:v>3.8010000000000002</c:v>
                </c:pt>
                <c:pt idx="348">
                  <c:v>3.5390000000000001</c:v>
                </c:pt>
                <c:pt idx="349">
                  <c:v>3.609</c:v>
                </c:pt>
                <c:pt idx="350">
                  <c:v>3.8170000000000002</c:v>
                </c:pt>
                <c:pt idx="351">
                  <c:v>3.52</c:v>
                </c:pt>
                <c:pt idx="352">
                  <c:v>3.657</c:v>
                </c:pt>
                <c:pt idx="353">
                  <c:v>4.1280000000000001</c:v>
                </c:pt>
                <c:pt idx="354">
                  <c:v>3.5270000000000001</c:v>
                </c:pt>
                <c:pt idx="358">
                  <c:v>3.34</c:v>
                </c:pt>
                <c:pt idx="359">
                  <c:v>3.2610000000000001</c:v>
                </c:pt>
                <c:pt idx="360">
                  <c:v>3.4329999999999998</c:v>
                </c:pt>
                <c:pt idx="361">
                  <c:v>3.5329999999999999</c:v>
                </c:pt>
                <c:pt idx="362">
                  <c:v>3.7</c:v>
                </c:pt>
                <c:pt idx="363">
                  <c:v>3.5390000000000001</c:v>
                </c:pt>
                <c:pt idx="364">
                  <c:v>3.6190000000000002</c:v>
                </c:pt>
                <c:pt idx="365">
                  <c:v>3.3149999999999999</c:v>
                </c:pt>
                <c:pt idx="366">
                  <c:v>3.6680000000000001</c:v>
                </c:pt>
                <c:pt idx="367">
                  <c:v>3.8519999999999999</c:v>
                </c:pt>
                <c:pt idx="368">
                  <c:v>3.6589999999999998</c:v>
                </c:pt>
                <c:pt idx="369">
                  <c:v>3.6869999999999998</c:v>
                </c:pt>
                <c:pt idx="370">
                  <c:v>3.298</c:v>
                </c:pt>
                <c:pt idx="374">
                  <c:v>3.7650000000000001</c:v>
                </c:pt>
                <c:pt idx="375">
                  <c:v>3.125</c:v>
                </c:pt>
                <c:pt idx="376">
                  <c:v>3.5489999999999999</c:v>
                </c:pt>
                <c:pt idx="377">
                  <c:v>3.5019999999999998</c:v>
                </c:pt>
                <c:pt idx="378">
                  <c:v>2.8530000000000002</c:v>
                </c:pt>
                <c:pt idx="379">
                  <c:v>3.8450000000000002</c:v>
                </c:pt>
                <c:pt idx="380">
                  <c:v>3.9990000000000001</c:v>
                </c:pt>
                <c:pt idx="381">
                  <c:v>3.7370000000000001</c:v>
                </c:pt>
                <c:pt idx="382">
                  <c:v>3.794</c:v>
                </c:pt>
                <c:pt idx="383">
                  <c:v>3.831</c:v>
                </c:pt>
                <c:pt idx="384">
                  <c:v>4.0759999999999996</c:v>
                </c:pt>
                <c:pt idx="385">
                  <c:v>3.6389999999999998</c:v>
                </c:pt>
                <c:pt idx="386">
                  <c:v>3.42</c:v>
                </c:pt>
                <c:pt idx="390">
                  <c:v>3.9039999999999999</c:v>
                </c:pt>
                <c:pt idx="391">
                  <c:v>3.7349999999999999</c:v>
                </c:pt>
                <c:pt idx="392">
                  <c:v>3.1880000000000002</c:v>
                </c:pt>
                <c:pt idx="393">
                  <c:v>3.6859999999999999</c:v>
                </c:pt>
                <c:pt idx="394">
                  <c:v>3.605</c:v>
                </c:pt>
                <c:pt idx="395">
                  <c:v>3.7069999999999999</c:v>
                </c:pt>
                <c:pt idx="396">
                  <c:v>3.766</c:v>
                </c:pt>
                <c:pt idx="397">
                  <c:v>3.629</c:v>
                </c:pt>
                <c:pt idx="398">
                  <c:v>3.597</c:v>
                </c:pt>
                <c:pt idx="399">
                  <c:v>3.7669999999999999</c:v>
                </c:pt>
                <c:pt idx="400">
                  <c:v>4.0869999999999997</c:v>
                </c:pt>
                <c:pt idx="401">
                  <c:v>3.5190000000000001</c:v>
                </c:pt>
                <c:pt idx="402">
                  <c:v>3.7290000000000001</c:v>
                </c:pt>
                <c:pt idx="406">
                  <c:v>3.7149999999999999</c:v>
                </c:pt>
                <c:pt idx="407">
                  <c:v>3.6850000000000001</c:v>
                </c:pt>
                <c:pt idx="408">
                  <c:v>3.782</c:v>
                </c:pt>
                <c:pt idx="409">
                  <c:v>3.8</c:v>
                </c:pt>
                <c:pt idx="410">
                  <c:v>3.9119999999999999</c:v>
                </c:pt>
                <c:pt idx="411">
                  <c:v>3.6930000000000001</c:v>
                </c:pt>
                <c:pt idx="412">
                  <c:v>3.488</c:v>
                </c:pt>
                <c:pt idx="413">
                  <c:v>3.819</c:v>
                </c:pt>
                <c:pt idx="414">
                  <c:v>3.802</c:v>
                </c:pt>
                <c:pt idx="415">
                  <c:v>4.008</c:v>
                </c:pt>
                <c:pt idx="416">
                  <c:v>4.1619999999999999</c:v>
                </c:pt>
                <c:pt idx="417">
                  <c:v>3.5590000000000002</c:v>
                </c:pt>
                <c:pt idx="418">
                  <c:v>3.3029999999999999</c:v>
                </c:pt>
                <c:pt idx="422">
                  <c:v>3.2669999999999999</c:v>
                </c:pt>
                <c:pt idx="423">
                  <c:v>3.5049999999999999</c:v>
                </c:pt>
                <c:pt idx="424">
                  <c:v>3.4649999999999999</c:v>
                </c:pt>
                <c:pt idx="425">
                  <c:v>3.5910000000000002</c:v>
                </c:pt>
                <c:pt idx="426">
                  <c:v>3.95</c:v>
                </c:pt>
                <c:pt idx="427">
                  <c:v>3.8479999999999999</c:v>
                </c:pt>
                <c:pt idx="428">
                  <c:v>3.7</c:v>
                </c:pt>
                <c:pt idx="429">
                  <c:v>3.7189999999999999</c:v>
                </c:pt>
                <c:pt idx="430">
                  <c:v>3.5339999999999998</c:v>
                </c:pt>
                <c:pt idx="431">
                  <c:v>3.94</c:v>
                </c:pt>
                <c:pt idx="432">
                  <c:v>3.6869999999999998</c:v>
                </c:pt>
                <c:pt idx="433">
                  <c:v>3.6640000000000001</c:v>
                </c:pt>
                <c:pt idx="434">
                  <c:v>3.0489999999999999</c:v>
                </c:pt>
                <c:pt idx="438">
                  <c:v>3.3690000000000002</c:v>
                </c:pt>
                <c:pt idx="439">
                  <c:v>3.29</c:v>
                </c:pt>
                <c:pt idx="440">
                  <c:v>3.3250000000000002</c:v>
                </c:pt>
                <c:pt idx="441">
                  <c:v>3.2010000000000001</c:v>
                </c:pt>
                <c:pt idx="442">
                  <c:v>3.2450000000000001</c:v>
                </c:pt>
                <c:pt idx="443">
                  <c:v>3.5529999999999999</c:v>
                </c:pt>
                <c:pt idx="444">
                  <c:v>3.3260000000000001</c:v>
                </c:pt>
                <c:pt idx="445">
                  <c:v>3.2839999999999998</c:v>
                </c:pt>
                <c:pt idx="446">
                  <c:v>3.2240000000000002</c:v>
                </c:pt>
                <c:pt idx="447">
                  <c:v>3.274</c:v>
                </c:pt>
                <c:pt idx="448">
                  <c:v>3.4540000000000002</c:v>
                </c:pt>
                <c:pt idx="449">
                  <c:v>3.3010000000000002</c:v>
                </c:pt>
                <c:pt idx="450">
                  <c:v>3.0880000000000001</c:v>
                </c:pt>
                <c:pt idx="454">
                  <c:v>3.1219999999999999</c:v>
                </c:pt>
                <c:pt idx="455">
                  <c:v>3.278</c:v>
                </c:pt>
                <c:pt idx="456">
                  <c:v>3.4350000000000001</c:v>
                </c:pt>
                <c:pt idx="457">
                  <c:v>3.1309999999999998</c:v>
                </c:pt>
                <c:pt idx="458">
                  <c:v>3.4580000000000002</c:v>
                </c:pt>
                <c:pt idx="459">
                  <c:v>3.1309999999999998</c:v>
                </c:pt>
                <c:pt idx="460">
                  <c:v>3.04</c:v>
                </c:pt>
                <c:pt idx="461">
                  <c:v>3.0819999999999999</c:v>
                </c:pt>
                <c:pt idx="462">
                  <c:v>2.839</c:v>
                </c:pt>
                <c:pt idx="463">
                  <c:v>2.4089999999999998</c:v>
                </c:pt>
                <c:pt idx="464">
                  <c:v>1.4470000000000001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5-4739-B1EB-57603386CE9E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All!$CB$6:$CB$474</c:f>
              <c:numCache>
                <c:formatCode>General</c:formatCode>
                <c:ptCount val="469"/>
                <c:pt idx="0">
                  <c:v>2.8639999999999999</c:v>
                </c:pt>
                <c:pt idx="4">
                  <c:v>2.726</c:v>
                </c:pt>
                <c:pt idx="8">
                  <c:v>2.8140000000000001</c:v>
                </c:pt>
                <c:pt idx="9">
                  <c:v>3.0179999999999998</c:v>
                </c:pt>
                <c:pt idx="11">
                  <c:v>2.8140000000000001</c:v>
                </c:pt>
                <c:pt idx="12">
                  <c:v>3.0179999999999998</c:v>
                </c:pt>
                <c:pt idx="13">
                  <c:v>1.117</c:v>
                </c:pt>
                <c:pt idx="14">
                  <c:v>1.3340000000000001</c:v>
                </c:pt>
                <c:pt idx="15">
                  <c:v>1.3320000000000001</c:v>
                </c:pt>
                <c:pt idx="16">
                  <c:v>2.1240000000000001</c:v>
                </c:pt>
                <c:pt idx="17">
                  <c:v>2.0670000000000002</c:v>
                </c:pt>
                <c:pt idx="18">
                  <c:v>2.0670000000000002</c:v>
                </c:pt>
                <c:pt idx="19">
                  <c:v>2.1139999999999999</c:v>
                </c:pt>
                <c:pt idx="20">
                  <c:v>2.2610000000000001</c:v>
                </c:pt>
                <c:pt idx="21">
                  <c:v>2.27</c:v>
                </c:pt>
                <c:pt idx="22">
                  <c:v>2.2679999999999998</c:v>
                </c:pt>
                <c:pt idx="28">
                  <c:v>3.472</c:v>
                </c:pt>
                <c:pt idx="29">
                  <c:v>3.419</c:v>
                </c:pt>
                <c:pt idx="30">
                  <c:v>3.8380000000000001</c:v>
                </c:pt>
                <c:pt idx="31">
                  <c:v>3.78</c:v>
                </c:pt>
                <c:pt idx="32">
                  <c:v>4.1769999999999996</c:v>
                </c:pt>
                <c:pt idx="33">
                  <c:v>4.1769999999999996</c:v>
                </c:pt>
                <c:pt idx="34">
                  <c:v>4.0220000000000002</c:v>
                </c:pt>
                <c:pt idx="35">
                  <c:v>3.5859999999999999</c:v>
                </c:pt>
                <c:pt idx="36">
                  <c:v>3.262</c:v>
                </c:pt>
                <c:pt idx="37">
                  <c:v>4.1769999999999996</c:v>
                </c:pt>
                <c:pt idx="38">
                  <c:v>4.1769999999999996</c:v>
                </c:pt>
                <c:pt idx="39">
                  <c:v>4.1769999999999996</c:v>
                </c:pt>
                <c:pt idx="40">
                  <c:v>3.1739999999999999</c:v>
                </c:pt>
                <c:pt idx="44">
                  <c:v>3.8079999999999998</c:v>
                </c:pt>
                <c:pt idx="45">
                  <c:v>3.456</c:v>
                </c:pt>
                <c:pt idx="46">
                  <c:v>3.464</c:v>
                </c:pt>
                <c:pt idx="47">
                  <c:v>3.9910000000000001</c:v>
                </c:pt>
                <c:pt idx="48">
                  <c:v>3.3260000000000001</c:v>
                </c:pt>
                <c:pt idx="49">
                  <c:v>4.1769999999999996</c:v>
                </c:pt>
                <c:pt idx="50">
                  <c:v>3.8929999999999998</c:v>
                </c:pt>
                <c:pt idx="51">
                  <c:v>4.085</c:v>
                </c:pt>
                <c:pt idx="52">
                  <c:v>4.1769999999999996</c:v>
                </c:pt>
                <c:pt idx="53">
                  <c:v>3.5680000000000001</c:v>
                </c:pt>
                <c:pt idx="54">
                  <c:v>3.9910000000000001</c:v>
                </c:pt>
                <c:pt idx="55">
                  <c:v>4.0720000000000001</c:v>
                </c:pt>
                <c:pt idx="56">
                  <c:v>3.5219999999999998</c:v>
                </c:pt>
                <c:pt idx="60">
                  <c:v>3.0270000000000001</c:v>
                </c:pt>
                <c:pt idx="61">
                  <c:v>2.379</c:v>
                </c:pt>
                <c:pt idx="62">
                  <c:v>2.6309999999999998</c:v>
                </c:pt>
                <c:pt idx="63">
                  <c:v>3.145</c:v>
                </c:pt>
                <c:pt idx="64">
                  <c:v>3.226</c:v>
                </c:pt>
                <c:pt idx="65">
                  <c:v>3.9079999999999999</c:v>
                </c:pt>
                <c:pt idx="66">
                  <c:v>3.206</c:v>
                </c:pt>
                <c:pt idx="67">
                  <c:v>4.1769999999999996</c:v>
                </c:pt>
                <c:pt idx="68">
                  <c:v>4.024</c:v>
                </c:pt>
                <c:pt idx="69">
                  <c:v>3.923</c:v>
                </c:pt>
                <c:pt idx="70">
                  <c:v>4.1769999999999996</c:v>
                </c:pt>
                <c:pt idx="71">
                  <c:v>3.798</c:v>
                </c:pt>
                <c:pt idx="72">
                  <c:v>3.2629999999999999</c:v>
                </c:pt>
                <c:pt idx="76">
                  <c:v>3.0390000000000001</c:v>
                </c:pt>
                <c:pt idx="77">
                  <c:v>3.4409999999999998</c:v>
                </c:pt>
                <c:pt idx="78">
                  <c:v>3.298</c:v>
                </c:pt>
                <c:pt idx="79">
                  <c:v>3.6269999999999998</c:v>
                </c:pt>
                <c:pt idx="80">
                  <c:v>3.3540000000000001</c:v>
                </c:pt>
                <c:pt idx="81">
                  <c:v>3.2709999999999999</c:v>
                </c:pt>
                <c:pt idx="82">
                  <c:v>3.3519999999999999</c:v>
                </c:pt>
                <c:pt idx="83">
                  <c:v>3.492</c:v>
                </c:pt>
                <c:pt idx="84">
                  <c:v>3.238</c:v>
                </c:pt>
                <c:pt idx="85">
                  <c:v>3.7909999999999999</c:v>
                </c:pt>
                <c:pt idx="86">
                  <c:v>3.9849999999999999</c:v>
                </c:pt>
                <c:pt idx="87">
                  <c:v>3.4510000000000001</c:v>
                </c:pt>
                <c:pt idx="88">
                  <c:v>3.4889999999999999</c:v>
                </c:pt>
                <c:pt idx="92">
                  <c:v>2.9489999999999998</c:v>
                </c:pt>
                <c:pt idx="93">
                  <c:v>3.056</c:v>
                </c:pt>
                <c:pt idx="94">
                  <c:v>1.869</c:v>
                </c:pt>
                <c:pt idx="95">
                  <c:v>1.1259999999999999</c:v>
                </c:pt>
                <c:pt idx="96">
                  <c:v>1.3260000000000001</c:v>
                </c:pt>
                <c:pt idx="100">
                  <c:v>1.9019999999999999</c:v>
                </c:pt>
                <c:pt idx="101">
                  <c:v>2.125</c:v>
                </c:pt>
                <c:pt idx="102">
                  <c:v>2.2570000000000001</c:v>
                </c:pt>
                <c:pt idx="103">
                  <c:v>2.4529999999999998</c:v>
                </c:pt>
                <c:pt idx="104">
                  <c:v>2.4649999999999999</c:v>
                </c:pt>
                <c:pt idx="105">
                  <c:v>2.452</c:v>
                </c:pt>
                <c:pt idx="106">
                  <c:v>2.3380000000000001</c:v>
                </c:pt>
                <c:pt idx="107">
                  <c:v>2.79</c:v>
                </c:pt>
                <c:pt idx="108">
                  <c:v>2.8050000000000002</c:v>
                </c:pt>
                <c:pt idx="109">
                  <c:v>2.86</c:v>
                </c:pt>
                <c:pt idx="110">
                  <c:v>2.8460000000000001</c:v>
                </c:pt>
                <c:pt idx="111">
                  <c:v>1.6970000000000001</c:v>
                </c:pt>
                <c:pt idx="112">
                  <c:v>1.7829999999999999</c:v>
                </c:pt>
                <c:pt idx="116">
                  <c:v>2.6720000000000002</c:v>
                </c:pt>
                <c:pt idx="117">
                  <c:v>2.915</c:v>
                </c:pt>
                <c:pt idx="118">
                  <c:v>2.9550000000000001</c:v>
                </c:pt>
                <c:pt idx="119">
                  <c:v>3.4950000000000001</c:v>
                </c:pt>
                <c:pt idx="120">
                  <c:v>3.2959999999999998</c:v>
                </c:pt>
                <c:pt idx="121">
                  <c:v>3.3220000000000001</c:v>
                </c:pt>
                <c:pt idx="122">
                  <c:v>3.2370000000000001</c:v>
                </c:pt>
                <c:pt idx="123">
                  <c:v>3.0510000000000002</c:v>
                </c:pt>
                <c:pt idx="124">
                  <c:v>3.16</c:v>
                </c:pt>
                <c:pt idx="125">
                  <c:v>3.4529999999999998</c:v>
                </c:pt>
                <c:pt idx="126">
                  <c:v>3.2690000000000001</c:v>
                </c:pt>
                <c:pt idx="127">
                  <c:v>3.516</c:v>
                </c:pt>
                <c:pt idx="128">
                  <c:v>3.0310000000000001</c:v>
                </c:pt>
                <c:pt idx="129">
                  <c:v>3.6819999999999999</c:v>
                </c:pt>
                <c:pt idx="133">
                  <c:v>2.794</c:v>
                </c:pt>
                <c:pt idx="134">
                  <c:v>3.5230000000000001</c:v>
                </c:pt>
                <c:pt idx="135">
                  <c:v>3.0059999999999998</c:v>
                </c:pt>
                <c:pt idx="136">
                  <c:v>2.573</c:v>
                </c:pt>
                <c:pt idx="137">
                  <c:v>1.8740000000000001</c:v>
                </c:pt>
                <c:pt idx="138">
                  <c:v>1.647</c:v>
                </c:pt>
                <c:pt idx="139">
                  <c:v>2.6920000000000002</c:v>
                </c:pt>
                <c:pt idx="140">
                  <c:v>3.2650000000000001</c:v>
                </c:pt>
                <c:pt idx="141">
                  <c:v>2.9609999999999999</c:v>
                </c:pt>
                <c:pt idx="142">
                  <c:v>3.15</c:v>
                </c:pt>
                <c:pt idx="143">
                  <c:v>3.1240000000000001</c:v>
                </c:pt>
                <c:pt idx="144">
                  <c:v>3.093</c:v>
                </c:pt>
                <c:pt idx="145">
                  <c:v>2.9489999999999998</c:v>
                </c:pt>
                <c:pt idx="149">
                  <c:v>2.87</c:v>
                </c:pt>
                <c:pt idx="150">
                  <c:v>3.0569999999999999</c:v>
                </c:pt>
                <c:pt idx="151">
                  <c:v>3.1840000000000002</c:v>
                </c:pt>
                <c:pt idx="152">
                  <c:v>2.9159999999999999</c:v>
                </c:pt>
                <c:pt idx="153">
                  <c:v>3.149</c:v>
                </c:pt>
                <c:pt idx="154">
                  <c:v>3.214</c:v>
                </c:pt>
                <c:pt idx="155">
                  <c:v>3.5270000000000001</c:v>
                </c:pt>
                <c:pt idx="156">
                  <c:v>3.3530000000000002</c:v>
                </c:pt>
                <c:pt idx="157">
                  <c:v>3.4140000000000001</c:v>
                </c:pt>
                <c:pt idx="158">
                  <c:v>3.411</c:v>
                </c:pt>
                <c:pt idx="159">
                  <c:v>3.3130000000000002</c:v>
                </c:pt>
                <c:pt idx="160">
                  <c:v>3.1280000000000001</c:v>
                </c:pt>
                <c:pt idx="161">
                  <c:v>3.2650000000000001</c:v>
                </c:pt>
                <c:pt idx="165">
                  <c:v>3.105</c:v>
                </c:pt>
                <c:pt idx="166">
                  <c:v>3.153</c:v>
                </c:pt>
                <c:pt idx="167">
                  <c:v>3.512</c:v>
                </c:pt>
                <c:pt idx="168">
                  <c:v>3.1789999999999998</c:v>
                </c:pt>
                <c:pt idx="169">
                  <c:v>3.3759999999999999</c:v>
                </c:pt>
                <c:pt idx="170">
                  <c:v>3.121</c:v>
                </c:pt>
                <c:pt idx="171">
                  <c:v>3.153</c:v>
                </c:pt>
                <c:pt idx="172">
                  <c:v>2.9950000000000001</c:v>
                </c:pt>
                <c:pt idx="173">
                  <c:v>3.0409999999999999</c:v>
                </c:pt>
                <c:pt idx="174">
                  <c:v>3.4220000000000002</c:v>
                </c:pt>
                <c:pt idx="175">
                  <c:v>3.2850000000000001</c:v>
                </c:pt>
                <c:pt idx="176">
                  <c:v>2.9809999999999999</c:v>
                </c:pt>
                <c:pt idx="177">
                  <c:v>2.976</c:v>
                </c:pt>
                <c:pt idx="181">
                  <c:v>4.09</c:v>
                </c:pt>
                <c:pt idx="182">
                  <c:v>4.1769999999999996</c:v>
                </c:pt>
                <c:pt idx="183">
                  <c:v>3.8380000000000001</c:v>
                </c:pt>
                <c:pt idx="184">
                  <c:v>3.3740000000000001</c:v>
                </c:pt>
                <c:pt idx="185">
                  <c:v>4.1769999999999996</c:v>
                </c:pt>
                <c:pt idx="186">
                  <c:v>3.7109999999999999</c:v>
                </c:pt>
                <c:pt idx="187">
                  <c:v>3.3980000000000001</c:v>
                </c:pt>
                <c:pt idx="188">
                  <c:v>3.17</c:v>
                </c:pt>
                <c:pt idx="189">
                  <c:v>3.496</c:v>
                </c:pt>
                <c:pt idx="190">
                  <c:v>3.3719999999999999</c:v>
                </c:pt>
                <c:pt idx="191">
                  <c:v>4.1769999999999996</c:v>
                </c:pt>
                <c:pt idx="192">
                  <c:v>3.4689999999999999</c:v>
                </c:pt>
                <c:pt idx="193">
                  <c:v>3.3740000000000001</c:v>
                </c:pt>
                <c:pt idx="197">
                  <c:v>4.09</c:v>
                </c:pt>
                <c:pt idx="198">
                  <c:v>4.1769999999999996</c:v>
                </c:pt>
                <c:pt idx="199">
                  <c:v>3.8380000000000001</c:v>
                </c:pt>
                <c:pt idx="200">
                  <c:v>3.3740000000000001</c:v>
                </c:pt>
                <c:pt idx="201">
                  <c:v>4.1769999999999996</c:v>
                </c:pt>
                <c:pt idx="202">
                  <c:v>3.7109999999999999</c:v>
                </c:pt>
                <c:pt idx="203">
                  <c:v>3.3980000000000001</c:v>
                </c:pt>
                <c:pt idx="204">
                  <c:v>3.17</c:v>
                </c:pt>
                <c:pt idx="205">
                  <c:v>3.496</c:v>
                </c:pt>
                <c:pt idx="206">
                  <c:v>3.3719999999999999</c:v>
                </c:pt>
                <c:pt idx="207">
                  <c:v>4.1769999999999996</c:v>
                </c:pt>
                <c:pt idx="208">
                  <c:v>3.4689999999999999</c:v>
                </c:pt>
                <c:pt idx="209">
                  <c:v>3.3740000000000001</c:v>
                </c:pt>
                <c:pt idx="213">
                  <c:v>3.2930000000000001</c:v>
                </c:pt>
                <c:pt idx="214">
                  <c:v>4.1769999999999996</c:v>
                </c:pt>
                <c:pt idx="215">
                  <c:v>3.5539999999999998</c:v>
                </c:pt>
                <c:pt idx="216">
                  <c:v>3.3690000000000002</c:v>
                </c:pt>
                <c:pt idx="217">
                  <c:v>3.7810000000000001</c:v>
                </c:pt>
                <c:pt idx="218">
                  <c:v>3.516</c:v>
                </c:pt>
                <c:pt idx="219">
                  <c:v>2.9380000000000002</c:v>
                </c:pt>
                <c:pt idx="220">
                  <c:v>3.3740000000000001</c:v>
                </c:pt>
                <c:pt idx="221">
                  <c:v>3.4319999999999999</c:v>
                </c:pt>
                <c:pt idx="222">
                  <c:v>3.5670000000000002</c:v>
                </c:pt>
                <c:pt idx="223">
                  <c:v>4.1109999999999998</c:v>
                </c:pt>
                <c:pt idx="224">
                  <c:v>3.33</c:v>
                </c:pt>
                <c:pt idx="225">
                  <c:v>3.4020000000000001</c:v>
                </c:pt>
                <c:pt idx="229">
                  <c:v>3.286</c:v>
                </c:pt>
                <c:pt idx="230">
                  <c:v>3.1789999999999998</c:v>
                </c:pt>
                <c:pt idx="231">
                  <c:v>3.3759999999999999</c:v>
                </c:pt>
                <c:pt idx="232">
                  <c:v>3.024</c:v>
                </c:pt>
                <c:pt idx="233">
                  <c:v>3.1469999999999998</c:v>
                </c:pt>
                <c:pt idx="234">
                  <c:v>3.6509999999999998</c:v>
                </c:pt>
                <c:pt idx="235">
                  <c:v>3.2250000000000001</c:v>
                </c:pt>
                <c:pt idx="236">
                  <c:v>3.56</c:v>
                </c:pt>
                <c:pt idx="237">
                  <c:v>3.1920000000000002</c:v>
                </c:pt>
                <c:pt idx="238">
                  <c:v>3.0419999999999998</c:v>
                </c:pt>
                <c:pt idx="239">
                  <c:v>3.3</c:v>
                </c:pt>
                <c:pt idx="240">
                  <c:v>3.3170000000000002</c:v>
                </c:pt>
                <c:pt idx="241">
                  <c:v>3.1110000000000002</c:v>
                </c:pt>
                <c:pt idx="245">
                  <c:v>3.1309999999999998</c:v>
                </c:pt>
                <c:pt idx="246">
                  <c:v>3.319</c:v>
                </c:pt>
                <c:pt idx="247">
                  <c:v>3.266</c:v>
                </c:pt>
                <c:pt idx="248">
                  <c:v>3.7050000000000001</c:v>
                </c:pt>
                <c:pt idx="249">
                  <c:v>3.3319999999999999</c:v>
                </c:pt>
                <c:pt idx="250">
                  <c:v>3.3340000000000001</c:v>
                </c:pt>
                <c:pt idx="251">
                  <c:v>3.1259999999999999</c:v>
                </c:pt>
                <c:pt idx="252">
                  <c:v>3.18</c:v>
                </c:pt>
                <c:pt idx="253">
                  <c:v>3.3069999999999999</c:v>
                </c:pt>
                <c:pt idx="254">
                  <c:v>3.2320000000000002</c:v>
                </c:pt>
                <c:pt idx="255">
                  <c:v>3.794</c:v>
                </c:pt>
                <c:pt idx="256">
                  <c:v>3.202</c:v>
                </c:pt>
                <c:pt idx="257">
                  <c:v>3.41</c:v>
                </c:pt>
                <c:pt idx="258">
                  <c:v>0.24099999999999999</c:v>
                </c:pt>
                <c:pt idx="262">
                  <c:v>2.97</c:v>
                </c:pt>
                <c:pt idx="263">
                  <c:v>3.1</c:v>
                </c:pt>
                <c:pt idx="264">
                  <c:v>3.0649999999999999</c:v>
                </c:pt>
                <c:pt idx="265">
                  <c:v>3.0390000000000001</c:v>
                </c:pt>
                <c:pt idx="266">
                  <c:v>3.19</c:v>
                </c:pt>
                <c:pt idx="267">
                  <c:v>3.1429999999999998</c:v>
                </c:pt>
                <c:pt idx="268">
                  <c:v>3.8969999999999998</c:v>
                </c:pt>
                <c:pt idx="269">
                  <c:v>3.298</c:v>
                </c:pt>
                <c:pt idx="270">
                  <c:v>3.2360000000000002</c:v>
                </c:pt>
                <c:pt idx="271">
                  <c:v>4.0419999999999998</c:v>
                </c:pt>
                <c:pt idx="272">
                  <c:v>3.3809999999999998</c:v>
                </c:pt>
                <c:pt idx="273">
                  <c:v>3.0339999999999998</c:v>
                </c:pt>
                <c:pt idx="274">
                  <c:v>3.149</c:v>
                </c:pt>
                <c:pt idx="278">
                  <c:v>2.97</c:v>
                </c:pt>
                <c:pt idx="279">
                  <c:v>3.1</c:v>
                </c:pt>
                <c:pt idx="280">
                  <c:v>3.0649999999999999</c:v>
                </c:pt>
                <c:pt idx="281">
                  <c:v>3.0390000000000001</c:v>
                </c:pt>
                <c:pt idx="282">
                  <c:v>3.19</c:v>
                </c:pt>
                <c:pt idx="283">
                  <c:v>3.1429999999999998</c:v>
                </c:pt>
                <c:pt idx="284">
                  <c:v>3.8969999999999998</c:v>
                </c:pt>
                <c:pt idx="285">
                  <c:v>3.298</c:v>
                </c:pt>
                <c:pt idx="286">
                  <c:v>3.2360000000000002</c:v>
                </c:pt>
                <c:pt idx="287">
                  <c:v>4.0419999999999998</c:v>
                </c:pt>
                <c:pt idx="288">
                  <c:v>3.3809999999999998</c:v>
                </c:pt>
                <c:pt idx="289">
                  <c:v>3.0339999999999998</c:v>
                </c:pt>
                <c:pt idx="290">
                  <c:v>3.149</c:v>
                </c:pt>
                <c:pt idx="294">
                  <c:v>3.117</c:v>
                </c:pt>
                <c:pt idx="295">
                  <c:v>3.157</c:v>
                </c:pt>
                <c:pt idx="296">
                  <c:v>3.282</c:v>
                </c:pt>
                <c:pt idx="297">
                  <c:v>3.4860000000000002</c:v>
                </c:pt>
                <c:pt idx="298">
                  <c:v>3.3730000000000002</c:v>
                </c:pt>
                <c:pt idx="299">
                  <c:v>3.3759999999999999</c:v>
                </c:pt>
                <c:pt idx="300">
                  <c:v>3.536</c:v>
                </c:pt>
                <c:pt idx="301">
                  <c:v>3.7290000000000001</c:v>
                </c:pt>
                <c:pt idx="302">
                  <c:v>3.8090000000000002</c:v>
                </c:pt>
                <c:pt idx="303">
                  <c:v>3.6190000000000002</c:v>
                </c:pt>
                <c:pt idx="304">
                  <c:v>3.4940000000000002</c:v>
                </c:pt>
                <c:pt idx="305">
                  <c:v>4.1189999999999998</c:v>
                </c:pt>
                <c:pt idx="306">
                  <c:v>3.367</c:v>
                </c:pt>
                <c:pt idx="310">
                  <c:v>3.246</c:v>
                </c:pt>
                <c:pt idx="311">
                  <c:v>3.7029999999999998</c:v>
                </c:pt>
                <c:pt idx="312">
                  <c:v>3.343</c:v>
                </c:pt>
                <c:pt idx="313">
                  <c:v>3.2989999999999999</c:v>
                </c:pt>
                <c:pt idx="314">
                  <c:v>3.6219999999999999</c:v>
                </c:pt>
                <c:pt idx="315">
                  <c:v>3.54</c:v>
                </c:pt>
                <c:pt idx="316">
                  <c:v>3.3809999999999998</c:v>
                </c:pt>
                <c:pt idx="317">
                  <c:v>3.2280000000000002</c:v>
                </c:pt>
                <c:pt idx="318">
                  <c:v>3.395</c:v>
                </c:pt>
                <c:pt idx="319">
                  <c:v>3.4460000000000002</c:v>
                </c:pt>
                <c:pt idx="320">
                  <c:v>3.3929999999999998</c:v>
                </c:pt>
                <c:pt idx="321">
                  <c:v>3.532</c:v>
                </c:pt>
                <c:pt idx="322">
                  <c:v>3.0659999999999998</c:v>
                </c:pt>
                <c:pt idx="326">
                  <c:v>2.9380000000000002</c:v>
                </c:pt>
                <c:pt idx="327">
                  <c:v>3.7210000000000001</c:v>
                </c:pt>
                <c:pt idx="328">
                  <c:v>3.238</c:v>
                </c:pt>
                <c:pt idx="329">
                  <c:v>3.149</c:v>
                </c:pt>
                <c:pt idx="330">
                  <c:v>3.1789999999999998</c:v>
                </c:pt>
                <c:pt idx="331">
                  <c:v>3.1619999999999999</c:v>
                </c:pt>
                <c:pt idx="332">
                  <c:v>3.1779999999999999</c:v>
                </c:pt>
                <c:pt idx="333">
                  <c:v>3.2610000000000001</c:v>
                </c:pt>
                <c:pt idx="334">
                  <c:v>3.6869999999999998</c:v>
                </c:pt>
                <c:pt idx="335">
                  <c:v>3.173</c:v>
                </c:pt>
                <c:pt idx="336">
                  <c:v>4.1769999999999996</c:v>
                </c:pt>
                <c:pt idx="337">
                  <c:v>3.4289999999999998</c:v>
                </c:pt>
                <c:pt idx="338">
                  <c:v>3.0230000000000001</c:v>
                </c:pt>
                <c:pt idx="342">
                  <c:v>3.9860000000000002</c:v>
                </c:pt>
                <c:pt idx="343">
                  <c:v>3.3650000000000002</c:v>
                </c:pt>
                <c:pt idx="344">
                  <c:v>3.4830000000000001</c:v>
                </c:pt>
                <c:pt idx="345">
                  <c:v>4.1769999999999996</c:v>
                </c:pt>
                <c:pt idx="346">
                  <c:v>3.351</c:v>
                </c:pt>
                <c:pt idx="347">
                  <c:v>4.0620000000000003</c:v>
                </c:pt>
                <c:pt idx="348">
                  <c:v>3.9990000000000001</c:v>
                </c:pt>
                <c:pt idx="349">
                  <c:v>3.7559999999999998</c:v>
                </c:pt>
                <c:pt idx="350">
                  <c:v>3.5179999999999998</c:v>
                </c:pt>
                <c:pt idx="351">
                  <c:v>3.556</c:v>
                </c:pt>
                <c:pt idx="352">
                  <c:v>4.1420000000000003</c:v>
                </c:pt>
                <c:pt idx="353">
                  <c:v>4.1769999999999996</c:v>
                </c:pt>
                <c:pt idx="354">
                  <c:v>3.69</c:v>
                </c:pt>
                <c:pt idx="358">
                  <c:v>3.681</c:v>
                </c:pt>
                <c:pt idx="359">
                  <c:v>3.6120000000000001</c:v>
                </c:pt>
                <c:pt idx="360">
                  <c:v>3.625</c:v>
                </c:pt>
                <c:pt idx="361">
                  <c:v>3.7549999999999999</c:v>
                </c:pt>
                <c:pt idx="362">
                  <c:v>3.52</c:v>
                </c:pt>
                <c:pt idx="363">
                  <c:v>4.1769999999999996</c:v>
                </c:pt>
                <c:pt idx="364">
                  <c:v>3.6819999999999999</c:v>
                </c:pt>
                <c:pt idx="365">
                  <c:v>3.4870000000000001</c:v>
                </c:pt>
                <c:pt idx="366">
                  <c:v>3.6989999999999998</c:v>
                </c:pt>
                <c:pt idx="367">
                  <c:v>3.9009999999999998</c:v>
                </c:pt>
                <c:pt idx="368">
                  <c:v>3.742</c:v>
                </c:pt>
                <c:pt idx="369">
                  <c:v>3.8769999999999998</c:v>
                </c:pt>
                <c:pt idx="370">
                  <c:v>3.871</c:v>
                </c:pt>
                <c:pt idx="374">
                  <c:v>4.0220000000000002</c:v>
                </c:pt>
                <c:pt idx="375">
                  <c:v>3.3250000000000002</c:v>
                </c:pt>
                <c:pt idx="376">
                  <c:v>3.948</c:v>
                </c:pt>
                <c:pt idx="377">
                  <c:v>4.0490000000000004</c:v>
                </c:pt>
                <c:pt idx="378">
                  <c:v>3.2629999999999999</c:v>
                </c:pt>
                <c:pt idx="379">
                  <c:v>3.63</c:v>
                </c:pt>
                <c:pt idx="380">
                  <c:v>4.1769999999999996</c:v>
                </c:pt>
                <c:pt idx="381">
                  <c:v>3.39</c:v>
                </c:pt>
                <c:pt idx="382">
                  <c:v>4.0380000000000003</c:v>
                </c:pt>
                <c:pt idx="383">
                  <c:v>4.1769999999999996</c:v>
                </c:pt>
                <c:pt idx="384">
                  <c:v>3.8119999999999998</c:v>
                </c:pt>
                <c:pt idx="385">
                  <c:v>3.7930000000000001</c:v>
                </c:pt>
                <c:pt idx="386">
                  <c:v>3.4260000000000002</c:v>
                </c:pt>
                <c:pt idx="390">
                  <c:v>3.6930000000000001</c:v>
                </c:pt>
                <c:pt idx="391">
                  <c:v>4.1769999999999996</c:v>
                </c:pt>
                <c:pt idx="392">
                  <c:v>3.0720000000000001</c:v>
                </c:pt>
                <c:pt idx="393">
                  <c:v>4.1769999999999996</c:v>
                </c:pt>
                <c:pt idx="394">
                  <c:v>3.3559999999999999</c:v>
                </c:pt>
                <c:pt idx="395">
                  <c:v>4.1769999999999996</c:v>
                </c:pt>
                <c:pt idx="396">
                  <c:v>3.84</c:v>
                </c:pt>
                <c:pt idx="397">
                  <c:v>3.6160000000000001</c:v>
                </c:pt>
                <c:pt idx="398">
                  <c:v>3.363</c:v>
                </c:pt>
                <c:pt idx="399">
                  <c:v>4.1769999999999996</c:v>
                </c:pt>
                <c:pt idx="400">
                  <c:v>4.1769999999999996</c:v>
                </c:pt>
                <c:pt idx="401">
                  <c:v>3.6179999999999999</c:v>
                </c:pt>
                <c:pt idx="402">
                  <c:v>3.5960000000000001</c:v>
                </c:pt>
                <c:pt idx="406">
                  <c:v>3.8849999999999998</c:v>
                </c:pt>
                <c:pt idx="407">
                  <c:v>3.1539999999999999</c:v>
                </c:pt>
                <c:pt idx="408">
                  <c:v>4.1500000000000004</c:v>
                </c:pt>
                <c:pt idx="409">
                  <c:v>3.5339999999999998</c:v>
                </c:pt>
                <c:pt idx="410">
                  <c:v>3.6579999999999999</c:v>
                </c:pt>
                <c:pt idx="411">
                  <c:v>3.5129999999999999</c:v>
                </c:pt>
                <c:pt idx="412">
                  <c:v>3.4750000000000001</c:v>
                </c:pt>
                <c:pt idx="413">
                  <c:v>3.3839999999999999</c:v>
                </c:pt>
                <c:pt idx="414">
                  <c:v>3.5990000000000002</c:v>
                </c:pt>
                <c:pt idx="415">
                  <c:v>4.0069999999999997</c:v>
                </c:pt>
                <c:pt idx="416">
                  <c:v>3.831</c:v>
                </c:pt>
                <c:pt idx="417">
                  <c:v>3.6240000000000001</c:v>
                </c:pt>
                <c:pt idx="418">
                  <c:v>3.3780000000000001</c:v>
                </c:pt>
                <c:pt idx="422">
                  <c:v>3.2360000000000002</c:v>
                </c:pt>
                <c:pt idx="423">
                  <c:v>3.1160000000000001</c:v>
                </c:pt>
                <c:pt idx="424">
                  <c:v>3.1349999999999998</c:v>
                </c:pt>
                <c:pt idx="425">
                  <c:v>3.161</c:v>
                </c:pt>
                <c:pt idx="426">
                  <c:v>3.4409999999999998</c:v>
                </c:pt>
                <c:pt idx="427">
                  <c:v>3.2320000000000002</c:v>
                </c:pt>
                <c:pt idx="428">
                  <c:v>3.4569999999999999</c:v>
                </c:pt>
                <c:pt idx="429">
                  <c:v>3.1880000000000002</c:v>
                </c:pt>
                <c:pt idx="430">
                  <c:v>3.5870000000000002</c:v>
                </c:pt>
                <c:pt idx="431">
                  <c:v>4.0069999999999997</c:v>
                </c:pt>
                <c:pt idx="432">
                  <c:v>4.0720000000000001</c:v>
                </c:pt>
                <c:pt idx="433">
                  <c:v>3.419</c:v>
                </c:pt>
                <c:pt idx="434">
                  <c:v>3.194</c:v>
                </c:pt>
                <c:pt idx="438">
                  <c:v>3.052</c:v>
                </c:pt>
                <c:pt idx="439">
                  <c:v>3.1110000000000002</c:v>
                </c:pt>
                <c:pt idx="440">
                  <c:v>3.052</c:v>
                </c:pt>
                <c:pt idx="441">
                  <c:v>3.089</c:v>
                </c:pt>
                <c:pt idx="442">
                  <c:v>3.238</c:v>
                </c:pt>
                <c:pt idx="443">
                  <c:v>3.5590000000000002</c:v>
                </c:pt>
                <c:pt idx="444">
                  <c:v>2.8759999999999999</c:v>
                </c:pt>
                <c:pt idx="445">
                  <c:v>3.17</c:v>
                </c:pt>
                <c:pt idx="446">
                  <c:v>3.23</c:v>
                </c:pt>
                <c:pt idx="447">
                  <c:v>3.34</c:v>
                </c:pt>
                <c:pt idx="448">
                  <c:v>3.25</c:v>
                </c:pt>
                <c:pt idx="449">
                  <c:v>3.339</c:v>
                </c:pt>
                <c:pt idx="450">
                  <c:v>3.1139999999999999</c:v>
                </c:pt>
                <c:pt idx="454">
                  <c:v>2.9670000000000001</c:v>
                </c:pt>
                <c:pt idx="455">
                  <c:v>3.169</c:v>
                </c:pt>
                <c:pt idx="456">
                  <c:v>3.45</c:v>
                </c:pt>
                <c:pt idx="457">
                  <c:v>3.3279999999999998</c:v>
                </c:pt>
                <c:pt idx="458">
                  <c:v>3.4769999999999999</c:v>
                </c:pt>
                <c:pt idx="459">
                  <c:v>3.04</c:v>
                </c:pt>
                <c:pt idx="460">
                  <c:v>2.7570000000000001</c:v>
                </c:pt>
                <c:pt idx="461">
                  <c:v>2.7589999999999999</c:v>
                </c:pt>
                <c:pt idx="462">
                  <c:v>2.625</c:v>
                </c:pt>
                <c:pt idx="463">
                  <c:v>2.3319999999999999</c:v>
                </c:pt>
                <c:pt idx="464">
                  <c:v>1.3029999999999999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C5-4739-B1EB-57603386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1120"/>
        <c:axId val="779974032"/>
      </c:scatterChart>
      <c:valAx>
        <c:axId val="7799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4032"/>
        <c:crosses val="autoZero"/>
        <c:crossBetween val="midCat"/>
        <c:majorUnit val="20"/>
        <c:minorUnit val="5"/>
      </c:valAx>
      <c:valAx>
        <c:axId val="779974032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All!$DF$6:$DF$474</c:f>
              <c:numCache>
                <c:formatCode>General</c:formatCode>
                <c:ptCount val="469"/>
                <c:pt idx="0">
                  <c:v>0.183</c:v>
                </c:pt>
                <c:pt idx="4">
                  <c:v>0.121</c:v>
                </c:pt>
                <c:pt idx="8">
                  <c:v>0.186</c:v>
                </c:pt>
                <c:pt idx="9">
                  <c:v>0.24399999999999999</c:v>
                </c:pt>
                <c:pt idx="11">
                  <c:v>0.186</c:v>
                </c:pt>
                <c:pt idx="12">
                  <c:v>0.24399999999999999</c:v>
                </c:pt>
                <c:pt idx="15">
                  <c:v>8.0000000000000002E-3</c:v>
                </c:pt>
                <c:pt idx="16">
                  <c:v>3.2000000000000001E-2</c:v>
                </c:pt>
                <c:pt idx="17">
                  <c:v>0.04</c:v>
                </c:pt>
                <c:pt idx="18">
                  <c:v>8.9999999999999993E-3</c:v>
                </c:pt>
                <c:pt idx="19">
                  <c:v>1E-3</c:v>
                </c:pt>
                <c:pt idx="20">
                  <c:v>-1.6E-2</c:v>
                </c:pt>
                <c:pt idx="21">
                  <c:v>-2.8000000000000001E-2</c:v>
                </c:pt>
                <c:pt idx="22">
                  <c:v>-4.2000000000000003E-2</c:v>
                </c:pt>
                <c:pt idx="28">
                  <c:v>0.16</c:v>
                </c:pt>
                <c:pt idx="29">
                  <c:v>0.20100000000000001</c:v>
                </c:pt>
                <c:pt idx="30">
                  <c:v>0.253</c:v>
                </c:pt>
                <c:pt idx="31">
                  <c:v>0.218</c:v>
                </c:pt>
                <c:pt idx="32">
                  <c:v>0.22700000000000001</c:v>
                </c:pt>
                <c:pt idx="33">
                  <c:v>0.159</c:v>
                </c:pt>
                <c:pt idx="34">
                  <c:v>0.192</c:v>
                </c:pt>
                <c:pt idx="35">
                  <c:v>0.23899999999999999</c:v>
                </c:pt>
                <c:pt idx="36">
                  <c:v>0.214</c:v>
                </c:pt>
                <c:pt idx="37">
                  <c:v>0.222</c:v>
                </c:pt>
                <c:pt idx="38">
                  <c:v>0.21099999999999999</c:v>
                </c:pt>
                <c:pt idx="39">
                  <c:v>0.22</c:v>
                </c:pt>
                <c:pt idx="40">
                  <c:v>0.21299999999999999</c:v>
                </c:pt>
                <c:pt idx="44">
                  <c:v>0.193</c:v>
                </c:pt>
                <c:pt idx="45">
                  <c:v>0.14399999999999999</c:v>
                </c:pt>
                <c:pt idx="46">
                  <c:v>0.156</c:v>
                </c:pt>
                <c:pt idx="47">
                  <c:v>0.17799999999999999</c:v>
                </c:pt>
                <c:pt idx="48">
                  <c:v>0.192</c:v>
                </c:pt>
                <c:pt idx="49">
                  <c:v>0.185</c:v>
                </c:pt>
                <c:pt idx="50">
                  <c:v>0.19500000000000001</c:v>
                </c:pt>
                <c:pt idx="51">
                  <c:v>0.23899999999999999</c:v>
                </c:pt>
                <c:pt idx="52">
                  <c:v>0.217</c:v>
                </c:pt>
                <c:pt idx="53">
                  <c:v>0.21299999999999999</c:v>
                </c:pt>
                <c:pt idx="54">
                  <c:v>0.19800000000000001</c:v>
                </c:pt>
                <c:pt idx="55">
                  <c:v>0.22800000000000001</c:v>
                </c:pt>
                <c:pt idx="56">
                  <c:v>0.20599999999999999</c:v>
                </c:pt>
                <c:pt idx="60">
                  <c:v>0.109</c:v>
                </c:pt>
                <c:pt idx="61">
                  <c:v>2.7E-2</c:v>
                </c:pt>
                <c:pt idx="62">
                  <c:v>2.5999999999999999E-2</c:v>
                </c:pt>
                <c:pt idx="63">
                  <c:v>6.3E-2</c:v>
                </c:pt>
                <c:pt idx="64">
                  <c:v>0.186</c:v>
                </c:pt>
                <c:pt idx="65">
                  <c:v>0.251</c:v>
                </c:pt>
                <c:pt idx="66">
                  <c:v>0.13900000000000001</c:v>
                </c:pt>
                <c:pt idx="67">
                  <c:v>0.185</c:v>
                </c:pt>
                <c:pt idx="68">
                  <c:v>0.13300000000000001</c:v>
                </c:pt>
                <c:pt idx="69">
                  <c:v>0.23200000000000001</c:v>
                </c:pt>
                <c:pt idx="70">
                  <c:v>0.21</c:v>
                </c:pt>
                <c:pt idx="71">
                  <c:v>0.09</c:v>
                </c:pt>
                <c:pt idx="72">
                  <c:v>0.11</c:v>
                </c:pt>
                <c:pt idx="76">
                  <c:v>0.17699999999999999</c:v>
                </c:pt>
                <c:pt idx="77">
                  <c:v>0.16500000000000001</c:v>
                </c:pt>
                <c:pt idx="78">
                  <c:v>0.17799999999999999</c:v>
                </c:pt>
                <c:pt idx="79">
                  <c:v>0.157</c:v>
                </c:pt>
                <c:pt idx="80">
                  <c:v>0.187</c:v>
                </c:pt>
                <c:pt idx="81">
                  <c:v>0.187</c:v>
                </c:pt>
                <c:pt idx="82">
                  <c:v>0.17599999999999999</c:v>
                </c:pt>
                <c:pt idx="83">
                  <c:v>0.14899999999999999</c:v>
                </c:pt>
                <c:pt idx="84">
                  <c:v>0.184</c:v>
                </c:pt>
                <c:pt idx="85">
                  <c:v>0.183</c:v>
                </c:pt>
                <c:pt idx="86">
                  <c:v>0.17699999999999999</c:v>
                </c:pt>
                <c:pt idx="87">
                  <c:v>0.185</c:v>
                </c:pt>
                <c:pt idx="88">
                  <c:v>0.13900000000000001</c:v>
                </c:pt>
                <c:pt idx="92">
                  <c:v>0.14199999999999999</c:v>
                </c:pt>
                <c:pt idx="93">
                  <c:v>9.4E-2</c:v>
                </c:pt>
                <c:pt idx="100">
                  <c:v>4.4999999999999998E-2</c:v>
                </c:pt>
                <c:pt idx="101">
                  <c:v>5.2999999999999999E-2</c:v>
                </c:pt>
                <c:pt idx="102">
                  <c:v>6.5000000000000002E-2</c:v>
                </c:pt>
                <c:pt idx="103">
                  <c:v>9.9000000000000005E-2</c:v>
                </c:pt>
                <c:pt idx="104">
                  <c:v>6.7000000000000004E-2</c:v>
                </c:pt>
                <c:pt idx="105">
                  <c:v>6.7000000000000004E-2</c:v>
                </c:pt>
                <c:pt idx="106">
                  <c:v>0.114</c:v>
                </c:pt>
                <c:pt idx="107">
                  <c:v>0.125</c:v>
                </c:pt>
                <c:pt idx="108">
                  <c:v>0.123</c:v>
                </c:pt>
                <c:pt idx="109">
                  <c:v>0.16700000000000001</c:v>
                </c:pt>
                <c:pt idx="110">
                  <c:v>8.2000000000000003E-2</c:v>
                </c:pt>
                <c:pt idx="116">
                  <c:v>7.6999999999999999E-2</c:v>
                </c:pt>
                <c:pt idx="117">
                  <c:v>0.16300000000000001</c:v>
                </c:pt>
                <c:pt idx="118">
                  <c:v>0.16400000000000001</c:v>
                </c:pt>
                <c:pt idx="119">
                  <c:v>0.185</c:v>
                </c:pt>
                <c:pt idx="120">
                  <c:v>0.20499999999999999</c:v>
                </c:pt>
                <c:pt idx="121">
                  <c:v>0.22</c:v>
                </c:pt>
                <c:pt idx="122">
                  <c:v>0.21</c:v>
                </c:pt>
                <c:pt idx="123">
                  <c:v>0.21099999999999999</c:v>
                </c:pt>
                <c:pt idx="124">
                  <c:v>0.20399999999999999</c:v>
                </c:pt>
                <c:pt idx="125">
                  <c:v>0.153</c:v>
                </c:pt>
                <c:pt idx="126">
                  <c:v>0.19500000000000001</c:v>
                </c:pt>
                <c:pt idx="127">
                  <c:v>0.17100000000000001</c:v>
                </c:pt>
                <c:pt idx="128">
                  <c:v>0.248</c:v>
                </c:pt>
                <c:pt idx="129">
                  <c:v>0.186</c:v>
                </c:pt>
                <c:pt idx="133">
                  <c:v>0.17299999999999999</c:v>
                </c:pt>
                <c:pt idx="134">
                  <c:v>0.16</c:v>
                </c:pt>
                <c:pt idx="135">
                  <c:v>0.13100000000000001</c:v>
                </c:pt>
                <c:pt idx="136">
                  <c:v>0.11799999999999999</c:v>
                </c:pt>
                <c:pt idx="137">
                  <c:v>-4.0000000000000001E-3</c:v>
                </c:pt>
                <c:pt idx="139">
                  <c:v>0.14599999999999999</c:v>
                </c:pt>
                <c:pt idx="140">
                  <c:v>0.20699999999999999</c:v>
                </c:pt>
                <c:pt idx="141">
                  <c:v>0.186</c:v>
                </c:pt>
                <c:pt idx="142">
                  <c:v>0.20399999999999999</c:v>
                </c:pt>
                <c:pt idx="143">
                  <c:v>0.189</c:v>
                </c:pt>
                <c:pt idx="144">
                  <c:v>0.184</c:v>
                </c:pt>
                <c:pt idx="145">
                  <c:v>0.23599999999999999</c:v>
                </c:pt>
                <c:pt idx="149">
                  <c:v>0.151</c:v>
                </c:pt>
                <c:pt idx="150">
                  <c:v>0.20300000000000001</c:v>
                </c:pt>
                <c:pt idx="151">
                  <c:v>0.189</c:v>
                </c:pt>
                <c:pt idx="152">
                  <c:v>0.182</c:v>
                </c:pt>
                <c:pt idx="153">
                  <c:v>0.193</c:v>
                </c:pt>
                <c:pt idx="154">
                  <c:v>9.5000000000000001E-2</c:v>
                </c:pt>
                <c:pt idx="155">
                  <c:v>0.155</c:v>
                </c:pt>
                <c:pt idx="156">
                  <c:v>0.19500000000000001</c:v>
                </c:pt>
                <c:pt idx="157">
                  <c:v>0.21099999999999999</c:v>
                </c:pt>
                <c:pt idx="158">
                  <c:v>0.214</c:v>
                </c:pt>
                <c:pt idx="159">
                  <c:v>0.17599999999999999</c:v>
                </c:pt>
                <c:pt idx="160">
                  <c:v>0.20200000000000001</c:v>
                </c:pt>
                <c:pt idx="161">
                  <c:v>0.17499999999999999</c:v>
                </c:pt>
                <c:pt idx="165">
                  <c:v>0.14899999999999999</c:v>
                </c:pt>
                <c:pt idx="166">
                  <c:v>0.17599999999999999</c:v>
                </c:pt>
                <c:pt idx="167">
                  <c:v>0.20799999999999999</c:v>
                </c:pt>
                <c:pt idx="168">
                  <c:v>0.19900000000000001</c:v>
                </c:pt>
                <c:pt idx="169">
                  <c:v>0.17499999999999999</c:v>
                </c:pt>
                <c:pt idx="170">
                  <c:v>0.17899999999999999</c:v>
                </c:pt>
                <c:pt idx="171">
                  <c:v>0.16400000000000001</c:v>
                </c:pt>
                <c:pt idx="172">
                  <c:v>0.14299999999999999</c:v>
                </c:pt>
                <c:pt idx="173">
                  <c:v>0.191</c:v>
                </c:pt>
                <c:pt idx="174">
                  <c:v>0.16800000000000001</c:v>
                </c:pt>
                <c:pt idx="175">
                  <c:v>0.17</c:v>
                </c:pt>
                <c:pt idx="176">
                  <c:v>0.20399999999999999</c:v>
                </c:pt>
                <c:pt idx="177">
                  <c:v>0.161</c:v>
                </c:pt>
                <c:pt idx="181">
                  <c:v>0.14299999999999999</c:v>
                </c:pt>
                <c:pt idx="182">
                  <c:v>0.11600000000000001</c:v>
                </c:pt>
                <c:pt idx="183">
                  <c:v>0.114</c:v>
                </c:pt>
                <c:pt idx="184">
                  <c:v>0.127</c:v>
                </c:pt>
                <c:pt idx="185">
                  <c:v>0.152</c:v>
                </c:pt>
                <c:pt idx="186">
                  <c:v>0.157</c:v>
                </c:pt>
                <c:pt idx="187">
                  <c:v>0.158</c:v>
                </c:pt>
                <c:pt idx="188">
                  <c:v>0.17</c:v>
                </c:pt>
                <c:pt idx="189">
                  <c:v>0.183</c:v>
                </c:pt>
                <c:pt idx="190">
                  <c:v>0.17599999999999999</c:v>
                </c:pt>
                <c:pt idx="191">
                  <c:v>0.14199999999999999</c:v>
                </c:pt>
                <c:pt idx="192">
                  <c:v>0.18099999999999999</c:v>
                </c:pt>
                <c:pt idx="193">
                  <c:v>0.16400000000000001</c:v>
                </c:pt>
                <c:pt idx="197">
                  <c:v>0.14299999999999999</c:v>
                </c:pt>
                <c:pt idx="198">
                  <c:v>0.11600000000000001</c:v>
                </c:pt>
                <c:pt idx="199">
                  <c:v>0.114</c:v>
                </c:pt>
                <c:pt idx="200">
                  <c:v>0.127</c:v>
                </c:pt>
                <c:pt idx="201">
                  <c:v>0.152</c:v>
                </c:pt>
                <c:pt idx="202">
                  <c:v>0.157</c:v>
                </c:pt>
                <c:pt idx="203">
                  <c:v>0.158</c:v>
                </c:pt>
                <c:pt idx="204">
                  <c:v>0.17</c:v>
                </c:pt>
                <c:pt idx="205">
                  <c:v>0.183</c:v>
                </c:pt>
                <c:pt idx="206">
                  <c:v>0.17599999999999999</c:v>
                </c:pt>
                <c:pt idx="207">
                  <c:v>0.14199999999999999</c:v>
                </c:pt>
                <c:pt idx="208">
                  <c:v>0.18099999999999999</c:v>
                </c:pt>
                <c:pt idx="209">
                  <c:v>0.16400000000000001</c:v>
                </c:pt>
                <c:pt idx="213">
                  <c:v>0.14699999999999999</c:v>
                </c:pt>
                <c:pt idx="214">
                  <c:v>0.158</c:v>
                </c:pt>
                <c:pt idx="215">
                  <c:v>0.17199999999999999</c:v>
                </c:pt>
                <c:pt idx="216">
                  <c:v>0.189</c:v>
                </c:pt>
                <c:pt idx="217">
                  <c:v>0.17399999999999999</c:v>
                </c:pt>
                <c:pt idx="218">
                  <c:v>0.13</c:v>
                </c:pt>
                <c:pt idx="219">
                  <c:v>0.16400000000000001</c:v>
                </c:pt>
                <c:pt idx="220">
                  <c:v>0.191</c:v>
                </c:pt>
                <c:pt idx="221">
                  <c:v>0.122</c:v>
                </c:pt>
                <c:pt idx="222">
                  <c:v>0.188</c:v>
                </c:pt>
                <c:pt idx="223">
                  <c:v>0.191</c:v>
                </c:pt>
                <c:pt idx="224">
                  <c:v>0.19</c:v>
                </c:pt>
                <c:pt idx="225">
                  <c:v>0.16800000000000001</c:v>
                </c:pt>
                <c:pt idx="229">
                  <c:v>0.156</c:v>
                </c:pt>
                <c:pt idx="230">
                  <c:v>0.10199999999999999</c:v>
                </c:pt>
                <c:pt idx="231">
                  <c:v>7.2999999999999995E-2</c:v>
                </c:pt>
                <c:pt idx="232">
                  <c:v>7.1999999999999995E-2</c:v>
                </c:pt>
                <c:pt idx="233">
                  <c:v>9.8000000000000004E-2</c:v>
                </c:pt>
                <c:pt idx="234">
                  <c:v>0.114</c:v>
                </c:pt>
                <c:pt idx="235">
                  <c:v>0.13500000000000001</c:v>
                </c:pt>
                <c:pt idx="236">
                  <c:v>0.123</c:v>
                </c:pt>
                <c:pt idx="237">
                  <c:v>0.13600000000000001</c:v>
                </c:pt>
                <c:pt idx="238">
                  <c:v>0.124</c:v>
                </c:pt>
                <c:pt idx="239">
                  <c:v>0.14799999999999999</c:v>
                </c:pt>
                <c:pt idx="240">
                  <c:v>0.154</c:v>
                </c:pt>
                <c:pt idx="241">
                  <c:v>0.111</c:v>
                </c:pt>
                <c:pt idx="245">
                  <c:v>0.15</c:v>
                </c:pt>
                <c:pt idx="246">
                  <c:v>0.129</c:v>
                </c:pt>
                <c:pt idx="247">
                  <c:v>0.13800000000000001</c:v>
                </c:pt>
                <c:pt idx="248">
                  <c:v>0.14799999999999999</c:v>
                </c:pt>
                <c:pt idx="249">
                  <c:v>0.14299999999999999</c:v>
                </c:pt>
                <c:pt idx="250">
                  <c:v>0.18</c:v>
                </c:pt>
                <c:pt idx="251">
                  <c:v>0.16200000000000001</c:v>
                </c:pt>
                <c:pt idx="252">
                  <c:v>0.16300000000000001</c:v>
                </c:pt>
                <c:pt idx="253">
                  <c:v>0.17699999999999999</c:v>
                </c:pt>
                <c:pt idx="254">
                  <c:v>0.19500000000000001</c:v>
                </c:pt>
                <c:pt idx="255">
                  <c:v>0.16800000000000001</c:v>
                </c:pt>
                <c:pt idx="256">
                  <c:v>0.17499999999999999</c:v>
                </c:pt>
                <c:pt idx="257">
                  <c:v>0.16200000000000001</c:v>
                </c:pt>
                <c:pt idx="262">
                  <c:v>0.16400000000000001</c:v>
                </c:pt>
                <c:pt idx="263">
                  <c:v>0.182</c:v>
                </c:pt>
                <c:pt idx="264">
                  <c:v>0.17</c:v>
                </c:pt>
                <c:pt idx="265">
                  <c:v>0.17299999999999999</c:v>
                </c:pt>
                <c:pt idx="266">
                  <c:v>0.192</c:v>
                </c:pt>
                <c:pt idx="267">
                  <c:v>0.19900000000000001</c:v>
                </c:pt>
                <c:pt idx="268">
                  <c:v>0.17599999999999999</c:v>
                </c:pt>
                <c:pt idx="269">
                  <c:v>0.2</c:v>
                </c:pt>
                <c:pt idx="270">
                  <c:v>0.14799999999999999</c:v>
                </c:pt>
                <c:pt idx="271">
                  <c:v>0.17799999999999999</c:v>
                </c:pt>
                <c:pt idx="272">
                  <c:v>0.17100000000000001</c:v>
                </c:pt>
                <c:pt idx="273">
                  <c:v>0.17299999999999999</c:v>
                </c:pt>
                <c:pt idx="274">
                  <c:v>0.16200000000000001</c:v>
                </c:pt>
                <c:pt idx="278">
                  <c:v>0.16400000000000001</c:v>
                </c:pt>
                <c:pt idx="279">
                  <c:v>0.182</c:v>
                </c:pt>
                <c:pt idx="280">
                  <c:v>0.17</c:v>
                </c:pt>
                <c:pt idx="281">
                  <c:v>0.17299999999999999</c:v>
                </c:pt>
                <c:pt idx="282">
                  <c:v>0.192</c:v>
                </c:pt>
                <c:pt idx="283">
                  <c:v>0.19900000000000001</c:v>
                </c:pt>
                <c:pt idx="284">
                  <c:v>0.17599999999999999</c:v>
                </c:pt>
                <c:pt idx="285">
                  <c:v>0.2</c:v>
                </c:pt>
                <c:pt idx="286">
                  <c:v>0.14799999999999999</c:v>
                </c:pt>
                <c:pt idx="287">
                  <c:v>0.17799999999999999</c:v>
                </c:pt>
                <c:pt idx="288">
                  <c:v>0.17100000000000001</c:v>
                </c:pt>
                <c:pt idx="289">
                  <c:v>0.17299999999999999</c:v>
                </c:pt>
                <c:pt idx="290">
                  <c:v>0.16200000000000001</c:v>
                </c:pt>
                <c:pt idx="294">
                  <c:v>0.17799999999999999</c:v>
                </c:pt>
                <c:pt idx="295">
                  <c:v>0.13500000000000001</c:v>
                </c:pt>
                <c:pt idx="296">
                  <c:v>0.112</c:v>
                </c:pt>
                <c:pt idx="297">
                  <c:v>0.14699999999999999</c:v>
                </c:pt>
                <c:pt idx="298">
                  <c:v>0.16400000000000001</c:v>
                </c:pt>
                <c:pt idx="299">
                  <c:v>0.17599999999999999</c:v>
                </c:pt>
                <c:pt idx="300">
                  <c:v>0.14399999999999999</c:v>
                </c:pt>
                <c:pt idx="301">
                  <c:v>0.16300000000000001</c:v>
                </c:pt>
                <c:pt idx="302">
                  <c:v>0.156</c:v>
                </c:pt>
                <c:pt idx="303">
                  <c:v>0.17199999999999999</c:v>
                </c:pt>
                <c:pt idx="304">
                  <c:v>0.14799999999999999</c:v>
                </c:pt>
                <c:pt idx="305">
                  <c:v>0.126</c:v>
                </c:pt>
                <c:pt idx="306">
                  <c:v>0.17799999999999999</c:v>
                </c:pt>
                <c:pt idx="310">
                  <c:v>0.14399999999999999</c:v>
                </c:pt>
                <c:pt idx="311">
                  <c:v>0.193</c:v>
                </c:pt>
                <c:pt idx="312">
                  <c:v>0.17399999999999999</c:v>
                </c:pt>
                <c:pt idx="313">
                  <c:v>0.19900000000000001</c:v>
                </c:pt>
                <c:pt idx="314">
                  <c:v>0.186</c:v>
                </c:pt>
                <c:pt idx="315">
                  <c:v>0.19</c:v>
                </c:pt>
                <c:pt idx="316">
                  <c:v>0.187</c:v>
                </c:pt>
                <c:pt idx="317">
                  <c:v>0.17299999999999999</c:v>
                </c:pt>
                <c:pt idx="318">
                  <c:v>0.19400000000000001</c:v>
                </c:pt>
                <c:pt idx="319">
                  <c:v>0.19600000000000001</c:v>
                </c:pt>
                <c:pt idx="320">
                  <c:v>0.193</c:v>
                </c:pt>
                <c:pt idx="321">
                  <c:v>0.20100000000000001</c:v>
                </c:pt>
                <c:pt idx="322">
                  <c:v>0.189</c:v>
                </c:pt>
                <c:pt idx="326">
                  <c:v>0.16900000000000001</c:v>
                </c:pt>
                <c:pt idx="327">
                  <c:v>0.187</c:v>
                </c:pt>
                <c:pt idx="328">
                  <c:v>0.216</c:v>
                </c:pt>
                <c:pt idx="329">
                  <c:v>0.219</c:v>
                </c:pt>
                <c:pt idx="330">
                  <c:v>0.187</c:v>
                </c:pt>
                <c:pt idx="331">
                  <c:v>0.19400000000000001</c:v>
                </c:pt>
                <c:pt idx="332">
                  <c:v>0.16700000000000001</c:v>
                </c:pt>
                <c:pt idx="333">
                  <c:v>0.20699999999999999</c:v>
                </c:pt>
                <c:pt idx="334">
                  <c:v>0.21099999999999999</c:v>
                </c:pt>
                <c:pt idx="335">
                  <c:v>0.182</c:v>
                </c:pt>
                <c:pt idx="336">
                  <c:v>0.182</c:v>
                </c:pt>
                <c:pt idx="337">
                  <c:v>0.19400000000000001</c:v>
                </c:pt>
                <c:pt idx="338">
                  <c:v>0.159</c:v>
                </c:pt>
                <c:pt idx="342">
                  <c:v>0.17699999999999999</c:v>
                </c:pt>
                <c:pt idx="343">
                  <c:v>0.189</c:v>
                </c:pt>
                <c:pt idx="344">
                  <c:v>0.21</c:v>
                </c:pt>
                <c:pt idx="345">
                  <c:v>0.223</c:v>
                </c:pt>
                <c:pt idx="346">
                  <c:v>0.183</c:v>
                </c:pt>
                <c:pt idx="347">
                  <c:v>0.19500000000000001</c:v>
                </c:pt>
                <c:pt idx="348">
                  <c:v>0.16800000000000001</c:v>
                </c:pt>
                <c:pt idx="349">
                  <c:v>0.184</c:v>
                </c:pt>
                <c:pt idx="350">
                  <c:v>0.19500000000000001</c:v>
                </c:pt>
                <c:pt idx="351">
                  <c:v>0.20300000000000001</c:v>
                </c:pt>
                <c:pt idx="352">
                  <c:v>0.154</c:v>
                </c:pt>
                <c:pt idx="353">
                  <c:v>0.19800000000000001</c:v>
                </c:pt>
                <c:pt idx="354">
                  <c:v>0.123</c:v>
                </c:pt>
                <c:pt idx="358">
                  <c:v>0.14799999999999999</c:v>
                </c:pt>
                <c:pt idx="359">
                  <c:v>0.23200000000000001</c:v>
                </c:pt>
                <c:pt idx="360">
                  <c:v>0.23200000000000001</c:v>
                </c:pt>
                <c:pt idx="361">
                  <c:v>0.20899999999999999</c:v>
                </c:pt>
                <c:pt idx="362">
                  <c:v>0.19900000000000001</c:v>
                </c:pt>
                <c:pt idx="363">
                  <c:v>0.16</c:v>
                </c:pt>
                <c:pt idx="364">
                  <c:v>0.215</c:v>
                </c:pt>
                <c:pt idx="365">
                  <c:v>0.184</c:v>
                </c:pt>
                <c:pt idx="366">
                  <c:v>0.19800000000000001</c:v>
                </c:pt>
                <c:pt idx="367">
                  <c:v>0.16500000000000001</c:v>
                </c:pt>
                <c:pt idx="368">
                  <c:v>0.187</c:v>
                </c:pt>
                <c:pt idx="369">
                  <c:v>0.16200000000000001</c:v>
                </c:pt>
                <c:pt idx="370">
                  <c:v>0.19900000000000001</c:v>
                </c:pt>
                <c:pt idx="374">
                  <c:v>0.24199999999999999</c:v>
                </c:pt>
                <c:pt idx="375">
                  <c:v>0.20399999999999999</c:v>
                </c:pt>
                <c:pt idx="376">
                  <c:v>0.21</c:v>
                </c:pt>
                <c:pt idx="377">
                  <c:v>0.20399999999999999</c:v>
                </c:pt>
                <c:pt idx="378">
                  <c:v>0.17899999999999999</c:v>
                </c:pt>
                <c:pt idx="379">
                  <c:v>0.247</c:v>
                </c:pt>
                <c:pt idx="380">
                  <c:v>0.23100000000000001</c:v>
                </c:pt>
                <c:pt idx="381">
                  <c:v>0.254</c:v>
                </c:pt>
                <c:pt idx="382">
                  <c:v>0.22800000000000001</c:v>
                </c:pt>
                <c:pt idx="383">
                  <c:v>0.22800000000000001</c:v>
                </c:pt>
                <c:pt idx="384">
                  <c:v>0.23</c:v>
                </c:pt>
                <c:pt idx="385">
                  <c:v>0.19600000000000001</c:v>
                </c:pt>
                <c:pt idx="386">
                  <c:v>0.222</c:v>
                </c:pt>
                <c:pt idx="390">
                  <c:v>0.23499999999999999</c:v>
                </c:pt>
                <c:pt idx="391">
                  <c:v>0.22800000000000001</c:v>
                </c:pt>
                <c:pt idx="392">
                  <c:v>0.25</c:v>
                </c:pt>
                <c:pt idx="393">
                  <c:v>0.222</c:v>
                </c:pt>
                <c:pt idx="394">
                  <c:v>0.20599999999999999</c:v>
                </c:pt>
                <c:pt idx="395">
                  <c:v>0.21199999999999999</c:v>
                </c:pt>
                <c:pt idx="396">
                  <c:v>0.22500000000000001</c:v>
                </c:pt>
                <c:pt idx="397">
                  <c:v>0.22</c:v>
                </c:pt>
                <c:pt idx="398">
                  <c:v>0.23200000000000001</c:v>
                </c:pt>
                <c:pt idx="399">
                  <c:v>0.20899999999999999</c:v>
                </c:pt>
                <c:pt idx="400">
                  <c:v>0.19700000000000001</c:v>
                </c:pt>
                <c:pt idx="401">
                  <c:v>0.17899999999999999</c:v>
                </c:pt>
                <c:pt idx="402">
                  <c:v>0.184</c:v>
                </c:pt>
                <c:pt idx="406">
                  <c:v>0.13800000000000001</c:v>
                </c:pt>
                <c:pt idx="407">
                  <c:v>0.19800000000000001</c:v>
                </c:pt>
                <c:pt idx="408">
                  <c:v>0.245</c:v>
                </c:pt>
                <c:pt idx="409">
                  <c:v>0.222</c:v>
                </c:pt>
                <c:pt idx="410">
                  <c:v>0.186</c:v>
                </c:pt>
                <c:pt idx="411">
                  <c:v>0.21</c:v>
                </c:pt>
                <c:pt idx="412">
                  <c:v>0.20699999999999999</c:v>
                </c:pt>
                <c:pt idx="413">
                  <c:v>0.20799999999999999</c:v>
                </c:pt>
                <c:pt idx="414">
                  <c:v>0.21099999999999999</c:v>
                </c:pt>
                <c:pt idx="415">
                  <c:v>0.187</c:v>
                </c:pt>
                <c:pt idx="416">
                  <c:v>0.23699999999999999</c:v>
                </c:pt>
                <c:pt idx="417">
                  <c:v>0.219</c:v>
                </c:pt>
                <c:pt idx="418">
                  <c:v>0.20799999999999999</c:v>
                </c:pt>
                <c:pt idx="422">
                  <c:v>0.23200000000000001</c:v>
                </c:pt>
                <c:pt idx="423">
                  <c:v>0.24</c:v>
                </c:pt>
                <c:pt idx="424">
                  <c:v>0.215</c:v>
                </c:pt>
                <c:pt idx="425">
                  <c:v>0.215</c:v>
                </c:pt>
                <c:pt idx="426">
                  <c:v>0.217</c:v>
                </c:pt>
                <c:pt idx="427">
                  <c:v>0.23899999999999999</c:v>
                </c:pt>
                <c:pt idx="428">
                  <c:v>0.214</c:v>
                </c:pt>
                <c:pt idx="429">
                  <c:v>0.22700000000000001</c:v>
                </c:pt>
                <c:pt idx="430">
                  <c:v>0.224</c:v>
                </c:pt>
                <c:pt idx="431">
                  <c:v>0.23400000000000001</c:v>
                </c:pt>
                <c:pt idx="432">
                  <c:v>0.224</c:v>
                </c:pt>
                <c:pt idx="433">
                  <c:v>0.217</c:v>
                </c:pt>
                <c:pt idx="434">
                  <c:v>0.216</c:v>
                </c:pt>
                <c:pt idx="438">
                  <c:v>0.15</c:v>
                </c:pt>
                <c:pt idx="439">
                  <c:v>0.22700000000000001</c:v>
                </c:pt>
                <c:pt idx="440">
                  <c:v>0.217</c:v>
                </c:pt>
                <c:pt idx="441">
                  <c:v>0.252</c:v>
                </c:pt>
                <c:pt idx="442">
                  <c:v>0.255</c:v>
                </c:pt>
                <c:pt idx="443">
                  <c:v>0.23899999999999999</c:v>
                </c:pt>
                <c:pt idx="444">
                  <c:v>0.218</c:v>
                </c:pt>
                <c:pt idx="445">
                  <c:v>0.214</c:v>
                </c:pt>
                <c:pt idx="446">
                  <c:v>0.26200000000000001</c:v>
                </c:pt>
                <c:pt idx="447">
                  <c:v>0.22800000000000001</c:v>
                </c:pt>
                <c:pt idx="448">
                  <c:v>0.23499999999999999</c:v>
                </c:pt>
                <c:pt idx="449">
                  <c:v>0.23499999999999999</c:v>
                </c:pt>
                <c:pt idx="450">
                  <c:v>0.23499999999999999</c:v>
                </c:pt>
                <c:pt idx="454">
                  <c:v>0.19</c:v>
                </c:pt>
                <c:pt idx="455">
                  <c:v>0.246</c:v>
                </c:pt>
                <c:pt idx="456">
                  <c:v>0.252</c:v>
                </c:pt>
                <c:pt idx="457">
                  <c:v>0.22700000000000001</c:v>
                </c:pt>
                <c:pt idx="458">
                  <c:v>0.189</c:v>
                </c:pt>
                <c:pt idx="459">
                  <c:v>0.214</c:v>
                </c:pt>
                <c:pt idx="460">
                  <c:v>0.19800000000000001</c:v>
                </c:pt>
                <c:pt idx="461">
                  <c:v>0.17499999999999999</c:v>
                </c:pt>
                <c:pt idx="462">
                  <c:v>0.16800000000000001</c:v>
                </c:pt>
                <c:pt idx="463">
                  <c:v>0.106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2-44D4-8E65-0B7425DAF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1520"/>
        <c:axId val="779970704"/>
      </c:scatterChart>
      <c:valAx>
        <c:axId val="77998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0704"/>
        <c:crosses val="autoZero"/>
        <c:crossBetween val="midCat"/>
        <c:majorUnit val="20"/>
        <c:minorUnit val="5"/>
      </c:valAx>
      <c:valAx>
        <c:axId val="7799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All!$DG$6:$DG$474</c:f>
              <c:numCache>
                <c:formatCode>General</c:formatCode>
                <c:ptCount val="469"/>
                <c:pt idx="0">
                  <c:v>0.309</c:v>
                </c:pt>
                <c:pt idx="4">
                  <c:v>0.156</c:v>
                </c:pt>
                <c:pt idx="8">
                  <c:v>0.752</c:v>
                </c:pt>
                <c:pt idx="9">
                  <c:v>0.621</c:v>
                </c:pt>
                <c:pt idx="11">
                  <c:v>0.752</c:v>
                </c:pt>
                <c:pt idx="12">
                  <c:v>0.621</c:v>
                </c:pt>
                <c:pt idx="13">
                  <c:v>0.01</c:v>
                </c:pt>
                <c:pt idx="14">
                  <c:v>0.26900000000000002</c:v>
                </c:pt>
                <c:pt idx="15">
                  <c:v>0.309</c:v>
                </c:pt>
                <c:pt idx="16">
                  <c:v>1.2709999999999999</c:v>
                </c:pt>
                <c:pt idx="17">
                  <c:v>0.44700000000000001</c:v>
                </c:pt>
                <c:pt idx="18">
                  <c:v>0.93</c:v>
                </c:pt>
                <c:pt idx="19">
                  <c:v>0.45500000000000002</c:v>
                </c:pt>
                <c:pt idx="20">
                  <c:v>0.21</c:v>
                </c:pt>
                <c:pt idx="21">
                  <c:v>3.3000000000000002E-2</c:v>
                </c:pt>
                <c:pt idx="22">
                  <c:v>-1.6E-2</c:v>
                </c:pt>
                <c:pt idx="28">
                  <c:v>0.60799999999999998</c:v>
                </c:pt>
                <c:pt idx="29">
                  <c:v>0.70399999999999996</c:v>
                </c:pt>
                <c:pt idx="30">
                  <c:v>0.48599999999999999</c:v>
                </c:pt>
                <c:pt idx="31">
                  <c:v>0.75900000000000001</c:v>
                </c:pt>
                <c:pt idx="32">
                  <c:v>0.73499999999999999</c:v>
                </c:pt>
                <c:pt idx="33">
                  <c:v>0.874</c:v>
                </c:pt>
                <c:pt idx="34">
                  <c:v>0.63600000000000001</c:v>
                </c:pt>
                <c:pt idx="35">
                  <c:v>0.65700000000000003</c:v>
                </c:pt>
                <c:pt idx="36">
                  <c:v>0.69</c:v>
                </c:pt>
                <c:pt idx="37">
                  <c:v>0.627</c:v>
                </c:pt>
                <c:pt idx="38">
                  <c:v>0.55000000000000004</c:v>
                </c:pt>
                <c:pt idx="39">
                  <c:v>0.73499999999999999</c:v>
                </c:pt>
                <c:pt idx="40">
                  <c:v>0.49399999999999999</c:v>
                </c:pt>
                <c:pt idx="44">
                  <c:v>0.34799999999999998</c:v>
                </c:pt>
                <c:pt idx="45">
                  <c:v>0.63</c:v>
                </c:pt>
                <c:pt idx="46">
                  <c:v>0.94599999999999995</c:v>
                </c:pt>
                <c:pt idx="47">
                  <c:v>1.3280000000000001</c:v>
                </c:pt>
                <c:pt idx="48">
                  <c:v>0.78200000000000003</c:v>
                </c:pt>
                <c:pt idx="49">
                  <c:v>0.73699999999999999</c:v>
                </c:pt>
                <c:pt idx="50">
                  <c:v>0.83299999999999996</c:v>
                </c:pt>
                <c:pt idx="51">
                  <c:v>0.77900000000000003</c:v>
                </c:pt>
                <c:pt idx="52">
                  <c:v>0.874</c:v>
                </c:pt>
                <c:pt idx="53">
                  <c:v>0.81</c:v>
                </c:pt>
                <c:pt idx="54">
                  <c:v>1.087</c:v>
                </c:pt>
                <c:pt idx="55">
                  <c:v>0.84299999999999997</c:v>
                </c:pt>
                <c:pt idx="56">
                  <c:v>0.40699999999999997</c:v>
                </c:pt>
                <c:pt idx="60">
                  <c:v>0.5</c:v>
                </c:pt>
                <c:pt idx="61">
                  <c:v>0.28799999999999998</c:v>
                </c:pt>
                <c:pt idx="62">
                  <c:v>0.30299999999999999</c:v>
                </c:pt>
                <c:pt idx="63">
                  <c:v>0.33100000000000002</c:v>
                </c:pt>
                <c:pt idx="64">
                  <c:v>1.296</c:v>
                </c:pt>
                <c:pt idx="65">
                  <c:v>0.73299999999999998</c:v>
                </c:pt>
                <c:pt idx="66">
                  <c:v>0.54900000000000004</c:v>
                </c:pt>
                <c:pt idx="67">
                  <c:v>0.70399999999999996</c:v>
                </c:pt>
                <c:pt idx="68">
                  <c:v>0.67900000000000005</c:v>
                </c:pt>
                <c:pt idx="69">
                  <c:v>0.71</c:v>
                </c:pt>
                <c:pt idx="70">
                  <c:v>0.82</c:v>
                </c:pt>
                <c:pt idx="71">
                  <c:v>0.80800000000000005</c:v>
                </c:pt>
                <c:pt idx="72">
                  <c:v>0.252</c:v>
                </c:pt>
                <c:pt idx="76">
                  <c:v>0.50700000000000001</c:v>
                </c:pt>
                <c:pt idx="77">
                  <c:v>0.56899999999999995</c:v>
                </c:pt>
                <c:pt idx="78">
                  <c:v>0.64800000000000002</c:v>
                </c:pt>
                <c:pt idx="79">
                  <c:v>0.61699999999999999</c:v>
                </c:pt>
                <c:pt idx="80">
                  <c:v>0.64400000000000002</c:v>
                </c:pt>
                <c:pt idx="81">
                  <c:v>0.72599999999999998</c:v>
                </c:pt>
                <c:pt idx="82">
                  <c:v>0.81399999999999995</c:v>
                </c:pt>
                <c:pt idx="83">
                  <c:v>0.72</c:v>
                </c:pt>
                <c:pt idx="84">
                  <c:v>0.71</c:v>
                </c:pt>
                <c:pt idx="85">
                  <c:v>0.68799999999999994</c:v>
                </c:pt>
                <c:pt idx="86">
                  <c:v>0.79</c:v>
                </c:pt>
                <c:pt idx="87">
                  <c:v>0.74199999999999999</c:v>
                </c:pt>
                <c:pt idx="88">
                  <c:v>0.34100000000000003</c:v>
                </c:pt>
                <c:pt idx="92">
                  <c:v>0.52</c:v>
                </c:pt>
                <c:pt idx="93">
                  <c:v>0.377</c:v>
                </c:pt>
                <c:pt idx="94">
                  <c:v>5.0999999999999997E-2</c:v>
                </c:pt>
                <c:pt idx="95">
                  <c:v>-7.2999999999999995E-2</c:v>
                </c:pt>
                <c:pt idx="96">
                  <c:v>6.9000000000000006E-2</c:v>
                </c:pt>
                <c:pt idx="100">
                  <c:v>0.14000000000000001</c:v>
                </c:pt>
                <c:pt idx="101">
                  <c:v>0.249</c:v>
                </c:pt>
                <c:pt idx="102">
                  <c:v>0.36199999999999999</c:v>
                </c:pt>
                <c:pt idx="103">
                  <c:v>0.34699999999999998</c:v>
                </c:pt>
                <c:pt idx="104">
                  <c:v>0.38</c:v>
                </c:pt>
                <c:pt idx="105">
                  <c:v>0.41</c:v>
                </c:pt>
                <c:pt idx="106">
                  <c:v>0.433</c:v>
                </c:pt>
                <c:pt idx="107">
                  <c:v>0.69799999999999995</c:v>
                </c:pt>
                <c:pt idx="108">
                  <c:v>0.48299999999999998</c:v>
                </c:pt>
                <c:pt idx="109">
                  <c:v>0.48699999999999999</c:v>
                </c:pt>
                <c:pt idx="110">
                  <c:v>0.317</c:v>
                </c:pt>
                <c:pt idx="111">
                  <c:v>8.1000000000000003E-2</c:v>
                </c:pt>
                <c:pt idx="112">
                  <c:v>0.05</c:v>
                </c:pt>
                <c:pt idx="116">
                  <c:v>4.7E-2</c:v>
                </c:pt>
                <c:pt idx="117">
                  <c:v>0.67200000000000004</c:v>
                </c:pt>
                <c:pt idx="118">
                  <c:v>0.69699999999999995</c:v>
                </c:pt>
                <c:pt idx="119">
                  <c:v>0.72599999999999998</c:v>
                </c:pt>
                <c:pt idx="120">
                  <c:v>0.61399999999999999</c:v>
                </c:pt>
                <c:pt idx="121">
                  <c:v>0.68700000000000006</c:v>
                </c:pt>
                <c:pt idx="122">
                  <c:v>0.76900000000000002</c:v>
                </c:pt>
                <c:pt idx="123">
                  <c:v>0.53600000000000003</c:v>
                </c:pt>
                <c:pt idx="124">
                  <c:v>0.73399999999999999</c:v>
                </c:pt>
                <c:pt idx="125">
                  <c:v>0.58399999999999996</c:v>
                </c:pt>
                <c:pt idx="126">
                  <c:v>0.81299999999999994</c:v>
                </c:pt>
                <c:pt idx="127">
                  <c:v>0.66400000000000003</c:v>
                </c:pt>
                <c:pt idx="128">
                  <c:v>0.49299999999999999</c:v>
                </c:pt>
                <c:pt idx="129">
                  <c:v>0.28599999999999998</c:v>
                </c:pt>
                <c:pt idx="133">
                  <c:v>0.77</c:v>
                </c:pt>
                <c:pt idx="134">
                  <c:v>0.65200000000000002</c:v>
                </c:pt>
                <c:pt idx="135">
                  <c:v>0.51200000000000001</c:v>
                </c:pt>
                <c:pt idx="136">
                  <c:v>0.16300000000000001</c:v>
                </c:pt>
                <c:pt idx="137">
                  <c:v>0.155</c:v>
                </c:pt>
                <c:pt idx="138">
                  <c:v>0.122</c:v>
                </c:pt>
                <c:pt idx="139">
                  <c:v>0.25</c:v>
                </c:pt>
                <c:pt idx="140">
                  <c:v>0.77300000000000002</c:v>
                </c:pt>
                <c:pt idx="141">
                  <c:v>0.84799999999999998</c:v>
                </c:pt>
                <c:pt idx="142">
                  <c:v>0.75600000000000001</c:v>
                </c:pt>
                <c:pt idx="143">
                  <c:v>0.59199999999999997</c:v>
                </c:pt>
                <c:pt idx="144">
                  <c:v>0.80100000000000005</c:v>
                </c:pt>
                <c:pt idx="145">
                  <c:v>0.313</c:v>
                </c:pt>
                <c:pt idx="149">
                  <c:v>0.48499999999999999</c:v>
                </c:pt>
                <c:pt idx="150">
                  <c:v>0.69599999999999995</c:v>
                </c:pt>
                <c:pt idx="151">
                  <c:v>0.72</c:v>
                </c:pt>
                <c:pt idx="152">
                  <c:v>0.53800000000000003</c:v>
                </c:pt>
                <c:pt idx="153">
                  <c:v>0.65</c:v>
                </c:pt>
                <c:pt idx="154">
                  <c:v>0.86899999999999999</c:v>
                </c:pt>
                <c:pt idx="155">
                  <c:v>0.70699999999999996</c:v>
                </c:pt>
                <c:pt idx="156">
                  <c:v>0.71599999999999997</c:v>
                </c:pt>
                <c:pt idx="157">
                  <c:v>0.73099999999999998</c:v>
                </c:pt>
                <c:pt idx="158">
                  <c:v>1.002</c:v>
                </c:pt>
                <c:pt idx="159">
                  <c:v>0.68100000000000005</c:v>
                </c:pt>
                <c:pt idx="160">
                  <c:v>0.93600000000000005</c:v>
                </c:pt>
                <c:pt idx="161">
                  <c:v>0.32800000000000001</c:v>
                </c:pt>
                <c:pt idx="165">
                  <c:v>0.55100000000000005</c:v>
                </c:pt>
                <c:pt idx="166">
                  <c:v>0.88400000000000001</c:v>
                </c:pt>
                <c:pt idx="167">
                  <c:v>0.9</c:v>
                </c:pt>
                <c:pt idx="168">
                  <c:v>0.59299999999999997</c:v>
                </c:pt>
                <c:pt idx="169">
                  <c:v>0.66200000000000003</c:v>
                </c:pt>
                <c:pt idx="170">
                  <c:v>0.83699999999999997</c:v>
                </c:pt>
                <c:pt idx="171">
                  <c:v>0.85299999999999998</c:v>
                </c:pt>
                <c:pt idx="172">
                  <c:v>0.59599999999999997</c:v>
                </c:pt>
                <c:pt idx="173">
                  <c:v>0.75600000000000001</c:v>
                </c:pt>
                <c:pt idx="174">
                  <c:v>0.78200000000000003</c:v>
                </c:pt>
                <c:pt idx="175">
                  <c:v>0.80500000000000005</c:v>
                </c:pt>
                <c:pt idx="176">
                  <c:v>0.81200000000000006</c:v>
                </c:pt>
                <c:pt idx="177">
                  <c:v>0.38100000000000001</c:v>
                </c:pt>
                <c:pt idx="181">
                  <c:v>0.70299999999999996</c:v>
                </c:pt>
                <c:pt idx="182">
                  <c:v>0.44500000000000001</c:v>
                </c:pt>
                <c:pt idx="183">
                  <c:v>0.63100000000000001</c:v>
                </c:pt>
                <c:pt idx="184">
                  <c:v>0.53400000000000003</c:v>
                </c:pt>
                <c:pt idx="185">
                  <c:v>0.623</c:v>
                </c:pt>
                <c:pt idx="186">
                  <c:v>0.65600000000000003</c:v>
                </c:pt>
                <c:pt idx="187">
                  <c:v>0.51800000000000002</c:v>
                </c:pt>
                <c:pt idx="188">
                  <c:v>0.746</c:v>
                </c:pt>
                <c:pt idx="189">
                  <c:v>0.745</c:v>
                </c:pt>
                <c:pt idx="190">
                  <c:v>0.63100000000000001</c:v>
                </c:pt>
                <c:pt idx="191">
                  <c:v>0.89</c:v>
                </c:pt>
                <c:pt idx="192">
                  <c:v>0.74399999999999999</c:v>
                </c:pt>
                <c:pt idx="193">
                  <c:v>0.41899999999999998</c:v>
                </c:pt>
                <c:pt idx="197">
                  <c:v>0.70299999999999996</c:v>
                </c:pt>
                <c:pt idx="198">
                  <c:v>0.44500000000000001</c:v>
                </c:pt>
                <c:pt idx="199">
                  <c:v>0.63100000000000001</c:v>
                </c:pt>
                <c:pt idx="200">
                  <c:v>0.53400000000000003</c:v>
                </c:pt>
                <c:pt idx="201">
                  <c:v>0.623</c:v>
                </c:pt>
                <c:pt idx="202">
                  <c:v>0.65600000000000003</c:v>
                </c:pt>
                <c:pt idx="203">
                  <c:v>0.51800000000000002</c:v>
                </c:pt>
                <c:pt idx="204">
                  <c:v>0.746</c:v>
                </c:pt>
                <c:pt idx="205">
                  <c:v>0.745</c:v>
                </c:pt>
                <c:pt idx="206">
                  <c:v>0.63100000000000001</c:v>
                </c:pt>
                <c:pt idx="207">
                  <c:v>0.89</c:v>
                </c:pt>
                <c:pt idx="208">
                  <c:v>0.74399999999999999</c:v>
                </c:pt>
                <c:pt idx="209">
                  <c:v>0.41899999999999998</c:v>
                </c:pt>
                <c:pt idx="213">
                  <c:v>0.69299999999999995</c:v>
                </c:pt>
                <c:pt idx="214">
                  <c:v>0.68799999999999994</c:v>
                </c:pt>
                <c:pt idx="215">
                  <c:v>0.53400000000000003</c:v>
                </c:pt>
                <c:pt idx="216">
                  <c:v>0.59</c:v>
                </c:pt>
                <c:pt idx="217">
                  <c:v>0.55800000000000005</c:v>
                </c:pt>
                <c:pt idx="218">
                  <c:v>0.61599999999999999</c:v>
                </c:pt>
                <c:pt idx="219">
                  <c:v>0.67400000000000004</c:v>
                </c:pt>
                <c:pt idx="220">
                  <c:v>0.67900000000000005</c:v>
                </c:pt>
                <c:pt idx="221">
                  <c:v>0.70299999999999996</c:v>
                </c:pt>
                <c:pt idx="222">
                  <c:v>0.60599999999999998</c:v>
                </c:pt>
                <c:pt idx="223">
                  <c:v>0.63200000000000001</c:v>
                </c:pt>
                <c:pt idx="224">
                  <c:v>0.68799999999999994</c:v>
                </c:pt>
                <c:pt idx="225">
                  <c:v>0.30299999999999999</c:v>
                </c:pt>
                <c:pt idx="229">
                  <c:v>0.53900000000000003</c:v>
                </c:pt>
                <c:pt idx="230">
                  <c:v>0.54</c:v>
                </c:pt>
                <c:pt idx="231">
                  <c:v>0.62</c:v>
                </c:pt>
                <c:pt idx="232">
                  <c:v>0.433</c:v>
                </c:pt>
                <c:pt idx="233">
                  <c:v>0.44</c:v>
                </c:pt>
                <c:pt idx="234">
                  <c:v>0.73499999999999999</c:v>
                </c:pt>
                <c:pt idx="235">
                  <c:v>0.64</c:v>
                </c:pt>
                <c:pt idx="236">
                  <c:v>0.54400000000000004</c:v>
                </c:pt>
                <c:pt idx="237">
                  <c:v>0.57299999999999995</c:v>
                </c:pt>
                <c:pt idx="238">
                  <c:v>0.53200000000000003</c:v>
                </c:pt>
                <c:pt idx="239">
                  <c:v>0.60399999999999998</c:v>
                </c:pt>
                <c:pt idx="240">
                  <c:v>0.65900000000000003</c:v>
                </c:pt>
                <c:pt idx="241">
                  <c:v>0.23</c:v>
                </c:pt>
                <c:pt idx="245">
                  <c:v>0.54100000000000004</c:v>
                </c:pt>
                <c:pt idx="246">
                  <c:v>0.65700000000000003</c:v>
                </c:pt>
                <c:pt idx="247">
                  <c:v>0.48399999999999999</c:v>
                </c:pt>
                <c:pt idx="248">
                  <c:v>0.56699999999999995</c:v>
                </c:pt>
                <c:pt idx="249">
                  <c:v>0.63600000000000001</c:v>
                </c:pt>
                <c:pt idx="250">
                  <c:v>0.65300000000000002</c:v>
                </c:pt>
                <c:pt idx="251">
                  <c:v>0.85399999999999998</c:v>
                </c:pt>
                <c:pt idx="252">
                  <c:v>0.70899999999999996</c:v>
                </c:pt>
                <c:pt idx="253">
                  <c:v>0.68700000000000006</c:v>
                </c:pt>
                <c:pt idx="254">
                  <c:v>0.61599999999999999</c:v>
                </c:pt>
                <c:pt idx="255">
                  <c:v>0.73199999999999998</c:v>
                </c:pt>
                <c:pt idx="256">
                  <c:v>0.73699999999999999</c:v>
                </c:pt>
                <c:pt idx="257">
                  <c:v>0.52800000000000002</c:v>
                </c:pt>
                <c:pt idx="258">
                  <c:v>0.02</c:v>
                </c:pt>
                <c:pt idx="262">
                  <c:v>0.13900000000000001</c:v>
                </c:pt>
                <c:pt idx="263">
                  <c:v>0.79200000000000004</c:v>
                </c:pt>
                <c:pt idx="264">
                  <c:v>1.0509999999999999</c:v>
                </c:pt>
                <c:pt idx="265">
                  <c:v>0.81799999999999995</c:v>
                </c:pt>
                <c:pt idx="266">
                  <c:v>0.626</c:v>
                </c:pt>
                <c:pt idx="267">
                  <c:v>0.78300000000000003</c:v>
                </c:pt>
                <c:pt idx="268">
                  <c:v>0.80300000000000005</c:v>
                </c:pt>
                <c:pt idx="269">
                  <c:v>0.91800000000000004</c:v>
                </c:pt>
                <c:pt idx="270">
                  <c:v>0.95099999999999996</c:v>
                </c:pt>
                <c:pt idx="271">
                  <c:v>0.93899999999999995</c:v>
                </c:pt>
                <c:pt idx="272">
                  <c:v>0.85599999999999998</c:v>
                </c:pt>
                <c:pt idx="273">
                  <c:v>0.88</c:v>
                </c:pt>
                <c:pt idx="274">
                  <c:v>0.19</c:v>
                </c:pt>
                <c:pt idx="278">
                  <c:v>0.13900000000000001</c:v>
                </c:pt>
                <c:pt idx="279">
                  <c:v>0.79200000000000004</c:v>
                </c:pt>
                <c:pt idx="280">
                  <c:v>1.0509999999999999</c:v>
                </c:pt>
                <c:pt idx="281">
                  <c:v>0.81799999999999995</c:v>
                </c:pt>
                <c:pt idx="282">
                  <c:v>0.626</c:v>
                </c:pt>
                <c:pt idx="283">
                  <c:v>0.78300000000000003</c:v>
                </c:pt>
                <c:pt idx="284">
                  <c:v>0.80300000000000005</c:v>
                </c:pt>
                <c:pt idx="285">
                  <c:v>0.91800000000000004</c:v>
                </c:pt>
                <c:pt idx="286">
                  <c:v>0.95099999999999996</c:v>
                </c:pt>
                <c:pt idx="287">
                  <c:v>0.93899999999999995</c:v>
                </c:pt>
                <c:pt idx="288">
                  <c:v>0.85599999999999998</c:v>
                </c:pt>
                <c:pt idx="289">
                  <c:v>0.88</c:v>
                </c:pt>
                <c:pt idx="290">
                  <c:v>0.19</c:v>
                </c:pt>
                <c:pt idx="294">
                  <c:v>0.9</c:v>
                </c:pt>
                <c:pt idx="295">
                  <c:v>0.81899999999999995</c:v>
                </c:pt>
                <c:pt idx="296">
                  <c:v>0.82199999999999995</c:v>
                </c:pt>
                <c:pt idx="297">
                  <c:v>0.752</c:v>
                </c:pt>
                <c:pt idx="298">
                  <c:v>0.78100000000000003</c:v>
                </c:pt>
                <c:pt idx="299">
                  <c:v>0.79100000000000004</c:v>
                </c:pt>
                <c:pt idx="300">
                  <c:v>0.79600000000000004</c:v>
                </c:pt>
                <c:pt idx="301">
                  <c:v>0.73099999999999998</c:v>
                </c:pt>
                <c:pt idx="302">
                  <c:v>0.66700000000000004</c:v>
                </c:pt>
                <c:pt idx="303">
                  <c:v>0.8</c:v>
                </c:pt>
                <c:pt idx="304">
                  <c:v>0.77900000000000003</c:v>
                </c:pt>
                <c:pt idx="305">
                  <c:v>0.69</c:v>
                </c:pt>
                <c:pt idx="306">
                  <c:v>0.308</c:v>
                </c:pt>
                <c:pt idx="310">
                  <c:v>0.81</c:v>
                </c:pt>
                <c:pt idx="311">
                  <c:v>0.83099999999999996</c:v>
                </c:pt>
                <c:pt idx="312">
                  <c:v>0.85499999999999998</c:v>
                </c:pt>
                <c:pt idx="313">
                  <c:v>0.88200000000000001</c:v>
                </c:pt>
                <c:pt idx="314">
                  <c:v>0.64700000000000002</c:v>
                </c:pt>
                <c:pt idx="315">
                  <c:v>0.96199999999999997</c:v>
                </c:pt>
                <c:pt idx="316">
                  <c:v>0.83199999999999996</c:v>
                </c:pt>
                <c:pt idx="317">
                  <c:v>0.84299999999999997</c:v>
                </c:pt>
                <c:pt idx="318">
                  <c:v>0.94799999999999995</c:v>
                </c:pt>
                <c:pt idx="319">
                  <c:v>0.99</c:v>
                </c:pt>
                <c:pt idx="320">
                  <c:v>0.82099999999999995</c:v>
                </c:pt>
                <c:pt idx="321">
                  <c:v>1.014</c:v>
                </c:pt>
                <c:pt idx="322">
                  <c:v>0.40500000000000003</c:v>
                </c:pt>
                <c:pt idx="326">
                  <c:v>0.871</c:v>
                </c:pt>
                <c:pt idx="327">
                  <c:v>0.84199999999999997</c:v>
                </c:pt>
                <c:pt idx="328">
                  <c:v>0.86</c:v>
                </c:pt>
                <c:pt idx="329">
                  <c:v>0.91200000000000003</c:v>
                </c:pt>
                <c:pt idx="330">
                  <c:v>0.82799999999999996</c:v>
                </c:pt>
                <c:pt idx="331">
                  <c:v>0.97399999999999998</c:v>
                </c:pt>
                <c:pt idx="332">
                  <c:v>0.99299999999999999</c:v>
                </c:pt>
                <c:pt idx="333">
                  <c:v>0.91400000000000003</c:v>
                </c:pt>
                <c:pt idx="334">
                  <c:v>0.92500000000000004</c:v>
                </c:pt>
                <c:pt idx="335">
                  <c:v>0.89300000000000002</c:v>
                </c:pt>
                <c:pt idx="336">
                  <c:v>0.99</c:v>
                </c:pt>
                <c:pt idx="337">
                  <c:v>0.93200000000000005</c:v>
                </c:pt>
                <c:pt idx="338">
                  <c:v>0.374</c:v>
                </c:pt>
                <c:pt idx="342">
                  <c:v>0.21199999999999999</c:v>
                </c:pt>
                <c:pt idx="343">
                  <c:v>0.58099999999999996</c:v>
                </c:pt>
                <c:pt idx="344">
                  <c:v>0.629</c:v>
                </c:pt>
                <c:pt idx="345">
                  <c:v>1.1060000000000001</c:v>
                </c:pt>
                <c:pt idx="346">
                  <c:v>0.995</c:v>
                </c:pt>
                <c:pt idx="347">
                  <c:v>0.98599999999999999</c:v>
                </c:pt>
                <c:pt idx="348">
                  <c:v>0.60199999999999998</c:v>
                </c:pt>
                <c:pt idx="349">
                  <c:v>0.98499999999999999</c:v>
                </c:pt>
                <c:pt idx="350">
                  <c:v>0.67700000000000005</c:v>
                </c:pt>
                <c:pt idx="351">
                  <c:v>1.143</c:v>
                </c:pt>
                <c:pt idx="352">
                  <c:v>0.96299999999999997</c:v>
                </c:pt>
                <c:pt idx="353">
                  <c:v>1.1950000000000001</c:v>
                </c:pt>
                <c:pt idx="354">
                  <c:v>0.315</c:v>
                </c:pt>
                <c:pt idx="358">
                  <c:v>0.20300000000000001</c:v>
                </c:pt>
                <c:pt idx="359">
                  <c:v>0.94899999999999995</c:v>
                </c:pt>
                <c:pt idx="360">
                  <c:v>0.91100000000000003</c:v>
                </c:pt>
                <c:pt idx="361">
                  <c:v>0.96099999999999997</c:v>
                </c:pt>
                <c:pt idx="362">
                  <c:v>0.71499999999999997</c:v>
                </c:pt>
                <c:pt idx="363">
                  <c:v>0.80500000000000005</c:v>
                </c:pt>
                <c:pt idx="364">
                  <c:v>0.82299999999999995</c:v>
                </c:pt>
                <c:pt idx="365">
                  <c:v>0.92100000000000004</c:v>
                </c:pt>
                <c:pt idx="366">
                  <c:v>0.53400000000000003</c:v>
                </c:pt>
                <c:pt idx="367">
                  <c:v>0.72599999999999998</c:v>
                </c:pt>
                <c:pt idx="368">
                  <c:v>0.83599999999999997</c:v>
                </c:pt>
                <c:pt idx="369">
                  <c:v>1.0509999999999999</c:v>
                </c:pt>
                <c:pt idx="370">
                  <c:v>0.29099999999999998</c:v>
                </c:pt>
                <c:pt idx="374">
                  <c:v>1.0189999999999999</c:v>
                </c:pt>
                <c:pt idx="375">
                  <c:v>0.75900000000000001</c:v>
                </c:pt>
                <c:pt idx="376">
                  <c:v>0.71599999999999997</c:v>
                </c:pt>
                <c:pt idx="377">
                  <c:v>0.89300000000000002</c:v>
                </c:pt>
                <c:pt idx="378">
                  <c:v>0.90800000000000003</c:v>
                </c:pt>
                <c:pt idx="379">
                  <c:v>0.89300000000000002</c:v>
                </c:pt>
                <c:pt idx="380">
                  <c:v>0.998</c:v>
                </c:pt>
                <c:pt idx="381">
                  <c:v>0.93300000000000005</c:v>
                </c:pt>
                <c:pt idx="382">
                  <c:v>0.872</c:v>
                </c:pt>
                <c:pt idx="383">
                  <c:v>0.90600000000000003</c:v>
                </c:pt>
                <c:pt idx="384">
                  <c:v>0.998</c:v>
                </c:pt>
                <c:pt idx="385">
                  <c:v>0.81899999999999995</c:v>
                </c:pt>
                <c:pt idx="386">
                  <c:v>0.45600000000000002</c:v>
                </c:pt>
                <c:pt idx="390">
                  <c:v>0.71099999999999997</c:v>
                </c:pt>
                <c:pt idx="391">
                  <c:v>0.90100000000000002</c:v>
                </c:pt>
                <c:pt idx="392">
                  <c:v>0.52300000000000002</c:v>
                </c:pt>
                <c:pt idx="393">
                  <c:v>0.89</c:v>
                </c:pt>
                <c:pt idx="394">
                  <c:v>1.0069999999999999</c:v>
                </c:pt>
                <c:pt idx="395">
                  <c:v>1.0589999999999999</c:v>
                </c:pt>
                <c:pt idx="396">
                  <c:v>1.389</c:v>
                </c:pt>
                <c:pt idx="397">
                  <c:v>0.86199999999999999</c:v>
                </c:pt>
                <c:pt idx="398">
                  <c:v>0.85699999999999998</c:v>
                </c:pt>
                <c:pt idx="399">
                  <c:v>0.871</c:v>
                </c:pt>
                <c:pt idx="400">
                  <c:v>1.0089999999999999</c:v>
                </c:pt>
                <c:pt idx="401">
                  <c:v>0.94099999999999995</c:v>
                </c:pt>
                <c:pt idx="402">
                  <c:v>0.17299999999999999</c:v>
                </c:pt>
                <c:pt idx="406">
                  <c:v>0.94299999999999995</c:v>
                </c:pt>
                <c:pt idx="407">
                  <c:v>0.71</c:v>
                </c:pt>
                <c:pt idx="408">
                  <c:v>1.204</c:v>
                </c:pt>
                <c:pt idx="409">
                  <c:v>1.095</c:v>
                </c:pt>
                <c:pt idx="410">
                  <c:v>1.1160000000000001</c:v>
                </c:pt>
                <c:pt idx="411">
                  <c:v>1.1020000000000001</c:v>
                </c:pt>
                <c:pt idx="412">
                  <c:v>0.72499999999999998</c:v>
                </c:pt>
                <c:pt idx="413">
                  <c:v>1.157</c:v>
                </c:pt>
                <c:pt idx="414">
                  <c:v>1.0640000000000001</c:v>
                </c:pt>
                <c:pt idx="415">
                  <c:v>1</c:v>
                </c:pt>
                <c:pt idx="416">
                  <c:v>0.745</c:v>
                </c:pt>
                <c:pt idx="417">
                  <c:v>0.79300000000000004</c:v>
                </c:pt>
                <c:pt idx="418">
                  <c:v>0.309</c:v>
                </c:pt>
                <c:pt idx="422">
                  <c:v>0.77200000000000002</c:v>
                </c:pt>
                <c:pt idx="423">
                  <c:v>0.91600000000000004</c:v>
                </c:pt>
                <c:pt idx="424">
                  <c:v>0.78100000000000003</c:v>
                </c:pt>
                <c:pt idx="425">
                  <c:v>0.84299999999999997</c:v>
                </c:pt>
                <c:pt idx="426">
                  <c:v>0.85799999999999998</c:v>
                </c:pt>
                <c:pt idx="427">
                  <c:v>0.82</c:v>
                </c:pt>
                <c:pt idx="428">
                  <c:v>1.044</c:v>
                </c:pt>
                <c:pt idx="429">
                  <c:v>0.88200000000000001</c:v>
                </c:pt>
                <c:pt idx="430">
                  <c:v>0.73799999999999999</c:v>
                </c:pt>
                <c:pt idx="431">
                  <c:v>0.755</c:v>
                </c:pt>
                <c:pt idx="432">
                  <c:v>0.82599999999999996</c:v>
                </c:pt>
                <c:pt idx="433">
                  <c:v>0.88400000000000001</c:v>
                </c:pt>
                <c:pt idx="434">
                  <c:v>0.443</c:v>
                </c:pt>
                <c:pt idx="438">
                  <c:v>0.77500000000000002</c:v>
                </c:pt>
                <c:pt idx="439">
                  <c:v>1.02</c:v>
                </c:pt>
                <c:pt idx="440">
                  <c:v>1.0469999999999999</c:v>
                </c:pt>
                <c:pt idx="441">
                  <c:v>0.74299999999999999</c:v>
                </c:pt>
                <c:pt idx="442">
                  <c:v>0.99</c:v>
                </c:pt>
                <c:pt idx="443">
                  <c:v>0.96399999999999997</c:v>
                </c:pt>
                <c:pt idx="444">
                  <c:v>0.7</c:v>
                </c:pt>
                <c:pt idx="445">
                  <c:v>0.89500000000000002</c:v>
                </c:pt>
                <c:pt idx="446">
                  <c:v>1.07</c:v>
                </c:pt>
                <c:pt idx="447">
                  <c:v>0.93400000000000005</c:v>
                </c:pt>
                <c:pt idx="448">
                  <c:v>0.83599999999999997</c:v>
                </c:pt>
                <c:pt idx="449">
                  <c:v>0.82899999999999996</c:v>
                </c:pt>
                <c:pt idx="450">
                  <c:v>0.40100000000000002</c:v>
                </c:pt>
                <c:pt idx="454">
                  <c:v>0.78500000000000003</c:v>
                </c:pt>
                <c:pt idx="455">
                  <c:v>0.89600000000000002</c:v>
                </c:pt>
                <c:pt idx="456">
                  <c:v>0.92300000000000004</c:v>
                </c:pt>
                <c:pt idx="457">
                  <c:v>0.749</c:v>
                </c:pt>
                <c:pt idx="458">
                  <c:v>0.82099999999999995</c:v>
                </c:pt>
                <c:pt idx="459">
                  <c:v>0.80600000000000005</c:v>
                </c:pt>
                <c:pt idx="460">
                  <c:v>0.71399999999999997</c:v>
                </c:pt>
                <c:pt idx="461">
                  <c:v>0.72499999999999998</c:v>
                </c:pt>
                <c:pt idx="462">
                  <c:v>0.74099999999999999</c:v>
                </c:pt>
                <c:pt idx="463">
                  <c:v>0.69599999999999995</c:v>
                </c:pt>
                <c:pt idx="464">
                  <c:v>0.114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9-4288-A974-EDCC1579A7C4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All!$DH$6:$DH$474</c:f>
              <c:numCache>
                <c:formatCode>General</c:formatCode>
                <c:ptCount val="469"/>
                <c:pt idx="0">
                  <c:v>1.7170000000000001</c:v>
                </c:pt>
                <c:pt idx="4">
                  <c:v>1.4890000000000001</c:v>
                </c:pt>
                <c:pt idx="8">
                  <c:v>2.2349999999999999</c:v>
                </c:pt>
                <c:pt idx="9">
                  <c:v>1.881</c:v>
                </c:pt>
                <c:pt idx="11">
                  <c:v>2.2349999999999999</c:v>
                </c:pt>
                <c:pt idx="12">
                  <c:v>1.881</c:v>
                </c:pt>
                <c:pt idx="13">
                  <c:v>1.5</c:v>
                </c:pt>
                <c:pt idx="14">
                  <c:v>3.4969999999999999</c:v>
                </c:pt>
                <c:pt idx="15">
                  <c:v>3.2090000000000001</c:v>
                </c:pt>
                <c:pt idx="16">
                  <c:v>3.1120000000000001</c:v>
                </c:pt>
                <c:pt idx="17">
                  <c:v>3.0590000000000002</c:v>
                </c:pt>
                <c:pt idx="18">
                  <c:v>2.73</c:v>
                </c:pt>
                <c:pt idx="19">
                  <c:v>1.925</c:v>
                </c:pt>
                <c:pt idx="20">
                  <c:v>1.766</c:v>
                </c:pt>
                <c:pt idx="21">
                  <c:v>1.224</c:v>
                </c:pt>
                <c:pt idx="22">
                  <c:v>0.39200000000000002</c:v>
                </c:pt>
                <c:pt idx="28">
                  <c:v>2.323</c:v>
                </c:pt>
                <c:pt idx="29">
                  <c:v>1.621</c:v>
                </c:pt>
                <c:pt idx="30">
                  <c:v>1.923</c:v>
                </c:pt>
                <c:pt idx="31">
                  <c:v>2.109</c:v>
                </c:pt>
                <c:pt idx="32">
                  <c:v>2.3359999999999999</c:v>
                </c:pt>
                <c:pt idx="33">
                  <c:v>2.2040000000000002</c:v>
                </c:pt>
                <c:pt idx="34">
                  <c:v>1.831</c:v>
                </c:pt>
                <c:pt idx="35">
                  <c:v>2.2149999999999999</c:v>
                </c:pt>
                <c:pt idx="36">
                  <c:v>2.2530000000000001</c:v>
                </c:pt>
                <c:pt idx="37">
                  <c:v>2.694</c:v>
                </c:pt>
                <c:pt idx="38">
                  <c:v>1.8260000000000001</c:v>
                </c:pt>
                <c:pt idx="39">
                  <c:v>1.893</c:v>
                </c:pt>
                <c:pt idx="40">
                  <c:v>2.218</c:v>
                </c:pt>
                <c:pt idx="44">
                  <c:v>2.242</c:v>
                </c:pt>
                <c:pt idx="45">
                  <c:v>2.29</c:v>
                </c:pt>
                <c:pt idx="46">
                  <c:v>2.4249999999999998</c:v>
                </c:pt>
                <c:pt idx="47">
                  <c:v>1.9690000000000001</c:v>
                </c:pt>
                <c:pt idx="48">
                  <c:v>2.1379999999999999</c:v>
                </c:pt>
                <c:pt idx="49">
                  <c:v>2.266</c:v>
                </c:pt>
                <c:pt idx="50">
                  <c:v>2.7949999999999999</c:v>
                </c:pt>
                <c:pt idx="51">
                  <c:v>2.3719999999999999</c:v>
                </c:pt>
                <c:pt idx="52">
                  <c:v>1.9890000000000001</c:v>
                </c:pt>
                <c:pt idx="53">
                  <c:v>2.4079999999999999</c:v>
                </c:pt>
                <c:pt idx="54">
                  <c:v>2.0579999999999998</c:v>
                </c:pt>
                <c:pt idx="55">
                  <c:v>2.1110000000000002</c:v>
                </c:pt>
                <c:pt idx="56">
                  <c:v>2.1419999999999999</c:v>
                </c:pt>
                <c:pt idx="60">
                  <c:v>1.5509999999999999</c:v>
                </c:pt>
                <c:pt idx="61">
                  <c:v>0.76700000000000002</c:v>
                </c:pt>
                <c:pt idx="62">
                  <c:v>0.61599999999999999</c:v>
                </c:pt>
                <c:pt idx="63">
                  <c:v>1.3080000000000001</c:v>
                </c:pt>
                <c:pt idx="64">
                  <c:v>2.2240000000000002</c:v>
                </c:pt>
                <c:pt idx="65">
                  <c:v>2.294</c:v>
                </c:pt>
                <c:pt idx="66">
                  <c:v>2.7330000000000001</c:v>
                </c:pt>
                <c:pt idx="67">
                  <c:v>2.5059999999999998</c:v>
                </c:pt>
                <c:pt idx="68">
                  <c:v>2.1970000000000001</c:v>
                </c:pt>
                <c:pt idx="69">
                  <c:v>1.899</c:v>
                </c:pt>
                <c:pt idx="70">
                  <c:v>2.3730000000000002</c:v>
                </c:pt>
                <c:pt idx="71">
                  <c:v>2.129</c:v>
                </c:pt>
                <c:pt idx="72">
                  <c:v>1.266</c:v>
                </c:pt>
                <c:pt idx="76">
                  <c:v>2.0089999999999999</c:v>
                </c:pt>
                <c:pt idx="77">
                  <c:v>2.15</c:v>
                </c:pt>
                <c:pt idx="78">
                  <c:v>2.024</c:v>
                </c:pt>
                <c:pt idx="79">
                  <c:v>2.194</c:v>
                </c:pt>
                <c:pt idx="80">
                  <c:v>1.96</c:v>
                </c:pt>
                <c:pt idx="81">
                  <c:v>2.0920000000000001</c:v>
                </c:pt>
                <c:pt idx="82">
                  <c:v>2.1949999999999998</c:v>
                </c:pt>
                <c:pt idx="83">
                  <c:v>2.3460000000000001</c:v>
                </c:pt>
                <c:pt idx="84">
                  <c:v>2.3940000000000001</c:v>
                </c:pt>
                <c:pt idx="85">
                  <c:v>2.3660000000000001</c:v>
                </c:pt>
                <c:pt idx="86">
                  <c:v>1.8089999999999999</c:v>
                </c:pt>
                <c:pt idx="87">
                  <c:v>1.9359999999999999</c:v>
                </c:pt>
                <c:pt idx="88">
                  <c:v>1.677</c:v>
                </c:pt>
                <c:pt idx="92">
                  <c:v>1.5329999999999999</c:v>
                </c:pt>
                <c:pt idx="93">
                  <c:v>1.6559999999999999</c:v>
                </c:pt>
                <c:pt idx="94">
                  <c:v>0.78800000000000003</c:v>
                </c:pt>
                <c:pt idx="95">
                  <c:v>0.378</c:v>
                </c:pt>
                <c:pt idx="96">
                  <c:v>0.78300000000000003</c:v>
                </c:pt>
                <c:pt idx="100">
                  <c:v>0.80800000000000005</c:v>
                </c:pt>
                <c:pt idx="101">
                  <c:v>0.71599999999999997</c:v>
                </c:pt>
                <c:pt idx="102">
                  <c:v>0.81100000000000005</c:v>
                </c:pt>
                <c:pt idx="103">
                  <c:v>0.88400000000000001</c:v>
                </c:pt>
                <c:pt idx="104">
                  <c:v>0.745</c:v>
                </c:pt>
                <c:pt idx="105">
                  <c:v>0.96599999999999997</c:v>
                </c:pt>
                <c:pt idx="106">
                  <c:v>0.95</c:v>
                </c:pt>
                <c:pt idx="107">
                  <c:v>1.1719999999999999</c:v>
                </c:pt>
                <c:pt idx="108">
                  <c:v>1.2010000000000001</c:v>
                </c:pt>
                <c:pt idx="109">
                  <c:v>1.325</c:v>
                </c:pt>
                <c:pt idx="110">
                  <c:v>1.1850000000000001</c:v>
                </c:pt>
                <c:pt idx="111">
                  <c:v>0.64300000000000002</c:v>
                </c:pt>
                <c:pt idx="112">
                  <c:v>0.70199999999999996</c:v>
                </c:pt>
                <c:pt idx="116">
                  <c:v>1.292</c:v>
                </c:pt>
                <c:pt idx="117">
                  <c:v>1.569</c:v>
                </c:pt>
                <c:pt idx="118">
                  <c:v>2.0630000000000002</c:v>
                </c:pt>
                <c:pt idx="119">
                  <c:v>1.784</c:v>
                </c:pt>
                <c:pt idx="120">
                  <c:v>1.706</c:v>
                </c:pt>
                <c:pt idx="121">
                  <c:v>2.137</c:v>
                </c:pt>
                <c:pt idx="122">
                  <c:v>1.855</c:v>
                </c:pt>
                <c:pt idx="123">
                  <c:v>1.871</c:v>
                </c:pt>
                <c:pt idx="124">
                  <c:v>2.0699999999999998</c:v>
                </c:pt>
                <c:pt idx="125">
                  <c:v>1.583</c:v>
                </c:pt>
                <c:pt idx="126">
                  <c:v>1.986</c:v>
                </c:pt>
                <c:pt idx="127">
                  <c:v>1.845</c:v>
                </c:pt>
                <c:pt idx="128">
                  <c:v>2.0720000000000001</c:v>
                </c:pt>
                <c:pt idx="129">
                  <c:v>1.9330000000000001</c:v>
                </c:pt>
                <c:pt idx="133">
                  <c:v>2.298</c:v>
                </c:pt>
                <c:pt idx="134">
                  <c:v>2.532</c:v>
                </c:pt>
                <c:pt idx="135">
                  <c:v>1.986</c:v>
                </c:pt>
                <c:pt idx="136">
                  <c:v>0.84399999999999997</c:v>
                </c:pt>
                <c:pt idx="137">
                  <c:v>1.216</c:v>
                </c:pt>
                <c:pt idx="138">
                  <c:v>0.626</c:v>
                </c:pt>
                <c:pt idx="139">
                  <c:v>1.282</c:v>
                </c:pt>
                <c:pt idx="140">
                  <c:v>2.169</c:v>
                </c:pt>
                <c:pt idx="141">
                  <c:v>2.2989999999999999</c:v>
                </c:pt>
                <c:pt idx="142">
                  <c:v>2.609</c:v>
                </c:pt>
                <c:pt idx="143">
                  <c:v>2.4500000000000002</c:v>
                </c:pt>
                <c:pt idx="144">
                  <c:v>2.262</c:v>
                </c:pt>
                <c:pt idx="145">
                  <c:v>2.4860000000000002</c:v>
                </c:pt>
                <c:pt idx="149">
                  <c:v>2.141</c:v>
                </c:pt>
                <c:pt idx="150">
                  <c:v>2.2690000000000001</c:v>
                </c:pt>
                <c:pt idx="151">
                  <c:v>2.2749999999999999</c:v>
                </c:pt>
                <c:pt idx="152">
                  <c:v>1.9830000000000001</c:v>
                </c:pt>
                <c:pt idx="153">
                  <c:v>2.456</c:v>
                </c:pt>
                <c:pt idx="154">
                  <c:v>2.2949999999999999</c:v>
                </c:pt>
                <c:pt idx="155">
                  <c:v>2.2189999999999999</c:v>
                </c:pt>
                <c:pt idx="156">
                  <c:v>1.968</c:v>
                </c:pt>
                <c:pt idx="157">
                  <c:v>2.081</c:v>
                </c:pt>
                <c:pt idx="158">
                  <c:v>2.5670000000000002</c:v>
                </c:pt>
                <c:pt idx="159">
                  <c:v>2.3940000000000001</c:v>
                </c:pt>
                <c:pt idx="160">
                  <c:v>2.41</c:v>
                </c:pt>
                <c:pt idx="161">
                  <c:v>2.0819999999999999</c:v>
                </c:pt>
                <c:pt idx="165">
                  <c:v>2.427</c:v>
                </c:pt>
                <c:pt idx="166">
                  <c:v>2.17</c:v>
                </c:pt>
                <c:pt idx="167">
                  <c:v>2.278</c:v>
                </c:pt>
                <c:pt idx="168">
                  <c:v>2.2360000000000002</c:v>
                </c:pt>
                <c:pt idx="169">
                  <c:v>2.3610000000000002</c:v>
                </c:pt>
                <c:pt idx="170">
                  <c:v>2.3660000000000001</c:v>
                </c:pt>
                <c:pt idx="171">
                  <c:v>2.1269999999999998</c:v>
                </c:pt>
                <c:pt idx="172">
                  <c:v>2.1320000000000001</c:v>
                </c:pt>
                <c:pt idx="173">
                  <c:v>2.0139999999999998</c:v>
                </c:pt>
                <c:pt idx="174">
                  <c:v>2.141</c:v>
                </c:pt>
                <c:pt idx="175">
                  <c:v>2.129</c:v>
                </c:pt>
                <c:pt idx="176">
                  <c:v>2.3090000000000002</c:v>
                </c:pt>
                <c:pt idx="177">
                  <c:v>1.8859999999999999</c:v>
                </c:pt>
                <c:pt idx="181">
                  <c:v>1.79</c:v>
                </c:pt>
                <c:pt idx="182">
                  <c:v>2.1179999999999999</c:v>
                </c:pt>
                <c:pt idx="183">
                  <c:v>1.9339999999999999</c:v>
                </c:pt>
                <c:pt idx="184">
                  <c:v>1.9650000000000001</c:v>
                </c:pt>
                <c:pt idx="185">
                  <c:v>1.867</c:v>
                </c:pt>
                <c:pt idx="186">
                  <c:v>2.1030000000000002</c:v>
                </c:pt>
                <c:pt idx="187">
                  <c:v>1.887</c:v>
                </c:pt>
                <c:pt idx="188">
                  <c:v>2.113</c:v>
                </c:pt>
                <c:pt idx="189">
                  <c:v>1.9850000000000001</c:v>
                </c:pt>
                <c:pt idx="190">
                  <c:v>1.9470000000000001</c:v>
                </c:pt>
                <c:pt idx="191">
                  <c:v>2.1019999999999999</c:v>
                </c:pt>
                <c:pt idx="192">
                  <c:v>2.198</c:v>
                </c:pt>
                <c:pt idx="193">
                  <c:v>2.0310000000000001</c:v>
                </c:pt>
                <c:pt idx="197">
                  <c:v>1.79</c:v>
                </c:pt>
                <c:pt idx="198">
                  <c:v>2.1179999999999999</c:v>
                </c:pt>
                <c:pt idx="199">
                  <c:v>1.9339999999999999</c:v>
                </c:pt>
                <c:pt idx="200">
                  <c:v>1.9650000000000001</c:v>
                </c:pt>
                <c:pt idx="201">
                  <c:v>1.867</c:v>
                </c:pt>
                <c:pt idx="202">
                  <c:v>2.1030000000000002</c:v>
                </c:pt>
                <c:pt idx="203">
                  <c:v>1.887</c:v>
                </c:pt>
                <c:pt idx="204">
                  <c:v>2.113</c:v>
                </c:pt>
                <c:pt idx="205">
                  <c:v>1.9850000000000001</c:v>
                </c:pt>
                <c:pt idx="206">
                  <c:v>1.9470000000000001</c:v>
                </c:pt>
                <c:pt idx="207">
                  <c:v>2.1019999999999999</c:v>
                </c:pt>
                <c:pt idx="208">
                  <c:v>2.198</c:v>
                </c:pt>
                <c:pt idx="209">
                  <c:v>2.0310000000000001</c:v>
                </c:pt>
                <c:pt idx="213">
                  <c:v>1.97</c:v>
                </c:pt>
                <c:pt idx="214">
                  <c:v>2.0750000000000002</c:v>
                </c:pt>
                <c:pt idx="215">
                  <c:v>1.9490000000000001</c:v>
                </c:pt>
                <c:pt idx="216">
                  <c:v>1.992</c:v>
                </c:pt>
                <c:pt idx="217">
                  <c:v>1.883</c:v>
                </c:pt>
                <c:pt idx="218">
                  <c:v>2.298</c:v>
                </c:pt>
                <c:pt idx="219">
                  <c:v>1.7909999999999999</c:v>
                </c:pt>
                <c:pt idx="220">
                  <c:v>1.897</c:v>
                </c:pt>
                <c:pt idx="221">
                  <c:v>2.081</c:v>
                </c:pt>
                <c:pt idx="222">
                  <c:v>1.9970000000000001</c:v>
                </c:pt>
                <c:pt idx="223">
                  <c:v>1.792</c:v>
                </c:pt>
                <c:pt idx="224">
                  <c:v>1.637</c:v>
                </c:pt>
                <c:pt idx="225">
                  <c:v>1.589</c:v>
                </c:pt>
                <c:pt idx="229">
                  <c:v>1.381</c:v>
                </c:pt>
                <c:pt idx="230">
                  <c:v>1.6459999999999999</c:v>
                </c:pt>
                <c:pt idx="231">
                  <c:v>1.44</c:v>
                </c:pt>
                <c:pt idx="232">
                  <c:v>1.512</c:v>
                </c:pt>
                <c:pt idx="233">
                  <c:v>1.61</c:v>
                </c:pt>
                <c:pt idx="234">
                  <c:v>1.5609999999999999</c:v>
                </c:pt>
                <c:pt idx="235">
                  <c:v>1.62</c:v>
                </c:pt>
                <c:pt idx="236">
                  <c:v>1.597</c:v>
                </c:pt>
                <c:pt idx="237">
                  <c:v>1.548</c:v>
                </c:pt>
                <c:pt idx="238">
                  <c:v>1.738</c:v>
                </c:pt>
                <c:pt idx="239">
                  <c:v>1.7490000000000001</c:v>
                </c:pt>
                <c:pt idx="240">
                  <c:v>1.6160000000000001</c:v>
                </c:pt>
                <c:pt idx="241">
                  <c:v>1.754</c:v>
                </c:pt>
                <c:pt idx="245">
                  <c:v>1.9019999999999999</c:v>
                </c:pt>
                <c:pt idx="246">
                  <c:v>1.736</c:v>
                </c:pt>
                <c:pt idx="247">
                  <c:v>1.667</c:v>
                </c:pt>
                <c:pt idx="248">
                  <c:v>1.716</c:v>
                </c:pt>
                <c:pt idx="249">
                  <c:v>2.012</c:v>
                </c:pt>
                <c:pt idx="250">
                  <c:v>1.7090000000000001</c:v>
                </c:pt>
                <c:pt idx="251">
                  <c:v>1.7509999999999999</c:v>
                </c:pt>
                <c:pt idx="252">
                  <c:v>1.952</c:v>
                </c:pt>
                <c:pt idx="253">
                  <c:v>1.595</c:v>
                </c:pt>
                <c:pt idx="254">
                  <c:v>1.891</c:v>
                </c:pt>
                <c:pt idx="255">
                  <c:v>1.6679999999999999</c:v>
                </c:pt>
                <c:pt idx="256">
                  <c:v>1.5389999999999999</c:v>
                </c:pt>
                <c:pt idx="257">
                  <c:v>1.7689999999999999</c:v>
                </c:pt>
                <c:pt idx="262">
                  <c:v>1.8580000000000001</c:v>
                </c:pt>
                <c:pt idx="263">
                  <c:v>2.0339999999999998</c:v>
                </c:pt>
                <c:pt idx="264">
                  <c:v>1.954</c:v>
                </c:pt>
                <c:pt idx="265">
                  <c:v>2.2320000000000002</c:v>
                </c:pt>
                <c:pt idx="266">
                  <c:v>2.02</c:v>
                </c:pt>
                <c:pt idx="267">
                  <c:v>1.849</c:v>
                </c:pt>
                <c:pt idx="268">
                  <c:v>1.8580000000000001</c:v>
                </c:pt>
                <c:pt idx="269">
                  <c:v>1.788</c:v>
                </c:pt>
                <c:pt idx="270">
                  <c:v>1.621</c:v>
                </c:pt>
                <c:pt idx="271">
                  <c:v>1.9590000000000001</c:v>
                </c:pt>
                <c:pt idx="272">
                  <c:v>2.1280000000000001</c:v>
                </c:pt>
                <c:pt idx="273">
                  <c:v>1.5660000000000001</c:v>
                </c:pt>
                <c:pt idx="274">
                  <c:v>1.931</c:v>
                </c:pt>
                <c:pt idx="278">
                  <c:v>1.8580000000000001</c:v>
                </c:pt>
                <c:pt idx="279">
                  <c:v>2.0339999999999998</c:v>
                </c:pt>
                <c:pt idx="280">
                  <c:v>1.954</c:v>
                </c:pt>
                <c:pt idx="281">
                  <c:v>2.2320000000000002</c:v>
                </c:pt>
                <c:pt idx="282">
                  <c:v>2.02</c:v>
                </c:pt>
                <c:pt idx="283">
                  <c:v>1.849</c:v>
                </c:pt>
                <c:pt idx="284">
                  <c:v>1.8580000000000001</c:v>
                </c:pt>
                <c:pt idx="285">
                  <c:v>1.788</c:v>
                </c:pt>
                <c:pt idx="286">
                  <c:v>1.621</c:v>
                </c:pt>
                <c:pt idx="287">
                  <c:v>1.9590000000000001</c:v>
                </c:pt>
                <c:pt idx="288">
                  <c:v>2.1280000000000001</c:v>
                </c:pt>
                <c:pt idx="289">
                  <c:v>1.5660000000000001</c:v>
                </c:pt>
                <c:pt idx="290">
                  <c:v>1.931</c:v>
                </c:pt>
                <c:pt idx="294">
                  <c:v>2.3530000000000002</c:v>
                </c:pt>
                <c:pt idx="295">
                  <c:v>2.5419999999999998</c:v>
                </c:pt>
                <c:pt idx="296">
                  <c:v>2.0840000000000001</c:v>
                </c:pt>
                <c:pt idx="297">
                  <c:v>2.395</c:v>
                </c:pt>
                <c:pt idx="298">
                  <c:v>2.2069999999999999</c:v>
                </c:pt>
                <c:pt idx="299">
                  <c:v>2.4860000000000002</c:v>
                </c:pt>
                <c:pt idx="300">
                  <c:v>2.488</c:v>
                </c:pt>
                <c:pt idx="301">
                  <c:v>2.298</c:v>
                </c:pt>
                <c:pt idx="302">
                  <c:v>2.2989999999999999</c:v>
                </c:pt>
                <c:pt idx="303">
                  <c:v>2.4119999999999999</c:v>
                </c:pt>
                <c:pt idx="304">
                  <c:v>2.1789999999999998</c:v>
                </c:pt>
                <c:pt idx="305">
                  <c:v>1.91</c:v>
                </c:pt>
                <c:pt idx="306">
                  <c:v>2.0470000000000002</c:v>
                </c:pt>
                <c:pt idx="310">
                  <c:v>2.2149999999999999</c:v>
                </c:pt>
                <c:pt idx="311">
                  <c:v>2.5129999999999999</c:v>
                </c:pt>
                <c:pt idx="312">
                  <c:v>2.3519999999999999</c:v>
                </c:pt>
                <c:pt idx="313">
                  <c:v>2.4500000000000002</c:v>
                </c:pt>
                <c:pt idx="314">
                  <c:v>2.2629999999999999</c:v>
                </c:pt>
                <c:pt idx="315">
                  <c:v>2.6429999999999998</c:v>
                </c:pt>
                <c:pt idx="316">
                  <c:v>2.4529999999999998</c:v>
                </c:pt>
                <c:pt idx="317">
                  <c:v>2.351</c:v>
                </c:pt>
                <c:pt idx="318">
                  <c:v>2.423</c:v>
                </c:pt>
                <c:pt idx="319">
                  <c:v>2.6179999999999999</c:v>
                </c:pt>
                <c:pt idx="320">
                  <c:v>2.5579999999999998</c:v>
                </c:pt>
                <c:pt idx="321">
                  <c:v>2.609</c:v>
                </c:pt>
                <c:pt idx="322">
                  <c:v>2.0369999999999999</c:v>
                </c:pt>
                <c:pt idx="326">
                  <c:v>2.0350000000000001</c:v>
                </c:pt>
                <c:pt idx="327">
                  <c:v>2.0880000000000001</c:v>
                </c:pt>
                <c:pt idx="328">
                  <c:v>2.37</c:v>
                </c:pt>
                <c:pt idx="329">
                  <c:v>2.1269999999999998</c:v>
                </c:pt>
                <c:pt idx="330">
                  <c:v>2.2149999999999999</c:v>
                </c:pt>
                <c:pt idx="331">
                  <c:v>2.0779999999999998</c:v>
                </c:pt>
                <c:pt idx="332">
                  <c:v>1.9830000000000001</c:v>
                </c:pt>
                <c:pt idx="333">
                  <c:v>2.3109999999999999</c:v>
                </c:pt>
                <c:pt idx="334">
                  <c:v>2.1640000000000001</c:v>
                </c:pt>
                <c:pt idx="335">
                  <c:v>2.2269999999999999</c:v>
                </c:pt>
                <c:pt idx="336">
                  <c:v>2.1560000000000001</c:v>
                </c:pt>
                <c:pt idx="337">
                  <c:v>1.9530000000000001</c:v>
                </c:pt>
                <c:pt idx="338">
                  <c:v>1.8340000000000001</c:v>
                </c:pt>
                <c:pt idx="342">
                  <c:v>2.0550000000000002</c:v>
                </c:pt>
                <c:pt idx="343">
                  <c:v>1.7410000000000001</c:v>
                </c:pt>
                <c:pt idx="344">
                  <c:v>1.8089999999999999</c:v>
                </c:pt>
                <c:pt idx="345">
                  <c:v>2.383</c:v>
                </c:pt>
                <c:pt idx="346">
                  <c:v>2.8420000000000001</c:v>
                </c:pt>
                <c:pt idx="347">
                  <c:v>2.2240000000000002</c:v>
                </c:pt>
                <c:pt idx="348">
                  <c:v>2.1509999999999998</c:v>
                </c:pt>
                <c:pt idx="349">
                  <c:v>2.8570000000000002</c:v>
                </c:pt>
                <c:pt idx="350">
                  <c:v>2.2229999999999999</c:v>
                </c:pt>
                <c:pt idx="351">
                  <c:v>2.3119999999999998</c:v>
                </c:pt>
                <c:pt idx="352">
                  <c:v>2.77</c:v>
                </c:pt>
                <c:pt idx="353">
                  <c:v>2.8250000000000002</c:v>
                </c:pt>
                <c:pt idx="354">
                  <c:v>1.93</c:v>
                </c:pt>
                <c:pt idx="358">
                  <c:v>2.2050000000000001</c:v>
                </c:pt>
                <c:pt idx="359">
                  <c:v>2.6419999999999999</c:v>
                </c:pt>
                <c:pt idx="360">
                  <c:v>2.524</c:v>
                </c:pt>
                <c:pt idx="361">
                  <c:v>2.3559999999999999</c:v>
                </c:pt>
                <c:pt idx="362">
                  <c:v>2.3969999999999998</c:v>
                </c:pt>
                <c:pt idx="363">
                  <c:v>2.508</c:v>
                </c:pt>
                <c:pt idx="364">
                  <c:v>2.69</c:v>
                </c:pt>
                <c:pt idx="365">
                  <c:v>2.613</c:v>
                </c:pt>
                <c:pt idx="366">
                  <c:v>2.2490000000000001</c:v>
                </c:pt>
                <c:pt idx="367">
                  <c:v>2.4129999999999998</c:v>
                </c:pt>
                <c:pt idx="368">
                  <c:v>2.0699999999999998</c:v>
                </c:pt>
                <c:pt idx="369">
                  <c:v>2.524</c:v>
                </c:pt>
                <c:pt idx="370">
                  <c:v>2.202</c:v>
                </c:pt>
                <c:pt idx="374">
                  <c:v>2.3839999999999999</c:v>
                </c:pt>
                <c:pt idx="375">
                  <c:v>2.4</c:v>
                </c:pt>
                <c:pt idx="376">
                  <c:v>2.919</c:v>
                </c:pt>
                <c:pt idx="377">
                  <c:v>2.2770000000000001</c:v>
                </c:pt>
                <c:pt idx="378">
                  <c:v>2.415</c:v>
                </c:pt>
                <c:pt idx="379">
                  <c:v>2.048</c:v>
                </c:pt>
                <c:pt idx="380">
                  <c:v>2.06</c:v>
                </c:pt>
                <c:pt idx="381">
                  <c:v>2.5659999999999998</c:v>
                </c:pt>
                <c:pt idx="382">
                  <c:v>2.7029999999999998</c:v>
                </c:pt>
                <c:pt idx="383">
                  <c:v>2.7050000000000001</c:v>
                </c:pt>
                <c:pt idx="384">
                  <c:v>2.6709999999999998</c:v>
                </c:pt>
                <c:pt idx="385">
                  <c:v>2.4590000000000001</c:v>
                </c:pt>
                <c:pt idx="386">
                  <c:v>2.0409999999999999</c:v>
                </c:pt>
                <c:pt idx="390">
                  <c:v>2.1869999999999998</c:v>
                </c:pt>
                <c:pt idx="391">
                  <c:v>2.468</c:v>
                </c:pt>
                <c:pt idx="392">
                  <c:v>2.407</c:v>
                </c:pt>
                <c:pt idx="393">
                  <c:v>2.1880000000000002</c:v>
                </c:pt>
                <c:pt idx="394">
                  <c:v>2.4889999999999999</c:v>
                </c:pt>
                <c:pt idx="395">
                  <c:v>2.33</c:v>
                </c:pt>
                <c:pt idx="396">
                  <c:v>2.387</c:v>
                </c:pt>
                <c:pt idx="397">
                  <c:v>2.1800000000000002</c:v>
                </c:pt>
                <c:pt idx="398">
                  <c:v>2.5</c:v>
                </c:pt>
                <c:pt idx="399">
                  <c:v>2.1269999999999998</c:v>
                </c:pt>
                <c:pt idx="400">
                  <c:v>2.6880000000000002</c:v>
                </c:pt>
                <c:pt idx="401">
                  <c:v>2.2610000000000001</c:v>
                </c:pt>
                <c:pt idx="402">
                  <c:v>1.5669999999999999</c:v>
                </c:pt>
                <c:pt idx="406">
                  <c:v>1.903</c:v>
                </c:pt>
                <c:pt idx="407">
                  <c:v>1.762</c:v>
                </c:pt>
                <c:pt idx="408">
                  <c:v>2.1059999999999999</c:v>
                </c:pt>
                <c:pt idx="409">
                  <c:v>2.3170000000000002</c:v>
                </c:pt>
                <c:pt idx="410">
                  <c:v>2.1829999999999998</c:v>
                </c:pt>
                <c:pt idx="411">
                  <c:v>2.1549999999999998</c:v>
                </c:pt>
                <c:pt idx="412">
                  <c:v>2.0390000000000001</c:v>
                </c:pt>
                <c:pt idx="413">
                  <c:v>1.9930000000000001</c:v>
                </c:pt>
                <c:pt idx="414">
                  <c:v>2.286</c:v>
                </c:pt>
                <c:pt idx="415">
                  <c:v>2.0070000000000001</c:v>
                </c:pt>
                <c:pt idx="416">
                  <c:v>1.9970000000000001</c:v>
                </c:pt>
                <c:pt idx="417">
                  <c:v>1.825</c:v>
                </c:pt>
                <c:pt idx="418">
                  <c:v>1.7410000000000001</c:v>
                </c:pt>
                <c:pt idx="422">
                  <c:v>1.9259999999999999</c:v>
                </c:pt>
                <c:pt idx="423">
                  <c:v>1.8660000000000001</c:v>
                </c:pt>
                <c:pt idx="424">
                  <c:v>1.843</c:v>
                </c:pt>
                <c:pt idx="425">
                  <c:v>1.746</c:v>
                </c:pt>
                <c:pt idx="426">
                  <c:v>1.746</c:v>
                </c:pt>
                <c:pt idx="427">
                  <c:v>1.996</c:v>
                </c:pt>
                <c:pt idx="428">
                  <c:v>1.8280000000000001</c:v>
                </c:pt>
                <c:pt idx="429">
                  <c:v>1.796</c:v>
                </c:pt>
                <c:pt idx="430">
                  <c:v>1.88</c:v>
                </c:pt>
                <c:pt idx="431">
                  <c:v>1.7749999999999999</c:v>
                </c:pt>
                <c:pt idx="432">
                  <c:v>1.575</c:v>
                </c:pt>
                <c:pt idx="433">
                  <c:v>1.911</c:v>
                </c:pt>
                <c:pt idx="434">
                  <c:v>1.774</c:v>
                </c:pt>
                <c:pt idx="438">
                  <c:v>1.3640000000000001</c:v>
                </c:pt>
                <c:pt idx="439">
                  <c:v>2.19</c:v>
                </c:pt>
                <c:pt idx="440">
                  <c:v>2.2410000000000001</c:v>
                </c:pt>
                <c:pt idx="441">
                  <c:v>1.8520000000000001</c:v>
                </c:pt>
                <c:pt idx="442">
                  <c:v>2.0339999999999998</c:v>
                </c:pt>
                <c:pt idx="443">
                  <c:v>2.2309999999999999</c:v>
                </c:pt>
                <c:pt idx="444">
                  <c:v>2.1240000000000001</c:v>
                </c:pt>
                <c:pt idx="445">
                  <c:v>2.3759999999999999</c:v>
                </c:pt>
                <c:pt idx="446">
                  <c:v>2.3940000000000001</c:v>
                </c:pt>
                <c:pt idx="447">
                  <c:v>2.31</c:v>
                </c:pt>
                <c:pt idx="448">
                  <c:v>2.0219999999999998</c:v>
                </c:pt>
                <c:pt idx="449">
                  <c:v>1.94</c:v>
                </c:pt>
                <c:pt idx="450">
                  <c:v>1.8759999999999999</c:v>
                </c:pt>
                <c:pt idx="454">
                  <c:v>1.855</c:v>
                </c:pt>
                <c:pt idx="455">
                  <c:v>1.83</c:v>
                </c:pt>
                <c:pt idx="456">
                  <c:v>2.06</c:v>
                </c:pt>
                <c:pt idx="457">
                  <c:v>1.891</c:v>
                </c:pt>
                <c:pt idx="458">
                  <c:v>1.655</c:v>
                </c:pt>
                <c:pt idx="459">
                  <c:v>1.4330000000000001</c:v>
                </c:pt>
                <c:pt idx="460">
                  <c:v>1.556</c:v>
                </c:pt>
                <c:pt idx="461">
                  <c:v>1.677</c:v>
                </c:pt>
                <c:pt idx="462">
                  <c:v>1.448</c:v>
                </c:pt>
                <c:pt idx="463">
                  <c:v>1.2909999999999999</c:v>
                </c:pt>
                <c:pt idx="464">
                  <c:v>0.496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B9-4288-A974-EDCC1579A7C4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All!$DI$6:$DI$474</c:f>
              <c:numCache>
                <c:formatCode>General</c:formatCode>
                <c:ptCount val="469"/>
                <c:pt idx="0">
                  <c:v>1.1539999999999999</c:v>
                </c:pt>
                <c:pt idx="4">
                  <c:v>1.1679999999999999</c:v>
                </c:pt>
                <c:pt idx="8">
                  <c:v>1.411</c:v>
                </c:pt>
                <c:pt idx="9">
                  <c:v>1.3089999999999999</c:v>
                </c:pt>
                <c:pt idx="11">
                  <c:v>1.411</c:v>
                </c:pt>
                <c:pt idx="12">
                  <c:v>1.3089999999999999</c:v>
                </c:pt>
                <c:pt idx="13">
                  <c:v>1.5920000000000001</c:v>
                </c:pt>
                <c:pt idx="14">
                  <c:v>2.395</c:v>
                </c:pt>
                <c:pt idx="15">
                  <c:v>3.4689999999999999</c:v>
                </c:pt>
                <c:pt idx="16">
                  <c:v>1.9750000000000001</c:v>
                </c:pt>
                <c:pt idx="17">
                  <c:v>1.347</c:v>
                </c:pt>
                <c:pt idx="18">
                  <c:v>1.7170000000000001</c:v>
                </c:pt>
                <c:pt idx="19">
                  <c:v>1.899</c:v>
                </c:pt>
                <c:pt idx="20">
                  <c:v>1.232</c:v>
                </c:pt>
                <c:pt idx="21">
                  <c:v>0.63200000000000001</c:v>
                </c:pt>
                <c:pt idx="22">
                  <c:v>-3.5000000000000003E-2</c:v>
                </c:pt>
                <c:pt idx="28">
                  <c:v>0.97599999999999998</c:v>
                </c:pt>
                <c:pt idx="29">
                  <c:v>1.3620000000000001</c:v>
                </c:pt>
                <c:pt idx="30">
                  <c:v>1.5</c:v>
                </c:pt>
                <c:pt idx="31">
                  <c:v>1.389</c:v>
                </c:pt>
                <c:pt idx="32">
                  <c:v>1.052</c:v>
                </c:pt>
                <c:pt idx="33">
                  <c:v>1.3009999999999999</c:v>
                </c:pt>
                <c:pt idx="34">
                  <c:v>1.165</c:v>
                </c:pt>
                <c:pt idx="35">
                  <c:v>1.468</c:v>
                </c:pt>
                <c:pt idx="36">
                  <c:v>1.1240000000000001</c:v>
                </c:pt>
                <c:pt idx="37">
                  <c:v>1.252</c:v>
                </c:pt>
                <c:pt idx="38">
                  <c:v>1.1759999999999999</c:v>
                </c:pt>
                <c:pt idx="39">
                  <c:v>1.2030000000000001</c:v>
                </c:pt>
                <c:pt idx="40">
                  <c:v>1.095</c:v>
                </c:pt>
                <c:pt idx="44">
                  <c:v>1.196</c:v>
                </c:pt>
                <c:pt idx="45">
                  <c:v>1.2529999999999999</c:v>
                </c:pt>
                <c:pt idx="46">
                  <c:v>1.1819999999999999</c:v>
                </c:pt>
                <c:pt idx="47">
                  <c:v>1.0660000000000001</c:v>
                </c:pt>
                <c:pt idx="48">
                  <c:v>1.274</c:v>
                </c:pt>
                <c:pt idx="49">
                  <c:v>1.21</c:v>
                </c:pt>
                <c:pt idx="50">
                  <c:v>1.135</c:v>
                </c:pt>
                <c:pt idx="51">
                  <c:v>1.321</c:v>
                </c:pt>
                <c:pt idx="52">
                  <c:v>1.2649999999999999</c:v>
                </c:pt>
                <c:pt idx="53">
                  <c:v>1.3839999999999999</c:v>
                </c:pt>
                <c:pt idx="54">
                  <c:v>1.242</c:v>
                </c:pt>
                <c:pt idx="55">
                  <c:v>1.1599999999999999</c:v>
                </c:pt>
                <c:pt idx="56">
                  <c:v>0.995</c:v>
                </c:pt>
                <c:pt idx="60">
                  <c:v>1.1930000000000001</c:v>
                </c:pt>
                <c:pt idx="61">
                  <c:v>0.91300000000000003</c:v>
                </c:pt>
                <c:pt idx="62">
                  <c:v>0.85799999999999998</c:v>
                </c:pt>
                <c:pt idx="63">
                  <c:v>0.875</c:v>
                </c:pt>
                <c:pt idx="64">
                  <c:v>1.1519999999999999</c:v>
                </c:pt>
                <c:pt idx="65">
                  <c:v>1.0469999999999999</c:v>
                </c:pt>
                <c:pt idx="66">
                  <c:v>1.046</c:v>
                </c:pt>
                <c:pt idx="67">
                  <c:v>1.2709999999999999</c:v>
                </c:pt>
                <c:pt idx="68">
                  <c:v>1.2989999999999999</c:v>
                </c:pt>
                <c:pt idx="69">
                  <c:v>1.2529999999999999</c:v>
                </c:pt>
                <c:pt idx="70">
                  <c:v>1.2729999999999999</c:v>
                </c:pt>
                <c:pt idx="71">
                  <c:v>1.2889999999999999</c:v>
                </c:pt>
                <c:pt idx="72">
                  <c:v>0.91</c:v>
                </c:pt>
                <c:pt idx="76">
                  <c:v>1.6120000000000001</c:v>
                </c:pt>
                <c:pt idx="77">
                  <c:v>1.5</c:v>
                </c:pt>
                <c:pt idx="78">
                  <c:v>1.5309999999999999</c:v>
                </c:pt>
                <c:pt idx="79">
                  <c:v>1.3640000000000001</c:v>
                </c:pt>
                <c:pt idx="80">
                  <c:v>1.2390000000000001</c:v>
                </c:pt>
                <c:pt idx="81">
                  <c:v>1.143</c:v>
                </c:pt>
                <c:pt idx="82">
                  <c:v>1.141</c:v>
                </c:pt>
                <c:pt idx="83">
                  <c:v>1.5660000000000001</c:v>
                </c:pt>
                <c:pt idx="84">
                  <c:v>1.1930000000000001</c:v>
                </c:pt>
                <c:pt idx="85">
                  <c:v>1.486</c:v>
                </c:pt>
                <c:pt idx="86">
                  <c:v>1.2430000000000001</c:v>
                </c:pt>
                <c:pt idx="87">
                  <c:v>1.4790000000000001</c:v>
                </c:pt>
                <c:pt idx="88">
                  <c:v>1.2450000000000001</c:v>
                </c:pt>
                <c:pt idx="92">
                  <c:v>1.1180000000000001</c:v>
                </c:pt>
                <c:pt idx="93">
                  <c:v>1.079</c:v>
                </c:pt>
                <c:pt idx="94">
                  <c:v>0.71299999999999997</c:v>
                </c:pt>
                <c:pt idx="95">
                  <c:v>0.69399999999999995</c:v>
                </c:pt>
                <c:pt idx="96">
                  <c:v>0.64500000000000002</c:v>
                </c:pt>
                <c:pt idx="100">
                  <c:v>0.90400000000000003</c:v>
                </c:pt>
                <c:pt idx="101">
                  <c:v>0.88800000000000001</c:v>
                </c:pt>
                <c:pt idx="102">
                  <c:v>0.878</c:v>
                </c:pt>
                <c:pt idx="103">
                  <c:v>1.0249999999999999</c:v>
                </c:pt>
                <c:pt idx="104">
                  <c:v>1.0469999999999999</c:v>
                </c:pt>
                <c:pt idx="105">
                  <c:v>1.0429999999999999</c:v>
                </c:pt>
                <c:pt idx="106">
                  <c:v>1.0640000000000001</c:v>
                </c:pt>
                <c:pt idx="107">
                  <c:v>1.117</c:v>
                </c:pt>
                <c:pt idx="108">
                  <c:v>1.2669999999999999</c:v>
                </c:pt>
                <c:pt idx="109">
                  <c:v>1.3</c:v>
                </c:pt>
                <c:pt idx="110">
                  <c:v>1.194</c:v>
                </c:pt>
                <c:pt idx="111">
                  <c:v>0.83399999999999996</c:v>
                </c:pt>
                <c:pt idx="112">
                  <c:v>0.82099999999999995</c:v>
                </c:pt>
                <c:pt idx="116">
                  <c:v>1.117</c:v>
                </c:pt>
                <c:pt idx="117">
                  <c:v>1.3420000000000001</c:v>
                </c:pt>
                <c:pt idx="118">
                  <c:v>1.5660000000000001</c:v>
                </c:pt>
                <c:pt idx="119">
                  <c:v>1.3520000000000001</c:v>
                </c:pt>
                <c:pt idx="120">
                  <c:v>1.1180000000000001</c:v>
                </c:pt>
                <c:pt idx="121">
                  <c:v>1.073</c:v>
                </c:pt>
                <c:pt idx="122">
                  <c:v>1.383</c:v>
                </c:pt>
                <c:pt idx="123">
                  <c:v>1.276</c:v>
                </c:pt>
                <c:pt idx="124">
                  <c:v>1.431</c:v>
                </c:pt>
                <c:pt idx="125">
                  <c:v>1.1950000000000001</c:v>
                </c:pt>
                <c:pt idx="126">
                  <c:v>1.1399999999999999</c:v>
                </c:pt>
                <c:pt idx="127">
                  <c:v>1.3029999999999999</c:v>
                </c:pt>
                <c:pt idx="128">
                  <c:v>1.1819999999999999</c:v>
                </c:pt>
                <c:pt idx="129">
                  <c:v>1.113</c:v>
                </c:pt>
                <c:pt idx="133">
                  <c:v>1.62</c:v>
                </c:pt>
                <c:pt idx="134">
                  <c:v>1.405</c:v>
                </c:pt>
                <c:pt idx="135">
                  <c:v>1.2230000000000001</c:v>
                </c:pt>
                <c:pt idx="136">
                  <c:v>1.117</c:v>
                </c:pt>
                <c:pt idx="137">
                  <c:v>1.31</c:v>
                </c:pt>
                <c:pt idx="138">
                  <c:v>1.714</c:v>
                </c:pt>
                <c:pt idx="139">
                  <c:v>1.5920000000000001</c:v>
                </c:pt>
                <c:pt idx="140">
                  <c:v>1.5209999999999999</c:v>
                </c:pt>
                <c:pt idx="141">
                  <c:v>1.3959999999999999</c:v>
                </c:pt>
                <c:pt idx="142">
                  <c:v>1.393</c:v>
                </c:pt>
                <c:pt idx="143">
                  <c:v>1.339</c:v>
                </c:pt>
                <c:pt idx="144">
                  <c:v>1.4670000000000001</c:v>
                </c:pt>
                <c:pt idx="145">
                  <c:v>0.95499999999999996</c:v>
                </c:pt>
                <c:pt idx="149">
                  <c:v>1.1870000000000001</c:v>
                </c:pt>
                <c:pt idx="150">
                  <c:v>1.5249999999999999</c:v>
                </c:pt>
                <c:pt idx="151">
                  <c:v>1.34</c:v>
                </c:pt>
                <c:pt idx="152">
                  <c:v>1.2210000000000001</c:v>
                </c:pt>
                <c:pt idx="153">
                  <c:v>1.3240000000000001</c:v>
                </c:pt>
                <c:pt idx="154">
                  <c:v>1.3129999999999999</c:v>
                </c:pt>
                <c:pt idx="155">
                  <c:v>1.508</c:v>
                </c:pt>
                <c:pt idx="156">
                  <c:v>1.5209999999999999</c:v>
                </c:pt>
                <c:pt idx="157">
                  <c:v>1.252</c:v>
                </c:pt>
                <c:pt idx="158">
                  <c:v>1.4279999999999999</c:v>
                </c:pt>
                <c:pt idx="159">
                  <c:v>1.2749999999999999</c:v>
                </c:pt>
                <c:pt idx="160">
                  <c:v>1.4610000000000001</c:v>
                </c:pt>
                <c:pt idx="161">
                  <c:v>1.3240000000000001</c:v>
                </c:pt>
                <c:pt idx="165">
                  <c:v>1.294</c:v>
                </c:pt>
                <c:pt idx="166">
                  <c:v>1.347</c:v>
                </c:pt>
                <c:pt idx="167">
                  <c:v>1.4750000000000001</c:v>
                </c:pt>
                <c:pt idx="168">
                  <c:v>1.157</c:v>
                </c:pt>
                <c:pt idx="169">
                  <c:v>1.002</c:v>
                </c:pt>
                <c:pt idx="170">
                  <c:v>1.0720000000000001</c:v>
                </c:pt>
                <c:pt idx="171">
                  <c:v>1.0569999999999999</c:v>
                </c:pt>
                <c:pt idx="172">
                  <c:v>1.121</c:v>
                </c:pt>
                <c:pt idx="173">
                  <c:v>0.95799999999999996</c:v>
                </c:pt>
                <c:pt idx="174">
                  <c:v>1.004</c:v>
                </c:pt>
                <c:pt idx="175">
                  <c:v>1.1950000000000001</c:v>
                </c:pt>
                <c:pt idx="176">
                  <c:v>1.165</c:v>
                </c:pt>
                <c:pt idx="177">
                  <c:v>1.08</c:v>
                </c:pt>
                <c:pt idx="181">
                  <c:v>1.1870000000000001</c:v>
                </c:pt>
                <c:pt idx="182">
                  <c:v>0.92500000000000004</c:v>
                </c:pt>
                <c:pt idx="183">
                  <c:v>0.82</c:v>
                </c:pt>
                <c:pt idx="184">
                  <c:v>0.874</c:v>
                </c:pt>
                <c:pt idx="185">
                  <c:v>1.0389999999999999</c:v>
                </c:pt>
                <c:pt idx="186">
                  <c:v>1.0589999999999999</c:v>
                </c:pt>
                <c:pt idx="187">
                  <c:v>0.88600000000000001</c:v>
                </c:pt>
                <c:pt idx="188">
                  <c:v>1.0369999999999999</c:v>
                </c:pt>
                <c:pt idx="189">
                  <c:v>1.097</c:v>
                </c:pt>
                <c:pt idx="190">
                  <c:v>1.006</c:v>
                </c:pt>
                <c:pt idx="191">
                  <c:v>1.048</c:v>
                </c:pt>
                <c:pt idx="192">
                  <c:v>1.0740000000000001</c:v>
                </c:pt>
                <c:pt idx="193">
                  <c:v>0.94499999999999995</c:v>
                </c:pt>
                <c:pt idx="197">
                  <c:v>1.1870000000000001</c:v>
                </c:pt>
                <c:pt idx="198">
                  <c:v>0.92500000000000004</c:v>
                </c:pt>
                <c:pt idx="199">
                  <c:v>0.82</c:v>
                </c:pt>
                <c:pt idx="200">
                  <c:v>0.874</c:v>
                </c:pt>
                <c:pt idx="201">
                  <c:v>1.0389999999999999</c:v>
                </c:pt>
                <c:pt idx="202">
                  <c:v>1.0589999999999999</c:v>
                </c:pt>
                <c:pt idx="203">
                  <c:v>0.88600000000000001</c:v>
                </c:pt>
                <c:pt idx="204">
                  <c:v>1.0369999999999999</c:v>
                </c:pt>
                <c:pt idx="205">
                  <c:v>1.097</c:v>
                </c:pt>
                <c:pt idx="206">
                  <c:v>1.006</c:v>
                </c:pt>
                <c:pt idx="207">
                  <c:v>1.048</c:v>
                </c:pt>
                <c:pt idx="208">
                  <c:v>1.0740000000000001</c:v>
                </c:pt>
                <c:pt idx="209">
                  <c:v>0.94499999999999995</c:v>
                </c:pt>
                <c:pt idx="213">
                  <c:v>0.90300000000000002</c:v>
                </c:pt>
                <c:pt idx="214">
                  <c:v>1.01</c:v>
                </c:pt>
                <c:pt idx="215">
                  <c:v>1.0349999999999999</c:v>
                </c:pt>
                <c:pt idx="216">
                  <c:v>1.0449999999999999</c:v>
                </c:pt>
                <c:pt idx="217">
                  <c:v>0.91300000000000003</c:v>
                </c:pt>
                <c:pt idx="218">
                  <c:v>1.115</c:v>
                </c:pt>
                <c:pt idx="219">
                  <c:v>1.016</c:v>
                </c:pt>
                <c:pt idx="220">
                  <c:v>0.86499999999999999</c:v>
                </c:pt>
                <c:pt idx="221">
                  <c:v>1.1040000000000001</c:v>
                </c:pt>
                <c:pt idx="222">
                  <c:v>1.0740000000000001</c:v>
                </c:pt>
                <c:pt idx="223">
                  <c:v>0.95599999999999996</c:v>
                </c:pt>
                <c:pt idx="224">
                  <c:v>0.88400000000000001</c:v>
                </c:pt>
                <c:pt idx="225">
                  <c:v>0.86299999999999999</c:v>
                </c:pt>
                <c:pt idx="229">
                  <c:v>1.3720000000000001</c:v>
                </c:pt>
                <c:pt idx="230">
                  <c:v>1.2010000000000001</c:v>
                </c:pt>
                <c:pt idx="231">
                  <c:v>1.1659999999999999</c:v>
                </c:pt>
                <c:pt idx="232">
                  <c:v>0.87</c:v>
                </c:pt>
                <c:pt idx="233">
                  <c:v>0.95699999999999996</c:v>
                </c:pt>
                <c:pt idx="234">
                  <c:v>1.157</c:v>
                </c:pt>
                <c:pt idx="235">
                  <c:v>0.94</c:v>
                </c:pt>
                <c:pt idx="236">
                  <c:v>1.161</c:v>
                </c:pt>
                <c:pt idx="237">
                  <c:v>0.96499999999999997</c:v>
                </c:pt>
                <c:pt idx="238">
                  <c:v>1.0620000000000001</c:v>
                </c:pt>
                <c:pt idx="239">
                  <c:v>1.1080000000000001</c:v>
                </c:pt>
                <c:pt idx="240">
                  <c:v>0.86899999999999999</c:v>
                </c:pt>
                <c:pt idx="241">
                  <c:v>0.84299999999999997</c:v>
                </c:pt>
                <c:pt idx="245">
                  <c:v>1.173</c:v>
                </c:pt>
                <c:pt idx="246">
                  <c:v>1.1040000000000001</c:v>
                </c:pt>
                <c:pt idx="247">
                  <c:v>0.90600000000000003</c:v>
                </c:pt>
                <c:pt idx="248">
                  <c:v>1.032</c:v>
                </c:pt>
                <c:pt idx="249">
                  <c:v>1.143</c:v>
                </c:pt>
                <c:pt idx="250">
                  <c:v>1.1140000000000001</c:v>
                </c:pt>
                <c:pt idx="251">
                  <c:v>0.95</c:v>
                </c:pt>
                <c:pt idx="252">
                  <c:v>1.0980000000000001</c:v>
                </c:pt>
                <c:pt idx="253">
                  <c:v>1.032</c:v>
                </c:pt>
                <c:pt idx="254">
                  <c:v>1.0269999999999999</c:v>
                </c:pt>
                <c:pt idx="255">
                  <c:v>1.1779999999999999</c:v>
                </c:pt>
                <c:pt idx="256">
                  <c:v>1.002</c:v>
                </c:pt>
                <c:pt idx="257">
                  <c:v>0.91700000000000004</c:v>
                </c:pt>
                <c:pt idx="262">
                  <c:v>1.137</c:v>
                </c:pt>
                <c:pt idx="263">
                  <c:v>1.0249999999999999</c:v>
                </c:pt>
                <c:pt idx="264">
                  <c:v>1.1359999999999999</c:v>
                </c:pt>
                <c:pt idx="265">
                  <c:v>1.274</c:v>
                </c:pt>
                <c:pt idx="266">
                  <c:v>1.2809999999999999</c:v>
                </c:pt>
                <c:pt idx="267">
                  <c:v>0.95899999999999996</c:v>
                </c:pt>
                <c:pt idx="268">
                  <c:v>1.0660000000000001</c:v>
                </c:pt>
                <c:pt idx="269">
                  <c:v>1.1379999999999999</c:v>
                </c:pt>
                <c:pt idx="270">
                  <c:v>0.97799999999999998</c:v>
                </c:pt>
                <c:pt idx="271">
                  <c:v>1.1539999999999999</c:v>
                </c:pt>
                <c:pt idx="272">
                  <c:v>1.2370000000000001</c:v>
                </c:pt>
                <c:pt idx="273">
                  <c:v>1.052</c:v>
                </c:pt>
                <c:pt idx="274">
                  <c:v>1.0089999999999999</c:v>
                </c:pt>
                <c:pt idx="278">
                  <c:v>1.137</c:v>
                </c:pt>
                <c:pt idx="279">
                  <c:v>1.0249999999999999</c:v>
                </c:pt>
                <c:pt idx="280">
                  <c:v>1.1359999999999999</c:v>
                </c:pt>
                <c:pt idx="281">
                  <c:v>1.274</c:v>
                </c:pt>
                <c:pt idx="282">
                  <c:v>1.2809999999999999</c:v>
                </c:pt>
                <c:pt idx="283">
                  <c:v>0.95899999999999996</c:v>
                </c:pt>
                <c:pt idx="284">
                  <c:v>1.0660000000000001</c:v>
                </c:pt>
                <c:pt idx="285">
                  <c:v>1.1379999999999999</c:v>
                </c:pt>
                <c:pt idx="286">
                  <c:v>0.97799999999999998</c:v>
                </c:pt>
                <c:pt idx="287">
                  <c:v>1.1539999999999999</c:v>
                </c:pt>
                <c:pt idx="288">
                  <c:v>1.2370000000000001</c:v>
                </c:pt>
                <c:pt idx="289">
                  <c:v>1.052</c:v>
                </c:pt>
                <c:pt idx="290">
                  <c:v>1.0089999999999999</c:v>
                </c:pt>
                <c:pt idx="294">
                  <c:v>1.6439999999999999</c:v>
                </c:pt>
                <c:pt idx="295">
                  <c:v>1.4239999999999999</c:v>
                </c:pt>
                <c:pt idx="296">
                  <c:v>1.3580000000000001</c:v>
                </c:pt>
                <c:pt idx="297">
                  <c:v>1.492</c:v>
                </c:pt>
                <c:pt idx="298">
                  <c:v>1.44</c:v>
                </c:pt>
                <c:pt idx="299">
                  <c:v>1.3540000000000001</c:v>
                </c:pt>
                <c:pt idx="300">
                  <c:v>1.5009999999999999</c:v>
                </c:pt>
                <c:pt idx="301">
                  <c:v>1.383</c:v>
                </c:pt>
                <c:pt idx="302">
                  <c:v>1.282</c:v>
                </c:pt>
                <c:pt idx="303">
                  <c:v>1.427</c:v>
                </c:pt>
                <c:pt idx="304">
                  <c:v>1.2230000000000001</c:v>
                </c:pt>
                <c:pt idx="305">
                  <c:v>1.2150000000000001</c:v>
                </c:pt>
                <c:pt idx="306">
                  <c:v>1.034</c:v>
                </c:pt>
                <c:pt idx="310">
                  <c:v>1.246</c:v>
                </c:pt>
                <c:pt idx="311">
                  <c:v>1.4910000000000001</c:v>
                </c:pt>
                <c:pt idx="312">
                  <c:v>1.4950000000000001</c:v>
                </c:pt>
                <c:pt idx="313">
                  <c:v>1.49</c:v>
                </c:pt>
                <c:pt idx="314">
                  <c:v>1.335</c:v>
                </c:pt>
                <c:pt idx="315">
                  <c:v>1.6539999999999999</c:v>
                </c:pt>
                <c:pt idx="316">
                  <c:v>1.579</c:v>
                </c:pt>
                <c:pt idx="317">
                  <c:v>1.3160000000000001</c:v>
                </c:pt>
                <c:pt idx="318">
                  <c:v>1.5169999999999999</c:v>
                </c:pt>
                <c:pt idx="319">
                  <c:v>1.6879999999999999</c:v>
                </c:pt>
                <c:pt idx="320">
                  <c:v>1.5349999999999999</c:v>
                </c:pt>
                <c:pt idx="321">
                  <c:v>1.585</c:v>
                </c:pt>
                <c:pt idx="322">
                  <c:v>1.228</c:v>
                </c:pt>
                <c:pt idx="326">
                  <c:v>1.4630000000000001</c:v>
                </c:pt>
                <c:pt idx="327">
                  <c:v>1.347</c:v>
                </c:pt>
                <c:pt idx="328">
                  <c:v>1.341</c:v>
                </c:pt>
                <c:pt idx="329">
                  <c:v>1.468</c:v>
                </c:pt>
                <c:pt idx="330">
                  <c:v>1.212</c:v>
                </c:pt>
                <c:pt idx="331">
                  <c:v>1.246</c:v>
                </c:pt>
                <c:pt idx="332">
                  <c:v>1.21</c:v>
                </c:pt>
                <c:pt idx="333">
                  <c:v>1.355</c:v>
                </c:pt>
                <c:pt idx="334">
                  <c:v>1.427</c:v>
                </c:pt>
                <c:pt idx="335">
                  <c:v>1.3740000000000001</c:v>
                </c:pt>
                <c:pt idx="336">
                  <c:v>1.3220000000000001</c:v>
                </c:pt>
                <c:pt idx="337">
                  <c:v>1.335</c:v>
                </c:pt>
                <c:pt idx="338">
                  <c:v>1.073</c:v>
                </c:pt>
                <c:pt idx="342">
                  <c:v>1.5569999999999999</c:v>
                </c:pt>
                <c:pt idx="343">
                  <c:v>1.2969999999999999</c:v>
                </c:pt>
                <c:pt idx="344">
                  <c:v>1.1419999999999999</c:v>
                </c:pt>
                <c:pt idx="345">
                  <c:v>1.37</c:v>
                </c:pt>
                <c:pt idx="346">
                  <c:v>1.29</c:v>
                </c:pt>
                <c:pt idx="347">
                  <c:v>1.28</c:v>
                </c:pt>
                <c:pt idx="348">
                  <c:v>1.264</c:v>
                </c:pt>
                <c:pt idx="349">
                  <c:v>1.3819999999999999</c:v>
                </c:pt>
                <c:pt idx="350">
                  <c:v>0.83899999999999997</c:v>
                </c:pt>
                <c:pt idx="351">
                  <c:v>1.3720000000000001</c:v>
                </c:pt>
                <c:pt idx="352">
                  <c:v>1.419</c:v>
                </c:pt>
                <c:pt idx="353">
                  <c:v>1.1639999999999999</c:v>
                </c:pt>
                <c:pt idx="354">
                  <c:v>1.0509999999999999</c:v>
                </c:pt>
                <c:pt idx="358">
                  <c:v>1.319</c:v>
                </c:pt>
                <c:pt idx="359">
                  <c:v>1.3009999999999999</c:v>
                </c:pt>
                <c:pt idx="360">
                  <c:v>1.4630000000000001</c:v>
                </c:pt>
                <c:pt idx="361">
                  <c:v>1.331</c:v>
                </c:pt>
                <c:pt idx="362">
                  <c:v>1.6240000000000001</c:v>
                </c:pt>
                <c:pt idx="363">
                  <c:v>1.2509999999999999</c:v>
                </c:pt>
                <c:pt idx="364">
                  <c:v>1.39</c:v>
                </c:pt>
                <c:pt idx="365">
                  <c:v>1.282</c:v>
                </c:pt>
                <c:pt idx="366">
                  <c:v>1.198</c:v>
                </c:pt>
                <c:pt idx="367">
                  <c:v>1.2709999999999999</c:v>
                </c:pt>
                <c:pt idx="368">
                  <c:v>1.2989999999999999</c:v>
                </c:pt>
                <c:pt idx="369">
                  <c:v>1.2909999999999999</c:v>
                </c:pt>
                <c:pt idx="370">
                  <c:v>1.119</c:v>
                </c:pt>
                <c:pt idx="374">
                  <c:v>1.59</c:v>
                </c:pt>
                <c:pt idx="375">
                  <c:v>1.1220000000000001</c:v>
                </c:pt>
                <c:pt idx="376">
                  <c:v>0.86399999999999999</c:v>
                </c:pt>
                <c:pt idx="377">
                  <c:v>1.2310000000000001</c:v>
                </c:pt>
                <c:pt idx="378">
                  <c:v>1.268</c:v>
                </c:pt>
                <c:pt idx="379">
                  <c:v>1.411</c:v>
                </c:pt>
                <c:pt idx="380">
                  <c:v>1.319</c:v>
                </c:pt>
                <c:pt idx="381">
                  <c:v>1.206</c:v>
                </c:pt>
                <c:pt idx="382">
                  <c:v>1.3740000000000001</c:v>
                </c:pt>
                <c:pt idx="383">
                  <c:v>1.1739999999999999</c:v>
                </c:pt>
                <c:pt idx="384">
                  <c:v>1.454</c:v>
                </c:pt>
                <c:pt idx="385">
                  <c:v>1.3220000000000001</c:v>
                </c:pt>
                <c:pt idx="386">
                  <c:v>1.091</c:v>
                </c:pt>
                <c:pt idx="390">
                  <c:v>1.1100000000000001</c:v>
                </c:pt>
                <c:pt idx="391">
                  <c:v>1.22</c:v>
                </c:pt>
                <c:pt idx="392">
                  <c:v>0.997</c:v>
                </c:pt>
                <c:pt idx="393">
                  <c:v>1.242</c:v>
                </c:pt>
                <c:pt idx="394">
                  <c:v>1.306</c:v>
                </c:pt>
                <c:pt idx="395">
                  <c:v>1.351</c:v>
                </c:pt>
                <c:pt idx="396">
                  <c:v>1.1100000000000001</c:v>
                </c:pt>
                <c:pt idx="397">
                  <c:v>1.224</c:v>
                </c:pt>
                <c:pt idx="398">
                  <c:v>1.2829999999999999</c:v>
                </c:pt>
                <c:pt idx="399">
                  <c:v>1.234</c:v>
                </c:pt>
                <c:pt idx="400">
                  <c:v>1.1830000000000001</c:v>
                </c:pt>
                <c:pt idx="401">
                  <c:v>1.2569999999999999</c:v>
                </c:pt>
                <c:pt idx="402">
                  <c:v>0.73099999999999998</c:v>
                </c:pt>
                <c:pt idx="406">
                  <c:v>1.413</c:v>
                </c:pt>
                <c:pt idx="407">
                  <c:v>1.2589999999999999</c:v>
                </c:pt>
                <c:pt idx="408">
                  <c:v>1.444</c:v>
                </c:pt>
                <c:pt idx="409">
                  <c:v>1.647</c:v>
                </c:pt>
                <c:pt idx="410">
                  <c:v>1.496</c:v>
                </c:pt>
                <c:pt idx="411">
                  <c:v>1.5489999999999999</c:v>
                </c:pt>
                <c:pt idx="412">
                  <c:v>1.246</c:v>
                </c:pt>
                <c:pt idx="413">
                  <c:v>1.4590000000000001</c:v>
                </c:pt>
                <c:pt idx="414">
                  <c:v>1.3879999999999999</c:v>
                </c:pt>
                <c:pt idx="415">
                  <c:v>1.6020000000000001</c:v>
                </c:pt>
                <c:pt idx="416">
                  <c:v>1.2130000000000001</c:v>
                </c:pt>
                <c:pt idx="417">
                  <c:v>1.262</c:v>
                </c:pt>
                <c:pt idx="418">
                  <c:v>1.1180000000000001</c:v>
                </c:pt>
                <c:pt idx="422">
                  <c:v>1.3360000000000001</c:v>
                </c:pt>
                <c:pt idx="423">
                  <c:v>1.37</c:v>
                </c:pt>
                <c:pt idx="424">
                  <c:v>1.1879999999999999</c:v>
                </c:pt>
                <c:pt idx="425">
                  <c:v>1.198</c:v>
                </c:pt>
                <c:pt idx="426">
                  <c:v>1.2869999999999999</c:v>
                </c:pt>
                <c:pt idx="427">
                  <c:v>1.234</c:v>
                </c:pt>
                <c:pt idx="428">
                  <c:v>1.3460000000000001</c:v>
                </c:pt>
                <c:pt idx="429">
                  <c:v>1.3320000000000001</c:v>
                </c:pt>
                <c:pt idx="430">
                  <c:v>1.232</c:v>
                </c:pt>
                <c:pt idx="431">
                  <c:v>1.131</c:v>
                </c:pt>
                <c:pt idx="432">
                  <c:v>1.0549999999999999</c:v>
                </c:pt>
                <c:pt idx="433">
                  <c:v>1.2490000000000001</c:v>
                </c:pt>
                <c:pt idx="434">
                  <c:v>1.149</c:v>
                </c:pt>
                <c:pt idx="438">
                  <c:v>1.3680000000000001</c:v>
                </c:pt>
                <c:pt idx="439">
                  <c:v>1.405</c:v>
                </c:pt>
                <c:pt idx="440">
                  <c:v>1.4339999999999999</c:v>
                </c:pt>
                <c:pt idx="441">
                  <c:v>1.4690000000000001</c:v>
                </c:pt>
                <c:pt idx="442">
                  <c:v>1.5449999999999999</c:v>
                </c:pt>
                <c:pt idx="443">
                  <c:v>1.522</c:v>
                </c:pt>
                <c:pt idx="444">
                  <c:v>1.1759999999999999</c:v>
                </c:pt>
                <c:pt idx="445">
                  <c:v>1.6759999999999999</c:v>
                </c:pt>
                <c:pt idx="446">
                  <c:v>1.391</c:v>
                </c:pt>
                <c:pt idx="447">
                  <c:v>1.599</c:v>
                </c:pt>
                <c:pt idx="448">
                  <c:v>1.3</c:v>
                </c:pt>
                <c:pt idx="449">
                  <c:v>1.478</c:v>
                </c:pt>
                <c:pt idx="450">
                  <c:v>1.262</c:v>
                </c:pt>
                <c:pt idx="454">
                  <c:v>1.0980000000000001</c:v>
                </c:pt>
                <c:pt idx="455">
                  <c:v>1.349</c:v>
                </c:pt>
                <c:pt idx="456">
                  <c:v>1.329</c:v>
                </c:pt>
                <c:pt idx="457">
                  <c:v>1.407</c:v>
                </c:pt>
                <c:pt idx="458">
                  <c:v>1.3029999999999999</c:v>
                </c:pt>
                <c:pt idx="459">
                  <c:v>1.149</c:v>
                </c:pt>
                <c:pt idx="460">
                  <c:v>1.2070000000000001</c:v>
                </c:pt>
                <c:pt idx="461">
                  <c:v>1.2829999999999999</c:v>
                </c:pt>
                <c:pt idx="462">
                  <c:v>1.294</c:v>
                </c:pt>
                <c:pt idx="463">
                  <c:v>1.25</c:v>
                </c:pt>
                <c:pt idx="464">
                  <c:v>0.60899999999999999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B9-4288-A974-EDCC1579A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3584"/>
        <c:axId val="779984432"/>
      </c:scatterChart>
      <c:valAx>
        <c:axId val="77999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4432"/>
        <c:crosses val="autoZero"/>
        <c:crossBetween val="midCat"/>
        <c:majorUnit val="20"/>
        <c:minorUnit val="5"/>
      </c:valAx>
      <c:valAx>
        <c:axId val="77998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All!$DJ$6:$DJ$474</c:f>
              <c:numCache>
                <c:formatCode>General</c:formatCode>
                <c:ptCount val="469"/>
                <c:pt idx="0">
                  <c:v>0.20100000000000001</c:v>
                </c:pt>
                <c:pt idx="4">
                  <c:v>0.27900000000000003</c:v>
                </c:pt>
                <c:pt idx="8">
                  <c:v>0.41</c:v>
                </c:pt>
                <c:pt idx="9">
                  <c:v>0.34699999999999998</c:v>
                </c:pt>
                <c:pt idx="11">
                  <c:v>0.41</c:v>
                </c:pt>
                <c:pt idx="12">
                  <c:v>0.34699999999999998</c:v>
                </c:pt>
                <c:pt idx="13">
                  <c:v>1.7000000000000001E-2</c:v>
                </c:pt>
                <c:pt idx="14">
                  <c:v>2.1000000000000001E-2</c:v>
                </c:pt>
                <c:pt idx="15">
                  <c:v>5.7000000000000002E-2</c:v>
                </c:pt>
                <c:pt idx="16">
                  <c:v>0.214</c:v>
                </c:pt>
                <c:pt idx="17">
                  <c:v>0.122</c:v>
                </c:pt>
                <c:pt idx="18">
                  <c:v>5.6000000000000001E-2</c:v>
                </c:pt>
                <c:pt idx="19">
                  <c:v>1E-3</c:v>
                </c:pt>
                <c:pt idx="20">
                  <c:v>-7.1999999999999995E-2</c:v>
                </c:pt>
                <c:pt idx="21">
                  <c:v>-8.7999999999999995E-2</c:v>
                </c:pt>
                <c:pt idx="22">
                  <c:v>-0.154</c:v>
                </c:pt>
                <c:pt idx="28">
                  <c:v>0.312</c:v>
                </c:pt>
                <c:pt idx="29">
                  <c:v>0.30499999999999999</c:v>
                </c:pt>
                <c:pt idx="30">
                  <c:v>0.32500000000000001</c:v>
                </c:pt>
                <c:pt idx="31">
                  <c:v>0.33800000000000002</c:v>
                </c:pt>
                <c:pt idx="32">
                  <c:v>0.29399999999999998</c:v>
                </c:pt>
                <c:pt idx="33">
                  <c:v>0.32200000000000001</c:v>
                </c:pt>
                <c:pt idx="34">
                  <c:v>0.28100000000000003</c:v>
                </c:pt>
                <c:pt idx="35">
                  <c:v>0.28999999999999998</c:v>
                </c:pt>
                <c:pt idx="36">
                  <c:v>0.316</c:v>
                </c:pt>
                <c:pt idx="37">
                  <c:v>0.311</c:v>
                </c:pt>
                <c:pt idx="38">
                  <c:v>0.26600000000000001</c:v>
                </c:pt>
                <c:pt idx="39">
                  <c:v>0.29399999999999998</c:v>
                </c:pt>
                <c:pt idx="40">
                  <c:v>0.27</c:v>
                </c:pt>
                <c:pt idx="44">
                  <c:v>0.317</c:v>
                </c:pt>
                <c:pt idx="45">
                  <c:v>0.26900000000000002</c:v>
                </c:pt>
                <c:pt idx="46">
                  <c:v>0.191</c:v>
                </c:pt>
                <c:pt idx="47">
                  <c:v>0.26900000000000002</c:v>
                </c:pt>
                <c:pt idx="48">
                  <c:v>0.311</c:v>
                </c:pt>
                <c:pt idx="49">
                  <c:v>0.29699999999999999</c:v>
                </c:pt>
                <c:pt idx="50">
                  <c:v>0.32900000000000001</c:v>
                </c:pt>
                <c:pt idx="51">
                  <c:v>0.253</c:v>
                </c:pt>
                <c:pt idx="52">
                  <c:v>0.253</c:v>
                </c:pt>
                <c:pt idx="53">
                  <c:v>0.27400000000000002</c:v>
                </c:pt>
                <c:pt idx="54">
                  <c:v>0.41799999999999998</c:v>
                </c:pt>
                <c:pt idx="55">
                  <c:v>0.38600000000000001</c:v>
                </c:pt>
                <c:pt idx="56">
                  <c:v>0.249</c:v>
                </c:pt>
                <c:pt idx="60">
                  <c:v>0.24099999999999999</c:v>
                </c:pt>
                <c:pt idx="61">
                  <c:v>0.124</c:v>
                </c:pt>
                <c:pt idx="62">
                  <c:v>0.105</c:v>
                </c:pt>
                <c:pt idx="63">
                  <c:v>0.16400000000000001</c:v>
                </c:pt>
                <c:pt idx="64">
                  <c:v>0.36599999999999999</c:v>
                </c:pt>
                <c:pt idx="65">
                  <c:v>0.34200000000000003</c:v>
                </c:pt>
                <c:pt idx="66">
                  <c:v>0.23599999999999999</c:v>
                </c:pt>
                <c:pt idx="67">
                  <c:v>0.28399999999999997</c:v>
                </c:pt>
                <c:pt idx="68">
                  <c:v>0.27500000000000002</c:v>
                </c:pt>
                <c:pt idx="69">
                  <c:v>0.26500000000000001</c:v>
                </c:pt>
                <c:pt idx="70">
                  <c:v>0.19600000000000001</c:v>
                </c:pt>
                <c:pt idx="71">
                  <c:v>0.3</c:v>
                </c:pt>
                <c:pt idx="72">
                  <c:v>0.154</c:v>
                </c:pt>
                <c:pt idx="76">
                  <c:v>0.36799999999999999</c:v>
                </c:pt>
                <c:pt idx="77">
                  <c:v>0.27</c:v>
                </c:pt>
                <c:pt idx="78">
                  <c:v>0.23100000000000001</c:v>
                </c:pt>
                <c:pt idx="79">
                  <c:v>0.192</c:v>
                </c:pt>
                <c:pt idx="80">
                  <c:v>0.26800000000000002</c:v>
                </c:pt>
                <c:pt idx="81">
                  <c:v>0.245</c:v>
                </c:pt>
                <c:pt idx="82">
                  <c:v>0.185</c:v>
                </c:pt>
                <c:pt idx="83">
                  <c:v>0.25</c:v>
                </c:pt>
                <c:pt idx="84">
                  <c:v>0.23100000000000001</c:v>
                </c:pt>
                <c:pt idx="85">
                  <c:v>0.21299999999999999</c:v>
                </c:pt>
                <c:pt idx="86">
                  <c:v>0.21199999999999999</c:v>
                </c:pt>
                <c:pt idx="87">
                  <c:v>0.219</c:v>
                </c:pt>
                <c:pt idx="88">
                  <c:v>0.12</c:v>
                </c:pt>
                <c:pt idx="92">
                  <c:v>0.251</c:v>
                </c:pt>
                <c:pt idx="93">
                  <c:v>0.151</c:v>
                </c:pt>
                <c:pt idx="94">
                  <c:v>5.8000000000000003E-2</c:v>
                </c:pt>
                <c:pt idx="95">
                  <c:v>1.7000000000000001E-2</c:v>
                </c:pt>
                <c:pt idx="96">
                  <c:v>8.0000000000000002E-3</c:v>
                </c:pt>
                <c:pt idx="100">
                  <c:v>0.122</c:v>
                </c:pt>
                <c:pt idx="101">
                  <c:v>0.121</c:v>
                </c:pt>
                <c:pt idx="102">
                  <c:v>0.17699999999999999</c:v>
                </c:pt>
                <c:pt idx="103">
                  <c:v>0.18099999999999999</c:v>
                </c:pt>
                <c:pt idx="104">
                  <c:v>0.186</c:v>
                </c:pt>
                <c:pt idx="105">
                  <c:v>0.23599999999999999</c:v>
                </c:pt>
                <c:pt idx="106">
                  <c:v>0.23599999999999999</c:v>
                </c:pt>
                <c:pt idx="107">
                  <c:v>0.223</c:v>
                </c:pt>
                <c:pt idx="108">
                  <c:v>0.22900000000000001</c:v>
                </c:pt>
                <c:pt idx="109">
                  <c:v>0.214</c:v>
                </c:pt>
                <c:pt idx="110">
                  <c:v>0.16400000000000001</c:v>
                </c:pt>
                <c:pt idx="111">
                  <c:v>1.9E-2</c:v>
                </c:pt>
                <c:pt idx="112">
                  <c:v>2.3E-2</c:v>
                </c:pt>
                <c:pt idx="116">
                  <c:v>0.16200000000000001</c:v>
                </c:pt>
                <c:pt idx="117">
                  <c:v>0.24299999999999999</c:v>
                </c:pt>
                <c:pt idx="118">
                  <c:v>0.20499999999999999</c:v>
                </c:pt>
                <c:pt idx="119">
                  <c:v>0.21</c:v>
                </c:pt>
                <c:pt idx="120">
                  <c:v>0.224</c:v>
                </c:pt>
                <c:pt idx="121">
                  <c:v>0.23</c:v>
                </c:pt>
                <c:pt idx="122">
                  <c:v>0.20300000000000001</c:v>
                </c:pt>
                <c:pt idx="123">
                  <c:v>0.186</c:v>
                </c:pt>
                <c:pt idx="124">
                  <c:v>0.29099999999999998</c:v>
                </c:pt>
                <c:pt idx="125">
                  <c:v>0.30599999999999999</c:v>
                </c:pt>
                <c:pt idx="126">
                  <c:v>0.23799999999999999</c:v>
                </c:pt>
                <c:pt idx="127">
                  <c:v>0.318</c:v>
                </c:pt>
                <c:pt idx="128">
                  <c:v>0.23699999999999999</c:v>
                </c:pt>
                <c:pt idx="129">
                  <c:v>0.20300000000000001</c:v>
                </c:pt>
                <c:pt idx="133">
                  <c:v>0.29699999999999999</c:v>
                </c:pt>
                <c:pt idx="134">
                  <c:v>0.22</c:v>
                </c:pt>
                <c:pt idx="135">
                  <c:v>0.21</c:v>
                </c:pt>
                <c:pt idx="136">
                  <c:v>0.125</c:v>
                </c:pt>
                <c:pt idx="137">
                  <c:v>2.8000000000000001E-2</c:v>
                </c:pt>
                <c:pt idx="138">
                  <c:v>1.6E-2</c:v>
                </c:pt>
                <c:pt idx="139">
                  <c:v>9.6000000000000002E-2</c:v>
                </c:pt>
                <c:pt idx="140">
                  <c:v>0.373</c:v>
                </c:pt>
                <c:pt idx="141">
                  <c:v>0.34300000000000003</c:v>
                </c:pt>
                <c:pt idx="142">
                  <c:v>0.246</c:v>
                </c:pt>
                <c:pt idx="143">
                  <c:v>0.20899999999999999</c:v>
                </c:pt>
                <c:pt idx="144">
                  <c:v>0.28100000000000003</c:v>
                </c:pt>
                <c:pt idx="145">
                  <c:v>0.26</c:v>
                </c:pt>
                <c:pt idx="149">
                  <c:v>0.30299999999999999</c:v>
                </c:pt>
                <c:pt idx="150">
                  <c:v>0.255</c:v>
                </c:pt>
                <c:pt idx="151">
                  <c:v>0.255</c:v>
                </c:pt>
                <c:pt idx="152">
                  <c:v>0.23799999999999999</c:v>
                </c:pt>
                <c:pt idx="153">
                  <c:v>0.255</c:v>
                </c:pt>
                <c:pt idx="154">
                  <c:v>0.33</c:v>
                </c:pt>
                <c:pt idx="155">
                  <c:v>0.28100000000000003</c:v>
                </c:pt>
                <c:pt idx="156">
                  <c:v>0.25900000000000001</c:v>
                </c:pt>
                <c:pt idx="157">
                  <c:v>0.19</c:v>
                </c:pt>
                <c:pt idx="158">
                  <c:v>0.25600000000000001</c:v>
                </c:pt>
                <c:pt idx="159">
                  <c:v>0.23499999999999999</c:v>
                </c:pt>
                <c:pt idx="160">
                  <c:v>0.26800000000000002</c:v>
                </c:pt>
                <c:pt idx="161">
                  <c:v>0.217</c:v>
                </c:pt>
                <c:pt idx="165">
                  <c:v>0.30199999999999999</c:v>
                </c:pt>
                <c:pt idx="166">
                  <c:v>0.35799999999999998</c:v>
                </c:pt>
                <c:pt idx="167">
                  <c:v>0.27800000000000002</c:v>
                </c:pt>
                <c:pt idx="168">
                  <c:v>0.29699999999999999</c:v>
                </c:pt>
                <c:pt idx="169">
                  <c:v>0.25700000000000001</c:v>
                </c:pt>
                <c:pt idx="170">
                  <c:v>0.27600000000000002</c:v>
                </c:pt>
                <c:pt idx="171">
                  <c:v>0.26300000000000001</c:v>
                </c:pt>
                <c:pt idx="172">
                  <c:v>0.251</c:v>
                </c:pt>
                <c:pt idx="173">
                  <c:v>0.254</c:v>
                </c:pt>
                <c:pt idx="174">
                  <c:v>0.245</c:v>
                </c:pt>
                <c:pt idx="175">
                  <c:v>0.28699999999999998</c:v>
                </c:pt>
                <c:pt idx="176">
                  <c:v>0.317</c:v>
                </c:pt>
                <c:pt idx="177">
                  <c:v>0.223</c:v>
                </c:pt>
                <c:pt idx="181">
                  <c:v>0.24</c:v>
                </c:pt>
                <c:pt idx="182">
                  <c:v>0.16</c:v>
                </c:pt>
                <c:pt idx="183">
                  <c:v>0.14399999999999999</c:v>
                </c:pt>
                <c:pt idx="184">
                  <c:v>0.17699999999999999</c:v>
                </c:pt>
                <c:pt idx="185">
                  <c:v>0.191</c:v>
                </c:pt>
                <c:pt idx="186">
                  <c:v>0.19600000000000001</c:v>
                </c:pt>
                <c:pt idx="187">
                  <c:v>0.248</c:v>
                </c:pt>
                <c:pt idx="188">
                  <c:v>0.3</c:v>
                </c:pt>
                <c:pt idx="189">
                  <c:v>0.255</c:v>
                </c:pt>
                <c:pt idx="190">
                  <c:v>0.20899999999999999</c:v>
                </c:pt>
                <c:pt idx="191">
                  <c:v>0.24099999999999999</c:v>
                </c:pt>
                <c:pt idx="192">
                  <c:v>0.20300000000000001</c:v>
                </c:pt>
                <c:pt idx="193">
                  <c:v>0.22500000000000001</c:v>
                </c:pt>
                <c:pt idx="197">
                  <c:v>0.24</c:v>
                </c:pt>
                <c:pt idx="198">
                  <c:v>0.16</c:v>
                </c:pt>
                <c:pt idx="199">
                  <c:v>0.14399999999999999</c:v>
                </c:pt>
                <c:pt idx="200">
                  <c:v>0.17699999999999999</c:v>
                </c:pt>
                <c:pt idx="201">
                  <c:v>0.191</c:v>
                </c:pt>
                <c:pt idx="202">
                  <c:v>0.19600000000000001</c:v>
                </c:pt>
                <c:pt idx="203">
                  <c:v>0.248</c:v>
                </c:pt>
                <c:pt idx="204">
                  <c:v>0.3</c:v>
                </c:pt>
                <c:pt idx="205">
                  <c:v>0.255</c:v>
                </c:pt>
                <c:pt idx="206">
                  <c:v>0.20899999999999999</c:v>
                </c:pt>
                <c:pt idx="207">
                  <c:v>0.24099999999999999</c:v>
                </c:pt>
                <c:pt idx="208">
                  <c:v>0.20300000000000001</c:v>
                </c:pt>
                <c:pt idx="209">
                  <c:v>0.22500000000000001</c:v>
                </c:pt>
                <c:pt idx="213">
                  <c:v>0.29699999999999999</c:v>
                </c:pt>
                <c:pt idx="214">
                  <c:v>0.26400000000000001</c:v>
                </c:pt>
                <c:pt idx="215">
                  <c:v>0.26300000000000001</c:v>
                </c:pt>
                <c:pt idx="216">
                  <c:v>0.26400000000000001</c:v>
                </c:pt>
                <c:pt idx="217">
                  <c:v>0.24199999999999999</c:v>
                </c:pt>
                <c:pt idx="218">
                  <c:v>0.317</c:v>
                </c:pt>
                <c:pt idx="219">
                  <c:v>0.22</c:v>
                </c:pt>
                <c:pt idx="220">
                  <c:v>0.218</c:v>
                </c:pt>
                <c:pt idx="221">
                  <c:v>0.30299999999999999</c:v>
                </c:pt>
                <c:pt idx="222">
                  <c:v>0.25800000000000001</c:v>
                </c:pt>
                <c:pt idx="223">
                  <c:v>0.30299999999999999</c:v>
                </c:pt>
                <c:pt idx="224">
                  <c:v>0.32</c:v>
                </c:pt>
                <c:pt idx="225">
                  <c:v>0.23300000000000001</c:v>
                </c:pt>
                <c:pt idx="229">
                  <c:v>0.24399999999999999</c:v>
                </c:pt>
                <c:pt idx="230">
                  <c:v>0.16700000000000001</c:v>
                </c:pt>
                <c:pt idx="231">
                  <c:v>4.9000000000000002E-2</c:v>
                </c:pt>
                <c:pt idx="232">
                  <c:v>8.2000000000000003E-2</c:v>
                </c:pt>
                <c:pt idx="233">
                  <c:v>0.15</c:v>
                </c:pt>
                <c:pt idx="234">
                  <c:v>0.156</c:v>
                </c:pt>
                <c:pt idx="235">
                  <c:v>0.158</c:v>
                </c:pt>
                <c:pt idx="236">
                  <c:v>0.193</c:v>
                </c:pt>
                <c:pt idx="237">
                  <c:v>0.13800000000000001</c:v>
                </c:pt>
                <c:pt idx="238">
                  <c:v>0.23400000000000001</c:v>
                </c:pt>
                <c:pt idx="239">
                  <c:v>0.23100000000000001</c:v>
                </c:pt>
                <c:pt idx="240">
                  <c:v>0.19800000000000001</c:v>
                </c:pt>
                <c:pt idx="241">
                  <c:v>0.121</c:v>
                </c:pt>
                <c:pt idx="245">
                  <c:v>0.246</c:v>
                </c:pt>
                <c:pt idx="246">
                  <c:v>0.14799999999999999</c:v>
                </c:pt>
                <c:pt idx="247">
                  <c:v>0.20799999999999999</c:v>
                </c:pt>
                <c:pt idx="248">
                  <c:v>0.251</c:v>
                </c:pt>
                <c:pt idx="249">
                  <c:v>0.3</c:v>
                </c:pt>
                <c:pt idx="250">
                  <c:v>0.23400000000000001</c:v>
                </c:pt>
                <c:pt idx="251">
                  <c:v>0.254</c:v>
                </c:pt>
                <c:pt idx="252">
                  <c:v>0.20300000000000001</c:v>
                </c:pt>
                <c:pt idx="253">
                  <c:v>0.187</c:v>
                </c:pt>
                <c:pt idx="254">
                  <c:v>0.17399999999999999</c:v>
                </c:pt>
                <c:pt idx="255">
                  <c:v>0.25700000000000001</c:v>
                </c:pt>
                <c:pt idx="256">
                  <c:v>0.27600000000000002</c:v>
                </c:pt>
                <c:pt idx="257">
                  <c:v>0.19</c:v>
                </c:pt>
                <c:pt idx="262">
                  <c:v>0.28499999999999998</c:v>
                </c:pt>
                <c:pt idx="263">
                  <c:v>0.253</c:v>
                </c:pt>
                <c:pt idx="264">
                  <c:v>0.29799999999999999</c:v>
                </c:pt>
                <c:pt idx="265">
                  <c:v>0.27200000000000002</c:v>
                </c:pt>
                <c:pt idx="266">
                  <c:v>0.437</c:v>
                </c:pt>
                <c:pt idx="267">
                  <c:v>0.34599999999999997</c:v>
                </c:pt>
                <c:pt idx="268">
                  <c:v>0.379</c:v>
                </c:pt>
                <c:pt idx="269">
                  <c:v>0.32700000000000001</c:v>
                </c:pt>
                <c:pt idx="270">
                  <c:v>0.24199999999999999</c:v>
                </c:pt>
                <c:pt idx="271">
                  <c:v>0.28999999999999998</c:v>
                </c:pt>
                <c:pt idx="272">
                  <c:v>0.35099999999999998</c:v>
                </c:pt>
                <c:pt idx="273">
                  <c:v>0.27600000000000002</c:v>
                </c:pt>
                <c:pt idx="274">
                  <c:v>0.19600000000000001</c:v>
                </c:pt>
                <c:pt idx="278">
                  <c:v>0.28499999999999998</c:v>
                </c:pt>
                <c:pt idx="279">
                  <c:v>0.253</c:v>
                </c:pt>
                <c:pt idx="280">
                  <c:v>0.29799999999999999</c:v>
                </c:pt>
                <c:pt idx="281">
                  <c:v>0.27200000000000002</c:v>
                </c:pt>
                <c:pt idx="282">
                  <c:v>0.437</c:v>
                </c:pt>
                <c:pt idx="283">
                  <c:v>0.34599999999999997</c:v>
                </c:pt>
                <c:pt idx="284">
                  <c:v>0.379</c:v>
                </c:pt>
                <c:pt idx="285">
                  <c:v>0.32700000000000001</c:v>
                </c:pt>
                <c:pt idx="286">
                  <c:v>0.24199999999999999</c:v>
                </c:pt>
                <c:pt idx="287">
                  <c:v>0.28999999999999998</c:v>
                </c:pt>
                <c:pt idx="288">
                  <c:v>0.35099999999999998</c:v>
                </c:pt>
                <c:pt idx="289">
                  <c:v>0.27600000000000002</c:v>
                </c:pt>
                <c:pt idx="290">
                  <c:v>0.19600000000000001</c:v>
                </c:pt>
                <c:pt idx="294">
                  <c:v>0.29599999999999999</c:v>
                </c:pt>
                <c:pt idx="295">
                  <c:v>0.20899999999999999</c:v>
                </c:pt>
                <c:pt idx="296">
                  <c:v>0.153</c:v>
                </c:pt>
                <c:pt idx="297">
                  <c:v>0.214</c:v>
                </c:pt>
                <c:pt idx="298">
                  <c:v>0.247</c:v>
                </c:pt>
                <c:pt idx="299">
                  <c:v>0.19600000000000001</c:v>
                </c:pt>
                <c:pt idx="300">
                  <c:v>0.245</c:v>
                </c:pt>
                <c:pt idx="301">
                  <c:v>0.22700000000000001</c:v>
                </c:pt>
                <c:pt idx="302">
                  <c:v>0.22600000000000001</c:v>
                </c:pt>
                <c:pt idx="303">
                  <c:v>0.23799999999999999</c:v>
                </c:pt>
                <c:pt idx="304">
                  <c:v>0.23200000000000001</c:v>
                </c:pt>
                <c:pt idx="305">
                  <c:v>0.18</c:v>
                </c:pt>
                <c:pt idx="306">
                  <c:v>0.19</c:v>
                </c:pt>
                <c:pt idx="310">
                  <c:v>0.30499999999999999</c:v>
                </c:pt>
                <c:pt idx="311">
                  <c:v>0.3</c:v>
                </c:pt>
                <c:pt idx="312">
                  <c:v>0.254</c:v>
                </c:pt>
                <c:pt idx="313">
                  <c:v>0.248</c:v>
                </c:pt>
                <c:pt idx="314">
                  <c:v>0.2</c:v>
                </c:pt>
                <c:pt idx="315">
                  <c:v>0.28499999999999998</c:v>
                </c:pt>
                <c:pt idx="316">
                  <c:v>0.26500000000000001</c:v>
                </c:pt>
                <c:pt idx="317">
                  <c:v>0.28499999999999998</c:v>
                </c:pt>
                <c:pt idx="318">
                  <c:v>0.28699999999999998</c:v>
                </c:pt>
                <c:pt idx="319">
                  <c:v>0.29899999999999999</c:v>
                </c:pt>
                <c:pt idx="320">
                  <c:v>0.29199999999999998</c:v>
                </c:pt>
                <c:pt idx="321">
                  <c:v>0.24199999999999999</c:v>
                </c:pt>
                <c:pt idx="322">
                  <c:v>0.25900000000000001</c:v>
                </c:pt>
                <c:pt idx="326">
                  <c:v>0.27</c:v>
                </c:pt>
                <c:pt idx="327">
                  <c:v>0.28399999999999997</c:v>
                </c:pt>
                <c:pt idx="328">
                  <c:v>0.29499999999999998</c:v>
                </c:pt>
                <c:pt idx="329">
                  <c:v>0.29599999999999999</c:v>
                </c:pt>
                <c:pt idx="330">
                  <c:v>0.308</c:v>
                </c:pt>
                <c:pt idx="331">
                  <c:v>0.27900000000000003</c:v>
                </c:pt>
                <c:pt idx="332">
                  <c:v>0.251</c:v>
                </c:pt>
                <c:pt idx="333">
                  <c:v>0.30099999999999999</c:v>
                </c:pt>
                <c:pt idx="334">
                  <c:v>0.32800000000000001</c:v>
                </c:pt>
                <c:pt idx="335">
                  <c:v>0.28599999999999998</c:v>
                </c:pt>
                <c:pt idx="336">
                  <c:v>0.27</c:v>
                </c:pt>
                <c:pt idx="337">
                  <c:v>0.308</c:v>
                </c:pt>
                <c:pt idx="338">
                  <c:v>0.26200000000000001</c:v>
                </c:pt>
                <c:pt idx="342">
                  <c:v>0.38900000000000001</c:v>
                </c:pt>
                <c:pt idx="343">
                  <c:v>0.253</c:v>
                </c:pt>
                <c:pt idx="344">
                  <c:v>0.30599999999999999</c:v>
                </c:pt>
                <c:pt idx="345">
                  <c:v>0.38200000000000001</c:v>
                </c:pt>
                <c:pt idx="346">
                  <c:v>0.20200000000000001</c:v>
                </c:pt>
                <c:pt idx="347">
                  <c:v>0.16600000000000001</c:v>
                </c:pt>
                <c:pt idx="348">
                  <c:v>0.121</c:v>
                </c:pt>
                <c:pt idx="349">
                  <c:v>0.13500000000000001</c:v>
                </c:pt>
                <c:pt idx="350">
                  <c:v>0.24</c:v>
                </c:pt>
                <c:pt idx="351">
                  <c:v>0.215</c:v>
                </c:pt>
                <c:pt idx="352">
                  <c:v>0.19600000000000001</c:v>
                </c:pt>
                <c:pt idx="353">
                  <c:v>0.31900000000000001</c:v>
                </c:pt>
                <c:pt idx="354">
                  <c:v>0.186</c:v>
                </c:pt>
                <c:pt idx="358">
                  <c:v>0.32300000000000001</c:v>
                </c:pt>
                <c:pt idx="359">
                  <c:v>0.38200000000000001</c:v>
                </c:pt>
                <c:pt idx="360">
                  <c:v>0.34399999999999997</c:v>
                </c:pt>
                <c:pt idx="361">
                  <c:v>0.318</c:v>
                </c:pt>
                <c:pt idx="362">
                  <c:v>0.27800000000000002</c:v>
                </c:pt>
                <c:pt idx="363">
                  <c:v>0.40400000000000003</c:v>
                </c:pt>
                <c:pt idx="364">
                  <c:v>0.26800000000000002</c:v>
                </c:pt>
                <c:pt idx="365">
                  <c:v>0.20699999999999999</c:v>
                </c:pt>
                <c:pt idx="366">
                  <c:v>0.22500000000000001</c:v>
                </c:pt>
                <c:pt idx="367">
                  <c:v>0.22500000000000001</c:v>
                </c:pt>
                <c:pt idx="368">
                  <c:v>0.20399999999999999</c:v>
                </c:pt>
                <c:pt idx="369">
                  <c:v>0.24299999999999999</c:v>
                </c:pt>
                <c:pt idx="370">
                  <c:v>0.123</c:v>
                </c:pt>
                <c:pt idx="374">
                  <c:v>0.39300000000000002</c:v>
                </c:pt>
                <c:pt idx="375">
                  <c:v>0.34</c:v>
                </c:pt>
                <c:pt idx="376">
                  <c:v>0.27600000000000002</c:v>
                </c:pt>
                <c:pt idx="377">
                  <c:v>0.40300000000000002</c:v>
                </c:pt>
                <c:pt idx="378">
                  <c:v>0.374</c:v>
                </c:pt>
                <c:pt idx="379">
                  <c:v>0.33600000000000002</c:v>
                </c:pt>
                <c:pt idx="380">
                  <c:v>0.39</c:v>
                </c:pt>
                <c:pt idx="381">
                  <c:v>0.40100000000000002</c:v>
                </c:pt>
                <c:pt idx="382">
                  <c:v>0.27900000000000003</c:v>
                </c:pt>
                <c:pt idx="383">
                  <c:v>0.33500000000000002</c:v>
                </c:pt>
                <c:pt idx="384">
                  <c:v>0.34</c:v>
                </c:pt>
                <c:pt idx="385">
                  <c:v>0.26600000000000001</c:v>
                </c:pt>
                <c:pt idx="386">
                  <c:v>0.22600000000000001</c:v>
                </c:pt>
                <c:pt idx="390">
                  <c:v>0.32100000000000001</c:v>
                </c:pt>
                <c:pt idx="391">
                  <c:v>0.245</c:v>
                </c:pt>
                <c:pt idx="392">
                  <c:v>0.21199999999999999</c:v>
                </c:pt>
                <c:pt idx="393">
                  <c:v>0.27200000000000002</c:v>
                </c:pt>
                <c:pt idx="394">
                  <c:v>0.312</c:v>
                </c:pt>
                <c:pt idx="395">
                  <c:v>0.32300000000000001</c:v>
                </c:pt>
                <c:pt idx="396">
                  <c:v>0.29699999999999999</c:v>
                </c:pt>
                <c:pt idx="397">
                  <c:v>0.26500000000000001</c:v>
                </c:pt>
                <c:pt idx="398">
                  <c:v>0.28699999999999998</c:v>
                </c:pt>
                <c:pt idx="399">
                  <c:v>0.34399999999999997</c:v>
                </c:pt>
                <c:pt idx="400">
                  <c:v>0.34100000000000003</c:v>
                </c:pt>
                <c:pt idx="401">
                  <c:v>0.30599999999999999</c:v>
                </c:pt>
                <c:pt idx="402">
                  <c:v>0.23599999999999999</c:v>
                </c:pt>
                <c:pt idx="406">
                  <c:v>0.41499999999999998</c:v>
                </c:pt>
                <c:pt idx="407">
                  <c:v>0.36499999999999999</c:v>
                </c:pt>
                <c:pt idx="408">
                  <c:v>0.48599999999999999</c:v>
                </c:pt>
                <c:pt idx="409">
                  <c:v>0.437</c:v>
                </c:pt>
                <c:pt idx="410">
                  <c:v>0.52600000000000002</c:v>
                </c:pt>
                <c:pt idx="411">
                  <c:v>0.32700000000000001</c:v>
                </c:pt>
                <c:pt idx="412">
                  <c:v>0.27100000000000002</c:v>
                </c:pt>
                <c:pt idx="413">
                  <c:v>0.38700000000000001</c:v>
                </c:pt>
                <c:pt idx="414">
                  <c:v>0.32600000000000001</c:v>
                </c:pt>
                <c:pt idx="415">
                  <c:v>0.36</c:v>
                </c:pt>
                <c:pt idx="416">
                  <c:v>0.374</c:v>
                </c:pt>
                <c:pt idx="417">
                  <c:v>0.29799999999999999</c:v>
                </c:pt>
                <c:pt idx="418">
                  <c:v>0.30099999999999999</c:v>
                </c:pt>
                <c:pt idx="422">
                  <c:v>0.35099999999999998</c:v>
                </c:pt>
                <c:pt idx="423">
                  <c:v>0.35599999999999998</c:v>
                </c:pt>
                <c:pt idx="424">
                  <c:v>0.38200000000000001</c:v>
                </c:pt>
                <c:pt idx="425">
                  <c:v>0.29299999999999998</c:v>
                </c:pt>
                <c:pt idx="426">
                  <c:v>0.313</c:v>
                </c:pt>
                <c:pt idx="427">
                  <c:v>0.35099999999999998</c:v>
                </c:pt>
                <c:pt idx="428">
                  <c:v>0.33500000000000002</c:v>
                </c:pt>
                <c:pt idx="429">
                  <c:v>0.38400000000000001</c:v>
                </c:pt>
                <c:pt idx="430">
                  <c:v>0.35599999999999998</c:v>
                </c:pt>
                <c:pt idx="431">
                  <c:v>0.33100000000000002</c:v>
                </c:pt>
                <c:pt idx="432">
                  <c:v>0.248</c:v>
                </c:pt>
                <c:pt idx="433">
                  <c:v>0.37</c:v>
                </c:pt>
                <c:pt idx="434">
                  <c:v>0.27900000000000003</c:v>
                </c:pt>
                <c:pt idx="438">
                  <c:v>0.33400000000000002</c:v>
                </c:pt>
                <c:pt idx="439">
                  <c:v>0.33300000000000002</c:v>
                </c:pt>
                <c:pt idx="440">
                  <c:v>0.38900000000000001</c:v>
                </c:pt>
                <c:pt idx="441">
                  <c:v>0.374</c:v>
                </c:pt>
                <c:pt idx="442">
                  <c:v>0.35299999999999998</c:v>
                </c:pt>
                <c:pt idx="443">
                  <c:v>0.33300000000000002</c:v>
                </c:pt>
                <c:pt idx="444">
                  <c:v>0.317</c:v>
                </c:pt>
                <c:pt idx="445">
                  <c:v>0.36899999999999999</c:v>
                </c:pt>
                <c:pt idx="446">
                  <c:v>0.41699999999999998</c:v>
                </c:pt>
                <c:pt idx="447">
                  <c:v>0.33300000000000002</c:v>
                </c:pt>
                <c:pt idx="448">
                  <c:v>0.312</c:v>
                </c:pt>
                <c:pt idx="449">
                  <c:v>0.32</c:v>
                </c:pt>
                <c:pt idx="450">
                  <c:v>0.23899999999999999</c:v>
                </c:pt>
                <c:pt idx="454">
                  <c:v>0.36699999999999999</c:v>
                </c:pt>
                <c:pt idx="455">
                  <c:v>0.33900000000000002</c:v>
                </c:pt>
                <c:pt idx="456">
                  <c:v>0.27900000000000003</c:v>
                </c:pt>
                <c:pt idx="457">
                  <c:v>0.34200000000000003</c:v>
                </c:pt>
                <c:pt idx="458">
                  <c:v>0.39500000000000002</c:v>
                </c:pt>
                <c:pt idx="459">
                  <c:v>0.36</c:v>
                </c:pt>
                <c:pt idx="460">
                  <c:v>0.34</c:v>
                </c:pt>
                <c:pt idx="461">
                  <c:v>0.38700000000000001</c:v>
                </c:pt>
                <c:pt idx="462">
                  <c:v>0.35499999999999998</c:v>
                </c:pt>
                <c:pt idx="463">
                  <c:v>0.27800000000000002</c:v>
                </c:pt>
                <c:pt idx="464">
                  <c:v>3.6999999999999998E-2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9-4AB5-A987-E237E24C4FD0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All!$DK$6:$DK$474</c:f>
              <c:numCache>
                <c:formatCode>General</c:formatCode>
                <c:ptCount val="469"/>
                <c:pt idx="0">
                  <c:v>1.244</c:v>
                </c:pt>
                <c:pt idx="4">
                  <c:v>1.05</c:v>
                </c:pt>
                <c:pt idx="8">
                  <c:v>1.099</c:v>
                </c:pt>
                <c:pt idx="9">
                  <c:v>1.298</c:v>
                </c:pt>
                <c:pt idx="11">
                  <c:v>1.099</c:v>
                </c:pt>
                <c:pt idx="12">
                  <c:v>1.298</c:v>
                </c:pt>
                <c:pt idx="14">
                  <c:v>0.69</c:v>
                </c:pt>
                <c:pt idx="16">
                  <c:v>1.167</c:v>
                </c:pt>
                <c:pt idx="17">
                  <c:v>1.5669999999999999</c:v>
                </c:pt>
                <c:pt idx="18">
                  <c:v>1.3069999999999999</c:v>
                </c:pt>
                <c:pt idx="19">
                  <c:v>0.80900000000000005</c:v>
                </c:pt>
                <c:pt idx="20">
                  <c:v>0.58699999999999997</c:v>
                </c:pt>
                <c:pt idx="21">
                  <c:v>0.58299999999999996</c:v>
                </c:pt>
                <c:pt idx="22">
                  <c:v>0.45100000000000001</c:v>
                </c:pt>
                <c:pt idx="28">
                  <c:v>1.131</c:v>
                </c:pt>
                <c:pt idx="29">
                  <c:v>1.337</c:v>
                </c:pt>
                <c:pt idx="30">
                  <c:v>1.4179999999999999</c:v>
                </c:pt>
                <c:pt idx="31">
                  <c:v>1.284</c:v>
                </c:pt>
                <c:pt idx="32">
                  <c:v>1.2749999999999999</c:v>
                </c:pt>
                <c:pt idx="33">
                  <c:v>1.1539999999999999</c:v>
                </c:pt>
                <c:pt idx="34">
                  <c:v>1.24</c:v>
                </c:pt>
                <c:pt idx="35">
                  <c:v>1.2190000000000001</c:v>
                </c:pt>
                <c:pt idx="36">
                  <c:v>1.1539999999999999</c:v>
                </c:pt>
                <c:pt idx="37">
                  <c:v>1.1419999999999999</c:v>
                </c:pt>
                <c:pt idx="38">
                  <c:v>1.0549999999999999</c:v>
                </c:pt>
                <c:pt idx="39">
                  <c:v>1.4950000000000001</c:v>
                </c:pt>
                <c:pt idx="40">
                  <c:v>1.1879999999999999</c:v>
                </c:pt>
                <c:pt idx="44">
                  <c:v>1.3280000000000001</c:v>
                </c:pt>
                <c:pt idx="45">
                  <c:v>1.0569999999999999</c:v>
                </c:pt>
                <c:pt idx="46">
                  <c:v>1.5680000000000001</c:v>
                </c:pt>
                <c:pt idx="47">
                  <c:v>1.27</c:v>
                </c:pt>
                <c:pt idx="48">
                  <c:v>1.0129999999999999</c:v>
                </c:pt>
                <c:pt idx="49">
                  <c:v>1.147</c:v>
                </c:pt>
                <c:pt idx="50">
                  <c:v>1.153</c:v>
                </c:pt>
                <c:pt idx="51">
                  <c:v>1.0860000000000001</c:v>
                </c:pt>
                <c:pt idx="52">
                  <c:v>1.274</c:v>
                </c:pt>
                <c:pt idx="53">
                  <c:v>1.212</c:v>
                </c:pt>
                <c:pt idx="54">
                  <c:v>1.175</c:v>
                </c:pt>
                <c:pt idx="55">
                  <c:v>1.353</c:v>
                </c:pt>
                <c:pt idx="56">
                  <c:v>1.3340000000000001</c:v>
                </c:pt>
                <c:pt idx="60">
                  <c:v>1.1000000000000001</c:v>
                </c:pt>
                <c:pt idx="61">
                  <c:v>0.748</c:v>
                </c:pt>
                <c:pt idx="62">
                  <c:v>0.82599999999999996</c:v>
                </c:pt>
                <c:pt idx="63">
                  <c:v>0.86899999999999999</c:v>
                </c:pt>
                <c:pt idx="64">
                  <c:v>1.1339999999999999</c:v>
                </c:pt>
                <c:pt idx="65">
                  <c:v>1.202</c:v>
                </c:pt>
                <c:pt idx="66">
                  <c:v>1.2230000000000001</c:v>
                </c:pt>
                <c:pt idx="67">
                  <c:v>1.1479999999999999</c:v>
                </c:pt>
                <c:pt idx="68">
                  <c:v>0.96299999999999997</c:v>
                </c:pt>
                <c:pt idx="69">
                  <c:v>1.2030000000000001</c:v>
                </c:pt>
                <c:pt idx="70">
                  <c:v>1.1359999999999999</c:v>
                </c:pt>
                <c:pt idx="71">
                  <c:v>0.96</c:v>
                </c:pt>
                <c:pt idx="72">
                  <c:v>0.91500000000000004</c:v>
                </c:pt>
                <c:pt idx="76">
                  <c:v>1.169</c:v>
                </c:pt>
                <c:pt idx="77">
                  <c:v>1.0660000000000001</c:v>
                </c:pt>
                <c:pt idx="78">
                  <c:v>1.238</c:v>
                </c:pt>
                <c:pt idx="79">
                  <c:v>1.0589999999999999</c:v>
                </c:pt>
                <c:pt idx="80">
                  <c:v>1.1359999999999999</c:v>
                </c:pt>
                <c:pt idx="81">
                  <c:v>0.95</c:v>
                </c:pt>
                <c:pt idx="82">
                  <c:v>1.292</c:v>
                </c:pt>
                <c:pt idx="83">
                  <c:v>0.96899999999999997</c:v>
                </c:pt>
                <c:pt idx="84">
                  <c:v>1.194</c:v>
                </c:pt>
                <c:pt idx="85">
                  <c:v>1.31</c:v>
                </c:pt>
                <c:pt idx="86">
                  <c:v>1.0900000000000001</c:v>
                </c:pt>
                <c:pt idx="87">
                  <c:v>1.357</c:v>
                </c:pt>
                <c:pt idx="88">
                  <c:v>1.113</c:v>
                </c:pt>
                <c:pt idx="92">
                  <c:v>1.0900000000000001</c:v>
                </c:pt>
                <c:pt idx="93">
                  <c:v>1.355</c:v>
                </c:pt>
                <c:pt idx="100">
                  <c:v>0.90300000000000002</c:v>
                </c:pt>
                <c:pt idx="101">
                  <c:v>0.94499999999999995</c:v>
                </c:pt>
                <c:pt idx="102">
                  <c:v>0.95</c:v>
                </c:pt>
                <c:pt idx="103">
                  <c:v>1.0149999999999999</c:v>
                </c:pt>
                <c:pt idx="104">
                  <c:v>0.85399999999999998</c:v>
                </c:pt>
                <c:pt idx="105">
                  <c:v>1.018</c:v>
                </c:pt>
                <c:pt idx="106">
                  <c:v>1.022</c:v>
                </c:pt>
                <c:pt idx="107">
                  <c:v>1.0629999999999999</c:v>
                </c:pt>
                <c:pt idx="108">
                  <c:v>1.0549999999999999</c:v>
                </c:pt>
                <c:pt idx="109">
                  <c:v>1.038</c:v>
                </c:pt>
                <c:pt idx="110">
                  <c:v>0.94399999999999995</c:v>
                </c:pt>
                <c:pt idx="116">
                  <c:v>1.0780000000000001</c:v>
                </c:pt>
                <c:pt idx="117">
                  <c:v>1.244</c:v>
                </c:pt>
                <c:pt idx="118">
                  <c:v>1.2689999999999999</c:v>
                </c:pt>
                <c:pt idx="119">
                  <c:v>1.131</c:v>
                </c:pt>
                <c:pt idx="120">
                  <c:v>1.407</c:v>
                </c:pt>
                <c:pt idx="121">
                  <c:v>1.3320000000000001</c:v>
                </c:pt>
                <c:pt idx="122">
                  <c:v>1.1200000000000001</c:v>
                </c:pt>
                <c:pt idx="123">
                  <c:v>1.1859999999999999</c:v>
                </c:pt>
                <c:pt idx="124">
                  <c:v>1.6040000000000001</c:v>
                </c:pt>
                <c:pt idx="125">
                  <c:v>1.1870000000000001</c:v>
                </c:pt>
                <c:pt idx="126">
                  <c:v>1.165</c:v>
                </c:pt>
                <c:pt idx="127">
                  <c:v>1.1739999999999999</c:v>
                </c:pt>
                <c:pt idx="128">
                  <c:v>1.4159999999999999</c:v>
                </c:pt>
                <c:pt idx="129">
                  <c:v>1.33</c:v>
                </c:pt>
                <c:pt idx="133">
                  <c:v>1.27</c:v>
                </c:pt>
                <c:pt idx="134">
                  <c:v>1.046</c:v>
                </c:pt>
                <c:pt idx="135">
                  <c:v>1.0249999999999999</c:v>
                </c:pt>
                <c:pt idx="136">
                  <c:v>1.0369999999999999</c:v>
                </c:pt>
                <c:pt idx="137">
                  <c:v>0.76500000000000001</c:v>
                </c:pt>
                <c:pt idx="139">
                  <c:v>1.169</c:v>
                </c:pt>
                <c:pt idx="140">
                  <c:v>1.2390000000000001</c:v>
                </c:pt>
                <c:pt idx="141">
                  <c:v>1.1200000000000001</c:v>
                </c:pt>
                <c:pt idx="142">
                  <c:v>1.294</c:v>
                </c:pt>
                <c:pt idx="143">
                  <c:v>1.2390000000000001</c:v>
                </c:pt>
                <c:pt idx="144">
                  <c:v>1.151</c:v>
                </c:pt>
                <c:pt idx="145">
                  <c:v>1.085</c:v>
                </c:pt>
                <c:pt idx="149">
                  <c:v>1.111</c:v>
                </c:pt>
                <c:pt idx="150">
                  <c:v>1.351</c:v>
                </c:pt>
                <c:pt idx="151">
                  <c:v>1.0589999999999999</c:v>
                </c:pt>
                <c:pt idx="152">
                  <c:v>1.008</c:v>
                </c:pt>
                <c:pt idx="153">
                  <c:v>1.157</c:v>
                </c:pt>
                <c:pt idx="154">
                  <c:v>1.135</c:v>
                </c:pt>
                <c:pt idx="155">
                  <c:v>1.0660000000000001</c:v>
                </c:pt>
                <c:pt idx="156">
                  <c:v>1.24</c:v>
                </c:pt>
                <c:pt idx="157">
                  <c:v>1.1459999999999999</c:v>
                </c:pt>
                <c:pt idx="158">
                  <c:v>0.92800000000000005</c:v>
                </c:pt>
                <c:pt idx="159">
                  <c:v>1.2350000000000001</c:v>
                </c:pt>
                <c:pt idx="160">
                  <c:v>1.2649999999999999</c:v>
                </c:pt>
                <c:pt idx="161">
                  <c:v>1.3089999999999999</c:v>
                </c:pt>
                <c:pt idx="165">
                  <c:v>1.052</c:v>
                </c:pt>
                <c:pt idx="166">
                  <c:v>1.2070000000000001</c:v>
                </c:pt>
                <c:pt idx="167">
                  <c:v>1.0529999999999999</c:v>
                </c:pt>
                <c:pt idx="168">
                  <c:v>1.173</c:v>
                </c:pt>
                <c:pt idx="169">
                  <c:v>1.0669999999999999</c:v>
                </c:pt>
                <c:pt idx="170">
                  <c:v>1.274</c:v>
                </c:pt>
                <c:pt idx="171">
                  <c:v>1.175</c:v>
                </c:pt>
                <c:pt idx="172">
                  <c:v>1.194</c:v>
                </c:pt>
                <c:pt idx="173">
                  <c:v>1.609</c:v>
                </c:pt>
                <c:pt idx="174">
                  <c:v>1.0509999999999999</c:v>
                </c:pt>
                <c:pt idx="175">
                  <c:v>1.119</c:v>
                </c:pt>
                <c:pt idx="176">
                  <c:v>1.137</c:v>
                </c:pt>
                <c:pt idx="177">
                  <c:v>1.0109999999999999</c:v>
                </c:pt>
                <c:pt idx="181">
                  <c:v>1.101</c:v>
                </c:pt>
                <c:pt idx="182">
                  <c:v>0.82</c:v>
                </c:pt>
                <c:pt idx="183">
                  <c:v>0.84799999999999998</c:v>
                </c:pt>
                <c:pt idx="184">
                  <c:v>0.91300000000000003</c:v>
                </c:pt>
                <c:pt idx="185">
                  <c:v>0.88200000000000001</c:v>
                </c:pt>
                <c:pt idx="186">
                  <c:v>0.94</c:v>
                </c:pt>
                <c:pt idx="187">
                  <c:v>0.92500000000000004</c:v>
                </c:pt>
                <c:pt idx="188">
                  <c:v>1.091</c:v>
                </c:pt>
                <c:pt idx="189">
                  <c:v>1.0129999999999999</c:v>
                </c:pt>
                <c:pt idx="190">
                  <c:v>1.06</c:v>
                </c:pt>
                <c:pt idx="191">
                  <c:v>0.90500000000000003</c:v>
                </c:pt>
                <c:pt idx="192">
                  <c:v>1.0349999999999999</c:v>
                </c:pt>
                <c:pt idx="193">
                  <c:v>0.75800000000000001</c:v>
                </c:pt>
                <c:pt idx="197">
                  <c:v>1.101</c:v>
                </c:pt>
                <c:pt idx="198">
                  <c:v>0.82</c:v>
                </c:pt>
                <c:pt idx="199">
                  <c:v>0.84799999999999998</c:v>
                </c:pt>
                <c:pt idx="200">
                  <c:v>0.91300000000000003</c:v>
                </c:pt>
                <c:pt idx="201">
                  <c:v>0.88200000000000001</c:v>
                </c:pt>
                <c:pt idx="202">
                  <c:v>0.94</c:v>
                </c:pt>
                <c:pt idx="203">
                  <c:v>0.92500000000000004</c:v>
                </c:pt>
                <c:pt idx="204">
                  <c:v>1.091</c:v>
                </c:pt>
                <c:pt idx="205">
                  <c:v>1.0129999999999999</c:v>
                </c:pt>
                <c:pt idx="206">
                  <c:v>1.06</c:v>
                </c:pt>
                <c:pt idx="207">
                  <c:v>0.90500000000000003</c:v>
                </c:pt>
                <c:pt idx="208">
                  <c:v>1.0349999999999999</c:v>
                </c:pt>
                <c:pt idx="209">
                  <c:v>0.75800000000000001</c:v>
                </c:pt>
                <c:pt idx="213">
                  <c:v>0.97799999999999998</c:v>
                </c:pt>
                <c:pt idx="214">
                  <c:v>0.998</c:v>
                </c:pt>
                <c:pt idx="215">
                  <c:v>0.94599999999999995</c:v>
                </c:pt>
                <c:pt idx="216">
                  <c:v>0.94799999999999995</c:v>
                </c:pt>
                <c:pt idx="217">
                  <c:v>1.0329999999999999</c:v>
                </c:pt>
                <c:pt idx="218">
                  <c:v>1.0660000000000001</c:v>
                </c:pt>
                <c:pt idx="219">
                  <c:v>1.155</c:v>
                </c:pt>
                <c:pt idx="220">
                  <c:v>1.0269999999999999</c:v>
                </c:pt>
                <c:pt idx="221">
                  <c:v>0.99199999999999999</c:v>
                </c:pt>
                <c:pt idx="222">
                  <c:v>1.0529999999999999</c:v>
                </c:pt>
                <c:pt idx="223">
                  <c:v>1.048</c:v>
                </c:pt>
                <c:pt idx="224">
                  <c:v>1.1830000000000001</c:v>
                </c:pt>
                <c:pt idx="225">
                  <c:v>1.004</c:v>
                </c:pt>
                <c:pt idx="229">
                  <c:v>1.0509999999999999</c:v>
                </c:pt>
                <c:pt idx="230">
                  <c:v>0.86399999999999999</c:v>
                </c:pt>
                <c:pt idx="231">
                  <c:v>0.77100000000000002</c:v>
                </c:pt>
                <c:pt idx="232">
                  <c:v>0.68400000000000005</c:v>
                </c:pt>
                <c:pt idx="233">
                  <c:v>0.78</c:v>
                </c:pt>
                <c:pt idx="234">
                  <c:v>0.84699999999999998</c:v>
                </c:pt>
                <c:pt idx="235">
                  <c:v>0.95699999999999996</c:v>
                </c:pt>
                <c:pt idx="236">
                  <c:v>1.107</c:v>
                </c:pt>
                <c:pt idx="237">
                  <c:v>0.89</c:v>
                </c:pt>
                <c:pt idx="238">
                  <c:v>0.89200000000000002</c:v>
                </c:pt>
                <c:pt idx="239">
                  <c:v>0.9</c:v>
                </c:pt>
                <c:pt idx="240">
                  <c:v>1.155</c:v>
                </c:pt>
                <c:pt idx="241">
                  <c:v>0.94599999999999995</c:v>
                </c:pt>
                <c:pt idx="245">
                  <c:v>0.85199999999999998</c:v>
                </c:pt>
                <c:pt idx="246">
                  <c:v>0.91</c:v>
                </c:pt>
                <c:pt idx="247">
                  <c:v>1.0660000000000001</c:v>
                </c:pt>
                <c:pt idx="248">
                  <c:v>0.89300000000000002</c:v>
                </c:pt>
                <c:pt idx="249">
                  <c:v>0.98599999999999999</c:v>
                </c:pt>
                <c:pt idx="250">
                  <c:v>0.93600000000000005</c:v>
                </c:pt>
                <c:pt idx="251">
                  <c:v>0.93899999999999995</c:v>
                </c:pt>
                <c:pt idx="252">
                  <c:v>0.86399999999999999</c:v>
                </c:pt>
                <c:pt idx="253">
                  <c:v>0.3</c:v>
                </c:pt>
                <c:pt idx="254">
                  <c:v>1.0429999999999999</c:v>
                </c:pt>
                <c:pt idx="255">
                  <c:v>0.93</c:v>
                </c:pt>
                <c:pt idx="256">
                  <c:v>1.204</c:v>
                </c:pt>
                <c:pt idx="257">
                  <c:v>0.98099999999999998</c:v>
                </c:pt>
                <c:pt idx="262">
                  <c:v>0.999</c:v>
                </c:pt>
                <c:pt idx="263">
                  <c:v>1.0549999999999999</c:v>
                </c:pt>
                <c:pt idx="264">
                  <c:v>1.1180000000000001</c:v>
                </c:pt>
                <c:pt idx="265">
                  <c:v>1.204</c:v>
                </c:pt>
                <c:pt idx="266">
                  <c:v>1.206</c:v>
                </c:pt>
                <c:pt idx="267">
                  <c:v>1.1000000000000001</c:v>
                </c:pt>
                <c:pt idx="268">
                  <c:v>1.0640000000000001</c:v>
                </c:pt>
                <c:pt idx="269">
                  <c:v>1.0620000000000001</c:v>
                </c:pt>
                <c:pt idx="270">
                  <c:v>1.036</c:v>
                </c:pt>
                <c:pt idx="271">
                  <c:v>1.0469999999999999</c:v>
                </c:pt>
                <c:pt idx="272">
                  <c:v>0.95899999999999996</c:v>
                </c:pt>
                <c:pt idx="273">
                  <c:v>1.08</c:v>
                </c:pt>
                <c:pt idx="274">
                  <c:v>0.97699999999999998</c:v>
                </c:pt>
                <c:pt idx="278">
                  <c:v>0.999</c:v>
                </c:pt>
                <c:pt idx="279">
                  <c:v>1.0549999999999999</c:v>
                </c:pt>
                <c:pt idx="280">
                  <c:v>1.1180000000000001</c:v>
                </c:pt>
                <c:pt idx="281">
                  <c:v>1.204</c:v>
                </c:pt>
                <c:pt idx="282">
                  <c:v>1.206</c:v>
                </c:pt>
                <c:pt idx="283">
                  <c:v>1.1000000000000001</c:v>
                </c:pt>
                <c:pt idx="284">
                  <c:v>1.0640000000000001</c:v>
                </c:pt>
                <c:pt idx="285">
                  <c:v>1.0620000000000001</c:v>
                </c:pt>
                <c:pt idx="286">
                  <c:v>1.036</c:v>
                </c:pt>
                <c:pt idx="287">
                  <c:v>1.0469999999999999</c:v>
                </c:pt>
                <c:pt idx="288">
                  <c:v>0.95899999999999996</c:v>
                </c:pt>
                <c:pt idx="289">
                  <c:v>1.08</c:v>
                </c:pt>
                <c:pt idx="290">
                  <c:v>0.97699999999999998</c:v>
                </c:pt>
                <c:pt idx="294">
                  <c:v>1.2070000000000001</c:v>
                </c:pt>
                <c:pt idx="295">
                  <c:v>0.95299999999999996</c:v>
                </c:pt>
                <c:pt idx="296">
                  <c:v>0.93100000000000005</c:v>
                </c:pt>
                <c:pt idx="297">
                  <c:v>1.0569999999999999</c:v>
                </c:pt>
                <c:pt idx="298">
                  <c:v>1.048</c:v>
                </c:pt>
                <c:pt idx="299">
                  <c:v>1.006</c:v>
                </c:pt>
                <c:pt idx="300">
                  <c:v>1.2150000000000001</c:v>
                </c:pt>
                <c:pt idx="301">
                  <c:v>0.96199999999999997</c:v>
                </c:pt>
                <c:pt idx="302">
                  <c:v>1.0900000000000001</c:v>
                </c:pt>
                <c:pt idx="303">
                  <c:v>0.97099999999999997</c:v>
                </c:pt>
                <c:pt idx="304">
                  <c:v>1.127</c:v>
                </c:pt>
                <c:pt idx="305">
                  <c:v>0.88200000000000001</c:v>
                </c:pt>
                <c:pt idx="306">
                  <c:v>0.88500000000000001</c:v>
                </c:pt>
                <c:pt idx="310">
                  <c:v>1.0289999999999999</c:v>
                </c:pt>
                <c:pt idx="311">
                  <c:v>1.129</c:v>
                </c:pt>
                <c:pt idx="312">
                  <c:v>0.98899999999999999</c:v>
                </c:pt>
                <c:pt idx="313">
                  <c:v>1.23</c:v>
                </c:pt>
                <c:pt idx="314">
                  <c:v>1.115</c:v>
                </c:pt>
                <c:pt idx="315">
                  <c:v>1.3</c:v>
                </c:pt>
                <c:pt idx="316">
                  <c:v>1.0509999999999999</c:v>
                </c:pt>
                <c:pt idx="317">
                  <c:v>1.1279999999999999</c:v>
                </c:pt>
                <c:pt idx="318">
                  <c:v>1.1339999999999999</c:v>
                </c:pt>
                <c:pt idx="319">
                  <c:v>1.103</c:v>
                </c:pt>
                <c:pt idx="320">
                  <c:v>1.125</c:v>
                </c:pt>
                <c:pt idx="321">
                  <c:v>1.034</c:v>
                </c:pt>
                <c:pt idx="322">
                  <c:v>1.1559999999999999</c:v>
                </c:pt>
                <c:pt idx="326">
                  <c:v>1.1220000000000001</c:v>
                </c:pt>
                <c:pt idx="327">
                  <c:v>0.95</c:v>
                </c:pt>
                <c:pt idx="328">
                  <c:v>1.0880000000000001</c:v>
                </c:pt>
                <c:pt idx="329">
                  <c:v>1.032</c:v>
                </c:pt>
                <c:pt idx="330">
                  <c:v>1.103</c:v>
                </c:pt>
                <c:pt idx="331">
                  <c:v>1.1140000000000001</c:v>
                </c:pt>
                <c:pt idx="332">
                  <c:v>1.0680000000000001</c:v>
                </c:pt>
                <c:pt idx="333">
                  <c:v>1.2969999999999999</c:v>
                </c:pt>
                <c:pt idx="334">
                  <c:v>1.109</c:v>
                </c:pt>
                <c:pt idx="335">
                  <c:v>1.1499999999999999</c:v>
                </c:pt>
                <c:pt idx="336">
                  <c:v>1.1399999999999999</c:v>
                </c:pt>
                <c:pt idx="337">
                  <c:v>1.3009999999999999</c:v>
                </c:pt>
                <c:pt idx="338">
                  <c:v>0.97599999999999998</c:v>
                </c:pt>
                <c:pt idx="342">
                  <c:v>1.2290000000000001</c:v>
                </c:pt>
                <c:pt idx="343">
                  <c:v>1.087</c:v>
                </c:pt>
                <c:pt idx="344">
                  <c:v>0.94799999999999995</c:v>
                </c:pt>
                <c:pt idx="345">
                  <c:v>1.3360000000000001</c:v>
                </c:pt>
                <c:pt idx="346">
                  <c:v>1.2829999999999999</c:v>
                </c:pt>
                <c:pt idx="347">
                  <c:v>1.2090000000000001</c:v>
                </c:pt>
                <c:pt idx="348">
                  <c:v>1.026</c:v>
                </c:pt>
                <c:pt idx="349">
                  <c:v>1.1890000000000001</c:v>
                </c:pt>
                <c:pt idx="350">
                  <c:v>1.016</c:v>
                </c:pt>
                <c:pt idx="351">
                  <c:v>1.206</c:v>
                </c:pt>
                <c:pt idx="352">
                  <c:v>1.127</c:v>
                </c:pt>
                <c:pt idx="353">
                  <c:v>1.133</c:v>
                </c:pt>
                <c:pt idx="354">
                  <c:v>0.82</c:v>
                </c:pt>
                <c:pt idx="358">
                  <c:v>0.95099999999999996</c:v>
                </c:pt>
                <c:pt idx="359">
                  <c:v>0.97699999999999998</c:v>
                </c:pt>
                <c:pt idx="360">
                  <c:v>1.1160000000000001</c:v>
                </c:pt>
                <c:pt idx="361">
                  <c:v>0.93899999999999995</c:v>
                </c:pt>
                <c:pt idx="362">
                  <c:v>1.123</c:v>
                </c:pt>
                <c:pt idx="363">
                  <c:v>1.0609999999999999</c:v>
                </c:pt>
                <c:pt idx="364">
                  <c:v>1.3360000000000001</c:v>
                </c:pt>
                <c:pt idx="365">
                  <c:v>1.101</c:v>
                </c:pt>
                <c:pt idx="366">
                  <c:v>1.0089999999999999</c:v>
                </c:pt>
                <c:pt idx="367">
                  <c:v>1.2509999999999999</c:v>
                </c:pt>
                <c:pt idx="368">
                  <c:v>0.64900000000000002</c:v>
                </c:pt>
                <c:pt idx="369">
                  <c:v>1.2090000000000001</c:v>
                </c:pt>
                <c:pt idx="370">
                  <c:v>0.86299999999999999</c:v>
                </c:pt>
                <c:pt idx="374">
                  <c:v>1.2949999999999999</c:v>
                </c:pt>
                <c:pt idx="375">
                  <c:v>0.96399999999999997</c:v>
                </c:pt>
                <c:pt idx="376">
                  <c:v>0.96699999999999997</c:v>
                </c:pt>
                <c:pt idx="377">
                  <c:v>1.2450000000000001</c:v>
                </c:pt>
                <c:pt idx="378">
                  <c:v>1.2</c:v>
                </c:pt>
                <c:pt idx="379">
                  <c:v>1.2889999999999999</c:v>
                </c:pt>
                <c:pt idx="380">
                  <c:v>1.1040000000000001</c:v>
                </c:pt>
                <c:pt idx="381">
                  <c:v>1.272</c:v>
                </c:pt>
                <c:pt idx="382">
                  <c:v>1.2529999999999999</c:v>
                </c:pt>
                <c:pt idx="383">
                  <c:v>1.282</c:v>
                </c:pt>
                <c:pt idx="384">
                  <c:v>1.048</c:v>
                </c:pt>
                <c:pt idx="385">
                  <c:v>1.157</c:v>
                </c:pt>
                <c:pt idx="386">
                  <c:v>0.996</c:v>
                </c:pt>
                <c:pt idx="390">
                  <c:v>1.129</c:v>
                </c:pt>
                <c:pt idx="391">
                  <c:v>1.29</c:v>
                </c:pt>
                <c:pt idx="392">
                  <c:v>1.044</c:v>
                </c:pt>
                <c:pt idx="393">
                  <c:v>1.161</c:v>
                </c:pt>
                <c:pt idx="394">
                  <c:v>1.1240000000000001</c:v>
                </c:pt>
                <c:pt idx="395">
                  <c:v>1.006</c:v>
                </c:pt>
                <c:pt idx="396">
                  <c:v>1.2150000000000001</c:v>
                </c:pt>
                <c:pt idx="397">
                  <c:v>1.099</c:v>
                </c:pt>
                <c:pt idx="398">
                  <c:v>1.1850000000000001</c:v>
                </c:pt>
                <c:pt idx="399">
                  <c:v>0.879</c:v>
                </c:pt>
                <c:pt idx="400">
                  <c:v>1.135</c:v>
                </c:pt>
                <c:pt idx="401">
                  <c:v>1.01</c:v>
                </c:pt>
                <c:pt idx="402">
                  <c:v>1.0469999999999999</c:v>
                </c:pt>
                <c:pt idx="406">
                  <c:v>1.1100000000000001</c:v>
                </c:pt>
                <c:pt idx="407">
                  <c:v>1.1910000000000001</c:v>
                </c:pt>
                <c:pt idx="408">
                  <c:v>1.351</c:v>
                </c:pt>
                <c:pt idx="409">
                  <c:v>1.0860000000000001</c:v>
                </c:pt>
                <c:pt idx="410">
                  <c:v>1.0680000000000001</c:v>
                </c:pt>
                <c:pt idx="411">
                  <c:v>1.284</c:v>
                </c:pt>
                <c:pt idx="412">
                  <c:v>1.3320000000000001</c:v>
                </c:pt>
                <c:pt idx="413">
                  <c:v>1.119</c:v>
                </c:pt>
                <c:pt idx="414">
                  <c:v>1.409</c:v>
                </c:pt>
                <c:pt idx="415">
                  <c:v>1.1739999999999999</c:v>
                </c:pt>
                <c:pt idx="416">
                  <c:v>1.2210000000000001</c:v>
                </c:pt>
                <c:pt idx="417">
                  <c:v>1.0660000000000001</c:v>
                </c:pt>
                <c:pt idx="418">
                  <c:v>1.0860000000000001</c:v>
                </c:pt>
                <c:pt idx="422">
                  <c:v>1.198</c:v>
                </c:pt>
                <c:pt idx="423">
                  <c:v>1.2709999999999999</c:v>
                </c:pt>
                <c:pt idx="424">
                  <c:v>1.246</c:v>
                </c:pt>
                <c:pt idx="425">
                  <c:v>1.266</c:v>
                </c:pt>
                <c:pt idx="426">
                  <c:v>1.302</c:v>
                </c:pt>
                <c:pt idx="427">
                  <c:v>1.3080000000000001</c:v>
                </c:pt>
                <c:pt idx="428">
                  <c:v>1.45</c:v>
                </c:pt>
                <c:pt idx="429">
                  <c:v>1.1819999999999999</c:v>
                </c:pt>
                <c:pt idx="430">
                  <c:v>1.246</c:v>
                </c:pt>
                <c:pt idx="431">
                  <c:v>1.282</c:v>
                </c:pt>
                <c:pt idx="432">
                  <c:v>1.2649999999999999</c:v>
                </c:pt>
                <c:pt idx="433">
                  <c:v>1.2450000000000001</c:v>
                </c:pt>
                <c:pt idx="434">
                  <c:v>1.3460000000000001</c:v>
                </c:pt>
                <c:pt idx="438">
                  <c:v>1.1100000000000001</c:v>
                </c:pt>
                <c:pt idx="439">
                  <c:v>1.3740000000000001</c:v>
                </c:pt>
                <c:pt idx="440">
                  <c:v>1.2889999999999999</c:v>
                </c:pt>
                <c:pt idx="441">
                  <c:v>1.341</c:v>
                </c:pt>
                <c:pt idx="442">
                  <c:v>1.31</c:v>
                </c:pt>
                <c:pt idx="443">
                  <c:v>1.2909999999999999</c:v>
                </c:pt>
                <c:pt idx="444">
                  <c:v>1.153</c:v>
                </c:pt>
                <c:pt idx="445">
                  <c:v>1.391</c:v>
                </c:pt>
                <c:pt idx="446">
                  <c:v>1.4650000000000001</c:v>
                </c:pt>
                <c:pt idx="447">
                  <c:v>1.3069999999999999</c:v>
                </c:pt>
                <c:pt idx="448">
                  <c:v>1.1890000000000001</c:v>
                </c:pt>
                <c:pt idx="449">
                  <c:v>1.244</c:v>
                </c:pt>
                <c:pt idx="450">
                  <c:v>1.2190000000000001</c:v>
                </c:pt>
                <c:pt idx="454">
                  <c:v>1.129</c:v>
                </c:pt>
                <c:pt idx="455">
                  <c:v>1.254</c:v>
                </c:pt>
                <c:pt idx="456">
                  <c:v>1.2629999999999999</c:v>
                </c:pt>
                <c:pt idx="457">
                  <c:v>1.2729999999999999</c:v>
                </c:pt>
                <c:pt idx="458">
                  <c:v>1.137</c:v>
                </c:pt>
                <c:pt idx="459">
                  <c:v>1.2869999999999999</c:v>
                </c:pt>
                <c:pt idx="460">
                  <c:v>1.2090000000000001</c:v>
                </c:pt>
                <c:pt idx="461">
                  <c:v>1.0920000000000001</c:v>
                </c:pt>
                <c:pt idx="462">
                  <c:v>1.1599999999999999</c:v>
                </c:pt>
                <c:pt idx="463">
                  <c:v>1.026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89-4AB5-A987-E237E24C4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1120"/>
        <c:axId val="779987344"/>
      </c:scatterChart>
      <c:valAx>
        <c:axId val="7799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7344"/>
        <c:crosses val="autoZero"/>
        <c:crossBetween val="midCat"/>
        <c:majorUnit val="20"/>
        <c:minorUnit val="5"/>
      </c:valAx>
      <c:valAx>
        <c:axId val="77998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All!$DT$6:$DT$474</c:f>
              <c:numCache>
                <c:formatCode>General</c:formatCode>
                <c:ptCount val="469"/>
                <c:pt idx="0">
                  <c:v>1.97</c:v>
                </c:pt>
                <c:pt idx="4">
                  <c:v>2.94</c:v>
                </c:pt>
                <c:pt idx="8">
                  <c:v>4.71</c:v>
                </c:pt>
                <c:pt idx="9">
                  <c:v>6.19</c:v>
                </c:pt>
                <c:pt idx="11">
                  <c:v>4.71</c:v>
                </c:pt>
                <c:pt idx="12">
                  <c:v>6.19</c:v>
                </c:pt>
                <c:pt idx="13">
                  <c:v>0.2</c:v>
                </c:pt>
                <c:pt idx="14">
                  <c:v>0.66</c:v>
                </c:pt>
                <c:pt idx="15">
                  <c:v>0.94</c:v>
                </c:pt>
                <c:pt idx="16">
                  <c:v>2.76</c:v>
                </c:pt>
                <c:pt idx="17">
                  <c:v>2.15</c:v>
                </c:pt>
                <c:pt idx="18">
                  <c:v>2.95</c:v>
                </c:pt>
                <c:pt idx="19">
                  <c:v>2.86</c:v>
                </c:pt>
                <c:pt idx="20">
                  <c:v>3.09</c:v>
                </c:pt>
                <c:pt idx="21">
                  <c:v>3.2</c:v>
                </c:pt>
                <c:pt idx="22">
                  <c:v>3.2</c:v>
                </c:pt>
                <c:pt idx="28">
                  <c:v>5.41</c:v>
                </c:pt>
                <c:pt idx="29">
                  <c:v>6.31</c:v>
                </c:pt>
                <c:pt idx="30">
                  <c:v>6.29</c:v>
                </c:pt>
                <c:pt idx="31">
                  <c:v>6.86</c:v>
                </c:pt>
                <c:pt idx="32">
                  <c:v>6.82</c:v>
                </c:pt>
                <c:pt idx="33">
                  <c:v>6.54</c:v>
                </c:pt>
                <c:pt idx="34">
                  <c:v>6.31</c:v>
                </c:pt>
                <c:pt idx="35">
                  <c:v>6.14</c:v>
                </c:pt>
                <c:pt idx="36">
                  <c:v>4.83</c:v>
                </c:pt>
                <c:pt idx="37">
                  <c:v>6.66</c:v>
                </c:pt>
                <c:pt idx="38">
                  <c:v>6.51</c:v>
                </c:pt>
                <c:pt idx="39">
                  <c:v>6.17</c:v>
                </c:pt>
                <c:pt idx="40">
                  <c:v>5.18</c:v>
                </c:pt>
                <c:pt idx="44">
                  <c:v>5.71</c:v>
                </c:pt>
                <c:pt idx="45">
                  <c:v>6.51</c:v>
                </c:pt>
                <c:pt idx="46">
                  <c:v>5.21</c:v>
                </c:pt>
                <c:pt idx="47">
                  <c:v>4.3499999999999996</c:v>
                </c:pt>
                <c:pt idx="48">
                  <c:v>5.77</c:v>
                </c:pt>
                <c:pt idx="49">
                  <c:v>4.6399999999999997</c:v>
                </c:pt>
                <c:pt idx="50">
                  <c:v>5.14</c:v>
                </c:pt>
                <c:pt idx="51">
                  <c:v>6.88</c:v>
                </c:pt>
                <c:pt idx="52">
                  <c:v>7.03</c:v>
                </c:pt>
                <c:pt idx="53">
                  <c:v>6.82</c:v>
                </c:pt>
                <c:pt idx="54">
                  <c:v>6.57</c:v>
                </c:pt>
                <c:pt idx="55">
                  <c:v>6.49</c:v>
                </c:pt>
                <c:pt idx="56">
                  <c:v>5.55</c:v>
                </c:pt>
                <c:pt idx="60">
                  <c:v>4.63</c:v>
                </c:pt>
                <c:pt idx="61">
                  <c:v>2.63</c:v>
                </c:pt>
                <c:pt idx="62">
                  <c:v>2.64</c:v>
                </c:pt>
                <c:pt idx="63">
                  <c:v>3.11</c:v>
                </c:pt>
                <c:pt idx="64">
                  <c:v>6.38</c:v>
                </c:pt>
                <c:pt idx="65">
                  <c:v>6.98</c:v>
                </c:pt>
                <c:pt idx="66">
                  <c:v>4.0599999999999996</c:v>
                </c:pt>
                <c:pt idx="67">
                  <c:v>6.02</c:v>
                </c:pt>
                <c:pt idx="68">
                  <c:v>6.59</c:v>
                </c:pt>
                <c:pt idx="69">
                  <c:v>6.56</c:v>
                </c:pt>
                <c:pt idx="70">
                  <c:v>6.75</c:v>
                </c:pt>
                <c:pt idx="71">
                  <c:v>5.87</c:v>
                </c:pt>
                <c:pt idx="72">
                  <c:v>3.3</c:v>
                </c:pt>
                <c:pt idx="76">
                  <c:v>5.53</c:v>
                </c:pt>
                <c:pt idx="77">
                  <c:v>6.29</c:v>
                </c:pt>
                <c:pt idx="78">
                  <c:v>6.08</c:v>
                </c:pt>
                <c:pt idx="79">
                  <c:v>5.87</c:v>
                </c:pt>
                <c:pt idx="80">
                  <c:v>5.96</c:v>
                </c:pt>
                <c:pt idx="81">
                  <c:v>5.77</c:v>
                </c:pt>
                <c:pt idx="82">
                  <c:v>5.79</c:v>
                </c:pt>
                <c:pt idx="83">
                  <c:v>6.27</c:v>
                </c:pt>
                <c:pt idx="84">
                  <c:v>6.11</c:v>
                </c:pt>
                <c:pt idx="85">
                  <c:v>5.9</c:v>
                </c:pt>
                <c:pt idx="86">
                  <c:v>5.62</c:v>
                </c:pt>
                <c:pt idx="87">
                  <c:v>6.18</c:v>
                </c:pt>
                <c:pt idx="88">
                  <c:v>4.87</c:v>
                </c:pt>
                <c:pt idx="92">
                  <c:v>3.31</c:v>
                </c:pt>
                <c:pt idx="93">
                  <c:v>3.79</c:v>
                </c:pt>
                <c:pt idx="94">
                  <c:v>0.46</c:v>
                </c:pt>
                <c:pt idx="95">
                  <c:v>0.33</c:v>
                </c:pt>
                <c:pt idx="96">
                  <c:v>0.42</c:v>
                </c:pt>
                <c:pt idx="100">
                  <c:v>2.4</c:v>
                </c:pt>
                <c:pt idx="101">
                  <c:v>2.2400000000000002</c:v>
                </c:pt>
                <c:pt idx="102">
                  <c:v>2.58</c:v>
                </c:pt>
                <c:pt idx="103">
                  <c:v>3.19</c:v>
                </c:pt>
                <c:pt idx="104">
                  <c:v>2.57</c:v>
                </c:pt>
                <c:pt idx="105">
                  <c:v>3.27</c:v>
                </c:pt>
                <c:pt idx="106">
                  <c:v>2.4900000000000002</c:v>
                </c:pt>
                <c:pt idx="107">
                  <c:v>3.94</c:v>
                </c:pt>
                <c:pt idx="108">
                  <c:v>4.43</c:v>
                </c:pt>
                <c:pt idx="109">
                  <c:v>4.9000000000000004</c:v>
                </c:pt>
                <c:pt idx="110">
                  <c:v>3.33</c:v>
                </c:pt>
                <c:pt idx="111">
                  <c:v>1.1100000000000001</c:v>
                </c:pt>
                <c:pt idx="112">
                  <c:v>1</c:v>
                </c:pt>
                <c:pt idx="116">
                  <c:v>2.23</c:v>
                </c:pt>
                <c:pt idx="117">
                  <c:v>4.91</c:v>
                </c:pt>
                <c:pt idx="118">
                  <c:v>5.52</c:v>
                </c:pt>
                <c:pt idx="119">
                  <c:v>6.15</c:v>
                </c:pt>
                <c:pt idx="120">
                  <c:v>3.24</c:v>
                </c:pt>
                <c:pt idx="121">
                  <c:v>3.3</c:v>
                </c:pt>
                <c:pt idx="122">
                  <c:v>6.01</c:v>
                </c:pt>
                <c:pt idx="123">
                  <c:v>3.33</c:v>
                </c:pt>
                <c:pt idx="124">
                  <c:v>5.7</c:v>
                </c:pt>
                <c:pt idx="125">
                  <c:v>3.36</c:v>
                </c:pt>
                <c:pt idx="126">
                  <c:v>6.18</c:v>
                </c:pt>
                <c:pt idx="127">
                  <c:v>6.14</c:v>
                </c:pt>
                <c:pt idx="128">
                  <c:v>4.18</c:v>
                </c:pt>
                <c:pt idx="129">
                  <c:v>4.75</c:v>
                </c:pt>
                <c:pt idx="133">
                  <c:v>4.79</c:v>
                </c:pt>
                <c:pt idx="134">
                  <c:v>6.06</c:v>
                </c:pt>
                <c:pt idx="135">
                  <c:v>5.18</c:v>
                </c:pt>
                <c:pt idx="136">
                  <c:v>1.68</c:v>
                </c:pt>
                <c:pt idx="137">
                  <c:v>0.95</c:v>
                </c:pt>
                <c:pt idx="138">
                  <c:v>0.74</c:v>
                </c:pt>
                <c:pt idx="139">
                  <c:v>2.5099999999999998</c:v>
                </c:pt>
                <c:pt idx="140">
                  <c:v>5.89</c:v>
                </c:pt>
                <c:pt idx="141">
                  <c:v>5.89</c:v>
                </c:pt>
                <c:pt idx="142">
                  <c:v>6.2</c:v>
                </c:pt>
                <c:pt idx="143">
                  <c:v>5.51</c:v>
                </c:pt>
                <c:pt idx="144">
                  <c:v>5.75</c:v>
                </c:pt>
                <c:pt idx="145">
                  <c:v>3.01</c:v>
                </c:pt>
                <c:pt idx="149">
                  <c:v>4.92</c:v>
                </c:pt>
                <c:pt idx="150">
                  <c:v>5.78</c:v>
                </c:pt>
                <c:pt idx="151">
                  <c:v>5.73</c:v>
                </c:pt>
                <c:pt idx="152">
                  <c:v>6.18</c:v>
                </c:pt>
                <c:pt idx="153">
                  <c:v>4.5599999999999996</c:v>
                </c:pt>
                <c:pt idx="154">
                  <c:v>4.6100000000000003</c:v>
                </c:pt>
                <c:pt idx="155">
                  <c:v>5.41</c:v>
                </c:pt>
                <c:pt idx="156">
                  <c:v>5.58</c:v>
                </c:pt>
                <c:pt idx="157">
                  <c:v>6.6</c:v>
                </c:pt>
                <c:pt idx="158">
                  <c:v>6.43</c:v>
                </c:pt>
                <c:pt idx="159">
                  <c:v>6.19</c:v>
                </c:pt>
                <c:pt idx="160">
                  <c:v>6.32</c:v>
                </c:pt>
                <c:pt idx="161">
                  <c:v>4.9400000000000004</c:v>
                </c:pt>
                <c:pt idx="165">
                  <c:v>4.2</c:v>
                </c:pt>
                <c:pt idx="166">
                  <c:v>4.55</c:v>
                </c:pt>
                <c:pt idx="167">
                  <c:v>6.4</c:v>
                </c:pt>
                <c:pt idx="168">
                  <c:v>5.0199999999999996</c:v>
                </c:pt>
                <c:pt idx="169">
                  <c:v>3.75</c:v>
                </c:pt>
                <c:pt idx="170">
                  <c:v>4.07</c:v>
                </c:pt>
                <c:pt idx="171">
                  <c:v>3.99</c:v>
                </c:pt>
                <c:pt idx="172">
                  <c:v>3.91</c:v>
                </c:pt>
                <c:pt idx="173">
                  <c:v>4.01</c:v>
                </c:pt>
                <c:pt idx="174">
                  <c:v>4.28</c:v>
                </c:pt>
                <c:pt idx="175">
                  <c:v>6.18</c:v>
                </c:pt>
                <c:pt idx="176">
                  <c:v>6.08</c:v>
                </c:pt>
                <c:pt idx="177">
                  <c:v>4.51</c:v>
                </c:pt>
                <c:pt idx="181">
                  <c:v>5.8</c:v>
                </c:pt>
                <c:pt idx="182">
                  <c:v>6.11</c:v>
                </c:pt>
                <c:pt idx="183">
                  <c:v>6.38</c:v>
                </c:pt>
                <c:pt idx="184">
                  <c:v>6.1</c:v>
                </c:pt>
                <c:pt idx="185">
                  <c:v>6.46</c:v>
                </c:pt>
                <c:pt idx="186">
                  <c:v>6.01</c:v>
                </c:pt>
                <c:pt idx="187">
                  <c:v>6.33</c:v>
                </c:pt>
                <c:pt idx="188">
                  <c:v>6.51</c:v>
                </c:pt>
                <c:pt idx="189">
                  <c:v>6.13</c:v>
                </c:pt>
                <c:pt idx="190">
                  <c:v>6.39</c:v>
                </c:pt>
                <c:pt idx="191">
                  <c:v>6.4</c:v>
                </c:pt>
                <c:pt idx="192">
                  <c:v>6.74</c:v>
                </c:pt>
                <c:pt idx="193">
                  <c:v>5.69</c:v>
                </c:pt>
                <c:pt idx="197">
                  <c:v>5.8</c:v>
                </c:pt>
                <c:pt idx="198">
                  <c:v>6.11</c:v>
                </c:pt>
                <c:pt idx="199">
                  <c:v>6.38</c:v>
                </c:pt>
                <c:pt idx="200">
                  <c:v>6.1</c:v>
                </c:pt>
                <c:pt idx="201">
                  <c:v>6.46</c:v>
                </c:pt>
                <c:pt idx="202">
                  <c:v>6.01</c:v>
                </c:pt>
                <c:pt idx="203">
                  <c:v>6.33</c:v>
                </c:pt>
                <c:pt idx="204">
                  <c:v>6.51</c:v>
                </c:pt>
                <c:pt idx="205">
                  <c:v>6.13</c:v>
                </c:pt>
                <c:pt idx="206">
                  <c:v>6.39</c:v>
                </c:pt>
                <c:pt idx="207">
                  <c:v>6.4</c:v>
                </c:pt>
                <c:pt idx="208">
                  <c:v>6.74</c:v>
                </c:pt>
                <c:pt idx="209">
                  <c:v>5.69</c:v>
                </c:pt>
                <c:pt idx="213">
                  <c:v>5.38</c:v>
                </c:pt>
                <c:pt idx="214">
                  <c:v>5.99</c:v>
                </c:pt>
                <c:pt idx="215">
                  <c:v>6.07</c:v>
                </c:pt>
                <c:pt idx="216">
                  <c:v>6.24</c:v>
                </c:pt>
                <c:pt idx="217">
                  <c:v>6.17</c:v>
                </c:pt>
                <c:pt idx="218">
                  <c:v>5.8</c:v>
                </c:pt>
                <c:pt idx="219">
                  <c:v>5.6</c:v>
                </c:pt>
                <c:pt idx="220">
                  <c:v>3.54</c:v>
                </c:pt>
                <c:pt idx="221">
                  <c:v>5.34</c:v>
                </c:pt>
                <c:pt idx="222">
                  <c:v>6.25</c:v>
                </c:pt>
                <c:pt idx="223">
                  <c:v>6.33</c:v>
                </c:pt>
                <c:pt idx="224">
                  <c:v>6.41</c:v>
                </c:pt>
                <c:pt idx="225">
                  <c:v>5.19</c:v>
                </c:pt>
                <c:pt idx="229">
                  <c:v>5.22</c:v>
                </c:pt>
                <c:pt idx="230">
                  <c:v>6.13</c:v>
                </c:pt>
                <c:pt idx="231">
                  <c:v>6.06</c:v>
                </c:pt>
                <c:pt idx="232">
                  <c:v>5.63</c:v>
                </c:pt>
                <c:pt idx="233">
                  <c:v>5.96</c:v>
                </c:pt>
                <c:pt idx="234">
                  <c:v>5.45</c:v>
                </c:pt>
                <c:pt idx="235">
                  <c:v>6.22</c:v>
                </c:pt>
                <c:pt idx="236">
                  <c:v>5.92</c:v>
                </c:pt>
                <c:pt idx="237">
                  <c:v>6.19</c:v>
                </c:pt>
                <c:pt idx="238">
                  <c:v>5.31</c:v>
                </c:pt>
                <c:pt idx="239">
                  <c:v>6.31</c:v>
                </c:pt>
                <c:pt idx="240">
                  <c:v>5.69</c:v>
                </c:pt>
                <c:pt idx="241">
                  <c:v>4.6900000000000004</c:v>
                </c:pt>
                <c:pt idx="245">
                  <c:v>5.16</c:v>
                </c:pt>
                <c:pt idx="246">
                  <c:v>5.75</c:v>
                </c:pt>
                <c:pt idx="247">
                  <c:v>5.55</c:v>
                </c:pt>
                <c:pt idx="248">
                  <c:v>5.93</c:v>
                </c:pt>
                <c:pt idx="249">
                  <c:v>6.11</c:v>
                </c:pt>
                <c:pt idx="250">
                  <c:v>6.56</c:v>
                </c:pt>
                <c:pt idx="251">
                  <c:v>5.62</c:v>
                </c:pt>
                <c:pt idx="252">
                  <c:v>5.95</c:v>
                </c:pt>
                <c:pt idx="253">
                  <c:v>6.21</c:v>
                </c:pt>
                <c:pt idx="254">
                  <c:v>6.22</c:v>
                </c:pt>
                <c:pt idx="255">
                  <c:v>5.78</c:v>
                </c:pt>
                <c:pt idx="256">
                  <c:v>5.67</c:v>
                </c:pt>
                <c:pt idx="257">
                  <c:v>5.42</c:v>
                </c:pt>
                <c:pt idx="258">
                  <c:v>0.76</c:v>
                </c:pt>
                <c:pt idx="262">
                  <c:v>4.1399999999999997</c:v>
                </c:pt>
                <c:pt idx="263">
                  <c:v>6.04</c:v>
                </c:pt>
                <c:pt idx="264">
                  <c:v>5.73</c:v>
                </c:pt>
                <c:pt idx="265">
                  <c:v>5.85</c:v>
                </c:pt>
                <c:pt idx="266">
                  <c:v>5.99</c:v>
                </c:pt>
                <c:pt idx="267">
                  <c:v>6.63</c:v>
                </c:pt>
                <c:pt idx="268">
                  <c:v>5.86</c:v>
                </c:pt>
                <c:pt idx="269">
                  <c:v>6.05</c:v>
                </c:pt>
                <c:pt idx="270">
                  <c:v>5.71</c:v>
                </c:pt>
                <c:pt idx="271">
                  <c:v>6.26</c:v>
                </c:pt>
                <c:pt idx="272">
                  <c:v>5.89</c:v>
                </c:pt>
                <c:pt idx="273">
                  <c:v>5.95</c:v>
                </c:pt>
                <c:pt idx="274">
                  <c:v>4.5599999999999996</c:v>
                </c:pt>
                <c:pt idx="278">
                  <c:v>4.1399999999999997</c:v>
                </c:pt>
                <c:pt idx="279">
                  <c:v>6.04</c:v>
                </c:pt>
                <c:pt idx="280">
                  <c:v>5.73</c:v>
                </c:pt>
                <c:pt idx="281">
                  <c:v>5.85</c:v>
                </c:pt>
                <c:pt idx="282">
                  <c:v>5.99</c:v>
                </c:pt>
                <c:pt idx="283">
                  <c:v>6.63</c:v>
                </c:pt>
                <c:pt idx="284">
                  <c:v>5.86</c:v>
                </c:pt>
                <c:pt idx="285">
                  <c:v>6.05</c:v>
                </c:pt>
                <c:pt idx="286">
                  <c:v>5.71</c:v>
                </c:pt>
                <c:pt idx="287">
                  <c:v>6.26</c:v>
                </c:pt>
                <c:pt idx="288">
                  <c:v>5.89</c:v>
                </c:pt>
                <c:pt idx="289">
                  <c:v>5.95</c:v>
                </c:pt>
                <c:pt idx="290">
                  <c:v>4.5599999999999996</c:v>
                </c:pt>
                <c:pt idx="294">
                  <c:v>5.22</c:v>
                </c:pt>
                <c:pt idx="295">
                  <c:v>5.97</c:v>
                </c:pt>
                <c:pt idx="296">
                  <c:v>6.22</c:v>
                </c:pt>
                <c:pt idx="297">
                  <c:v>6.41</c:v>
                </c:pt>
                <c:pt idx="298">
                  <c:v>5.91</c:v>
                </c:pt>
                <c:pt idx="299">
                  <c:v>6.7</c:v>
                </c:pt>
                <c:pt idx="300">
                  <c:v>6.38</c:v>
                </c:pt>
                <c:pt idx="301">
                  <c:v>6.27</c:v>
                </c:pt>
                <c:pt idx="302">
                  <c:v>6.22</c:v>
                </c:pt>
                <c:pt idx="303">
                  <c:v>6.55</c:v>
                </c:pt>
                <c:pt idx="304">
                  <c:v>6.09</c:v>
                </c:pt>
                <c:pt idx="305">
                  <c:v>6.9</c:v>
                </c:pt>
                <c:pt idx="306">
                  <c:v>5.61</c:v>
                </c:pt>
                <c:pt idx="310">
                  <c:v>5.14</c:v>
                </c:pt>
                <c:pt idx="311">
                  <c:v>6.27</c:v>
                </c:pt>
                <c:pt idx="312">
                  <c:v>6.47</c:v>
                </c:pt>
                <c:pt idx="313">
                  <c:v>6.46</c:v>
                </c:pt>
                <c:pt idx="314">
                  <c:v>6.69</c:v>
                </c:pt>
                <c:pt idx="315">
                  <c:v>6.71</c:v>
                </c:pt>
                <c:pt idx="316">
                  <c:v>6.34</c:v>
                </c:pt>
                <c:pt idx="317">
                  <c:v>4.91</c:v>
                </c:pt>
                <c:pt idx="318">
                  <c:v>6.62</c:v>
                </c:pt>
                <c:pt idx="319">
                  <c:v>6.44</c:v>
                </c:pt>
                <c:pt idx="320">
                  <c:v>6.57</c:v>
                </c:pt>
                <c:pt idx="321">
                  <c:v>6.87</c:v>
                </c:pt>
                <c:pt idx="322">
                  <c:v>5.04</c:v>
                </c:pt>
                <c:pt idx="326">
                  <c:v>5.75</c:v>
                </c:pt>
                <c:pt idx="327">
                  <c:v>6.08</c:v>
                </c:pt>
                <c:pt idx="328">
                  <c:v>5.96</c:v>
                </c:pt>
                <c:pt idx="329">
                  <c:v>6.32</c:v>
                </c:pt>
                <c:pt idx="330">
                  <c:v>6.31</c:v>
                </c:pt>
                <c:pt idx="331">
                  <c:v>6.01</c:v>
                </c:pt>
                <c:pt idx="332">
                  <c:v>6.24</c:v>
                </c:pt>
                <c:pt idx="333">
                  <c:v>6.22</c:v>
                </c:pt>
                <c:pt idx="334">
                  <c:v>6.22</c:v>
                </c:pt>
                <c:pt idx="335">
                  <c:v>6.42</c:v>
                </c:pt>
                <c:pt idx="336">
                  <c:v>6.27</c:v>
                </c:pt>
                <c:pt idx="337">
                  <c:v>5.89</c:v>
                </c:pt>
                <c:pt idx="338">
                  <c:v>5.0199999999999996</c:v>
                </c:pt>
                <c:pt idx="342">
                  <c:v>4.79</c:v>
                </c:pt>
                <c:pt idx="343">
                  <c:v>4.0199999999999996</c:v>
                </c:pt>
                <c:pt idx="344">
                  <c:v>4.1100000000000003</c:v>
                </c:pt>
                <c:pt idx="345">
                  <c:v>6.52</c:v>
                </c:pt>
                <c:pt idx="346">
                  <c:v>6.45</c:v>
                </c:pt>
                <c:pt idx="347">
                  <c:v>7.04</c:v>
                </c:pt>
                <c:pt idx="348">
                  <c:v>6.54</c:v>
                </c:pt>
                <c:pt idx="349">
                  <c:v>6.97</c:v>
                </c:pt>
                <c:pt idx="350">
                  <c:v>6.13</c:v>
                </c:pt>
                <c:pt idx="351">
                  <c:v>6.05</c:v>
                </c:pt>
                <c:pt idx="352">
                  <c:v>6.39</c:v>
                </c:pt>
                <c:pt idx="353">
                  <c:v>6.79</c:v>
                </c:pt>
                <c:pt idx="354">
                  <c:v>5.89</c:v>
                </c:pt>
                <c:pt idx="358">
                  <c:v>4.76</c:v>
                </c:pt>
                <c:pt idx="359">
                  <c:v>6.1</c:v>
                </c:pt>
                <c:pt idx="360">
                  <c:v>6.3</c:v>
                </c:pt>
                <c:pt idx="361">
                  <c:v>6.37</c:v>
                </c:pt>
                <c:pt idx="362">
                  <c:v>6.4</c:v>
                </c:pt>
                <c:pt idx="363">
                  <c:v>4.47</c:v>
                </c:pt>
                <c:pt idx="364">
                  <c:v>6.32</c:v>
                </c:pt>
                <c:pt idx="365">
                  <c:v>6.35</c:v>
                </c:pt>
                <c:pt idx="366">
                  <c:v>6.29</c:v>
                </c:pt>
                <c:pt idx="367">
                  <c:v>6.07</c:v>
                </c:pt>
                <c:pt idx="368">
                  <c:v>6.37</c:v>
                </c:pt>
                <c:pt idx="369">
                  <c:v>6.48</c:v>
                </c:pt>
                <c:pt idx="370">
                  <c:v>5.89</c:v>
                </c:pt>
                <c:pt idx="374">
                  <c:v>6.46</c:v>
                </c:pt>
                <c:pt idx="375">
                  <c:v>5.43</c:v>
                </c:pt>
                <c:pt idx="376">
                  <c:v>2.91</c:v>
                </c:pt>
                <c:pt idx="377">
                  <c:v>6.25</c:v>
                </c:pt>
                <c:pt idx="378">
                  <c:v>6.02</c:v>
                </c:pt>
                <c:pt idx="379">
                  <c:v>6.39</c:v>
                </c:pt>
                <c:pt idx="380">
                  <c:v>6.36</c:v>
                </c:pt>
                <c:pt idx="381">
                  <c:v>6.53</c:v>
                </c:pt>
                <c:pt idx="382">
                  <c:v>7.05</c:v>
                </c:pt>
                <c:pt idx="383">
                  <c:v>7</c:v>
                </c:pt>
                <c:pt idx="384">
                  <c:v>7.07</c:v>
                </c:pt>
                <c:pt idx="385">
                  <c:v>6.61</c:v>
                </c:pt>
                <c:pt idx="386">
                  <c:v>5.81</c:v>
                </c:pt>
                <c:pt idx="390">
                  <c:v>6.15</c:v>
                </c:pt>
                <c:pt idx="391">
                  <c:v>6.54</c:v>
                </c:pt>
                <c:pt idx="392">
                  <c:v>3.14</c:v>
                </c:pt>
                <c:pt idx="393">
                  <c:v>5.0599999999999996</c:v>
                </c:pt>
                <c:pt idx="394">
                  <c:v>6.41</c:v>
                </c:pt>
                <c:pt idx="395">
                  <c:v>6.71</c:v>
                </c:pt>
                <c:pt idx="396">
                  <c:v>6.66</c:v>
                </c:pt>
                <c:pt idx="397">
                  <c:v>7</c:v>
                </c:pt>
                <c:pt idx="398">
                  <c:v>6.79</c:v>
                </c:pt>
                <c:pt idx="399">
                  <c:v>6.7</c:v>
                </c:pt>
                <c:pt idx="400">
                  <c:v>7</c:v>
                </c:pt>
                <c:pt idx="401">
                  <c:v>6.46</c:v>
                </c:pt>
                <c:pt idx="402">
                  <c:v>5.14</c:v>
                </c:pt>
                <c:pt idx="406">
                  <c:v>5.32</c:v>
                </c:pt>
                <c:pt idx="407">
                  <c:v>5.77</c:v>
                </c:pt>
                <c:pt idx="408">
                  <c:v>6.08</c:v>
                </c:pt>
                <c:pt idx="409">
                  <c:v>6.55</c:v>
                </c:pt>
                <c:pt idx="410">
                  <c:v>6.17</c:v>
                </c:pt>
                <c:pt idx="411">
                  <c:v>6.64</c:v>
                </c:pt>
                <c:pt idx="412">
                  <c:v>6.07</c:v>
                </c:pt>
                <c:pt idx="413">
                  <c:v>5.83</c:v>
                </c:pt>
                <c:pt idx="414">
                  <c:v>6.25</c:v>
                </c:pt>
                <c:pt idx="415">
                  <c:v>6.43</c:v>
                </c:pt>
                <c:pt idx="416">
                  <c:v>6.37</c:v>
                </c:pt>
                <c:pt idx="417">
                  <c:v>6.06</c:v>
                </c:pt>
                <c:pt idx="418">
                  <c:v>5.0999999999999996</c:v>
                </c:pt>
                <c:pt idx="422">
                  <c:v>5.25</c:v>
                </c:pt>
                <c:pt idx="423">
                  <c:v>5.48</c:v>
                </c:pt>
                <c:pt idx="424">
                  <c:v>5.89</c:v>
                </c:pt>
                <c:pt idx="425">
                  <c:v>6.04</c:v>
                </c:pt>
                <c:pt idx="426">
                  <c:v>6.04</c:v>
                </c:pt>
                <c:pt idx="427">
                  <c:v>6.03</c:v>
                </c:pt>
                <c:pt idx="428">
                  <c:v>5.7</c:v>
                </c:pt>
                <c:pt idx="429">
                  <c:v>5.4</c:v>
                </c:pt>
                <c:pt idx="430">
                  <c:v>6.18</c:v>
                </c:pt>
                <c:pt idx="431">
                  <c:v>6.11</c:v>
                </c:pt>
                <c:pt idx="432">
                  <c:v>6.25</c:v>
                </c:pt>
                <c:pt idx="433">
                  <c:v>6.13</c:v>
                </c:pt>
                <c:pt idx="434">
                  <c:v>5.01</c:v>
                </c:pt>
                <c:pt idx="438">
                  <c:v>4.97</c:v>
                </c:pt>
                <c:pt idx="439">
                  <c:v>6.13</c:v>
                </c:pt>
                <c:pt idx="440">
                  <c:v>5.94</c:v>
                </c:pt>
                <c:pt idx="441">
                  <c:v>5.88</c:v>
                </c:pt>
                <c:pt idx="442">
                  <c:v>6.27</c:v>
                </c:pt>
                <c:pt idx="443">
                  <c:v>6.01</c:v>
                </c:pt>
                <c:pt idx="444">
                  <c:v>2.59</c:v>
                </c:pt>
                <c:pt idx="445">
                  <c:v>5.28</c:v>
                </c:pt>
                <c:pt idx="446">
                  <c:v>5.55</c:v>
                </c:pt>
                <c:pt idx="447">
                  <c:v>6.06</c:v>
                </c:pt>
                <c:pt idx="448">
                  <c:v>6.18</c:v>
                </c:pt>
                <c:pt idx="449">
                  <c:v>5.83</c:v>
                </c:pt>
                <c:pt idx="450">
                  <c:v>4.9000000000000004</c:v>
                </c:pt>
                <c:pt idx="454">
                  <c:v>5.05</c:v>
                </c:pt>
                <c:pt idx="455">
                  <c:v>6</c:v>
                </c:pt>
                <c:pt idx="456">
                  <c:v>6.28</c:v>
                </c:pt>
                <c:pt idx="457">
                  <c:v>5.99</c:v>
                </c:pt>
                <c:pt idx="458">
                  <c:v>4.8899999999999997</c:v>
                </c:pt>
                <c:pt idx="459">
                  <c:v>5.26</c:v>
                </c:pt>
                <c:pt idx="460">
                  <c:v>5.17</c:v>
                </c:pt>
                <c:pt idx="461">
                  <c:v>4.43</c:v>
                </c:pt>
                <c:pt idx="462">
                  <c:v>4</c:v>
                </c:pt>
                <c:pt idx="463">
                  <c:v>3.29</c:v>
                </c:pt>
                <c:pt idx="464">
                  <c:v>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9-4290-A503-ECA06B237E31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All!$DU$6:$DU$474</c:f>
              <c:numCache>
                <c:formatCode>General</c:formatCode>
                <c:ptCount val="469"/>
                <c:pt idx="0">
                  <c:v>1.95</c:v>
                </c:pt>
                <c:pt idx="4">
                  <c:v>2.72</c:v>
                </c:pt>
                <c:pt idx="8">
                  <c:v>4.32</c:v>
                </c:pt>
                <c:pt idx="9">
                  <c:v>5.26</c:v>
                </c:pt>
                <c:pt idx="11">
                  <c:v>4.32</c:v>
                </c:pt>
                <c:pt idx="12">
                  <c:v>5.26</c:v>
                </c:pt>
                <c:pt idx="13">
                  <c:v>0.11</c:v>
                </c:pt>
                <c:pt idx="14">
                  <c:v>0.49</c:v>
                </c:pt>
                <c:pt idx="15">
                  <c:v>0.62</c:v>
                </c:pt>
                <c:pt idx="16">
                  <c:v>2.34</c:v>
                </c:pt>
                <c:pt idx="17">
                  <c:v>2</c:v>
                </c:pt>
                <c:pt idx="18">
                  <c:v>2.75</c:v>
                </c:pt>
                <c:pt idx="19">
                  <c:v>2.72</c:v>
                </c:pt>
                <c:pt idx="20">
                  <c:v>2.8</c:v>
                </c:pt>
                <c:pt idx="21">
                  <c:v>2.99</c:v>
                </c:pt>
                <c:pt idx="22">
                  <c:v>3.05</c:v>
                </c:pt>
                <c:pt idx="28">
                  <c:v>5.01</c:v>
                </c:pt>
                <c:pt idx="29">
                  <c:v>5.66</c:v>
                </c:pt>
                <c:pt idx="30">
                  <c:v>5.97</c:v>
                </c:pt>
                <c:pt idx="31">
                  <c:v>5.97</c:v>
                </c:pt>
                <c:pt idx="32">
                  <c:v>6.32</c:v>
                </c:pt>
                <c:pt idx="33">
                  <c:v>5.61</c:v>
                </c:pt>
                <c:pt idx="34">
                  <c:v>5.65</c:v>
                </c:pt>
                <c:pt idx="35">
                  <c:v>5.51</c:v>
                </c:pt>
                <c:pt idx="36">
                  <c:v>4.58</c:v>
                </c:pt>
                <c:pt idx="37">
                  <c:v>5.77</c:v>
                </c:pt>
                <c:pt idx="38">
                  <c:v>5.55</c:v>
                </c:pt>
                <c:pt idx="39">
                  <c:v>5.43</c:v>
                </c:pt>
                <c:pt idx="40">
                  <c:v>5.09</c:v>
                </c:pt>
                <c:pt idx="44">
                  <c:v>5.31</c:v>
                </c:pt>
                <c:pt idx="45">
                  <c:v>5.76</c:v>
                </c:pt>
                <c:pt idx="46">
                  <c:v>4.58</c:v>
                </c:pt>
                <c:pt idx="47">
                  <c:v>3.8</c:v>
                </c:pt>
                <c:pt idx="48">
                  <c:v>5.49</c:v>
                </c:pt>
                <c:pt idx="49">
                  <c:v>4.58</c:v>
                </c:pt>
                <c:pt idx="50">
                  <c:v>4.8499999999999996</c:v>
                </c:pt>
                <c:pt idx="51">
                  <c:v>6.23</c:v>
                </c:pt>
                <c:pt idx="52">
                  <c:v>6.54</c:v>
                </c:pt>
                <c:pt idx="53">
                  <c:v>6.51</c:v>
                </c:pt>
                <c:pt idx="54">
                  <c:v>6.46</c:v>
                </c:pt>
                <c:pt idx="55">
                  <c:v>6.42</c:v>
                </c:pt>
                <c:pt idx="56">
                  <c:v>5.48</c:v>
                </c:pt>
                <c:pt idx="60">
                  <c:v>4.1399999999999997</c:v>
                </c:pt>
                <c:pt idx="61">
                  <c:v>2.1800000000000002</c:v>
                </c:pt>
                <c:pt idx="62">
                  <c:v>2.4900000000000002</c:v>
                </c:pt>
                <c:pt idx="63">
                  <c:v>3.29</c:v>
                </c:pt>
                <c:pt idx="64">
                  <c:v>8.35</c:v>
                </c:pt>
                <c:pt idx="65">
                  <c:v>6.9</c:v>
                </c:pt>
                <c:pt idx="66">
                  <c:v>4.0999999999999996</c:v>
                </c:pt>
                <c:pt idx="67">
                  <c:v>6.04</c:v>
                </c:pt>
                <c:pt idx="68">
                  <c:v>6.55</c:v>
                </c:pt>
                <c:pt idx="69">
                  <c:v>6.13</c:v>
                </c:pt>
                <c:pt idx="70">
                  <c:v>6.38</c:v>
                </c:pt>
                <c:pt idx="71">
                  <c:v>5.82</c:v>
                </c:pt>
                <c:pt idx="72">
                  <c:v>3.18</c:v>
                </c:pt>
                <c:pt idx="76">
                  <c:v>5.21</c:v>
                </c:pt>
                <c:pt idx="77">
                  <c:v>6.24</c:v>
                </c:pt>
                <c:pt idx="78">
                  <c:v>6.05</c:v>
                </c:pt>
                <c:pt idx="79">
                  <c:v>5.49</c:v>
                </c:pt>
                <c:pt idx="80">
                  <c:v>5.63</c:v>
                </c:pt>
                <c:pt idx="81">
                  <c:v>5.49</c:v>
                </c:pt>
                <c:pt idx="82">
                  <c:v>5.3</c:v>
                </c:pt>
                <c:pt idx="83">
                  <c:v>5.72</c:v>
                </c:pt>
                <c:pt idx="84">
                  <c:v>5.51</c:v>
                </c:pt>
                <c:pt idx="85">
                  <c:v>5.34</c:v>
                </c:pt>
                <c:pt idx="86">
                  <c:v>5.39</c:v>
                </c:pt>
                <c:pt idx="87">
                  <c:v>5.79</c:v>
                </c:pt>
                <c:pt idx="88">
                  <c:v>4.76</c:v>
                </c:pt>
                <c:pt idx="92">
                  <c:v>3.26</c:v>
                </c:pt>
                <c:pt idx="93">
                  <c:v>3.68</c:v>
                </c:pt>
                <c:pt idx="94">
                  <c:v>0.36</c:v>
                </c:pt>
                <c:pt idx="95">
                  <c:v>0.23</c:v>
                </c:pt>
                <c:pt idx="96">
                  <c:v>0.3</c:v>
                </c:pt>
                <c:pt idx="100">
                  <c:v>1.94</c:v>
                </c:pt>
                <c:pt idx="101">
                  <c:v>1.9</c:v>
                </c:pt>
                <c:pt idx="102">
                  <c:v>2.09</c:v>
                </c:pt>
                <c:pt idx="103">
                  <c:v>2.65</c:v>
                </c:pt>
                <c:pt idx="104">
                  <c:v>1.98</c:v>
                </c:pt>
                <c:pt idx="105">
                  <c:v>2.4900000000000002</c:v>
                </c:pt>
                <c:pt idx="106">
                  <c:v>2.14</c:v>
                </c:pt>
                <c:pt idx="107">
                  <c:v>3.42</c:v>
                </c:pt>
                <c:pt idx="108">
                  <c:v>3.88</c:v>
                </c:pt>
                <c:pt idx="109">
                  <c:v>4.49</c:v>
                </c:pt>
                <c:pt idx="110">
                  <c:v>2.99</c:v>
                </c:pt>
                <c:pt idx="111">
                  <c:v>0.9</c:v>
                </c:pt>
                <c:pt idx="112">
                  <c:v>0.89</c:v>
                </c:pt>
                <c:pt idx="116">
                  <c:v>1.97</c:v>
                </c:pt>
                <c:pt idx="117">
                  <c:v>4.7699999999999996</c:v>
                </c:pt>
                <c:pt idx="118">
                  <c:v>5.22</c:v>
                </c:pt>
                <c:pt idx="119">
                  <c:v>5.56</c:v>
                </c:pt>
                <c:pt idx="120">
                  <c:v>3.03</c:v>
                </c:pt>
                <c:pt idx="121">
                  <c:v>3.11</c:v>
                </c:pt>
                <c:pt idx="122">
                  <c:v>5.44</c:v>
                </c:pt>
                <c:pt idx="123">
                  <c:v>3.09</c:v>
                </c:pt>
                <c:pt idx="124">
                  <c:v>5.42</c:v>
                </c:pt>
                <c:pt idx="125">
                  <c:v>3.01</c:v>
                </c:pt>
                <c:pt idx="126">
                  <c:v>5.51</c:v>
                </c:pt>
                <c:pt idx="127">
                  <c:v>5.4</c:v>
                </c:pt>
                <c:pt idx="128">
                  <c:v>3.82</c:v>
                </c:pt>
                <c:pt idx="129">
                  <c:v>4.55</c:v>
                </c:pt>
                <c:pt idx="133">
                  <c:v>4.67</c:v>
                </c:pt>
                <c:pt idx="134">
                  <c:v>5.62</c:v>
                </c:pt>
                <c:pt idx="135">
                  <c:v>4.8899999999999997</c:v>
                </c:pt>
                <c:pt idx="136">
                  <c:v>1.4</c:v>
                </c:pt>
                <c:pt idx="137">
                  <c:v>0.7</c:v>
                </c:pt>
                <c:pt idx="138">
                  <c:v>0.53</c:v>
                </c:pt>
                <c:pt idx="139">
                  <c:v>2.6</c:v>
                </c:pt>
                <c:pt idx="140">
                  <c:v>5.92</c:v>
                </c:pt>
                <c:pt idx="141">
                  <c:v>5.82</c:v>
                </c:pt>
                <c:pt idx="142">
                  <c:v>5.8</c:v>
                </c:pt>
                <c:pt idx="143">
                  <c:v>5.48</c:v>
                </c:pt>
                <c:pt idx="144">
                  <c:v>5.44</c:v>
                </c:pt>
                <c:pt idx="145">
                  <c:v>2.91</c:v>
                </c:pt>
                <c:pt idx="149">
                  <c:v>4.33</c:v>
                </c:pt>
                <c:pt idx="150">
                  <c:v>5.28</c:v>
                </c:pt>
                <c:pt idx="151">
                  <c:v>5.0999999999999996</c:v>
                </c:pt>
                <c:pt idx="152">
                  <c:v>5.47</c:v>
                </c:pt>
                <c:pt idx="153">
                  <c:v>4.43</c:v>
                </c:pt>
                <c:pt idx="154">
                  <c:v>4.22</c:v>
                </c:pt>
                <c:pt idx="155">
                  <c:v>4.6500000000000004</c:v>
                </c:pt>
                <c:pt idx="156">
                  <c:v>5.26</c:v>
                </c:pt>
                <c:pt idx="157">
                  <c:v>6.23</c:v>
                </c:pt>
                <c:pt idx="158">
                  <c:v>5.98</c:v>
                </c:pt>
                <c:pt idx="159">
                  <c:v>6.29</c:v>
                </c:pt>
                <c:pt idx="160">
                  <c:v>5.7</c:v>
                </c:pt>
                <c:pt idx="161">
                  <c:v>4.6399999999999997</c:v>
                </c:pt>
                <c:pt idx="165">
                  <c:v>3.73</c:v>
                </c:pt>
                <c:pt idx="166">
                  <c:v>4.18</c:v>
                </c:pt>
                <c:pt idx="167">
                  <c:v>5.56</c:v>
                </c:pt>
                <c:pt idx="168">
                  <c:v>4.54</c:v>
                </c:pt>
                <c:pt idx="169">
                  <c:v>3.55</c:v>
                </c:pt>
                <c:pt idx="170">
                  <c:v>3.62</c:v>
                </c:pt>
                <c:pt idx="171">
                  <c:v>3.53</c:v>
                </c:pt>
                <c:pt idx="172">
                  <c:v>3.64</c:v>
                </c:pt>
                <c:pt idx="173">
                  <c:v>3.55</c:v>
                </c:pt>
                <c:pt idx="174">
                  <c:v>3.85</c:v>
                </c:pt>
                <c:pt idx="175">
                  <c:v>5.46</c:v>
                </c:pt>
                <c:pt idx="176">
                  <c:v>5.83</c:v>
                </c:pt>
                <c:pt idx="177">
                  <c:v>4.34</c:v>
                </c:pt>
                <c:pt idx="181">
                  <c:v>5.17</c:v>
                </c:pt>
                <c:pt idx="182">
                  <c:v>5.53</c:v>
                </c:pt>
                <c:pt idx="183">
                  <c:v>5.74</c:v>
                </c:pt>
                <c:pt idx="184">
                  <c:v>5.64</c:v>
                </c:pt>
                <c:pt idx="185">
                  <c:v>5.54</c:v>
                </c:pt>
                <c:pt idx="186">
                  <c:v>5.58</c:v>
                </c:pt>
                <c:pt idx="187">
                  <c:v>5.66</c:v>
                </c:pt>
                <c:pt idx="188">
                  <c:v>5.78</c:v>
                </c:pt>
                <c:pt idx="189">
                  <c:v>5.62</c:v>
                </c:pt>
                <c:pt idx="190">
                  <c:v>5.91</c:v>
                </c:pt>
                <c:pt idx="191">
                  <c:v>5.93</c:v>
                </c:pt>
                <c:pt idx="192">
                  <c:v>6.31</c:v>
                </c:pt>
                <c:pt idx="193">
                  <c:v>4.9400000000000004</c:v>
                </c:pt>
                <c:pt idx="197">
                  <c:v>5.17</c:v>
                </c:pt>
                <c:pt idx="198">
                  <c:v>5.53</c:v>
                </c:pt>
                <c:pt idx="199">
                  <c:v>5.74</c:v>
                </c:pt>
                <c:pt idx="200">
                  <c:v>5.64</c:v>
                </c:pt>
                <c:pt idx="201">
                  <c:v>5.54</c:v>
                </c:pt>
                <c:pt idx="202">
                  <c:v>5.58</c:v>
                </c:pt>
                <c:pt idx="203">
                  <c:v>5.66</c:v>
                </c:pt>
                <c:pt idx="204">
                  <c:v>5.78</c:v>
                </c:pt>
                <c:pt idx="205">
                  <c:v>5.62</c:v>
                </c:pt>
                <c:pt idx="206">
                  <c:v>5.91</c:v>
                </c:pt>
                <c:pt idx="207">
                  <c:v>5.93</c:v>
                </c:pt>
                <c:pt idx="208">
                  <c:v>6.31</c:v>
                </c:pt>
                <c:pt idx="209">
                  <c:v>4.9400000000000004</c:v>
                </c:pt>
                <c:pt idx="213">
                  <c:v>4.87</c:v>
                </c:pt>
                <c:pt idx="214">
                  <c:v>5.29</c:v>
                </c:pt>
                <c:pt idx="215">
                  <c:v>5.26</c:v>
                </c:pt>
                <c:pt idx="216">
                  <c:v>5.44</c:v>
                </c:pt>
                <c:pt idx="217">
                  <c:v>5.5</c:v>
                </c:pt>
                <c:pt idx="218">
                  <c:v>5.22</c:v>
                </c:pt>
                <c:pt idx="219">
                  <c:v>5.6</c:v>
                </c:pt>
                <c:pt idx="220">
                  <c:v>3.31</c:v>
                </c:pt>
                <c:pt idx="221">
                  <c:v>5.41</c:v>
                </c:pt>
                <c:pt idx="222">
                  <c:v>5.62</c:v>
                </c:pt>
                <c:pt idx="223">
                  <c:v>5.85</c:v>
                </c:pt>
                <c:pt idx="224">
                  <c:v>5.52</c:v>
                </c:pt>
                <c:pt idx="225">
                  <c:v>4.45</c:v>
                </c:pt>
                <c:pt idx="229">
                  <c:v>4.53</c:v>
                </c:pt>
                <c:pt idx="230">
                  <c:v>5.49</c:v>
                </c:pt>
                <c:pt idx="231">
                  <c:v>5.46</c:v>
                </c:pt>
                <c:pt idx="232">
                  <c:v>5.15</c:v>
                </c:pt>
                <c:pt idx="233">
                  <c:v>5.12</c:v>
                </c:pt>
                <c:pt idx="234">
                  <c:v>5.0999999999999996</c:v>
                </c:pt>
                <c:pt idx="235">
                  <c:v>5.68</c:v>
                </c:pt>
                <c:pt idx="236">
                  <c:v>5.32</c:v>
                </c:pt>
                <c:pt idx="237">
                  <c:v>5.51</c:v>
                </c:pt>
                <c:pt idx="238">
                  <c:v>5.05</c:v>
                </c:pt>
                <c:pt idx="239">
                  <c:v>5.68</c:v>
                </c:pt>
                <c:pt idx="240">
                  <c:v>5.48</c:v>
                </c:pt>
                <c:pt idx="241">
                  <c:v>4.38</c:v>
                </c:pt>
                <c:pt idx="245">
                  <c:v>4.72</c:v>
                </c:pt>
                <c:pt idx="246">
                  <c:v>5.22</c:v>
                </c:pt>
                <c:pt idx="247">
                  <c:v>5.08</c:v>
                </c:pt>
                <c:pt idx="248">
                  <c:v>5.42</c:v>
                </c:pt>
                <c:pt idx="249">
                  <c:v>5.0199999999999996</c:v>
                </c:pt>
                <c:pt idx="250">
                  <c:v>5.67</c:v>
                </c:pt>
                <c:pt idx="251">
                  <c:v>5.46</c:v>
                </c:pt>
                <c:pt idx="252">
                  <c:v>5.37</c:v>
                </c:pt>
                <c:pt idx="253">
                  <c:v>5.57</c:v>
                </c:pt>
                <c:pt idx="254">
                  <c:v>5.56</c:v>
                </c:pt>
                <c:pt idx="255">
                  <c:v>5.37</c:v>
                </c:pt>
                <c:pt idx="256">
                  <c:v>4.83</c:v>
                </c:pt>
                <c:pt idx="257">
                  <c:v>4.6900000000000004</c:v>
                </c:pt>
                <c:pt idx="258">
                  <c:v>0.2</c:v>
                </c:pt>
                <c:pt idx="262">
                  <c:v>3.54</c:v>
                </c:pt>
                <c:pt idx="263">
                  <c:v>5.13</c:v>
                </c:pt>
                <c:pt idx="264">
                  <c:v>5.16</c:v>
                </c:pt>
                <c:pt idx="265">
                  <c:v>5.32</c:v>
                </c:pt>
                <c:pt idx="266">
                  <c:v>4.99</c:v>
                </c:pt>
                <c:pt idx="267">
                  <c:v>5.6</c:v>
                </c:pt>
                <c:pt idx="268">
                  <c:v>5.38</c:v>
                </c:pt>
                <c:pt idx="269">
                  <c:v>5.46</c:v>
                </c:pt>
                <c:pt idx="270">
                  <c:v>4.78</c:v>
                </c:pt>
                <c:pt idx="271">
                  <c:v>5.27</c:v>
                </c:pt>
                <c:pt idx="272">
                  <c:v>4.95</c:v>
                </c:pt>
                <c:pt idx="273">
                  <c:v>5.39</c:v>
                </c:pt>
                <c:pt idx="274">
                  <c:v>4.17</c:v>
                </c:pt>
                <c:pt idx="278">
                  <c:v>3.54</c:v>
                </c:pt>
                <c:pt idx="279">
                  <c:v>5.13</c:v>
                </c:pt>
                <c:pt idx="280">
                  <c:v>5.16</c:v>
                </c:pt>
                <c:pt idx="281">
                  <c:v>5.32</c:v>
                </c:pt>
                <c:pt idx="282">
                  <c:v>4.99</c:v>
                </c:pt>
                <c:pt idx="283">
                  <c:v>5.6</c:v>
                </c:pt>
                <c:pt idx="284">
                  <c:v>5.38</c:v>
                </c:pt>
                <c:pt idx="285">
                  <c:v>5.46</c:v>
                </c:pt>
                <c:pt idx="286">
                  <c:v>4.78</c:v>
                </c:pt>
                <c:pt idx="287">
                  <c:v>5.27</c:v>
                </c:pt>
                <c:pt idx="288">
                  <c:v>4.95</c:v>
                </c:pt>
                <c:pt idx="289">
                  <c:v>5.39</c:v>
                </c:pt>
                <c:pt idx="290">
                  <c:v>4.17</c:v>
                </c:pt>
                <c:pt idx="294">
                  <c:v>4.57</c:v>
                </c:pt>
                <c:pt idx="295">
                  <c:v>5.17</c:v>
                </c:pt>
                <c:pt idx="296">
                  <c:v>5.46</c:v>
                </c:pt>
                <c:pt idx="297">
                  <c:v>5.36</c:v>
                </c:pt>
                <c:pt idx="298">
                  <c:v>5.62</c:v>
                </c:pt>
                <c:pt idx="299">
                  <c:v>5.49</c:v>
                </c:pt>
                <c:pt idx="300">
                  <c:v>5.9</c:v>
                </c:pt>
                <c:pt idx="301">
                  <c:v>5.39</c:v>
                </c:pt>
                <c:pt idx="302">
                  <c:v>5.67</c:v>
                </c:pt>
                <c:pt idx="303">
                  <c:v>6.16</c:v>
                </c:pt>
                <c:pt idx="304">
                  <c:v>5.2</c:v>
                </c:pt>
                <c:pt idx="305">
                  <c:v>5</c:v>
                </c:pt>
                <c:pt idx="306">
                  <c:v>5.07</c:v>
                </c:pt>
                <c:pt idx="310">
                  <c:v>5.04</c:v>
                </c:pt>
                <c:pt idx="311">
                  <c:v>5.14</c:v>
                </c:pt>
                <c:pt idx="312">
                  <c:v>5.66</c:v>
                </c:pt>
                <c:pt idx="313">
                  <c:v>5.46</c:v>
                </c:pt>
                <c:pt idx="314">
                  <c:v>5.46</c:v>
                </c:pt>
                <c:pt idx="315">
                  <c:v>5.67</c:v>
                </c:pt>
                <c:pt idx="316">
                  <c:v>5.82</c:v>
                </c:pt>
                <c:pt idx="317">
                  <c:v>3.98</c:v>
                </c:pt>
                <c:pt idx="318">
                  <c:v>5.37</c:v>
                </c:pt>
                <c:pt idx="319">
                  <c:v>5.56</c:v>
                </c:pt>
                <c:pt idx="320">
                  <c:v>5.44</c:v>
                </c:pt>
                <c:pt idx="321">
                  <c:v>6.08</c:v>
                </c:pt>
                <c:pt idx="322">
                  <c:v>4.37</c:v>
                </c:pt>
                <c:pt idx="326">
                  <c:v>4.75</c:v>
                </c:pt>
                <c:pt idx="327">
                  <c:v>5.26</c:v>
                </c:pt>
                <c:pt idx="328">
                  <c:v>5.38</c:v>
                </c:pt>
                <c:pt idx="329">
                  <c:v>4.87</c:v>
                </c:pt>
                <c:pt idx="330">
                  <c:v>4.97</c:v>
                </c:pt>
                <c:pt idx="331">
                  <c:v>5.47</c:v>
                </c:pt>
                <c:pt idx="332">
                  <c:v>5.44</c:v>
                </c:pt>
                <c:pt idx="333">
                  <c:v>5.85</c:v>
                </c:pt>
                <c:pt idx="334">
                  <c:v>5.43</c:v>
                </c:pt>
                <c:pt idx="335">
                  <c:v>6.29</c:v>
                </c:pt>
                <c:pt idx="336">
                  <c:v>5.44</c:v>
                </c:pt>
                <c:pt idx="337">
                  <c:v>5.22</c:v>
                </c:pt>
                <c:pt idx="338">
                  <c:v>3.99</c:v>
                </c:pt>
                <c:pt idx="342">
                  <c:v>4.34</c:v>
                </c:pt>
                <c:pt idx="343">
                  <c:v>3.06</c:v>
                </c:pt>
                <c:pt idx="344">
                  <c:v>3.32</c:v>
                </c:pt>
                <c:pt idx="345">
                  <c:v>5.59</c:v>
                </c:pt>
                <c:pt idx="346">
                  <c:v>5.49</c:v>
                </c:pt>
                <c:pt idx="347">
                  <c:v>5.84</c:v>
                </c:pt>
                <c:pt idx="348">
                  <c:v>5.39</c:v>
                </c:pt>
                <c:pt idx="349">
                  <c:v>5.86</c:v>
                </c:pt>
                <c:pt idx="350">
                  <c:v>5.37</c:v>
                </c:pt>
                <c:pt idx="351">
                  <c:v>5.25</c:v>
                </c:pt>
                <c:pt idx="352">
                  <c:v>5.24</c:v>
                </c:pt>
                <c:pt idx="353">
                  <c:v>6.38</c:v>
                </c:pt>
                <c:pt idx="354">
                  <c:v>5.37</c:v>
                </c:pt>
                <c:pt idx="358">
                  <c:v>4.2</c:v>
                </c:pt>
                <c:pt idx="359">
                  <c:v>5.12</c:v>
                </c:pt>
                <c:pt idx="360">
                  <c:v>5.61</c:v>
                </c:pt>
                <c:pt idx="361">
                  <c:v>5.38</c:v>
                </c:pt>
                <c:pt idx="362">
                  <c:v>5.15</c:v>
                </c:pt>
                <c:pt idx="363">
                  <c:v>3.79</c:v>
                </c:pt>
                <c:pt idx="364">
                  <c:v>5.63</c:v>
                </c:pt>
                <c:pt idx="365">
                  <c:v>5.43</c:v>
                </c:pt>
                <c:pt idx="366">
                  <c:v>5.57</c:v>
                </c:pt>
                <c:pt idx="367">
                  <c:v>5.33</c:v>
                </c:pt>
                <c:pt idx="368">
                  <c:v>5.61</c:v>
                </c:pt>
                <c:pt idx="369">
                  <c:v>5.68</c:v>
                </c:pt>
                <c:pt idx="370">
                  <c:v>5.07</c:v>
                </c:pt>
                <c:pt idx="374">
                  <c:v>5.88</c:v>
                </c:pt>
                <c:pt idx="375">
                  <c:v>4.8099999999999996</c:v>
                </c:pt>
                <c:pt idx="376">
                  <c:v>2.61</c:v>
                </c:pt>
                <c:pt idx="377">
                  <c:v>5.28</c:v>
                </c:pt>
                <c:pt idx="378">
                  <c:v>5.09</c:v>
                </c:pt>
                <c:pt idx="379">
                  <c:v>5.28</c:v>
                </c:pt>
                <c:pt idx="380">
                  <c:v>5.43</c:v>
                </c:pt>
                <c:pt idx="381">
                  <c:v>5.55</c:v>
                </c:pt>
                <c:pt idx="382">
                  <c:v>5.95</c:v>
                </c:pt>
                <c:pt idx="383">
                  <c:v>5.77</c:v>
                </c:pt>
                <c:pt idx="384">
                  <c:v>5.85</c:v>
                </c:pt>
                <c:pt idx="385">
                  <c:v>5.85</c:v>
                </c:pt>
                <c:pt idx="386">
                  <c:v>5.01</c:v>
                </c:pt>
                <c:pt idx="390">
                  <c:v>5.38</c:v>
                </c:pt>
                <c:pt idx="391">
                  <c:v>5.28</c:v>
                </c:pt>
                <c:pt idx="392">
                  <c:v>2.79</c:v>
                </c:pt>
                <c:pt idx="393">
                  <c:v>4.5599999999999996</c:v>
                </c:pt>
                <c:pt idx="394">
                  <c:v>5.58</c:v>
                </c:pt>
                <c:pt idx="395">
                  <c:v>5.76</c:v>
                </c:pt>
                <c:pt idx="396">
                  <c:v>6.07</c:v>
                </c:pt>
                <c:pt idx="397">
                  <c:v>6.08</c:v>
                </c:pt>
                <c:pt idx="398">
                  <c:v>5.77</c:v>
                </c:pt>
                <c:pt idx="399">
                  <c:v>5.63</c:v>
                </c:pt>
                <c:pt idx="400">
                  <c:v>5.67</c:v>
                </c:pt>
                <c:pt idx="401">
                  <c:v>5.49</c:v>
                </c:pt>
                <c:pt idx="402">
                  <c:v>4.7699999999999996</c:v>
                </c:pt>
                <c:pt idx="406">
                  <c:v>5.17</c:v>
                </c:pt>
                <c:pt idx="407">
                  <c:v>5.45</c:v>
                </c:pt>
                <c:pt idx="408">
                  <c:v>5.37</c:v>
                </c:pt>
                <c:pt idx="409">
                  <c:v>5.93</c:v>
                </c:pt>
                <c:pt idx="410">
                  <c:v>5.76</c:v>
                </c:pt>
                <c:pt idx="411">
                  <c:v>5.92</c:v>
                </c:pt>
                <c:pt idx="412">
                  <c:v>5.31</c:v>
                </c:pt>
                <c:pt idx="413">
                  <c:v>5.63</c:v>
                </c:pt>
                <c:pt idx="414">
                  <c:v>5.61</c:v>
                </c:pt>
                <c:pt idx="415">
                  <c:v>5.95</c:v>
                </c:pt>
                <c:pt idx="416">
                  <c:v>5.64</c:v>
                </c:pt>
                <c:pt idx="417">
                  <c:v>5.72</c:v>
                </c:pt>
                <c:pt idx="418">
                  <c:v>4.82</c:v>
                </c:pt>
                <c:pt idx="422">
                  <c:v>5.05</c:v>
                </c:pt>
                <c:pt idx="423">
                  <c:v>4.92</c:v>
                </c:pt>
                <c:pt idx="424">
                  <c:v>5.36</c:v>
                </c:pt>
                <c:pt idx="425">
                  <c:v>5.71</c:v>
                </c:pt>
                <c:pt idx="426">
                  <c:v>5.68</c:v>
                </c:pt>
                <c:pt idx="427">
                  <c:v>5.0199999999999996</c:v>
                </c:pt>
                <c:pt idx="428">
                  <c:v>5.12</c:v>
                </c:pt>
                <c:pt idx="429">
                  <c:v>4.9400000000000004</c:v>
                </c:pt>
                <c:pt idx="430">
                  <c:v>5.41</c:v>
                </c:pt>
                <c:pt idx="431">
                  <c:v>5.77</c:v>
                </c:pt>
                <c:pt idx="432">
                  <c:v>5.56</c:v>
                </c:pt>
                <c:pt idx="433">
                  <c:v>5.58</c:v>
                </c:pt>
                <c:pt idx="434">
                  <c:v>4.7</c:v>
                </c:pt>
                <c:pt idx="438">
                  <c:v>4.55</c:v>
                </c:pt>
                <c:pt idx="439">
                  <c:v>5.48</c:v>
                </c:pt>
                <c:pt idx="440">
                  <c:v>5.27</c:v>
                </c:pt>
                <c:pt idx="441">
                  <c:v>4.99</c:v>
                </c:pt>
                <c:pt idx="442">
                  <c:v>5.49</c:v>
                </c:pt>
                <c:pt idx="443">
                  <c:v>5.59</c:v>
                </c:pt>
                <c:pt idx="444">
                  <c:v>2.62</c:v>
                </c:pt>
                <c:pt idx="445">
                  <c:v>4.8600000000000003</c:v>
                </c:pt>
                <c:pt idx="446">
                  <c:v>5.16</c:v>
                </c:pt>
                <c:pt idx="447">
                  <c:v>5.52</c:v>
                </c:pt>
                <c:pt idx="448">
                  <c:v>5.68</c:v>
                </c:pt>
                <c:pt idx="449">
                  <c:v>5.5</c:v>
                </c:pt>
                <c:pt idx="450">
                  <c:v>4.53</c:v>
                </c:pt>
                <c:pt idx="454">
                  <c:v>4.58</c:v>
                </c:pt>
                <c:pt idx="455">
                  <c:v>5.28</c:v>
                </c:pt>
                <c:pt idx="456">
                  <c:v>5.72</c:v>
                </c:pt>
                <c:pt idx="457">
                  <c:v>4.96</c:v>
                </c:pt>
                <c:pt idx="458">
                  <c:v>4.37</c:v>
                </c:pt>
                <c:pt idx="459">
                  <c:v>4.42</c:v>
                </c:pt>
                <c:pt idx="460">
                  <c:v>4.5599999999999996</c:v>
                </c:pt>
                <c:pt idx="461">
                  <c:v>3.85</c:v>
                </c:pt>
                <c:pt idx="462">
                  <c:v>3.46</c:v>
                </c:pt>
                <c:pt idx="463">
                  <c:v>2.72</c:v>
                </c:pt>
                <c:pt idx="464">
                  <c:v>0.14000000000000001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9-4290-A503-ECA06B237E31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All!$DV$6:$DV$474</c:f>
              <c:numCache>
                <c:formatCode>General</c:formatCode>
                <c:ptCount val="469"/>
                <c:pt idx="0">
                  <c:v>5.5</c:v>
                </c:pt>
                <c:pt idx="4">
                  <c:v>8.39</c:v>
                </c:pt>
                <c:pt idx="8">
                  <c:v>11.54</c:v>
                </c:pt>
                <c:pt idx="9">
                  <c:v>14.71</c:v>
                </c:pt>
                <c:pt idx="11">
                  <c:v>11.54</c:v>
                </c:pt>
                <c:pt idx="12">
                  <c:v>14.71</c:v>
                </c:pt>
                <c:pt idx="13">
                  <c:v>0.28999999999999998</c:v>
                </c:pt>
                <c:pt idx="14">
                  <c:v>1.1100000000000001</c:v>
                </c:pt>
                <c:pt idx="15">
                  <c:v>1.57</c:v>
                </c:pt>
                <c:pt idx="16">
                  <c:v>7.47</c:v>
                </c:pt>
                <c:pt idx="17">
                  <c:v>5.9</c:v>
                </c:pt>
                <c:pt idx="18">
                  <c:v>8.39</c:v>
                </c:pt>
                <c:pt idx="19">
                  <c:v>8.56</c:v>
                </c:pt>
                <c:pt idx="20">
                  <c:v>9.1199999999999992</c:v>
                </c:pt>
                <c:pt idx="21">
                  <c:v>9.36</c:v>
                </c:pt>
                <c:pt idx="22">
                  <c:v>9.6199999999999992</c:v>
                </c:pt>
                <c:pt idx="28">
                  <c:v>13.09</c:v>
                </c:pt>
                <c:pt idx="29">
                  <c:v>15.07</c:v>
                </c:pt>
                <c:pt idx="30">
                  <c:v>15.36</c:v>
                </c:pt>
                <c:pt idx="31">
                  <c:v>15.9</c:v>
                </c:pt>
                <c:pt idx="32">
                  <c:v>15.89</c:v>
                </c:pt>
                <c:pt idx="33">
                  <c:v>15.93</c:v>
                </c:pt>
                <c:pt idx="34">
                  <c:v>15.7</c:v>
                </c:pt>
                <c:pt idx="35">
                  <c:v>15.48</c:v>
                </c:pt>
                <c:pt idx="36">
                  <c:v>11.85</c:v>
                </c:pt>
                <c:pt idx="37">
                  <c:v>15.85</c:v>
                </c:pt>
                <c:pt idx="38">
                  <c:v>15.73</c:v>
                </c:pt>
                <c:pt idx="39">
                  <c:v>15.59</c:v>
                </c:pt>
                <c:pt idx="40">
                  <c:v>13.75</c:v>
                </c:pt>
                <c:pt idx="44">
                  <c:v>13.67</c:v>
                </c:pt>
                <c:pt idx="45">
                  <c:v>16.09</c:v>
                </c:pt>
                <c:pt idx="46">
                  <c:v>12.96</c:v>
                </c:pt>
                <c:pt idx="47">
                  <c:v>11.14</c:v>
                </c:pt>
                <c:pt idx="48">
                  <c:v>14.64</c:v>
                </c:pt>
                <c:pt idx="49">
                  <c:v>12.36</c:v>
                </c:pt>
                <c:pt idx="50">
                  <c:v>13.19</c:v>
                </c:pt>
                <c:pt idx="51">
                  <c:v>17</c:v>
                </c:pt>
                <c:pt idx="52">
                  <c:v>16.84</c:v>
                </c:pt>
                <c:pt idx="53">
                  <c:v>17.25</c:v>
                </c:pt>
                <c:pt idx="54">
                  <c:v>15.9</c:v>
                </c:pt>
                <c:pt idx="55">
                  <c:v>16.61</c:v>
                </c:pt>
                <c:pt idx="56">
                  <c:v>14.97</c:v>
                </c:pt>
                <c:pt idx="60">
                  <c:v>11.56</c:v>
                </c:pt>
                <c:pt idx="61">
                  <c:v>3.78</c:v>
                </c:pt>
                <c:pt idx="62">
                  <c:v>3.69</c:v>
                </c:pt>
                <c:pt idx="63">
                  <c:v>5.24</c:v>
                </c:pt>
                <c:pt idx="64">
                  <c:v>14.63</c:v>
                </c:pt>
                <c:pt idx="65">
                  <c:v>15.9</c:v>
                </c:pt>
                <c:pt idx="66">
                  <c:v>11.25</c:v>
                </c:pt>
                <c:pt idx="67">
                  <c:v>15.4</c:v>
                </c:pt>
                <c:pt idx="68">
                  <c:v>16.2</c:v>
                </c:pt>
                <c:pt idx="69">
                  <c:v>16.39</c:v>
                </c:pt>
                <c:pt idx="70">
                  <c:v>16.72</c:v>
                </c:pt>
                <c:pt idx="71">
                  <c:v>15.18</c:v>
                </c:pt>
                <c:pt idx="72">
                  <c:v>8.7799999999999994</c:v>
                </c:pt>
                <c:pt idx="76">
                  <c:v>13.47</c:v>
                </c:pt>
                <c:pt idx="77">
                  <c:v>16.079999999999998</c:v>
                </c:pt>
                <c:pt idx="78">
                  <c:v>15.46</c:v>
                </c:pt>
                <c:pt idx="79">
                  <c:v>15.25</c:v>
                </c:pt>
                <c:pt idx="80">
                  <c:v>15.72</c:v>
                </c:pt>
                <c:pt idx="81">
                  <c:v>15.28</c:v>
                </c:pt>
                <c:pt idx="82">
                  <c:v>14.53</c:v>
                </c:pt>
                <c:pt idx="83">
                  <c:v>15.98</c:v>
                </c:pt>
                <c:pt idx="84">
                  <c:v>15.37</c:v>
                </c:pt>
                <c:pt idx="85">
                  <c:v>15.92</c:v>
                </c:pt>
                <c:pt idx="86">
                  <c:v>14.79</c:v>
                </c:pt>
                <c:pt idx="87">
                  <c:v>16.41</c:v>
                </c:pt>
                <c:pt idx="88">
                  <c:v>13.63</c:v>
                </c:pt>
                <c:pt idx="92">
                  <c:v>8.57</c:v>
                </c:pt>
                <c:pt idx="93">
                  <c:v>10.71</c:v>
                </c:pt>
                <c:pt idx="94">
                  <c:v>0.77</c:v>
                </c:pt>
                <c:pt idx="95">
                  <c:v>0.5</c:v>
                </c:pt>
                <c:pt idx="96">
                  <c:v>0.77</c:v>
                </c:pt>
                <c:pt idx="100">
                  <c:v>6.95</c:v>
                </c:pt>
                <c:pt idx="101">
                  <c:v>8.07</c:v>
                </c:pt>
                <c:pt idx="102">
                  <c:v>9.4600000000000009</c:v>
                </c:pt>
                <c:pt idx="103">
                  <c:v>10.53</c:v>
                </c:pt>
                <c:pt idx="104">
                  <c:v>7.54</c:v>
                </c:pt>
                <c:pt idx="105">
                  <c:v>10.75</c:v>
                </c:pt>
                <c:pt idx="106">
                  <c:v>7.99</c:v>
                </c:pt>
                <c:pt idx="107">
                  <c:v>12.42</c:v>
                </c:pt>
                <c:pt idx="108">
                  <c:v>13.1</c:v>
                </c:pt>
                <c:pt idx="109">
                  <c:v>14.54</c:v>
                </c:pt>
                <c:pt idx="110">
                  <c:v>9.9600000000000009</c:v>
                </c:pt>
                <c:pt idx="111">
                  <c:v>1.49</c:v>
                </c:pt>
                <c:pt idx="112">
                  <c:v>1.63</c:v>
                </c:pt>
                <c:pt idx="116">
                  <c:v>5.71</c:v>
                </c:pt>
                <c:pt idx="117">
                  <c:v>14.33</c:v>
                </c:pt>
                <c:pt idx="118">
                  <c:v>15.01</c:v>
                </c:pt>
                <c:pt idx="119">
                  <c:v>15.73</c:v>
                </c:pt>
                <c:pt idx="120">
                  <c:v>9.27</c:v>
                </c:pt>
                <c:pt idx="121">
                  <c:v>9.86</c:v>
                </c:pt>
                <c:pt idx="122">
                  <c:v>15.39</c:v>
                </c:pt>
                <c:pt idx="123">
                  <c:v>9.43</c:v>
                </c:pt>
                <c:pt idx="124">
                  <c:v>14.97</c:v>
                </c:pt>
                <c:pt idx="125">
                  <c:v>8.57</c:v>
                </c:pt>
                <c:pt idx="126">
                  <c:v>15.93</c:v>
                </c:pt>
                <c:pt idx="127">
                  <c:v>16.170000000000002</c:v>
                </c:pt>
                <c:pt idx="128">
                  <c:v>11.37</c:v>
                </c:pt>
                <c:pt idx="129">
                  <c:v>14.15</c:v>
                </c:pt>
                <c:pt idx="133">
                  <c:v>13.35</c:v>
                </c:pt>
                <c:pt idx="134">
                  <c:v>16.07</c:v>
                </c:pt>
                <c:pt idx="135">
                  <c:v>14.65</c:v>
                </c:pt>
                <c:pt idx="136">
                  <c:v>3.51</c:v>
                </c:pt>
                <c:pt idx="137">
                  <c:v>1.54</c:v>
                </c:pt>
                <c:pt idx="138">
                  <c:v>1.01</c:v>
                </c:pt>
                <c:pt idx="139">
                  <c:v>7.44</c:v>
                </c:pt>
                <c:pt idx="140">
                  <c:v>15.95</c:v>
                </c:pt>
                <c:pt idx="141">
                  <c:v>15.87</c:v>
                </c:pt>
                <c:pt idx="142">
                  <c:v>16.079999999999998</c:v>
                </c:pt>
                <c:pt idx="143">
                  <c:v>15.51</c:v>
                </c:pt>
                <c:pt idx="144">
                  <c:v>16.010000000000002</c:v>
                </c:pt>
                <c:pt idx="145">
                  <c:v>9.3699999999999992</c:v>
                </c:pt>
                <c:pt idx="149">
                  <c:v>13.83</c:v>
                </c:pt>
                <c:pt idx="150">
                  <c:v>15.87</c:v>
                </c:pt>
                <c:pt idx="151">
                  <c:v>15.76</c:v>
                </c:pt>
                <c:pt idx="152">
                  <c:v>16</c:v>
                </c:pt>
                <c:pt idx="153">
                  <c:v>12.85</c:v>
                </c:pt>
                <c:pt idx="154">
                  <c:v>12.64</c:v>
                </c:pt>
                <c:pt idx="155">
                  <c:v>14.75</c:v>
                </c:pt>
                <c:pt idx="156">
                  <c:v>15.91</c:v>
                </c:pt>
                <c:pt idx="157">
                  <c:v>17.22</c:v>
                </c:pt>
                <c:pt idx="158">
                  <c:v>16.670000000000002</c:v>
                </c:pt>
                <c:pt idx="159">
                  <c:v>17.29</c:v>
                </c:pt>
                <c:pt idx="160">
                  <c:v>16.829999999999998</c:v>
                </c:pt>
                <c:pt idx="161">
                  <c:v>14.23</c:v>
                </c:pt>
                <c:pt idx="165">
                  <c:v>12.62</c:v>
                </c:pt>
                <c:pt idx="166">
                  <c:v>12.85</c:v>
                </c:pt>
                <c:pt idx="167">
                  <c:v>16.54</c:v>
                </c:pt>
                <c:pt idx="168">
                  <c:v>13.55</c:v>
                </c:pt>
                <c:pt idx="169">
                  <c:v>11.27</c:v>
                </c:pt>
                <c:pt idx="170">
                  <c:v>11.68</c:v>
                </c:pt>
                <c:pt idx="171">
                  <c:v>11.78</c:v>
                </c:pt>
                <c:pt idx="172">
                  <c:v>11.69</c:v>
                </c:pt>
                <c:pt idx="173">
                  <c:v>11.51</c:v>
                </c:pt>
                <c:pt idx="174">
                  <c:v>12.55</c:v>
                </c:pt>
                <c:pt idx="175">
                  <c:v>16.04</c:v>
                </c:pt>
                <c:pt idx="176">
                  <c:v>16.21</c:v>
                </c:pt>
                <c:pt idx="177">
                  <c:v>13.84</c:v>
                </c:pt>
                <c:pt idx="181">
                  <c:v>14.69</c:v>
                </c:pt>
                <c:pt idx="182">
                  <c:v>16.03</c:v>
                </c:pt>
                <c:pt idx="183">
                  <c:v>16.12</c:v>
                </c:pt>
                <c:pt idx="184">
                  <c:v>16.41</c:v>
                </c:pt>
                <c:pt idx="185">
                  <c:v>16.45</c:v>
                </c:pt>
                <c:pt idx="186">
                  <c:v>15.82</c:v>
                </c:pt>
                <c:pt idx="187">
                  <c:v>16.170000000000002</c:v>
                </c:pt>
                <c:pt idx="188">
                  <c:v>16.5</c:v>
                </c:pt>
                <c:pt idx="189">
                  <c:v>16.54</c:v>
                </c:pt>
                <c:pt idx="190">
                  <c:v>16.34</c:v>
                </c:pt>
                <c:pt idx="191">
                  <c:v>16</c:v>
                </c:pt>
                <c:pt idx="192">
                  <c:v>17.11</c:v>
                </c:pt>
                <c:pt idx="193">
                  <c:v>14.76</c:v>
                </c:pt>
                <c:pt idx="197">
                  <c:v>14.69</c:v>
                </c:pt>
                <c:pt idx="198">
                  <c:v>16.03</c:v>
                </c:pt>
                <c:pt idx="199">
                  <c:v>16.12</c:v>
                </c:pt>
                <c:pt idx="200">
                  <c:v>16.41</c:v>
                </c:pt>
                <c:pt idx="201">
                  <c:v>16.45</c:v>
                </c:pt>
                <c:pt idx="202">
                  <c:v>15.82</c:v>
                </c:pt>
                <c:pt idx="203">
                  <c:v>16.170000000000002</c:v>
                </c:pt>
                <c:pt idx="204">
                  <c:v>16.5</c:v>
                </c:pt>
                <c:pt idx="205">
                  <c:v>16.54</c:v>
                </c:pt>
                <c:pt idx="206">
                  <c:v>16.34</c:v>
                </c:pt>
                <c:pt idx="207">
                  <c:v>16</c:v>
                </c:pt>
                <c:pt idx="208">
                  <c:v>17.11</c:v>
                </c:pt>
                <c:pt idx="209">
                  <c:v>14.76</c:v>
                </c:pt>
                <c:pt idx="213">
                  <c:v>14.67</c:v>
                </c:pt>
                <c:pt idx="214">
                  <c:v>16.329999999999998</c:v>
                </c:pt>
                <c:pt idx="215">
                  <c:v>16.02</c:v>
                </c:pt>
                <c:pt idx="216">
                  <c:v>16.23</c:v>
                </c:pt>
                <c:pt idx="217">
                  <c:v>16.350000000000001</c:v>
                </c:pt>
                <c:pt idx="218">
                  <c:v>16.12</c:v>
                </c:pt>
                <c:pt idx="219">
                  <c:v>15.37</c:v>
                </c:pt>
                <c:pt idx="220">
                  <c:v>10.06</c:v>
                </c:pt>
                <c:pt idx="221">
                  <c:v>15.02</c:v>
                </c:pt>
                <c:pt idx="222">
                  <c:v>16.170000000000002</c:v>
                </c:pt>
                <c:pt idx="223">
                  <c:v>16.600000000000001</c:v>
                </c:pt>
                <c:pt idx="224">
                  <c:v>16.850000000000001</c:v>
                </c:pt>
                <c:pt idx="225">
                  <c:v>14.28</c:v>
                </c:pt>
                <c:pt idx="229">
                  <c:v>13.36</c:v>
                </c:pt>
                <c:pt idx="230">
                  <c:v>15.83</c:v>
                </c:pt>
                <c:pt idx="231">
                  <c:v>15.58</c:v>
                </c:pt>
                <c:pt idx="232">
                  <c:v>15.46</c:v>
                </c:pt>
                <c:pt idx="233">
                  <c:v>16.079999999999998</c:v>
                </c:pt>
                <c:pt idx="234">
                  <c:v>15.42</c:v>
                </c:pt>
                <c:pt idx="235">
                  <c:v>16.52</c:v>
                </c:pt>
                <c:pt idx="236">
                  <c:v>16.37</c:v>
                </c:pt>
                <c:pt idx="237">
                  <c:v>16.3</c:v>
                </c:pt>
                <c:pt idx="238">
                  <c:v>15.62</c:v>
                </c:pt>
                <c:pt idx="239">
                  <c:v>16.87</c:v>
                </c:pt>
                <c:pt idx="240">
                  <c:v>16.07</c:v>
                </c:pt>
                <c:pt idx="241">
                  <c:v>13.93</c:v>
                </c:pt>
                <c:pt idx="245">
                  <c:v>14.42</c:v>
                </c:pt>
                <c:pt idx="246">
                  <c:v>15.9</c:v>
                </c:pt>
                <c:pt idx="247">
                  <c:v>16.14</c:v>
                </c:pt>
                <c:pt idx="248">
                  <c:v>16.399999999999999</c:v>
                </c:pt>
                <c:pt idx="249">
                  <c:v>16.62</c:v>
                </c:pt>
                <c:pt idx="250">
                  <c:v>17.100000000000001</c:v>
                </c:pt>
                <c:pt idx="251">
                  <c:v>16.239999999999998</c:v>
                </c:pt>
                <c:pt idx="252">
                  <c:v>16.350000000000001</c:v>
                </c:pt>
                <c:pt idx="253">
                  <c:v>16.48</c:v>
                </c:pt>
                <c:pt idx="254">
                  <c:v>16.829999999999998</c:v>
                </c:pt>
                <c:pt idx="255">
                  <c:v>16.32</c:v>
                </c:pt>
                <c:pt idx="256">
                  <c:v>15.77</c:v>
                </c:pt>
                <c:pt idx="257">
                  <c:v>15.49</c:v>
                </c:pt>
                <c:pt idx="258">
                  <c:v>3.6</c:v>
                </c:pt>
                <c:pt idx="262">
                  <c:v>11.12</c:v>
                </c:pt>
                <c:pt idx="263">
                  <c:v>15.98</c:v>
                </c:pt>
                <c:pt idx="264">
                  <c:v>15.53</c:v>
                </c:pt>
                <c:pt idx="265">
                  <c:v>16.45</c:v>
                </c:pt>
                <c:pt idx="266">
                  <c:v>16.18</c:v>
                </c:pt>
                <c:pt idx="267">
                  <c:v>17.41</c:v>
                </c:pt>
                <c:pt idx="268">
                  <c:v>16.059999999999999</c:v>
                </c:pt>
                <c:pt idx="269">
                  <c:v>16.34</c:v>
                </c:pt>
                <c:pt idx="270">
                  <c:v>14.52</c:v>
                </c:pt>
                <c:pt idx="271">
                  <c:v>16.239999999999998</c:v>
                </c:pt>
                <c:pt idx="272">
                  <c:v>16.45</c:v>
                </c:pt>
                <c:pt idx="273">
                  <c:v>16.3</c:v>
                </c:pt>
                <c:pt idx="274">
                  <c:v>13.5</c:v>
                </c:pt>
                <c:pt idx="278">
                  <c:v>11.12</c:v>
                </c:pt>
                <c:pt idx="279">
                  <c:v>15.98</c:v>
                </c:pt>
                <c:pt idx="280">
                  <c:v>15.53</c:v>
                </c:pt>
                <c:pt idx="281">
                  <c:v>16.45</c:v>
                </c:pt>
                <c:pt idx="282">
                  <c:v>16.18</c:v>
                </c:pt>
                <c:pt idx="283">
                  <c:v>17.41</c:v>
                </c:pt>
                <c:pt idx="284">
                  <c:v>16.059999999999999</c:v>
                </c:pt>
                <c:pt idx="285">
                  <c:v>16.34</c:v>
                </c:pt>
                <c:pt idx="286">
                  <c:v>14.52</c:v>
                </c:pt>
                <c:pt idx="287">
                  <c:v>16.239999999999998</c:v>
                </c:pt>
                <c:pt idx="288">
                  <c:v>16.45</c:v>
                </c:pt>
                <c:pt idx="289">
                  <c:v>16.3</c:v>
                </c:pt>
                <c:pt idx="290">
                  <c:v>13.5</c:v>
                </c:pt>
                <c:pt idx="294">
                  <c:v>12.42</c:v>
                </c:pt>
                <c:pt idx="295">
                  <c:v>15</c:v>
                </c:pt>
                <c:pt idx="296">
                  <c:v>15.33</c:v>
                </c:pt>
                <c:pt idx="297">
                  <c:v>15.21</c:v>
                </c:pt>
                <c:pt idx="298">
                  <c:v>15.72</c:v>
                </c:pt>
                <c:pt idx="299">
                  <c:v>15.81</c:v>
                </c:pt>
                <c:pt idx="300">
                  <c:v>15.34</c:v>
                </c:pt>
                <c:pt idx="301">
                  <c:v>15.66</c:v>
                </c:pt>
                <c:pt idx="302">
                  <c:v>15.57</c:v>
                </c:pt>
                <c:pt idx="303">
                  <c:v>15.77</c:v>
                </c:pt>
                <c:pt idx="304">
                  <c:v>15.03</c:v>
                </c:pt>
                <c:pt idx="305">
                  <c:v>15.31</c:v>
                </c:pt>
                <c:pt idx="306">
                  <c:v>14.37</c:v>
                </c:pt>
                <c:pt idx="310">
                  <c:v>13.97</c:v>
                </c:pt>
                <c:pt idx="311">
                  <c:v>15.18</c:v>
                </c:pt>
                <c:pt idx="312">
                  <c:v>15.64</c:v>
                </c:pt>
                <c:pt idx="313">
                  <c:v>16.010000000000002</c:v>
                </c:pt>
                <c:pt idx="314">
                  <c:v>15.56</c:v>
                </c:pt>
                <c:pt idx="315">
                  <c:v>15.98</c:v>
                </c:pt>
                <c:pt idx="316">
                  <c:v>15.53</c:v>
                </c:pt>
                <c:pt idx="317">
                  <c:v>12.57</c:v>
                </c:pt>
                <c:pt idx="318">
                  <c:v>15.56</c:v>
                </c:pt>
                <c:pt idx="319">
                  <c:v>16.100000000000001</c:v>
                </c:pt>
                <c:pt idx="320">
                  <c:v>15.5</c:v>
                </c:pt>
                <c:pt idx="321">
                  <c:v>16.079999999999998</c:v>
                </c:pt>
                <c:pt idx="322">
                  <c:v>13.86</c:v>
                </c:pt>
                <c:pt idx="326">
                  <c:v>14.34</c:v>
                </c:pt>
                <c:pt idx="327">
                  <c:v>15.37</c:v>
                </c:pt>
                <c:pt idx="328">
                  <c:v>15.68</c:v>
                </c:pt>
                <c:pt idx="329">
                  <c:v>15.35</c:v>
                </c:pt>
                <c:pt idx="330">
                  <c:v>15.24</c:v>
                </c:pt>
                <c:pt idx="331">
                  <c:v>15.47</c:v>
                </c:pt>
                <c:pt idx="332">
                  <c:v>15.31</c:v>
                </c:pt>
                <c:pt idx="333">
                  <c:v>15.82</c:v>
                </c:pt>
                <c:pt idx="334">
                  <c:v>15.77</c:v>
                </c:pt>
                <c:pt idx="335">
                  <c:v>16.149999999999999</c:v>
                </c:pt>
                <c:pt idx="336">
                  <c:v>15.74</c:v>
                </c:pt>
                <c:pt idx="337">
                  <c:v>15.69</c:v>
                </c:pt>
                <c:pt idx="338">
                  <c:v>13.92</c:v>
                </c:pt>
                <c:pt idx="342">
                  <c:v>11.86</c:v>
                </c:pt>
                <c:pt idx="343">
                  <c:v>9.15</c:v>
                </c:pt>
                <c:pt idx="344">
                  <c:v>9.6</c:v>
                </c:pt>
                <c:pt idx="345">
                  <c:v>16.649999999999999</c:v>
                </c:pt>
                <c:pt idx="346">
                  <c:v>16.32</c:v>
                </c:pt>
                <c:pt idx="347">
                  <c:v>17.34</c:v>
                </c:pt>
                <c:pt idx="348">
                  <c:v>16.559999999999999</c:v>
                </c:pt>
                <c:pt idx="349">
                  <c:v>17.079999999999998</c:v>
                </c:pt>
                <c:pt idx="350">
                  <c:v>16.5</c:v>
                </c:pt>
                <c:pt idx="351">
                  <c:v>16.46</c:v>
                </c:pt>
                <c:pt idx="352">
                  <c:v>16.510000000000002</c:v>
                </c:pt>
                <c:pt idx="353">
                  <c:v>17.02</c:v>
                </c:pt>
                <c:pt idx="354">
                  <c:v>15.28</c:v>
                </c:pt>
                <c:pt idx="358">
                  <c:v>12.99</c:v>
                </c:pt>
                <c:pt idx="359">
                  <c:v>16.53</c:v>
                </c:pt>
                <c:pt idx="360">
                  <c:v>16.440000000000001</c:v>
                </c:pt>
                <c:pt idx="361">
                  <c:v>16.61</c:v>
                </c:pt>
                <c:pt idx="362">
                  <c:v>16.18</c:v>
                </c:pt>
                <c:pt idx="363">
                  <c:v>12.51</c:v>
                </c:pt>
                <c:pt idx="364">
                  <c:v>16.600000000000001</c:v>
                </c:pt>
                <c:pt idx="365">
                  <c:v>16.34</c:v>
                </c:pt>
                <c:pt idx="366">
                  <c:v>16.510000000000002</c:v>
                </c:pt>
                <c:pt idx="367">
                  <c:v>16.170000000000002</c:v>
                </c:pt>
                <c:pt idx="368">
                  <c:v>16.510000000000002</c:v>
                </c:pt>
                <c:pt idx="369">
                  <c:v>16.62</c:v>
                </c:pt>
                <c:pt idx="370">
                  <c:v>15.29</c:v>
                </c:pt>
                <c:pt idx="374">
                  <c:v>14.76</c:v>
                </c:pt>
                <c:pt idx="375">
                  <c:v>12.86</c:v>
                </c:pt>
                <c:pt idx="376">
                  <c:v>7.71</c:v>
                </c:pt>
                <c:pt idx="377">
                  <c:v>15.32</c:v>
                </c:pt>
                <c:pt idx="378">
                  <c:v>14.74</c:v>
                </c:pt>
                <c:pt idx="379">
                  <c:v>15.18</c:v>
                </c:pt>
                <c:pt idx="380">
                  <c:v>15.22</c:v>
                </c:pt>
                <c:pt idx="381">
                  <c:v>15.91</c:v>
                </c:pt>
                <c:pt idx="382">
                  <c:v>16.72</c:v>
                </c:pt>
                <c:pt idx="383">
                  <c:v>16.18</c:v>
                </c:pt>
                <c:pt idx="384">
                  <c:v>16.38</c:v>
                </c:pt>
                <c:pt idx="385">
                  <c:v>15.85</c:v>
                </c:pt>
                <c:pt idx="386">
                  <c:v>14.38</c:v>
                </c:pt>
                <c:pt idx="390">
                  <c:v>14.34</c:v>
                </c:pt>
                <c:pt idx="391">
                  <c:v>15.85</c:v>
                </c:pt>
                <c:pt idx="392">
                  <c:v>8.2100000000000009</c:v>
                </c:pt>
                <c:pt idx="393">
                  <c:v>11.62</c:v>
                </c:pt>
                <c:pt idx="394">
                  <c:v>15.47</c:v>
                </c:pt>
                <c:pt idx="395">
                  <c:v>15.68</c:v>
                </c:pt>
                <c:pt idx="396">
                  <c:v>16.18</c:v>
                </c:pt>
                <c:pt idx="397">
                  <c:v>15.82</c:v>
                </c:pt>
                <c:pt idx="398">
                  <c:v>15.86</c:v>
                </c:pt>
                <c:pt idx="399">
                  <c:v>16.07</c:v>
                </c:pt>
                <c:pt idx="400">
                  <c:v>16.489999999999998</c:v>
                </c:pt>
                <c:pt idx="401">
                  <c:v>15.81</c:v>
                </c:pt>
                <c:pt idx="402">
                  <c:v>13.82</c:v>
                </c:pt>
                <c:pt idx="406">
                  <c:v>13.41</c:v>
                </c:pt>
                <c:pt idx="407">
                  <c:v>14.78</c:v>
                </c:pt>
                <c:pt idx="408">
                  <c:v>15.53</c:v>
                </c:pt>
                <c:pt idx="409">
                  <c:v>16.18</c:v>
                </c:pt>
                <c:pt idx="410">
                  <c:v>16.39</c:v>
                </c:pt>
                <c:pt idx="411">
                  <c:v>16.75</c:v>
                </c:pt>
                <c:pt idx="412">
                  <c:v>15.23</c:v>
                </c:pt>
                <c:pt idx="413">
                  <c:v>15.39</c:v>
                </c:pt>
                <c:pt idx="414">
                  <c:v>15.55</c:v>
                </c:pt>
                <c:pt idx="415">
                  <c:v>16.05</c:v>
                </c:pt>
                <c:pt idx="416">
                  <c:v>16.100000000000001</c:v>
                </c:pt>
                <c:pt idx="417">
                  <c:v>15.99</c:v>
                </c:pt>
                <c:pt idx="418">
                  <c:v>14.36</c:v>
                </c:pt>
                <c:pt idx="422">
                  <c:v>14.37</c:v>
                </c:pt>
                <c:pt idx="423">
                  <c:v>15.1</c:v>
                </c:pt>
                <c:pt idx="424">
                  <c:v>15.77</c:v>
                </c:pt>
                <c:pt idx="425">
                  <c:v>16.03</c:v>
                </c:pt>
                <c:pt idx="426">
                  <c:v>15.92</c:v>
                </c:pt>
                <c:pt idx="427">
                  <c:v>15.47</c:v>
                </c:pt>
                <c:pt idx="428">
                  <c:v>15.65</c:v>
                </c:pt>
                <c:pt idx="429">
                  <c:v>15.1</c:v>
                </c:pt>
                <c:pt idx="430">
                  <c:v>15.66</c:v>
                </c:pt>
                <c:pt idx="431">
                  <c:v>15.84</c:v>
                </c:pt>
                <c:pt idx="432">
                  <c:v>15.63</c:v>
                </c:pt>
                <c:pt idx="433">
                  <c:v>15.85</c:v>
                </c:pt>
                <c:pt idx="434">
                  <c:v>14.11</c:v>
                </c:pt>
                <c:pt idx="438">
                  <c:v>13.2</c:v>
                </c:pt>
                <c:pt idx="439">
                  <c:v>15.81</c:v>
                </c:pt>
                <c:pt idx="440">
                  <c:v>15.69</c:v>
                </c:pt>
                <c:pt idx="441">
                  <c:v>15.85</c:v>
                </c:pt>
                <c:pt idx="442">
                  <c:v>16.34</c:v>
                </c:pt>
                <c:pt idx="443">
                  <c:v>15.88</c:v>
                </c:pt>
                <c:pt idx="444">
                  <c:v>7.72</c:v>
                </c:pt>
                <c:pt idx="445">
                  <c:v>14.33</c:v>
                </c:pt>
                <c:pt idx="446">
                  <c:v>15.24</c:v>
                </c:pt>
                <c:pt idx="447">
                  <c:v>16.010000000000002</c:v>
                </c:pt>
                <c:pt idx="448">
                  <c:v>16.13</c:v>
                </c:pt>
                <c:pt idx="449">
                  <c:v>16.440000000000001</c:v>
                </c:pt>
                <c:pt idx="450">
                  <c:v>13.98</c:v>
                </c:pt>
                <c:pt idx="454">
                  <c:v>13.86</c:v>
                </c:pt>
                <c:pt idx="455">
                  <c:v>15.93</c:v>
                </c:pt>
                <c:pt idx="456">
                  <c:v>16.04</c:v>
                </c:pt>
                <c:pt idx="457">
                  <c:v>15.15</c:v>
                </c:pt>
                <c:pt idx="458">
                  <c:v>13.32</c:v>
                </c:pt>
                <c:pt idx="459">
                  <c:v>13.85</c:v>
                </c:pt>
                <c:pt idx="460">
                  <c:v>14.12</c:v>
                </c:pt>
                <c:pt idx="461">
                  <c:v>12.33</c:v>
                </c:pt>
                <c:pt idx="462">
                  <c:v>11</c:v>
                </c:pt>
                <c:pt idx="463">
                  <c:v>8.24</c:v>
                </c:pt>
                <c:pt idx="464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B9-4290-A503-ECA06B237E31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All!$DW$6:$DW$474</c:f>
              <c:numCache>
                <c:formatCode>General</c:formatCode>
                <c:ptCount val="469"/>
                <c:pt idx="0">
                  <c:v>4.67</c:v>
                </c:pt>
                <c:pt idx="4">
                  <c:v>7.27</c:v>
                </c:pt>
                <c:pt idx="8">
                  <c:v>10.51</c:v>
                </c:pt>
                <c:pt idx="9">
                  <c:v>12.08</c:v>
                </c:pt>
                <c:pt idx="11">
                  <c:v>10.51</c:v>
                </c:pt>
                <c:pt idx="12">
                  <c:v>12.08</c:v>
                </c:pt>
                <c:pt idx="13">
                  <c:v>0.16</c:v>
                </c:pt>
                <c:pt idx="14">
                  <c:v>0.7</c:v>
                </c:pt>
                <c:pt idx="15">
                  <c:v>1.18</c:v>
                </c:pt>
                <c:pt idx="16">
                  <c:v>5.9</c:v>
                </c:pt>
                <c:pt idx="17">
                  <c:v>4.74</c:v>
                </c:pt>
                <c:pt idx="18">
                  <c:v>6.61</c:v>
                </c:pt>
                <c:pt idx="19">
                  <c:v>7.22</c:v>
                </c:pt>
                <c:pt idx="20">
                  <c:v>7.37</c:v>
                </c:pt>
                <c:pt idx="21">
                  <c:v>7.65</c:v>
                </c:pt>
                <c:pt idx="22">
                  <c:v>7.6</c:v>
                </c:pt>
                <c:pt idx="28">
                  <c:v>11.82</c:v>
                </c:pt>
                <c:pt idx="29">
                  <c:v>13.11</c:v>
                </c:pt>
                <c:pt idx="30">
                  <c:v>13.28</c:v>
                </c:pt>
                <c:pt idx="31">
                  <c:v>13.53</c:v>
                </c:pt>
                <c:pt idx="32">
                  <c:v>13.46</c:v>
                </c:pt>
                <c:pt idx="33">
                  <c:v>13.26</c:v>
                </c:pt>
                <c:pt idx="34">
                  <c:v>13.06</c:v>
                </c:pt>
                <c:pt idx="35">
                  <c:v>12.78</c:v>
                </c:pt>
                <c:pt idx="36">
                  <c:v>11</c:v>
                </c:pt>
                <c:pt idx="37">
                  <c:v>12.93</c:v>
                </c:pt>
                <c:pt idx="38">
                  <c:v>13.31</c:v>
                </c:pt>
                <c:pt idx="39">
                  <c:v>13.16</c:v>
                </c:pt>
                <c:pt idx="40">
                  <c:v>11.65</c:v>
                </c:pt>
                <c:pt idx="44">
                  <c:v>11.95</c:v>
                </c:pt>
                <c:pt idx="45">
                  <c:v>13.06</c:v>
                </c:pt>
                <c:pt idx="46">
                  <c:v>11.29</c:v>
                </c:pt>
                <c:pt idx="47">
                  <c:v>9.5299999999999994</c:v>
                </c:pt>
                <c:pt idx="48">
                  <c:v>12.66</c:v>
                </c:pt>
                <c:pt idx="49">
                  <c:v>10.89</c:v>
                </c:pt>
                <c:pt idx="50">
                  <c:v>11.2</c:v>
                </c:pt>
                <c:pt idx="51">
                  <c:v>14.28</c:v>
                </c:pt>
                <c:pt idx="52">
                  <c:v>13.93</c:v>
                </c:pt>
                <c:pt idx="53">
                  <c:v>14.19</c:v>
                </c:pt>
                <c:pt idx="54">
                  <c:v>13.57</c:v>
                </c:pt>
                <c:pt idx="55">
                  <c:v>14.12</c:v>
                </c:pt>
                <c:pt idx="56">
                  <c:v>12.18</c:v>
                </c:pt>
                <c:pt idx="60">
                  <c:v>9.7799999999999994</c:v>
                </c:pt>
                <c:pt idx="61">
                  <c:v>3.52</c:v>
                </c:pt>
                <c:pt idx="62">
                  <c:v>2.79</c:v>
                </c:pt>
                <c:pt idx="63">
                  <c:v>4.26</c:v>
                </c:pt>
                <c:pt idx="64">
                  <c:v>12.22</c:v>
                </c:pt>
                <c:pt idx="65">
                  <c:v>13.73</c:v>
                </c:pt>
                <c:pt idx="66">
                  <c:v>9.27</c:v>
                </c:pt>
                <c:pt idx="67">
                  <c:v>12.78</c:v>
                </c:pt>
                <c:pt idx="68">
                  <c:v>13.37</c:v>
                </c:pt>
                <c:pt idx="69">
                  <c:v>13.33</c:v>
                </c:pt>
                <c:pt idx="70">
                  <c:v>13.73</c:v>
                </c:pt>
                <c:pt idx="71">
                  <c:v>12.34</c:v>
                </c:pt>
                <c:pt idx="72">
                  <c:v>6.63</c:v>
                </c:pt>
                <c:pt idx="76">
                  <c:v>12.16</c:v>
                </c:pt>
                <c:pt idx="77">
                  <c:v>14.02</c:v>
                </c:pt>
                <c:pt idx="78">
                  <c:v>13.61</c:v>
                </c:pt>
                <c:pt idx="79">
                  <c:v>12.9</c:v>
                </c:pt>
                <c:pt idx="80">
                  <c:v>13.61</c:v>
                </c:pt>
                <c:pt idx="81">
                  <c:v>12.79</c:v>
                </c:pt>
                <c:pt idx="82">
                  <c:v>12.42</c:v>
                </c:pt>
                <c:pt idx="83">
                  <c:v>13.58</c:v>
                </c:pt>
                <c:pt idx="84">
                  <c:v>13.41</c:v>
                </c:pt>
                <c:pt idx="85">
                  <c:v>13.22</c:v>
                </c:pt>
                <c:pt idx="86">
                  <c:v>12.82</c:v>
                </c:pt>
                <c:pt idx="87">
                  <c:v>13.63</c:v>
                </c:pt>
                <c:pt idx="88">
                  <c:v>11.41</c:v>
                </c:pt>
                <c:pt idx="92">
                  <c:v>7.07</c:v>
                </c:pt>
                <c:pt idx="93">
                  <c:v>8.83</c:v>
                </c:pt>
                <c:pt idx="94">
                  <c:v>0.57999999999999996</c:v>
                </c:pt>
                <c:pt idx="95">
                  <c:v>0.41</c:v>
                </c:pt>
                <c:pt idx="96">
                  <c:v>0.56999999999999995</c:v>
                </c:pt>
                <c:pt idx="100">
                  <c:v>4.57</c:v>
                </c:pt>
                <c:pt idx="101">
                  <c:v>4.9400000000000004</c:v>
                </c:pt>
                <c:pt idx="102">
                  <c:v>5.94</c:v>
                </c:pt>
                <c:pt idx="103">
                  <c:v>7</c:v>
                </c:pt>
                <c:pt idx="104">
                  <c:v>5.33</c:v>
                </c:pt>
                <c:pt idx="105">
                  <c:v>7.32</c:v>
                </c:pt>
                <c:pt idx="106">
                  <c:v>5.51</c:v>
                </c:pt>
                <c:pt idx="107">
                  <c:v>9.44</c:v>
                </c:pt>
                <c:pt idx="108">
                  <c:v>9.6199999999999992</c:v>
                </c:pt>
                <c:pt idx="109">
                  <c:v>10.56</c:v>
                </c:pt>
                <c:pt idx="110">
                  <c:v>6.64</c:v>
                </c:pt>
                <c:pt idx="111">
                  <c:v>1.01</c:v>
                </c:pt>
                <c:pt idx="112">
                  <c:v>1.0900000000000001</c:v>
                </c:pt>
                <c:pt idx="116">
                  <c:v>4.47</c:v>
                </c:pt>
                <c:pt idx="117">
                  <c:v>10.84</c:v>
                </c:pt>
                <c:pt idx="118">
                  <c:v>11.78</c:v>
                </c:pt>
                <c:pt idx="119">
                  <c:v>12.47</c:v>
                </c:pt>
                <c:pt idx="120">
                  <c:v>7.58</c:v>
                </c:pt>
                <c:pt idx="121">
                  <c:v>7.65</c:v>
                </c:pt>
                <c:pt idx="122">
                  <c:v>12.24</c:v>
                </c:pt>
                <c:pt idx="123">
                  <c:v>7.61</c:v>
                </c:pt>
                <c:pt idx="124">
                  <c:v>11.92</c:v>
                </c:pt>
                <c:pt idx="125">
                  <c:v>6.47</c:v>
                </c:pt>
                <c:pt idx="126">
                  <c:v>11.98</c:v>
                </c:pt>
                <c:pt idx="127">
                  <c:v>12.11</c:v>
                </c:pt>
                <c:pt idx="128">
                  <c:v>8.1999999999999993</c:v>
                </c:pt>
                <c:pt idx="129">
                  <c:v>10.28</c:v>
                </c:pt>
                <c:pt idx="133">
                  <c:v>11.08</c:v>
                </c:pt>
                <c:pt idx="134">
                  <c:v>12.95</c:v>
                </c:pt>
                <c:pt idx="135">
                  <c:v>11.73</c:v>
                </c:pt>
                <c:pt idx="136">
                  <c:v>2.42</c:v>
                </c:pt>
                <c:pt idx="137">
                  <c:v>0.97</c:v>
                </c:pt>
                <c:pt idx="138">
                  <c:v>0.68</c:v>
                </c:pt>
                <c:pt idx="139">
                  <c:v>6.32</c:v>
                </c:pt>
                <c:pt idx="140">
                  <c:v>13.01</c:v>
                </c:pt>
                <c:pt idx="141">
                  <c:v>13.11</c:v>
                </c:pt>
                <c:pt idx="142">
                  <c:v>13.1</c:v>
                </c:pt>
                <c:pt idx="143">
                  <c:v>12.14</c:v>
                </c:pt>
                <c:pt idx="144">
                  <c:v>12.84</c:v>
                </c:pt>
                <c:pt idx="145">
                  <c:v>7.11</c:v>
                </c:pt>
                <c:pt idx="149">
                  <c:v>10.93</c:v>
                </c:pt>
                <c:pt idx="150">
                  <c:v>12.98</c:v>
                </c:pt>
                <c:pt idx="151">
                  <c:v>12.61</c:v>
                </c:pt>
                <c:pt idx="152">
                  <c:v>13.12</c:v>
                </c:pt>
                <c:pt idx="153">
                  <c:v>10.43</c:v>
                </c:pt>
                <c:pt idx="154">
                  <c:v>10.34</c:v>
                </c:pt>
                <c:pt idx="155">
                  <c:v>11.68</c:v>
                </c:pt>
                <c:pt idx="156">
                  <c:v>12.53</c:v>
                </c:pt>
                <c:pt idx="157">
                  <c:v>14.23</c:v>
                </c:pt>
                <c:pt idx="158">
                  <c:v>13.49</c:v>
                </c:pt>
                <c:pt idx="159">
                  <c:v>13.45</c:v>
                </c:pt>
                <c:pt idx="160">
                  <c:v>13.29</c:v>
                </c:pt>
                <c:pt idx="161">
                  <c:v>10.96</c:v>
                </c:pt>
                <c:pt idx="165">
                  <c:v>10.07</c:v>
                </c:pt>
                <c:pt idx="166">
                  <c:v>10.59</c:v>
                </c:pt>
                <c:pt idx="167">
                  <c:v>13.64</c:v>
                </c:pt>
                <c:pt idx="168">
                  <c:v>11.26</c:v>
                </c:pt>
                <c:pt idx="169">
                  <c:v>8.99</c:v>
                </c:pt>
                <c:pt idx="170">
                  <c:v>9.2799999999999994</c:v>
                </c:pt>
                <c:pt idx="171">
                  <c:v>9.59</c:v>
                </c:pt>
                <c:pt idx="172">
                  <c:v>9.57</c:v>
                </c:pt>
                <c:pt idx="173">
                  <c:v>9.8800000000000008</c:v>
                </c:pt>
                <c:pt idx="174">
                  <c:v>10.56</c:v>
                </c:pt>
                <c:pt idx="175">
                  <c:v>13.61</c:v>
                </c:pt>
                <c:pt idx="176">
                  <c:v>13.28</c:v>
                </c:pt>
                <c:pt idx="177">
                  <c:v>11</c:v>
                </c:pt>
                <c:pt idx="181">
                  <c:v>12.08</c:v>
                </c:pt>
                <c:pt idx="182">
                  <c:v>13.06</c:v>
                </c:pt>
                <c:pt idx="183">
                  <c:v>13.82</c:v>
                </c:pt>
                <c:pt idx="184">
                  <c:v>13.29</c:v>
                </c:pt>
                <c:pt idx="185">
                  <c:v>13.44</c:v>
                </c:pt>
                <c:pt idx="186">
                  <c:v>13.08</c:v>
                </c:pt>
                <c:pt idx="187">
                  <c:v>13.02</c:v>
                </c:pt>
                <c:pt idx="188">
                  <c:v>13.34</c:v>
                </c:pt>
                <c:pt idx="189">
                  <c:v>13.39</c:v>
                </c:pt>
                <c:pt idx="190">
                  <c:v>13.77</c:v>
                </c:pt>
                <c:pt idx="191">
                  <c:v>13.25</c:v>
                </c:pt>
                <c:pt idx="192">
                  <c:v>13.74</c:v>
                </c:pt>
                <c:pt idx="193">
                  <c:v>11.9</c:v>
                </c:pt>
                <c:pt idx="197">
                  <c:v>12.08</c:v>
                </c:pt>
                <c:pt idx="198">
                  <c:v>13.06</c:v>
                </c:pt>
                <c:pt idx="199">
                  <c:v>13.82</c:v>
                </c:pt>
                <c:pt idx="200">
                  <c:v>13.29</c:v>
                </c:pt>
                <c:pt idx="201">
                  <c:v>13.44</c:v>
                </c:pt>
                <c:pt idx="202">
                  <c:v>13.08</c:v>
                </c:pt>
                <c:pt idx="203">
                  <c:v>13.02</c:v>
                </c:pt>
                <c:pt idx="204">
                  <c:v>13.34</c:v>
                </c:pt>
                <c:pt idx="205">
                  <c:v>13.39</c:v>
                </c:pt>
                <c:pt idx="206">
                  <c:v>13.77</c:v>
                </c:pt>
                <c:pt idx="207">
                  <c:v>13.25</c:v>
                </c:pt>
                <c:pt idx="208">
                  <c:v>13.74</c:v>
                </c:pt>
                <c:pt idx="209">
                  <c:v>11.9</c:v>
                </c:pt>
                <c:pt idx="213">
                  <c:v>12.57</c:v>
                </c:pt>
                <c:pt idx="214">
                  <c:v>13.31</c:v>
                </c:pt>
                <c:pt idx="215">
                  <c:v>13.4</c:v>
                </c:pt>
                <c:pt idx="216">
                  <c:v>13.92</c:v>
                </c:pt>
                <c:pt idx="217">
                  <c:v>13.99</c:v>
                </c:pt>
                <c:pt idx="218">
                  <c:v>13.1</c:v>
                </c:pt>
                <c:pt idx="219">
                  <c:v>13.26</c:v>
                </c:pt>
                <c:pt idx="220">
                  <c:v>8.4499999999999993</c:v>
                </c:pt>
                <c:pt idx="221">
                  <c:v>12.68</c:v>
                </c:pt>
                <c:pt idx="222">
                  <c:v>13.7</c:v>
                </c:pt>
                <c:pt idx="223">
                  <c:v>13.71</c:v>
                </c:pt>
                <c:pt idx="224">
                  <c:v>14.33</c:v>
                </c:pt>
                <c:pt idx="225">
                  <c:v>12.14</c:v>
                </c:pt>
                <c:pt idx="229">
                  <c:v>11.33</c:v>
                </c:pt>
                <c:pt idx="230">
                  <c:v>12.94</c:v>
                </c:pt>
                <c:pt idx="231">
                  <c:v>12.76</c:v>
                </c:pt>
                <c:pt idx="232">
                  <c:v>12.12</c:v>
                </c:pt>
                <c:pt idx="233">
                  <c:v>12.72</c:v>
                </c:pt>
                <c:pt idx="234">
                  <c:v>12.94</c:v>
                </c:pt>
                <c:pt idx="235">
                  <c:v>13.16</c:v>
                </c:pt>
                <c:pt idx="236">
                  <c:v>12.89</c:v>
                </c:pt>
                <c:pt idx="237">
                  <c:v>13.01</c:v>
                </c:pt>
                <c:pt idx="238">
                  <c:v>12.31</c:v>
                </c:pt>
                <c:pt idx="239">
                  <c:v>13.41</c:v>
                </c:pt>
                <c:pt idx="240">
                  <c:v>12.83</c:v>
                </c:pt>
                <c:pt idx="241">
                  <c:v>10.64</c:v>
                </c:pt>
                <c:pt idx="245">
                  <c:v>12.5</c:v>
                </c:pt>
                <c:pt idx="246">
                  <c:v>12.99</c:v>
                </c:pt>
                <c:pt idx="247">
                  <c:v>12.83</c:v>
                </c:pt>
                <c:pt idx="248">
                  <c:v>12.87</c:v>
                </c:pt>
                <c:pt idx="249">
                  <c:v>12.62</c:v>
                </c:pt>
                <c:pt idx="250">
                  <c:v>13.48</c:v>
                </c:pt>
                <c:pt idx="251">
                  <c:v>12.75</c:v>
                </c:pt>
                <c:pt idx="252">
                  <c:v>13.11</c:v>
                </c:pt>
                <c:pt idx="253">
                  <c:v>13.31</c:v>
                </c:pt>
                <c:pt idx="254">
                  <c:v>13.15</c:v>
                </c:pt>
                <c:pt idx="255">
                  <c:v>12.97</c:v>
                </c:pt>
                <c:pt idx="256">
                  <c:v>12</c:v>
                </c:pt>
                <c:pt idx="257">
                  <c:v>11.96</c:v>
                </c:pt>
                <c:pt idx="258">
                  <c:v>2.4900000000000002</c:v>
                </c:pt>
                <c:pt idx="262">
                  <c:v>9.11</c:v>
                </c:pt>
                <c:pt idx="263">
                  <c:v>12.56</c:v>
                </c:pt>
                <c:pt idx="264">
                  <c:v>12.12</c:v>
                </c:pt>
                <c:pt idx="265">
                  <c:v>12.46</c:v>
                </c:pt>
                <c:pt idx="266">
                  <c:v>12.6</c:v>
                </c:pt>
                <c:pt idx="267">
                  <c:v>13.57</c:v>
                </c:pt>
                <c:pt idx="268">
                  <c:v>12.57</c:v>
                </c:pt>
                <c:pt idx="269">
                  <c:v>12.83</c:v>
                </c:pt>
                <c:pt idx="270">
                  <c:v>11.72</c:v>
                </c:pt>
                <c:pt idx="271">
                  <c:v>12.69</c:v>
                </c:pt>
                <c:pt idx="272">
                  <c:v>12.49</c:v>
                </c:pt>
                <c:pt idx="273">
                  <c:v>12.44</c:v>
                </c:pt>
                <c:pt idx="274">
                  <c:v>10.27</c:v>
                </c:pt>
                <c:pt idx="278">
                  <c:v>9.11</c:v>
                </c:pt>
                <c:pt idx="279">
                  <c:v>12.56</c:v>
                </c:pt>
                <c:pt idx="280">
                  <c:v>12.12</c:v>
                </c:pt>
                <c:pt idx="281">
                  <c:v>12.46</c:v>
                </c:pt>
                <c:pt idx="282">
                  <c:v>12.6</c:v>
                </c:pt>
                <c:pt idx="283">
                  <c:v>13.57</c:v>
                </c:pt>
                <c:pt idx="284">
                  <c:v>12.57</c:v>
                </c:pt>
                <c:pt idx="285">
                  <c:v>12.83</c:v>
                </c:pt>
                <c:pt idx="286">
                  <c:v>11.72</c:v>
                </c:pt>
                <c:pt idx="287">
                  <c:v>12.69</c:v>
                </c:pt>
                <c:pt idx="288">
                  <c:v>12.49</c:v>
                </c:pt>
                <c:pt idx="289">
                  <c:v>12.44</c:v>
                </c:pt>
                <c:pt idx="290">
                  <c:v>10.27</c:v>
                </c:pt>
                <c:pt idx="294">
                  <c:v>11.08</c:v>
                </c:pt>
                <c:pt idx="295">
                  <c:v>12.83</c:v>
                </c:pt>
                <c:pt idx="296">
                  <c:v>12.95</c:v>
                </c:pt>
                <c:pt idx="297">
                  <c:v>13.21</c:v>
                </c:pt>
                <c:pt idx="298">
                  <c:v>13.15</c:v>
                </c:pt>
                <c:pt idx="299">
                  <c:v>13.04</c:v>
                </c:pt>
                <c:pt idx="300">
                  <c:v>13.41</c:v>
                </c:pt>
                <c:pt idx="301">
                  <c:v>13.51</c:v>
                </c:pt>
                <c:pt idx="302">
                  <c:v>13.83</c:v>
                </c:pt>
                <c:pt idx="303">
                  <c:v>14.13</c:v>
                </c:pt>
                <c:pt idx="304">
                  <c:v>13.33</c:v>
                </c:pt>
                <c:pt idx="305">
                  <c:v>13.1</c:v>
                </c:pt>
                <c:pt idx="306">
                  <c:v>12.07</c:v>
                </c:pt>
                <c:pt idx="310">
                  <c:v>12.36</c:v>
                </c:pt>
                <c:pt idx="311">
                  <c:v>13.73</c:v>
                </c:pt>
                <c:pt idx="312">
                  <c:v>13.94</c:v>
                </c:pt>
                <c:pt idx="313">
                  <c:v>14</c:v>
                </c:pt>
                <c:pt idx="314">
                  <c:v>14.06</c:v>
                </c:pt>
                <c:pt idx="315">
                  <c:v>14.27</c:v>
                </c:pt>
                <c:pt idx="316">
                  <c:v>13.75</c:v>
                </c:pt>
                <c:pt idx="317">
                  <c:v>11.31</c:v>
                </c:pt>
                <c:pt idx="318">
                  <c:v>14.2</c:v>
                </c:pt>
                <c:pt idx="319">
                  <c:v>14.29</c:v>
                </c:pt>
                <c:pt idx="320">
                  <c:v>14</c:v>
                </c:pt>
                <c:pt idx="321">
                  <c:v>14.55</c:v>
                </c:pt>
                <c:pt idx="322">
                  <c:v>11.94</c:v>
                </c:pt>
                <c:pt idx="326">
                  <c:v>13.1</c:v>
                </c:pt>
                <c:pt idx="327">
                  <c:v>13.89</c:v>
                </c:pt>
                <c:pt idx="328">
                  <c:v>14.14</c:v>
                </c:pt>
                <c:pt idx="329">
                  <c:v>13.94</c:v>
                </c:pt>
                <c:pt idx="330">
                  <c:v>13.56</c:v>
                </c:pt>
                <c:pt idx="331">
                  <c:v>13.71</c:v>
                </c:pt>
                <c:pt idx="332">
                  <c:v>13.68</c:v>
                </c:pt>
                <c:pt idx="333">
                  <c:v>13.85</c:v>
                </c:pt>
                <c:pt idx="334">
                  <c:v>14.42</c:v>
                </c:pt>
                <c:pt idx="335">
                  <c:v>14.48</c:v>
                </c:pt>
                <c:pt idx="336">
                  <c:v>14.34</c:v>
                </c:pt>
                <c:pt idx="337">
                  <c:v>13.82</c:v>
                </c:pt>
                <c:pt idx="338">
                  <c:v>11.91</c:v>
                </c:pt>
                <c:pt idx="342">
                  <c:v>10.38</c:v>
                </c:pt>
                <c:pt idx="343">
                  <c:v>7.5</c:v>
                </c:pt>
                <c:pt idx="344">
                  <c:v>8.43</c:v>
                </c:pt>
                <c:pt idx="345">
                  <c:v>14.24</c:v>
                </c:pt>
                <c:pt idx="346">
                  <c:v>13.94</c:v>
                </c:pt>
                <c:pt idx="347">
                  <c:v>14.85</c:v>
                </c:pt>
                <c:pt idx="348">
                  <c:v>13.89</c:v>
                </c:pt>
                <c:pt idx="349">
                  <c:v>14.32</c:v>
                </c:pt>
                <c:pt idx="350">
                  <c:v>13.72</c:v>
                </c:pt>
                <c:pt idx="351">
                  <c:v>13.27</c:v>
                </c:pt>
                <c:pt idx="352">
                  <c:v>13.9</c:v>
                </c:pt>
                <c:pt idx="353">
                  <c:v>14.34</c:v>
                </c:pt>
                <c:pt idx="354">
                  <c:v>12.88</c:v>
                </c:pt>
                <c:pt idx="358">
                  <c:v>11.37</c:v>
                </c:pt>
                <c:pt idx="359">
                  <c:v>13.48</c:v>
                </c:pt>
                <c:pt idx="360">
                  <c:v>13.91</c:v>
                </c:pt>
                <c:pt idx="361">
                  <c:v>14.23</c:v>
                </c:pt>
                <c:pt idx="362">
                  <c:v>13.95</c:v>
                </c:pt>
                <c:pt idx="363">
                  <c:v>10.81</c:v>
                </c:pt>
                <c:pt idx="364">
                  <c:v>14.01</c:v>
                </c:pt>
                <c:pt idx="365">
                  <c:v>13.99</c:v>
                </c:pt>
                <c:pt idx="366">
                  <c:v>14.02</c:v>
                </c:pt>
                <c:pt idx="367">
                  <c:v>13.57</c:v>
                </c:pt>
                <c:pt idx="368">
                  <c:v>13.88</c:v>
                </c:pt>
                <c:pt idx="369">
                  <c:v>14.19</c:v>
                </c:pt>
                <c:pt idx="370">
                  <c:v>13.09</c:v>
                </c:pt>
                <c:pt idx="374">
                  <c:v>12.65</c:v>
                </c:pt>
                <c:pt idx="375">
                  <c:v>11.08</c:v>
                </c:pt>
                <c:pt idx="376">
                  <c:v>6.94</c:v>
                </c:pt>
                <c:pt idx="377">
                  <c:v>13.03</c:v>
                </c:pt>
                <c:pt idx="378">
                  <c:v>12.65</c:v>
                </c:pt>
                <c:pt idx="379">
                  <c:v>13.02</c:v>
                </c:pt>
                <c:pt idx="380">
                  <c:v>12.95</c:v>
                </c:pt>
                <c:pt idx="381">
                  <c:v>13.65</c:v>
                </c:pt>
                <c:pt idx="382">
                  <c:v>14.04</c:v>
                </c:pt>
                <c:pt idx="383">
                  <c:v>13.99</c:v>
                </c:pt>
                <c:pt idx="384">
                  <c:v>14.14</c:v>
                </c:pt>
                <c:pt idx="385">
                  <c:v>13.77</c:v>
                </c:pt>
                <c:pt idx="386">
                  <c:v>12.35</c:v>
                </c:pt>
                <c:pt idx="390">
                  <c:v>13.01</c:v>
                </c:pt>
                <c:pt idx="391">
                  <c:v>13.42</c:v>
                </c:pt>
                <c:pt idx="392">
                  <c:v>7.21</c:v>
                </c:pt>
                <c:pt idx="393">
                  <c:v>10.27</c:v>
                </c:pt>
                <c:pt idx="394">
                  <c:v>13.44</c:v>
                </c:pt>
                <c:pt idx="395">
                  <c:v>13.8</c:v>
                </c:pt>
                <c:pt idx="396">
                  <c:v>13.6</c:v>
                </c:pt>
                <c:pt idx="397">
                  <c:v>13.62</c:v>
                </c:pt>
                <c:pt idx="398">
                  <c:v>14.1</c:v>
                </c:pt>
                <c:pt idx="399">
                  <c:v>13.93</c:v>
                </c:pt>
                <c:pt idx="400">
                  <c:v>14.08</c:v>
                </c:pt>
                <c:pt idx="401">
                  <c:v>13.37</c:v>
                </c:pt>
                <c:pt idx="402">
                  <c:v>11.6</c:v>
                </c:pt>
                <c:pt idx="406">
                  <c:v>11.46</c:v>
                </c:pt>
                <c:pt idx="407">
                  <c:v>12.22</c:v>
                </c:pt>
                <c:pt idx="408">
                  <c:v>12.67</c:v>
                </c:pt>
                <c:pt idx="409">
                  <c:v>13.7</c:v>
                </c:pt>
                <c:pt idx="410">
                  <c:v>13.39</c:v>
                </c:pt>
                <c:pt idx="411">
                  <c:v>13.54</c:v>
                </c:pt>
                <c:pt idx="412">
                  <c:v>12.72</c:v>
                </c:pt>
                <c:pt idx="413">
                  <c:v>12.72</c:v>
                </c:pt>
                <c:pt idx="414">
                  <c:v>12.92</c:v>
                </c:pt>
                <c:pt idx="415">
                  <c:v>13.43</c:v>
                </c:pt>
                <c:pt idx="416">
                  <c:v>13.18</c:v>
                </c:pt>
                <c:pt idx="417">
                  <c:v>13.09</c:v>
                </c:pt>
                <c:pt idx="418">
                  <c:v>11.62</c:v>
                </c:pt>
                <c:pt idx="422">
                  <c:v>12.26</c:v>
                </c:pt>
                <c:pt idx="423">
                  <c:v>12.42</c:v>
                </c:pt>
                <c:pt idx="424">
                  <c:v>13.29</c:v>
                </c:pt>
                <c:pt idx="425">
                  <c:v>13.33</c:v>
                </c:pt>
                <c:pt idx="426">
                  <c:v>13.05</c:v>
                </c:pt>
                <c:pt idx="427">
                  <c:v>12.63</c:v>
                </c:pt>
                <c:pt idx="428">
                  <c:v>12.57</c:v>
                </c:pt>
                <c:pt idx="429">
                  <c:v>12.17</c:v>
                </c:pt>
                <c:pt idx="430">
                  <c:v>13.38</c:v>
                </c:pt>
                <c:pt idx="431">
                  <c:v>13.37</c:v>
                </c:pt>
                <c:pt idx="432">
                  <c:v>13.53</c:v>
                </c:pt>
                <c:pt idx="433">
                  <c:v>13.41</c:v>
                </c:pt>
                <c:pt idx="434">
                  <c:v>11.63</c:v>
                </c:pt>
                <c:pt idx="438">
                  <c:v>11.49</c:v>
                </c:pt>
                <c:pt idx="439">
                  <c:v>14.06</c:v>
                </c:pt>
                <c:pt idx="440">
                  <c:v>13.63</c:v>
                </c:pt>
                <c:pt idx="441">
                  <c:v>13.45</c:v>
                </c:pt>
                <c:pt idx="442">
                  <c:v>13.8</c:v>
                </c:pt>
                <c:pt idx="443">
                  <c:v>13.95</c:v>
                </c:pt>
                <c:pt idx="444">
                  <c:v>6.72</c:v>
                </c:pt>
                <c:pt idx="445">
                  <c:v>11.95</c:v>
                </c:pt>
                <c:pt idx="446">
                  <c:v>12.66</c:v>
                </c:pt>
                <c:pt idx="447">
                  <c:v>14.07</c:v>
                </c:pt>
                <c:pt idx="448">
                  <c:v>14.36</c:v>
                </c:pt>
                <c:pt idx="449">
                  <c:v>14.23</c:v>
                </c:pt>
                <c:pt idx="450">
                  <c:v>11.95</c:v>
                </c:pt>
                <c:pt idx="454">
                  <c:v>11.99</c:v>
                </c:pt>
                <c:pt idx="455">
                  <c:v>14.1</c:v>
                </c:pt>
                <c:pt idx="456">
                  <c:v>14.13</c:v>
                </c:pt>
                <c:pt idx="457">
                  <c:v>13.62</c:v>
                </c:pt>
                <c:pt idx="458">
                  <c:v>11.59</c:v>
                </c:pt>
                <c:pt idx="459">
                  <c:v>11.82</c:v>
                </c:pt>
                <c:pt idx="460">
                  <c:v>12.08</c:v>
                </c:pt>
                <c:pt idx="461">
                  <c:v>10.42</c:v>
                </c:pt>
                <c:pt idx="462">
                  <c:v>9.3699999999999992</c:v>
                </c:pt>
                <c:pt idx="463">
                  <c:v>6.92</c:v>
                </c:pt>
                <c:pt idx="464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B9-4290-A503-ECA06B237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3184"/>
        <c:axId val="779988176"/>
      </c:scatterChart>
      <c:valAx>
        <c:axId val="7799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8176"/>
        <c:crosses val="autoZero"/>
        <c:crossBetween val="midCat"/>
        <c:majorUnit val="20"/>
        <c:minorUnit val="5"/>
      </c:valAx>
      <c:valAx>
        <c:axId val="7799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All!$DX$6:$DX$474</c:f>
              <c:numCache>
                <c:formatCode>General</c:formatCode>
                <c:ptCount val="469"/>
                <c:pt idx="0">
                  <c:v>2.48</c:v>
                </c:pt>
                <c:pt idx="4">
                  <c:v>3.71</c:v>
                </c:pt>
                <c:pt idx="8">
                  <c:v>5.66</c:v>
                </c:pt>
                <c:pt idx="9">
                  <c:v>6.92</c:v>
                </c:pt>
                <c:pt idx="11">
                  <c:v>5.66</c:v>
                </c:pt>
                <c:pt idx="12">
                  <c:v>6.92</c:v>
                </c:pt>
                <c:pt idx="13">
                  <c:v>0.26</c:v>
                </c:pt>
                <c:pt idx="14">
                  <c:v>1.0900000000000001</c:v>
                </c:pt>
                <c:pt idx="15">
                  <c:v>1.28</c:v>
                </c:pt>
                <c:pt idx="16">
                  <c:v>3.47</c:v>
                </c:pt>
                <c:pt idx="17">
                  <c:v>2.71</c:v>
                </c:pt>
                <c:pt idx="18">
                  <c:v>3.56</c:v>
                </c:pt>
                <c:pt idx="19">
                  <c:v>3.86</c:v>
                </c:pt>
                <c:pt idx="20">
                  <c:v>3.94</c:v>
                </c:pt>
                <c:pt idx="21">
                  <c:v>3.86</c:v>
                </c:pt>
                <c:pt idx="22">
                  <c:v>3.89</c:v>
                </c:pt>
                <c:pt idx="28">
                  <c:v>5.87</c:v>
                </c:pt>
                <c:pt idx="29">
                  <c:v>7.15</c:v>
                </c:pt>
                <c:pt idx="30">
                  <c:v>6.87</c:v>
                </c:pt>
                <c:pt idx="31">
                  <c:v>7.45</c:v>
                </c:pt>
                <c:pt idx="32">
                  <c:v>7.5</c:v>
                </c:pt>
                <c:pt idx="33">
                  <c:v>7.15</c:v>
                </c:pt>
                <c:pt idx="34">
                  <c:v>7.06</c:v>
                </c:pt>
                <c:pt idx="35">
                  <c:v>6.96</c:v>
                </c:pt>
                <c:pt idx="36">
                  <c:v>5.54</c:v>
                </c:pt>
                <c:pt idx="37">
                  <c:v>7.3</c:v>
                </c:pt>
                <c:pt idx="38">
                  <c:v>7.52</c:v>
                </c:pt>
                <c:pt idx="39">
                  <c:v>6.95</c:v>
                </c:pt>
                <c:pt idx="40">
                  <c:v>6.07</c:v>
                </c:pt>
                <c:pt idx="44">
                  <c:v>6.43</c:v>
                </c:pt>
                <c:pt idx="45">
                  <c:v>7.17</c:v>
                </c:pt>
                <c:pt idx="46">
                  <c:v>5.91</c:v>
                </c:pt>
                <c:pt idx="47">
                  <c:v>4.88</c:v>
                </c:pt>
                <c:pt idx="48">
                  <c:v>6.68</c:v>
                </c:pt>
                <c:pt idx="49">
                  <c:v>5.37</c:v>
                </c:pt>
                <c:pt idx="50">
                  <c:v>6.05</c:v>
                </c:pt>
                <c:pt idx="51">
                  <c:v>7.75</c:v>
                </c:pt>
                <c:pt idx="52">
                  <c:v>7.88</c:v>
                </c:pt>
                <c:pt idx="53">
                  <c:v>7.59</c:v>
                </c:pt>
                <c:pt idx="54">
                  <c:v>7.54</c:v>
                </c:pt>
                <c:pt idx="55">
                  <c:v>7.39</c:v>
                </c:pt>
                <c:pt idx="56">
                  <c:v>6.56</c:v>
                </c:pt>
                <c:pt idx="60">
                  <c:v>5.18</c:v>
                </c:pt>
                <c:pt idx="61">
                  <c:v>3.2</c:v>
                </c:pt>
                <c:pt idx="62">
                  <c:v>3.35</c:v>
                </c:pt>
                <c:pt idx="63">
                  <c:v>3.96</c:v>
                </c:pt>
                <c:pt idx="64">
                  <c:v>7.1</c:v>
                </c:pt>
                <c:pt idx="65">
                  <c:v>7.54</c:v>
                </c:pt>
                <c:pt idx="66">
                  <c:v>4.5999999999999996</c:v>
                </c:pt>
                <c:pt idx="67">
                  <c:v>6.99</c:v>
                </c:pt>
                <c:pt idx="68">
                  <c:v>7.39</c:v>
                </c:pt>
                <c:pt idx="69">
                  <c:v>7.36</c:v>
                </c:pt>
                <c:pt idx="70">
                  <c:v>7.72</c:v>
                </c:pt>
                <c:pt idx="71">
                  <c:v>6.83</c:v>
                </c:pt>
                <c:pt idx="72">
                  <c:v>3.99</c:v>
                </c:pt>
                <c:pt idx="76">
                  <c:v>6.15</c:v>
                </c:pt>
                <c:pt idx="77">
                  <c:v>7.25</c:v>
                </c:pt>
                <c:pt idx="78">
                  <c:v>6.88</c:v>
                </c:pt>
                <c:pt idx="79">
                  <c:v>6.61</c:v>
                </c:pt>
                <c:pt idx="80">
                  <c:v>6.84</c:v>
                </c:pt>
                <c:pt idx="81">
                  <c:v>6.7</c:v>
                </c:pt>
                <c:pt idx="82">
                  <c:v>6.64</c:v>
                </c:pt>
                <c:pt idx="83">
                  <c:v>7.22</c:v>
                </c:pt>
                <c:pt idx="84">
                  <c:v>6.95</c:v>
                </c:pt>
                <c:pt idx="85">
                  <c:v>6.8</c:v>
                </c:pt>
                <c:pt idx="86">
                  <c:v>6.47</c:v>
                </c:pt>
                <c:pt idx="87">
                  <c:v>6.93</c:v>
                </c:pt>
                <c:pt idx="88">
                  <c:v>5.59</c:v>
                </c:pt>
                <c:pt idx="92">
                  <c:v>3.68</c:v>
                </c:pt>
                <c:pt idx="93">
                  <c:v>4.17</c:v>
                </c:pt>
                <c:pt idx="94">
                  <c:v>0.64</c:v>
                </c:pt>
                <c:pt idx="95">
                  <c:v>0.52</c:v>
                </c:pt>
                <c:pt idx="96">
                  <c:v>0.68</c:v>
                </c:pt>
                <c:pt idx="100">
                  <c:v>2.89</c:v>
                </c:pt>
                <c:pt idx="101">
                  <c:v>2.71</c:v>
                </c:pt>
                <c:pt idx="102">
                  <c:v>3.21</c:v>
                </c:pt>
                <c:pt idx="103">
                  <c:v>3.93</c:v>
                </c:pt>
                <c:pt idx="104">
                  <c:v>3.04</c:v>
                </c:pt>
                <c:pt idx="105">
                  <c:v>4.0199999999999996</c:v>
                </c:pt>
                <c:pt idx="106">
                  <c:v>3.06</c:v>
                </c:pt>
                <c:pt idx="107">
                  <c:v>4.71</c:v>
                </c:pt>
                <c:pt idx="108">
                  <c:v>5.0999999999999996</c:v>
                </c:pt>
                <c:pt idx="109">
                  <c:v>5.85</c:v>
                </c:pt>
                <c:pt idx="110">
                  <c:v>4.08</c:v>
                </c:pt>
                <c:pt idx="111">
                  <c:v>1.28</c:v>
                </c:pt>
                <c:pt idx="112">
                  <c:v>1.23</c:v>
                </c:pt>
                <c:pt idx="116">
                  <c:v>2.78</c:v>
                </c:pt>
                <c:pt idx="117">
                  <c:v>5.66</c:v>
                </c:pt>
                <c:pt idx="118">
                  <c:v>6.63</c:v>
                </c:pt>
                <c:pt idx="119">
                  <c:v>7.03</c:v>
                </c:pt>
                <c:pt idx="120">
                  <c:v>3.82</c:v>
                </c:pt>
                <c:pt idx="121">
                  <c:v>3.92</c:v>
                </c:pt>
                <c:pt idx="122">
                  <c:v>6.74</c:v>
                </c:pt>
                <c:pt idx="123">
                  <c:v>3.91</c:v>
                </c:pt>
                <c:pt idx="124">
                  <c:v>6.66</c:v>
                </c:pt>
                <c:pt idx="125">
                  <c:v>3.88</c:v>
                </c:pt>
                <c:pt idx="126">
                  <c:v>6.88</c:v>
                </c:pt>
                <c:pt idx="127">
                  <c:v>7</c:v>
                </c:pt>
                <c:pt idx="128">
                  <c:v>4.75</c:v>
                </c:pt>
                <c:pt idx="129">
                  <c:v>5.72</c:v>
                </c:pt>
                <c:pt idx="133">
                  <c:v>5.51</c:v>
                </c:pt>
                <c:pt idx="134">
                  <c:v>6.77</c:v>
                </c:pt>
                <c:pt idx="135">
                  <c:v>6.06</c:v>
                </c:pt>
                <c:pt idx="136">
                  <c:v>1.84</c:v>
                </c:pt>
                <c:pt idx="137">
                  <c:v>0.99</c:v>
                </c:pt>
                <c:pt idx="138">
                  <c:v>0.74</c:v>
                </c:pt>
                <c:pt idx="139">
                  <c:v>3.09</c:v>
                </c:pt>
                <c:pt idx="140">
                  <c:v>6.99</c:v>
                </c:pt>
                <c:pt idx="141">
                  <c:v>6.75</c:v>
                </c:pt>
                <c:pt idx="142">
                  <c:v>7.02</c:v>
                </c:pt>
                <c:pt idx="143">
                  <c:v>6.34</c:v>
                </c:pt>
                <c:pt idx="144">
                  <c:v>6.66</c:v>
                </c:pt>
                <c:pt idx="145">
                  <c:v>3.72</c:v>
                </c:pt>
                <c:pt idx="149">
                  <c:v>5.51</c:v>
                </c:pt>
                <c:pt idx="150">
                  <c:v>6.38</c:v>
                </c:pt>
                <c:pt idx="151">
                  <c:v>6.53</c:v>
                </c:pt>
                <c:pt idx="152">
                  <c:v>7.03</c:v>
                </c:pt>
                <c:pt idx="153">
                  <c:v>5.15</c:v>
                </c:pt>
                <c:pt idx="154">
                  <c:v>5.22</c:v>
                </c:pt>
                <c:pt idx="155">
                  <c:v>6.28</c:v>
                </c:pt>
                <c:pt idx="156">
                  <c:v>6.48</c:v>
                </c:pt>
                <c:pt idx="157">
                  <c:v>7.58</c:v>
                </c:pt>
                <c:pt idx="158">
                  <c:v>7.34</c:v>
                </c:pt>
                <c:pt idx="159">
                  <c:v>7</c:v>
                </c:pt>
                <c:pt idx="160">
                  <c:v>7.23</c:v>
                </c:pt>
                <c:pt idx="161">
                  <c:v>5.74</c:v>
                </c:pt>
                <c:pt idx="165">
                  <c:v>4.84</c:v>
                </c:pt>
                <c:pt idx="166">
                  <c:v>5.17</c:v>
                </c:pt>
                <c:pt idx="167">
                  <c:v>7.11</c:v>
                </c:pt>
                <c:pt idx="168">
                  <c:v>5.69</c:v>
                </c:pt>
                <c:pt idx="169">
                  <c:v>4.59</c:v>
                </c:pt>
                <c:pt idx="170">
                  <c:v>4.63</c:v>
                </c:pt>
                <c:pt idx="171">
                  <c:v>4.66</c:v>
                </c:pt>
                <c:pt idx="172">
                  <c:v>4.96</c:v>
                </c:pt>
                <c:pt idx="173">
                  <c:v>4.93</c:v>
                </c:pt>
                <c:pt idx="174">
                  <c:v>5.23</c:v>
                </c:pt>
                <c:pt idx="175">
                  <c:v>6.98</c:v>
                </c:pt>
                <c:pt idx="176">
                  <c:v>6.98</c:v>
                </c:pt>
                <c:pt idx="177">
                  <c:v>5.32</c:v>
                </c:pt>
                <c:pt idx="181">
                  <c:v>6.51</c:v>
                </c:pt>
                <c:pt idx="182">
                  <c:v>6.58</c:v>
                </c:pt>
                <c:pt idx="183">
                  <c:v>7.05</c:v>
                </c:pt>
                <c:pt idx="184">
                  <c:v>6.98</c:v>
                </c:pt>
                <c:pt idx="185">
                  <c:v>6.92</c:v>
                </c:pt>
                <c:pt idx="186">
                  <c:v>6.82</c:v>
                </c:pt>
                <c:pt idx="187">
                  <c:v>7.12</c:v>
                </c:pt>
                <c:pt idx="188">
                  <c:v>7.43</c:v>
                </c:pt>
                <c:pt idx="189">
                  <c:v>7.07</c:v>
                </c:pt>
                <c:pt idx="190">
                  <c:v>7.12</c:v>
                </c:pt>
                <c:pt idx="191">
                  <c:v>7.17</c:v>
                </c:pt>
                <c:pt idx="192">
                  <c:v>7.46</c:v>
                </c:pt>
                <c:pt idx="193">
                  <c:v>6.61</c:v>
                </c:pt>
                <c:pt idx="197">
                  <c:v>6.51</c:v>
                </c:pt>
                <c:pt idx="198">
                  <c:v>6.58</c:v>
                </c:pt>
                <c:pt idx="199">
                  <c:v>7.05</c:v>
                </c:pt>
                <c:pt idx="200">
                  <c:v>6.98</c:v>
                </c:pt>
                <c:pt idx="201">
                  <c:v>6.92</c:v>
                </c:pt>
                <c:pt idx="202">
                  <c:v>6.82</c:v>
                </c:pt>
                <c:pt idx="203">
                  <c:v>7.12</c:v>
                </c:pt>
                <c:pt idx="204">
                  <c:v>7.43</c:v>
                </c:pt>
                <c:pt idx="205">
                  <c:v>7.07</c:v>
                </c:pt>
                <c:pt idx="206">
                  <c:v>7.12</c:v>
                </c:pt>
                <c:pt idx="207">
                  <c:v>7.17</c:v>
                </c:pt>
                <c:pt idx="208">
                  <c:v>7.46</c:v>
                </c:pt>
                <c:pt idx="209">
                  <c:v>6.61</c:v>
                </c:pt>
                <c:pt idx="213">
                  <c:v>6.21</c:v>
                </c:pt>
                <c:pt idx="214">
                  <c:v>6.87</c:v>
                </c:pt>
                <c:pt idx="215">
                  <c:v>6.81</c:v>
                </c:pt>
                <c:pt idx="216">
                  <c:v>6.83</c:v>
                </c:pt>
                <c:pt idx="217">
                  <c:v>7.16</c:v>
                </c:pt>
                <c:pt idx="218">
                  <c:v>6.77</c:v>
                </c:pt>
                <c:pt idx="219">
                  <c:v>6.5</c:v>
                </c:pt>
                <c:pt idx="220">
                  <c:v>4.24</c:v>
                </c:pt>
                <c:pt idx="221">
                  <c:v>6.14</c:v>
                </c:pt>
                <c:pt idx="222">
                  <c:v>7.1</c:v>
                </c:pt>
                <c:pt idx="223">
                  <c:v>7.35</c:v>
                </c:pt>
                <c:pt idx="224">
                  <c:v>7.14</c:v>
                </c:pt>
                <c:pt idx="225">
                  <c:v>6.14</c:v>
                </c:pt>
                <c:pt idx="229">
                  <c:v>5.94</c:v>
                </c:pt>
                <c:pt idx="230">
                  <c:v>6.9</c:v>
                </c:pt>
                <c:pt idx="231">
                  <c:v>7.08</c:v>
                </c:pt>
                <c:pt idx="232">
                  <c:v>6.25</c:v>
                </c:pt>
                <c:pt idx="233">
                  <c:v>6.96</c:v>
                </c:pt>
                <c:pt idx="234">
                  <c:v>6.52</c:v>
                </c:pt>
                <c:pt idx="235">
                  <c:v>7.26</c:v>
                </c:pt>
                <c:pt idx="236">
                  <c:v>6.77</c:v>
                </c:pt>
                <c:pt idx="237">
                  <c:v>6.92</c:v>
                </c:pt>
                <c:pt idx="238">
                  <c:v>5.93</c:v>
                </c:pt>
                <c:pt idx="239">
                  <c:v>7.08</c:v>
                </c:pt>
                <c:pt idx="240">
                  <c:v>6.49</c:v>
                </c:pt>
                <c:pt idx="241">
                  <c:v>5.42</c:v>
                </c:pt>
                <c:pt idx="245">
                  <c:v>5.67</c:v>
                </c:pt>
                <c:pt idx="246">
                  <c:v>6.52</c:v>
                </c:pt>
                <c:pt idx="247">
                  <c:v>6.31</c:v>
                </c:pt>
                <c:pt idx="248">
                  <c:v>6.7</c:v>
                </c:pt>
                <c:pt idx="249">
                  <c:v>6.79</c:v>
                </c:pt>
                <c:pt idx="250">
                  <c:v>7.37</c:v>
                </c:pt>
                <c:pt idx="251">
                  <c:v>6.56</c:v>
                </c:pt>
                <c:pt idx="252">
                  <c:v>6.7</c:v>
                </c:pt>
                <c:pt idx="253">
                  <c:v>7.25</c:v>
                </c:pt>
                <c:pt idx="254">
                  <c:v>7</c:v>
                </c:pt>
                <c:pt idx="255">
                  <c:v>6.63</c:v>
                </c:pt>
                <c:pt idx="256">
                  <c:v>6.46</c:v>
                </c:pt>
                <c:pt idx="257">
                  <c:v>6.35</c:v>
                </c:pt>
                <c:pt idx="258">
                  <c:v>1.32</c:v>
                </c:pt>
                <c:pt idx="262">
                  <c:v>4.5999999999999996</c:v>
                </c:pt>
                <c:pt idx="263">
                  <c:v>6.84</c:v>
                </c:pt>
                <c:pt idx="264">
                  <c:v>6.59</c:v>
                </c:pt>
                <c:pt idx="265">
                  <c:v>6.58</c:v>
                </c:pt>
                <c:pt idx="266">
                  <c:v>6.75</c:v>
                </c:pt>
                <c:pt idx="267">
                  <c:v>7.41</c:v>
                </c:pt>
                <c:pt idx="268">
                  <c:v>6.72</c:v>
                </c:pt>
                <c:pt idx="269">
                  <c:v>6.77</c:v>
                </c:pt>
                <c:pt idx="270">
                  <c:v>6.55</c:v>
                </c:pt>
                <c:pt idx="271">
                  <c:v>7.15</c:v>
                </c:pt>
                <c:pt idx="272">
                  <c:v>6.82</c:v>
                </c:pt>
                <c:pt idx="273">
                  <c:v>6.69</c:v>
                </c:pt>
                <c:pt idx="274">
                  <c:v>5.3</c:v>
                </c:pt>
                <c:pt idx="278">
                  <c:v>4.5999999999999996</c:v>
                </c:pt>
                <c:pt idx="279">
                  <c:v>6.84</c:v>
                </c:pt>
                <c:pt idx="280">
                  <c:v>6.59</c:v>
                </c:pt>
                <c:pt idx="281">
                  <c:v>6.58</c:v>
                </c:pt>
                <c:pt idx="282">
                  <c:v>6.75</c:v>
                </c:pt>
                <c:pt idx="283">
                  <c:v>7.41</c:v>
                </c:pt>
                <c:pt idx="284">
                  <c:v>6.72</c:v>
                </c:pt>
                <c:pt idx="285">
                  <c:v>6.77</c:v>
                </c:pt>
                <c:pt idx="286">
                  <c:v>6.55</c:v>
                </c:pt>
                <c:pt idx="287">
                  <c:v>7.15</c:v>
                </c:pt>
                <c:pt idx="288">
                  <c:v>6.82</c:v>
                </c:pt>
                <c:pt idx="289">
                  <c:v>6.69</c:v>
                </c:pt>
                <c:pt idx="290">
                  <c:v>5.3</c:v>
                </c:pt>
                <c:pt idx="294">
                  <c:v>6.1</c:v>
                </c:pt>
                <c:pt idx="295">
                  <c:v>6.85</c:v>
                </c:pt>
                <c:pt idx="296">
                  <c:v>6.84</c:v>
                </c:pt>
                <c:pt idx="297">
                  <c:v>7.19</c:v>
                </c:pt>
                <c:pt idx="298">
                  <c:v>6.96</c:v>
                </c:pt>
                <c:pt idx="299">
                  <c:v>7.46</c:v>
                </c:pt>
                <c:pt idx="300">
                  <c:v>7.31</c:v>
                </c:pt>
                <c:pt idx="301">
                  <c:v>7.04</c:v>
                </c:pt>
                <c:pt idx="302">
                  <c:v>7.23</c:v>
                </c:pt>
                <c:pt idx="303">
                  <c:v>7.37</c:v>
                </c:pt>
                <c:pt idx="304">
                  <c:v>6.87</c:v>
                </c:pt>
                <c:pt idx="305">
                  <c:v>8.01</c:v>
                </c:pt>
                <c:pt idx="306">
                  <c:v>6.37</c:v>
                </c:pt>
                <c:pt idx="310">
                  <c:v>5.83</c:v>
                </c:pt>
                <c:pt idx="311">
                  <c:v>7.18</c:v>
                </c:pt>
                <c:pt idx="312">
                  <c:v>7.4</c:v>
                </c:pt>
                <c:pt idx="313">
                  <c:v>7.35</c:v>
                </c:pt>
                <c:pt idx="314">
                  <c:v>7.55</c:v>
                </c:pt>
                <c:pt idx="315">
                  <c:v>7.69</c:v>
                </c:pt>
                <c:pt idx="316">
                  <c:v>7.14</c:v>
                </c:pt>
                <c:pt idx="317">
                  <c:v>5.69</c:v>
                </c:pt>
                <c:pt idx="318">
                  <c:v>7.53</c:v>
                </c:pt>
                <c:pt idx="319">
                  <c:v>7.14</c:v>
                </c:pt>
                <c:pt idx="320">
                  <c:v>7.28</c:v>
                </c:pt>
                <c:pt idx="321">
                  <c:v>7.69</c:v>
                </c:pt>
                <c:pt idx="322">
                  <c:v>5.79</c:v>
                </c:pt>
                <c:pt idx="326">
                  <c:v>6.23</c:v>
                </c:pt>
                <c:pt idx="327">
                  <c:v>6.98</c:v>
                </c:pt>
                <c:pt idx="328">
                  <c:v>7.03</c:v>
                </c:pt>
                <c:pt idx="329">
                  <c:v>7.22</c:v>
                </c:pt>
                <c:pt idx="330">
                  <c:v>7.09</c:v>
                </c:pt>
                <c:pt idx="331">
                  <c:v>6.75</c:v>
                </c:pt>
                <c:pt idx="332">
                  <c:v>7.03</c:v>
                </c:pt>
                <c:pt idx="333">
                  <c:v>7.06</c:v>
                </c:pt>
                <c:pt idx="334">
                  <c:v>7</c:v>
                </c:pt>
                <c:pt idx="335">
                  <c:v>7.08</c:v>
                </c:pt>
                <c:pt idx="336">
                  <c:v>7.09</c:v>
                </c:pt>
                <c:pt idx="337">
                  <c:v>6.96</c:v>
                </c:pt>
                <c:pt idx="338">
                  <c:v>5.88</c:v>
                </c:pt>
                <c:pt idx="342">
                  <c:v>5.45</c:v>
                </c:pt>
                <c:pt idx="343">
                  <c:v>4.3099999999999996</c:v>
                </c:pt>
                <c:pt idx="344">
                  <c:v>4.5999999999999996</c:v>
                </c:pt>
                <c:pt idx="345">
                  <c:v>7.29</c:v>
                </c:pt>
                <c:pt idx="346">
                  <c:v>7.29</c:v>
                </c:pt>
                <c:pt idx="347">
                  <c:v>7.78</c:v>
                </c:pt>
                <c:pt idx="348">
                  <c:v>7.31</c:v>
                </c:pt>
                <c:pt idx="349">
                  <c:v>7.83</c:v>
                </c:pt>
                <c:pt idx="350">
                  <c:v>6.89</c:v>
                </c:pt>
                <c:pt idx="351">
                  <c:v>6.82</c:v>
                </c:pt>
                <c:pt idx="352">
                  <c:v>7.12</c:v>
                </c:pt>
                <c:pt idx="353">
                  <c:v>7.63</c:v>
                </c:pt>
                <c:pt idx="354">
                  <c:v>6.94</c:v>
                </c:pt>
                <c:pt idx="358">
                  <c:v>5.5</c:v>
                </c:pt>
                <c:pt idx="359">
                  <c:v>6.94</c:v>
                </c:pt>
                <c:pt idx="360">
                  <c:v>7.31</c:v>
                </c:pt>
                <c:pt idx="361">
                  <c:v>7.22</c:v>
                </c:pt>
                <c:pt idx="362">
                  <c:v>6.96</c:v>
                </c:pt>
                <c:pt idx="363">
                  <c:v>5.23</c:v>
                </c:pt>
                <c:pt idx="364">
                  <c:v>7.07</c:v>
                </c:pt>
                <c:pt idx="365">
                  <c:v>7.13</c:v>
                </c:pt>
                <c:pt idx="366">
                  <c:v>7.18</c:v>
                </c:pt>
                <c:pt idx="367">
                  <c:v>7.01</c:v>
                </c:pt>
                <c:pt idx="368">
                  <c:v>7.1</c:v>
                </c:pt>
                <c:pt idx="369">
                  <c:v>7.59</c:v>
                </c:pt>
                <c:pt idx="370">
                  <c:v>6.72</c:v>
                </c:pt>
                <c:pt idx="374">
                  <c:v>7.08</c:v>
                </c:pt>
                <c:pt idx="375">
                  <c:v>6.3</c:v>
                </c:pt>
                <c:pt idx="376">
                  <c:v>3.54</c:v>
                </c:pt>
                <c:pt idx="377">
                  <c:v>6.86</c:v>
                </c:pt>
                <c:pt idx="378">
                  <c:v>6.83</c:v>
                </c:pt>
                <c:pt idx="379">
                  <c:v>7.17</c:v>
                </c:pt>
                <c:pt idx="380">
                  <c:v>7.09</c:v>
                </c:pt>
                <c:pt idx="381">
                  <c:v>7.44</c:v>
                </c:pt>
                <c:pt idx="382">
                  <c:v>7.8</c:v>
                </c:pt>
                <c:pt idx="383">
                  <c:v>7.71</c:v>
                </c:pt>
                <c:pt idx="384">
                  <c:v>8.08</c:v>
                </c:pt>
                <c:pt idx="385">
                  <c:v>7.34</c:v>
                </c:pt>
                <c:pt idx="386">
                  <c:v>6.53</c:v>
                </c:pt>
                <c:pt idx="390">
                  <c:v>6.66</c:v>
                </c:pt>
                <c:pt idx="391">
                  <c:v>7.31</c:v>
                </c:pt>
                <c:pt idx="392">
                  <c:v>3.73</c:v>
                </c:pt>
                <c:pt idx="393">
                  <c:v>5.56</c:v>
                </c:pt>
                <c:pt idx="394">
                  <c:v>7.22</c:v>
                </c:pt>
                <c:pt idx="395">
                  <c:v>7.64</c:v>
                </c:pt>
                <c:pt idx="396">
                  <c:v>7.54</c:v>
                </c:pt>
                <c:pt idx="397">
                  <c:v>7.55</c:v>
                </c:pt>
                <c:pt idx="398">
                  <c:v>7.47</c:v>
                </c:pt>
                <c:pt idx="399">
                  <c:v>7.35</c:v>
                </c:pt>
                <c:pt idx="400">
                  <c:v>7.71</c:v>
                </c:pt>
                <c:pt idx="401">
                  <c:v>7.08</c:v>
                </c:pt>
                <c:pt idx="402">
                  <c:v>5.97</c:v>
                </c:pt>
                <c:pt idx="406">
                  <c:v>5.99</c:v>
                </c:pt>
                <c:pt idx="407">
                  <c:v>6.4</c:v>
                </c:pt>
                <c:pt idx="408">
                  <c:v>6.81</c:v>
                </c:pt>
                <c:pt idx="409">
                  <c:v>7.08</c:v>
                </c:pt>
                <c:pt idx="410">
                  <c:v>7.24</c:v>
                </c:pt>
                <c:pt idx="411">
                  <c:v>7.75</c:v>
                </c:pt>
                <c:pt idx="412">
                  <c:v>6.8</c:v>
                </c:pt>
                <c:pt idx="413">
                  <c:v>6.76</c:v>
                </c:pt>
                <c:pt idx="414">
                  <c:v>6.99</c:v>
                </c:pt>
                <c:pt idx="415">
                  <c:v>7.23</c:v>
                </c:pt>
                <c:pt idx="416">
                  <c:v>7.12</c:v>
                </c:pt>
                <c:pt idx="417">
                  <c:v>6.92</c:v>
                </c:pt>
                <c:pt idx="418">
                  <c:v>5.96</c:v>
                </c:pt>
                <c:pt idx="422">
                  <c:v>6.12</c:v>
                </c:pt>
                <c:pt idx="423">
                  <c:v>6.33</c:v>
                </c:pt>
                <c:pt idx="424">
                  <c:v>6.51</c:v>
                </c:pt>
                <c:pt idx="425">
                  <c:v>6.71</c:v>
                </c:pt>
                <c:pt idx="426">
                  <c:v>7.15</c:v>
                </c:pt>
                <c:pt idx="427">
                  <c:v>6.79</c:v>
                </c:pt>
                <c:pt idx="428">
                  <c:v>6.3</c:v>
                </c:pt>
                <c:pt idx="429">
                  <c:v>6.24</c:v>
                </c:pt>
                <c:pt idx="430">
                  <c:v>6.85</c:v>
                </c:pt>
                <c:pt idx="431">
                  <c:v>6.98</c:v>
                </c:pt>
                <c:pt idx="432">
                  <c:v>6.82</c:v>
                </c:pt>
                <c:pt idx="433">
                  <c:v>6.84</c:v>
                </c:pt>
                <c:pt idx="434">
                  <c:v>5.82</c:v>
                </c:pt>
                <c:pt idx="438">
                  <c:v>5.94</c:v>
                </c:pt>
                <c:pt idx="439">
                  <c:v>6.91</c:v>
                </c:pt>
                <c:pt idx="440">
                  <c:v>6.67</c:v>
                </c:pt>
                <c:pt idx="441">
                  <c:v>6.85</c:v>
                </c:pt>
                <c:pt idx="442">
                  <c:v>6.91</c:v>
                </c:pt>
                <c:pt idx="443">
                  <c:v>6.94</c:v>
                </c:pt>
                <c:pt idx="444">
                  <c:v>3.08</c:v>
                </c:pt>
                <c:pt idx="445">
                  <c:v>6.26</c:v>
                </c:pt>
                <c:pt idx="446">
                  <c:v>6.36</c:v>
                </c:pt>
                <c:pt idx="447">
                  <c:v>6.75</c:v>
                </c:pt>
                <c:pt idx="448">
                  <c:v>7.08</c:v>
                </c:pt>
                <c:pt idx="449">
                  <c:v>6.91</c:v>
                </c:pt>
                <c:pt idx="450">
                  <c:v>5.89</c:v>
                </c:pt>
                <c:pt idx="454">
                  <c:v>5.76</c:v>
                </c:pt>
                <c:pt idx="455">
                  <c:v>6.74</c:v>
                </c:pt>
                <c:pt idx="456">
                  <c:v>7.23</c:v>
                </c:pt>
                <c:pt idx="457">
                  <c:v>6.61</c:v>
                </c:pt>
                <c:pt idx="458">
                  <c:v>5.86</c:v>
                </c:pt>
                <c:pt idx="459">
                  <c:v>6.09</c:v>
                </c:pt>
                <c:pt idx="460">
                  <c:v>6.04</c:v>
                </c:pt>
                <c:pt idx="461">
                  <c:v>5.37</c:v>
                </c:pt>
                <c:pt idx="462">
                  <c:v>4.8099999999999996</c:v>
                </c:pt>
                <c:pt idx="463">
                  <c:v>4.09</c:v>
                </c:pt>
                <c:pt idx="464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5D5-9AAC-57089A277BD5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All!$DY$6:$DY$474</c:f>
              <c:numCache>
                <c:formatCode>General</c:formatCode>
                <c:ptCount val="469"/>
                <c:pt idx="0">
                  <c:v>2.46</c:v>
                </c:pt>
                <c:pt idx="4">
                  <c:v>3.6</c:v>
                </c:pt>
                <c:pt idx="8">
                  <c:v>5.12</c:v>
                </c:pt>
                <c:pt idx="9">
                  <c:v>6.75</c:v>
                </c:pt>
                <c:pt idx="11">
                  <c:v>5.12</c:v>
                </c:pt>
                <c:pt idx="12">
                  <c:v>6.75</c:v>
                </c:pt>
                <c:pt idx="13">
                  <c:v>0.17</c:v>
                </c:pt>
                <c:pt idx="14">
                  <c:v>0.87</c:v>
                </c:pt>
                <c:pt idx="15">
                  <c:v>0.94</c:v>
                </c:pt>
                <c:pt idx="16">
                  <c:v>3.14</c:v>
                </c:pt>
                <c:pt idx="17">
                  <c:v>2.66</c:v>
                </c:pt>
                <c:pt idx="18">
                  <c:v>3.41</c:v>
                </c:pt>
                <c:pt idx="19">
                  <c:v>3.75</c:v>
                </c:pt>
                <c:pt idx="20">
                  <c:v>3.66</c:v>
                </c:pt>
                <c:pt idx="21">
                  <c:v>4.04</c:v>
                </c:pt>
                <c:pt idx="22">
                  <c:v>3.97</c:v>
                </c:pt>
                <c:pt idx="28">
                  <c:v>5.98</c:v>
                </c:pt>
                <c:pt idx="29">
                  <c:v>6.69</c:v>
                </c:pt>
                <c:pt idx="30">
                  <c:v>6.8</c:v>
                </c:pt>
                <c:pt idx="31">
                  <c:v>6.92</c:v>
                </c:pt>
                <c:pt idx="32">
                  <c:v>7.33</c:v>
                </c:pt>
                <c:pt idx="33">
                  <c:v>6.64</c:v>
                </c:pt>
                <c:pt idx="34">
                  <c:v>6.67</c:v>
                </c:pt>
                <c:pt idx="35">
                  <c:v>6.6</c:v>
                </c:pt>
                <c:pt idx="36">
                  <c:v>5.46</c:v>
                </c:pt>
                <c:pt idx="37">
                  <c:v>6.71</c:v>
                </c:pt>
                <c:pt idx="38">
                  <c:v>6.74</c:v>
                </c:pt>
                <c:pt idx="39">
                  <c:v>6.53</c:v>
                </c:pt>
                <c:pt idx="40">
                  <c:v>6.08</c:v>
                </c:pt>
                <c:pt idx="44">
                  <c:v>6.29</c:v>
                </c:pt>
                <c:pt idx="45">
                  <c:v>6.86</c:v>
                </c:pt>
                <c:pt idx="46">
                  <c:v>5.46</c:v>
                </c:pt>
                <c:pt idx="47">
                  <c:v>4.68</c:v>
                </c:pt>
                <c:pt idx="48">
                  <c:v>6.48</c:v>
                </c:pt>
                <c:pt idx="49">
                  <c:v>5.33</c:v>
                </c:pt>
                <c:pt idx="50">
                  <c:v>5.82</c:v>
                </c:pt>
                <c:pt idx="51">
                  <c:v>7.66</c:v>
                </c:pt>
                <c:pt idx="52">
                  <c:v>7.69</c:v>
                </c:pt>
                <c:pt idx="53">
                  <c:v>7.67</c:v>
                </c:pt>
                <c:pt idx="54">
                  <c:v>7.25</c:v>
                </c:pt>
                <c:pt idx="55">
                  <c:v>7.48</c:v>
                </c:pt>
                <c:pt idx="56">
                  <c:v>6.45</c:v>
                </c:pt>
                <c:pt idx="60">
                  <c:v>5.27</c:v>
                </c:pt>
                <c:pt idx="61">
                  <c:v>3.46</c:v>
                </c:pt>
                <c:pt idx="62">
                  <c:v>3.53</c:v>
                </c:pt>
                <c:pt idx="63">
                  <c:v>4.28</c:v>
                </c:pt>
                <c:pt idx="64">
                  <c:v>9.39</c:v>
                </c:pt>
                <c:pt idx="65">
                  <c:v>8.23</c:v>
                </c:pt>
                <c:pt idx="66">
                  <c:v>5.01</c:v>
                </c:pt>
                <c:pt idx="67">
                  <c:v>7.2</c:v>
                </c:pt>
                <c:pt idx="68">
                  <c:v>7.76</c:v>
                </c:pt>
                <c:pt idx="69">
                  <c:v>7.59</c:v>
                </c:pt>
                <c:pt idx="70">
                  <c:v>7.39</c:v>
                </c:pt>
                <c:pt idx="71">
                  <c:v>6.87</c:v>
                </c:pt>
                <c:pt idx="72">
                  <c:v>3.99</c:v>
                </c:pt>
                <c:pt idx="76">
                  <c:v>6.04</c:v>
                </c:pt>
                <c:pt idx="77">
                  <c:v>7.16</c:v>
                </c:pt>
                <c:pt idx="78">
                  <c:v>6.96</c:v>
                </c:pt>
                <c:pt idx="79">
                  <c:v>6.29</c:v>
                </c:pt>
                <c:pt idx="80">
                  <c:v>6.48</c:v>
                </c:pt>
                <c:pt idx="81">
                  <c:v>6.53</c:v>
                </c:pt>
                <c:pt idx="82">
                  <c:v>6.43</c:v>
                </c:pt>
                <c:pt idx="83">
                  <c:v>6.73</c:v>
                </c:pt>
                <c:pt idx="84">
                  <c:v>6.69</c:v>
                </c:pt>
                <c:pt idx="85">
                  <c:v>6.43</c:v>
                </c:pt>
                <c:pt idx="86">
                  <c:v>6.35</c:v>
                </c:pt>
                <c:pt idx="87">
                  <c:v>6.68</c:v>
                </c:pt>
                <c:pt idx="88">
                  <c:v>5.81</c:v>
                </c:pt>
                <c:pt idx="92">
                  <c:v>3.78</c:v>
                </c:pt>
                <c:pt idx="93">
                  <c:v>4.46</c:v>
                </c:pt>
                <c:pt idx="94">
                  <c:v>0.54</c:v>
                </c:pt>
                <c:pt idx="95">
                  <c:v>0.44</c:v>
                </c:pt>
                <c:pt idx="96">
                  <c:v>0.54</c:v>
                </c:pt>
                <c:pt idx="100">
                  <c:v>2.66</c:v>
                </c:pt>
                <c:pt idx="101">
                  <c:v>2.56</c:v>
                </c:pt>
                <c:pt idx="102">
                  <c:v>3</c:v>
                </c:pt>
                <c:pt idx="103">
                  <c:v>3.52</c:v>
                </c:pt>
                <c:pt idx="104">
                  <c:v>2.63</c:v>
                </c:pt>
                <c:pt idx="105">
                  <c:v>3.38</c:v>
                </c:pt>
                <c:pt idx="106">
                  <c:v>2.86</c:v>
                </c:pt>
                <c:pt idx="107">
                  <c:v>4.37</c:v>
                </c:pt>
                <c:pt idx="108">
                  <c:v>4.75</c:v>
                </c:pt>
                <c:pt idx="109">
                  <c:v>5.35</c:v>
                </c:pt>
                <c:pt idx="110">
                  <c:v>3.88</c:v>
                </c:pt>
                <c:pt idx="111">
                  <c:v>1.17</c:v>
                </c:pt>
                <c:pt idx="112">
                  <c:v>1.01</c:v>
                </c:pt>
                <c:pt idx="116">
                  <c:v>2.44</c:v>
                </c:pt>
                <c:pt idx="117">
                  <c:v>5.46</c:v>
                </c:pt>
                <c:pt idx="118">
                  <c:v>6.13</c:v>
                </c:pt>
                <c:pt idx="119">
                  <c:v>6.72</c:v>
                </c:pt>
                <c:pt idx="120">
                  <c:v>3.59</c:v>
                </c:pt>
                <c:pt idx="121">
                  <c:v>3.55</c:v>
                </c:pt>
                <c:pt idx="122">
                  <c:v>6.27</c:v>
                </c:pt>
                <c:pt idx="123">
                  <c:v>3.64</c:v>
                </c:pt>
                <c:pt idx="124">
                  <c:v>6.21</c:v>
                </c:pt>
                <c:pt idx="125">
                  <c:v>3.66</c:v>
                </c:pt>
                <c:pt idx="126">
                  <c:v>6.44</c:v>
                </c:pt>
                <c:pt idx="127">
                  <c:v>6.3</c:v>
                </c:pt>
                <c:pt idx="128">
                  <c:v>4.4000000000000004</c:v>
                </c:pt>
                <c:pt idx="129">
                  <c:v>5.4</c:v>
                </c:pt>
                <c:pt idx="133">
                  <c:v>5.24</c:v>
                </c:pt>
                <c:pt idx="134">
                  <c:v>6.7</c:v>
                </c:pt>
                <c:pt idx="135">
                  <c:v>5.98</c:v>
                </c:pt>
                <c:pt idx="136">
                  <c:v>1.74</c:v>
                </c:pt>
                <c:pt idx="137">
                  <c:v>0.8</c:v>
                </c:pt>
                <c:pt idx="138">
                  <c:v>0.56000000000000005</c:v>
                </c:pt>
                <c:pt idx="139">
                  <c:v>3.29</c:v>
                </c:pt>
                <c:pt idx="140">
                  <c:v>7.1</c:v>
                </c:pt>
                <c:pt idx="141">
                  <c:v>6.96</c:v>
                </c:pt>
                <c:pt idx="142">
                  <c:v>6.96</c:v>
                </c:pt>
                <c:pt idx="143">
                  <c:v>6.6</c:v>
                </c:pt>
                <c:pt idx="144">
                  <c:v>6.54</c:v>
                </c:pt>
                <c:pt idx="145">
                  <c:v>3.57</c:v>
                </c:pt>
                <c:pt idx="149">
                  <c:v>5.39</c:v>
                </c:pt>
                <c:pt idx="150">
                  <c:v>6.35</c:v>
                </c:pt>
                <c:pt idx="151">
                  <c:v>6.2</c:v>
                </c:pt>
                <c:pt idx="152">
                  <c:v>6.47</c:v>
                </c:pt>
                <c:pt idx="153">
                  <c:v>5.27</c:v>
                </c:pt>
                <c:pt idx="154">
                  <c:v>5.13</c:v>
                </c:pt>
                <c:pt idx="155">
                  <c:v>5.67</c:v>
                </c:pt>
                <c:pt idx="156">
                  <c:v>6.24</c:v>
                </c:pt>
                <c:pt idx="157">
                  <c:v>7.37</c:v>
                </c:pt>
                <c:pt idx="158">
                  <c:v>6.84</c:v>
                </c:pt>
                <c:pt idx="159">
                  <c:v>7.72</c:v>
                </c:pt>
                <c:pt idx="160">
                  <c:v>6.84</c:v>
                </c:pt>
                <c:pt idx="161">
                  <c:v>5.45</c:v>
                </c:pt>
                <c:pt idx="165">
                  <c:v>4.6100000000000003</c:v>
                </c:pt>
                <c:pt idx="166">
                  <c:v>4.91</c:v>
                </c:pt>
                <c:pt idx="167">
                  <c:v>6.81</c:v>
                </c:pt>
                <c:pt idx="168">
                  <c:v>5.67</c:v>
                </c:pt>
                <c:pt idx="169">
                  <c:v>4.32</c:v>
                </c:pt>
                <c:pt idx="170">
                  <c:v>4.3600000000000003</c:v>
                </c:pt>
                <c:pt idx="171">
                  <c:v>4.32</c:v>
                </c:pt>
                <c:pt idx="172">
                  <c:v>4.5199999999999996</c:v>
                </c:pt>
                <c:pt idx="173">
                  <c:v>4.47</c:v>
                </c:pt>
                <c:pt idx="174">
                  <c:v>4.63</c:v>
                </c:pt>
                <c:pt idx="175">
                  <c:v>6.54</c:v>
                </c:pt>
                <c:pt idx="176">
                  <c:v>6.83</c:v>
                </c:pt>
                <c:pt idx="177">
                  <c:v>5.16</c:v>
                </c:pt>
                <c:pt idx="181">
                  <c:v>6.3</c:v>
                </c:pt>
                <c:pt idx="182">
                  <c:v>6.57</c:v>
                </c:pt>
                <c:pt idx="183">
                  <c:v>6.91</c:v>
                </c:pt>
                <c:pt idx="184">
                  <c:v>6.79</c:v>
                </c:pt>
                <c:pt idx="185">
                  <c:v>6.87</c:v>
                </c:pt>
                <c:pt idx="186">
                  <c:v>6.63</c:v>
                </c:pt>
                <c:pt idx="187">
                  <c:v>6.68</c:v>
                </c:pt>
                <c:pt idx="188">
                  <c:v>7.2</c:v>
                </c:pt>
                <c:pt idx="189">
                  <c:v>6.79</c:v>
                </c:pt>
                <c:pt idx="190">
                  <c:v>7.05</c:v>
                </c:pt>
                <c:pt idx="191">
                  <c:v>6.86</c:v>
                </c:pt>
                <c:pt idx="192">
                  <c:v>7.5</c:v>
                </c:pt>
                <c:pt idx="193">
                  <c:v>6.07</c:v>
                </c:pt>
                <c:pt idx="197">
                  <c:v>6.3</c:v>
                </c:pt>
                <c:pt idx="198">
                  <c:v>6.57</c:v>
                </c:pt>
                <c:pt idx="199">
                  <c:v>6.91</c:v>
                </c:pt>
                <c:pt idx="200">
                  <c:v>6.79</c:v>
                </c:pt>
                <c:pt idx="201">
                  <c:v>6.87</c:v>
                </c:pt>
                <c:pt idx="202">
                  <c:v>6.63</c:v>
                </c:pt>
                <c:pt idx="203">
                  <c:v>6.68</c:v>
                </c:pt>
                <c:pt idx="204">
                  <c:v>7.2</c:v>
                </c:pt>
                <c:pt idx="205">
                  <c:v>6.79</c:v>
                </c:pt>
                <c:pt idx="206">
                  <c:v>7.05</c:v>
                </c:pt>
                <c:pt idx="207">
                  <c:v>6.86</c:v>
                </c:pt>
                <c:pt idx="208">
                  <c:v>7.5</c:v>
                </c:pt>
                <c:pt idx="209">
                  <c:v>6.07</c:v>
                </c:pt>
                <c:pt idx="213">
                  <c:v>5.85</c:v>
                </c:pt>
                <c:pt idx="214">
                  <c:v>6.57</c:v>
                </c:pt>
                <c:pt idx="215">
                  <c:v>6.25</c:v>
                </c:pt>
                <c:pt idx="216">
                  <c:v>6.67</c:v>
                </c:pt>
                <c:pt idx="217">
                  <c:v>6.76</c:v>
                </c:pt>
                <c:pt idx="218">
                  <c:v>6.23</c:v>
                </c:pt>
                <c:pt idx="219">
                  <c:v>6.56</c:v>
                </c:pt>
                <c:pt idx="220">
                  <c:v>4.07</c:v>
                </c:pt>
                <c:pt idx="221">
                  <c:v>6.35</c:v>
                </c:pt>
                <c:pt idx="222">
                  <c:v>6.61</c:v>
                </c:pt>
                <c:pt idx="223">
                  <c:v>7.05</c:v>
                </c:pt>
                <c:pt idx="224">
                  <c:v>6.8</c:v>
                </c:pt>
                <c:pt idx="225">
                  <c:v>5.69</c:v>
                </c:pt>
                <c:pt idx="229">
                  <c:v>5.34</c:v>
                </c:pt>
                <c:pt idx="230">
                  <c:v>6.37</c:v>
                </c:pt>
                <c:pt idx="231">
                  <c:v>6.56</c:v>
                </c:pt>
                <c:pt idx="232">
                  <c:v>6.11</c:v>
                </c:pt>
                <c:pt idx="233">
                  <c:v>6.01</c:v>
                </c:pt>
                <c:pt idx="234">
                  <c:v>5.92</c:v>
                </c:pt>
                <c:pt idx="235">
                  <c:v>6.55</c:v>
                </c:pt>
                <c:pt idx="236">
                  <c:v>6.34</c:v>
                </c:pt>
                <c:pt idx="237">
                  <c:v>6.3</c:v>
                </c:pt>
                <c:pt idx="238">
                  <c:v>6.11</c:v>
                </c:pt>
                <c:pt idx="239">
                  <c:v>6.75</c:v>
                </c:pt>
                <c:pt idx="240">
                  <c:v>6.53</c:v>
                </c:pt>
                <c:pt idx="241">
                  <c:v>5.25</c:v>
                </c:pt>
                <c:pt idx="245">
                  <c:v>5.52</c:v>
                </c:pt>
                <c:pt idx="246">
                  <c:v>6.23</c:v>
                </c:pt>
                <c:pt idx="247">
                  <c:v>6.13</c:v>
                </c:pt>
                <c:pt idx="248">
                  <c:v>6.46</c:v>
                </c:pt>
                <c:pt idx="249">
                  <c:v>6.03</c:v>
                </c:pt>
                <c:pt idx="250">
                  <c:v>6.7</c:v>
                </c:pt>
                <c:pt idx="251">
                  <c:v>6.43</c:v>
                </c:pt>
                <c:pt idx="252">
                  <c:v>6.25</c:v>
                </c:pt>
                <c:pt idx="253">
                  <c:v>6.67</c:v>
                </c:pt>
                <c:pt idx="254">
                  <c:v>6.84</c:v>
                </c:pt>
                <c:pt idx="255">
                  <c:v>6.5</c:v>
                </c:pt>
                <c:pt idx="256">
                  <c:v>5.73</c:v>
                </c:pt>
                <c:pt idx="257">
                  <c:v>5.71</c:v>
                </c:pt>
                <c:pt idx="258">
                  <c:v>0.89</c:v>
                </c:pt>
                <c:pt idx="262">
                  <c:v>4.26</c:v>
                </c:pt>
                <c:pt idx="263">
                  <c:v>6.23</c:v>
                </c:pt>
                <c:pt idx="264">
                  <c:v>6.22</c:v>
                </c:pt>
                <c:pt idx="265">
                  <c:v>6.52</c:v>
                </c:pt>
                <c:pt idx="266">
                  <c:v>5.87</c:v>
                </c:pt>
                <c:pt idx="267">
                  <c:v>6.75</c:v>
                </c:pt>
                <c:pt idx="268">
                  <c:v>6.28</c:v>
                </c:pt>
                <c:pt idx="269">
                  <c:v>6.47</c:v>
                </c:pt>
                <c:pt idx="270">
                  <c:v>5.6</c:v>
                </c:pt>
                <c:pt idx="271">
                  <c:v>6.21</c:v>
                </c:pt>
                <c:pt idx="272">
                  <c:v>5.9</c:v>
                </c:pt>
                <c:pt idx="273">
                  <c:v>6.2</c:v>
                </c:pt>
                <c:pt idx="274">
                  <c:v>5.08</c:v>
                </c:pt>
                <c:pt idx="278">
                  <c:v>4.26</c:v>
                </c:pt>
                <c:pt idx="279">
                  <c:v>6.23</c:v>
                </c:pt>
                <c:pt idx="280">
                  <c:v>6.22</c:v>
                </c:pt>
                <c:pt idx="281">
                  <c:v>6.52</c:v>
                </c:pt>
                <c:pt idx="282">
                  <c:v>5.87</c:v>
                </c:pt>
                <c:pt idx="283">
                  <c:v>6.75</c:v>
                </c:pt>
                <c:pt idx="284">
                  <c:v>6.28</c:v>
                </c:pt>
                <c:pt idx="285">
                  <c:v>6.47</c:v>
                </c:pt>
                <c:pt idx="286">
                  <c:v>5.6</c:v>
                </c:pt>
                <c:pt idx="287">
                  <c:v>6.21</c:v>
                </c:pt>
                <c:pt idx="288">
                  <c:v>5.9</c:v>
                </c:pt>
                <c:pt idx="289">
                  <c:v>6.2</c:v>
                </c:pt>
                <c:pt idx="290">
                  <c:v>5.08</c:v>
                </c:pt>
                <c:pt idx="294">
                  <c:v>5.48</c:v>
                </c:pt>
                <c:pt idx="295">
                  <c:v>6.15</c:v>
                </c:pt>
                <c:pt idx="296">
                  <c:v>6.44</c:v>
                </c:pt>
                <c:pt idx="297">
                  <c:v>6.43</c:v>
                </c:pt>
                <c:pt idx="298">
                  <c:v>6.56</c:v>
                </c:pt>
                <c:pt idx="299">
                  <c:v>6.52</c:v>
                </c:pt>
                <c:pt idx="300">
                  <c:v>7.05</c:v>
                </c:pt>
                <c:pt idx="301">
                  <c:v>6.43</c:v>
                </c:pt>
                <c:pt idx="302">
                  <c:v>6.88</c:v>
                </c:pt>
                <c:pt idx="303">
                  <c:v>7.17</c:v>
                </c:pt>
                <c:pt idx="304">
                  <c:v>6.28</c:v>
                </c:pt>
                <c:pt idx="305">
                  <c:v>6.08</c:v>
                </c:pt>
                <c:pt idx="306">
                  <c:v>5.99</c:v>
                </c:pt>
                <c:pt idx="310">
                  <c:v>6.01</c:v>
                </c:pt>
                <c:pt idx="311">
                  <c:v>6.32</c:v>
                </c:pt>
                <c:pt idx="312">
                  <c:v>6.61</c:v>
                </c:pt>
                <c:pt idx="313">
                  <c:v>6.5</c:v>
                </c:pt>
                <c:pt idx="314">
                  <c:v>6.47</c:v>
                </c:pt>
                <c:pt idx="315">
                  <c:v>6.55</c:v>
                </c:pt>
                <c:pt idx="316">
                  <c:v>6.78</c:v>
                </c:pt>
                <c:pt idx="317">
                  <c:v>4.7300000000000004</c:v>
                </c:pt>
                <c:pt idx="318">
                  <c:v>6.42</c:v>
                </c:pt>
                <c:pt idx="319">
                  <c:v>6.72</c:v>
                </c:pt>
                <c:pt idx="320">
                  <c:v>6.56</c:v>
                </c:pt>
                <c:pt idx="321">
                  <c:v>7.04</c:v>
                </c:pt>
                <c:pt idx="322">
                  <c:v>5.42</c:v>
                </c:pt>
                <c:pt idx="326">
                  <c:v>5.65</c:v>
                </c:pt>
                <c:pt idx="327">
                  <c:v>6.22</c:v>
                </c:pt>
                <c:pt idx="328">
                  <c:v>6.25</c:v>
                </c:pt>
                <c:pt idx="329">
                  <c:v>6.05</c:v>
                </c:pt>
                <c:pt idx="330">
                  <c:v>5.92</c:v>
                </c:pt>
                <c:pt idx="331">
                  <c:v>6.35</c:v>
                </c:pt>
                <c:pt idx="332">
                  <c:v>6.57</c:v>
                </c:pt>
                <c:pt idx="333">
                  <c:v>6.98</c:v>
                </c:pt>
                <c:pt idx="334">
                  <c:v>6.44</c:v>
                </c:pt>
                <c:pt idx="335">
                  <c:v>7.4</c:v>
                </c:pt>
                <c:pt idx="336">
                  <c:v>6.61</c:v>
                </c:pt>
                <c:pt idx="337">
                  <c:v>6.21</c:v>
                </c:pt>
                <c:pt idx="338">
                  <c:v>4.83</c:v>
                </c:pt>
                <c:pt idx="342">
                  <c:v>5.18</c:v>
                </c:pt>
                <c:pt idx="343">
                  <c:v>3.79</c:v>
                </c:pt>
                <c:pt idx="344">
                  <c:v>3.91</c:v>
                </c:pt>
                <c:pt idx="345">
                  <c:v>6.61</c:v>
                </c:pt>
                <c:pt idx="346">
                  <c:v>6.68</c:v>
                </c:pt>
                <c:pt idx="347">
                  <c:v>7.11</c:v>
                </c:pt>
                <c:pt idx="348">
                  <c:v>6.52</c:v>
                </c:pt>
                <c:pt idx="349">
                  <c:v>6.93</c:v>
                </c:pt>
                <c:pt idx="350">
                  <c:v>6.25</c:v>
                </c:pt>
                <c:pt idx="351">
                  <c:v>6.47</c:v>
                </c:pt>
                <c:pt idx="352">
                  <c:v>6.22</c:v>
                </c:pt>
                <c:pt idx="353">
                  <c:v>7.21</c:v>
                </c:pt>
                <c:pt idx="354">
                  <c:v>6.47</c:v>
                </c:pt>
                <c:pt idx="358">
                  <c:v>4.95</c:v>
                </c:pt>
                <c:pt idx="359">
                  <c:v>6.15</c:v>
                </c:pt>
                <c:pt idx="360">
                  <c:v>6.32</c:v>
                </c:pt>
                <c:pt idx="361">
                  <c:v>6.78</c:v>
                </c:pt>
                <c:pt idx="362">
                  <c:v>6.14</c:v>
                </c:pt>
                <c:pt idx="363">
                  <c:v>4.58</c:v>
                </c:pt>
                <c:pt idx="364">
                  <c:v>6.79</c:v>
                </c:pt>
                <c:pt idx="365">
                  <c:v>6.32</c:v>
                </c:pt>
                <c:pt idx="366">
                  <c:v>6.73</c:v>
                </c:pt>
                <c:pt idx="367">
                  <c:v>6.37</c:v>
                </c:pt>
                <c:pt idx="368">
                  <c:v>6.66</c:v>
                </c:pt>
                <c:pt idx="369">
                  <c:v>6.74</c:v>
                </c:pt>
                <c:pt idx="370">
                  <c:v>6.2</c:v>
                </c:pt>
                <c:pt idx="374">
                  <c:v>6.77</c:v>
                </c:pt>
                <c:pt idx="375">
                  <c:v>5.87</c:v>
                </c:pt>
                <c:pt idx="376">
                  <c:v>3.15</c:v>
                </c:pt>
                <c:pt idx="377">
                  <c:v>6.13</c:v>
                </c:pt>
                <c:pt idx="378">
                  <c:v>6.31</c:v>
                </c:pt>
                <c:pt idx="379">
                  <c:v>6.24</c:v>
                </c:pt>
                <c:pt idx="380">
                  <c:v>6.33</c:v>
                </c:pt>
                <c:pt idx="381">
                  <c:v>6.59</c:v>
                </c:pt>
                <c:pt idx="382">
                  <c:v>7.2</c:v>
                </c:pt>
                <c:pt idx="383">
                  <c:v>7.01</c:v>
                </c:pt>
                <c:pt idx="384">
                  <c:v>7.02</c:v>
                </c:pt>
                <c:pt idx="385">
                  <c:v>7.01</c:v>
                </c:pt>
                <c:pt idx="386">
                  <c:v>6.03</c:v>
                </c:pt>
                <c:pt idx="390">
                  <c:v>6.35</c:v>
                </c:pt>
                <c:pt idx="391">
                  <c:v>6.45</c:v>
                </c:pt>
                <c:pt idx="392">
                  <c:v>3.37</c:v>
                </c:pt>
                <c:pt idx="393">
                  <c:v>5.44</c:v>
                </c:pt>
                <c:pt idx="394">
                  <c:v>6.69</c:v>
                </c:pt>
                <c:pt idx="395">
                  <c:v>6.86</c:v>
                </c:pt>
                <c:pt idx="396">
                  <c:v>7.29</c:v>
                </c:pt>
                <c:pt idx="397">
                  <c:v>7.19</c:v>
                </c:pt>
                <c:pt idx="398">
                  <c:v>6.85</c:v>
                </c:pt>
                <c:pt idx="399">
                  <c:v>6.8</c:v>
                </c:pt>
                <c:pt idx="400">
                  <c:v>6.78</c:v>
                </c:pt>
                <c:pt idx="401">
                  <c:v>6.7</c:v>
                </c:pt>
                <c:pt idx="402">
                  <c:v>5.79</c:v>
                </c:pt>
                <c:pt idx="406">
                  <c:v>6.09</c:v>
                </c:pt>
                <c:pt idx="407">
                  <c:v>6.23</c:v>
                </c:pt>
                <c:pt idx="408">
                  <c:v>6.46</c:v>
                </c:pt>
                <c:pt idx="409">
                  <c:v>7.05</c:v>
                </c:pt>
                <c:pt idx="410">
                  <c:v>6.74</c:v>
                </c:pt>
                <c:pt idx="411">
                  <c:v>6.76</c:v>
                </c:pt>
                <c:pt idx="412">
                  <c:v>6.29</c:v>
                </c:pt>
                <c:pt idx="413">
                  <c:v>6.38</c:v>
                </c:pt>
                <c:pt idx="414">
                  <c:v>6.65</c:v>
                </c:pt>
                <c:pt idx="415">
                  <c:v>6.97</c:v>
                </c:pt>
                <c:pt idx="416">
                  <c:v>7.02</c:v>
                </c:pt>
                <c:pt idx="417">
                  <c:v>6.9</c:v>
                </c:pt>
                <c:pt idx="418">
                  <c:v>5.75</c:v>
                </c:pt>
                <c:pt idx="422">
                  <c:v>5.68</c:v>
                </c:pt>
                <c:pt idx="423">
                  <c:v>5.83</c:v>
                </c:pt>
                <c:pt idx="424">
                  <c:v>6.27</c:v>
                </c:pt>
                <c:pt idx="425">
                  <c:v>6.76</c:v>
                </c:pt>
                <c:pt idx="426">
                  <c:v>6.78</c:v>
                </c:pt>
                <c:pt idx="427">
                  <c:v>6.14</c:v>
                </c:pt>
                <c:pt idx="428">
                  <c:v>5.92</c:v>
                </c:pt>
                <c:pt idx="429">
                  <c:v>5.88</c:v>
                </c:pt>
                <c:pt idx="430">
                  <c:v>6.34</c:v>
                </c:pt>
                <c:pt idx="431">
                  <c:v>6.84</c:v>
                </c:pt>
                <c:pt idx="432">
                  <c:v>6.46</c:v>
                </c:pt>
                <c:pt idx="433">
                  <c:v>6.46</c:v>
                </c:pt>
                <c:pt idx="434">
                  <c:v>5.7</c:v>
                </c:pt>
                <c:pt idx="438">
                  <c:v>5.48</c:v>
                </c:pt>
                <c:pt idx="439">
                  <c:v>6.47</c:v>
                </c:pt>
                <c:pt idx="440">
                  <c:v>6.33</c:v>
                </c:pt>
                <c:pt idx="441">
                  <c:v>6.11</c:v>
                </c:pt>
                <c:pt idx="442">
                  <c:v>6.51</c:v>
                </c:pt>
                <c:pt idx="443">
                  <c:v>6.66</c:v>
                </c:pt>
                <c:pt idx="444">
                  <c:v>3.17</c:v>
                </c:pt>
                <c:pt idx="445">
                  <c:v>5.9</c:v>
                </c:pt>
                <c:pt idx="446">
                  <c:v>6.22</c:v>
                </c:pt>
                <c:pt idx="447">
                  <c:v>6.47</c:v>
                </c:pt>
                <c:pt idx="448">
                  <c:v>6.82</c:v>
                </c:pt>
                <c:pt idx="449">
                  <c:v>6.76</c:v>
                </c:pt>
                <c:pt idx="450">
                  <c:v>5.67</c:v>
                </c:pt>
                <c:pt idx="454">
                  <c:v>5.58</c:v>
                </c:pt>
                <c:pt idx="455">
                  <c:v>6.49</c:v>
                </c:pt>
                <c:pt idx="456">
                  <c:v>6.73</c:v>
                </c:pt>
                <c:pt idx="457">
                  <c:v>6.14</c:v>
                </c:pt>
                <c:pt idx="458">
                  <c:v>5.41</c:v>
                </c:pt>
                <c:pt idx="459">
                  <c:v>5.38</c:v>
                </c:pt>
                <c:pt idx="460">
                  <c:v>5.33</c:v>
                </c:pt>
                <c:pt idx="461">
                  <c:v>4.66</c:v>
                </c:pt>
                <c:pt idx="462">
                  <c:v>4.4000000000000004</c:v>
                </c:pt>
                <c:pt idx="463">
                  <c:v>3.72</c:v>
                </c:pt>
                <c:pt idx="464">
                  <c:v>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5D5-9AAC-57089A277BD5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All!$DZ$6:$DZ$474</c:f>
              <c:numCache>
                <c:formatCode>General</c:formatCode>
                <c:ptCount val="469"/>
                <c:pt idx="0">
                  <c:v>5.44</c:v>
                </c:pt>
                <c:pt idx="4">
                  <c:v>7.99</c:v>
                </c:pt>
                <c:pt idx="8">
                  <c:v>10.95</c:v>
                </c:pt>
                <c:pt idx="9">
                  <c:v>14.12</c:v>
                </c:pt>
                <c:pt idx="11">
                  <c:v>10.95</c:v>
                </c:pt>
                <c:pt idx="12">
                  <c:v>14.12</c:v>
                </c:pt>
                <c:pt idx="13">
                  <c:v>0.27</c:v>
                </c:pt>
                <c:pt idx="14">
                  <c:v>1.21</c:v>
                </c:pt>
                <c:pt idx="15">
                  <c:v>1.69</c:v>
                </c:pt>
                <c:pt idx="16">
                  <c:v>7.6</c:v>
                </c:pt>
                <c:pt idx="17">
                  <c:v>5.86</c:v>
                </c:pt>
                <c:pt idx="18">
                  <c:v>8.1300000000000008</c:v>
                </c:pt>
                <c:pt idx="19">
                  <c:v>8.2899999999999991</c:v>
                </c:pt>
                <c:pt idx="20">
                  <c:v>8.76</c:v>
                </c:pt>
                <c:pt idx="21">
                  <c:v>9.1</c:v>
                </c:pt>
                <c:pt idx="22">
                  <c:v>8.9499999999999993</c:v>
                </c:pt>
                <c:pt idx="28">
                  <c:v>12.61</c:v>
                </c:pt>
                <c:pt idx="29">
                  <c:v>14.42</c:v>
                </c:pt>
                <c:pt idx="30">
                  <c:v>14.61</c:v>
                </c:pt>
                <c:pt idx="31">
                  <c:v>15.29</c:v>
                </c:pt>
                <c:pt idx="32">
                  <c:v>15.37</c:v>
                </c:pt>
                <c:pt idx="33">
                  <c:v>15.52</c:v>
                </c:pt>
                <c:pt idx="34">
                  <c:v>14.97</c:v>
                </c:pt>
                <c:pt idx="35">
                  <c:v>14.97</c:v>
                </c:pt>
                <c:pt idx="36">
                  <c:v>11.49</c:v>
                </c:pt>
                <c:pt idx="37">
                  <c:v>15.21</c:v>
                </c:pt>
                <c:pt idx="38">
                  <c:v>15.14</c:v>
                </c:pt>
                <c:pt idx="39">
                  <c:v>15.03</c:v>
                </c:pt>
                <c:pt idx="40">
                  <c:v>13.19</c:v>
                </c:pt>
                <c:pt idx="44">
                  <c:v>13.13</c:v>
                </c:pt>
                <c:pt idx="45">
                  <c:v>15.09</c:v>
                </c:pt>
                <c:pt idx="46">
                  <c:v>12.56</c:v>
                </c:pt>
                <c:pt idx="47">
                  <c:v>10.88</c:v>
                </c:pt>
                <c:pt idx="48">
                  <c:v>14.08</c:v>
                </c:pt>
                <c:pt idx="49">
                  <c:v>11.98</c:v>
                </c:pt>
                <c:pt idx="50">
                  <c:v>12.58</c:v>
                </c:pt>
                <c:pt idx="51">
                  <c:v>16.5</c:v>
                </c:pt>
                <c:pt idx="52">
                  <c:v>16.63</c:v>
                </c:pt>
                <c:pt idx="53">
                  <c:v>16.59</c:v>
                </c:pt>
                <c:pt idx="54">
                  <c:v>15.41</c:v>
                </c:pt>
                <c:pt idx="55">
                  <c:v>15.93</c:v>
                </c:pt>
                <c:pt idx="56">
                  <c:v>14.6</c:v>
                </c:pt>
                <c:pt idx="60">
                  <c:v>11.13</c:v>
                </c:pt>
                <c:pt idx="61">
                  <c:v>4.54</c:v>
                </c:pt>
                <c:pt idx="62">
                  <c:v>4.0999999999999996</c:v>
                </c:pt>
                <c:pt idx="63">
                  <c:v>5.67</c:v>
                </c:pt>
                <c:pt idx="64">
                  <c:v>14.1</c:v>
                </c:pt>
                <c:pt idx="65">
                  <c:v>15.5</c:v>
                </c:pt>
                <c:pt idx="66">
                  <c:v>10.7</c:v>
                </c:pt>
                <c:pt idx="67">
                  <c:v>15.11</c:v>
                </c:pt>
                <c:pt idx="68">
                  <c:v>15.75</c:v>
                </c:pt>
                <c:pt idx="69">
                  <c:v>15.95</c:v>
                </c:pt>
                <c:pt idx="70">
                  <c:v>16.059999999999999</c:v>
                </c:pt>
                <c:pt idx="71">
                  <c:v>14.89</c:v>
                </c:pt>
                <c:pt idx="72">
                  <c:v>8.4499999999999993</c:v>
                </c:pt>
                <c:pt idx="76">
                  <c:v>12.7</c:v>
                </c:pt>
                <c:pt idx="77">
                  <c:v>15.13</c:v>
                </c:pt>
                <c:pt idx="78">
                  <c:v>14.71</c:v>
                </c:pt>
                <c:pt idx="79">
                  <c:v>14.55</c:v>
                </c:pt>
                <c:pt idx="80">
                  <c:v>14.98</c:v>
                </c:pt>
                <c:pt idx="81">
                  <c:v>14.58</c:v>
                </c:pt>
                <c:pt idx="82">
                  <c:v>14.1</c:v>
                </c:pt>
                <c:pt idx="83">
                  <c:v>15.02</c:v>
                </c:pt>
                <c:pt idx="84">
                  <c:v>14.77</c:v>
                </c:pt>
                <c:pt idx="85">
                  <c:v>15.08</c:v>
                </c:pt>
                <c:pt idx="86">
                  <c:v>14.49</c:v>
                </c:pt>
                <c:pt idx="87">
                  <c:v>15.64</c:v>
                </c:pt>
                <c:pt idx="88">
                  <c:v>13.02</c:v>
                </c:pt>
                <c:pt idx="92">
                  <c:v>8.18</c:v>
                </c:pt>
                <c:pt idx="93">
                  <c:v>10.07</c:v>
                </c:pt>
                <c:pt idx="94">
                  <c:v>0.7</c:v>
                </c:pt>
                <c:pt idx="95">
                  <c:v>0.44</c:v>
                </c:pt>
                <c:pt idx="96">
                  <c:v>0.66</c:v>
                </c:pt>
                <c:pt idx="100">
                  <c:v>6.7</c:v>
                </c:pt>
                <c:pt idx="101">
                  <c:v>7.82</c:v>
                </c:pt>
                <c:pt idx="102">
                  <c:v>9.2100000000000009</c:v>
                </c:pt>
                <c:pt idx="103">
                  <c:v>10.119999999999999</c:v>
                </c:pt>
                <c:pt idx="104">
                  <c:v>7.11</c:v>
                </c:pt>
                <c:pt idx="105">
                  <c:v>10.43</c:v>
                </c:pt>
                <c:pt idx="106">
                  <c:v>7.73</c:v>
                </c:pt>
                <c:pt idx="107">
                  <c:v>11.95</c:v>
                </c:pt>
                <c:pt idx="108">
                  <c:v>12.69</c:v>
                </c:pt>
                <c:pt idx="109">
                  <c:v>13.98</c:v>
                </c:pt>
                <c:pt idx="110">
                  <c:v>9.61</c:v>
                </c:pt>
                <c:pt idx="111">
                  <c:v>1.57</c:v>
                </c:pt>
                <c:pt idx="112">
                  <c:v>1.8</c:v>
                </c:pt>
                <c:pt idx="116">
                  <c:v>5.54</c:v>
                </c:pt>
                <c:pt idx="117">
                  <c:v>13.57</c:v>
                </c:pt>
                <c:pt idx="118">
                  <c:v>14.45</c:v>
                </c:pt>
                <c:pt idx="119">
                  <c:v>14.78</c:v>
                </c:pt>
                <c:pt idx="120">
                  <c:v>9.0500000000000007</c:v>
                </c:pt>
                <c:pt idx="121">
                  <c:v>9.42</c:v>
                </c:pt>
                <c:pt idx="122">
                  <c:v>14.51</c:v>
                </c:pt>
                <c:pt idx="123">
                  <c:v>9.06</c:v>
                </c:pt>
                <c:pt idx="124">
                  <c:v>14.08</c:v>
                </c:pt>
                <c:pt idx="125">
                  <c:v>8.23</c:v>
                </c:pt>
                <c:pt idx="126">
                  <c:v>15.68</c:v>
                </c:pt>
                <c:pt idx="127">
                  <c:v>15.7</c:v>
                </c:pt>
                <c:pt idx="128">
                  <c:v>10.96</c:v>
                </c:pt>
                <c:pt idx="129">
                  <c:v>13.42</c:v>
                </c:pt>
                <c:pt idx="133">
                  <c:v>12.73</c:v>
                </c:pt>
                <c:pt idx="134">
                  <c:v>15.28</c:v>
                </c:pt>
                <c:pt idx="135">
                  <c:v>14.01</c:v>
                </c:pt>
                <c:pt idx="136">
                  <c:v>3.52</c:v>
                </c:pt>
                <c:pt idx="137">
                  <c:v>1.59</c:v>
                </c:pt>
                <c:pt idx="138">
                  <c:v>1.2</c:v>
                </c:pt>
                <c:pt idx="139">
                  <c:v>7.25</c:v>
                </c:pt>
                <c:pt idx="140">
                  <c:v>15.38</c:v>
                </c:pt>
                <c:pt idx="141">
                  <c:v>15.28</c:v>
                </c:pt>
                <c:pt idx="142">
                  <c:v>15.38</c:v>
                </c:pt>
                <c:pt idx="143">
                  <c:v>14.85</c:v>
                </c:pt>
                <c:pt idx="144">
                  <c:v>15.27</c:v>
                </c:pt>
                <c:pt idx="145">
                  <c:v>8.9499999999999993</c:v>
                </c:pt>
                <c:pt idx="149">
                  <c:v>13.18</c:v>
                </c:pt>
                <c:pt idx="150">
                  <c:v>15.13</c:v>
                </c:pt>
                <c:pt idx="151">
                  <c:v>14.94</c:v>
                </c:pt>
                <c:pt idx="152">
                  <c:v>15.64</c:v>
                </c:pt>
                <c:pt idx="153">
                  <c:v>12.46</c:v>
                </c:pt>
                <c:pt idx="154">
                  <c:v>12.06</c:v>
                </c:pt>
                <c:pt idx="155">
                  <c:v>13.99</c:v>
                </c:pt>
                <c:pt idx="156">
                  <c:v>15.16</c:v>
                </c:pt>
                <c:pt idx="157">
                  <c:v>16.68</c:v>
                </c:pt>
                <c:pt idx="158">
                  <c:v>16.11</c:v>
                </c:pt>
                <c:pt idx="159">
                  <c:v>16.73</c:v>
                </c:pt>
                <c:pt idx="160">
                  <c:v>16.2</c:v>
                </c:pt>
                <c:pt idx="161">
                  <c:v>13.53</c:v>
                </c:pt>
                <c:pt idx="165">
                  <c:v>11.98</c:v>
                </c:pt>
                <c:pt idx="166">
                  <c:v>12.34</c:v>
                </c:pt>
                <c:pt idx="167">
                  <c:v>16.11</c:v>
                </c:pt>
                <c:pt idx="168">
                  <c:v>12.97</c:v>
                </c:pt>
                <c:pt idx="169">
                  <c:v>10.93</c:v>
                </c:pt>
                <c:pt idx="170">
                  <c:v>11.41</c:v>
                </c:pt>
                <c:pt idx="171">
                  <c:v>11.28</c:v>
                </c:pt>
                <c:pt idx="172">
                  <c:v>11.21</c:v>
                </c:pt>
                <c:pt idx="173">
                  <c:v>11.03</c:v>
                </c:pt>
                <c:pt idx="174">
                  <c:v>12.23</c:v>
                </c:pt>
                <c:pt idx="175">
                  <c:v>15.26</c:v>
                </c:pt>
                <c:pt idx="176">
                  <c:v>15.65</c:v>
                </c:pt>
                <c:pt idx="177">
                  <c:v>12.98</c:v>
                </c:pt>
                <c:pt idx="181">
                  <c:v>13.95</c:v>
                </c:pt>
                <c:pt idx="182">
                  <c:v>15.47</c:v>
                </c:pt>
                <c:pt idx="183">
                  <c:v>15.59</c:v>
                </c:pt>
                <c:pt idx="184">
                  <c:v>15.99</c:v>
                </c:pt>
                <c:pt idx="185">
                  <c:v>15.81</c:v>
                </c:pt>
                <c:pt idx="186">
                  <c:v>15.38</c:v>
                </c:pt>
                <c:pt idx="187">
                  <c:v>15.49</c:v>
                </c:pt>
                <c:pt idx="188">
                  <c:v>15.88</c:v>
                </c:pt>
                <c:pt idx="189">
                  <c:v>16.03</c:v>
                </c:pt>
                <c:pt idx="190">
                  <c:v>15.93</c:v>
                </c:pt>
                <c:pt idx="191">
                  <c:v>15.56</c:v>
                </c:pt>
                <c:pt idx="192">
                  <c:v>16.559999999999999</c:v>
                </c:pt>
                <c:pt idx="193">
                  <c:v>14.18</c:v>
                </c:pt>
                <c:pt idx="197">
                  <c:v>13.95</c:v>
                </c:pt>
                <c:pt idx="198">
                  <c:v>15.47</c:v>
                </c:pt>
                <c:pt idx="199">
                  <c:v>15.59</c:v>
                </c:pt>
                <c:pt idx="200">
                  <c:v>15.99</c:v>
                </c:pt>
                <c:pt idx="201">
                  <c:v>15.81</c:v>
                </c:pt>
                <c:pt idx="202">
                  <c:v>15.38</c:v>
                </c:pt>
                <c:pt idx="203">
                  <c:v>15.49</c:v>
                </c:pt>
                <c:pt idx="204">
                  <c:v>15.88</c:v>
                </c:pt>
                <c:pt idx="205">
                  <c:v>16.03</c:v>
                </c:pt>
                <c:pt idx="206">
                  <c:v>15.93</c:v>
                </c:pt>
                <c:pt idx="207">
                  <c:v>15.56</c:v>
                </c:pt>
                <c:pt idx="208">
                  <c:v>16.559999999999999</c:v>
                </c:pt>
                <c:pt idx="209">
                  <c:v>14.18</c:v>
                </c:pt>
                <c:pt idx="213">
                  <c:v>14.33</c:v>
                </c:pt>
                <c:pt idx="214">
                  <c:v>15.73</c:v>
                </c:pt>
                <c:pt idx="215">
                  <c:v>15.64</c:v>
                </c:pt>
                <c:pt idx="216">
                  <c:v>15.79</c:v>
                </c:pt>
                <c:pt idx="217">
                  <c:v>16.079999999999998</c:v>
                </c:pt>
                <c:pt idx="218">
                  <c:v>15.73</c:v>
                </c:pt>
                <c:pt idx="219">
                  <c:v>14.97</c:v>
                </c:pt>
                <c:pt idx="220">
                  <c:v>9.85</c:v>
                </c:pt>
                <c:pt idx="221">
                  <c:v>14.56</c:v>
                </c:pt>
                <c:pt idx="222">
                  <c:v>15.41</c:v>
                </c:pt>
                <c:pt idx="223">
                  <c:v>16.14</c:v>
                </c:pt>
                <c:pt idx="224">
                  <c:v>16.48</c:v>
                </c:pt>
                <c:pt idx="225">
                  <c:v>13.76</c:v>
                </c:pt>
                <c:pt idx="229">
                  <c:v>12.36</c:v>
                </c:pt>
                <c:pt idx="230">
                  <c:v>15.25</c:v>
                </c:pt>
                <c:pt idx="231">
                  <c:v>15.02</c:v>
                </c:pt>
                <c:pt idx="232">
                  <c:v>14.74</c:v>
                </c:pt>
                <c:pt idx="233">
                  <c:v>15.38</c:v>
                </c:pt>
                <c:pt idx="234">
                  <c:v>14.92</c:v>
                </c:pt>
                <c:pt idx="235">
                  <c:v>15.8</c:v>
                </c:pt>
                <c:pt idx="236">
                  <c:v>15.61</c:v>
                </c:pt>
                <c:pt idx="237">
                  <c:v>15.6</c:v>
                </c:pt>
                <c:pt idx="238">
                  <c:v>14.94</c:v>
                </c:pt>
                <c:pt idx="239">
                  <c:v>15.99</c:v>
                </c:pt>
                <c:pt idx="240">
                  <c:v>15.17</c:v>
                </c:pt>
                <c:pt idx="241">
                  <c:v>13.1</c:v>
                </c:pt>
                <c:pt idx="245">
                  <c:v>13.72</c:v>
                </c:pt>
                <c:pt idx="246">
                  <c:v>15.27</c:v>
                </c:pt>
                <c:pt idx="247">
                  <c:v>15.45</c:v>
                </c:pt>
                <c:pt idx="248">
                  <c:v>15.88</c:v>
                </c:pt>
                <c:pt idx="249">
                  <c:v>15.9</c:v>
                </c:pt>
                <c:pt idx="250">
                  <c:v>16.399999999999999</c:v>
                </c:pt>
                <c:pt idx="251">
                  <c:v>15.21</c:v>
                </c:pt>
                <c:pt idx="252">
                  <c:v>15.85</c:v>
                </c:pt>
                <c:pt idx="253">
                  <c:v>16.100000000000001</c:v>
                </c:pt>
                <c:pt idx="254">
                  <c:v>16.18</c:v>
                </c:pt>
                <c:pt idx="255">
                  <c:v>15.9</c:v>
                </c:pt>
                <c:pt idx="256">
                  <c:v>15.11</c:v>
                </c:pt>
                <c:pt idx="257">
                  <c:v>14.76</c:v>
                </c:pt>
                <c:pt idx="258">
                  <c:v>3.69</c:v>
                </c:pt>
                <c:pt idx="262">
                  <c:v>10.57</c:v>
                </c:pt>
                <c:pt idx="263">
                  <c:v>15.35</c:v>
                </c:pt>
                <c:pt idx="264">
                  <c:v>14.58</c:v>
                </c:pt>
                <c:pt idx="265">
                  <c:v>15.67</c:v>
                </c:pt>
                <c:pt idx="266">
                  <c:v>15.33</c:v>
                </c:pt>
                <c:pt idx="267">
                  <c:v>16.78</c:v>
                </c:pt>
                <c:pt idx="268">
                  <c:v>15.3</c:v>
                </c:pt>
                <c:pt idx="269">
                  <c:v>15.49</c:v>
                </c:pt>
                <c:pt idx="270">
                  <c:v>13.86</c:v>
                </c:pt>
                <c:pt idx="271">
                  <c:v>15.57</c:v>
                </c:pt>
                <c:pt idx="272">
                  <c:v>15.72</c:v>
                </c:pt>
                <c:pt idx="273">
                  <c:v>15.44</c:v>
                </c:pt>
                <c:pt idx="274">
                  <c:v>12.8</c:v>
                </c:pt>
                <c:pt idx="278">
                  <c:v>10.57</c:v>
                </c:pt>
                <c:pt idx="279">
                  <c:v>15.35</c:v>
                </c:pt>
                <c:pt idx="280">
                  <c:v>14.58</c:v>
                </c:pt>
                <c:pt idx="281">
                  <c:v>15.67</c:v>
                </c:pt>
                <c:pt idx="282">
                  <c:v>15.33</c:v>
                </c:pt>
                <c:pt idx="283">
                  <c:v>16.78</c:v>
                </c:pt>
                <c:pt idx="284">
                  <c:v>15.3</c:v>
                </c:pt>
                <c:pt idx="285">
                  <c:v>15.49</c:v>
                </c:pt>
                <c:pt idx="286">
                  <c:v>13.86</c:v>
                </c:pt>
                <c:pt idx="287">
                  <c:v>15.57</c:v>
                </c:pt>
                <c:pt idx="288">
                  <c:v>15.72</c:v>
                </c:pt>
                <c:pt idx="289">
                  <c:v>15.44</c:v>
                </c:pt>
                <c:pt idx="290">
                  <c:v>12.8</c:v>
                </c:pt>
                <c:pt idx="294">
                  <c:v>11.77</c:v>
                </c:pt>
                <c:pt idx="295">
                  <c:v>14.13</c:v>
                </c:pt>
                <c:pt idx="296">
                  <c:v>14.65</c:v>
                </c:pt>
                <c:pt idx="297">
                  <c:v>14.33</c:v>
                </c:pt>
                <c:pt idx="298">
                  <c:v>15.07</c:v>
                </c:pt>
                <c:pt idx="299">
                  <c:v>15.26</c:v>
                </c:pt>
                <c:pt idx="300">
                  <c:v>14.89</c:v>
                </c:pt>
                <c:pt idx="301">
                  <c:v>15.17</c:v>
                </c:pt>
                <c:pt idx="302">
                  <c:v>15.35</c:v>
                </c:pt>
                <c:pt idx="303">
                  <c:v>15.2</c:v>
                </c:pt>
                <c:pt idx="304">
                  <c:v>14.78</c:v>
                </c:pt>
                <c:pt idx="305">
                  <c:v>14.91</c:v>
                </c:pt>
                <c:pt idx="306">
                  <c:v>13.64</c:v>
                </c:pt>
                <c:pt idx="310">
                  <c:v>13.54</c:v>
                </c:pt>
                <c:pt idx="311">
                  <c:v>14.7</c:v>
                </c:pt>
                <c:pt idx="312">
                  <c:v>15.47</c:v>
                </c:pt>
                <c:pt idx="313">
                  <c:v>15.31</c:v>
                </c:pt>
                <c:pt idx="314">
                  <c:v>15.28</c:v>
                </c:pt>
                <c:pt idx="315">
                  <c:v>15.78</c:v>
                </c:pt>
                <c:pt idx="316">
                  <c:v>15.06</c:v>
                </c:pt>
                <c:pt idx="317">
                  <c:v>12.1</c:v>
                </c:pt>
                <c:pt idx="318">
                  <c:v>15.26</c:v>
                </c:pt>
                <c:pt idx="319">
                  <c:v>15.5</c:v>
                </c:pt>
                <c:pt idx="320">
                  <c:v>15.01</c:v>
                </c:pt>
                <c:pt idx="321">
                  <c:v>15.74</c:v>
                </c:pt>
                <c:pt idx="322">
                  <c:v>13.23</c:v>
                </c:pt>
                <c:pt idx="326">
                  <c:v>13.75</c:v>
                </c:pt>
                <c:pt idx="327">
                  <c:v>14.78</c:v>
                </c:pt>
                <c:pt idx="328">
                  <c:v>15.27</c:v>
                </c:pt>
                <c:pt idx="329">
                  <c:v>15</c:v>
                </c:pt>
                <c:pt idx="330">
                  <c:v>14.98</c:v>
                </c:pt>
                <c:pt idx="331">
                  <c:v>14.74</c:v>
                </c:pt>
                <c:pt idx="332">
                  <c:v>15.06</c:v>
                </c:pt>
                <c:pt idx="333">
                  <c:v>15.19</c:v>
                </c:pt>
                <c:pt idx="334">
                  <c:v>15.53</c:v>
                </c:pt>
                <c:pt idx="335">
                  <c:v>15.73</c:v>
                </c:pt>
                <c:pt idx="336">
                  <c:v>15.24</c:v>
                </c:pt>
                <c:pt idx="337">
                  <c:v>15.33</c:v>
                </c:pt>
                <c:pt idx="338">
                  <c:v>13.48</c:v>
                </c:pt>
                <c:pt idx="342">
                  <c:v>11.55</c:v>
                </c:pt>
                <c:pt idx="343">
                  <c:v>8.67</c:v>
                </c:pt>
                <c:pt idx="344">
                  <c:v>9.09</c:v>
                </c:pt>
                <c:pt idx="345">
                  <c:v>16.39</c:v>
                </c:pt>
                <c:pt idx="346">
                  <c:v>15.92</c:v>
                </c:pt>
                <c:pt idx="347">
                  <c:v>16.79</c:v>
                </c:pt>
                <c:pt idx="348">
                  <c:v>15.97</c:v>
                </c:pt>
                <c:pt idx="349">
                  <c:v>16.559999999999999</c:v>
                </c:pt>
                <c:pt idx="350">
                  <c:v>16</c:v>
                </c:pt>
                <c:pt idx="351">
                  <c:v>15.73</c:v>
                </c:pt>
                <c:pt idx="352">
                  <c:v>15.89</c:v>
                </c:pt>
                <c:pt idx="353">
                  <c:v>16.68</c:v>
                </c:pt>
                <c:pt idx="354">
                  <c:v>14.52</c:v>
                </c:pt>
                <c:pt idx="358">
                  <c:v>12.56</c:v>
                </c:pt>
                <c:pt idx="359">
                  <c:v>15.62</c:v>
                </c:pt>
                <c:pt idx="360">
                  <c:v>16.07</c:v>
                </c:pt>
                <c:pt idx="361">
                  <c:v>16.14</c:v>
                </c:pt>
                <c:pt idx="362">
                  <c:v>15.55</c:v>
                </c:pt>
                <c:pt idx="363">
                  <c:v>12.22</c:v>
                </c:pt>
                <c:pt idx="364">
                  <c:v>15.9</c:v>
                </c:pt>
                <c:pt idx="365">
                  <c:v>15.34</c:v>
                </c:pt>
                <c:pt idx="366">
                  <c:v>15.75</c:v>
                </c:pt>
                <c:pt idx="367">
                  <c:v>15.45</c:v>
                </c:pt>
                <c:pt idx="368">
                  <c:v>15.93</c:v>
                </c:pt>
                <c:pt idx="369">
                  <c:v>16.09</c:v>
                </c:pt>
                <c:pt idx="370">
                  <c:v>14.77</c:v>
                </c:pt>
                <c:pt idx="374">
                  <c:v>14.29</c:v>
                </c:pt>
                <c:pt idx="375">
                  <c:v>12.35</c:v>
                </c:pt>
                <c:pt idx="376">
                  <c:v>7.43</c:v>
                </c:pt>
                <c:pt idx="377">
                  <c:v>14.74</c:v>
                </c:pt>
                <c:pt idx="378">
                  <c:v>13.79</c:v>
                </c:pt>
                <c:pt idx="379">
                  <c:v>14.91</c:v>
                </c:pt>
                <c:pt idx="380">
                  <c:v>14.6</c:v>
                </c:pt>
                <c:pt idx="381">
                  <c:v>15.4</c:v>
                </c:pt>
                <c:pt idx="382">
                  <c:v>15.84</c:v>
                </c:pt>
                <c:pt idx="383">
                  <c:v>15.73</c:v>
                </c:pt>
                <c:pt idx="384">
                  <c:v>15.71</c:v>
                </c:pt>
                <c:pt idx="385">
                  <c:v>15.21</c:v>
                </c:pt>
                <c:pt idx="386">
                  <c:v>13.85</c:v>
                </c:pt>
                <c:pt idx="390">
                  <c:v>13.66</c:v>
                </c:pt>
                <c:pt idx="391">
                  <c:v>15.07</c:v>
                </c:pt>
                <c:pt idx="392">
                  <c:v>7.76</c:v>
                </c:pt>
                <c:pt idx="393">
                  <c:v>11.41</c:v>
                </c:pt>
                <c:pt idx="394">
                  <c:v>15</c:v>
                </c:pt>
                <c:pt idx="395">
                  <c:v>15.32</c:v>
                </c:pt>
                <c:pt idx="396">
                  <c:v>15.54</c:v>
                </c:pt>
                <c:pt idx="397">
                  <c:v>15.12</c:v>
                </c:pt>
                <c:pt idx="398">
                  <c:v>15.37</c:v>
                </c:pt>
                <c:pt idx="399">
                  <c:v>15.52</c:v>
                </c:pt>
                <c:pt idx="400">
                  <c:v>15.8</c:v>
                </c:pt>
                <c:pt idx="401">
                  <c:v>15.15</c:v>
                </c:pt>
                <c:pt idx="402">
                  <c:v>13.05</c:v>
                </c:pt>
                <c:pt idx="406">
                  <c:v>12.64</c:v>
                </c:pt>
                <c:pt idx="407">
                  <c:v>14.16</c:v>
                </c:pt>
                <c:pt idx="408">
                  <c:v>14.83</c:v>
                </c:pt>
                <c:pt idx="409">
                  <c:v>15.73</c:v>
                </c:pt>
                <c:pt idx="410">
                  <c:v>15.73</c:v>
                </c:pt>
                <c:pt idx="411">
                  <c:v>15.86</c:v>
                </c:pt>
                <c:pt idx="412">
                  <c:v>14.73</c:v>
                </c:pt>
                <c:pt idx="413">
                  <c:v>14.67</c:v>
                </c:pt>
                <c:pt idx="414">
                  <c:v>14.94</c:v>
                </c:pt>
                <c:pt idx="415">
                  <c:v>15.56</c:v>
                </c:pt>
                <c:pt idx="416">
                  <c:v>15.5</c:v>
                </c:pt>
                <c:pt idx="417">
                  <c:v>15.44</c:v>
                </c:pt>
                <c:pt idx="418">
                  <c:v>13.61</c:v>
                </c:pt>
                <c:pt idx="422">
                  <c:v>13.7</c:v>
                </c:pt>
                <c:pt idx="423">
                  <c:v>14.38</c:v>
                </c:pt>
                <c:pt idx="424">
                  <c:v>14.99</c:v>
                </c:pt>
                <c:pt idx="425">
                  <c:v>15.3</c:v>
                </c:pt>
                <c:pt idx="426">
                  <c:v>15.14</c:v>
                </c:pt>
                <c:pt idx="427">
                  <c:v>14.9</c:v>
                </c:pt>
                <c:pt idx="428">
                  <c:v>14.83</c:v>
                </c:pt>
                <c:pt idx="429">
                  <c:v>14.26</c:v>
                </c:pt>
                <c:pt idx="430">
                  <c:v>14.88</c:v>
                </c:pt>
                <c:pt idx="431">
                  <c:v>15.02</c:v>
                </c:pt>
                <c:pt idx="432">
                  <c:v>15.12</c:v>
                </c:pt>
                <c:pt idx="433">
                  <c:v>15.23</c:v>
                </c:pt>
                <c:pt idx="434">
                  <c:v>13.42</c:v>
                </c:pt>
                <c:pt idx="438">
                  <c:v>12.76</c:v>
                </c:pt>
                <c:pt idx="439">
                  <c:v>15.23</c:v>
                </c:pt>
                <c:pt idx="440">
                  <c:v>15.12</c:v>
                </c:pt>
                <c:pt idx="441">
                  <c:v>15.21</c:v>
                </c:pt>
                <c:pt idx="442">
                  <c:v>15.58</c:v>
                </c:pt>
                <c:pt idx="443">
                  <c:v>15.23</c:v>
                </c:pt>
                <c:pt idx="444">
                  <c:v>7.5</c:v>
                </c:pt>
                <c:pt idx="445">
                  <c:v>13.94</c:v>
                </c:pt>
                <c:pt idx="446">
                  <c:v>14.62</c:v>
                </c:pt>
                <c:pt idx="447">
                  <c:v>15.49</c:v>
                </c:pt>
                <c:pt idx="448">
                  <c:v>15.68</c:v>
                </c:pt>
                <c:pt idx="449">
                  <c:v>15.62</c:v>
                </c:pt>
                <c:pt idx="450">
                  <c:v>13.3</c:v>
                </c:pt>
                <c:pt idx="454">
                  <c:v>13.4</c:v>
                </c:pt>
                <c:pt idx="455">
                  <c:v>15.26</c:v>
                </c:pt>
                <c:pt idx="456">
                  <c:v>15.53</c:v>
                </c:pt>
                <c:pt idx="457">
                  <c:v>14.42</c:v>
                </c:pt>
                <c:pt idx="458">
                  <c:v>12.54</c:v>
                </c:pt>
                <c:pt idx="459">
                  <c:v>13.04</c:v>
                </c:pt>
                <c:pt idx="460">
                  <c:v>13.38</c:v>
                </c:pt>
                <c:pt idx="461">
                  <c:v>11.79</c:v>
                </c:pt>
                <c:pt idx="462">
                  <c:v>10.57</c:v>
                </c:pt>
                <c:pt idx="463">
                  <c:v>7.95</c:v>
                </c:pt>
                <c:pt idx="464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3D-45D5-9AAC-57089A277BD5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All!$EA$6:$EA$474</c:f>
              <c:numCache>
                <c:formatCode>General</c:formatCode>
                <c:ptCount val="469"/>
                <c:pt idx="0">
                  <c:v>4.5999999999999996</c:v>
                </c:pt>
                <c:pt idx="4">
                  <c:v>7.1</c:v>
                </c:pt>
                <c:pt idx="8">
                  <c:v>10.14</c:v>
                </c:pt>
                <c:pt idx="9">
                  <c:v>12.23</c:v>
                </c:pt>
                <c:pt idx="11">
                  <c:v>10.14</c:v>
                </c:pt>
                <c:pt idx="12">
                  <c:v>12.23</c:v>
                </c:pt>
                <c:pt idx="13">
                  <c:v>0.17</c:v>
                </c:pt>
                <c:pt idx="14">
                  <c:v>0.89</c:v>
                </c:pt>
                <c:pt idx="15">
                  <c:v>1.34</c:v>
                </c:pt>
                <c:pt idx="16">
                  <c:v>6.18</c:v>
                </c:pt>
                <c:pt idx="17">
                  <c:v>4.75</c:v>
                </c:pt>
                <c:pt idx="18">
                  <c:v>6.76</c:v>
                </c:pt>
                <c:pt idx="19">
                  <c:v>7.2</c:v>
                </c:pt>
                <c:pt idx="20">
                  <c:v>7.39</c:v>
                </c:pt>
                <c:pt idx="21">
                  <c:v>7.63</c:v>
                </c:pt>
                <c:pt idx="22">
                  <c:v>7.52</c:v>
                </c:pt>
                <c:pt idx="28">
                  <c:v>11.18</c:v>
                </c:pt>
                <c:pt idx="29">
                  <c:v>13.03</c:v>
                </c:pt>
                <c:pt idx="30">
                  <c:v>13</c:v>
                </c:pt>
                <c:pt idx="31">
                  <c:v>13.64</c:v>
                </c:pt>
                <c:pt idx="32">
                  <c:v>13.36</c:v>
                </c:pt>
                <c:pt idx="33">
                  <c:v>13.11</c:v>
                </c:pt>
                <c:pt idx="34">
                  <c:v>12.96</c:v>
                </c:pt>
                <c:pt idx="35">
                  <c:v>12.83</c:v>
                </c:pt>
                <c:pt idx="36">
                  <c:v>10.91</c:v>
                </c:pt>
                <c:pt idx="37">
                  <c:v>12.85</c:v>
                </c:pt>
                <c:pt idx="38">
                  <c:v>13.34</c:v>
                </c:pt>
                <c:pt idx="39">
                  <c:v>12.81</c:v>
                </c:pt>
                <c:pt idx="40">
                  <c:v>11.61</c:v>
                </c:pt>
                <c:pt idx="44">
                  <c:v>11.73</c:v>
                </c:pt>
                <c:pt idx="45">
                  <c:v>12.88</c:v>
                </c:pt>
                <c:pt idx="46">
                  <c:v>11.29</c:v>
                </c:pt>
                <c:pt idx="47">
                  <c:v>9.32</c:v>
                </c:pt>
                <c:pt idx="48">
                  <c:v>12.58</c:v>
                </c:pt>
                <c:pt idx="49">
                  <c:v>10.72</c:v>
                </c:pt>
                <c:pt idx="50">
                  <c:v>10.87</c:v>
                </c:pt>
                <c:pt idx="51">
                  <c:v>14.12</c:v>
                </c:pt>
                <c:pt idx="52">
                  <c:v>14.24</c:v>
                </c:pt>
                <c:pt idx="53">
                  <c:v>13.94</c:v>
                </c:pt>
                <c:pt idx="54">
                  <c:v>13.32</c:v>
                </c:pt>
                <c:pt idx="55">
                  <c:v>13.88</c:v>
                </c:pt>
                <c:pt idx="56">
                  <c:v>12.14</c:v>
                </c:pt>
                <c:pt idx="60">
                  <c:v>9.6300000000000008</c:v>
                </c:pt>
                <c:pt idx="61">
                  <c:v>3.06</c:v>
                </c:pt>
                <c:pt idx="62">
                  <c:v>2.97</c:v>
                </c:pt>
                <c:pt idx="63">
                  <c:v>4.43</c:v>
                </c:pt>
                <c:pt idx="64">
                  <c:v>11.88</c:v>
                </c:pt>
                <c:pt idx="65">
                  <c:v>13.94</c:v>
                </c:pt>
                <c:pt idx="66">
                  <c:v>9.18</c:v>
                </c:pt>
                <c:pt idx="67">
                  <c:v>12.74</c:v>
                </c:pt>
                <c:pt idx="68">
                  <c:v>13.37</c:v>
                </c:pt>
                <c:pt idx="69">
                  <c:v>13.38</c:v>
                </c:pt>
                <c:pt idx="70">
                  <c:v>13.59</c:v>
                </c:pt>
                <c:pt idx="71">
                  <c:v>12.24</c:v>
                </c:pt>
                <c:pt idx="72">
                  <c:v>6.41</c:v>
                </c:pt>
                <c:pt idx="76">
                  <c:v>11.91</c:v>
                </c:pt>
                <c:pt idx="77">
                  <c:v>13.65</c:v>
                </c:pt>
                <c:pt idx="78">
                  <c:v>13.19</c:v>
                </c:pt>
                <c:pt idx="79">
                  <c:v>12.72</c:v>
                </c:pt>
                <c:pt idx="80">
                  <c:v>13.07</c:v>
                </c:pt>
                <c:pt idx="81">
                  <c:v>12.66</c:v>
                </c:pt>
                <c:pt idx="82">
                  <c:v>12.25</c:v>
                </c:pt>
                <c:pt idx="83">
                  <c:v>13.12</c:v>
                </c:pt>
                <c:pt idx="84">
                  <c:v>12.74</c:v>
                </c:pt>
                <c:pt idx="85">
                  <c:v>12.99</c:v>
                </c:pt>
                <c:pt idx="86">
                  <c:v>12.46</c:v>
                </c:pt>
                <c:pt idx="87">
                  <c:v>13.32</c:v>
                </c:pt>
                <c:pt idx="88">
                  <c:v>10.85</c:v>
                </c:pt>
                <c:pt idx="92">
                  <c:v>6.95</c:v>
                </c:pt>
                <c:pt idx="93">
                  <c:v>8.58</c:v>
                </c:pt>
                <c:pt idx="94">
                  <c:v>0.5</c:v>
                </c:pt>
                <c:pt idx="95">
                  <c:v>0.35</c:v>
                </c:pt>
                <c:pt idx="96">
                  <c:v>0.5</c:v>
                </c:pt>
                <c:pt idx="100">
                  <c:v>4.54</c:v>
                </c:pt>
                <c:pt idx="101">
                  <c:v>4.97</c:v>
                </c:pt>
                <c:pt idx="102">
                  <c:v>5.91</c:v>
                </c:pt>
                <c:pt idx="103">
                  <c:v>7</c:v>
                </c:pt>
                <c:pt idx="104">
                  <c:v>5.13</c:v>
                </c:pt>
                <c:pt idx="105">
                  <c:v>7.28</c:v>
                </c:pt>
                <c:pt idx="106">
                  <c:v>5.44</c:v>
                </c:pt>
                <c:pt idx="107">
                  <c:v>9.25</c:v>
                </c:pt>
                <c:pt idx="108">
                  <c:v>9.67</c:v>
                </c:pt>
                <c:pt idx="109">
                  <c:v>10.28</c:v>
                </c:pt>
                <c:pt idx="110">
                  <c:v>6.83</c:v>
                </c:pt>
                <c:pt idx="111">
                  <c:v>1.17</c:v>
                </c:pt>
                <c:pt idx="112">
                  <c:v>1.2</c:v>
                </c:pt>
                <c:pt idx="116">
                  <c:v>4.3499999999999996</c:v>
                </c:pt>
                <c:pt idx="117">
                  <c:v>10.76</c:v>
                </c:pt>
                <c:pt idx="118">
                  <c:v>11.71</c:v>
                </c:pt>
                <c:pt idx="119">
                  <c:v>12.18</c:v>
                </c:pt>
                <c:pt idx="120">
                  <c:v>7.37</c:v>
                </c:pt>
                <c:pt idx="121">
                  <c:v>7.44</c:v>
                </c:pt>
                <c:pt idx="122">
                  <c:v>12.18</c:v>
                </c:pt>
                <c:pt idx="123">
                  <c:v>7.28</c:v>
                </c:pt>
                <c:pt idx="124">
                  <c:v>11.69</c:v>
                </c:pt>
                <c:pt idx="125">
                  <c:v>6.39</c:v>
                </c:pt>
                <c:pt idx="126">
                  <c:v>11.76</c:v>
                </c:pt>
                <c:pt idx="127">
                  <c:v>11.93</c:v>
                </c:pt>
                <c:pt idx="128">
                  <c:v>8.14</c:v>
                </c:pt>
                <c:pt idx="129">
                  <c:v>10.11</c:v>
                </c:pt>
                <c:pt idx="133">
                  <c:v>10.5</c:v>
                </c:pt>
                <c:pt idx="134">
                  <c:v>12.83</c:v>
                </c:pt>
                <c:pt idx="135">
                  <c:v>11.53</c:v>
                </c:pt>
                <c:pt idx="136">
                  <c:v>2.44</c:v>
                </c:pt>
                <c:pt idx="137">
                  <c:v>1.1299999999999999</c:v>
                </c:pt>
                <c:pt idx="138">
                  <c:v>0.81</c:v>
                </c:pt>
                <c:pt idx="139">
                  <c:v>6.08</c:v>
                </c:pt>
                <c:pt idx="140">
                  <c:v>12.89</c:v>
                </c:pt>
                <c:pt idx="141">
                  <c:v>12.8</c:v>
                </c:pt>
                <c:pt idx="142">
                  <c:v>12.61</c:v>
                </c:pt>
                <c:pt idx="143">
                  <c:v>11.61</c:v>
                </c:pt>
                <c:pt idx="144">
                  <c:v>12.52</c:v>
                </c:pt>
                <c:pt idx="145">
                  <c:v>6.97</c:v>
                </c:pt>
                <c:pt idx="149">
                  <c:v>10.52</c:v>
                </c:pt>
                <c:pt idx="150">
                  <c:v>12.68</c:v>
                </c:pt>
                <c:pt idx="151">
                  <c:v>12.34</c:v>
                </c:pt>
                <c:pt idx="152">
                  <c:v>12.91</c:v>
                </c:pt>
                <c:pt idx="153">
                  <c:v>10.23</c:v>
                </c:pt>
                <c:pt idx="154">
                  <c:v>10.220000000000001</c:v>
                </c:pt>
                <c:pt idx="155">
                  <c:v>11.33</c:v>
                </c:pt>
                <c:pt idx="156">
                  <c:v>12.31</c:v>
                </c:pt>
                <c:pt idx="157">
                  <c:v>14.08</c:v>
                </c:pt>
                <c:pt idx="158">
                  <c:v>13.28</c:v>
                </c:pt>
                <c:pt idx="159">
                  <c:v>13.03</c:v>
                </c:pt>
                <c:pt idx="160">
                  <c:v>13.12</c:v>
                </c:pt>
                <c:pt idx="161">
                  <c:v>10.81</c:v>
                </c:pt>
                <c:pt idx="165">
                  <c:v>10.02</c:v>
                </c:pt>
                <c:pt idx="166">
                  <c:v>10.130000000000001</c:v>
                </c:pt>
                <c:pt idx="167">
                  <c:v>13.48</c:v>
                </c:pt>
                <c:pt idx="168">
                  <c:v>11.19</c:v>
                </c:pt>
                <c:pt idx="169">
                  <c:v>8.8699999999999992</c:v>
                </c:pt>
                <c:pt idx="170">
                  <c:v>9.16</c:v>
                </c:pt>
                <c:pt idx="171">
                  <c:v>9.35</c:v>
                </c:pt>
                <c:pt idx="172">
                  <c:v>9.44</c:v>
                </c:pt>
                <c:pt idx="173">
                  <c:v>9.69</c:v>
                </c:pt>
                <c:pt idx="174">
                  <c:v>10.08</c:v>
                </c:pt>
                <c:pt idx="175">
                  <c:v>13.3</c:v>
                </c:pt>
                <c:pt idx="176">
                  <c:v>12.86</c:v>
                </c:pt>
                <c:pt idx="177">
                  <c:v>10.72</c:v>
                </c:pt>
                <c:pt idx="181">
                  <c:v>11.67</c:v>
                </c:pt>
                <c:pt idx="182">
                  <c:v>12.99</c:v>
                </c:pt>
                <c:pt idx="183">
                  <c:v>13.68</c:v>
                </c:pt>
                <c:pt idx="184">
                  <c:v>13.33</c:v>
                </c:pt>
                <c:pt idx="185">
                  <c:v>13.73</c:v>
                </c:pt>
                <c:pt idx="186">
                  <c:v>12.79</c:v>
                </c:pt>
                <c:pt idx="187">
                  <c:v>12.69</c:v>
                </c:pt>
                <c:pt idx="188">
                  <c:v>13.43</c:v>
                </c:pt>
                <c:pt idx="189">
                  <c:v>13.33</c:v>
                </c:pt>
                <c:pt idx="190">
                  <c:v>13.34</c:v>
                </c:pt>
                <c:pt idx="191">
                  <c:v>13.14</c:v>
                </c:pt>
                <c:pt idx="192">
                  <c:v>13.69</c:v>
                </c:pt>
                <c:pt idx="193">
                  <c:v>11.74</c:v>
                </c:pt>
                <c:pt idx="197">
                  <c:v>11.67</c:v>
                </c:pt>
                <c:pt idx="198">
                  <c:v>12.99</c:v>
                </c:pt>
                <c:pt idx="199">
                  <c:v>13.68</c:v>
                </c:pt>
                <c:pt idx="200">
                  <c:v>13.33</c:v>
                </c:pt>
                <c:pt idx="201">
                  <c:v>13.73</c:v>
                </c:pt>
                <c:pt idx="202">
                  <c:v>12.79</c:v>
                </c:pt>
                <c:pt idx="203">
                  <c:v>12.69</c:v>
                </c:pt>
                <c:pt idx="204">
                  <c:v>13.43</c:v>
                </c:pt>
                <c:pt idx="205">
                  <c:v>13.33</c:v>
                </c:pt>
                <c:pt idx="206">
                  <c:v>13.34</c:v>
                </c:pt>
                <c:pt idx="207">
                  <c:v>13.14</c:v>
                </c:pt>
                <c:pt idx="208">
                  <c:v>13.69</c:v>
                </c:pt>
                <c:pt idx="209">
                  <c:v>11.74</c:v>
                </c:pt>
                <c:pt idx="213">
                  <c:v>12.04</c:v>
                </c:pt>
                <c:pt idx="214">
                  <c:v>13.21</c:v>
                </c:pt>
                <c:pt idx="215">
                  <c:v>13.29</c:v>
                </c:pt>
                <c:pt idx="216">
                  <c:v>13.69</c:v>
                </c:pt>
                <c:pt idx="217">
                  <c:v>13.67</c:v>
                </c:pt>
                <c:pt idx="218">
                  <c:v>13.11</c:v>
                </c:pt>
                <c:pt idx="219">
                  <c:v>12.85</c:v>
                </c:pt>
                <c:pt idx="220">
                  <c:v>8.24</c:v>
                </c:pt>
                <c:pt idx="221">
                  <c:v>12.19</c:v>
                </c:pt>
                <c:pt idx="222">
                  <c:v>13.46</c:v>
                </c:pt>
                <c:pt idx="223">
                  <c:v>13.44</c:v>
                </c:pt>
                <c:pt idx="224">
                  <c:v>14.31</c:v>
                </c:pt>
                <c:pt idx="225">
                  <c:v>11.89</c:v>
                </c:pt>
                <c:pt idx="229">
                  <c:v>10.88</c:v>
                </c:pt>
                <c:pt idx="230">
                  <c:v>12.83</c:v>
                </c:pt>
                <c:pt idx="231">
                  <c:v>12.89</c:v>
                </c:pt>
                <c:pt idx="232">
                  <c:v>12</c:v>
                </c:pt>
                <c:pt idx="233">
                  <c:v>12.55</c:v>
                </c:pt>
                <c:pt idx="234">
                  <c:v>12.74</c:v>
                </c:pt>
                <c:pt idx="235">
                  <c:v>12.95</c:v>
                </c:pt>
                <c:pt idx="236">
                  <c:v>12.77</c:v>
                </c:pt>
                <c:pt idx="237">
                  <c:v>12.93</c:v>
                </c:pt>
                <c:pt idx="238">
                  <c:v>11.95</c:v>
                </c:pt>
                <c:pt idx="239">
                  <c:v>13.13</c:v>
                </c:pt>
                <c:pt idx="240">
                  <c:v>12.49</c:v>
                </c:pt>
                <c:pt idx="241">
                  <c:v>10.38</c:v>
                </c:pt>
                <c:pt idx="245">
                  <c:v>11.71</c:v>
                </c:pt>
                <c:pt idx="246">
                  <c:v>12.56</c:v>
                </c:pt>
                <c:pt idx="247">
                  <c:v>12.74</c:v>
                </c:pt>
                <c:pt idx="248">
                  <c:v>12.83</c:v>
                </c:pt>
                <c:pt idx="249">
                  <c:v>12.27</c:v>
                </c:pt>
                <c:pt idx="250">
                  <c:v>13.28</c:v>
                </c:pt>
                <c:pt idx="251">
                  <c:v>12.46</c:v>
                </c:pt>
                <c:pt idx="252">
                  <c:v>12.92</c:v>
                </c:pt>
                <c:pt idx="253">
                  <c:v>13.21</c:v>
                </c:pt>
                <c:pt idx="254">
                  <c:v>12.84</c:v>
                </c:pt>
                <c:pt idx="255">
                  <c:v>12.76</c:v>
                </c:pt>
                <c:pt idx="256">
                  <c:v>11.52</c:v>
                </c:pt>
                <c:pt idx="257">
                  <c:v>11.53</c:v>
                </c:pt>
                <c:pt idx="258">
                  <c:v>2.08</c:v>
                </c:pt>
                <c:pt idx="262">
                  <c:v>8.82</c:v>
                </c:pt>
                <c:pt idx="263">
                  <c:v>12.22</c:v>
                </c:pt>
                <c:pt idx="264">
                  <c:v>11.68</c:v>
                </c:pt>
                <c:pt idx="265">
                  <c:v>12.24</c:v>
                </c:pt>
                <c:pt idx="266">
                  <c:v>12.41</c:v>
                </c:pt>
                <c:pt idx="267">
                  <c:v>13.54</c:v>
                </c:pt>
                <c:pt idx="268">
                  <c:v>12.02</c:v>
                </c:pt>
                <c:pt idx="269">
                  <c:v>12.45</c:v>
                </c:pt>
                <c:pt idx="270">
                  <c:v>11.32</c:v>
                </c:pt>
                <c:pt idx="271">
                  <c:v>12.27</c:v>
                </c:pt>
                <c:pt idx="272">
                  <c:v>12.3</c:v>
                </c:pt>
                <c:pt idx="273">
                  <c:v>12.4</c:v>
                </c:pt>
                <c:pt idx="274">
                  <c:v>10.210000000000001</c:v>
                </c:pt>
                <c:pt idx="278">
                  <c:v>8.82</c:v>
                </c:pt>
                <c:pt idx="279">
                  <c:v>12.22</c:v>
                </c:pt>
                <c:pt idx="280">
                  <c:v>11.68</c:v>
                </c:pt>
                <c:pt idx="281">
                  <c:v>12.24</c:v>
                </c:pt>
                <c:pt idx="282">
                  <c:v>12.41</c:v>
                </c:pt>
                <c:pt idx="283">
                  <c:v>13.54</c:v>
                </c:pt>
                <c:pt idx="284">
                  <c:v>12.02</c:v>
                </c:pt>
                <c:pt idx="285">
                  <c:v>12.45</c:v>
                </c:pt>
                <c:pt idx="286">
                  <c:v>11.32</c:v>
                </c:pt>
                <c:pt idx="287">
                  <c:v>12.27</c:v>
                </c:pt>
                <c:pt idx="288">
                  <c:v>12.3</c:v>
                </c:pt>
                <c:pt idx="289">
                  <c:v>12.4</c:v>
                </c:pt>
                <c:pt idx="290">
                  <c:v>10.210000000000001</c:v>
                </c:pt>
                <c:pt idx="294">
                  <c:v>10.72</c:v>
                </c:pt>
                <c:pt idx="295">
                  <c:v>12.51</c:v>
                </c:pt>
                <c:pt idx="296">
                  <c:v>12.61</c:v>
                </c:pt>
                <c:pt idx="297">
                  <c:v>13.01</c:v>
                </c:pt>
                <c:pt idx="298">
                  <c:v>12.74</c:v>
                </c:pt>
                <c:pt idx="299">
                  <c:v>12.89</c:v>
                </c:pt>
                <c:pt idx="300">
                  <c:v>12.93</c:v>
                </c:pt>
                <c:pt idx="301">
                  <c:v>13.16</c:v>
                </c:pt>
                <c:pt idx="302">
                  <c:v>13.32</c:v>
                </c:pt>
                <c:pt idx="303">
                  <c:v>13.48</c:v>
                </c:pt>
                <c:pt idx="304">
                  <c:v>12.93</c:v>
                </c:pt>
                <c:pt idx="305">
                  <c:v>12.59</c:v>
                </c:pt>
                <c:pt idx="306">
                  <c:v>11.91</c:v>
                </c:pt>
                <c:pt idx="310">
                  <c:v>11.74</c:v>
                </c:pt>
                <c:pt idx="311">
                  <c:v>13.09</c:v>
                </c:pt>
                <c:pt idx="312">
                  <c:v>13.71</c:v>
                </c:pt>
                <c:pt idx="313">
                  <c:v>13.5</c:v>
                </c:pt>
                <c:pt idx="314">
                  <c:v>13.69</c:v>
                </c:pt>
                <c:pt idx="315">
                  <c:v>13.93</c:v>
                </c:pt>
                <c:pt idx="316">
                  <c:v>13.69</c:v>
                </c:pt>
                <c:pt idx="317">
                  <c:v>10.83</c:v>
                </c:pt>
                <c:pt idx="318">
                  <c:v>13.83</c:v>
                </c:pt>
                <c:pt idx="319">
                  <c:v>13.57</c:v>
                </c:pt>
                <c:pt idx="320">
                  <c:v>13.67</c:v>
                </c:pt>
                <c:pt idx="321">
                  <c:v>13.9</c:v>
                </c:pt>
                <c:pt idx="322">
                  <c:v>11.58</c:v>
                </c:pt>
                <c:pt idx="326">
                  <c:v>12.79</c:v>
                </c:pt>
                <c:pt idx="327">
                  <c:v>13.41</c:v>
                </c:pt>
                <c:pt idx="328">
                  <c:v>13.65</c:v>
                </c:pt>
                <c:pt idx="329">
                  <c:v>13.58</c:v>
                </c:pt>
                <c:pt idx="330">
                  <c:v>13.19</c:v>
                </c:pt>
                <c:pt idx="331">
                  <c:v>13.33</c:v>
                </c:pt>
                <c:pt idx="332">
                  <c:v>13.07</c:v>
                </c:pt>
                <c:pt idx="333">
                  <c:v>13.35</c:v>
                </c:pt>
                <c:pt idx="334">
                  <c:v>14</c:v>
                </c:pt>
                <c:pt idx="335">
                  <c:v>14.01</c:v>
                </c:pt>
                <c:pt idx="336">
                  <c:v>13.93</c:v>
                </c:pt>
                <c:pt idx="337">
                  <c:v>13.36</c:v>
                </c:pt>
                <c:pt idx="338">
                  <c:v>11.64</c:v>
                </c:pt>
                <c:pt idx="342">
                  <c:v>10.24</c:v>
                </c:pt>
                <c:pt idx="343">
                  <c:v>7.5</c:v>
                </c:pt>
                <c:pt idx="344">
                  <c:v>8.33</c:v>
                </c:pt>
                <c:pt idx="345">
                  <c:v>13.91</c:v>
                </c:pt>
                <c:pt idx="346">
                  <c:v>13.86</c:v>
                </c:pt>
                <c:pt idx="347">
                  <c:v>14.44</c:v>
                </c:pt>
                <c:pt idx="348">
                  <c:v>13.8</c:v>
                </c:pt>
                <c:pt idx="349">
                  <c:v>14.52</c:v>
                </c:pt>
                <c:pt idx="350">
                  <c:v>13.43</c:v>
                </c:pt>
                <c:pt idx="351">
                  <c:v>13</c:v>
                </c:pt>
                <c:pt idx="352">
                  <c:v>13.62</c:v>
                </c:pt>
                <c:pt idx="353">
                  <c:v>14.05</c:v>
                </c:pt>
                <c:pt idx="354">
                  <c:v>12.61</c:v>
                </c:pt>
                <c:pt idx="358">
                  <c:v>11.08</c:v>
                </c:pt>
                <c:pt idx="359">
                  <c:v>13.32</c:v>
                </c:pt>
                <c:pt idx="360">
                  <c:v>13.72</c:v>
                </c:pt>
                <c:pt idx="361">
                  <c:v>13.95</c:v>
                </c:pt>
                <c:pt idx="362">
                  <c:v>13.47</c:v>
                </c:pt>
                <c:pt idx="363">
                  <c:v>10.48</c:v>
                </c:pt>
                <c:pt idx="364">
                  <c:v>13.66</c:v>
                </c:pt>
                <c:pt idx="365">
                  <c:v>13.71</c:v>
                </c:pt>
                <c:pt idx="366">
                  <c:v>13.73</c:v>
                </c:pt>
                <c:pt idx="367">
                  <c:v>13.16</c:v>
                </c:pt>
                <c:pt idx="368">
                  <c:v>13.61</c:v>
                </c:pt>
                <c:pt idx="369">
                  <c:v>13.74</c:v>
                </c:pt>
                <c:pt idx="370">
                  <c:v>12.78</c:v>
                </c:pt>
                <c:pt idx="374">
                  <c:v>12.53</c:v>
                </c:pt>
                <c:pt idx="375">
                  <c:v>11.03</c:v>
                </c:pt>
                <c:pt idx="376">
                  <c:v>6.5</c:v>
                </c:pt>
                <c:pt idx="377">
                  <c:v>12.6</c:v>
                </c:pt>
                <c:pt idx="378">
                  <c:v>12.45</c:v>
                </c:pt>
                <c:pt idx="379">
                  <c:v>12.7</c:v>
                </c:pt>
                <c:pt idx="380">
                  <c:v>12.65</c:v>
                </c:pt>
                <c:pt idx="381">
                  <c:v>13.42</c:v>
                </c:pt>
                <c:pt idx="382">
                  <c:v>13.54</c:v>
                </c:pt>
                <c:pt idx="383">
                  <c:v>13.65</c:v>
                </c:pt>
                <c:pt idx="384">
                  <c:v>14.27</c:v>
                </c:pt>
                <c:pt idx="385">
                  <c:v>13.25</c:v>
                </c:pt>
                <c:pt idx="386">
                  <c:v>12.19</c:v>
                </c:pt>
                <c:pt idx="390">
                  <c:v>12.25</c:v>
                </c:pt>
                <c:pt idx="391">
                  <c:v>13.28</c:v>
                </c:pt>
                <c:pt idx="392">
                  <c:v>6.98</c:v>
                </c:pt>
                <c:pt idx="393">
                  <c:v>10.08</c:v>
                </c:pt>
                <c:pt idx="394">
                  <c:v>13.21</c:v>
                </c:pt>
                <c:pt idx="395">
                  <c:v>13.59</c:v>
                </c:pt>
                <c:pt idx="396">
                  <c:v>13.31</c:v>
                </c:pt>
                <c:pt idx="397">
                  <c:v>13.38</c:v>
                </c:pt>
                <c:pt idx="398">
                  <c:v>13.92</c:v>
                </c:pt>
                <c:pt idx="399">
                  <c:v>13.77</c:v>
                </c:pt>
                <c:pt idx="400">
                  <c:v>13.89</c:v>
                </c:pt>
                <c:pt idx="401">
                  <c:v>13.15</c:v>
                </c:pt>
                <c:pt idx="402">
                  <c:v>11.23</c:v>
                </c:pt>
                <c:pt idx="406">
                  <c:v>10.98</c:v>
                </c:pt>
                <c:pt idx="407">
                  <c:v>12</c:v>
                </c:pt>
                <c:pt idx="408">
                  <c:v>12.35</c:v>
                </c:pt>
                <c:pt idx="409">
                  <c:v>13.3</c:v>
                </c:pt>
                <c:pt idx="410">
                  <c:v>12.9</c:v>
                </c:pt>
                <c:pt idx="411">
                  <c:v>13.08</c:v>
                </c:pt>
                <c:pt idx="412">
                  <c:v>12.32</c:v>
                </c:pt>
                <c:pt idx="413">
                  <c:v>12.23</c:v>
                </c:pt>
                <c:pt idx="414">
                  <c:v>12.34</c:v>
                </c:pt>
                <c:pt idx="415">
                  <c:v>12.81</c:v>
                </c:pt>
                <c:pt idx="416">
                  <c:v>12.78</c:v>
                </c:pt>
                <c:pt idx="417">
                  <c:v>12.79</c:v>
                </c:pt>
                <c:pt idx="418">
                  <c:v>11.27</c:v>
                </c:pt>
                <c:pt idx="422">
                  <c:v>11.62</c:v>
                </c:pt>
                <c:pt idx="423">
                  <c:v>12.05</c:v>
                </c:pt>
                <c:pt idx="424">
                  <c:v>12.72</c:v>
                </c:pt>
                <c:pt idx="425">
                  <c:v>12.81</c:v>
                </c:pt>
                <c:pt idx="426">
                  <c:v>12.8</c:v>
                </c:pt>
                <c:pt idx="427">
                  <c:v>12.31</c:v>
                </c:pt>
                <c:pt idx="428">
                  <c:v>12.26</c:v>
                </c:pt>
                <c:pt idx="429">
                  <c:v>11.95</c:v>
                </c:pt>
                <c:pt idx="430">
                  <c:v>12.84</c:v>
                </c:pt>
                <c:pt idx="431">
                  <c:v>13.02</c:v>
                </c:pt>
                <c:pt idx="432">
                  <c:v>12.98</c:v>
                </c:pt>
                <c:pt idx="433">
                  <c:v>13.03</c:v>
                </c:pt>
                <c:pt idx="434">
                  <c:v>11.04</c:v>
                </c:pt>
                <c:pt idx="438">
                  <c:v>11.14</c:v>
                </c:pt>
                <c:pt idx="439">
                  <c:v>13.88</c:v>
                </c:pt>
                <c:pt idx="440">
                  <c:v>13.26</c:v>
                </c:pt>
                <c:pt idx="441">
                  <c:v>13.04</c:v>
                </c:pt>
                <c:pt idx="442">
                  <c:v>13.73</c:v>
                </c:pt>
                <c:pt idx="443">
                  <c:v>13.49</c:v>
                </c:pt>
                <c:pt idx="444">
                  <c:v>6.53</c:v>
                </c:pt>
                <c:pt idx="445">
                  <c:v>11.77</c:v>
                </c:pt>
                <c:pt idx="446">
                  <c:v>12.55</c:v>
                </c:pt>
                <c:pt idx="447">
                  <c:v>13.51</c:v>
                </c:pt>
                <c:pt idx="448">
                  <c:v>13.94</c:v>
                </c:pt>
                <c:pt idx="449">
                  <c:v>13.64</c:v>
                </c:pt>
                <c:pt idx="450">
                  <c:v>11.39</c:v>
                </c:pt>
                <c:pt idx="454">
                  <c:v>11.74</c:v>
                </c:pt>
                <c:pt idx="455">
                  <c:v>13.62</c:v>
                </c:pt>
                <c:pt idx="456">
                  <c:v>13.57</c:v>
                </c:pt>
                <c:pt idx="457">
                  <c:v>13.09</c:v>
                </c:pt>
                <c:pt idx="458">
                  <c:v>11.31</c:v>
                </c:pt>
                <c:pt idx="459">
                  <c:v>11.62</c:v>
                </c:pt>
                <c:pt idx="460">
                  <c:v>11.7</c:v>
                </c:pt>
                <c:pt idx="461">
                  <c:v>10.01</c:v>
                </c:pt>
                <c:pt idx="462">
                  <c:v>9.14</c:v>
                </c:pt>
                <c:pt idx="463">
                  <c:v>6.91</c:v>
                </c:pt>
                <c:pt idx="464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3D-45D5-9AAC-57089A277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4864"/>
        <c:axId val="779995248"/>
      </c:scatterChart>
      <c:valAx>
        <c:axId val="77997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5248"/>
        <c:crosses val="autoZero"/>
        <c:crossBetween val="midCat"/>
        <c:majorUnit val="20"/>
        <c:minorUnit val="5"/>
      </c:valAx>
      <c:valAx>
        <c:axId val="7799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All!$EB$6:$EB$474</c:f>
              <c:numCache>
                <c:formatCode>General</c:formatCode>
                <c:ptCount val="469"/>
                <c:pt idx="0">
                  <c:v>26.88</c:v>
                </c:pt>
                <c:pt idx="4">
                  <c:v>42.26</c:v>
                </c:pt>
                <c:pt idx="8">
                  <c:v>41.05</c:v>
                </c:pt>
                <c:pt idx="9">
                  <c:v>42.42</c:v>
                </c:pt>
                <c:pt idx="11">
                  <c:v>41.05</c:v>
                </c:pt>
                <c:pt idx="12">
                  <c:v>42.42</c:v>
                </c:pt>
                <c:pt idx="13">
                  <c:v>26.56</c:v>
                </c:pt>
                <c:pt idx="14">
                  <c:v>42.6</c:v>
                </c:pt>
                <c:pt idx="15">
                  <c:v>43.91</c:v>
                </c:pt>
                <c:pt idx="16">
                  <c:v>46.65</c:v>
                </c:pt>
                <c:pt idx="17">
                  <c:v>41.67</c:v>
                </c:pt>
                <c:pt idx="18">
                  <c:v>46.2</c:v>
                </c:pt>
                <c:pt idx="19">
                  <c:v>46.92</c:v>
                </c:pt>
                <c:pt idx="20">
                  <c:v>46.65</c:v>
                </c:pt>
                <c:pt idx="21">
                  <c:v>46.33</c:v>
                </c:pt>
                <c:pt idx="22">
                  <c:v>44.98</c:v>
                </c:pt>
                <c:pt idx="28">
                  <c:v>43.93</c:v>
                </c:pt>
                <c:pt idx="29">
                  <c:v>43.52</c:v>
                </c:pt>
                <c:pt idx="30">
                  <c:v>43.71</c:v>
                </c:pt>
                <c:pt idx="31">
                  <c:v>43.11</c:v>
                </c:pt>
                <c:pt idx="32">
                  <c:v>42.88</c:v>
                </c:pt>
                <c:pt idx="33">
                  <c:v>42.9</c:v>
                </c:pt>
                <c:pt idx="34">
                  <c:v>43.6</c:v>
                </c:pt>
                <c:pt idx="35">
                  <c:v>43.86</c:v>
                </c:pt>
                <c:pt idx="36">
                  <c:v>42.32</c:v>
                </c:pt>
                <c:pt idx="37">
                  <c:v>43.16</c:v>
                </c:pt>
                <c:pt idx="38">
                  <c:v>43.44</c:v>
                </c:pt>
                <c:pt idx="39">
                  <c:v>44.03</c:v>
                </c:pt>
                <c:pt idx="40">
                  <c:v>43.53</c:v>
                </c:pt>
                <c:pt idx="44">
                  <c:v>40.869999999999997</c:v>
                </c:pt>
                <c:pt idx="45">
                  <c:v>43.66</c:v>
                </c:pt>
                <c:pt idx="46">
                  <c:v>44.09</c:v>
                </c:pt>
                <c:pt idx="47">
                  <c:v>42.25</c:v>
                </c:pt>
                <c:pt idx="48">
                  <c:v>44.1</c:v>
                </c:pt>
                <c:pt idx="49">
                  <c:v>42.69</c:v>
                </c:pt>
                <c:pt idx="50">
                  <c:v>42.03</c:v>
                </c:pt>
                <c:pt idx="51">
                  <c:v>42.96</c:v>
                </c:pt>
                <c:pt idx="52">
                  <c:v>43.06</c:v>
                </c:pt>
                <c:pt idx="53">
                  <c:v>42.84</c:v>
                </c:pt>
                <c:pt idx="54">
                  <c:v>43.2</c:v>
                </c:pt>
                <c:pt idx="55">
                  <c:v>43.7</c:v>
                </c:pt>
                <c:pt idx="56">
                  <c:v>43.15</c:v>
                </c:pt>
                <c:pt idx="60">
                  <c:v>44.86</c:v>
                </c:pt>
                <c:pt idx="61">
                  <c:v>43.78</c:v>
                </c:pt>
                <c:pt idx="62">
                  <c:v>44.48</c:v>
                </c:pt>
                <c:pt idx="63">
                  <c:v>46.05</c:v>
                </c:pt>
                <c:pt idx="64">
                  <c:v>43.69</c:v>
                </c:pt>
                <c:pt idx="65">
                  <c:v>43.23</c:v>
                </c:pt>
                <c:pt idx="66">
                  <c:v>42.06</c:v>
                </c:pt>
                <c:pt idx="67">
                  <c:v>43.77</c:v>
                </c:pt>
                <c:pt idx="68">
                  <c:v>42.93</c:v>
                </c:pt>
                <c:pt idx="69">
                  <c:v>43.34</c:v>
                </c:pt>
                <c:pt idx="70">
                  <c:v>43.68</c:v>
                </c:pt>
                <c:pt idx="71">
                  <c:v>45.06</c:v>
                </c:pt>
                <c:pt idx="72">
                  <c:v>45.05</c:v>
                </c:pt>
                <c:pt idx="76">
                  <c:v>43.64</c:v>
                </c:pt>
                <c:pt idx="77">
                  <c:v>43.12</c:v>
                </c:pt>
                <c:pt idx="78">
                  <c:v>43.39</c:v>
                </c:pt>
                <c:pt idx="79">
                  <c:v>42.95</c:v>
                </c:pt>
                <c:pt idx="80">
                  <c:v>43.38</c:v>
                </c:pt>
                <c:pt idx="81">
                  <c:v>43.92</c:v>
                </c:pt>
                <c:pt idx="82">
                  <c:v>43.96</c:v>
                </c:pt>
                <c:pt idx="83">
                  <c:v>43.36</c:v>
                </c:pt>
                <c:pt idx="84">
                  <c:v>43.5</c:v>
                </c:pt>
                <c:pt idx="85">
                  <c:v>43.75</c:v>
                </c:pt>
                <c:pt idx="86">
                  <c:v>44.3</c:v>
                </c:pt>
                <c:pt idx="87">
                  <c:v>43</c:v>
                </c:pt>
                <c:pt idx="88">
                  <c:v>42.79</c:v>
                </c:pt>
                <c:pt idx="92">
                  <c:v>39.92</c:v>
                </c:pt>
                <c:pt idx="93">
                  <c:v>42.54</c:v>
                </c:pt>
                <c:pt idx="94">
                  <c:v>37.51</c:v>
                </c:pt>
                <c:pt idx="95">
                  <c:v>36.31</c:v>
                </c:pt>
                <c:pt idx="96">
                  <c:v>35.159999999999997</c:v>
                </c:pt>
                <c:pt idx="100">
                  <c:v>44.85</c:v>
                </c:pt>
                <c:pt idx="101">
                  <c:v>45.03</c:v>
                </c:pt>
                <c:pt idx="102">
                  <c:v>45.35</c:v>
                </c:pt>
                <c:pt idx="103">
                  <c:v>45.42</c:v>
                </c:pt>
                <c:pt idx="104">
                  <c:v>42.18</c:v>
                </c:pt>
                <c:pt idx="105">
                  <c:v>45.67</c:v>
                </c:pt>
                <c:pt idx="106">
                  <c:v>42.31</c:v>
                </c:pt>
                <c:pt idx="107">
                  <c:v>45.31</c:v>
                </c:pt>
                <c:pt idx="108">
                  <c:v>44.93</c:v>
                </c:pt>
                <c:pt idx="109">
                  <c:v>44.99</c:v>
                </c:pt>
                <c:pt idx="110">
                  <c:v>45.54</c:v>
                </c:pt>
                <c:pt idx="111">
                  <c:v>38.130000000000003</c:v>
                </c:pt>
                <c:pt idx="112">
                  <c:v>39.18</c:v>
                </c:pt>
                <c:pt idx="116">
                  <c:v>32.79</c:v>
                </c:pt>
                <c:pt idx="117">
                  <c:v>44.89</c:v>
                </c:pt>
                <c:pt idx="118">
                  <c:v>44.54</c:v>
                </c:pt>
                <c:pt idx="119">
                  <c:v>43.93</c:v>
                </c:pt>
                <c:pt idx="120">
                  <c:v>40.57</c:v>
                </c:pt>
                <c:pt idx="121">
                  <c:v>40.270000000000003</c:v>
                </c:pt>
                <c:pt idx="122">
                  <c:v>43.45</c:v>
                </c:pt>
                <c:pt idx="123">
                  <c:v>41</c:v>
                </c:pt>
                <c:pt idx="124">
                  <c:v>44.42</c:v>
                </c:pt>
                <c:pt idx="125">
                  <c:v>40.18</c:v>
                </c:pt>
                <c:pt idx="126">
                  <c:v>42.75</c:v>
                </c:pt>
                <c:pt idx="127">
                  <c:v>43.45</c:v>
                </c:pt>
                <c:pt idx="128">
                  <c:v>41.27</c:v>
                </c:pt>
                <c:pt idx="129">
                  <c:v>44.06</c:v>
                </c:pt>
                <c:pt idx="133">
                  <c:v>45.02</c:v>
                </c:pt>
                <c:pt idx="134">
                  <c:v>43.17</c:v>
                </c:pt>
                <c:pt idx="135">
                  <c:v>43.86</c:v>
                </c:pt>
                <c:pt idx="136">
                  <c:v>40.159999999999997</c:v>
                </c:pt>
                <c:pt idx="137">
                  <c:v>39.71</c:v>
                </c:pt>
                <c:pt idx="138">
                  <c:v>40.130000000000003</c:v>
                </c:pt>
                <c:pt idx="139">
                  <c:v>43.83</c:v>
                </c:pt>
                <c:pt idx="140">
                  <c:v>44.28</c:v>
                </c:pt>
                <c:pt idx="141">
                  <c:v>43.8</c:v>
                </c:pt>
                <c:pt idx="142">
                  <c:v>43.36</c:v>
                </c:pt>
                <c:pt idx="143">
                  <c:v>44.02</c:v>
                </c:pt>
                <c:pt idx="144">
                  <c:v>43.4</c:v>
                </c:pt>
                <c:pt idx="145">
                  <c:v>40.909999999999997</c:v>
                </c:pt>
                <c:pt idx="149">
                  <c:v>43.99</c:v>
                </c:pt>
                <c:pt idx="150">
                  <c:v>43.65</c:v>
                </c:pt>
                <c:pt idx="151">
                  <c:v>43.79</c:v>
                </c:pt>
                <c:pt idx="152">
                  <c:v>43.32</c:v>
                </c:pt>
                <c:pt idx="153">
                  <c:v>42.41</c:v>
                </c:pt>
                <c:pt idx="154">
                  <c:v>42.28</c:v>
                </c:pt>
                <c:pt idx="155">
                  <c:v>44.3</c:v>
                </c:pt>
                <c:pt idx="156">
                  <c:v>43.8</c:v>
                </c:pt>
                <c:pt idx="157">
                  <c:v>42.87</c:v>
                </c:pt>
                <c:pt idx="158">
                  <c:v>42.66</c:v>
                </c:pt>
                <c:pt idx="159">
                  <c:v>43.51</c:v>
                </c:pt>
                <c:pt idx="160">
                  <c:v>42.98</c:v>
                </c:pt>
                <c:pt idx="161">
                  <c:v>42.36</c:v>
                </c:pt>
                <c:pt idx="165">
                  <c:v>43.01</c:v>
                </c:pt>
                <c:pt idx="166">
                  <c:v>41.48</c:v>
                </c:pt>
                <c:pt idx="167">
                  <c:v>42.59</c:v>
                </c:pt>
                <c:pt idx="168">
                  <c:v>43.34</c:v>
                </c:pt>
                <c:pt idx="169">
                  <c:v>43.47</c:v>
                </c:pt>
                <c:pt idx="170">
                  <c:v>42.55</c:v>
                </c:pt>
                <c:pt idx="171">
                  <c:v>43.28</c:v>
                </c:pt>
                <c:pt idx="172">
                  <c:v>44.08</c:v>
                </c:pt>
                <c:pt idx="173">
                  <c:v>43.99</c:v>
                </c:pt>
                <c:pt idx="174">
                  <c:v>43.05</c:v>
                </c:pt>
                <c:pt idx="175">
                  <c:v>43.23</c:v>
                </c:pt>
                <c:pt idx="176">
                  <c:v>43.53</c:v>
                </c:pt>
                <c:pt idx="177">
                  <c:v>43.82</c:v>
                </c:pt>
                <c:pt idx="181">
                  <c:v>44.04</c:v>
                </c:pt>
                <c:pt idx="182">
                  <c:v>43.55</c:v>
                </c:pt>
                <c:pt idx="183">
                  <c:v>43.87</c:v>
                </c:pt>
                <c:pt idx="184">
                  <c:v>43.66</c:v>
                </c:pt>
                <c:pt idx="185">
                  <c:v>43.3</c:v>
                </c:pt>
                <c:pt idx="186">
                  <c:v>43.94</c:v>
                </c:pt>
                <c:pt idx="187">
                  <c:v>43.92</c:v>
                </c:pt>
                <c:pt idx="188">
                  <c:v>44.01</c:v>
                </c:pt>
                <c:pt idx="189">
                  <c:v>43.75</c:v>
                </c:pt>
                <c:pt idx="190">
                  <c:v>42.96</c:v>
                </c:pt>
                <c:pt idx="191">
                  <c:v>43.91</c:v>
                </c:pt>
                <c:pt idx="192">
                  <c:v>43</c:v>
                </c:pt>
                <c:pt idx="193">
                  <c:v>42.5</c:v>
                </c:pt>
                <c:pt idx="197">
                  <c:v>44.04</c:v>
                </c:pt>
                <c:pt idx="198">
                  <c:v>43.55</c:v>
                </c:pt>
                <c:pt idx="199">
                  <c:v>43.87</c:v>
                </c:pt>
                <c:pt idx="200">
                  <c:v>43.66</c:v>
                </c:pt>
                <c:pt idx="201">
                  <c:v>43.3</c:v>
                </c:pt>
                <c:pt idx="202">
                  <c:v>43.94</c:v>
                </c:pt>
                <c:pt idx="203">
                  <c:v>43.92</c:v>
                </c:pt>
                <c:pt idx="204">
                  <c:v>44.01</c:v>
                </c:pt>
                <c:pt idx="205">
                  <c:v>43.75</c:v>
                </c:pt>
                <c:pt idx="206">
                  <c:v>42.96</c:v>
                </c:pt>
                <c:pt idx="207">
                  <c:v>43.91</c:v>
                </c:pt>
                <c:pt idx="208">
                  <c:v>43</c:v>
                </c:pt>
                <c:pt idx="209">
                  <c:v>42.5</c:v>
                </c:pt>
                <c:pt idx="213">
                  <c:v>43.95</c:v>
                </c:pt>
                <c:pt idx="214">
                  <c:v>44.04</c:v>
                </c:pt>
                <c:pt idx="215">
                  <c:v>43.48</c:v>
                </c:pt>
                <c:pt idx="216">
                  <c:v>43.56</c:v>
                </c:pt>
                <c:pt idx="217">
                  <c:v>43.78</c:v>
                </c:pt>
                <c:pt idx="218">
                  <c:v>43.96</c:v>
                </c:pt>
                <c:pt idx="219">
                  <c:v>44.54</c:v>
                </c:pt>
                <c:pt idx="220">
                  <c:v>41.31</c:v>
                </c:pt>
                <c:pt idx="221">
                  <c:v>44.24</c:v>
                </c:pt>
                <c:pt idx="222">
                  <c:v>43.94</c:v>
                </c:pt>
                <c:pt idx="223">
                  <c:v>43.71</c:v>
                </c:pt>
                <c:pt idx="224">
                  <c:v>43.13</c:v>
                </c:pt>
                <c:pt idx="225">
                  <c:v>43.41</c:v>
                </c:pt>
                <c:pt idx="229">
                  <c:v>43.61</c:v>
                </c:pt>
                <c:pt idx="230">
                  <c:v>43.61</c:v>
                </c:pt>
                <c:pt idx="231">
                  <c:v>43.95</c:v>
                </c:pt>
                <c:pt idx="232">
                  <c:v>43.68</c:v>
                </c:pt>
                <c:pt idx="233">
                  <c:v>43.48</c:v>
                </c:pt>
                <c:pt idx="234">
                  <c:v>44.03</c:v>
                </c:pt>
                <c:pt idx="235">
                  <c:v>43.12</c:v>
                </c:pt>
                <c:pt idx="236">
                  <c:v>43.44</c:v>
                </c:pt>
                <c:pt idx="237">
                  <c:v>43.08</c:v>
                </c:pt>
                <c:pt idx="238">
                  <c:v>44.05</c:v>
                </c:pt>
                <c:pt idx="239">
                  <c:v>42.58</c:v>
                </c:pt>
                <c:pt idx="240">
                  <c:v>43.82</c:v>
                </c:pt>
                <c:pt idx="241">
                  <c:v>43.31</c:v>
                </c:pt>
                <c:pt idx="245">
                  <c:v>43.65</c:v>
                </c:pt>
                <c:pt idx="246">
                  <c:v>43.58</c:v>
                </c:pt>
                <c:pt idx="247">
                  <c:v>43.57</c:v>
                </c:pt>
                <c:pt idx="248">
                  <c:v>43.18</c:v>
                </c:pt>
                <c:pt idx="249">
                  <c:v>43.29</c:v>
                </c:pt>
                <c:pt idx="250">
                  <c:v>43.11</c:v>
                </c:pt>
                <c:pt idx="251">
                  <c:v>44.46</c:v>
                </c:pt>
                <c:pt idx="252">
                  <c:v>43.17</c:v>
                </c:pt>
                <c:pt idx="253">
                  <c:v>43.55</c:v>
                </c:pt>
                <c:pt idx="254">
                  <c:v>43.06</c:v>
                </c:pt>
                <c:pt idx="255">
                  <c:v>43.17</c:v>
                </c:pt>
                <c:pt idx="256">
                  <c:v>43.83</c:v>
                </c:pt>
                <c:pt idx="257">
                  <c:v>44.19</c:v>
                </c:pt>
                <c:pt idx="258">
                  <c:v>33.880000000000003</c:v>
                </c:pt>
                <c:pt idx="262">
                  <c:v>35.479999999999997</c:v>
                </c:pt>
                <c:pt idx="263">
                  <c:v>43.29</c:v>
                </c:pt>
                <c:pt idx="264">
                  <c:v>43.85</c:v>
                </c:pt>
                <c:pt idx="265">
                  <c:v>43.89</c:v>
                </c:pt>
                <c:pt idx="266">
                  <c:v>43.77</c:v>
                </c:pt>
                <c:pt idx="267">
                  <c:v>42.56</c:v>
                </c:pt>
                <c:pt idx="268">
                  <c:v>43.93</c:v>
                </c:pt>
                <c:pt idx="269">
                  <c:v>43.46</c:v>
                </c:pt>
                <c:pt idx="270">
                  <c:v>44.24</c:v>
                </c:pt>
                <c:pt idx="271">
                  <c:v>43.66</c:v>
                </c:pt>
                <c:pt idx="272">
                  <c:v>44.27</c:v>
                </c:pt>
                <c:pt idx="273">
                  <c:v>43.7</c:v>
                </c:pt>
                <c:pt idx="274">
                  <c:v>41.67</c:v>
                </c:pt>
                <c:pt idx="278">
                  <c:v>35.479999999999997</c:v>
                </c:pt>
                <c:pt idx="279">
                  <c:v>43.29</c:v>
                </c:pt>
                <c:pt idx="280">
                  <c:v>43.85</c:v>
                </c:pt>
                <c:pt idx="281">
                  <c:v>43.89</c:v>
                </c:pt>
                <c:pt idx="282">
                  <c:v>43.77</c:v>
                </c:pt>
                <c:pt idx="283">
                  <c:v>42.56</c:v>
                </c:pt>
                <c:pt idx="284">
                  <c:v>43.93</c:v>
                </c:pt>
                <c:pt idx="285">
                  <c:v>43.46</c:v>
                </c:pt>
                <c:pt idx="286">
                  <c:v>44.24</c:v>
                </c:pt>
                <c:pt idx="287">
                  <c:v>43.66</c:v>
                </c:pt>
                <c:pt idx="288">
                  <c:v>44.27</c:v>
                </c:pt>
                <c:pt idx="289">
                  <c:v>43.7</c:v>
                </c:pt>
                <c:pt idx="290">
                  <c:v>41.67</c:v>
                </c:pt>
                <c:pt idx="294">
                  <c:v>44.3</c:v>
                </c:pt>
                <c:pt idx="295">
                  <c:v>43.76</c:v>
                </c:pt>
                <c:pt idx="296">
                  <c:v>42.75</c:v>
                </c:pt>
                <c:pt idx="297">
                  <c:v>43.77</c:v>
                </c:pt>
                <c:pt idx="298">
                  <c:v>44.12</c:v>
                </c:pt>
                <c:pt idx="299">
                  <c:v>43.28</c:v>
                </c:pt>
                <c:pt idx="300">
                  <c:v>43.58</c:v>
                </c:pt>
                <c:pt idx="301">
                  <c:v>43.42</c:v>
                </c:pt>
                <c:pt idx="302">
                  <c:v>44</c:v>
                </c:pt>
                <c:pt idx="303">
                  <c:v>43.14</c:v>
                </c:pt>
                <c:pt idx="304">
                  <c:v>44.13</c:v>
                </c:pt>
                <c:pt idx="305">
                  <c:v>43.61</c:v>
                </c:pt>
                <c:pt idx="306">
                  <c:v>42.66</c:v>
                </c:pt>
                <c:pt idx="310">
                  <c:v>44.16</c:v>
                </c:pt>
                <c:pt idx="311">
                  <c:v>43.64</c:v>
                </c:pt>
                <c:pt idx="312">
                  <c:v>43.52</c:v>
                </c:pt>
                <c:pt idx="313">
                  <c:v>43.5</c:v>
                </c:pt>
                <c:pt idx="314">
                  <c:v>42.97</c:v>
                </c:pt>
                <c:pt idx="315">
                  <c:v>42.9</c:v>
                </c:pt>
                <c:pt idx="316">
                  <c:v>42.91</c:v>
                </c:pt>
                <c:pt idx="317">
                  <c:v>42.87</c:v>
                </c:pt>
                <c:pt idx="318">
                  <c:v>43.35</c:v>
                </c:pt>
                <c:pt idx="319">
                  <c:v>43.03</c:v>
                </c:pt>
                <c:pt idx="320">
                  <c:v>43.33</c:v>
                </c:pt>
                <c:pt idx="321">
                  <c:v>43.26</c:v>
                </c:pt>
                <c:pt idx="322">
                  <c:v>43.46</c:v>
                </c:pt>
                <c:pt idx="326">
                  <c:v>43.42</c:v>
                </c:pt>
                <c:pt idx="327">
                  <c:v>43.56</c:v>
                </c:pt>
                <c:pt idx="328">
                  <c:v>43.56</c:v>
                </c:pt>
                <c:pt idx="329">
                  <c:v>43.6</c:v>
                </c:pt>
                <c:pt idx="330">
                  <c:v>43.66</c:v>
                </c:pt>
                <c:pt idx="331">
                  <c:v>43.45</c:v>
                </c:pt>
                <c:pt idx="332">
                  <c:v>43.62</c:v>
                </c:pt>
                <c:pt idx="333">
                  <c:v>43.64</c:v>
                </c:pt>
                <c:pt idx="334">
                  <c:v>43.68</c:v>
                </c:pt>
                <c:pt idx="335">
                  <c:v>43.26</c:v>
                </c:pt>
                <c:pt idx="336">
                  <c:v>43.36</c:v>
                </c:pt>
                <c:pt idx="337">
                  <c:v>44.43</c:v>
                </c:pt>
                <c:pt idx="338">
                  <c:v>43.26</c:v>
                </c:pt>
                <c:pt idx="342">
                  <c:v>38.53</c:v>
                </c:pt>
                <c:pt idx="343">
                  <c:v>40.98</c:v>
                </c:pt>
                <c:pt idx="344">
                  <c:v>40.76</c:v>
                </c:pt>
                <c:pt idx="345">
                  <c:v>42.69</c:v>
                </c:pt>
                <c:pt idx="346">
                  <c:v>42.99</c:v>
                </c:pt>
                <c:pt idx="347">
                  <c:v>42.25</c:v>
                </c:pt>
                <c:pt idx="348">
                  <c:v>43.05</c:v>
                </c:pt>
                <c:pt idx="349">
                  <c:v>42.42</c:v>
                </c:pt>
                <c:pt idx="350">
                  <c:v>43.26</c:v>
                </c:pt>
                <c:pt idx="351">
                  <c:v>43.41</c:v>
                </c:pt>
                <c:pt idx="352">
                  <c:v>43.09</c:v>
                </c:pt>
                <c:pt idx="353">
                  <c:v>42.44</c:v>
                </c:pt>
                <c:pt idx="354">
                  <c:v>43.23</c:v>
                </c:pt>
                <c:pt idx="358">
                  <c:v>40.229999999999997</c:v>
                </c:pt>
                <c:pt idx="359">
                  <c:v>43.18</c:v>
                </c:pt>
                <c:pt idx="360">
                  <c:v>43.4</c:v>
                </c:pt>
                <c:pt idx="361">
                  <c:v>43.49</c:v>
                </c:pt>
                <c:pt idx="362">
                  <c:v>42.58</c:v>
                </c:pt>
                <c:pt idx="363">
                  <c:v>42.16</c:v>
                </c:pt>
                <c:pt idx="364">
                  <c:v>43.17</c:v>
                </c:pt>
                <c:pt idx="365">
                  <c:v>42.77</c:v>
                </c:pt>
                <c:pt idx="366">
                  <c:v>43.77</c:v>
                </c:pt>
                <c:pt idx="367">
                  <c:v>43.23</c:v>
                </c:pt>
                <c:pt idx="368">
                  <c:v>43.23</c:v>
                </c:pt>
                <c:pt idx="369">
                  <c:v>43.15</c:v>
                </c:pt>
                <c:pt idx="370">
                  <c:v>41.63</c:v>
                </c:pt>
                <c:pt idx="374">
                  <c:v>42.55</c:v>
                </c:pt>
                <c:pt idx="375">
                  <c:v>42.8</c:v>
                </c:pt>
                <c:pt idx="376">
                  <c:v>42.09</c:v>
                </c:pt>
                <c:pt idx="377">
                  <c:v>43.19</c:v>
                </c:pt>
                <c:pt idx="378">
                  <c:v>43.85</c:v>
                </c:pt>
                <c:pt idx="379">
                  <c:v>43.27</c:v>
                </c:pt>
                <c:pt idx="380">
                  <c:v>44.05</c:v>
                </c:pt>
                <c:pt idx="381">
                  <c:v>43.72</c:v>
                </c:pt>
                <c:pt idx="382">
                  <c:v>42.42</c:v>
                </c:pt>
                <c:pt idx="383">
                  <c:v>43.18</c:v>
                </c:pt>
                <c:pt idx="384">
                  <c:v>43.23</c:v>
                </c:pt>
                <c:pt idx="385">
                  <c:v>43.38</c:v>
                </c:pt>
                <c:pt idx="386">
                  <c:v>42.48</c:v>
                </c:pt>
                <c:pt idx="390">
                  <c:v>43</c:v>
                </c:pt>
                <c:pt idx="391">
                  <c:v>43.5</c:v>
                </c:pt>
                <c:pt idx="392">
                  <c:v>41.5</c:v>
                </c:pt>
                <c:pt idx="393">
                  <c:v>43.64</c:v>
                </c:pt>
                <c:pt idx="394">
                  <c:v>43.74</c:v>
                </c:pt>
                <c:pt idx="395">
                  <c:v>42.58</c:v>
                </c:pt>
                <c:pt idx="396">
                  <c:v>43.38</c:v>
                </c:pt>
                <c:pt idx="397">
                  <c:v>43.25</c:v>
                </c:pt>
                <c:pt idx="398">
                  <c:v>42.75</c:v>
                </c:pt>
                <c:pt idx="399">
                  <c:v>42.77</c:v>
                </c:pt>
                <c:pt idx="400">
                  <c:v>43.04</c:v>
                </c:pt>
                <c:pt idx="401">
                  <c:v>42.57</c:v>
                </c:pt>
                <c:pt idx="402">
                  <c:v>42.45</c:v>
                </c:pt>
                <c:pt idx="406">
                  <c:v>43.82</c:v>
                </c:pt>
                <c:pt idx="407">
                  <c:v>44.03</c:v>
                </c:pt>
                <c:pt idx="408">
                  <c:v>43.86</c:v>
                </c:pt>
                <c:pt idx="409">
                  <c:v>42.64</c:v>
                </c:pt>
                <c:pt idx="410">
                  <c:v>43.21</c:v>
                </c:pt>
                <c:pt idx="411">
                  <c:v>42.65</c:v>
                </c:pt>
                <c:pt idx="412">
                  <c:v>43.87</c:v>
                </c:pt>
                <c:pt idx="413">
                  <c:v>43.58</c:v>
                </c:pt>
                <c:pt idx="414">
                  <c:v>43.52</c:v>
                </c:pt>
                <c:pt idx="415">
                  <c:v>43.4</c:v>
                </c:pt>
                <c:pt idx="416">
                  <c:v>43.46</c:v>
                </c:pt>
                <c:pt idx="417">
                  <c:v>43.03</c:v>
                </c:pt>
                <c:pt idx="418">
                  <c:v>43.6</c:v>
                </c:pt>
                <c:pt idx="422">
                  <c:v>43.75</c:v>
                </c:pt>
                <c:pt idx="423">
                  <c:v>44.06</c:v>
                </c:pt>
                <c:pt idx="424">
                  <c:v>43.64</c:v>
                </c:pt>
                <c:pt idx="425">
                  <c:v>43.64</c:v>
                </c:pt>
                <c:pt idx="426">
                  <c:v>43.8</c:v>
                </c:pt>
                <c:pt idx="427">
                  <c:v>44.17</c:v>
                </c:pt>
                <c:pt idx="428">
                  <c:v>43.52</c:v>
                </c:pt>
                <c:pt idx="429">
                  <c:v>44.11</c:v>
                </c:pt>
                <c:pt idx="430">
                  <c:v>43.41</c:v>
                </c:pt>
                <c:pt idx="431">
                  <c:v>43.51</c:v>
                </c:pt>
                <c:pt idx="432">
                  <c:v>43.72</c:v>
                </c:pt>
                <c:pt idx="433">
                  <c:v>43.74</c:v>
                </c:pt>
                <c:pt idx="434">
                  <c:v>43.4</c:v>
                </c:pt>
                <c:pt idx="438">
                  <c:v>44.64</c:v>
                </c:pt>
                <c:pt idx="439">
                  <c:v>43.38</c:v>
                </c:pt>
                <c:pt idx="440">
                  <c:v>43.06</c:v>
                </c:pt>
                <c:pt idx="441">
                  <c:v>43.17</c:v>
                </c:pt>
                <c:pt idx="442">
                  <c:v>42.91</c:v>
                </c:pt>
                <c:pt idx="443">
                  <c:v>43.58</c:v>
                </c:pt>
                <c:pt idx="444">
                  <c:v>39.56</c:v>
                </c:pt>
                <c:pt idx="445">
                  <c:v>44.19</c:v>
                </c:pt>
                <c:pt idx="446">
                  <c:v>44.59</c:v>
                </c:pt>
                <c:pt idx="447">
                  <c:v>43.48</c:v>
                </c:pt>
                <c:pt idx="448">
                  <c:v>43.54</c:v>
                </c:pt>
                <c:pt idx="449">
                  <c:v>43.85</c:v>
                </c:pt>
                <c:pt idx="450">
                  <c:v>43.5</c:v>
                </c:pt>
                <c:pt idx="454">
                  <c:v>44.3</c:v>
                </c:pt>
                <c:pt idx="455">
                  <c:v>43</c:v>
                </c:pt>
                <c:pt idx="456">
                  <c:v>43.55</c:v>
                </c:pt>
                <c:pt idx="457">
                  <c:v>43.21</c:v>
                </c:pt>
                <c:pt idx="458">
                  <c:v>44.57</c:v>
                </c:pt>
                <c:pt idx="459">
                  <c:v>44.27</c:v>
                </c:pt>
                <c:pt idx="460">
                  <c:v>44.25</c:v>
                </c:pt>
                <c:pt idx="461">
                  <c:v>45.13</c:v>
                </c:pt>
                <c:pt idx="462">
                  <c:v>46.32</c:v>
                </c:pt>
                <c:pt idx="463">
                  <c:v>46.74</c:v>
                </c:pt>
                <c:pt idx="464">
                  <c:v>33.22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9-4E6F-9C21-D9B109031288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All!$EC$6:$EC$474</c:f>
              <c:numCache>
                <c:formatCode>General</c:formatCode>
                <c:ptCount val="469"/>
                <c:pt idx="0">
                  <c:v>27.75</c:v>
                </c:pt>
                <c:pt idx="4">
                  <c:v>43.37</c:v>
                </c:pt>
                <c:pt idx="8">
                  <c:v>41.55</c:v>
                </c:pt>
                <c:pt idx="9">
                  <c:v>42.96</c:v>
                </c:pt>
                <c:pt idx="11">
                  <c:v>41.55</c:v>
                </c:pt>
                <c:pt idx="12">
                  <c:v>42.96</c:v>
                </c:pt>
                <c:pt idx="13">
                  <c:v>28.87</c:v>
                </c:pt>
                <c:pt idx="14">
                  <c:v>43.21</c:v>
                </c:pt>
                <c:pt idx="15">
                  <c:v>45.1</c:v>
                </c:pt>
                <c:pt idx="16">
                  <c:v>47.36</c:v>
                </c:pt>
                <c:pt idx="17">
                  <c:v>42.83</c:v>
                </c:pt>
                <c:pt idx="18">
                  <c:v>47.07</c:v>
                </c:pt>
                <c:pt idx="19">
                  <c:v>47.25</c:v>
                </c:pt>
                <c:pt idx="20">
                  <c:v>47</c:v>
                </c:pt>
                <c:pt idx="21">
                  <c:v>46.81</c:v>
                </c:pt>
                <c:pt idx="22">
                  <c:v>46.23</c:v>
                </c:pt>
                <c:pt idx="28">
                  <c:v>44.68</c:v>
                </c:pt>
                <c:pt idx="29">
                  <c:v>44.38</c:v>
                </c:pt>
                <c:pt idx="30">
                  <c:v>43.67</c:v>
                </c:pt>
                <c:pt idx="31">
                  <c:v>43.82</c:v>
                </c:pt>
                <c:pt idx="32">
                  <c:v>44.01</c:v>
                </c:pt>
                <c:pt idx="33">
                  <c:v>44.38</c:v>
                </c:pt>
                <c:pt idx="34">
                  <c:v>44.27</c:v>
                </c:pt>
                <c:pt idx="35">
                  <c:v>44.18</c:v>
                </c:pt>
                <c:pt idx="36">
                  <c:v>43.47</c:v>
                </c:pt>
                <c:pt idx="37">
                  <c:v>43.89</c:v>
                </c:pt>
                <c:pt idx="38">
                  <c:v>44.58</c:v>
                </c:pt>
                <c:pt idx="39">
                  <c:v>44.61</c:v>
                </c:pt>
                <c:pt idx="40">
                  <c:v>44.21</c:v>
                </c:pt>
                <c:pt idx="44">
                  <c:v>42.59</c:v>
                </c:pt>
                <c:pt idx="45">
                  <c:v>44.38</c:v>
                </c:pt>
                <c:pt idx="46">
                  <c:v>45.05</c:v>
                </c:pt>
                <c:pt idx="47">
                  <c:v>43.63</c:v>
                </c:pt>
                <c:pt idx="48">
                  <c:v>44.61</c:v>
                </c:pt>
                <c:pt idx="49">
                  <c:v>43.12</c:v>
                </c:pt>
                <c:pt idx="50">
                  <c:v>42.78</c:v>
                </c:pt>
                <c:pt idx="51">
                  <c:v>44.35</c:v>
                </c:pt>
                <c:pt idx="52">
                  <c:v>43.41</c:v>
                </c:pt>
                <c:pt idx="53">
                  <c:v>43.62</c:v>
                </c:pt>
                <c:pt idx="54">
                  <c:v>43.59</c:v>
                </c:pt>
                <c:pt idx="55">
                  <c:v>43.8</c:v>
                </c:pt>
                <c:pt idx="56">
                  <c:v>43.01</c:v>
                </c:pt>
                <c:pt idx="60">
                  <c:v>45.99</c:v>
                </c:pt>
                <c:pt idx="61">
                  <c:v>46.39</c:v>
                </c:pt>
                <c:pt idx="62">
                  <c:v>46.56</c:v>
                </c:pt>
                <c:pt idx="63">
                  <c:v>46.67</c:v>
                </c:pt>
                <c:pt idx="64">
                  <c:v>42.14</c:v>
                </c:pt>
                <c:pt idx="65">
                  <c:v>43.33</c:v>
                </c:pt>
                <c:pt idx="66">
                  <c:v>43.03</c:v>
                </c:pt>
                <c:pt idx="67">
                  <c:v>44.22</c:v>
                </c:pt>
                <c:pt idx="68">
                  <c:v>44.32</c:v>
                </c:pt>
                <c:pt idx="69">
                  <c:v>44.17</c:v>
                </c:pt>
                <c:pt idx="70">
                  <c:v>43.32</c:v>
                </c:pt>
                <c:pt idx="71">
                  <c:v>44.45</c:v>
                </c:pt>
                <c:pt idx="72">
                  <c:v>45.7</c:v>
                </c:pt>
                <c:pt idx="76">
                  <c:v>44.08</c:v>
                </c:pt>
                <c:pt idx="77">
                  <c:v>43.43</c:v>
                </c:pt>
                <c:pt idx="78">
                  <c:v>43.85</c:v>
                </c:pt>
                <c:pt idx="79">
                  <c:v>44.32</c:v>
                </c:pt>
                <c:pt idx="80">
                  <c:v>43.96</c:v>
                </c:pt>
                <c:pt idx="81">
                  <c:v>44.66</c:v>
                </c:pt>
                <c:pt idx="82">
                  <c:v>44.84</c:v>
                </c:pt>
                <c:pt idx="83">
                  <c:v>44.32</c:v>
                </c:pt>
                <c:pt idx="84">
                  <c:v>44.95</c:v>
                </c:pt>
                <c:pt idx="85">
                  <c:v>44.33</c:v>
                </c:pt>
                <c:pt idx="86">
                  <c:v>44.93</c:v>
                </c:pt>
                <c:pt idx="87">
                  <c:v>44.05</c:v>
                </c:pt>
                <c:pt idx="88">
                  <c:v>43.82</c:v>
                </c:pt>
                <c:pt idx="92">
                  <c:v>41.56</c:v>
                </c:pt>
                <c:pt idx="93">
                  <c:v>44.88</c:v>
                </c:pt>
                <c:pt idx="94">
                  <c:v>38.83</c:v>
                </c:pt>
                <c:pt idx="95">
                  <c:v>38.340000000000003</c:v>
                </c:pt>
                <c:pt idx="96">
                  <c:v>37.17</c:v>
                </c:pt>
                <c:pt idx="100">
                  <c:v>46.31</c:v>
                </c:pt>
                <c:pt idx="101">
                  <c:v>46.61</c:v>
                </c:pt>
                <c:pt idx="102">
                  <c:v>47.21</c:v>
                </c:pt>
                <c:pt idx="103">
                  <c:v>47.03</c:v>
                </c:pt>
                <c:pt idx="104">
                  <c:v>44.54</c:v>
                </c:pt>
                <c:pt idx="105">
                  <c:v>47.08</c:v>
                </c:pt>
                <c:pt idx="106">
                  <c:v>43.35</c:v>
                </c:pt>
                <c:pt idx="107">
                  <c:v>46.41</c:v>
                </c:pt>
                <c:pt idx="108">
                  <c:v>45.95</c:v>
                </c:pt>
                <c:pt idx="109">
                  <c:v>45.58</c:v>
                </c:pt>
                <c:pt idx="110">
                  <c:v>46.37</c:v>
                </c:pt>
                <c:pt idx="111">
                  <c:v>39.5</c:v>
                </c:pt>
                <c:pt idx="112">
                  <c:v>39.770000000000003</c:v>
                </c:pt>
                <c:pt idx="116">
                  <c:v>51.1</c:v>
                </c:pt>
                <c:pt idx="117">
                  <c:v>45.5</c:v>
                </c:pt>
                <c:pt idx="118">
                  <c:v>44.77</c:v>
                </c:pt>
                <c:pt idx="119">
                  <c:v>44.57</c:v>
                </c:pt>
                <c:pt idx="120">
                  <c:v>41.67</c:v>
                </c:pt>
                <c:pt idx="121">
                  <c:v>40.869999999999997</c:v>
                </c:pt>
                <c:pt idx="122">
                  <c:v>44.48</c:v>
                </c:pt>
                <c:pt idx="123">
                  <c:v>41.33</c:v>
                </c:pt>
                <c:pt idx="124">
                  <c:v>44.73</c:v>
                </c:pt>
                <c:pt idx="125">
                  <c:v>41.79</c:v>
                </c:pt>
                <c:pt idx="126">
                  <c:v>43.87</c:v>
                </c:pt>
                <c:pt idx="127">
                  <c:v>44.31</c:v>
                </c:pt>
                <c:pt idx="128">
                  <c:v>42.24</c:v>
                </c:pt>
                <c:pt idx="129">
                  <c:v>43.55</c:v>
                </c:pt>
                <c:pt idx="133">
                  <c:v>44.59</c:v>
                </c:pt>
                <c:pt idx="134">
                  <c:v>44.19</c:v>
                </c:pt>
                <c:pt idx="135">
                  <c:v>44.6</c:v>
                </c:pt>
                <c:pt idx="136">
                  <c:v>41.55</c:v>
                </c:pt>
                <c:pt idx="137">
                  <c:v>41.53</c:v>
                </c:pt>
                <c:pt idx="138">
                  <c:v>41.69</c:v>
                </c:pt>
                <c:pt idx="139">
                  <c:v>44.96</c:v>
                </c:pt>
                <c:pt idx="140">
                  <c:v>44.63</c:v>
                </c:pt>
                <c:pt idx="141">
                  <c:v>44.58</c:v>
                </c:pt>
                <c:pt idx="142">
                  <c:v>43.73</c:v>
                </c:pt>
                <c:pt idx="143">
                  <c:v>44.54</c:v>
                </c:pt>
                <c:pt idx="144">
                  <c:v>44.75</c:v>
                </c:pt>
                <c:pt idx="145">
                  <c:v>41.44</c:v>
                </c:pt>
                <c:pt idx="149">
                  <c:v>44.99</c:v>
                </c:pt>
                <c:pt idx="150">
                  <c:v>44.4</c:v>
                </c:pt>
                <c:pt idx="151">
                  <c:v>44.87</c:v>
                </c:pt>
                <c:pt idx="152">
                  <c:v>44.41</c:v>
                </c:pt>
                <c:pt idx="153">
                  <c:v>42.82</c:v>
                </c:pt>
                <c:pt idx="154">
                  <c:v>43.42</c:v>
                </c:pt>
                <c:pt idx="155">
                  <c:v>45.49</c:v>
                </c:pt>
                <c:pt idx="156">
                  <c:v>43.97</c:v>
                </c:pt>
                <c:pt idx="157">
                  <c:v>43.46</c:v>
                </c:pt>
                <c:pt idx="158">
                  <c:v>44.05</c:v>
                </c:pt>
                <c:pt idx="159">
                  <c:v>44.31</c:v>
                </c:pt>
                <c:pt idx="160">
                  <c:v>44.28</c:v>
                </c:pt>
                <c:pt idx="161">
                  <c:v>43.45</c:v>
                </c:pt>
                <c:pt idx="165">
                  <c:v>44.01</c:v>
                </c:pt>
                <c:pt idx="166">
                  <c:v>43.04</c:v>
                </c:pt>
                <c:pt idx="167">
                  <c:v>44.5</c:v>
                </c:pt>
                <c:pt idx="168">
                  <c:v>44.73</c:v>
                </c:pt>
                <c:pt idx="169">
                  <c:v>44.7</c:v>
                </c:pt>
                <c:pt idx="170">
                  <c:v>44.35</c:v>
                </c:pt>
                <c:pt idx="171">
                  <c:v>44.67</c:v>
                </c:pt>
                <c:pt idx="172">
                  <c:v>45.4</c:v>
                </c:pt>
                <c:pt idx="173">
                  <c:v>44.65</c:v>
                </c:pt>
                <c:pt idx="174">
                  <c:v>44.35</c:v>
                </c:pt>
                <c:pt idx="175">
                  <c:v>44.52</c:v>
                </c:pt>
                <c:pt idx="176">
                  <c:v>43.98</c:v>
                </c:pt>
                <c:pt idx="177">
                  <c:v>44.23</c:v>
                </c:pt>
                <c:pt idx="181">
                  <c:v>44.78</c:v>
                </c:pt>
                <c:pt idx="182">
                  <c:v>44.35</c:v>
                </c:pt>
                <c:pt idx="183">
                  <c:v>44.19</c:v>
                </c:pt>
                <c:pt idx="184">
                  <c:v>44.69</c:v>
                </c:pt>
                <c:pt idx="185">
                  <c:v>44.41</c:v>
                </c:pt>
                <c:pt idx="186">
                  <c:v>44.05</c:v>
                </c:pt>
                <c:pt idx="187">
                  <c:v>44.47</c:v>
                </c:pt>
                <c:pt idx="188">
                  <c:v>44.4</c:v>
                </c:pt>
                <c:pt idx="189">
                  <c:v>44.42</c:v>
                </c:pt>
                <c:pt idx="190">
                  <c:v>44</c:v>
                </c:pt>
                <c:pt idx="191">
                  <c:v>44.03</c:v>
                </c:pt>
                <c:pt idx="192">
                  <c:v>43.69</c:v>
                </c:pt>
                <c:pt idx="193">
                  <c:v>42.36</c:v>
                </c:pt>
                <c:pt idx="197">
                  <c:v>44.78</c:v>
                </c:pt>
                <c:pt idx="198">
                  <c:v>44.35</c:v>
                </c:pt>
                <c:pt idx="199">
                  <c:v>44.19</c:v>
                </c:pt>
                <c:pt idx="200">
                  <c:v>44.69</c:v>
                </c:pt>
                <c:pt idx="201">
                  <c:v>44.41</c:v>
                </c:pt>
                <c:pt idx="202">
                  <c:v>44.05</c:v>
                </c:pt>
                <c:pt idx="203">
                  <c:v>44.47</c:v>
                </c:pt>
                <c:pt idx="204">
                  <c:v>44.4</c:v>
                </c:pt>
                <c:pt idx="205">
                  <c:v>44.42</c:v>
                </c:pt>
                <c:pt idx="206">
                  <c:v>44</c:v>
                </c:pt>
                <c:pt idx="207">
                  <c:v>44.03</c:v>
                </c:pt>
                <c:pt idx="208">
                  <c:v>43.69</c:v>
                </c:pt>
                <c:pt idx="209">
                  <c:v>42.36</c:v>
                </c:pt>
                <c:pt idx="213">
                  <c:v>44.67</c:v>
                </c:pt>
                <c:pt idx="214">
                  <c:v>44.58</c:v>
                </c:pt>
                <c:pt idx="215">
                  <c:v>44.42</c:v>
                </c:pt>
                <c:pt idx="216">
                  <c:v>45.1</c:v>
                </c:pt>
                <c:pt idx="217">
                  <c:v>44.81</c:v>
                </c:pt>
                <c:pt idx="218">
                  <c:v>44.59</c:v>
                </c:pt>
                <c:pt idx="219">
                  <c:v>44.43</c:v>
                </c:pt>
                <c:pt idx="220">
                  <c:v>41.96</c:v>
                </c:pt>
                <c:pt idx="221">
                  <c:v>44.71</c:v>
                </c:pt>
                <c:pt idx="222">
                  <c:v>44.2</c:v>
                </c:pt>
                <c:pt idx="223">
                  <c:v>43.76</c:v>
                </c:pt>
                <c:pt idx="224">
                  <c:v>44.22</c:v>
                </c:pt>
                <c:pt idx="225">
                  <c:v>44.24</c:v>
                </c:pt>
                <c:pt idx="229">
                  <c:v>45.03</c:v>
                </c:pt>
                <c:pt idx="230">
                  <c:v>44.12</c:v>
                </c:pt>
                <c:pt idx="231">
                  <c:v>44.36</c:v>
                </c:pt>
                <c:pt idx="232">
                  <c:v>44.54</c:v>
                </c:pt>
                <c:pt idx="233">
                  <c:v>44.63</c:v>
                </c:pt>
                <c:pt idx="234">
                  <c:v>44.27</c:v>
                </c:pt>
                <c:pt idx="235">
                  <c:v>43.51</c:v>
                </c:pt>
                <c:pt idx="236">
                  <c:v>44.93</c:v>
                </c:pt>
                <c:pt idx="237">
                  <c:v>44.59</c:v>
                </c:pt>
                <c:pt idx="238">
                  <c:v>44.83</c:v>
                </c:pt>
                <c:pt idx="239">
                  <c:v>43.8</c:v>
                </c:pt>
                <c:pt idx="240">
                  <c:v>44.63</c:v>
                </c:pt>
                <c:pt idx="241">
                  <c:v>44.3</c:v>
                </c:pt>
                <c:pt idx="245">
                  <c:v>44.89</c:v>
                </c:pt>
                <c:pt idx="246">
                  <c:v>44.43</c:v>
                </c:pt>
                <c:pt idx="247">
                  <c:v>44.51</c:v>
                </c:pt>
                <c:pt idx="248">
                  <c:v>44.74</c:v>
                </c:pt>
                <c:pt idx="249">
                  <c:v>44.96</c:v>
                </c:pt>
                <c:pt idx="250">
                  <c:v>43.92</c:v>
                </c:pt>
                <c:pt idx="251">
                  <c:v>44.4</c:v>
                </c:pt>
                <c:pt idx="252">
                  <c:v>44.34</c:v>
                </c:pt>
                <c:pt idx="253">
                  <c:v>44.33</c:v>
                </c:pt>
                <c:pt idx="254">
                  <c:v>44.22</c:v>
                </c:pt>
                <c:pt idx="255">
                  <c:v>44.71</c:v>
                </c:pt>
                <c:pt idx="256">
                  <c:v>45.1</c:v>
                </c:pt>
                <c:pt idx="257">
                  <c:v>44.59</c:v>
                </c:pt>
                <c:pt idx="258">
                  <c:v>35.229999999999997</c:v>
                </c:pt>
                <c:pt idx="262">
                  <c:v>39.130000000000003</c:v>
                </c:pt>
                <c:pt idx="263">
                  <c:v>44.54</c:v>
                </c:pt>
                <c:pt idx="264">
                  <c:v>44.76</c:v>
                </c:pt>
                <c:pt idx="265">
                  <c:v>44.29</c:v>
                </c:pt>
                <c:pt idx="266">
                  <c:v>45.02</c:v>
                </c:pt>
                <c:pt idx="267">
                  <c:v>44.22</c:v>
                </c:pt>
                <c:pt idx="268">
                  <c:v>44.42</c:v>
                </c:pt>
                <c:pt idx="269">
                  <c:v>44.43</c:v>
                </c:pt>
                <c:pt idx="270">
                  <c:v>45.14</c:v>
                </c:pt>
                <c:pt idx="271">
                  <c:v>44.37</c:v>
                </c:pt>
                <c:pt idx="272">
                  <c:v>44.75</c:v>
                </c:pt>
                <c:pt idx="273">
                  <c:v>43.97</c:v>
                </c:pt>
                <c:pt idx="274">
                  <c:v>42.44</c:v>
                </c:pt>
                <c:pt idx="278">
                  <c:v>39.130000000000003</c:v>
                </c:pt>
                <c:pt idx="279">
                  <c:v>44.54</c:v>
                </c:pt>
                <c:pt idx="280">
                  <c:v>44.76</c:v>
                </c:pt>
                <c:pt idx="281">
                  <c:v>44.29</c:v>
                </c:pt>
                <c:pt idx="282">
                  <c:v>45.02</c:v>
                </c:pt>
                <c:pt idx="283">
                  <c:v>44.22</c:v>
                </c:pt>
                <c:pt idx="284">
                  <c:v>44.42</c:v>
                </c:pt>
                <c:pt idx="285">
                  <c:v>44.43</c:v>
                </c:pt>
                <c:pt idx="286">
                  <c:v>45.14</c:v>
                </c:pt>
                <c:pt idx="287">
                  <c:v>44.37</c:v>
                </c:pt>
                <c:pt idx="288">
                  <c:v>44.75</c:v>
                </c:pt>
                <c:pt idx="289">
                  <c:v>43.97</c:v>
                </c:pt>
                <c:pt idx="290">
                  <c:v>42.44</c:v>
                </c:pt>
                <c:pt idx="294">
                  <c:v>45.15</c:v>
                </c:pt>
                <c:pt idx="295">
                  <c:v>45.03</c:v>
                </c:pt>
                <c:pt idx="296">
                  <c:v>44.47</c:v>
                </c:pt>
                <c:pt idx="297">
                  <c:v>44.45</c:v>
                </c:pt>
                <c:pt idx="298">
                  <c:v>44.41</c:v>
                </c:pt>
                <c:pt idx="299">
                  <c:v>44.15</c:v>
                </c:pt>
                <c:pt idx="300">
                  <c:v>44.45</c:v>
                </c:pt>
                <c:pt idx="301">
                  <c:v>44.14</c:v>
                </c:pt>
                <c:pt idx="302">
                  <c:v>44.19</c:v>
                </c:pt>
                <c:pt idx="303">
                  <c:v>43.67</c:v>
                </c:pt>
                <c:pt idx="304">
                  <c:v>44.39</c:v>
                </c:pt>
                <c:pt idx="305">
                  <c:v>44.74</c:v>
                </c:pt>
                <c:pt idx="306">
                  <c:v>43.91</c:v>
                </c:pt>
                <c:pt idx="310">
                  <c:v>45.07</c:v>
                </c:pt>
                <c:pt idx="311">
                  <c:v>44.64</c:v>
                </c:pt>
                <c:pt idx="312">
                  <c:v>44.06</c:v>
                </c:pt>
                <c:pt idx="313">
                  <c:v>43.86</c:v>
                </c:pt>
                <c:pt idx="314">
                  <c:v>43.69</c:v>
                </c:pt>
                <c:pt idx="315">
                  <c:v>44.08</c:v>
                </c:pt>
                <c:pt idx="316">
                  <c:v>44.1</c:v>
                </c:pt>
                <c:pt idx="317">
                  <c:v>43.3</c:v>
                </c:pt>
                <c:pt idx="318">
                  <c:v>43.99</c:v>
                </c:pt>
                <c:pt idx="319">
                  <c:v>44.09</c:v>
                </c:pt>
                <c:pt idx="320">
                  <c:v>44.35</c:v>
                </c:pt>
                <c:pt idx="321">
                  <c:v>43.58</c:v>
                </c:pt>
                <c:pt idx="322">
                  <c:v>44.17</c:v>
                </c:pt>
                <c:pt idx="326">
                  <c:v>45.03</c:v>
                </c:pt>
                <c:pt idx="327">
                  <c:v>44.23</c:v>
                </c:pt>
                <c:pt idx="328">
                  <c:v>44.11</c:v>
                </c:pt>
                <c:pt idx="329">
                  <c:v>44.5</c:v>
                </c:pt>
                <c:pt idx="330">
                  <c:v>44.22</c:v>
                </c:pt>
                <c:pt idx="331">
                  <c:v>44.2</c:v>
                </c:pt>
                <c:pt idx="332">
                  <c:v>44.75</c:v>
                </c:pt>
                <c:pt idx="333">
                  <c:v>44.52</c:v>
                </c:pt>
                <c:pt idx="334">
                  <c:v>44.69</c:v>
                </c:pt>
                <c:pt idx="335">
                  <c:v>44.28</c:v>
                </c:pt>
                <c:pt idx="336">
                  <c:v>43.78</c:v>
                </c:pt>
                <c:pt idx="337">
                  <c:v>44.09</c:v>
                </c:pt>
                <c:pt idx="338">
                  <c:v>44.69</c:v>
                </c:pt>
                <c:pt idx="342">
                  <c:v>39.04</c:v>
                </c:pt>
                <c:pt idx="343">
                  <c:v>42.65</c:v>
                </c:pt>
                <c:pt idx="344">
                  <c:v>41.4</c:v>
                </c:pt>
                <c:pt idx="345">
                  <c:v>43.63</c:v>
                </c:pt>
                <c:pt idx="346">
                  <c:v>44.16</c:v>
                </c:pt>
                <c:pt idx="347">
                  <c:v>44.14</c:v>
                </c:pt>
                <c:pt idx="348">
                  <c:v>44.26</c:v>
                </c:pt>
                <c:pt idx="349">
                  <c:v>43.27</c:v>
                </c:pt>
                <c:pt idx="350">
                  <c:v>44.05</c:v>
                </c:pt>
                <c:pt idx="351">
                  <c:v>44.24</c:v>
                </c:pt>
                <c:pt idx="352">
                  <c:v>44.29</c:v>
                </c:pt>
                <c:pt idx="353">
                  <c:v>43.11</c:v>
                </c:pt>
                <c:pt idx="354">
                  <c:v>43.05</c:v>
                </c:pt>
                <c:pt idx="358">
                  <c:v>40.340000000000003</c:v>
                </c:pt>
                <c:pt idx="359">
                  <c:v>44.21</c:v>
                </c:pt>
                <c:pt idx="360">
                  <c:v>43.99</c:v>
                </c:pt>
                <c:pt idx="361">
                  <c:v>43.76</c:v>
                </c:pt>
                <c:pt idx="362">
                  <c:v>43.99</c:v>
                </c:pt>
                <c:pt idx="363">
                  <c:v>43.5</c:v>
                </c:pt>
                <c:pt idx="364">
                  <c:v>44.3</c:v>
                </c:pt>
                <c:pt idx="365">
                  <c:v>43.77</c:v>
                </c:pt>
                <c:pt idx="366">
                  <c:v>43.85</c:v>
                </c:pt>
                <c:pt idx="367">
                  <c:v>43.82</c:v>
                </c:pt>
                <c:pt idx="368">
                  <c:v>43.94</c:v>
                </c:pt>
                <c:pt idx="369">
                  <c:v>43.83</c:v>
                </c:pt>
                <c:pt idx="370">
                  <c:v>42.89</c:v>
                </c:pt>
                <c:pt idx="374">
                  <c:v>43.42</c:v>
                </c:pt>
                <c:pt idx="375">
                  <c:v>43.6</c:v>
                </c:pt>
                <c:pt idx="376">
                  <c:v>43.98</c:v>
                </c:pt>
                <c:pt idx="377">
                  <c:v>44.16</c:v>
                </c:pt>
                <c:pt idx="378">
                  <c:v>45</c:v>
                </c:pt>
                <c:pt idx="379">
                  <c:v>44.34</c:v>
                </c:pt>
                <c:pt idx="380">
                  <c:v>43.72</c:v>
                </c:pt>
                <c:pt idx="381">
                  <c:v>43.81</c:v>
                </c:pt>
                <c:pt idx="382">
                  <c:v>43.49</c:v>
                </c:pt>
                <c:pt idx="383">
                  <c:v>43.51</c:v>
                </c:pt>
                <c:pt idx="384">
                  <c:v>43.51</c:v>
                </c:pt>
                <c:pt idx="385">
                  <c:v>43.33</c:v>
                </c:pt>
                <c:pt idx="386">
                  <c:v>43.16</c:v>
                </c:pt>
                <c:pt idx="390">
                  <c:v>44.3</c:v>
                </c:pt>
                <c:pt idx="391">
                  <c:v>44</c:v>
                </c:pt>
                <c:pt idx="392">
                  <c:v>42.79</c:v>
                </c:pt>
                <c:pt idx="393">
                  <c:v>44.36</c:v>
                </c:pt>
                <c:pt idx="394">
                  <c:v>44.39</c:v>
                </c:pt>
                <c:pt idx="395">
                  <c:v>43.66</c:v>
                </c:pt>
                <c:pt idx="396">
                  <c:v>43.52</c:v>
                </c:pt>
                <c:pt idx="397">
                  <c:v>44.16</c:v>
                </c:pt>
                <c:pt idx="398">
                  <c:v>44.13</c:v>
                </c:pt>
                <c:pt idx="399">
                  <c:v>43.85</c:v>
                </c:pt>
                <c:pt idx="400">
                  <c:v>43.99</c:v>
                </c:pt>
                <c:pt idx="401">
                  <c:v>44.19</c:v>
                </c:pt>
                <c:pt idx="402">
                  <c:v>43.02</c:v>
                </c:pt>
                <c:pt idx="406">
                  <c:v>44.82</c:v>
                </c:pt>
                <c:pt idx="407">
                  <c:v>44.04</c:v>
                </c:pt>
                <c:pt idx="408">
                  <c:v>44.25</c:v>
                </c:pt>
                <c:pt idx="409">
                  <c:v>43.65</c:v>
                </c:pt>
                <c:pt idx="410">
                  <c:v>43.92</c:v>
                </c:pt>
                <c:pt idx="411">
                  <c:v>43.78</c:v>
                </c:pt>
                <c:pt idx="412">
                  <c:v>44.52</c:v>
                </c:pt>
                <c:pt idx="413">
                  <c:v>43.96</c:v>
                </c:pt>
                <c:pt idx="414">
                  <c:v>43.92</c:v>
                </c:pt>
                <c:pt idx="415">
                  <c:v>43.67</c:v>
                </c:pt>
                <c:pt idx="416">
                  <c:v>44.08</c:v>
                </c:pt>
                <c:pt idx="417">
                  <c:v>43.7</c:v>
                </c:pt>
                <c:pt idx="418">
                  <c:v>43.55</c:v>
                </c:pt>
                <c:pt idx="422">
                  <c:v>44.1</c:v>
                </c:pt>
                <c:pt idx="423">
                  <c:v>44.16</c:v>
                </c:pt>
                <c:pt idx="424">
                  <c:v>43.67</c:v>
                </c:pt>
                <c:pt idx="425">
                  <c:v>44.4</c:v>
                </c:pt>
                <c:pt idx="426">
                  <c:v>43.82</c:v>
                </c:pt>
                <c:pt idx="427">
                  <c:v>44.51</c:v>
                </c:pt>
                <c:pt idx="428">
                  <c:v>44.51</c:v>
                </c:pt>
                <c:pt idx="429">
                  <c:v>44.7</c:v>
                </c:pt>
                <c:pt idx="430">
                  <c:v>43.9</c:v>
                </c:pt>
                <c:pt idx="431">
                  <c:v>44.15</c:v>
                </c:pt>
                <c:pt idx="432">
                  <c:v>44.47</c:v>
                </c:pt>
                <c:pt idx="433">
                  <c:v>44.04</c:v>
                </c:pt>
                <c:pt idx="434">
                  <c:v>43.63</c:v>
                </c:pt>
                <c:pt idx="438">
                  <c:v>45.35</c:v>
                </c:pt>
                <c:pt idx="439">
                  <c:v>44.04</c:v>
                </c:pt>
                <c:pt idx="440">
                  <c:v>43.87</c:v>
                </c:pt>
                <c:pt idx="441">
                  <c:v>45.12</c:v>
                </c:pt>
                <c:pt idx="442">
                  <c:v>44.66</c:v>
                </c:pt>
                <c:pt idx="443">
                  <c:v>44.46</c:v>
                </c:pt>
                <c:pt idx="444">
                  <c:v>41.02</c:v>
                </c:pt>
                <c:pt idx="445">
                  <c:v>45.54</c:v>
                </c:pt>
                <c:pt idx="446">
                  <c:v>45.35</c:v>
                </c:pt>
                <c:pt idx="447">
                  <c:v>44.15</c:v>
                </c:pt>
                <c:pt idx="448">
                  <c:v>43.92</c:v>
                </c:pt>
                <c:pt idx="449">
                  <c:v>44.49</c:v>
                </c:pt>
                <c:pt idx="450">
                  <c:v>44.61</c:v>
                </c:pt>
                <c:pt idx="454">
                  <c:v>45.15</c:v>
                </c:pt>
                <c:pt idx="455">
                  <c:v>45.44</c:v>
                </c:pt>
                <c:pt idx="456">
                  <c:v>44.26</c:v>
                </c:pt>
                <c:pt idx="457">
                  <c:v>45.49</c:v>
                </c:pt>
                <c:pt idx="458">
                  <c:v>45.93</c:v>
                </c:pt>
                <c:pt idx="459">
                  <c:v>45.37</c:v>
                </c:pt>
                <c:pt idx="460">
                  <c:v>45.6</c:v>
                </c:pt>
                <c:pt idx="461">
                  <c:v>46.11</c:v>
                </c:pt>
                <c:pt idx="462">
                  <c:v>46.78</c:v>
                </c:pt>
                <c:pt idx="463">
                  <c:v>48.13</c:v>
                </c:pt>
                <c:pt idx="464">
                  <c:v>36.26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09-4E6F-9C21-D9B109031288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All!$ED$6:$ED$474</c:f>
              <c:numCache>
                <c:formatCode>General</c:formatCode>
                <c:ptCount val="469"/>
                <c:pt idx="0">
                  <c:v>24.06</c:v>
                </c:pt>
                <c:pt idx="4">
                  <c:v>35.54</c:v>
                </c:pt>
                <c:pt idx="8">
                  <c:v>33.21</c:v>
                </c:pt>
                <c:pt idx="9">
                  <c:v>32.86</c:v>
                </c:pt>
                <c:pt idx="11">
                  <c:v>33.21</c:v>
                </c:pt>
                <c:pt idx="12">
                  <c:v>32.86</c:v>
                </c:pt>
                <c:pt idx="13">
                  <c:v>27.86</c:v>
                </c:pt>
                <c:pt idx="14">
                  <c:v>42.93</c:v>
                </c:pt>
                <c:pt idx="15">
                  <c:v>43.73</c:v>
                </c:pt>
                <c:pt idx="16">
                  <c:v>41.21</c:v>
                </c:pt>
                <c:pt idx="17">
                  <c:v>39.35</c:v>
                </c:pt>
                <c:pt idx="18">
                  <c:v>39.520000000000003</c:v>
                </c:pt>
                <c:pt idx="19">
                  <c:v>39.909999999999997</c:v>
                </c:pt>
                <c:pt idx="20">
                  <c:v>39.47</c:v>
                </c:pt>
                <c:pt idx="21">
                  <c:v>39.340000000000003</c:v>
                </c:pt>
                <c:pt idx="22">
                  <c:v>37.74</c:v>
                </c:pt>
                <c:pt idx="28">
                  <c:v>35.76</c:v>
                </c:pt>
                <c:pt idx="29">
                  <c:v>33.82</c:v>
                </c:pt>
                <c:pt idx="30">
                  <c:v>33.729999999999997</c:v>
                </c:pt>
                <c:pt idx="31">
                  <c:v>32.85</c:v>
                </c:pt>
                <c:pt idx="32">
                  <c:v>33.380000000000003</c:v>
                </c:pt>
                <c:pt idx="33">
                  <c:v>32.67</c:v>
                </c:pt>
                <c:pt idx="34">
                  <c:v>33</c:v>
                </c:pt>
                <c:pt idx="35">
                  <c:v>33.01</c:v>
                </c:pt>
                <c:pt idx="36">
                  <c:v>35.72</c:v>
                </c:pt>
                <c:pt idx="37">
                  <c:v>33.340000000000003</c:v>
                </c:pt>
                <c:pt idx="38">
                  <c:v>32.950000000000003</c:v>
                </c:pt>
                <c:pt idx="39">
                  <c:v>33.68</c:v>
                </c:pt>
                <c:pt idx="40">
                  <c:v>34.340000000000003</c:v>
                </c:pt>
                <c:pt idx="44">
                  <c:v>32</c:v>
                </c:pt>
                <c:pt idx="45">
                  <c:v>33.04</c:v>
                </c:pt>
                <c:pt idx="46">
                  <c:v>35.549999999999997</c:v>
                </c:pt>
                <c:pt idx="47">
                  <c:v>36.39</c:v>
                </c:pt>
                <c:pt idx="48">
                  <c:v>33.950000000000003</c:v>
                </c:pt>
                <c:pt idx="49">
                  <c:v>35.17</c:v>
                </c:pt>
                <c:pt idx="50">
                  <c:v>33.96</c:v>
                </c:pt>
                <c:pt idx="51">
                  <c:v>32.06</c:v>
                </c:pt>
                <c:pt idx="52">
                  <c:v>32.56</c:v>
                </c:pt>
                <c:pt idx="53">
                  <c:v>31.77</c:v>
                </c:pt>
                <c:pt idx="54">
                  <c:v>33.049999999999997</c:v>
                </c:pt>
                <c:pt idx="55">
                  <c:v>32.36</c:v>
                </c:pt>
                <c:pt idx="56">
                  <c:v>32.5</c:v>
                </c:pt>
                <c:pt idx="60">
                  <c:v>36.96</c:v>
                </c:pt>
                <c:pt idx="61">
                  <c:v>43.75</c:v>
                </c:pt>
                <c:pt idx="62">
                  <c:v>43.9</c:v>
                </c:pt>
                <c:pt idx="63">
                  <c:v>42.76</c:v>
                </c:pt>
                <c:pt idx="64">
                  <c:v>34.270000000000003</c:v>
                </c:pt>
                <c:pt idx="65">
                  <c:v>32.950000000000003</c:v>
                </c:pt>
                <c:pt idx="66">
                  <c:v>35.4</c:v>
                </c:pt>
                <c:pt idx="67">
                  <c:v>34.130000000000003</c:v>
                </c:pt>
                <c:pt idx="68">
                  <c:v>32.770000000000003</c:v>
                </c:pt>
                <c:pt idx="69">
                  <c:v>32.85</c:v>
                </c:pt>
                <c:pt idx="70">
                  <c:v>32.619999999999997</c:v>
                </c:pt>
                <c:pt idx="71">
                  <c:v>33.909999999999997</c:v>
                </c:pt>
                <c:pt idx="72">
                  <c:v>38.270000000000003</c:v>
                </c:pt>
                <c:pt idx="76">
                  <c:v>34.89</c:v>
                </c:pt>
                <c:pt idx="77">
                  <c:v>32.47</c:v>
                </c:pt>
                <c:pt idx="78">
                  <c:v>33.159999999999997</c:v>
                </c:pt>
                <c:pt idx="79">
                  <c:v>33.880000000000003</c:v>
                </c:pt>
                <c:pt idx="80">
                  <c:v>33.229999999999997</c:v>
                </c:pt>
                <c:pt idx="81">
                  <c:v>33.85</c:v>
                </c:pt>
                <c:pt idx="82">
                  <c:v>34.94</c:v>
                </c:pt>
                <c:pt idx="83">
                  <c:v>33.049999999999997</c:v>
                </c:pt>
                <c:pt idx="84">
                  <c:v>33.74</c:v>
                </c:pt>
                <c:pt idx="85">
                  <c:v>32.93</c:v>
                </c:pt>
                <c:pt idx="86">
                  <c:v>34.5</c:v>
                </c:pt>
                <c:pt idx="87">
                  <c:v>32.42</c:v>
                </c:pt>
                <c:pt idx="88">
                  <c:v>33.4</c:v>
                </c:pt>
                <c:pt idx="92">
                  <c:v>36.520000000000003</c:v>
                </c:pt>
                <c:pt idx="93">
                  <c:v>35.880000000000003</c:v>
                </c:pt>
                <c:pt idx="94">
                  <c:v>38.54</c:v>
                </c:pt>
                <c:pt idx="95">
                  <c:v>37.72</c:v>
                </c:pt>
                <c:pt idx="96">
                  <c:v>36.25</c:v>
                </c:pt>
                <c:pt idx="100">
                  <c:v>40.08</c:v>
                </c:pt>
                <c:pt idx="101">
                  <c:v>39.69</c:v>
                </c:pt>
                <c:pt idx="102">
                  <c:v>38.99</c:v>
                </c:pt>
                <c:pt idx="103">
                  <c:v>37.729999999999997</c:v>
                </c:pt>
                <c:pt idx="104">
                  <c:v>38.25</c:v>
                </c:pt>
                <c:pt idx="105">
                  <c:v>37.64</c:v>
                </c:pt>
                <c:pt idx="106">
                  <c:v>37.78</c:v>
                </c:pt>
                <c:pt idx="107">
                  <c:v>36.380000000000003</c:v>
                </c:pt>
                <c:pt idx="108">
                  <c:v>35.799999999999997</c:v>
                </c:pt>
                <c:pt idx="109">
                  <c:v>34.799999999999997</c:v>
                </c:pt>
                <c:pt idx="110">
                  <c:v>38.04</c:v>
                </c:pt>
                <c:pt idx="111">
                  <c:v>40.92</c:v>
                </c:pt>
                <c:pt idx="112">
                  <c:v>40.619999999999997</c:v>
                </c:pt>
                <c:pt idx="116">
                  <c:v>29.52</c:v>
                </c:pt>
                <c:pt idx="117">
                  <c:v>34.46</c:v>
                </c:pt>
                <c:pt idx="118">
                  <c:v>33.9</c:v>
                </c:pt>
                <c:pt idx="119">
                  <c:v>33.17</c:v>
                </c:pt>
                <c:pt idx="120">
                  <c:v>36.58</c:v>
                </c:pt>
                <c:pt idx="121">
                  <c:v>35.630000000000003</c:v>
                </c:pt>
                <c:pt idx="122">
                  <c:v>33.29</c:v>
                </c:pt>
                <c:pt idx="123">
                  <c:v>36.36</c:v>
                </c:pt>
                <c:pt idx="124">
                  <c:v>34.24</c:v>
                </c:pt>
                <c:pt idx="125">
                  <c:v>36.65</c:v>
                </c:pt>
                <c:pt idx="126">
                  <c:v>33.06</c:v>
                </c:pt>
                <c:pt idx="127">
                  <c:v>32.840000000000003</c:v>
                </c:pt>
                <c:pt idx="128">
                  <c:v>35.119999999999997</c:v>
                </c:pt>
                <c:pt idx="129">
                  <c:v>33.700000000000003</c:v>
                </c:pt>
                <c:pt idx="133">
                  <c:v>35.31</c:v>
                </c:pt>
                <c:pt idx="134">
                  <c:v>32.49</c:v>
                </c:pt>
                <c:pt idx="135">
                  <c:v>34.049999999999997</c:v>
                </c:pt>
                <c:pt idx="136">
                  <c:v>40.79</c:v>
                </c:pt>
                <c:pt idx="137">
                  <c:v>42.35</c:v>
                </c:pt>
                <c:pt idx="138">
                  <c:v>43.03</c:v>
                </c:pt>
                <c:pt idx="139">
                  <c:v>39.520000000000003</c:v>
                </c:pt>
                <c:pt idx="140">
                  <c:v>32.950000000000003</c:v>
                </c:pt>
                <c:pt idx="141">
                  <c:v>32.950000000000003</c:v>
                </c:pt>
                <c:pt idx="142">
                  <c:v>32.96</c:v>
                </c:pt>
                <c:pt idx="143">
                  <c:v>33.880000000000003</c:v>
                </c:pt>
                <c:pt idx="144">
                  <c:v>32.909999999999997</c:v>
                </c:pt>
                <c:pt idx="145">
                  <c:v>35.83</c:v>
                </c:pt>
                <c:pt idx="149">
                  <c:v>34.82</c:v>
                </c:pt>
                <c:pt idx="150">
                  <c:v>32.83</c:v>
                </c:pt>
                <c:pt idx="151">
                  <c:v>32.770000000000003</c:v>
                </c:pt>
                <c:pt idx="152">
                  <c:v>32.6</c:v>
                </c:pt>
                <c:pt idx="153">
                  <c:v>34.65</c:v>
                </c:pt>
                <c:pt idx="154">
                  <c:v>34.729999999999997</c:v>
                </c:pt>
                <c:pt idx="155">
                  <c:v>33.96</c:v>
                </c:pt>
                <c:pt idx="156">
                  <c:v>33.15</c:v>
                </c:pt>
                <c:pt idx="157">
                  <c:v>32.1</c:v>
                </c:pt>
                <c:pt idx="158">
                  <c:v>32.229999999999997</c:v>
                </c:pt>
                <c:pt idx="159">
                  <c:v>31.83</c:v>
                </c:pt>
                <c:pt idx="160">
                  <c:v>32.21</c:v>
                </c:pt>
                <c:pt idx="161">
                  <c:v>33.159999999999997</c:v>
                </c:pt>
                <c:pt idx="165">
                  <c:v>34.880000000000003</c:v>
                </c:pt>
                <c:pt idx="166">
                  <c:v>34.31</c:v>
                </c:pt>
                <c:pt idx="167">
                  <c:v>32.39</c:v>
                </c:pt>
                <c:pt idx="168">
                  <c:v>34.92</c:v>
                </c:pt>
                <c:pt idx="169">
                  <c:v>36.119999999999997</c:v>
                </c:pt>
                <c:pt idx="170">
                  <c:v>35.229999999999997</c:v>
                </c:pt>
                <c:pt idx="171">
                  <c:v>35.44</c:v>
                </c:pt>
                <c:pt idx="172">
                  <c:v>35.880000000000003</c:v>
                </c:pt>
                <c:pt idx="173">
                  <c:v>35.909999999999997</c:v>
                </c:pt>
                <c:pt idx="174">
                  <c:v>34.61</c:v>
                </c:pt>
                <c:pt idx="175">
                  <c:v>32.69</c:v>
                </c:pt>
                <c:pt idx="176">
                  <c:v>32.51</c:v>
                </c:pt>
                <c:pt idx="177">
                  <c:v>34.03</c:v>
                </c:pt>
                <c:pt idx="181">
                  <c:v>34.47</c:v>
                </c:pt>
                <c:pt idx="182">
                  <c:v>33.11</c:v>
                </c:pt>
                <c:pt idx="183">
                  <c:v>33.28</c:v>
                </c:pt>
                <c:pt idx="184">
                  <c:v>32.770000000000003</c:v>
                </c:pt>
                <c:pt idx="185">
                  <c:v>32.700000000000003</c:v>
                </c:pt>
                <c:pt idx="186">
                  <c:v>33.54</c:v>
                </c:pt>
                <c:pt idx="187">
                  <c:v>32.89</c:v>
                </c:pt>
                <c:pt idx="188">
                  <c:v>33.17</c:v>
                </c:pt>
                <c:pt idx="189">
                  <c:v>33.43</c:v>
                </c:pt>
                <c:pt idx="190">
                  <c:v>32.909999999999997</c:v>
                </c:pt>
                <c:pt idx="191">
                  <c:v>33.79</c:v>
                </c:pt>
                <c:pt idx="192">
                  <c:v>31.98</c:v>
                </c:pt>
                <c:pt idx="193">
                  <c:v>32.159999999999997</c:v>
                </c:pt>
                <c:pt idx="197">
                  <c:v>34.47</c:v>
                </c:pt>
                <c:pt idx="198">
                  <c:v>33.11</c:v>
                </c:pt>
                <c:pt idx="199">
                  <c:v>33.28</c:v>
                </c:pt>
                <c:pt idx="200">
                  <c:v>32.770000000000003</c:v>
                </c:pt>
                <c:pt idx="201">
                  <c:v>32.700000000000003</c:v>
                </c:pt>
                <c:pt idx="202">
                  <c:v>33.54</c:v>
                </c:pt>
                <c:pt idx="203">
                  <c:v>32.89</c:v>
                </c:pt>
                <c:pt idx="204">
                  <c:v>33.17</c:v>
                </c:pt>
                <c:pt idx="205">
                  <c:v>33.43</c:v>
                </c:pt>
                <c:pt idx="206">
                  <c:v>32.909999999999997</c:v>
                </c:pt>
                <c:pt idx="207">
                  <c:v>33.79</c:v>
                </c:pt>
                <c:pt idx="208">
                  <c:v>31.98</c:v>
                </c:pt>
                <c:pt idx="209">
                  <c:v>32.159999999999997</c:v>
                </c:pt>
                <c:pt idx="213">
                  <c:v>34.76</c:v>
                </c:pt>
                <c:pt idx="214">
                  <c:v>32.82</c:v>
                </c:pt>
                <c:pt idx="215">
                  <c:v>33.25</c:v>
                </c:pt>
                <c:pt idx="216">
                  <c:v>33.19</c:v>
                </c:pt>
                <c:pt idx="217">
                  <c:v>32.83</c:v>
                </c:pt>
                <c:pt idx="218">
                  <c:v>33.06</c:v>
                </c:pt>
                <c:pt idx="219">
                  <c:v>33.81</c:v>
                </c:pt>
                <c:pt idx="220">
                  <c:v>36.229999999999997</c:v>
                </c:pt>
                <c:pt idx="221">
                  <c:v>34.130000000000003</c:v>
                </c:pt>
                <c:pt idx="222">
                  <c:v>32.58</c:v>
                </c:pt>
                <c:pt idx="223">
                  <c:v>32.61</c:v>
                </c:pt>
                <c:pt idx="224">
                  <c:v>32.43</c:v>
                </c:pt>
                <c:pt idx="225">
                  <c:v>33.54</c:v>
                </c:pt>
                <c:pt idx="229">
                  <c:v>35.42</c:v>
                </c:pt>
                <c:pt idx="230">
                  <c:v>33.47</c:v>
                </c:pt>
                <c:pt idx="231">
                  <c:v>33.69</c:v>
                </c:pt>
                <c:pt idx="232">
                  <c:v>33.67</c:v>
                </c:pt>
                <c:pt idx="233">
                  <c:v>32.97</c:v>
                </c:pt>
                <c:pt idx="234">
                  <c:v>33.520000000000003</c:v>
                </c:pt>
                <c:pt idx="235">
                  <c:v>32.65</c:v>
                </c:pt>
                <c:pt idx="236">
                  <c:v>32.79</c:v>
                </c:pt>
                <c:pt idx="237">
                  <c:v>32.869999999999997</c:v>
                </c:pt>
                <c:pt idx="238">
                  <c:v>33.51</c:v>
                </c:pt>
                <c:pt idx="239">
                  <c:v>32.11</c:v>
                </c:pt>
                <c:pt idx="240">
                  <c:v>33.11</c:v>
                </c:pt>
                <c:pt idx="241">
                  <c:v>34.19</c:v>
                </c:pt>
                <c:pt idx="245">
                  <c:v>34.18</c:v>
                </c:pt>
                <c:pt idx="246">
                  <c:v>33.340000000000003</c:v>
                </c:pt>
                <c:pt idx="247">
                  <c:v>33.130000000000003</c:v>
                </c:pt>
                <c:pt idx="248">
                  <c:v>32.82</c:v>
                </c:pt>
                <c:pt idx="249">
                  <c:v>32.24</c:v>
                </c:pt>
                <c:pt idx="250">
                  <c:v>32.270000000000003</c:v>
                </c:pt>
                <c:pt idx="251">
                  <c:v>32.799999999999997</c:v>
                </c:pt>
                <c:pt idx="252">
                  <c:v>32.81</c:v>
                </c:pt>
                <c:pt idx="253">
                  <c:v>32.840000000000003</c:v>
                </c:pt>
                <c:pt idx="254">
                  <c:v>32.33</c:v>
                </c:pt>
                <c:pt idx="255">
                  <c:v>32.71</c:v>
                </c:pt>
                <c:pt idx="256">
                  <c:v>33.130000000000003</c:v>
                </c:pt>
                <c:pt idx="257">
                  <c:v>33.61</c:v>
                </c:pt>
                <c:pt idx="258">
                  <c:v>30.8</c:v>
                </c:pt>
                <c:pt idx="262">
                  <c:v>29.59</c:v>
                </c:pt>
                <c:pt idx="263">
                  <c:v>33.42</c:v>
                </c:pt>
                <c:pt idx="264">
                  <c:v>33.770000000000003</c:v>
                </c:pt>
                <c:pt idx="265">
                  <c:v>32.840000000000003</c:v>
                </c:pt>
                <c:pt idx="266">
                  <c:v>32.82</c:v>
                </c:pt>
                <c:pt idx="267">
                  <c:v>32.29</c:v>
                </c:pt>
                <c:pt idx="268">
                  <c:v>33.1</c:v>
                </c:pt>
                <c:pt idx="269">
                  <c:v>32.89</c:v>
                </c:pt>
                <c:pt idx="270">
                  <c:v>35.06</c:v>
                </c:pt>
                <c:pt idx="271">
                  <c:v>33.33</c:v>
                </c:pt>
                <c:pt idx="272">
                  <c:v>32.79</c:v>
                </c:pt>
                <c:pt idx="273">
                  <c:v>32.909999999999997</c:v>
                </c:pt>
                <c:pt idx="274">
                  <c:v>32.14</c:v>
                </c:pt>
                <c:pt idx="278">
                  <c:v>29.59</c:v>
                </c:pt>
                <c:pt idx="279">
                  <c:v>33.42</c:v>
                </c:pt>
                <c:pt idx="280">
                  <c:v>33.770000000000003</c:v>
                </c:pt>
                <c:pt idx="281">
                  <c:v>32.840000000000003</c:v>
                </c:pt>
                <c:pt idx="282">
                  <c:v>32.82</c:v>
                </c:pt>
                <c:pt idx="283">
                  <c:v>32.29</c:v>
                </c:pt>
                <c:pt idx="284">
                  <c:v>33.1</c:v>
                </c:pt>
                <c:pt idx="285">
                  <c:v>32.89</c:v>
                </c:pt>
                <c:pt idx="286">
                  <c:v>35.06</c:v>
                </c:pt>
                <c:pt idx="287">
                  <c:v>33.33</c:v>
                </c:pt>
                <c:pt idx="288">
                  <c:v>32.79</c:v>
                </c:pt>
                <c:pt idx="289">
                  <c:v>32.909999999999997</c:v>
                </c:pt>
                <c:pt idx="290">
                  <c:v>32.14</c:v>
                </c:pt>
                <c:pt idx="294">
                  <c:v>36.369999999999997</c:v>
                </c:pt>
                <c:pt idx="295">
                  <c:v>34.17</c:v>
                </c:pt>
                <c:pt idx="296">
                  <c:v>33.82</c:v>
                </c:pt>
                <c:pt idx="297">
                  <c:v>34.049999999999997</c:v>
                </c:pt>
                <c:pt idx="298">
                  <c:v>33.5</c:v>
                </c:pt>
                <c:pt idx="299">
                  <c:v>33.43</c:v>
                </c:pt>
                <c:pt idx="300">
                  <c:v>33.799999999999997</c:v>
                </c:pt>
                <c:pt idx="301">
                  <c:v>33.130000000000003</c:v>
                </c:pt>
                <c:pt idx="302">
                  <c:v>33.6</c:v>
                </c:pt>
                <c:pt idx="303">
                  <c:v>33.090000000000003</c:v>
                </c:pt>
                <c:pt idx="304">
                  <c:v>34.119999999999997</c:v>
                </c:pt>
                <c:pt idx="305">
                  <c:v>33.520000000000003</c:v>
                </c:pt>
                <c:pt idx="306">
                  <c:v>33.36</c:v>
                </c:pt>
                <c:pt idx="310">
                  <c:v>35.26</c:v>
                </c:pt>
                <c:pt idx="311">
                  <c:v>33.659999999999997</c:v>
                </c:pt>
                <c:pt idx="312">
                  <c:v>33.4</c:v>
                </c:pt>
                <c:pt idx="313">
                  <c:v>33.19</c:v>
                </c:pt>
                <c:pt idx="314">
                  <c:v>33.28</c:v>
                </c:pt>
                <c:pt idx="315">
                  <c:v>32.79</c:v>
                </c:pt>
                <c:pt idx="316">
                  <c:v>33.21</c:v>
                </c:pt>
                <c:pt idx="317">
                  <c:v>35.06</c:v>
                </c:pt>
                <c:pt idx="318">
                  <c:v>33.85</c:v>
                </c:pt>
                <c:pt idx="319">
                  <c:v>32.840000000000003</c:v>
                </c:pt>
                <c:pt idx="320">
                  <c:v>33.46</c:v>
                </c:pt>
                <c:pt idx="321">
                  <c:v>32.770000000000003</c:v>
                </c:pt>
                <c:pt idx="322">
                  <c:v>34.06</c:v>
                </c:pt>
                <c:pt idx="326">
                  <c:v>34.799999999999997</c:v>
                </c:pt>
                <c:pt idx="327">
                  <c:v>33.200000000000003</c:v>
                </c:pt>
                <c:pt idx="328">
                  <c:v>33.21</c:v>
                </c:pt>
                <c:pt idx="329">
                  <c:v>33.26</c:v>
                </c:pt>
                <c:pt idx="330">
                  <c:v>33.78</c:v>
                </c:pt>
                <c:pt idx="331">
                  <c:v>33.22</c:v>
                </c:pt>
                <c:pt idx="332">
                  <c:v>33.630000000000003</c:v>
                </c:pt>
                <c:pt idx="333">
                  <c:v>32.83</c:v>
                </c:pt>
                <c:pt idx="334">
                  <c:v>33.049999999999997</c:v>
                </c:pt>
                <c:pt idx="335">
                  <c:v>32.35</c:v>
                </c:pt>
                <c:pt idx="336">
                  <c:v>33.409999999999997</c:v>
                </c:pt>
                <c:pt idx="337">
                  <c:v>33.369999999999997</c:v>
                </c:pt>
                <c:pt idx="338">
                  <c:v>34.04</c:v>
                </c:pt>
                <c:pt idx="342">
                  <c:v>30.66</c:v>
                </c:pt>
                <c:pt idx="343">
                  <c:v>36.86</c:v>
                </c:pt>
                <c:pt idx="344">
                  <c:v>36.25</c:v>
                </c:pt>
                <c:pt idx="345">
                  <c:v>32.83</c:v>
                </c:pt>
                <c:pt idx="346">
                  <c:v>32.799999999999997</c:v>
                </c:pt>
                <c:pt idx="347">
                  <c:v>32.15</c:v>
                </c:pt>
                <c:pt idx="348">
                  <c:v>32.450000000000003</c:v>
                </c:pt>
                <c:pt idx="349">
                  <c:v>32.049999999999997</c:v>
                </c:pt>
                <c:pt idx="350">
                  <c:v>32.840000000000003</c:v>
                </c:pt>
                <c:pt idx="351">
                  <c:v>32.67</c:v>
                </c:pt>
                <c:pt idx="352">
                  <c:v>32.57</c:v>
                </c:pt>
                <c:pt idx="353">
                  <c:v>32.54</c:v>
                </c:pt>
                <c:pt idx="354">
                  <c:v>33.22</c:v>
                </c:pt>
                <c:pt idx="358">
                  <c:v>32.42</c:v>
                </c:pt>
                <c:pt idx="359">
                  <c:v>32.5</c:v>
                </c:pt>
                <c:pt idx="360">
                  <c:v>32.909999999999997</c:v>
                </c:pt>
                <c:pt idx="361">
                  <c:v>32.47</c:v>
                </c:pt>
                <c:pt idx="362">
                  <c:v>32.700000000000003</c:v>
                </c:pt>
                <c:pt idx="363">
                  <c:v>34.75</c:v>
                </c:pt>
                <c:pt idx="364">
                  <c:v>33.07</c:v>
                </c:pt>
                <c:pt idx="365">
                  <c:v>32.46</c:v>
                </c:pt>
                <c:pt idx="366">
                  <c:v>32.67</c:v>
                </c:pt>
                <c:pt idx="367">
                  <c:v>33.229999999999997</c:v>
                </c:pt>
                <c:pt idx="368">
                  <c:v>33.090000000000003</c:v>
                </c:pt>
                <c:pt idx="369">
                  <c:v>32.32</c:v>
                </c:pt>
                <c:pt idx="370">
                  <c:v>31.79</c:v>
                </c:pt>
                <c:pt idx="374">
                  <c:v>34.049999999999997</c:v>
                </c:pt>
                <c:pt idx="375">
                  <c:v>34.770000000000003</c:v>
                </c:pt>
                <c:pt idx="376">
                  <c:v>38.299999999999997</c:v>
                </c:pt>
                <c:pt idx="377">
                  <c:v>33.520000000000003</c:v>
                </c:pt>
                <c:pt idx="378">
                  <c:v>33.46</c:v>
                </c:pt>
                <c:pt idx="379">
                  <c:v>33.83</c:v>
                </c:pt>
                <c:pt idx="380">
                  <c:v>33.85</c:v>
                </c:pt>
                <c:pt idx="381">
                  <c:v>33.32</c:v>
                </c:pt>
                <c:pt idx="382">
                  <c:v>32.299999999999997</c:v>
                </c:pt>
                <c:pt idx="383">
                  <c:v>32.96</c:v>
                </c:pt>
                <c:pt idx="384">
                  <c:v>32.4</c:v>
                </c:pt>
                <c:pt idx="385">
                  <c:v>33.46</c:v>
                </c:pt>
                <c:pt idx="386">
                  <c:v>32.93</c:v>
                </c:pt>
                <c:pt idx="390">
                  <c:v>34.33</c:v>
                </c:pt>
                <c:pt idx="391">
                  <c:v>33.08</c:v>
                </c:pt>
                <c:pt idx="392">
                  <c:v>38.020000000000003</c:v>
                </c:pt>
                <c:pt idx="393">
                  <c:v>36.659999999999997</c:v>
                </c:pt>
                <c:pt idx="394">
                  <c:v>33.79</c:v>
                </c:pt>
                <c:pt idx="395">
                  <c:v>33.33</c:v>
                </c:pt>
                <c:pt idx="396">
                  <c:v>33.43</c:v>
                </c:pt>
                <c:pt idx="397">
                  <c:v>33.340000000000003</c:v>
                </c:pt>
                <c:pt idx="398">
                  <c:v>33.49</c:v>
                </c:pt>
                <c:pt idx="399">
                  <c:v>32.950000000000003</c:v>
                </c:pt>
                <c:pt idx="400">
                  <c:v>32.299999999999997</c:v>
                </c:pt>
                <c:pt idx="401">
                  <c:v>33.32</c:v>
                </c:pt>
                <c:pt idx="402">
                  <c:v>33.69</c:v>
                </c:pt>
                <c:pt idx="406">
                  <c:v>35.17</c:v>
                </c:pt>
                <c:pt idx="407">
                  <c:v>34.21</c:v>
                </c:pt>
                <c:pt idx="408">
                  <c:v>33.71</c:v>
                </c:pt>
                <c:pt idx="409">
                  <c:v>32.86</c:v>
                </c:pt>
                <c:pt idx="410">
                  <c:v>32.64</c:v>
                </c:pt>
                <c:pt idx="411">
                  <c:v>32.54</c:v>
                </c:pt>
                <c:pt idx="412">
                  <c:v>34.32</c:v>
                </c:pt>
                <c:pt idx="413">
                  <c:v>33.83</c:v>
                </c:pt>
                <c:pt idx="414">
                  <c:v>33.35</c:v>
                </c:pt>
                <c:pt idx="415">
                  <c:v>32.96</c:v>
                </c:pt>
                <c:pt idx="416">
                  <c:v>33.020000000000003</c:v>
                </c:pt>
                <c:pt idx="417">
                  <c:v>32.67</c:v>
                </c:pt>
                <c:pt idx="418">
                  <c:v>33.43</c:v>
                </c:pt>
                <c:pt idx="422">
                  <c:v>34.58</c:v>
                </c:pt>
                <c:pt idx="423">
                  <c:v>33.549999999999997</c:v>
                </c:pt>
                <c:pt idx="424">
                  <c:v>33.340000000000003</c:v>
                </c:pt>
                <c:pt idx="425">
                  <c:v>32.94</c:v>
                </c:pt>
                <c:pt idx="426">
                  <c:v>32.950000000000003</c:v>
                </c:pt>
                <c:pt idx="427">
                  <c:v>33.96</c:v>
                </c:pt>
                <c:pt idx="428">
                  <c:v>33.17</c:v>
                </c:pt>
                <c:pt idx="429">
                  <c:v>33.590000000000003</c:v>
                </c:pt>
                <c:pt idx="430">
                  <c:v>33.65</c:v>
                </c:pt>
                <c:pt idx="431">
                  <c:v>33.28</c:v>
                </c:pt>
                <c:pt idx="432">
                  <c:v>33.9</c:v>
                </c:pt>
                <c:pt idx="433">
                  <c:v>33.200000000000003</c:v>
                </c:pt>
                <c:pt idx="434">
                  <c:v>33.770000000000003</c:v>
                </c:pt>
                <c:pt idx="438">
                  <c:v>35.96</c:v>
                </c:pt>
                <c:pt idx="439">
                  <c:v>33.090000000000003</c:v>
                </c:pt>
                <c:pt idx="440">
                  <c:v>33.14</c:v>
                </c:pt>
                <c:pt idx="441">
                  <c:v>32.880000000000003</c:v>
                </c:pt>
                <c:pt idx="442">
                  <c:v>32.409999999999997</c:v>
                </c:pt>
                <c:pt idx="443">
                  <c:v>32.78</c:v>
                </c:pt>
                <c:pt idx="444">
                  <c:v>37.29</c:v>
                </c:pt>
                <c:pt idx="445">
                  <c:v>34.590000000000003</c:v>
                </c:pt>
                <c:pt idx="446">
                  <c:v>33.89</c:v>
                </c:pt>
                <c:pt idx="447">
                  <c:v>32.67</c:v>
                </c:pt>
                <c:pt idx="448">
                  <c:v>32.68</c:v>
                </c:pt>
                <c:pt idx="449">
                  <c:v>32.380000000000003</c:v>
                </c:pt>
                <c:pt idx="450">
                  <c:v>34.04</c:v>
                </c:pt>
                <c:pt idx="454">
                  <c:v>35.15</c:v>
                </c:pt>
                <c:pt idx="455">
                  <c:v>32.6</c:v>
                </c:pt>
                <c:pt idx="456">
                  <c:v>33.11</c:v>
                </c:pt>
                <c:pt idx="457">
                  <c:v>33.78</c:v>
                </c:pt>
                <c:pt idx="458">
                  <c:v>35.229999999999997</c:v>
                </c:pt>
                <c:pt idx="459">
                  <c:v>35.1</c:v>
                </c:pt>
                <c:pt idx="460">
                  <c:v>34.65</c:v>
                </c:pt>
                <c:pt idx="461">
                  <c:v>36.75</c:v>
                </c:pt>
                <c:pt idx="462">
                  <c:v>38.14</c:v>
                </c:pt>
                <c:pt idx="463">
                  <c:v>40.07</c:v>
                </c:pt>
                <c:pt idx="464">
                  <c:v>34.33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09-4E6F-9C21-D9B109031288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All!$EE$6:$EE$474</c:f>
              <c:numCache>
                <c:formatCode>General</c:formatCode>
                <c:ptCount val="469"/>
                <c:pt idx="0">
                  <c:v>23.1</c:v>
                </c:pt>
                <c:pt idx="4">
                  <c:v>36.270000000000003</c:v>
                </c:pt>
                <c:pt idx="8">
                  <c:v>34.08</c:v>
                </c:pt>
                <c:pt idx="9">
                  <c:v>34.92</c:v>
                </c:pt>
                <c:pt idx="11">
                  <c:v>34.08</c:v>
                </c:pt>
                <c:pt idx="12">
                  <c:v>34.92</c:v>
                </c:pt>
                <c:pt idx="13">
                  <c:v>25.72</c:v>
                </c:pt>
                <c:pt idx="14">
                  <c:v>42.05</c:v>
                </c:pt>
                <c:pt idx="15">
                  <c:v>42.57</c:v>
                </c:pt>
                <c:pt idx="16">
                  <c:v>42.62</c:v>
                </c:pt>
                <c:pt idx="17">
                  <c:v>39.75</c:v>
                </c:pt>
                <c:pt idx="18">
                  <c:v>41.69</c:v>
                </c:pt>
                <c:pt idx="19">
                  <c:v>40.83</c:v>
                </c:pt>
                <c:pt idx="20">
                  <c:v>40.9</c:v>
                </c:pt>
                <c:pt idx="21">
                  <c:v>40.65</c:v>
                </c:pt>
                <c:pt idx="22">
                  <c:v>39.58</c:v>
                </c:pt>
                <c:pt idx="28">
                  <c:v>36.83</c:v>
                </c:pt>
                <c:pt idx="29">
                  <c:v>35.979999999999997</c:v>
                </c:pt>
                <c:pt idx="30">
                  <c:v>35.51</c:v>
                </c:pt>
                <c:pt idx="31">
                  <c:v>35.06</c:v>
                </c:pt>
                <c:pt idx="32">
                  <c:v>35.28</c:v>
                </c:pt>
                <c:pt idx="33">
                  <c:v>35.51</c:v>
                </c:pt>
                <c:pt idx="34">
                  <c:v>36.03</c:v>
                </c:pt>
                <c:pt idx="35">
                  <c:v>35.83</c:v>
                </c:pt>
                <c:pt idx="36">
                  <c:v>36.65</c:v>
                </c:pt>
                <c:pt idx="37">
                  <c:v>35.92</c:v>
                </c:pt>
                <c:pt idx="38">
                  <c:v>35.36</c:v>
                </c:pt>
                <c:pt idx="39">
                  <c:v>35.840000000000003</c:v>
                </c:pt>
                <c:pt idx="40">
                  <c:v>35.36</c:v>
                </c:pt>
                <c:pt idx="44">
                  <c:v>33.380000000000003</c:v>
                </c:pt>
                <c:pt idx="45">
                  <c:v>35.409999999999997</c:v>
                </c:pt>
                <c:pt idx="46">
                  <c:v>36.99</c:v>
                </c:pt>
                <c:pt idx="47">
                  <c:v>37.39</c:v>
                </c:pt>
                <c:pt idx="48">
                  <c:v>36.03</c:v>
                </c:pt>
                <c:pt idx="49">
                  <c:v>35.93</c:v>
                </c:pt>
                <c:pt idx="50">
                  <c:v>35.950000000000003</c:v>
                </c:pt>
                <c:pt idx="51">
                  <c:v>34.770000000000003</c:v>
                </c:pt>
                <c:pt idx="52">
                  <c:v>34.450000000000003</c:v>
                </c:pt>
                <c:pt idx="53">
                  <c:v>34.78</c:v>
                </c:pt>
                <c:pt idx="54">
                  <c:v>35.39</c:v>
                </c:pt>
                <c:pt idx="55">
                  <c:v>34.26</c:v>
                </c:pt>
                <c:pt idx="56">
                  <c:v>34.450000000000003</c:v>
                </c:pt>
                <c:pt idx="60">
                  <c:v>38.81</c:v>
                </c:pt>
                <c:pt idx="61">
                  <c:v>40.61</c:v>
                </c:pt>
                <c:pt idx="62">
                  <c:v>43.08</c:v>
                </c:pt>
                <c:pt idx="63">
                  <c:v>42.3</c:v>
                </c:pt>
                <c:pt idx="64">
                  <c:v>36.880000000000003</c:v>
                </c:pt>
                <c:pt idx="65">
                  <c:v>34.97</c:v>
                </c:pt>
                <c:pt idx="66">
                  <c:v>37.32</c:v>
                </c:pt>
                <c:pt idx="67">
                  <c:v>36.51</c:v>
                </c:pt>
                <c:pt idx="68">
                  <c:v>35.81</c:v>
                </c:pt>
                <c:pt idx="69">
                  <c:v>35.51</c:v>
                </c:pt>
                <c:pt idx="70">
                  <c:v>34.92</c:v>
                </c:pt>
                <c:pt idx="71">
                  <c:v>36.5</c:v>
                </c:pt>
                <c:pt idx="72">
                  <c:v>39.020000000000003</c:v>
                </c:pt>
                <c:pt idx="76">
                  <c:v>36.479999999999997</c:v>
                </c:pt>
                <c:pt idx="77">
                  <c:v>34.92</c:v>
                </c:pt>
                <c:pt idx="78">
                  <c:v>35.15</c:v>
                </c:pt>
                <c:pt idx="79">
                  <c:v>35.9</c:v>
                </c:pt>
                <c:pt idx="80">
                  <c:v>35.35</c:v>
                </c:pt>
                <c:pt idx="81">
                  <c:v>35.81</c:v>
                </c:pt>
                <c:pt idx="82">
                  <c:v>36.520000000000003</c:v>
                </c:pt>
                <c:pt idx="83">
                  <c:v>35.81</c:v>
                </c:pt>
                <c:pt idx="84">
                  <c:v>35.08</c:v>
                </c:pt>
                <c:pt idx="85">
                  <c:v>36.01</c:v>
                </c:pt>
                <c:pt idx="86">
                  <c:v>36.01</c:v>
                </c:pt>
                <c:pt idx="87">
                  <c:v>35.39</c:v>
                </c:pt>
                <c:pt idx="88">
                  <c:v>35.39</c:v>
                </c:pt>
                <c:pt idx="92">
                  <c:v>37.020000000000003</c:v>
                </c:pt>
                <c:pt idx="93">
                  <c:v>37.5</c:v>
                </c:pt>
                <c:pt idx="94">
                  <c:v>37.54</c:v>
                </c:pt>
                <c:pt idx="95">
                  <c:v>36.1</c:v>
                </c:pt>
                <c:pt idx="96">
                  <c:v>33.54</c:v>
                </c:pt>
                <c:pt idx="100">
                  <c:v>40.549999999999997</c:v>
                </c:pt>
                <c:pt idx="101">
                  <c:v>41.46</c:v>
                </c:pt>
                <c:pt idx="102">
                  <c:v>40.94</c:v>
                </c:pt>
                <c:pt idx="103">
                  <c:v>40.47</c:v>
                </c:pt>
                <c:pt idx="104">
                  <c:v>38.61</c:v>
                </c:pt>
                <c:pt idx="105">
                  <c:v>40.159999999999997</c:v>
                </c:pt>
                <c:pt idx="106">
                  <c:v>38.35</c:v>
                </c:pt>
                <c:pt idx="107">
                  <c:v>38.76</c:v>
                </c:pt>
                <c:pt idx="108">
                  <c:v>38.85</c:v>
                </c:pt>
                <c:pt idx="109">
                  <c:v>37.76</c:v>
                </c:pt>
                <c:pt idx="110">
                  <c:v>40.549999999999997</c:v>
                </c:pt>
                <c:pt idx="111">
                  <c:v>38.159999999999997</c:v>
                </c:pt>
                <c:pt idx="112">
                  <c:v>37.39</c:v>
                </c:pt>
                <c:pt idx="116">
                  <c:v>30.58</c:v>
                </c:pt>
                <c:pt idx="117">
                  <c:v>37.86</c:v>
                </c:pt>
                <c:pt idx="118">
                  <c:v>36.869999999999997</c:v>
                </c:pt>
                <c:pt idx="119">
                  <c:v>36.01</c:v>
                </c:pt>
                <c:pt idx="120">
                  <c:v>35.83</c:v>
                </c:pt>
                <c:pt idx="121">
                  <c:v>35.56</c:v>
                </c:pt>
                <c:pt idx="122">
                  <c:v>36.36</c:v>
                </c:pt>
                <c:pt idx="123">
                  <c:v>36.270000000000003</c:v>
                </c:pt>
                <c:pt idx="124">
                  <c:v>36.89</c:v>
                </c:pt>
                <c:pt idx="125">
                  <c:v>36.83</c:v>
                </c:pt>
                <c:pt idx="126">
                  <c:v>36.43</c:v>
                </c:pt>
                <c:pt idx="127">
                  <c:v>36.22</c:v>
                </c:pt>
                <c:pt idx="128">
                  <c:v>36.61</c:v>
                </c:pt>
                <c:pt idx="129">
                  <c:v>36.61</c:v>
                </c:pt>
                <c:pt idx="133">
                  <c:v>36.770000000000003</c:v>
                </c:pt>
                <c:pt idx="134">
                  <c:v>35.69</c:v>
                </c:pt>
                <c:pt idx="135">
                  <c:v>36.200000000000003</c:v>
                </c:pt>
                <c:pt idx="136">
                  <c:v>39.29</c:v>
                </c:pt>
                <c:pt idx="137">
                  <c:v>40.270000000000003</c:v>
                </c:pt>
                <c:pt idx="138">
                  <c:v>40.06</c:v>
                </c:pt>
                <c:pt idx="139">
                  <c:v>38.65</c:v>
                </c:pt>
                <c:pt idx="140">
                  <c:v>35.58</c:v>
                </c:pt>
                <c:pt idx="141">
                  <c:v>35.83</c:v>
                </c:pt>
                <c:pt idx="142">
                  <c:v>35.14</c:v>
                </c:pt>
                <c:pt idx="143">
                  <c:v>36.36</c:v>
                </c:pt>
                <c:pt idx="144">
                  <c:v>35.630000000000003</c:v>
                </c:pt>
                <c:pt idx="145">
                  <c:v>35.76</c:v>
                </c:pt>
                <c:pt idx="149">
                  <c:v>36.82</c:v>
                </c:pt>
                <c:pt idx="150">
                  <c:v>35.26</c:v>
                </c:pt>
                <c:pt idx="151">
                  <c:v>35.770000000000003</c:v>
                </c:pt>
                <c:pt idx="152">
                  <c:v>35.130000000000003</c:v>
                </c:pt>
                <c:pt idx="153">
                  <c:v>36.24</c:v>
                </c:pt>
                <c:pt idx="154">
                  <c:v>36.14</c:v>
                </c:pt>
                <c:pt idx="155">
                  <c:v>36.950000000000003</c:v>
                </c:pt>
                <c:pt idx="156">
                  <c:v>36.020000000000003</c:v>
                </c:pt>
                <c:pt idx="157">
                  <c:v>34.14</c:v>
                </c:pt>
                <c:pt idx="158">
                  <c:v>34.85</c:v>
                </c:pt>
                <c:pt idx="159">
                  <c:v>35.159999999999997</c:v>
                </c:pt>
                <c:pt idx="160">
                  <c:v>35.14</c:v>
                </c:pt>
                <c:pt idx="161">
                  <c:v>35.549999999999997</c:v>
                </c:pt>
                <c:pt idx="165">
                  <c:v>36.520000000000003</c:v>
                </c:pt>
                <c:pt idx="166">
                  <c:v>35.92</c:v>
                </c:pt>
                <c:pt idx="167">
                  <c:v>34.67</c:v>
                </c:pt>
                <c:pt idx="168">
                  <c:v>36.630000000000003</c:v>
                </c:pt>
                <c:pt idx="169">
                  <c:v>37.71</c:v>
                </c:pt>
                <c:pt idx="170">
                  <c:v>36.83</c:v>
                </c:pt>
                <c:pt idx="171">
                  <c:v>36.81</c:v>
                </c:pt>
                <c:pt idx="172">
                  <c:v>37.86</c:v>
                </c:pt>
                <c:pt idx="173">
                  <c:v>36.729999999999997</c:v>
                </c:pt>
                <c:pt idx="174">
                  <c:v>36.18</c:v>
                </c:pt>
                <c:pt idx="175">
                  <c:v>35.42</c:v>
                </c:pt>
                <c:pt idx="176">
                  <c:v>34.61</c:v>
                </c:pt>
                <c:pt idx="177">
                  <c:v>35.58</c:v>
                </c:pt>
                <c:pt idx="181">
                  <c:v>36.369999999999997</c:v>
                </c:pt>
                <c:pt idx="182">
                  <c:v>35.520000000000003</c:v>
                </c:pt>
                <c:pt idx="183">
                  <c:v>34.83</c:v>
                </c:pt>
                <c:pt idx="184">
                  <c:v>35.57</c:v>
                </c:pt>
                <c:pt idx="185">
                  <c:v>35.74</c:v>
                </c:pt>
                <c:pt idx="186">
                  <c:v>35.89</c:v>
                </c:pt>
                <c:pt idx="187">
                  <c:v>35.82</c:v>
                </c:pt>
                <c:pt idx="188">
                  <c:v>35.909999999999997</c:v>
                </c:pt>
                <c:pt idx="189">
                  <c:v>35.659999999999997</c:v>
                </c:pt>
                <c:pt idx="190">
                  <c:v>35.159999999999997</c:v>
                </c:pt>
                <c:pt idx="191">
                  <c:v>35.61</c:v>
                </c:pt>
                <c:pt idx="192">
                  <c:v>35.049999999999997</c:v>
                </c:pt>
                <c:pt idx="193">
                  <c:v>33.47</c:v>
                </c:pt>
                <c:pt idx="197">
                  <c:v>36.369999999999997</c:v>
                </c:pt>
                <c:pt idx="198">
                  <c:v>35.520000000000003</c:v>
                </c:pt>
                <c:pt idx="199">
                  <c:v>34.83</c:v>
                </c:pt>
                <c:pt idx="200">
                  <c:v>35.57</c:v>
                </c:pt>
                <c:pt idx="201">
                  <c:v>35.74</c:v>
                </c:pt>
                <c:pt idx="202">
                  <c:v>35.89</c:v>
                </c:pt>
                <c:pt idx="203">
                  <c:v>35.82</c:v>
                </c:pt>
                <c:pt idx="204">
                  <c:v>35.909999999999997</c:v>
                </c:pt>
                <c:pt idx="205">
                  <c:v>35.659999999999997</c:v>
                </c:pt>
                <c:pt idx="206">
                  <c:v>35.159999999999997</c:v>
                </c:pt>
                <c:pt idx="207">
                  <c:v>35.61</c:v>
                </c:pt>
                <c:pt idx="208">
                  <c:v>35.049999999999997</c:v>
                </c:pt>
                <c:pt idx="209">
                  <c:v>33.47</c:v>
                </c:pt>
                <c:pt idx="213">
                  <c:v>35.9</c:v>
                </c:pt>
                <c:pt idx="214">
                  <c:v>35.53</c:v>
                </c:pt>
                <c:pt idx="215">
                  <c:v>35.880000000000003</c:v>
                </c:pt>
                <c:pt idx="216">
                  <c:v>35.29</c:v>
                </c:pt>
                <c:pt idx="217">
                  <c:v>34.799999999999997</c:v>
                </c:pt>
                <c:pt idx="218">
                  <c:v>35.75</c:v>
                </c:pt>
                <c:pt idx="219">
                  <c:v>35.53</c:v>
                </c:pt>
                <c:pt idx="220">
                  <c:v>35.9</c:v>
                </c:pt>
                <c:pt idx="221">
                  <c:v>35.78</c:v>
                </c:pt>
                <c:pt idx="222">
                  <c:v>35.14</c:v>
                </c:pt>
                <c:pt idx="223">
                  <c:v>34.89</c:v>
                </c:pt>
                <c:pt idx="224">
                  <c:v>34.450000000000003</c:v>
                </c:pt>
                <c:pt idx="225">
                  <c:v>34.54</c:v>
                </c:pt>
                <c:pt idx="229">
                  <c:v>37.21</c:v>
                </c:pt>
                <c:pt idx="230">
                  <c:v>35.729999999999997</c:v>
                </c:pt>
                <c:pt idx="231">
                  <c:v>36.06</c:v>
                </c:pt>
                <c:pt idx="232">
                  <c:v>36.68</c:v>
                </c:pt>
                <c:pt idx="233">
                  <c:v>36.33</c:v>
                </c:pt>
                <c:pt idx="234">
                  <c:v>35.33</c:v>
                </c:pt>
                <c:pt idx="235">
                  <c:v>35.24</c:v>
                </c:pt>
                <c:pt idx="236">
                  <c:v>36.18</c:v>
                </c:pt>
                <c:pt idx="237">
                  <c:v>35.67</c:v>
                </c:pt>
                <c:pt idx="238">
                  <c:v>36.340000000000003</c:v>
                </c:pt>
                <c:pt idx="239">
                  <c:v>35.25</c:v>
                </c:pt>
                <c:pt idx="240">
                  <c:v>35.81</c:v>
                </c:pt>
                <c:pt idx="241">
                  <c:v>36.15</c:v>
                </c:pt>
                <c:pt idx="245">
                  <c:v>36.24</c:v>
                </c:pt>
                <c:pt idx="246">
                  <c:v>35.67</c:v>
                </c:pt>
                <c:pt idx="247">
                  <c:v>35.54</c:v>
                </c:pt>
                <c:pt idx="248">
                  <c:v>36.049999999999997</c:v>
                </c:pt>
                <c:pt idx="249">
                  <c:v>35.950000000000003</c:v>
                </c:pt>
                <c:pt idx="250">
                  <c:v>35.409999999999997</c:v>
                </c:pt>
                <c:pt idx="251">
                  <c:v>36.42</c:v>
                </c:pt>
                <c:pt idx="252">
                  <c:v>35.67</c:v>
                </c:pt>
                <c:pt idx="253">
                  <c:v>35.42</c:v>
                </c:pt>
                <c:pt idx="254">
                  <c:v>35.74</c:v>
                </c:pt>
                <c:pt idx="255">
                  <c:v>36.22</c:v>
                </c:pt>
                <c:pt idx="256">
                  <c:v>36.799999999999997</c:v>
                </c:pt>
                <c:pt idx="257">
                  <c:v>36.19</c:v>
                </c:pt>
                <c:pt idx="258">
                  <c:v>29.62</c:v>
                </c:pt>
                <c:pt idx="262">
                  <c:v>32.840000000000003</c:v>
                </c:pt>
                <c:pt idx="263">
                  <c:v>36.21</c:v>
                </c:pt>
                <c:pt idx="264">
                  <c:v>36.42</c:v>
                </c:pt>
                <c:pt idx="265">
                  <c:v>36.520000000000003</c:v>
                </c:pt>
                <c:pt idx="266">
                  <c:v>36.04</c:v>
                </c:pt>
                <c:pt idx="267">
                  <c:v>35.479999999999997</c:v>
                </c:pt>
                <c:pt idx="268">
                  <c:v>35.909999999999997</c:v>
                </c:pt>
                <c:pt idx="269">
                  <c:v>36.07</c:v>
                </c:pt>
                <c:pt idx="270">
                  <c:v>37.06</c:v>
                </c:pt>
                <c:pt idx="271">
                  <c:v>35.68</c:v>
                </c:pt>
                <c:pt idx="272">
                  <c:v>36.44</c:v>
                </c:pt>
                <c:pt idx="273">
                  <c:v>36.700000000000003</c:v>
                </c:pt>
                <c:pt idx="274">
                  <c:v>35.29</c:v>
                </c:pt>
                <c:pt idx="278">
                  <c:v>32.840000000000003</c:v>
                </c:pt>
                <c:pt idx="279">
                  <c:v>36.21</c:v>
                </c:pt>
                <c:pt idx="280">
                  <c:v>36.42</c:v>
                </c:pt>
                <c:pt idx="281">
                  <c:v>36.520000000000003</c:v>
                </c:pt>
                <c:pt idx="282">
                  <c:v>36.04</c:v>
                </c:pt>
                <c:pt idx="283">
                  <c:v>35.479999999999997</c:v>
                </c:pt>
                <c:pt idx="284">
                  <c:v>35.909999999999997</c:v>
                </c:pt>
                <c:pt idx="285">
                  <c:v>36.07</c:v>
                </c:pt>
                <c:pt idx="286">
                  <c:v>37.06</c:v>
                </c:pt>
                <c:pt idx="287">
                  <c:v>35.68</c:v>
                </c:pt>
                <c:pt idx="288">
                  <c:v>36.44</c:v>
                </c:pt>
                <c:pt idx="289">
                  <c:v>36.700000000000003</c:v>
                </c:pt>
                <c:pt idx="290">
                  <c:v>35.29</c:v>
                </c:pt>
                <c:pt idx="294">
                  <c:v>37.39</c:v>
                </c:pt>
                <c:pt idx="295">
                  <c:v>35.909999999999997</c:v>
                </c:pt>
                <c:pt idx="296">
                  <c:v>35.869999999999997</c:v>
                </c:pt>
                <c:pt idx="297">
                  <c:v>35.659999999999997</c:v>
                </c:pt>
                <c:pt idx="298">
                  <c:v>35.25</c:v>
                </c:pt>
                <c:pt idx="299">
                  <c:v>35.69</c:v>
                </c:pt>
                <c:pt idx="300">
                  <c:v>35.32</c:v>
                </c:pt>
                <c:pt idx="301">
                  <c:v>35.47</c:v>
                </c:pt>
                <c:pt idx="302">
                  <c:v>35.19</c:v>
                </c:pt>
                <c:pt idx="303">
                  <c:v>34.33</c:v>
                </c:pt>
                <c:pt idx="304">
                  <c:v>35.47</c:v>
                </c:pt>
                <c:pt idx="305">
                  <c:v>35.86</c:v>
                </c:pt>
                <c:pt idx="306">
                  <c:v>34.479999999999997</c:v>
                </c:pt>
                <c:pt idx="310">
                  <c:v>35.94</c:v>
                </c:pt>
                <c:pt idx="311">
                  <c:v>34.840000000000003</c:v>
                </c:pt>
                <c:pt idx="312">
                  <c:v>34.9</c:v>
                </c:pt>
                <c:pt idx="313">
                  <c:v>34.58</c:v>
                </c:pt>
                <c:pt idx="314">
                  <c:v>34.35</c:v>
                </c:pt>
                <c:pt idx="315">
                  <c:v>34.58</c:v>
                </c:pt>
                <c:pt idx="316">
                  <c:v>34.36</c:v>
                </c:pt>
                <c:pt idx="317">
                  <c:v>35.25</c:v>
                </c:pt>
                <c:pt idx="318">
                  <c:v>34.200000000000003</c:v>
                </c:pt>
                <c:pt idx="319">
                  <c:v>34.270000000000003</c:v>
                </c:pt>
                <c:pt idx="320">
                  <c:v>34.450000000000003</c:v>
                </c:pt>
                <c:pt idx="321">
                  <c:v>34.28</c:v>
                </c:pt>
                <c:pt idx="322">
                  <c:v>35.130000000000003</c:v>
                </c:pt>
                <c:pt idx="326">
                  <c:v>35.729999999999997</c:v>
                </c:pt>
                <c:pt idx="327">
                  <c:v>34.659999999999997</c:v>
                </c:pt>
                <c:pt idx="328">
                  <c:v>34.340000000000003</c:v>
                </c:pt>
                <c:pt idx="329">
                  <c:v>34.33</c:v>
                </c:pt>
                <c:pt idx="330">
                  <c:v>35.14</c:v>
                </c:pt>
                <c:pt idx="331">
                  <c:v>35.06</c:v>
                </c:pt>
                <c:pt idx="332">
                  <c:v>34.799999999999997</c:v>
                </c:pt>
                <c:pt idx="333">
                  <c:v>34.69</c:v>
                </c:pt>
                <c:pt idx="334">
                  <c:v>34.200000000000003</c:v>
                </c:pt>
                <c:pt idx="335">
                  <c:v>34.229999999999997</c:v>
                </c:pt>
                <c:pt idx="336">
                  <c:v>34.33</c:v>
                </c:pt>
                <c:pt idx="337">
                  <c:v>34.67</c:v>
                </c:pt>
                <c:pt idx="338">
                  <c:v>35.479999999999997</c:v>
                </c:pt>
                <c:pt idx="342">
                  <c:v>31.28</c:v>
                </c:pt>
                <c:pt idx="343">
                  <c:v>36.28</c:v>
                </c:pt>
                <c:pt idx="344">
                  <c:v>36.69</c:v>
                </c:pt>
                <c:pt idx="345">
                  <c:v>34.85</c:v>
                </c:pt>
                <c:pt idx="346">
                  <c:v>35.15</c:v>
                </c:pt>
                <c:pt idx="347">
                  <c:v>33.96</c:v>
                </c:pt>
                <c:pt idx="348">
                  <c:v>35.26</c:v>
                </c:pt>
                <c:pt idx="349">
                  <c:v>34.479999999999997</c:v>
                </c:pt>
                <c:pt idx="350">
                  <c:v>35.049999999999997</c:v>
                </c:pt>
                <c:pt idx="351">
                  <c:v>35.82</c:v>
                </c:pt>
                <c:pt idx="352">
                  <c:v>34.76</c:v>
                </c:pt>
                <c:pt idx="353">
                  <c:v>34.69</c:v>
                </c:pt>
                <c:pt idx="354">
                  <c:v>33.81</c:v>
                </c:pt>
                <c:pt idx="358">
                  <c:v>33.340000000000003</c:v>
                </c:pt>
                <c:pt idx="359">
                  <c:v>35.11</c:v>
                </c:pt>
                <c:pt idx="360">
                  <c:v>34.99</c:v>
                </c:pt>
                <c:pt idx="361">
                  <c:v>34.43</c:v>
                </c:pt>
                <c:pt idx="362">
                  <c:v>34.35</c:v>
                </c:pt>
                <c:pt idx="363">
                  <c:v>35.380000000000003</c:v>
                </c:pt>
                <c:pt idx="364">
                  <c:v>35.08</c:v>
                </c:pt>
                <c:pt idx="365">
                  <c:v>35.18</c:v>
                </c:pt>
                <c:pt idx="366">
                  <c:v>34.700000000000003</c:v>
                </c:pt>
                <c:pt idx="367">
                  <c:v>35.74</c:v>
                </c:pt>
                <c:pt idx="368">
                  <c:v>34.880000000000003</c:v>
                </c:pt>
                <c:pt idx="369">
                  <c:v>34.65</c:v>
                </c:pt>
                <c:pt idx="370">
                  <c:v>33.17</c:v>
                </c:pt>
                <c:pt idx="374">
                  <c:v>35.39</c:v>
                </c:pt>
                <c:pt idx="375">
                  <c:v>35.61</c:v>
                </c:pt>
                <c:pt idx="376">
                  <c:v>37.94</c:v>
                </c:pt>
                <c:pt idx="377">
                  <c:v>35.44</c:v>
                </c:pt>
                <c:pt idx="378">
                  <c:v>35.81</c:v>
                </c:pt>
                <c:pt idx="379">
                  <c:v>35.590000000000003</c:v>
                </c:pt>
                <c:pt idx="380">
                  <c:v>35.520000000000003</c:v>
                </c:pt>
                <c:pt idx="381">
                  <c:v>34.869999999999997</c:v>
                </c:pt>
                <c:pt idx="382">
                  <c:v>34.65</c:v>
                </c:pt>
                <c:pt idx="383">
                  <c:v>34.35</c:v>
                </c:pt>
                <c:pt idx="384">
                  <c:v>34.83</c:v>
                </c:pt>
                <c:pt idx="385">
                  <c:v>34.72</c:v>
                </c:pt>
                <c:pt idx="386">
                  <c:v>33.94</c:v>
                </c:pt>
                <c:pt idx="390">
                  <c:v>35.49</c:v>
                </c:pt>
                <c:pt idx="391">
                  <c:v>35.18</c:v>
                </c:pt>
                <c:pt idx="392">
                  <c:v>37.08</c:v>
                </c:pt>
                <c:pt idx="393">
                  <c:v>37.07</c:v>
                </c:pt>
                <c:pt idx="394">
                  <c:v>35.450000000000003</c:v>
                </c:pt>
                <c:pt idx="395">
                  <c:v>34.770000000000003</c:v>
                </c:pt>
                <c:pt idx="396">
                  <c:v>35.15</c:v>
                </c:pt>
                <c:pt idx="397">
                  <c:v>35</c:v>
                </c:pt>
                <c:pt idx="398">
                  <c:v>34.729999999999997</c:v>
                </c:pt>
                <c:pt idx="399">
                  <c:v>34.549999999999997</c:v>
                </c:pt>
                <c:pt idx="400">
                  <c:v>34.799999999999997</c:v>
                </c:pt>
                <c:pt idx="401">
                  <c:v>35.130000000000003</c:v>
                </c:pt>
                <c:pt idx="402">
                  <c:v>34.64</c:v>
                </c:pt>
                <c:pt idx="406">
                  <c:v>36.57</c:v>
                </c:pt>
                <c:pt idx="407">
                  <c:v>35.840000000000003</c:v>
                </c:pt>
                <c:pt idx="408">
                  <c:v>35.799999999999997</c:v>
                </c:pt>
                <c:pt idx="409">
                  <c:v>35.049999999999997</c:v>
                </c:pt>
                <c:pt idx="410">
                  <c:v>35.020000000000003</c:v>
                </c:pt>
                <c:pt idx="411">
                  <c:v>35.119999999999997</c:v>
                </c:pt>
                <c:pt idx="412">
                  <c:v>36.07</c:v>
                </c:pt>
                <c:pt idx="413">
                  <c:v>35.549999999999997</c:v>
                </c:pt>
                <c:pt idx="414">
                  <c:v>35.96</c:v>
                </c:pt>
                <c:pt idx="415">
                  <c:v>35.01</c:v>
                </c:pt>
                <c:pt idx="416">
                  <c:v>35.1</c:v>
                </c:pt>
                <c:pt idx="417">
                  <c:v>35.75</c:v>
                </c:pt>
                <c:pt idx="418">
                  <c:v>35.130000000000003</c:v>
                </c:pt>
                <c:pt idx="422">
                  <c:v>35.729999999999997</c:v>
                </c:pt>
                <c:pt idx="423">
                  <c:v>36.229999999999997</c:v>
                </c:pt>
                <c:pt idx="424">
                  <c:v>34.86</c:v>
                </c:pt>
                <c:pt idx="425">
                  <c:v>35.42</c:v>
                </c:pt>
                <c:pt idx="426">
                  <c:v>35.880000000000003</c:v>
                </c:pt>
                <c:pt idx="427">
                  <c:v>36.049999999999997</c:v>
                </c:pt>
                <c:pt idx="428">
                  <c:v>36.19</c:v>
                </c:pt>
                <c:pt idx="429">
                  <c:v>36.57</c:v>
                </c:pt>
                <c:pt idx="430">
                  <c:v>35.21</c:v>
                </c:pt>
                <c:pt idx="431">
                  <c:v>35.200000000000003</c:v>
                </c:pt>
                <c:pt idx="432">
                  <c:v>35.42</c:v>
                </c:pt>
                <c:pt idx="433">
                  <c:v>35.31</c:v>
                </c:pt>
                <c:pt idx="434">
                  <c:v>35</c:v>
                </c:pt>
                <c:pt idx="438">
                  <c:v>36.75</c:v>
                </c:pt>
                <c:pt idx="439">
                  <c:v>34.9</c:v>
                </c:pt>
                <c:pt idx="440">
                  <c:v>35.130000000000003</c:v>
                </c:pt>
                <c:pt idx="441">
                  <c:v>35.14</c:v>
                </c:pt>
                <c:pt idx="442">
                  <c:v>35.1</c:v>
                </c:pt>
                <c:pt idx="443">
                  <c:v>34.450000000000003</c:v>
                </c:pt>
                <c:pt idx="444">
                  <c:v>35.299999999999997</c:v>
                </c:pt>
                <c:pt idx="445">
                  <c:v>37.130000000000003</c:v>
                </c:pt>
                <c:pt idx="446">
                  <c:v>36.21</c:v>
                </c:pt>
                <c:pt idx="447">
                  <c:v>34.28</c:v>
                </c:pt>
                <c:pt idx="448">
                  <c:v>34.31</c:v>
                </c:pt>
                <c:pt idx="449">
                  <c:v>34.4</c:v>
                </c:pt>
                <c:pt idx="450">
                  <c:v>35.200000000000003</c:v>
                </c:pt>
                <c:pt idx="454">
                  <c:v>36.9</c:v>
                </c:pt>
                <c:pt idx="455">
                  <c:v>34.58</c:v>
                </c:pt>
                <c:pt idx="456">
                  <c:v>34.4</c:v>
                </c:pt>
                <c:pt idx="457">
                  <c:v>35.49</c:v>
                </c:pt>
                <c:pt idx="458">
                  <c:v>36.909999999999997</c:v>
                </c:pt>
                <c:pt idx="459">
                  <c:v>36.950000000000003</c:v>
                </c:pt>
                <c:pt idx="460">
                  <c:v>36.6</c:v>
                </c:pt>
                <c:pt idx="461">
                  <c:v>37.68</c:v>
                </c:pt>
                <c:pt idx="462">
                  <c:v>39.119999999999997</c:v>
                </c:pt>
                <c:pt idx="463">
                  <c:v>41.22</c:v>
                </c:pt>
                <c:pt idx="464">
                  <c:v>30.53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09-4E6F-9C21-D9B109031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1536"/>
        <c:axId val="779972368"/>
      </c:scatterChart>
      <c:valAx>
        <c:axId val="77997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2368"/>
        <c:crosses val="autoZero"/>
        <c:crossBetween val="midCat"/>
        <c:majorUnit val="20"/>
        <c:minorUnit val="5"/>
      </c:valAx>
      <c:valAx>
        <c:axId val="77997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All!$EF$6:$EF$474</c:f>
              <c:numCache>
                <c:formatCode>General</c:formatCode>
                <c:ptCount val="469"/>
                <c:pt idx="0">
                  <c:v>68.67</c:v>
                </c:pt>
                <c:pt idx="4">
                  <c:v>51.08</c:v>
                </c:pt>
                <c:pt idx="8">
                  <c:v>48.57</c:v>
                </c:pt>
                <c:pt idx="9">
                  <c:v>44.46</c:v>
                </c:pt>
                <c:pt idx="11">
                  <c:v>48.57</c:v>
                </c:pt>
                <c:pt idx="12">
                  <c:v>44.46</c:v>
                </c:pt>
                <c:pt idx="13">
                  <c:v>72.97</c:v>
                </c:pt>
                <c:pt idx="14">
                  <c:v>55.65</c:v>
                </c:pt>
                <c:pt idx="15">
                  <c:v>53.86</c:v>
                </c:pt>
                <c:pt idx="16">
                  <c:v>47.12</c:v>
                </c:pt>
                <c:pt idx="17">
                  <c:v>53.47</c:v>
                </c:pt>
                <c:pt idx="18">
                  <c:v>47.28</c:v>
                </c:pt>
                <c:pt idx="19">
                  <c:v>46.36</c:v>
                </c:pt>
                <c:pt idx="20">
                  <c:v>46.32</c:v>
                </c:pt>
                <c:pt idx="21">
                  <c:v>46.61</c:v>
                </c:pt>
                <c:pt idx="22">
                  <c:v>47.92</c:v>
                </c:pt>
                <c:pt idx="28">
                  <c:v>44.79</c:v>
                </c:pt>
                <c:pt idx="29">
                  <c:v>43.02</c:v>
                </c:pt>
                <c:pt idx="30">
                  <c:v>43.12</c:v>
                </c:pt>
                <c:pt idx="31">
                  <c:v>42.58</c:v>
                </c:pt>
                <c:pt idx="32">
                  <c:v>42.8</c:v>
                </c:pt>
                <c:pt idx="33">
                  <c:v>43.42</c:v>
                </c:pt>
                <c:pt idx="34">
                  <c:v>43.03</c:v>
                </c:pt>
                <c:pt idx="35">
                  <c:v>43.05</c:v>
                </c:pt>
                <c:pt idx="36">
                  <c:v>47.31</c:v>
                </c:pt>
                <c:pt idx="37">
                  <c:v>42.87</c:v>
                </c:pt>
                <c:pt idx="38">
                  <c:v>42.52</c:v>
                </c:pt>
                <c:pt idx="39">
                  <c:v>42.85</c:v>
                </c:pt>
                <c:pt idx="40">
                  <c:v>45.22</c:v>
                </c:pt>
                <c:pt idx="44">
                  <c:v>46.98</c:v>
                </c:pt>
                <c:pt idx="45">
                  <c:v>42.67</c:v>
                </c:pt>
                <c:pt idx="46">
                  <c:v>44.8</c:v>
                </c:pt>
                <c:pt idx="47">
                  <c:v>48.53</c:v>
                </c:pt>
                <c:pt idx="48">
                  <c:v>43.44</c:v>
                </c:pt>
                <c:pt idx="49">
                  <c:v>47.3</c:v>
                </c:pt>
                <c:pt idx="50">
                  <c:v>46.79</c:v>
                </c:pt>
                <c:pt idx="51">
                  <c:v>42.41</c:v>
                </c:pt>
                <c:pt idx="52">
                  <c:v>42.03</c:v>
                </c:pt>
                <c:pt idx="53">
                  <c:v>42.75</c:v>
                </c:pt>
                <c:pt idx="54">
                  <c:v>42.69</c:v>
                </c:pt>
                <c:pt idx="55">
                  <c:v>42.42</c:v>
                </c:pt>
                <c:pt idx="56">
                  <c:v>44.74</c:v>
                </c:pt>
                <c:pt idx="60">
                  <c:v>45.33</c:v>
                </c:pt>
                <c:pt idx="61">
                  <c:v>50.39</c:v>
                </c:pt>
                <c:pt idx="62">
                  <c:v>49.52</c:v>
                </c:pt>
                <c:pt idx="63">
                  <c:v>46.88</c:v>
                </c:pt>
                <c:pt idx="64">
                  <c:v>42.83</c:v>
                </c:pt>
                <c:pt idx="65">
                  <c:v>42.26</c:v>
                </c:pt>
                <c:pt idx="66">
                  <c:v>49.28</c:v>
                </c:pt>
                <c:pt idx="67">
                  <c:v>43.22</c:v>
                </c:pt>
                <c:pt idx="68">
                  <c:v>43.09</c:v>
                </c:pt>
                <c:pt idx="69">
                  <c:v>42.73</c:v>
                </c:pt>
                <c:pt idx="70">
                  <c:v>41.85</c:v>
                </c:pt>
                <c:pt idx="71">
                  <c:v>42.24</c:v>
                </c:pt>
                <c:pt idx="72">
                  <c:v>47.66</c:v>
                </c:pt>
                <c:pt idx="76">
                  <c:v>44.67</c:v>
                </c:pt>
                <c:pt idx="77">
                  <c:v>43.34</c:v>
                </c:pt>
                <c:pt idx="78">
                  <c:v>43.64</c:v>
                </c:pt>
                <c:pt idx="79">
                  <c:v>44.57</c:v>
                </c:pt>
                <c:pt idx="80">
                  <c:v>43.82</c:v>
                </c:pt>
                <c:pt idx="81">
                  <c:v>43.6</c:v>
                </c:pt>
                <c:pt idx="82">
                  <c:v>43.61</c:v>
                </c:pt>
                <c:pt idx="83">
                  <c:v>43.16</c:v>
                </c:pt>
                <c:pt idx="84">
                  <c:v>43.43</c:v>
                </c:pt>
                <c:pt idx="85">
                  <c:v>43.55</c:v>
                </c:pt>
                <c:pt idx="86">
                  <c:v>43.61</c:v>
                </c:pt>
                <c:pt idx="87">
                  <c:v>43.88</c:v>
                </c:pt>
                <c:pt idx="88">
                  <c:v>46.75</c:v>
                </c:pt>
                <c:pt idx="92">
                  <c:v>53.09</c:v>
                </c:pt>
                <c:pt idx="93">
                  <c:v>49.5</c:v>
                </c:pt>
                <c:pt idx="94">
                  <c:v>61.39</c:v>
                </c:pt>
                <c:pt idx="95">
                  <c:v>62.84</c:v>
                </c:pt>
                <c:pt idx="96">
                  <c:v>63.73</c:v>
                </c:pt>
                <c:pt idx="100">
                  <c:v>49.86</c:v>
                </c:pt>
                <c:pt idx="101">
                  <c:v>50.01</c:v>
                </c:pt>
                <c:pt idx="102">
                  <c:v>48.87</c:v>
                </c:pt>
                <c:pt idx="103">
                  <c:v>47.45</c:v>
                </c:pt>
                <c:pt idx="104">
                  <c:v>52.22</c:v>
                </c:pt>
                <c:pt idx="105">
                  <c:v>47.04</c:v>
                </c:pt>
                <c:pt idx="106">
                  <c:v>52.14</c:v>
                </c:pt>
                <c:pt idx="107">
                  <c:v>46.04</c:v>
                </c:pt>
                <c:pt idx="108">
                  <c:v>45.53</c:v>
                </c:pt>
                <c:pt idx="109">
                  <c:v>44.26</c:v>
                </c:pt>
                <c:pt idx="110">
                  <c:v>47.05</c:v>
                </c:pt>
                <c:pt idx="111">
                  <c:v>59.49</c:v>
                </c:pt>
                <c:pt idx="112">
                  <c:v>58.59</c:v>
                </c:pt>
                <c:pt idx="116">
                  <c:v>62.2</c:v>
                </c:pt>
                <c:pt idx="117">
                  <c:v>44.54</c:v>
                </c:pt>
                <c:pt idx="118">
                  <c:v>43.32</c:v>
                </c:pt>
                <c:pt idx="119">
                  <c:v>42.88</c:v>
                </c:pt>
                <c:pt idx="120">
                  <c:v>52.36</c:v>
                </c:pt>
                <c:pt idx="121">
                  <c:v>52.5</c:v>
                </c:pt>
                <c:pt idx="122">
                  <c:v>43.8</c:v>
                </c:pt>
                <c:pt idx="123">
                  <c:v>51.77</c:v>
                </c:pt>
                <c:pt idx="124">
                  <c:v>43.22</c:v>
                </c:pt>
                <c:pt idx="125">
                  <c:v>52.58</c:v>
                </c:pt>
                <c:pt idx="126">
                  <c:v>44.19</c:v>
                </c:pt>
                <c:pt idx="127">
                  <c:v>43.41</c:v>
                </c:pt>
                <c:pt idx="128">
                  <c:v>49.8</c:v>
                </c:pt>
                <c:pt idx="129">
                  <c:v>45.47</c:v>
                </c:pt>
                <c:pt idx="133">
                  <c:v>44.68</c:v>
                </c:pt>
                <c:pt idx="134">
                  <c:v>44.01</c:v>
                </c:pt>
                <c:pt idx="135">
                  <c:v>44.91</c:v>
                </c:pt>
                <c:pt idx="136">
                  <c:v>56.32</c:v>
                </c:pt>
                <c:pt idx="137">
                  <c:v>58.36</c:v>
                </c:pt>
                <c:pt idx="138">
                  <c:v>58.4</c:v>
                </c:pt>
                <c:pt idx="139">
                  <c:v>50.57</c:v>
                </c:pt>
                <c:pt idx="140">
                  <c:v>42.84</c:v>
                </c:pt>
                <c:pt idx="141">
                  <c:v>43.55</c:v>
                </c:pt>
                <c:pt idx="142">
                  <c:v>43.42</c:v>
                </c:pt>
                <c:pt idx="143">
                  <c:v>44.12</c:v>
                </c:pt>
                <c:pt idx="144">
                  <c:v>44.18</c:v>
                </c:pt>
                <c:pt idx="145">
                  <c:v>52.36</c:v>
                </c:pt>
                <c:pt idx="149">
                  <c:v>45.58</c:v>
                </c:pt>
                <c:pt idx="150">
                  <c:v>44.19</c:v>
                </c:pt>
                <c:pt idx="151">
                  <c:v>43.96</c:v>
                </c:pt>
                <c:pt idx="152">
                  <c:v>43.47</c:v>
                </c:pt>
                <c:pt idx="153">
                  <c:v>47.88</c:v>
                </c:pt>
                <c:pt idx="154">
                  <c:v>47.89</c:v>
                </c:pt>
                <c:pt idx="155">
                  <c:v>44.01</c:v>
                </c:pt>
                <c:pt idx="156">
                  <c:v>44.14</c:v>
                </c:pt>
                <c:pt idx="157">
                  <c:v>42.95</c:v>
                </c:pt>
                <c:pt idx="158">
                  <c:v>43.57</c:v>
                </c:pt>
                <c:pt idx="159">
                  <c:v>43.3</c:v>
                </c:pt>
                <c:pt idx="160">
                  <c:v>43.47</c:v>
                </c:pt>
                <c:pt idx="161">
                  <c:v>46.96</c:v>
                </c:pt>
                <c:pt idx="165">
                  <c:v>47.95</c:v>
                </c:pt>
                <c:pt idx="166">
                  <c:v>48.8</c:v>
                </c:pt>
                <c:pt idx="167">
                  <c:v>43.89</c:v>
                </c:pt>
                <c:pt idx="168">
                  <c:v>45.95</c:v>
                </c:pt>
                <c:pt idx="169">
                  <c:v>48.19</c:v>
                </c:pt>
                <c:pt idx="170">
                  <c:v>48.75</c:v>
                </c:pt>
                <c:pt idx="171">
                  <c:v>48.07</c:v>
                </c:pt>
                <c:pt idx="172">
                  <c:v>47.04</c:v>
                </c:pt>
                <c:pt idx="173">
                  <c:v>47.08</c:v>
                </c:pt>
                <c:pt idx="174">
                  <c:v>47.44</c:v>
                </c:pt>
                <c:pt idx="175">
                  <c:v>43.61</c:v>
                </c:pt>
                <c:pt idx="176">
                  <c:v>43.41</c:v>
                </c:pt>
                <c:pt idx="177">
                  <c:v>46.35</c:v>
                </c:pt>
                <c:pt idx="181">
                  <c:v>43.65</c:v>
                </c:pt>
                <c:pt idx="182">
                  <c:v>43.76</c:v>
                </c:pt>
                <c:pt idx="183">
                  <c:v>42.7</c:v>
                </c:pt>
                <c:pt idx="184">
                  <c:v>43.25</c:v>
                </c:pt>
                <c:pt idx="185">
                  <c:v>43.32</c:v>
                </c:pt>
                <c:pt idx="186">
                  <c:v>43.24</c:v>
                </c:pt>
                <c:pt idx="187">
                  <c:v>42.64</c:v>
                </c:pt>
                <c:pt idx="188">
                  <c:v>42.06</c:v>
                </c:pt>
                <c:pt idx="189">
                  <c:v>43.05</c:v>
                </c:pt>
                <c:pt idx="190">
                  <c:v>43.53</c:v>
                </c:pt>
                <c:pt idx="191">
                  <c:v>42.52</c:v>
                </c:pt>
                <c:pt idx="192">
                  <c:v>42.81</c:v>
                </c:pt>
                <c:pt idx="193">
                  <c:v>45.21</c:v>
                </c:pt>
                <c:pt idx="197">
                  <c:v>43.65</c:v>
                </c:pt>
                <c:pt idx="198">
                  <c:v>43.76</c:v>
                </c:pt>
                <c:pt idx="199">
                  <c:v>42.7</c:v>
                </c:pt>
                <c:pt idx="200">
                  <c:v>43.25</c:v>
                </c:pt>
                <c:pt idx="201">
                  <c:v>43.32</c:v>
                </c:pt>
                <c:pt idx="202">
                  <c:v>43.24</c:v>
                </c:pt>
                <c:pt idx="203">
                  <c:v>42.64</c:v>
                </c:pt>
                <c:pt idx="204">
                  <c:v>42.06</c:v>
                </c:pt>
                <c:pt idx="205">
                  <c:v>43.05</c:v>
                </c:pt>
                <c:pt idx="206">
                  <c:v>43.53</c:v>
                </c:pt>
                <c:pt idx="207">
                  <c:v>42.52</c:v>
                </c:pt>
                <c:pt idx="208">
                  <c:v>42.81</c:v>
                </c:pt>
                <c:pt idx="209">
                  <c:v>45.21</c:v>
                </c:pt>
                <c:pt idx="213">
                  <c:v>44.39</c:v>
                </c:pt>
                <c:pt idx="214">
                  <c:v>43.1</c:v>
                </c:pt>
                <c:pt idx="215">
                  <c:v>43.64</c:v>
                </c:pt>
                <c:pt idx="216">
                  <c:v>43.36</c:v>
                </c:pt>
                <c:pt idx="217">
                  <c:v>42.89</c:v>
                </c:pt>
                <c:pt idx="218">
                  <c:v>43.47</c:v>
                </c:pt>
                <c:pt idx="219">
                  <c:v>43.37</c:v>
                </c:pt>
                <c:pt idx="220">
                  <c:v>50.91</c:v>
                </c:pt>
                <c:pt idx="221">
                  <c:v>44.27</c:v>
                </c:pt>
                <c:pt idx="222">
                  <c:v>42.72</c:v>
                </c:pt>
                <c:pt idx="223">
                  <c:v>42.61</c:v>
                </c:pt>
                <c:pt idx="224">
                  <c:v>43.32</c:v>
                </c:pt>
                <c:pt idx="225">
                  <c:v>45.26</c:v>
                </c:pt>
                <c:pt idx="229">
                  <c:v>45.23</c:v>
                </c:pt>
                <c:pt idx="230">
                  <c:v>43.36</c:v>
                </c:pt>
                <c:pt idx="231">
                  <c:v>42.91</c:v>
                </c:pt>
                <c:pt idx="232">
                  <c:v>44.44</c:v>
                </c:pt>
                <c:pt idx="233">
                  <c:v>43.59</c:v>
                </c:pt>
                <c:pt idx="234">
                  <c:v>44</c:v>
                </c:pt>
                <c:pt idx="235">
                  <c:v>43.39</c:v>
                </c:pt>
                <c:pt idx="236">
                  <c:v>43.88</c:v>
                </c:pt>
                <c:pt idx="237">
                  <c:v>43.81</c:v>
                </c:pt>
                <c:pt idx="238">
                  <c:v>44.71</c:v>
                </c:pt>
                <c:pt idx="239">
                  <c:v>44.04</c:v>
                </c:pt>
                <c:pt idx="240">
                  <c:v>43.99</c:v>
                </c:pt>
                <c:pt idx="241">
                  <c:v>46.58</c:v>
                </c:pt>
                <c:pt idx="245">
                  <c:v>45.53</c:v>
                </c:pt>
                <c:pt idx="246">
                  <c:v>44.15</c:v>
                </c:pt>
                <c:pt idx="247">
                  <c:v>44.57</c:v>
                </c:pt>
                <c:pt idx="248">
                  <c:v>44.19</c:v>
                </c:pt>
                <c:pt idx="249">
                  <c:v>43.81</c:v>
                </c:pt>
                <c:pt idx="250">
                  <c:v>42.96</c:v>
                </c:pt>
                <c:pt idx="251">
                  <c:v>43.36</c:v>
                </c:pt>
                <c:pt idx="252">
                  <c:v>44.18</c:v>
                </c:pt>
                <c:pt idx="253">
                  <c:v>42.99</c:v>
                </c:pt>
                <c:pt idx="254">
                  <c:v>43.73</c:v>
                </c:pt>
                <c:pt idx="255">
                  <c:v>44.42</c:v>
                </c:pt>
                <c:pt idx="256">
                  <c:v>44.04</c:v>
                </c:pt>
                <c:pt idx="257">
                  <c:v>44.04</c:v>
                </c:pt>
                <c:pt idx="258">
                  <c:v>64.040000000000006</c:v>
                </c:pt>
                <c:pt idx="262">
                  <c:v>55.78</c:v>
                </c:pt>
                <c:pt idx="263">
                  <c:v>43.83</c:v>
                </c:pt>
                <c:pt idx="264">
                  <c:v>43.82</c:v>
                </c:pt>
                <c:pt idx="265">
                  <c:v>43.68</c:v>
                </c:pt>
                <c:pt idx="266">
                  <c:v>43.5</c:v>
                </c:pt>
                <c:pt idx="267">
                  <c:v>43.4</c:v>
                </c:pt>
                <c:pt idx="268">
                  <c:v>43.5</c:v>
                </c:pt>
                <c:pt idx="269">
                  <c:v>43.72</c:v>
                </c:pt>
                <c:pt idx="270">
                  <c:v>43.5</c:v>
                </c:pt>
                <c:pt idx="271">
                  <c:v>42.94</c:v>
                </c:pt>
                <c:pt idx="272">
                  <c:v>43.02</c:v>
                </c:pt>
                <c:pt idx="273">
                  <c:v>43.66</c:v>
                </c:pt>
                <c:pt idx="274">
                  <c:v>48.47</c:v>
                </c:pt>
                <c:pt idx="278">
                  <c:v>55.78</c:v>
                </c:pt>
                <c:pt idx="279">
                  <c:v>43.83</c:v>
                </c:pt>
                <c:pt idx="280">
                  <c:v>43.82</c:v>
                </c:pt>
                <c:pt idx="281">
                  <c:v>43.68</c:v>
                </c:pt>
                <c:pt idx="282">
                  <c:v>43.5</c:v>
                </c:pt>
                <c:pt idx="283">
                  <c:v>43.4</c:v>
                </c:pt>
                <c:pt idx="284">
                  <c:v>43.5</c:v>
                </c:pt>
                <c:pt idx="285">
                  <c:v>43.72</c:v>
                </c:pt>
                <c:pt idx="286">
                  <c:v>43.5</c:v>
                </c:pt>
                <c:pt idx="287">
                  <c:v>42.94</c:v>
                </c:pt>
                <c:pt idx="288">
                  <c:v>43.02</c:v>
                </c:pt>
                <c:pt idx="289">
                  <c:v>43.66</c:v>
                </c:pt>
                <c:pt idx="290">
                  <c:v>48.47</c:v>
                </c:pt>
                <c:pt idx="294">
                  <c:v>44.38</c:v>
                </c:pt>
                <c:pt idx="295">
                  <c:v>43.41</c:v>
                </c:pt>
                <c:pt idx="296">
                  <c:v>44.18</c:v>
                </c:pt>
                <c:pt idx="297">
                  <c:v>42.64</c:v>
                </c:pt>
                <c:pt idx="298">
                  <c:v>43.01</c:v>
                </c:pt>
                <c:pt idx="299">
                  <c:v>42.55</c:v>
                </c:pt>
                <c:pt idx="300">
                  <c:v>42.72</c:v>
                </c:pt>
                <c:pt idx="301">
                  <c:v>43.27</c:v>
                </c:pt>
                <c:pt idx="302">
                  <c:v>42.55</c:v>
                </c:pt>
                <c:pt idx="303">
                  <c:v>42.93</c:v>
                </c:pt>
                <c:pt idx="304">
                  <c:v>42.9</c:v>
                </c:pt>
                <c:pt idx="305">
                  <c:v>41.48</c:v>
                </c:pt>
                <c:pt idx="306">
                  <c:v>45.36</c:v>
                </c:pt>
                <c:pt idx="310">
                  <c:v>44.87</c:v>
                </c:pt>
                <c:pt idx="311">
                  <c:v>42.91</c:v>
                </c:pt>
                <c:pt idx="312">
                  <c:v>42.61</c:v>
                </c:pt>
                <c:pt idx="313">
                  <c:v>42.69</c:v>
                </c:pt>
                <c:pt idx="314">
                  <c:v>42.8</c:v>
                </c:pt>
                <c:pt idx="315">
                  <c:v>42.7</c:v>
                </c:pt>
                <c:pt idx="316">
                  <c:v>43.61</c:v>
                </c:pt>
                <c:pt idx="317">
                  <c:v>46.53</c:v>
                </c:pt>
                <c:pt idx="318">
                  <c:v>42.5</c:v>
                </c:pt>
                <c:pt idx="319">
                  <c:v>43.39</c:v>
                </c:pt>
                <c:pt idx="320">
                  <c:v>42.81</c:v>
                </c:pt>
                <c:pt idx="321">
                  <c:v>42.18</c:v>
                </c:pt>
                <c:pt idx="322">
                  <c:v>45.71</c:v>
                </c:pt>
                <c:pt idx="326">
                  <c:v>44.6</c:v>
                </c:pt>
                <c:pt idx="327">
                  <c:v>43.38</c:v>
                </c:pt>
                <c:pt idx="328">
                  <c:v>43.45</c:v>
                </c:pt>
                <c:pt idx="329">
                  <c:v>42.86</c:v>
                </c:pt>
                <c:pt idx="330">
                  <c:v>42.94</c:v>
                </c:pt>
                <c:pt idx="331">
                  <c:v>43.79</c:v>
                </c:pt>
                <c:pt idx="332">
                  <c:v>43.11</c:v>
                </c:pt>
                <c:pt idx="333">
                  <c:v>43.08</c:v>
                </c:pt>
                <c:pt idx="334">
                  <c:v>43.1</c:v>
                </c:pt>
                <c:pt idx="335">
                  <c:v>43.23</c:v>
                </c:pt>
                <c:pt idx="336">
                  <c:v>43.28</c:v>
                </c:pt>
                <c:pt idx="337">
                  <c:v>42.72</c:v>
                </c:pt>
                <c:pt idx="338">
                  <c:v>45.84</c:v>
                </c:pt>
                <c:pt idx="342">
                  <c:v>51.23</c:v>
                </c:pt>
                <c:pt idx="343">
                  <c:v>50.7</c:v>
                </c:pt>
                <c:pt idx="344">
                  <c:v>50.52</c:v>
                </c:pt>
                <c:pt idx="345">
                  <c:v>43.5</c:v>
                </c:pt>
                <c:pt idx="346">
                  <c:v>43.27</c:v>
                </c:pt>
                <c:pt idx="347">
                  <c:v>42.93</c:v>
                </c:pt>
                <c:pt idx="348">
                  <c:v>43.11</c:v>
                </c:pt>
                <c:pt idx="349">
                  <c:v>42.79</c:v>
                </c:pt>
                <c:pt idx="350">
                  <c:v>43.71</c:v>
                </c:pt>
                <c:pt idx="351">
                  <c:v>43.72</c:v>
                </c:pt>
                <c:pt idx="352">
                  <c:v>43.4</c:v>
                </c:pt>
                <c:pt idx="353">
                  <c:v>43.14</c:v>
                </c:pt>
                <c:pt idx="354">
                  <c:v>43.94</c:v>
                </c:pt>
                <c:pt idx="358">
                  <c:v>49.51</c:v>
                </c:pt>
                <c:pt idx="359">
                  <c:v>43.78</c:v>
                </c:pt>
                <c:pt idx="360">
                  <c:v>43</c:v>
                </c:pt>
                <c:pt idx="361">
                  <c:v>42.93</c:v>
                </c:pt>
                <c:pt idx="362">
                  <c:v>44.06</c:v>
                </c:pt>
                <c:pt idx="363">
                  <c:v>48.14</c:v>
                </c:pt>
                <c:pt idx="364">
                  <c:v>43.43</c:v>
                </c:pt>
                <c:pt idx="365">
                  <c:v>43.75</c:v>
                </c:pt>
                <c:pt idx="366">
                  <c:v>42.76</c:v>
                </c:pt>
                <c:pt idx="367">
                  <c:v>43.69</c:v>
                </c:pt>
                <c:pt idx="368">
                  <c:v>43.3</c:v>
                </c:pt>
                <c:pt idx="369">
                  <c:v>42.78</c:v>
                </c:pt>
                <c:pt idx="370">
                  <c:v>45.75</c:v>
                </c:pt>
                <c:pt idx="374">
                  <c:v>43.9</c:v>
                </c:pt>
                <c:pt idx="375">
                  <c:v>45.48</c:v>
                </c:pt>
                <c:pt idx="376">
                  <c:v>51.47</c:v>
                </c:pt>
                <c:pt idx="377">
                  <c:v>43.7</c:v>
                </c:pt>
                <c:pt idx="378">
                  <c:v>43.29</c:v>
                </c:pt>
                <c:pt idx="379">
                  <c:v>43.17</c:v>
                </c:pt>
                <c:pt idx="380">
                  <c:v>42.5</c:v>
                </c:pt>
                <c:pt idx="381">
                  <c:v>42.32</c:v>
                </c:pt>
                <c:pt idx="382">
                  <c:v>42.74</c:v>
                </c:pt>
                <c:pt idx="383">
                  <c:v>42.11</c:v>
                </c:pt>
                <c:pt idx="384">
                  <c:v>41.62</c:v>
                </c:pt>
                <c:pt idx="385">
                  <c:v>42.66</c:v>
                </c:pt>
                <c:pt idx="386">
                  <c:v>45.17</c:v>
                </c:pt>
                <c:pt idx="390">
                  <c:v>44.18</c:v>
                </c:pt>
                <c:pt idx="391">
                  <c:v>42.65</c:v>
                </c:pt>
                <c:pt idx="392">
                  <c:v>51.63</c:v>
                </c:pt>
                <c:pt idx="393">
                  <c:v>45.74</c:v>
                </c:pt>
                <c:pt idx="394">
                  <c:v>42.63</c:v>
                </c:pt>
                <c:pt idx="395">
                  <c:v>43.07</c:v>
                </c:pt>
                <c:pt idx="396">
                  <c:v>42.42</c:v>
                </c:pt>
                <c:pt idx="397">
                  <c:v>42.19</c:v>
                </c:pt>
                <c:pt idx="398">
                  <c:v>42.99</c:v>
                </c:pt>
                <c:pt idx="399">
                  <c:v>43.19</c:v>
                </c:pt>
                <c:pt idx="400">
                  <c:v>42.25</c:v>
                </c:pt>
                <c:pt idx="401">
                  <c:v>43.88</c:v>
                </c:pt>
                <c:pt idx="402">
                  <c:v>46.44</c:v>
                </c:pt>
                <c:pt idx="406">
                  <c:v>44.87</c:v>
                </c:pt>
                <c:pt idx="407">
                  <c:v>43.8</c:v>
                </c:pt>
                <c:pt idx="408">
                  <c:v>43.25</c:v>
                </c:pt>
                <c:pt idx="409">
                  <c:v>43.72</c:v>
                </c:pt>
                <c:pt idx="410">
                  <c:v>43.37</c:v>
                </c:pt>
                <c:pt idx="411">
                  <c:v>42.96</c:v>
                </c:pt>
                <c:pt idx="412">
                  <c:v>43.26</c:v>
                </c:pt>
                <c:pt idx="413">
                  <c:v>43.83</c:v>
                </c:pt>
                <c:pt idx="414">
                  <c:v>43.24</c:v>
                </c:pt>
                <c:pt idx="415">
                  <c:v>42.94</c:v>
                </c:pt>
                <c:pt idx="416">
                  <c:v>43.05</c:v>
                </c:pt>
                <c:pt idx="417">
                  <c:v>43.99</c:v>
                </c:pt>
                <c:pt idx="418">
                  <c:v>45.34</c:v>
                </c:pt>
                <c:pt idx="422">
                  <c:v>44.87</c:v>
                </c:pt>
                <c:pt idx="423">
                  <c:v>44.13</c:v>
                </c:pt>
                <c:pt idx="424">
                  <c:v>43.96</c:v>
                </c:pt>
                <c:pt idx="425">
                  <c:v>43.62</c:v>
                </c:pt>
                <c:pt idx="426">
                  <c:v>43.01</c:v>
                </c:pt>
                <c:pt idx="427">
                  <c:v>43.01</c:v>
                </c:pt>
                <c:pt idx="428">
                  <c:v>44.48</c:v>
                </c:pt>
                <c:pt idx="429">
                  <c:v>44.25</c:v>
                </c:pt>
                <c:pt idx="430">
                  <c:v>43.56</c:v>
                </c:pt>
                <c:pt idx="431">
                  <c:v>43.39</c:v>
                </c:pt>
                <c:pt idx="432">
                  <c:v>43.21</c:v>
                </c:pt>
                <c:pt idx="433">
                  <c:v>43.28</c:v>
                </c:pt>
                <c:pt idx="434">
                  <c:v>45.77</c:v>
                </c:pt>
                <c:pt idx="438">
                  <c:v>44.46</c:v>
                </c:pt>
                <c:pt idx="439">
                  <c:v>43.58</c:v>
                </c:pt>
                <c:pt idx="440">
                  <c:v>44.34</c:v>
                </c:pt>
                <c:pt idx="441">
                  <c:v>44.11</c:v>
                </c:pt>
                <c:pt idx="442">
                  <c:v>43.91</c:v>
                </c:pt>
                <c:pt idx="443">
                  <c:v>43.47</c:v>
                </c:pt>
                <c:pt idx="444">
                  <c:v>54.77</c:v>
                </c:pt>
                <c:pt idx="445">
                  <c:v>44.26</c:v>
                </c:pt>
                <c:pt idx="446">
                  <c:v>43.49</c:v>
                </c:pt>
                <c:pt idx="447">
                  <c:v>43.71</c:v>
                </c:pt>
                <c:pt idx="448">
                  <c:v>43.2</c:v>
                </c:pt>
                <c:pt idx="449">
                  <c:v>43.42</c:v>
                </c:pt>
                <c:pt idx="450">
                  <c:v>45.71</c:v>
                </c:pt>
                <c:pt idx="454">
                  <c:v>44.89</c:v>
                </c:pt>
                <c:pt idx="455">
                  <c:v>44.26</c:v>
                </c:pt>
                <c:pt idx="456">
                  <c:v>42.94</c:v>
                </c:pt>
                <c:pt idx="457">
                  <c:v>44.19</c:v>
                </c:pt>
                <c:pt idx="458">
                  <c:v>44.68</c:v>
                </c:pt>
                <c:pt idx="459">
                  <c:v>44.39</c:v>
                </c:pt>
                <c:pt idx="460">
                  <c:v>44.54</c:v>
                </c:pt>
                <c:pt idx="461">
                  <c:v>45.07</c:v>
                </c:pt>
                <c:pt idx="462">
                  <c:v>44.87</c:v>
                </c:pt>
                <c:pt idx="463">
                  <c:v>45.88</c:v>
                </c:pt>
                <c:pt idx="464">
                  <c:v>66.3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8-40A7-87F9-9CC7D46396EA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All!$EG$6:$EG$474</c:f>
              <c:numCache>
                <c:formatCode>General</c:formatCode>
                <c:ptCount val="469"/>
                <c:pt idx="0">
                  <c:v>67.84</c:v>
                </c:pt>
                <c:pt idx="4">
                  <c:v>50.31</c:v>
                </c:pt>
                <c:pt idx="8">
                  <c:v>49.01</c:v>
                </c:pt>
                <c:pt idx="9">
                  <c:v>45.02</c:v>
                </c:pt>
                <c:pt idx="11">
                  <c:v>49.01</c:v>
                </c:pt>
                <c:pt idx="12">
                  <c:v>45.02</c:v>
                </c:pt>
                <c:pt idx="13">
                  <c:v>70.849999999999994</c:v>
                </c:pt>
                <c:pt idx="14">
                  <c:v>55.43</c:v>
                </c:pt>
                <c:pt idx="15">
                  <c:v>53.34</c:v>
                </c:pt>
                <c:pt idx="16">
                  <c:v>47.16</c:v>
                </c:pt>
                <c:pt idx="17">
                  <c:v>52.52</c:v>
                </c:pt>
                <c:pt idx="18">
                  <c:v>46.77</c:v>
                </c:pt>
                <c:pt idx="19">
                  <c:v>46.29</c:v>
                </c:pt>
                <c:pt idx="20">
                  <c:v>46.53</c:v>
                </c:pt>
                <c:pt idx="21">
                  <c:v>46.16</c:v>
                </c:pt>
                <c:pt idx="22">
                  <c:v>46.75</c:v>
                </c:pt>
                <c:pt idx="28">
                  <c:v>44.33</c:v>
                </c:pt>
                <c:pt idx="29">
                  <c:v>43.27</c:v>
                </c:pt>
                <c:pt idx="30">
                  <c:v>43.56</c:v>
                </c:pt>
                <c:pt idx="31">
                  <c:v>43.28</c:v>
                </c:pt>
                <c:pt idx="32">
                  <c:v>42.34</c:v>
                </c:pt>
                <c:pt idx="33">
                  <c:v>43.37</c:v>
                </c:pt>
                <c:pt idx="34">
                  <c:v>43.41</c:v>
                </c:pt>
                <c:pt idx="35">
                  <c:v>43.71</c:v>
                </c:pt>
                <c:pt idx="36">
                  <c:v>46.49</c:v>
                </c:pt>
                <c:pt idx="37">
                  <c:v>43.62</c:v>
                </c:pt>
                <c:pt idx="38">
                  <c:v>43.13</c:v>
                </c:pt>
                <c:pt idx="39">
                  <c:v>43.42</c:v>
                </c:pt>
                <c:pt idx="40">
                  <c:v>44.62</c:v>
                </c:pt>
                <c:pt idx="44">
                  <c:v>45.81</c:v>
                </c:pt>
                <c:pt idx="45">
                  <c:v>43</c:v>
                </c:pt>
                <c:pt idx="46">
                  <c:v>44.9</c:v>
                </c:pt>
                <c:pt idx="47">
                  <c:v>47.9</c:v>
                </c:pt>
                <c:pt idx="48">
                  <c:v>43.42</c:v>
                </c:pt>
                <c:pt idx="49">
                  <c:v>46.97</c:v>
                </c:pt>
                <c:pt idx="50">
                  <c:v>46.56</c:v>
                </c:pt>
                <c:pt idx="51">
                  <c:v>41.76</c:v>
                </c:pt>
                <c:pt idx="52">
                  <c:v>42.35</c:v>
                </c:pt>
                <c:pt idx="53">
                  <c:v>42.21</c:v>
                </c:pt>
                <c:pt idx="54">
                  <c:v>42.7</c:v>
                </c:pt>
                <c:pt idx="55">
                  <c:v>42.31</c:v>
                </c:pt>
                <c:pt idx="56">
                  <c:v>45.05</c:v>
                </c:pt>
                <c:pt idx="60">
                  <c:v>44.6</c:v>
                </c:pt>
                <c:pt idx="61">
                  <c:v>47.97</c:v>
                </c:pt>
                <c:pt idx="62">
                  <c:v>47.43</c:v>
                </c:pt>
                <c:pt idx="63">
                  <c:v>45.76</c:v>
                </c:pt>
                <c:pt idx="64">
                  <c:v>40.130000000000003</c:v>
                </c:pt>
                <c:pt idx="65">
                  <c:v>41.55</c:v>
                </c:pt>
                <c:pt idx="66">
                  <c:v>47.86</c:v>
                </c:pt>
                <c:pt idx="67">
                  <c:v>42.54</c:v>
                </c:pt>
                <c:pt idx="68">
                  <c:v>41.38</c:v>
                </c:pt>
                <c:pt idx="69">
                  <c:v>42.12</c:v>
                </c:pt>
                <c:pt idx="70">
                  <c:v>42.92</c:v>
                </c:pt>
                <c:pt idx="71">
                  <c:v>42.86</c:v>
                </c:pt>
                <c:pt idx="72">
                  <c:v>47.13</c:v>
                </c:pt>
                <c:pt idx="76">
                  <c:v>44.67</c:v>
                </c:pt>
                <c:pt idx="77">
                  <c:v>43.17</c:v>
                </c:pt>
                <c:pt idx="78">
                  <c:v>43.14</c:v>
                </c:pt>
                <c:pt idx="79">
                  <c:v>43.9</c:v>
                </c:pt>
                <c:pt idx="80">
                  <c:v>43.92</c:v>
                </c:pt>
                <c:pt idx="81">
                  <c:v>43.31</c:v>
                </c:pt>
                <c:pt idx="82">
                  <c:v>43.43</c:v>
                </c:pt>
                <c:pt idx="83">
                  <c:v>43.24</c:v>
                </c:pt>
                <c:pt idx="84">
                  <c:v>42.85</c:v>
                </c:pt>
                <c:pt idx="85">
                  <c:v>43.91</c:v>
                </c:pt>
                <c:pt idx="86">
                  <c:v>43.33</c:v>
                </c:pt>
                <c:pt idx="87">
                  <c:v>43.48</c:v>
                </c:pt>
                <c:pt idx="88">
                  <c:v>45.6</c:v>
                </c:pt>
                <c:pt idx="92">
                  <c:v>51.39</c:v>
                </c:pt>
                <c:pt idx="93">
                  <c:v>46.97</c:v>
                </c:pt>
                <c:pt idx="94">
                  <c:v>60.27</c:v>
                </c:pt>
                <c:pt idx="95">
                  <c:v>60.99</c:v>
                </c:pt>
                <c:pt idx="96">
                  <c:v>61.99</c:v>
                </c:pt>
                <c:pt idx="100">
                  <c:v>49.09</c:v>
                </c:pt>
                <c:pt idx="101">
                  <c:v>48.94</c:v>
                </c:pt>
                <c:pt idx="102">
                  <c:v>47.7</c:v>
                </c:pt>
                <c:pt idx="103">
                  <c:v>46.8</c:v>
                </c:pt>
                <c:pt idx="104">
                  <c:v>50.85</c:v>
                </c:pt>
                <c:pt idx="105">
                  <c:v>47.04</c:v>
                </c:pt>
                <c:pt idx="106">
                  <c:v>51.65</c:v>
                </c:pt>
                <c:pt idx="107">
                  <c:v>45.81</c:v>
                </c:pt>
                <c:pt idx="108">
                  <c:v>45.43</c:v>
                </c:pt>
                <c:pt idx="109">
                  <c:v>44.59</c:v>
                </c:pt>
                <c:pt idx="110">
                  <c:v>46.77</c:v>
                </c:pt>
                <c:pt idx="111">
                  <c:v>58.43</c:v>
                </c:pt>
                <c:pt idx="112">
                  <c:v>58.33</c:v>
                </c:pt>
                <c:pt idx="116">
                  <c:v>44.49</c:v>
                </c:pt>
                <c:pt idx="117">
                  <c:v>44.26</c:v>
                </c:pt>
                <c:pt idx="118">
                  <c:v>43.88</c:v>
                </c:pt>
                <c:pt idx="119">
                  <c:v>43.16</c:v>
                </c:pt>
                <c:pt idx="120">
                  <c:v>51.71</c:v>
                </c:pt>
                <c:pt idx="121">
                  <c:v>52.47</c:v>
                </c:pt>
                <c:pt idx="122">
                  <c:v>43.81</c:v>
                </c:pt>
                <c:pt idx="123">
                  <c:v>51.93</c:v>
                </c:pt>
                <c:pt idx="124">
                  <c:v>43.65</c:v>
                </c:pt>
                <c:pt idx="125">
                  <c:v>51.55</c:v>
                </c:pt>
                <c:pt idx="126">
                  <c:v>44.18</c:v>
                </c:pt>
                <c:pt idx="127">
                  <c:v>43.99</c:v>
                </c:pt>
                <c:pt idx="128">
                  <c:v>49.54</c:v>
                </c:pt>
                <c:pt idx="129">
                  <c:v>46.5</c:v>
                </c:pt>
                <c:pt idx="133">
                  <c:v>45.51</c:v>
                </c:pt>
                <c:pt idx="134">
                  <c:v>43.49</c:v>
                </c:pt>
                <c:pt idx="135">
                  <c:v>44.52</c:v>
                </c:pt>
                <c:pt idx="136">
                  <c:v>55.32</c:v>
                </c:pt>
                <c:pt idx="137">
                  <c:v>56.98</c:v>
                </c:pt>
                <c:pt idx="138">
                  <c:v>57.22</c:v>
                </c:pt>
                <c:pt idx="139">
                  <c:v>49.15</c:v>
                </c:pt>
                <c:pt idx="140">
                  <c:v>42.36</c:v>
                </c:pt>
                <c:pt idx="141">
                  <c:v>42.64</c:v>
                </c:pt>
                <c:pt idx="142">
                  <c:v>43.52</c:v>
                </c:pt>
                <c:pt idx="143">
                  <c:v>43.38</c:v>
                </c:pt>
                <c:pt idx="144">
                  <c:v>43.27</c:v>
                </c:pt>
                <c:pt idx="145">
                  <c:v>52.08</c:v>
                </c:pt>
                <c:pt idx="149">
                  <c:v>45.29</c:v>
                </c:pt>
                <c:pt idx="150">
                  <c:v>43.96</c:v>
                </c:pt>
                <c:pt idx="151">
                  <c:v>43.83</c:v>
                </c:pt>
                <c:pt idx="152">
                  <c:v>43.64</c:v>
                </c:pt>
                <c:pt idx="153">
                  <c:v>47.48</c:v>
                </c:pt>
                <c:pt idx="154">
                  <c:v>47.24</c:v>
                </c:pt>
                <c:pt idx="155">
                  <c:v>44.19</c:v>
                </c:pt>
                <c:pt idx="156">
                  <c:v>44.52</c:v>
                </c:pt>
                <c:pt idx="157">
                  <c:v>42.94</c:v>
                </c:pt>
                <c:pt idx="158">
                  <c:v>43.13</c:v>
                </c:pt>
                <c:pt idx="159">
                  <c:v>41.69</c:v>
                </c:pt>
                <c:pt idx="160">
                  <c:v>43.18</c:v>
                </c:pt>
                <c:pt idx="161">
                  <c:v>46.45</c:v>
                </c:pt>
                <c:pt idx="165">
                  <c:v>47.64</c:v>
                </c:pt>
                <c:pt idx="166">
                  <c:v>47.86</c:v>
                </c:pt>
                <c:pt idx="167">
                  <c:v>43.13</c:v>
                </c:pt>
                <c:pt idx="168">
                  <c:v>45.06</c:v>
                </c:pt>
                <c:pt idx="169">
                  <c:v>47.43</c:v>
                </c:pt>
                <c:pt idx="170">
                  <c:v>47.66</c:v>
                </c:pt>
                <c:pt idx="171">
                  <c:v>47.48</c:v>
                </c:pt>
                <c:pt idx="172">
                  <c:v>46.43</c:v>
                </c:pt>
                <c:pt idx="173">
                  <c:v>47.34</c:v>
                </c:pt>
                <c:pt idx="174">
                  <c:v>47.16</c:v>
                </c:pt>
                <c:pt idx="175">
                  <c:v>43.48</c:v>
                </c:pt>
                <c:pt idx="176">
                  <c:v>43.36</c:v>
                </c:pt>
                <c:pt idx="177">
                  <c:v>46.27</c:v>
                </c:pt>
                <c:pt idx="181">
                  <c:v>43.75</c:v>
                </c:pt>
                <c:pt idx="182">
                  <c:v>43.55</c:v>
                </c:pt>
                <c:pt idx="183">
                  <c:v>43.17</c:v>
                </c:pt>
                <c:pt idx="184">
                  <c:v>42.88</c:v>
                </c:pt>
                <c:pt idx="185">
                  <c:v>43.19</c:v>
                </c:pt>
                <c:pt idx="186">
                  <c:v>43.75</c:v>
                </c:pt>
                <c:pt idx="187">
                  <c:v>43.18</c:v>
                </c:pt>
                <c:pt idx="188">
                  <c:v>42.62</c:v>
                </c:pt>
                <c:pt idx="189">
                  <c:v>43.17</c:v>
                </c:pt>
                <c:pt idx="190">
                  <c:v>43.04</c:v>
                </c:pt>
                <c:pt idx="191">
                  <c:v>43.17</c:v>
                </c:pt>
                <c:pt idx="192">
                  <c:v>42.5</c:v>
                </c:pt>
                <c:pt idx="193">
                  <c:v>46.63</c:v>
                </c:pt>
                <c:pt idx="197">
                  <c:v>43.75</c:v>
                </c:pt>
                <c:pt idx="198">
                  <c:v>43.55</c:v>
                </c:pt>
                <c:pt idx="199">
                  <c:v>43.17</c:v>
                </c:pt>
                <c:pt idx="200">
                  <c:v>42.88</c:v>
                </c:pt>
                <c:pt idx="201">
                  <c:v>43.19</c:v>
                </c:pt>
                <c:pt idx="202">
                  <c:v>43.75</c:v>
                </c:pt>
                <c:pt idx="203">
                  <c:v>43.18</c:v>
                </c:pt>
                <c:pt idx="204">
                  <c:v>42.62</c:v>
                </c:pt>
                <c:pt idx="205">
                  <c:v>43.17</c:v>
                </c:pt>
                <c:pt idx="206">
                  <c:v>43.04</c:v>
                </c:pt>
                <c:pt idx="207">
                  <c:v>43.17</c:v>
                </c:pt>
                <c:pt idx="208">
                  <c:v>42.5</c:v>
                </c:pt>
                <c:pt idx="209">
                  <c:v>46.63</c:v>
                </c:pt>
                <c:pt idx="213">
                  <c:v>44.54</c:v>
                </c:pt>
                <c:pt idx="214">
                  <c:v>43.56</c:v>
                </c:pt>
                <c:pt idx="215">
                  <c:v>44.07</c:v>
                </c:pt>
                <c:pt idx="216">
                  <c:v>42.79</c:v>
                </c:pt>
                <c:pt idx="217">
                  <c:v>42.93</c:v>
                </c:pt>
                <c:pt idx="218">
                  <c:v>43.97</c:v>
                </c:pt>
                <c:pt idx="219">
                  <c:v>43.41</c:v>
                </c:pt>
                <c:pt idx="220">
                  <c:v>50.65</c:v>
                </c:pt>
                <c:pt idx="221">
                  <c:v>43.53</c:v>
                </c:pt>
                <c:pt idx="222">
                  <c:v>43.56</c:v>
                </c:pt>
                <c:pt idx="223">
                  <c:v>43.34</c:v>
                </c:pt>
                <c:pt idx="224">
                  <c:v>43.46</c:v>
                </c:pt>
                <c:pt idx="225">
                  <c:v>45.62</c:v>
                </c:pt>
                <c:pt idx="229">
                  <c:v>45.09</c:v>
                </c:pt>
                <c:pt idx="230">
                  <c:v>44.02</c:v>
                </c:pt>
                <c:pt idx="231">
                  <c:v>43.61</c:v>
                </c:pt>
                <c:pt idx="232">
                  <c:v>44.2</c:v>
                </c:pt>
                <c:pt idx="233">
                  <c:v>44.24</c:v>
                </c:pt>
                <c:pt idx="234">
                  <c:v>44.7</c:v>
                </c:pt>
                <c:pt idx="235">
                  <c:v>44.26</c:v>
                </c:pt>
                <c:pt idx="236">
                  <c:v>43.41</c:v>
                </c:pt>
                <c:pt idx="237">
                  <c:v>43.6</c:v>
                </c:pt>
                <c:pt idx="238">
                  <c:v>44.01</c:v>
                </c:pt>
                <c:pt idx="239">
                  <c:v>43.77</c:v>
                </c:pt>
                <c:pt idx="240">
                  <c:v>43.35</c:v>
                </c:pt>
                <c:pt idx="241">
                  <c:v>46.06</c:v>
                </c:pt>
                <c:pt idx="245">
                  <c:v>44.87</c:v>
                </c:pt>
                <c:pt idx="246">
                  <c:v>44.12</c:v>
                </c:pt>
                <c:pt idx="247">
                  <c:v>44.27</c:v>
                </c:pt>
                <c:pt idx="248">
                  <c:v>43.37</c:v>
                </c:pt>
                <c:pt idx="249">
                  <c:v>43.99</c:v>
                </c:pt>
                <c:pt idx="250">
                  <c:v>43.71</c:v>
                </c:pt>
                <c:pt idx="251">
                  <c:v>43.71</c:v>
                </c:pt>
                <c:pt idx="252">
                  <c:v>44.04</c:v>
                </c:pt>
                <c:pt idx="253">
                  <c:v>43.44</c:v>
                </c:pt>
                <c:pt idx="254">
                  <c:v>43.37</c:v>
                </c:pt>
                <c:pt idx="255">
                  <c:v>43.41</c:v>
                </c:pt>
                <c:pt idx="256">
                  <c:v>44.34</c:v>
                </c:pt>
                <c:pt idx="257">
                  <c:v>45</c:v>
                </c:pt>
                <c:pt idx="258">
                  <c:v>63.68</c:v>
                </c:pt>
                <c:pt idx="262">
                  <c:v>53.07</c:v>
                </c:pt>
                <c:pt idx="263">
                  <c:v>44.1</c:v>
                </c:pt>
                <c:pt idx="264">
                  <c:v>43.86</c:v>
                </c:pt>
                <c:pt idx="265">
                  <c:v>43.86</c:v>
                </c:pt>
                <c:pt idx="266">
                  <c:v>44.12</c:v>
                </c:pt>
                <c:pt idx="267">
                  <c:v>43.43</c:v>
                </c:pt>
                <c:pt idx="268">
                  <c:v>43.93</c:v>
                </c:pt>
                <c:pt idx="269">
                  <c:v>43.64</c:v>
                </c:pt>
                <c:pt idx="270">
                  <c:v>44.48</c:v>
                </c:pt>
                <c:pt idx="271">
                  <c:v>44.15</c:v>
                </c:pt>
                <c:pt idx="272">
                  <c:v>44.4</c:v>
                </c:pt>
                <c:pt idx="273">
                  <c:v>44.44</c:v>
                </c:pt>
                <c:pt idx="274">
                  <c:v>48.31</c:v>
                </c:pt>
                <c:pt idx="278">
                  <c:v>53.07</c:v>
                </c:pt>
                <c:pt idx="279">
                  <c:v>44.1</c:v>
                </c:pt>
                <c:pt idx="280">
                  <c:v>43.86</c:v>
                </c:pt>
                <c:pt idx="281">
                  <c:v>43.86</c:v>
                </c:pt>
                <c:pt idx="282">
                  <c:v>44.12</c:v>
                </c:pt>
                <c:pt idx="283">
                  <c:v>43.43</c:v>
                </c:pt>
                <c:pt idx="284">
                  <c:v>43.93</c:v>
                </c:pt>
                <c:pt idx="285">
                  <c:v>43.64</c:v>
                </c:pt>
                <c:pt idx="286">
                  <c:v>44.48</c:v>
                </c:pt>
                <c:pt idx="287">
                  <c:v>44.15</c:v>
                </c:pt>
                <c:pt idx="288">
                  <c:v>44.4</c:v>
                </c:pt>
                <c:pt idx="289">
                  <c:v>44.44</c:v>
                </c:pt>
                <c:pt idx="290">
                  <c:v>48.31</c:v>
                </c:pt>
                <c:pt idx="294">
                  <c:v>44.79</c:v>
                </c:pt>
                <c:pt idx="295">
                  <c:v>43.64</c:v>
                </c:pt>
                <c:pt idx="296">
                  <c:v>43.63</c:v>
                </c:pt>
                <c:pt idx="297">
                  <c:v>43.76</c:v>
                </c:pt>
                <c:pt idx="298">
                  <c:v>43.42</c:v>
                </c:pt>
                <c:pt idx="299">
                  <c:v>43.83</c:v>
                </c:pt>
                <c:pt idx="300">
                  <c:v>42.6</c:v>
                </c:pt>
                <c:pt idx="301">
                  <c:v>44.04</c:v>
                </c:pt>
                <c:pt idx="302">
                  <c:v>43.26</c:v>
                </c:pt>
                <c:pt idx="303">
                  <c:v>43</c:v>
                </c:pt>
                <c:pt idx="304">
                  <c:v>44.13</c:v>
                </c:pt>
                <c:pt idx="305">
                  <c:v>44.18</c:v>
                </c:pt>
                <c:pt idx="306">
                  <c:v>45.02</c:v>
                </c:pt>
                <c:pt idx="310">
                  <c:v>43.88</c:v>
                </c:pt>
                <c:pt idx="311">
                  <c:v>43.9</c:v>
                </c:pt>
                <c:pt idx="312">
                  <c:v>43.67</c:v>
                </c:pt>
                <c:pt idx="313">
                  <c:v>44.18</c:v>
                </c:pt>
                <c:pt idx="314">
                  <c:v>44.37</c:v>
                </c:pt>
                <c:pt idx="315">
                  <c:v>43.69</c:v>
                </c:pt>
                <c:pt idx="316">
                  <c:v>43.29</c:v>
                </c:pt>
                <c:pt idx="317">
                  <c:v>47.99</c:v>
                </c:pt>
                <c:pt idx="318">
                  <c:v>44.21</c:v>
                </c:pt>
                <c:pt idx="319">
                  <c:v>43.63</c:v>
                </c:pt>
                <c:pt idx="320">
                  <c:v>43.65</c:v>
                </c:pt>
                <c:pt idx="321">
                  <c:v>43.3</c:v>
                </c:pt>
                <c:pt idx="322">
                  <c:v>46.03</c:v>
                </c:pt>
                <c:pt idx="326">
                  <c:v>44.57</c:v>
                </c:pt>
                <c:pt idx="327">
                  <c:v>44.29</c:v>
                </c:pt>
                <c:pt idx="328">
                  <c:v>44.26</c:v>
                </c:pt>
                <c:pt idx="329">
                  <c:v>44.57</c:v>
                </c:pt>
                <c:pt idx="330">
                  <c:v>44.89</c:v>
                </c:pt>
                <c:pt idx="331">
                  <c:v>43.98</c:v>
                </c:pt>
                <c:pt idx="332">
                  <c:v>43.24</c:v>
                </c:pt>
                <c:pt idx="333">
                  <c:v>42.65</c:v>
                </c:pt>
                <c:pt idx="334">
                  <c:v>43.44</c:v>
                </c:pt>
                <c:pt idx="335">
                  <c:v>42.03</c:v>
                </c:pt>
                <c:pt idx="336">
                  <c:v>44.17</c:v>
                </c:pt>
                <c:pt idx="337">
                  <c:v>44.48</c:v>
                </c:pt>
                <c:pt idx="338">
                  <c:v>46.49</c:v>
                </c:pt>
                <c:pt idx="342">
                  <c:v>51.44</c:v>
                </c:pt>
                <c:pt idx="343">
                  <c:v>50.5</c:v>
                </c:pt>
                <c:pt idx="344">
                  <c:v>51.36</c:v>
                </c:pt>
                <c:pt idx="345">
                  <c:v>44.17</c:v>
                </c:pt>
                <c:pt idx="346">
                  <c:v>43.66</c:v>
                </c:pt>
                <c:pt idx="347">
                  <c:v>42.91</c:v>
                </c:pt>
                <c:pt idx="348">
                  <c:v>43.83</c:v>
                </c:pt>
                <c:pt idx="349">
                  <c:v>43.93</c:v>
                </c:pt>
                <c:pt idx="350">
                  <c:v>44.33</c:v>
                </c:pt>
                <c:pt idx="351">
                  <c:v>44.05</c:v>
                </c:pt>
                <c:pt idx="352">
                  <c:v>44.24</c:v>
                </c:pt>
                <c:pt idx="353">
                  <c:v>43.3</c:v>
                </c:pt>
                <c:pt idx="354">
                  <c:v>45.1</c:v>
                </c:pt>
                <c:pt idx="358">
                  <c:v>50.52</c:v>
                </c:pt>
                <c:pt idx="359">
                  <c:v>44.52</c:v>
                </c:pt>
                <c:pt idx="360">
                  <c:v>44.08</c:v>
                </c:pt>
                <c:pt idx="361">
                  <c:v>44.08</c:v>
                </c:pt>
                <c:pt idx="362">
                  <c:v>44.72</c:v>
                </c:pt>
                <c:pt idx="363">
                  <c:v>48.13</c:v>
                </c:pt>
                <c:pt idx="364">
                  <c:v>43.27</c:v>
                </c:pt>
                <c:pt idx="365">
                  <c:v>44.49</c:v>
                </c:pt>
                <c:pt idx="366">
                  <c:v>43.85</c:v>
                </c:pt>
                <c:pt idx="367">
                  <c:v>44.48</c:v>
                </c:pt>
                <c:pt idx="368">
                  <c:v>43.79</c:v>
                </c:pt>
                <c:pt idx="369">
                  <c:v>43.75</c:v>
                </c:pt>
                <c:pt idx="370">
                  <c:v>45.82</c:v>
                </c:pt>
                <c:pt idx="374">
                  <c:v>43.93</c:v>
                </c:pt>
                <c:pt idx="375">
                  <c:v>45.72</c:v>
                </c:pt>
                <c:pt idx="376">
                  <c:v>50.26</c:v>
                </c:pt>
                <c:pt idx="377">
                  <c:v>44.43</c:v>
                </c:pt>
                <c:pt idx="378">
                  <c:v>43.61</c:v>
                </c:pt>
                <c:pt idx="379">
                  <c:v>44.14</c:v>
                </c:pt>
                <c:pt idx="380">
                  <c:v>44.52</c:v>
                </c:pt>
                <c:pt idx="381">
                  <c:v>44.05</c:v>
                </c:pt>
                <c:pt idx="382">
                  <c:v>43.36</c:v>
                </c:pt>
                <c:pt idx="383">
                  <c:v>43.71</c:v>
                </c:pt>
                <c:pt idx="384">
                  <c:v>43.63</c:v>
                </c:pt>
                <c:pt idx="385">
                  <c:v>43.82</c:v>
                </c:pt>
                <c:pt idx="386">
                  <c:v>45.8</c:v>
                </c:pt>
                <c:pt idx="390">
                  <c:v>43.98</c:v>
                </c:pt>
                <c:pt idx="391">
                  <c:v>44.27</c:v>
                </c:pt>
                <c:pt idx="392">
                  <c:v>51.05</c:v>
                </c:pt>
                <c:pt idx="393">
                  <c:v>45.64</c:v>
                </c:pt>
                <c:pt idx="394">
                  <c:v>43.34</c:v>
                </c:pt>
                <c:pt idx="395">
                  <c:v>43.72</c:v>
                </c:pt>
                <c:pt idx="396">
                  <c:v>43.12</c:v>
                </c:pt>
                <c:pt idx="397">
                  <c:v>42.57</c:v>
                </c:pt>
                <c:pt idx="398">
                  <c:v>43.25</c:v>
                </c:pt>
                <c:pt idx="399">
                  <c:v>43.71</c:v>
                </c:pt>
                <c:pt idx="400">
                  <c:v>43.56</c:v>
                </c:pt>
                <c:pt idx="401">
                  <c:v>43.62</c:v>
                </c:pt>
                <c:pt idx="402">
                  <c:v>46.42</c:v>
                </c:pt>
                <c:pt idx="406">
                  <c:v>43.93</c:v>
                </c:pt>
                <c:pt idx="407">
                  <c:v>44.28</c:v>
                </c:pt>
                <c:pt idx="408">
                  <c:v>43.92</c:v>
                </c:pt>
                <c:pt idx="409">
                  <c:v>43.38</c:v>
                </c:pt>
                <c:pt idx="410">
                  <c:v>43.58</c:v>
                </c:pt>
                <c:pt idx="411">
                  <c:v>43.53</c:v>
                </c:pt>
                <c:pt idx="412">
                  <c:v>43.89</c:v>
                </c:pt>
                <c:pt idx="413">
                  <c:v>44.03</c:v>
                </c:pt>
                <c:pt idx="414">
                  <c:v>43.81</c:v>
                </c:pt>
                <c:pt idx="415">
                  <c:v>43.41</c:v>
                </c:pt>
                <c:pt idx="416">
                  <c:v>43.26</c:v>
                </c:pt>
                <c:pt idx="417">
                  <c:v>43.69</c:v>
                </c:pt>
                <c:pt idx="418">
                  <c:v>45.88</c:v>
                </c:pt>
                <c:pt idx="422">
                  <c:v>45.17</c:v>
                </c:pt>
                <c:pt idx="423">
                  <c:v>45.09</c:v>
                </c:pt>
                <c:pt idx="424">
                  <c:v>44.7</c:v>
                </c:pt>
                <c:pt idx="425">
                  <c:v>43.12</c:v>
                </c:pt>
                <c:pt idx="426">
                  <c:v>43.72</c:v>
                </c:pt>
                <c:pt idx="427">
                  <c:v>44.33</c:v>
                </c:pt>
                <c:pt idx="428">
                  <c:v>44.45</c:v>
                </c:pt>
                <c:pt idx="429">
                  <c:v>44.48</c:v>
                </c:pt>
                <c:pt idx="430">
                  <c:v>44.35</c:v>
                </c:pt>
                <c:pt idx="431">
                  <c:v>43.25</c:v>
                </c:pt>
                <c:pt idx="432">
                  <c:v>43.52</c:v>
                </c:pt>
                <c:pt idx="433">
                  <c:v>43.92</c:v>
                </c:pt>
                <c:pt idx="434">
                  <c:v>45.98</c:v>
                </c:pt>
                <c:pt idx="438">
                  <c:v>44.61</c:v>
                </c:pt>
                <c:pt idx="439">
                  <c:v>44</c:v>
                </c:pt>
                <c:pt idx="440">
                  <c:v>44.53</c:v>
                </c:pt>
                <c:pt idx="441">
                  <c:v>43.77</c:v>
                </c:pt>
                <c:pt idx="442">
                  <c:v>43.34</c:v>
                </c:pt>
                <c:pt idx="443">
                  <c:v>43.29</c:v>
                </c:pt>
                <c:pt idx="444">
                  <c:v>53.19</c:v>
                </c:pt>
                <c:pt idx="445">
                  <c:v>43.7</c:v>
                </c:pt>
                <c:pt idx="446">
                  <c:v>43.27</c:v>
                </c:pt>
                <c:pt idx="447">
                  <c:v>43.86</c:v>
                </c:pt>
                <c:pt idx="448">
                  <c:v>43.57</c:v>
                </c:pt>
                <c:pt idx="449">
                  <c:v>43.25</c:v>
                </c:pt>
                <c:pt idx="450">
                  <c:v>45.19</c:v>
                </c:pt>
                <c:pt idx="454">
                  <c:v>44.69</c:v>
                </c:pt>
                <c:pt idx="455">
                  <c:v>42.79</c:v>
                </c:pt>
                <c:pt idx="456">
                  <c:v>43.3</c:v>
                </c:pt>
                <c:pt idx="457">
                  <c:v>43.4</c:v>
                </c:pt>
                <c:pt idx="458">
                  <c:v>44.28</c:v>
                </c:pt>
                <c:pt idx="459">
                  <c:v>44.82</c:v>
                </c:pt>
                <c:pt idx="460">
                  <c:v>44.51</c:v>
                </c:pt>
                <c:pt idx="461">
                  <c:v>45.38</c:v>
                </c:pt>
                <c:pt idx="462">
                  <c:v>45.37</c:v>
                </c:pt>
                <c:pt idx="463">
                  <c:v>45.43</c:v>
                </c:pt>
                <c:pt idx="464">
                  <c:v>63.3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8-40A7-87F9-9CC7D46396EA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All!$EH$6:$EH$474</c:f>
              <c:numCache>
                <c:formatCode>General</c:formatCode>
                <c:ptCount val="469"/>
                <c:pt idx="0">
                  <c:v>65.010000000000005</c:v>
                </c:pt>
                <c:pt idx="4">
                  <c:v>48.08</c:v>
                </c:pt>
                <c:pt idx="8">
                  <c:v>44.3</c:v>
                </c:pt>
                <c:pt idx="9">
                  <c:v>38.29</c:v>
                </c:pt>
                <c:pt idx="11">
                  <c:v>44.3</c:v>
                </c:pt>
                <c:pt idx="12">
                  <c:v>38.29</c:v>
                </c:pt>
                <c:pt idx="13">
                  <c:v>71.58</c:v>
                </c:pt>
                <c:pt idx="14">
                  <c:v>54.75</c:v>
                </c:pt>
                <c:pt idx="15">
                  <c:v>53.02</c:v>
                </c:pt>
                <c:pt idx="16">
                  <c:v>43.72</c:v>
                </c:pt>
                <c:pt idx="17">
                  <c:v>48.89</c:v>
                </c:pt>
                <c:pt idx="18">
                  <c:v>43.95</c:v>
                </c:pt>
                <c:pt idx="19">
                  <c:v>43.23</c:v>
                </c:pt>
                <c:pt idx="20">
                  <c:v>42.65</c:v>
                </c:pt>
                <c:pt idx="21">
                  <c:v>42.2</c:v>
                </c:pt>
                <c:pt idx="22">
                  <c:v>43.68</c:v>
                </c:pt>
                <c:pt idx="28">
                  <c:v>38.54</c:v>
                </c:pt>
                <c:pt idx="29">
                  <c:v>36.68</c:v>
                </c:pt>
                <c:pt idx="30">
                  <c:v>36.29</c:v>
                </c:pt>
                <c:pt idx="31">
                  <c:v>35.96</c:v>
                </c:pt>
                <c:pt idx="32">
                  <c:v>35.36</c:v>
                </c:pt>
                <c:pt idx="33">
                  <c:v>35.880000000000003</c:v>
                </c:pt>
                <c:pt idx="34">
                  <c:v>36.33</c:v>
                </c:pt>
                <c:pt idx="35">
                  <c:v>36.54</c:v>
                </c:pt>
                <c:pt idx="36">
                  <c:v>40.93</c:v>
                </c:pt>
                <c:pt idx="37">
                  <c:v>35.6</c:v>
                </c:pt>
                <c:pt idx="38">
                  <c:v>36.17</c:v>
                </c:pt>
                <c:pt idx="39">
                  <c:v>35.700000000000003</c:v>
                </c:pt>
                <c:pt idx="40">
                  <c:v>38.71</c:v>
                </c:pt>
                <c:pt idx="44">
                  <c:v>41.2</c:v>
                </c:pt>
                <c:pt idx="45">
                  <c:v>35.79</c:v>
                </c:pt>
                <c:pt idx="46">
                  <c:v>38.94</c:v>
                </c:pt>
                <c:pt idx="47">
                  <c:v>41.59</c:v>
                </c:pt>
                <c:pt idx="48">
                  <c:v>37.340000000000003</c:v>
                </c:pt>
                <c:pt idx="49">
                  <c:v>40.5</c:v>
                </c:pt>
                <c:pt idx="50">
                  <c:v>40.270000000000003</c:v>
                </c:pt>
                <c:pt idx="51">
                  <c:v>34.44</c:v>
                </c:pt>
                <c:pt idx="52">
                  <c:v>33.979999999999997</c:v>
                </c:pt>
                <c:pt idx="53">
                  <c:v>34.39</c:v>
                </c:pt>
                <c:pt idx="54">
                  <c:v>35.64</c:v>
                </c:pt>
                <c:pt idx="55">
                  <c:v>35.1</c:v>
                </c:pt>
                <c:pt idx="56">
                  <c:v>37.92</c:v>
                </c:pt>
                <c:pt idx="60">
                  <c:v>40.36</c:v>
                </c:pt>
                <c:pt idx="61">
                  <c:v>47.93</c:v>
                </c:pt>
                <c:pt idx="62">
                  <c:v>48.31</c:v>
                </c:pt>
                <c:pt idx="63">
                  <c:v>46.33</c:v>
                </c:pt>
                <c:pt idx="64">
                  <c:v>37</c:v>
                </c:pt>
                <c:pt idx="65">
                  <c:v>35.65</c:v>
                </c:pt>
                <c:pt idx="66">
                  <c:v>42.66</c:v>
                </c:pt>
                <c:pt idx="67">
                  <c:v>35.369999999999997</c:v>
                </c:pt>
                <c:pt idx="68">
                  <c:v>35.270000000000003</c:v>
                </c:pt>
                <c:pt idx="69">
                  <c:v>34.82</c:v>
                </c:pt>
                <c:pt idx="70">
                  <c:v>34.6</c:v>
                </c:pt>
                <c:pt idx="71">
                  <c:v>36.020000000000003</c:v>
                </c:pt>
                <c:pt idx="72">
                  <c:v>44.5</c:v>
                </c:pt>
                <c:pt idx="76">
                  <c:v>38.94</c:v>
                </c:pt>
                <c:pt idx="77">
                  <c:v>36.33</c:v>
                </c:pt>
                <c:pt idx="78">
                  <c:v>36.659999999999997</c:v>
                </c:pt>
                <c:pt idx="79">
                  <c:v>36.31</c:v>
                </c:pt>
                <c:pt idx="80">
                  <c:v>36.07</c:v>
                </c:pt>
                <c:pt idx="81">
                  <c:v>36.29</c:v>
                </c:pt>
                <c:pt idx="82">
                  <c:v>36.42</c:v>
                </c:pt>
                <c:pt idx="83">
                  <c:v>35.950000000000003</c:v>
                </c:pt>
                <c:pt idx="84">
                  <c:v>36.119999999999997</c:v>
                </c:pt>
                <c:pt idx="85">
                  <c:v>36.07</c:v>
                </c:pt>
                <c:pt idx="86">
                  <c:v>36.22</c:v>
                </c:pt>
                <c:pt idx="87">
                  <c:v>35.54</c:v>
                </c:pt>
                <c:pt idx="88">
                  <c:v>39.950000000000003</c:v>
                </c:pt>
                <c:pt idx="92">
                  <c:v>46.74</c:v>
                </c:pt>
                <c:pt idx="93">
                  <c:v>43.35</c:v>
                </c:pt>
                <c:pt idx="94">
                  <c:v>60</c:v>
                </c:pt>
                <c:pt idx="95">
                  <c:v>61.34</c:v>
                </c:pt>
                <c:pt idx="96">
                  <c:v>62.32</c:v>
                </c:pt>
                <c:pt idx="100">
                  <c:v>46.27</c:v>
                </c:pt>
                <c:pt idx="101">
                  <c:v>44.42</c:v>
                </c:pt>
                <c:pt idx="102">
                  <c:v>42.35</c:v>
                </c:pt>
                <c:pt idx="103">
                  <c:v>41.61</c:v>
                </c:pt>
                <c:pt idx="104">
                  <c:v>47.11</c:v>
                </c:pt>
                <c:pt idx="105">
                  <c:v>41.17</c:v>
                </c:pt>
                <c:pt idx="106">
                  <c:v>46.5</c:v>
                </c:pt>
                <c:pt idx="107">
                  <c:v>39.25</c:v>
                </c:pt>
                <c:pt idx="108">
                  <c:v>38.409999999999997</c:v>
                </c:pt>
                <c:pt idx="109">
                  <c:v>36.68</c:v>
                </c:pt>
                <c:pt idx="110">
                  <c:v>42.39</c:v>
                </c:pt>
                <c:pt idx="111">
                  <c:v>56.03</c:v>
                </c:pt>
                <c:pt idx="112">
                  <c:v>55.95</c:v>
                </c:pt>
                <c:pt idx="116">
                  <c:v>59.23</c:v>
                </c:pt>
                <c:pt idx="117">
                  <c:v>37.630000000000003</c:v>
                </c:pt>
                <c:pt idx="118">
                  <c:v>36.64</c:v>
                </c:pt>
                <c:pt idx="119">
                  <c:v>36.32</c:v>
                </c:pt>
                <c:pt idx="120">
                  <c:v>45.09</c:v>
                </c:pt>
                <c:pt idx="121">
                  <c:v>45.09</c:v>
                </c:pt>
                <c:pt idx="122">
                  <c:v>36.81</c:v>
                </c:pt>
                <c:pt idx="123">
                  <c:v>45.16</c:v>
                </c:pt>
                <c:pt idx="124">
                  <c:v>36.71</c:v>
                </c:pt>
                <c:pt idx="125">
                  <c:v>46.55</c:v>
                </c:pt>
                <c:pt idx="126">
                  <c:v>35.33</c:v>
                </c:pt>
                <c:pt idx="127">
                  <c:v>35.29</c:v>
                </c:pt>
                <c:pt idx="128">
                  <c:v>42.54</c:v>
                </c:pt>
                <c:pt idx="129">
                  <c:v>38.729999999999997</c:v>
                </c:pt>
                <c:pt idx="133">
                  <c:v>38.61</c:v>
                </c:pt>
                <c:pt idx="134">
                  <c:v>36.15</c:v>
                </c:pt>
                <c:pt idx="135">
                  <c:v>37.29</c:v>
                </c:pt>
                <c:pt idx="136">
                  <c:v>52.18</c:v>
                </c:pt>
                <c:pt idx="137">
                  <c:v>54.52</c:v>
                </c:pt>
                <c:pt idx="138">
                  <c:v>54.76</c:v>
                </c:pt>
                <c:pt idx="139">
                  <c:v>45.79</c:v>
                </c:pt>
                <c:pt idx="140">
                  <c:v>35.71</c:v>
                </c:pt>
                <c:pt idx="141">
                  <c:v>35.9</c:v>
                </c:pt>
                <c:pt idx="142">
                  <c:v>35.590000000000003</c:v>
                </c:pt>
                <c:pt idx="143">
                  <c:v>35.75</c:v>
                </c:pt>
                <c:pt idx="144">
                  <c:v>35.81</c:v>
                </c:pt>
                <c:pt idx="145">
                  <c:v>45.85</c:v>
                </c:pt>
                <c:pt idx="149">
                  <c:v>38.17</c:v>
                </c:pt>
                <c:pt idx="150">
                  <c:v>36.17</c:v>
                </c:pt>
                <c:pt idx="151">
                  <c:v>36.53</c:v>
                </c:pt>
                <c:pt idx="152">
                  <c:v>35.75</c:v>
                </c:pt>
                <c:pt idx="153">
                  <c:v>40.03</c:v>
                </c:pt>
                <c:pt idx="154">
                  <c:v>40.57</c:v>
                </c:pt>
                <c:pt idx="155">
                  <c:v>37.299999999999997</c:v>
                </c:pt>
                <c:pt idx="156">
                  <c:v>35.78</c:v>
                </c:pt>
                <c:pt idx="157">
                  <c:v>34</c:v>
                </c:pt>
                <c:pt idx="158">
                  <c:v>35</c:v>
                </c:pt>
                <c:pt idx="159">
                  <c:v>34.15</c:v>
                </c:pt>
                <c:pt idx="160">
                  <c:v>34.76</c:v>
                </c:pt>
                <c:pt idx="161">
                  <c:v>39.06</c:v>
                </c:pt>
                <c:pt idx="165">
                  <c:v>40.520000000000003</c:v>
                </c:pt>
                <c:pt idx="166">
                  <c:v>40.51</c:v>
                </c:pt>
                <c:pt idx="167">
                  <c:v>34.96</c:v>
                </c:pt>
                <c:pt idx="168">
                  <c:v>38.549999999999997</c:v>
                </c:pt>
                <c:pt idx="169">
                  <c:v>41.68</c:v>
                </c:pt>
                <c:pt idx="170">
                  <c:v>41.68</c:v>
                </c:pt>
                <c:pt idx="171">
                  <c:v>41.5</c:v>
                </c:pt>
                <c:pt idx="172">
                  <c:v>41.22</c:v>
                </c:pt>
                <c:pt idx="173">
                  <c:v>41.55</c:v>
                </c:pt>
                <c:pt idx="174">
                  <c:v>40.61</c:v>
                </c:pt>
                <c:pt idx="175">
                  <c:v>36.020000000000003</c:v>
                </c:pt>
                <c:pt idx="176">
                  <c:v>35.630000000000003</c:v>
                </c:pt>
                <c:pt idx="177">
                  <c:v>39.15</c:v>
                </c:pt>
                <c:pt idx="181">
                  <c:v>36.89</c:v>
                </c:pt>
                <c:pt idx="182">
                  <c:v>35.39</c:v>
                </c:pt>
                <c:pt idx="183">
                  <c:v>35.01</c:v>
                </c:pt>
                <c:pt idx="184">
                  <c:v>34.83</c:v>
                </c:pt>
                <c:pt idx="185">
                  <c:v>35.04</c:v>
                </c:pt>
                <c:pt idx="186">
                  <c:v>35.26</c:v>
                </c:pt>
                <c:pt idx="187">
                  <c:v>35.450000000000003</c:v>
                </c:pt>
                <c:pt idx="188">
                  <c:v>34.450000000000003</c:v>
                </c:pt>
                <c:pt idx="189">
                  <c:v>33.99</c:v>
                </c:pt>
                <c:pt idx="190">
                  <c:v>34.83</c:v>
                </c:pt>
                <c:pt idx="191">
                  <c:v>34.65</c:v>
                </c:pt>
                <c:pt idx="192">
                  <c:v>34.36</c:v>
                </c:pt>
                <c:pt idx="193">
                  <c:v>38.89</c:v>
                </c:pt>
                <c:pt idx="197">
                  <c:v>36.89</c:v>
                </c:pt>
                <c:pt idx="198">
                  <c:v>35.39</c:v>
                </c:pt>
                <c:pt idx="199">
                  <c:v>35.01</c:v>
                </c:pt>
                <c:pt idx="200">
                  <c:v>34.83</c:v>
                </c:pt>
                <c:pt idx="201">
                  <c:v>35.04</c:v>
                </c:pt>
                <c:pt idx="202">
                  <c:v>35.26</c:v>
                </c:pt>
                <c:pt idx="203">
                  <c:v>35.450000000000003</c:v>
                </c:pt>
                <c:pt idx="204">
                  <c:v>34.450000000000003</c:v>
                </c:pt>
                <c:pt idx="205">
                  <c:v>33.99</c:v>
                </c:pt>
                <c:pt idx="206">
                  <c:v>34.83</c:v>
                </c:pt>
                <c:pt idx="207">
                  <c:v>34.65</c:v>
                </c:pt>
                <c:pt idx="208">
                  <c:v>34.36</c:v>
                </c:pt>
                <c:pt idx="209">
                  <c:v>38.89</c:v>
                </c:pt>
                <c:pt idx="213">
                  <c:v>36.479999999999997</c:v>
                </c:pt>
                <c:pt idx="214">
                  <c:v>35.119999999999997</c:v>
                </c:pt>
                <c:pt idx="215">
                  <c:v>35.090000000000003</c:v>
                </c:pt>
                <c:pt idx="216">
                  <c:v>34.79</c:v>
                </c:pt>
                <c:pt idx="217">
                  <c:v>34.74</c:v>
                </c:pt>
                <c:pt idx="218">
                  <c:v>35.1</c:v>
                </c:pt>
                <c:pt idx="219">
                  <c:v>35.85</c:v>
                </c:pt>
                <c:pt idx="220">
                  <c:v>43.86</c:v>
                </c:pt>
                <c:pt idx="221">
                  <c:v>36.29</c:v>
                </c:pt>
                <c:pt idx="222">
                  <c:v>35.83</c:v>
                </c:pt>
                <c:pt idx="223">
                  <c:v>34.64</c:v>
                </c:pt>
                <c:pt idx="224">
                  <c:v>34.25</c:v>
                </c:pt>
                <c:pt idx="225">
                  <c:v>38.43</c:v>
                </c:pt>
                <c:pt idx="229">
                  <c:v>38.869999999999997</c:v>
                </c:pt>
                <c:pt idx="230">
                  <c:v>35.450000000000003</c:v>
                </c:pt>
                <c:pt idx="231">
                  <c:v>35.71</c:v>
                </c:pt>
                <c:pt idx="232">
                  <c:v>36.130000000000003</c:v>
                </c:pt>
                <c:pt idx="233">
                  <c:v>35.57</c:v>
                </c:pt>
                <c:pt idx="234">
                  <c:v>36.130000000000003</c:v>
                </c:pt>
                <c:pt idx="235">
                  <c:v>35.04</c:v>
                </c:pt>
                <c:pt idx="236">
                  <c:v>35.229999999999997</c:v>
                </c:pt>
                <c:pt idx="237">
                  <c:v>35.229999999999997</c:v>
                </c:pt>
                <c:pt idx="238">
                  <c:v>35.92</c:v>
                </c:pt>
                <c:pt idx="239">
                  <c:v>35.03</c:v>
                </c:pt>
                <c:pt idx="240">
                  <c:v>35.65</c:v>
                </c:pt>
                <c:pt idx="241">
                  <c:v>38.78</c:v>
                </c:pt>
                <c:pt idx="245">
                  <c:v>37.68</c:v>
                </c:pt>
                <c:pt idx="246">
                  <c:v>35.479999999999997</c:v>
                </c:pt>
                <c:pt idx="247">
                  <c:v>35.270000000000003</c:v>
                </c:pt>
                <c:pt idx="248">
                  <c:v>34.909999999999997</c:v>
                </c:pt>
                <c:pt idx="249">
                  <c:v>35.229999999999997</c:v>
                </c:pt>
                <c:pt idx="250">
                  <c:v>34.229999999999997</c:v>
                </c:pt>
                <c:pt idx="251">
                  <c:v>35.74</c:v>
                </c:pt>
                <c:pt idx="252">
                  <c:v>34.99</c:v>
                </c:pt>
                <c:pt idx="253">
                  <c:v>34.58</c:v>
                </c:pt>
                <c:pt idx="254">
                  <c:v>34.659999999999997</c:v>
                </c:pt>
                <c:pt idx="255">
                  <c:v>35.06</c:v>
                </c:pt>
                <c:pt idx="256">
                  <c:v>35.99</c:v>
                </c:pt>
                <c:pt idx="257">
                  <c:v>36.14</c:v>
                </c:pt>
                <c:pt idx="258">
                  <c:v>61.91</c:v>
                </c:pt>
                <c:pt idx="262">
                  <c:v>48.73</c:v>
                </c:pt>
                <c:pt idx="263">
                  <c:v>35.24</c:v>
                </c:pt>
                <c:pt idx="264">
                  <c:v>36.119999999999997</c:v>
                </c:pt>
                <c:pt idx="265">
                  <c:v>35.049999999999997</c:v>
                </c:pt>
                <c:pt idx="266">
                  <c:v>35.67</c:v>
                </c:pt>
                <c:pt idx="267">
                  <c:v>33.53</c:v>
                </c:pt>
                <c:pt idx="268">
                  <c:v>35.54</c:v>
                </c:pt>
                <c:pt idx="269">
                  <c:v>35.28</c:v>
                </c:pt>
                <c:pt idx="270">
                  <c:v>36.56</c:v>
                </c:pt>
                <c:pt idx="271">
                  <c:v>34.85</c:v>
                </c:pt>
                <c:pt idx="272">
                  <c:v>35.049999999999997</c:v>
                </c:pt>
                <c:pt idx="273">
                  <c:v>35.35</c:v>
                </c:pt>
                <c:pt idx="274">
                  <c:v>41.56</c:v>
                </c:pt>
                <c:pt idx="278">
                  <c:v>48.73</c:v>
                </c:pt>
                <c:pt idx="279">
                  <c:v>35.24</c:v>
                </c:pt>
                <c:pt idx="280">
                  <c:v>36.119999999999997</c:v>
                </c:pt>
                <c:pt idx="281">
                  <c:v>35.049999999999997</c:v>
                </c:pt>
                <c:pt idx="282">
                  <c:v>35.67</c:v>
                </c:pt>
                <c:pt idx="283">
                  <c:v>33.53</c:v>
                </c:pt>
                <c:pt idx="284">
                  <c:v>35.54</c:v>
                </c:pt>
                <c:pt idx="285">
                  <c:v>35.28</c:v>
                </c:pt>
                <c:pt idx="286">
                  <c:v>36.56</c:v>
                </c:pt>
                <c:pt idx="287">
                  <c:v>34.85</c:v>
                </c:pt>
                <c:pt idx="288">
                  <c:v>35.049999999999997</c:v>
                </c:pt>
                <c:pt idx="289">
                  <c:v>35.35</c:v>
                </c:pt>
                <c:pt idx="290">
                  <c:v>41.56</c:v>
                </c:pt>
                <c:pt idx="294">
                  <c:v>39.44</c:v>
                </c:pt>
                <c:pt idx="295">
                  <c:v>36.700000000000003</c:v>
                </c:pt>
                <c:pt idx="296">
                  <c:v>36.19</c:v>
                </c:pt>
                <c:pt idx="297">
                  <c:v>36.409999999999997</c:v>
                </c:pt>
                <c:pt idx="298">
                  <c:v>35.71</c:v>
                </c:pt>
                <c:pt idx="299">
                  <c:v>35.5</c:v>
                </c:pt>
                <c:pt idx="300">
                  <c:v>35.97</c:v>
                </c:pt>
                <c:pt idx="301">
                  <c:v>36.04</c:v>
                </c:pt>
                <c:pt idx="302">
                  <c:v>35.479999999999997</c:v>
                </c:pt>
                <c:pt idx="303">
                  <c:v>35.950000000000003</c:v>
                </c:pt>
                <c:pt idx="304">
                  <c:v>36.07</c:v>
                </c:pt>
                <c:pt idx="305">
                  <c:v>36.26</c:v>
                </c:pt>
                <c:pt idx="306">
                  <c:v>38.61</c:v>
                </c:pt>
                <c:pt idx="310">
                  <c:v>37.24</c:v>
                </c:pt>
                <c:pt idx="311">
                  <c:v>36.46</c:v>
                </c:pt>
                <c:pt idx="312">
                  <c:v>35.49</c:v>
                </c:pt>
                <c:pt idx="313">
                  <c:v>35.49</c:v>
                </c:pt>
                <c:pt idx="314">
                  <c:v>35.880000000000003</c:v>
                </c:pt>
                <c:pt idx="315">
                  <c:v>35.450000000000003</c:v>
                </c:pt>
                <c:pt idx="316">
                  <c:v>36.200000000000003</c:v>
                </c:pt>
                <c:pt idx="317">
                  <c:v>40.270000000000003</c:v>
                </c:pt>
                <c:pt idx="318">
                  <c:v>35.33</c:v>
                </c:pt>
                <c:pt idx="319">
                  <c:v>35.56</c:v>
                </c:pt>
                <c:pt idx="320">
                  <c:v>36.03</c:v>
                </c:pt>
                <c:pt idx="321">
                  <c:v>35.4</c:v>
                </c:pt>
                <c:pt idx="322">
                  <c:v>38.840000000000003</c:v>
                </c:pt>
                <c:pt idx="326">
                  <c:v>37.11</c:v>
                </c:pt>
                <c:pt idx="327">
                  <c:v>36.65</c:v>
                </c:pt>
                <c:pt idx="328">
                  <c:v>35.85</c:v>
                </c:pt>
                <c:pt idx="329">
                  <c:v>36.4</c:v>
                </c:pt>
                <c:pt idx="330">
                  <c:v>36</c:v>
                </c:pt>
                <c:pt idx="331">
                  <c:v>36.58</c:v>
                </c:pt>
                <c:pt idx="332">
                  <c:v>36.01</c:v>
                </c:pt>
                <c:pt idx="333">
                  <c:v>36.15</c:v>
                </c:pt>
                <c:pt idx="334">
                  <c:v>35.65</c:v>
                </c:pt>
                <c:pt idx="335">
                  <c:v>35.770000000000003</c:v>
                </c:pt>
                <c:pt idx="336">
                  <c:v>35.61</c:v>
                </c:pt>
                <c:pt idx="337">
                  <c:v>35.61</c:v>
                </c:pt>
                <c:pt idx="338">
                  <c:v>38.549999999999997</c:v>
                </c:pt>
                <c:pt idx="342">
                  <c:v>45.94</c:v>
                </c:pt>
                <c:pt idx="343">
                  <c:v>45.32</c:v>
                </c:pt>
                <c:pt idx="344">
                  <c:v>45.06</c:v>
                </c:pt>
                <c:pt idx="345">
                  <c:v>34.14</c:v>
                </c:pt>
                <c:pt idx="346">
                  <c:v>34.950000000000003</c:v>
                </c:pt>
                <c:pt idx="347">
                  <c:v>33.71</c:v>
                </c:pt>
                <c:pt idx="348">
                  <c:v>35.020000000000003</c:v>
                </c:pt>
                <c:pt idx="349">
                  <c:v>34.31</c:v>
                </c:pt>
                <c:pt idx="350">
                  <c:v>34.659999999999997</c:v>
                </c:pt>
                <c:pt idx="351">
                  <c:v>35.14</c:v>
                </c:pt>
                <c:pt idx="352">
                  <c:v>35.020000000000003</c:v>
                </c:pt>
                <c:pt idx="353">
                  <c:v>33.770000000000003</c:v>
                </c:pt>
                <c:pt idx="354">
                  <c:v>36.99</c:v>
                </c:pt>
                <c:pt idx="358">
                  <c:v>42.03</c:v>
                </c:pt>
                <c:pt idx="359">
                  <c:v>35.340000000000003</c:v>
                </c:pt>
                <c:pt idx="360">
                  <c:v>34.57</c:v>
                </c:pt>
                <c:pt idx="361">
                  <c:v>34.78</c:v>
                </c:pt>
                <c:pt idx="362">
                  <c:v>35.56</c:v>
                </c:pt>
                <c:pt idx="363">
                  <c:v>40.520000000000003</c:v>
                </c:pt>
                <c:pt idx="364">
                  <c:v>34.43</c:v>
                </c:pt>
                <c:pt idx="365">
                  <c:v>35.86</c:v>
                </c:pt>
                <c:pt idx="366">
                  <c:v>35.06</c:v>
                </c:pt>
                <c:pt idx="367">
                  <c:v>35.15</c:v>
                </c:pt>
                <c:pt idx="368">
                  <c:v>34.47</c:v>
                </c:pt>
                <c:pt idx="369">
                  <c:v>34.97</c:v>
                </c:pt>
                <c:pt idx="370">
                  <c:v>38.130000000000003</c:v>
                </c:pt>
                <c:pt idx="374">
                  <c:v>36.909999999999997</c:v>
                </c:pt>
                <c:pt idx="375">
                  <c:v>40.020000000000003</c:v>
                </c:pt>
                <c:pt idx="376">
                  <c:v>46.56</c:v>
                </c:pt>
                <c:pt idx="377">
                  <c:v>36.42</c:v>
                </c:pt>
                <c:pt idx="378">
                  <c:v>38.020000000000003</c:v>
                </c:pt>
                <c:pt idx="379">
                  <c:v>36.08</c:v>
                </c:pt>
                <c:pt idx="380">
                  <c:v>36.340000000000003</c:v>
                </c:pt>
                <c:pt idx="381">
                  <c:v>35.380000000000003</c:v>
                </c:pt>
                <c:pt idx="382">
                  <c:v>35.14</c:v>
                </c:pt>
                <c:pt idx="383">
                  <c:v>35.130000000000003</c:v>
                </c:pt>
                <c:pt idx="384">
                  <c:v>35.51</c:v>
                </c:pt>
                <c:pt idx="385">
                  <c:v>35.479999999999997</c:v>
                </c:pt>
                <c:pt idx="386">
                  <c:v>38.840000000000003</c:v>
                </c:pt>
                <c:pt idx="390">
                  <c:v>37.659999999999997</c:v>
                </c:pt>
                <c:pt idx="391">
                  <c:v>36</c:v>
                </c:pt>
                <c:pt idx="392">
                  <c:v>46</c:v>
                </c:pt>
                <c:pt idx="393">
                  <c:v>40.31</c:v>
                </c:pt>
                <c:pt idx="394">
                  <c:v>35.74</c:v>
                </c:pt>
                <c:pt idx="395">
                  <c:v>35.68</c:v>
                </c:pt>
                <c:pt idx="396">
                  <c:v>34.840000000000003</c:v>
                </c:pt>
                <c:pt idx="397">
                  <c:v>35.72</c:v>
                </c:pt>
                <c:pt idx="398">
                  <c:v>35.28</c:v>
                </c:pt>
                <c:pt idx="399">
                  <c:v>35.46</c:v>
                </c:pt>
                <c:pt idx="400">
                  <c:v>35.409999999999997</c:v>
                </c:pt>
                <c:pt idx="401">
                  <c:v>35.72</c:v>
                </c:pt>
                <c:pt idx="402">
                  <c:v>39.44</c:v>
                </c:pt>
                <c:pt idx="406">
                  <c:v>38.78</c:v>
                </c:pt>
                <c:pt idx="407">
                  <c:v>36.86</c:v>
                </c:pt>
                <c:pt idx="408">
                  <c:v>35.93</c:v>
                </c:pt>
                <c:pt idx="409">
                  <c:v>35.24</c:v>
                </c:pt>
                <c:pt idx="410">
                  <c:v>35.229999999999997</c:v>
                </c:pt>
                <c:pt idx="411">
                  <c:v>34.85</c:v>
                </c:pt>
                <c:pt idx="412">
                  <c:v>35.72</c:v>
                </c:pt>
                <c:pt idx="413">
                  <c:v>36.11</c:v>
                </c:pt>
                <c:pt idx="414">
                  <c:v>36.17</c:v>
                </c:pt>
                <c:pt idx="415">
                  <c:v>35.44</c:v>
                </c:pt>
                <c:pt idx="416">
                  <c:v>35.39</c:v>
                </c:pt>
                <c:pt idx="417">
                  <c:v>35.9</c:v>
                </c:pt>
                <c:pt idx="418">
                  <c:v>38.6</c:v>
                </c:pt>
                <c:pt idx="422">
                  <c:v>37.340000000000003</c:v>
                </c:pt>
                <c:pt idx="423">
                  <c:v>36.97</c:v>
                </c:pt>
                <c:pt idx="424">
                  <c:v>35.89</c:v>
                </c:pt>
                <c:pt idx="425">
                  <c:v>35.729999999999997</c:v>
                </c:pt>
                <c:pt idx="426">
                  <c:v>35.99</c:v>
                </c:pt>
                <c:pt idx="427">
                  <c:v>35.67</c:v>
                </c:pt>
                <c:pt idx="428">
                  <c:v>36.35</c:v>
                </c:pt>
                <c:pt idx="429">
                  <c:v>37.049999999999997</c:v>
                </c:pt>
                <c:pt idx="430">
                  <c:v>35.82</c:v>
                </c:pt>
                <c:pt idx="431">
                  <c:v>35.86</c:v>
                </c:pt>
                <c:pt idx="432">
                  <c:v>35.35</c:v>
                </c:pt>
                <c:pt idx="433">
                  <c:v>35.72</c:v>
                </c:pt>
                <c:pt idx="434">
                  <c:v>38.700000000000003</c:v>
                </c:pt>
                <c:pt idx="438">
                  <c:v>38.07</c:v>
                </c:pt>
                <c:pt idx="439">
                  <c:v>35.869999999999997</c:v>
                </c:pt>
                <c:pt idx="440">
                  <c:v>36.04</c:v>
                </c:pt>
                <c:pt idx="441">
                  <c:v>36.06</c:v>
                </c:pt>
                <c:pt idx="442">
                  <c:v>35.67</c:v>
                </c:pt>
                <c:pt idx="443">
                  <c:v>36.11</c:v>
                </c:pt>
                <c:pt idx="444">
                  <c:v>47.5</c:v>
                </c:pt>
                <c:pt idx="445">
                  <c:v>37.14</c:v>
                </c:pt>
                <c:pt idx="446">
                  <c:v>36.25</c:v>
                </c:pt>
                <c:pt idx="447">
                  <c:v>35.840000000000003</c:v>
                </c:pt>
                <c:pt idx="448">
                  <c:v>35.51</c:v>
                </c:pt>
                <c:pt idx="449">
                  <c:v>35.57</c:v>
                </c:pt>
                <c:pt idx="450">
                  <c:v>38.69</c:v>
                </c:pt>
                <c:pt idx="454">
                  <c:v>37.58</c:v>
                </c:pt>
                <c:pt idx="455">
                  <c:v>36.200000000000003</c:v>
                </c:pt>
                <c:pt idx="456">
                  <c:v>35.32</c:v>
                </c:pt>
                <c:pt idx="457">
                  <c:v>36.64</c:v>
                </c:pt>
                <c:pt idx="458">
                  <c:v>38.909999999999997</c:v>
                </c:pt>
                <c:pt idx="459">
                  <c:v>38</c:v>
                </c:pt>
                <c:pt idx="460">
                  <c:v>37.85</c:v>
                </c:pt>
                <c:pt idx="461">
                  <c:v>39.130000000000003</c:v>
                </c:pt>
                <c:pt idx="462">
                  <c:v>40.28</c:v>
                </c:pt>
                <c:pt idx="463">
                  <c:v>43.74</c:v>
                </c:pt>
                <c:pt idx="464">
                  <c:v>65.03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8-40A7-87F9-9CC7D46396EA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All!$EI$6:$EI$474</c:f>
              <c:numCache>
                <c:formatCode>General</c:formatCode>
                <c:ptCount val="469"/>
                <c:pt idx="0">
                  <c:v>67.63</c:v>
                </c:pt>
                <c:pt idx="4">
                  <c:v>49.36</c:v>
                </c:pt>
                <c:pt idx="8">
                  <c:v>45.26</c:v>
                </c:pt>
                <c:pt idx="9">
                  <c:v>40.76</c:v>
                </c:pt>
                <c:pt idx="11">
                  <c:v>45.26</c:v>
                </c:pt>
                <c:pt idx="12">
                  <c:v>40.76</c:v>
                </c:pt>
                <c:pt idx="13">
                  <c:v>73.95</c:v>
                </c:pt>
                <c:pt idx="14">
                  <c:v>56.36</c:v>
                </c:pt>
                <c:pt idx="15">
                  <c:v>54.9</c:v>
                </c:pt>
                <c:pt idx="16">
                  <c:v>45.31</c:v>
                </c:pt>
                <c:pt idx="17">
                  <c:v>50.77</c:v>
                </c:pt>
                <c:pt idx="18">
                  <c:v>44.94</c:v>
                </c:pt>
                <c:pt idx="19">
                  <c:v>44.74</c:v>
                </c:pt>
                <c:pt idx="20">
                  <c:v>44.34</c:v>
                </c:pt>
                <c:pt idx="21">
                  <c:v>44.08</c:v>
                </c:pt>
                <c:pt idx="22">
                  <c:v>45.29</c:v>
                </c:pt>
                <c:pt idx="28">
                  <c:v>40.17</c:v>
                </c:pt>
                <c:pt idx="29">
                  <c:v>37.880000000000003</c:v>
                </c:pt>
                <c:pt idx="30">
                  <c:v>38.21</c:v>
                </c:pt>
                <c:pt idx="31">
                  <c:v>37.770000000000003</c:v>
                </c:pt>
                <c:pt idx="32">
                  <c:v>37.9</c:v>
                </c:pt>
                <c:pt idx="33">
                  <c:v>38.119999999999997</c:v>
                </c:pt>
                <c:pt idx="34">
                  <c:v>37.950000000000003</c:v>
                </c:pt>
                <c:pt idx="35">
                  <c:v>38.549999999999997</c:v>
                </c:pt>
                <c:pt idx="36">
                  <c:v>41.43</c:v>
                </c:pt>
                <c:pt idx="37">
                  <c:v>38.299999999999997</c:v>
                </c:pt>
                <c:pt idx="38">
                  <c:v>37.99</c:v>
                </c:pt>
                <c:pt idx="39">
                  <c:v>38.200000000000003</c:v>
                </c:pt>
                <c:pt idx="40">
                  <c:v>41.38</c:v>
                </c:pt>
                <c:pt idx="44">
                  <c:v>42.94</c:v>
                </c:pt>
                <c:pt idx="45">
                  <c:v>38.659999999999997</c:v>
                </c:pt>
                <c:pt idx="46">
                  <c:v>40.43</c:v>
                </c:pt>
                <c:pt idx="47">
                  <c:v>43.76</c:v>
                </c:pt>
                <c:pt idx="48">
                  <c:v>38.72</c:v>
                </c:pt>
                <c:pt idx="49">
                  <c:v>42.46</c:v>
                </c:pt>
                <c:pt idx="50">
                  <c:v>41.98</c:v>
                </c:pt>
                <c:pt idx="51">
                  <c:v>36.83</c:v>
                </c:pt>
                <c:pt idx="52">
                  <c:v>37.380000000000003</c:v>
                </c:pt>
                <c:pt idx="53">
                  <c:v>37.1</c:v>
                </c:pt>
                <c:pt idx="54">
                  <c:v>37.71</c:v>
                </c:pt>
                <c:pt idx="55">
                  <c:v>37.74</c:v>
                </c:pt>
                <c:pt idx="56">
                  <c:v>41.23</c:v>
                </c:pt>
                <c:pt idx="60">
                  <c:v>41.78</c:v>
                </c:pt>
                <c:pt idx="61">
                  <c:v>52.81</c:v>
                </c:pt>
                <c:pt idx="62">
                  <c:v>51.16</c:v>
                </c:pt>
                <c:pt idx="63">
                  <c:v>49.01</c:v>
                </c:pt>
                <c:pt idx="64">
                  <c:v>39.03</c:v>
                </c:pt>
                <c:pt idx="65">
                  <c:v>37.369999999999997</c:v>
                </c:pt>
                <c:pt idx="66">
                  <c:v>44.23</c:v>
                </c:pt>
                <c:pt idx="67">
                  <c:v>37.97</c:v>
                </c:pt>
                <c:pt idx="68">
                  <c:v>37.450000000000003</c:v>
                </c:pt>
                <c:pt idx="69">
                  <c:v>37.78</c:v>
                </c:pt>
                <c:pt idx="70">
                  <c:v>37.76</c:v>
                </c:pt>
                <c:pt idx="71">
                  <c:v>38.92</c:v>
                </c:pt>
                <c:pt idx="72">
                  <c:v>47.94</c:v>
                </c:pt>
                <c:pt idx="76">
                  <c:v>39.46</c:v>
                </c:pt>
                <c:pt idx="77">
                  <c:v>37.409999999999997</c:v>
                </c:pt>
                <c:pt idx="78">
                  <c:v>38.049999999999997</c:v>
                </c:pt>
                <c:pt idx="79">
                  <c:v>38.479999999999997</c:v>
                </c:pt>
                <c:pt idx="80">
                  <c:v>37.979999999999997</c:v>
                </c:pt>
                <c:pt idx="81">
                  <c:v>38.74</c:v>
                </c:pt>
                <c:pt idx="82">
                  <c:v>38.82</c:v>
                </c:pt>
                <c:pt idx="83">
                  <c:v>37.49</c:v>
                </c:pt>
                <c:pt idx="84">
                  <c:v>38.770000000000003</c:v>
                </c:pt>
                <c:pt idx="85">
                  <c:v>37.770000000000003</c:v>
                </c:pt>
                <c:pt idx="86">
                  <c:v>38.72</c:v>
                </c:pt>
                <c:pt idx="87">
                  <c:v>37.67</c:v>
                </c:pt>
                <c:pt idx="88">
                  <c:v>42.34</c:v>
                </c:pt>
                <c:pt idx="92">
                  <c:v>48.95</c:v>
                </c:pt>
                <c:pt idx="93">
                  <c:v>45.09</c:v>
                </c:pt>
                <c:pt idx="94">
                  <c:v>61.38</c:v>
                </c:pt>
                <c:pt idx="95">
                  <c:v>63.13</c:v>
                </c:pt>
                <c:pt idx="96">
                  <c:v>65.400000000000006</c:v>
                </c:pt>
                <c:pt idx="100">
                  <c:v>50.35</c:v>
                </c:pt>
                <c:pt idx="101">
                  <c:v>48.63</c:v>
                </c:pt>
                <c:pt idx="102">
                  <c:v>47.21</c:v>
                </c:pt>
                <c:pt idx="103">
                  <c:v>45.53</c:v>
                </c:pt>
                <c:pt idx="104">
                  <c:v>50.92</c:v>
                </c:pt>
                <c:pt idx="105">
                  <c:v>45.23</c:v>
                </c:pt>
                <c:pt idx="106">
                  <c:v>50.71</c:v>
                </c:pt>
                <c:pt idx="107">
                  <c:v>42.55</c:v>
                </c:pt>
                <c:pt idx="108">
                  <c:v>41.86</c:v>
                </c:pt>
                <c:pt idx="109">
                  <c:v>41.4</c:v>
                </c:pt>
                <c:pt idx="110">
                  <c:v>45.99</c:v>
                </c:pt>
                <c:pt idx="111">
                  <c:v>59.66</c:v>
                </c:pt>
                <c:pt idx="112">
                  <c:v>60.32</c:v>
                </c:pt>
                <c:pt idx="116">
                  <c:v>60.6</c:v>
                </c:pt>
                <c:pt idx="117">
                  <c:v>40.54</c:v>
                </c:pt>
                <c:pt idx="118">
                  <c:v>39.64</c:v>
                </c:pt>
                <c:pt idx="119">
                  <c:v>39.340000000000003</c:v>
                </c:pt>
                <c:pt idx="120">
                  <c:v>49.23</c:v>
                </c:pt>
                <c:pt idx="121">
                  <c:v>49.34</c:v>
                </c:pt>
                <c:pt idx="122">
                  <c:v>39.22</c:v>
                </c:pt>
                <c:pt idx="123">
                  <c:v>48.84</c:v>
                </c:pt>
                <c:pt idx="124">
                  <c:v>39.5</c:v>
                </c:pt>
                <c:pt idx="125">
                  <c:v>50.3</c:v>
                </c:pt>
                <c:pt idx="126">
                  <c:v>39.83</c:v>
                </c:pt>
                <c:pt idx="127">
                  <c:v>39.74</c:v>
                </c:pt>
                <c:pt idx="128">
                  <c:v>47.05</c:v>
                </c:pt>
                <c:pt idx="129">
                  <c:v>43</c:v>
                </c:pt>
                <c:pt idx="133">
                  <c:v>41.65</c:v>
                </c:pt>
                <c:pt idx="134">
                  <c:v>38.520000000000003</c:v>
                </c:pt>
                <c:pt idx="135">
                  <c:v>40.53</c:v>
                </c:pt>
                <c:pt idx="136">
                  <c:v>55.85</c:v>
                </c:pt>
                <c:pt idx="137">
                  <c:v>57.63</c:v>
                </c:pt>
                <c:pt idx="138">
                  <c:v>58.45</c:v>
                </c:pt>
                <c:pt idx="139">
                  <c:v>48.95</c:v>
                </c:pt>
                <c:pt idx="140">
                  <c:v>38.51</c:v>
                </c:pt>
                <c:pt idx="141">
                  <c:v>38.26</c:v>
                </c:pt>
                <c:pt idx="142">
                  <c:v>39.15</c:v>
                </c:pt>
                <c:pt idx="143">
                  <c:v>39.89</c:v>
                </c:pt>
                <c:pt idx="144">
                  <c:v>39.01</c:v>
                </c:pt>
                <c:pt idx="145">
                  <c:v>50.16</c:v>
                </c:pt>
                <c:pt idx="149">
                  <c:v>41.74</c:v>
                </c:pt>
                <c:pt idx="150">
                  <c:v>39.08</c:v>
                </c:pt>
                <c:pt idx="151">
                  <c:v>39.28</c:v>
                </c:pt>
                <c:pt idx="152">
                  <c:v>38.840000000000003</c:v>
                </c:pt>
                <c:pt idx="153">
                  <c:v>43.11</c:v>
                </c:pt>
                <c:pt idx="154">
                  <c:v>43.31</c:v>
                </c:pt>
                <c:pt idx="155">
                  <c:v>40.04</c:v>
                </c:pt>
                <c:pt idx="156">
                  <c:v>39.14</c:v>
                </c:pt>
                <c:pt idx="157">
                  <c:v>37.549999999999997</c:v>
                </c:pt>
                <c:pt idx="158">
                  <c:v>38.369999999999997</c:v>
                </c:pt>
                <c:pt idx="159">
                  <c:v>38.36</c:v>
                </c:pt>
                <c:pt idx="160">
                  <c:v>38.450000000000003</c:v>
                </c:pt>
                <c:pt idx="161">
                  <c:v>42.67</c:v>
                </c:pt>
                <c:pt idx="165">
                  <c:v>43.39</c:v>
                </c:pt>
                <c:pt idx="166">
                  <c:v>43.35</c:v>
                </c:pt>
                <c:pt idx="167">
                  <c:v>38.21</c:v>
                </c:pt>
                <c:pt idx="168">
                  <c:v>40.93</c:v>
                </c:pt>
                <c:pt idx="169">
                  <c:v>44.42</c:v>
                </c:pt>
                <c:pt idx="170">
                  <c:v>44.73</c:v>
                </c:pt>
                <c:pt idx="171">
                  <c:v>44.25</c:v>
                </c:pt>
                <c:pt idx="172">
                  <c:v>43.13</c:v>
                </c:pt>
                <c:pt idx="173">
                  <c:v>43.7</c:v>
                </c:pt>
                <c:pt idx="174">
                  <c:v>43.18</c:v>
                </c:pt>
                <c:pt idx="175">
                  <c:v>37.67</c:v>
                </c:pt>
                <c:pt idx="176">
                  <c:v>39.25</c:v>
                </c:pt>
                <c:pt idx="177">
                  <c:v>42.69</c:v>
                </c:pt>
                <c:pt idx="181">
                  <c:v>39.869999999999997</c:v>
                </c:pt>
                <c:pt idx="182">
                  <c:v>38.43</c:v>
                </c:pt>
                <c:pt idx="183">
                  <c:v>37.68</c:v>
                </c:pt>
                <c:pt idx="184">
                  <c:v>37.81</c:v>
                </c:pt>
                <c:pt idx="185">
                  <c:v>37.090000000000003</c:v>
                </c:pt>
                <c:pt idx="186">
                  <c:v>38.229999999999997</c:v>
                </c:pt>
                <c:pt idx="187">
                  <c:v>38.47</c:v>
                </c:pt>
                <c:pt idx="188">
                  <c:v>37.32</c:v>
                </c:pt>
                <c:pt idx="189">
                  <c:v>37.61</c:v>
                </c:pt>
                <c:pt idx="190">
                  <c:v>37.74</c:v>
                </c:pt>
                <c:pt idx="191">
                  <c:v>38</c:v>
                </c:pt>
                <c:pt idx="192">
                  <c:v>37.53</c:v>
                </c:pt>
                <c:pt idx="193">
                  <c:v>42.88</c:v>
                </c:pt>
                <c:pt idx="197">
                  <c:v>39.869999999999997</c:v>
                </c:pt>
                <c:pt idx="198">
                  <c:v>38.43</c:v>
                </c:pt>
                <c:pt idx="199">
                  <c:v>37.68</c:v>
                </c:pt>
                <c:pt idx="200">
                  <c:v>37.81</c:v>
                </c:pt>
                <c:pt idx="201">
                  <c:v>37.090000000000003</c:v>
                </c:pt>
                <c:pt idx="202">
                  <c:v>38.229999999999997</c:v>
                </c:pt>
                <c:pt idx="203">
                  <c:v>38.47</c:v>
                </c:pt>
                <c:pt idx="204">
                  <c:v>37.32</c:v>
                </c:pt>
                <c:pt idx="205">
                  <c:v>37.61</c:v>
                </c:pt>
                <c:pt idx="206">
                  <c:v>37.74</c:v>
                </c:pt>
                <c:pt idx="207">
                  <c:v>38</c:v>
                </c:pt>
                <c:pt idx="208">
                  <c:v>37.53</c:v>
                </c:pt>
                <c:pt idx="209">
                  <c:v>42.88</c:v>
                </c:pt>
                <c:pt idx="213">
                  <c:v>39.42</c:v>
                </c:pt>
                <c:pt idx="214">
                  <c:v>37.950000000000003</c:v>
                </c:pt>
                <c:pt idx="215">
                  <c:v>37.43</c:v>
                </c:pt>
                <c:pt idx="216">
                  <c:v>37.090000000000003</c:v>
                </c:pt>
                <c:pt idx="217">
                  <c:v>37.53</c:v>
                </c:pt>
                <c:pt idx="218">
                  <c:v>38.04</c:v>
                </c:pt>
                <c:pt idx="219">
                  <c:v>38.35</c:v>
                </c:pt>
                <c:pt idx="220">
                  <c:v>47.41</c:v>
                </c:pt>
                <c:pt idx="221">
                  <c:v>39.340000000000003</c:v>
                </c:pt>
                <c:pt idx="222">
                  <c:v>37.700000000000003</c:v>
                </c:pt>
                <c:pt idx="223">
                  <c:v>37.96</c:v>
                </c:pt>
                <c:pt idx="224">
                  <c:v>36.92</c:v>
                </c:pt>
                <c:pt idx="225">
                  <c:v>41.43</c:v>
                </c:pt>
                <c:pt idx="229">
                  <c:v>40.590000000000003</c:v>
                </c:pt>
                <c:pt idx="230">
                  <c:v>38.51</c:v>
                </c:pt>
                <c:pt idx="231">
                  <c:v>38.29</c:v>
                </c:pt>
                <c:pt idx="232">
                  <c:v>39.21</c:v>
                </c:pt>
                <c:pt idx="233">
                  <c:v>38.4</c:v>
                </c:pt>
                <c:pt idx="234">
                  <c:v>38.99</c:v>
                </c:pt>
                <c:pt idx="235">
                  <c:v>38.65</c:v>
                </c:pt>
                <c:pt idx="236">
                  <c:v>38.17</c:v>
                </c:pt>
                <c:pt idx="237">
                  <c:v>38.39</c:v>
                </c:pt>
                <c:pt idx="238">
                  <c:v>39.4</c:v>
                </c:pt>
                <c:pt idx="239">
                  <c:v>38.21</c:v>
                </c:pt>
                <c:pt idx="240">
                  <c:v>38.869999999999997</c:v>
                </c:pt>
                <c:pt idx="241">
                  <c:v>42.83</c:v>
                </c:pt>
                <c:pt idx="245">
                  <c:v>39.549999999999997</c:v>
                </c:pt>
                <c:pt idx="246">
                  <c:v>38.78</c:v>
                </c:pt>
                <c:pt idx="247">
                  <c:v>38.880000000000003</c:v>
                </c:pt>
                <c:pt idx="248">
                  <c:v>38.26</c:v>
                </c:pt>
                <c:pt idx="249">
                  <c:v>39.159999999999997</c:v>
                </c:pt>
                <c:pt idx="250">
                  <c:v>37.83</c:v>
                </c:pt>
                <c:pt idx="251">
                  <c:v>38.36</c:v>
                </c:pt>
                <c:pt idx="252">
                  <c:v>38.31</c:v>
                </c:pt>
                <c:pt idx="253">
                  <c:v>38.07</c:v>
                </c:pt>
                <c:pt idx="254">
                  <c:v>38.270000000000003</c:v>
                </c:pt>
                <c:pt idx="255">
                  <c:v>38.04</c:v>
                </c:pt>
                <c:pt idx="256">
                  <c:v>39.68</c:v>
                </c:pt>
                <c:pt idx="257">
                  <c:v>40.31</c:v>
                </c:pt>
                <c:pt idx="258">
                  <c:v>65.8</c:v>
                </c:pt>
                <c:pt idx="262">
                  <c:v>49.23</c:v>
                </c:pt>
                <c:pt idx="263">
                  <c:v>39.01</c:v>
                </c:pt>
                <c:pt idx="264">
                  <c:v>39.79</c:v>
                </c:pt>
                <c:pt idx="265">
                  <c:v>38.78</c:v>
                </c:pt>
                <c:pt idx="266">
                  <c:v>38.94</c:v>
                </c:pt>
                <c:pt idx="267">
                  <c:v>37.409999999999997</c:v>
                </c:pt>
                <c:pt idx="268">
                  <c:v>39.5</c:v>
                </c:pt>
                <c:pt idx="269">
                  <c:v>38.65</c:v>
                </c:pt>
                <c:pt idx="270">
                  <c:v>39.89</c:v>
                </c:pt>
                <c:pt idx="271">
                  <c:v>39.36</c:v>
                </c:pt>
                <c:pt idx="272">
                  <c:v>38.76</c:v>
                </c:pt>
                <c:pt idx="273">
                  <c:v>38.46</c:v>
                </c:pt>
                <c:pt idx="274">
                  <c:v>44.23</c:v>
                </c:pt>
                <c:pt idx="278">
                  <c:v>49.23</c:v>
                </c:pt>
                <c:pt idx="279">
                  <c:v>39.01</c:v>
                </c:pt>
                <c:pt idx="280">
                  <c:v>39.79</c:v>
                </c:pt>
                <c:pt idx="281">
                  <c:v>38.78</c:v>
                </c:pt>
                <c:pt idx="282">
                  <c:v>38.94</c:v>
                </c:pt>
                <c:pt idx="283">
                  <c:v>37.409999999999997</c:v>
                </c:pt>
                <c:pt idx="284">
                  <c:v>39.5</c:v>
                </c:pt>
                <c:pt idx="285">
                  <c:v>38.65</c:v>
                </c:pt>
                <c:pt idx="286">
                  <c:v>39.89</c:v>
                </c:pt>
                <c:pt idx="287">
                  <c:v>39.36</c:v>
                </c:pt>
                <c:pt idx="288">
                  <c:v>38.76</c:v>
                </c:pt>
                <c:pt idx="289">
                  <c:v>38.46</c:v>
                </c:pt>
                <c:pt idx="290">
                  <c:v>44.23</c:v>
                </c:pt>
                <c:pt idx="294">
                  <c:v>40.81</c:v>
                </c:pt>
                <c:pt idx="295">
                  <c:v>38.75</c:v>
                </c:pt>
                <c:pt idx="296">
                  <c:v>38.57</c:v>
                </c:pt>
                <c:pt idx="297">
                  <c:v>38.11</c:v>
                </c:pt>
                <c:pt idx="298">
                  <c:v>38.86</c:v>
                </c:pt>
                <c:pt idx="299">
                  <c:v>38.380000000000003</c:v>
                </c:pt>
                <c:pt idx="300">
                  <c:v>38.340000000000003</c:v>
                </c:pt>
                <c:pt idx="301">
                  <c:v>37.86</c:v>
                </c:pt>
                <c:pt idx="302">
                  <c:v>37.67</c:v>
                </c:pt>
                <c:pt idx="303">
                  <c:v>38.06</c:v>
                </c:pt>
                <c:pt idx="304">
                  <c:v>38.26</c:v>
                </c:pt>
                <c:pt idx="305">
                  <c:v>38.450000000000003</c:v>
                </c:pt>
                <c:pt idx="306">
                  <c:v>41.54</c:v>
                </c:pt>
                <c:pt idx="310">
                  <c:v>39.96</c:v>
                </c:pt>
                <c:pt idx="311">
                  <c:v>38.33</c:v>
                </c:pt>
                <c:pt idx="312">
                  <c:v>37.450000000000003</c:v>
                </c:pt>
                <c:pt idx="313">
                  <c:v>37.92</c:v>
                </c:pt>
                <c:pt idx="314">
                  <c:v>37.9</c:v>
                </c:pt>
                <c:pt idx="315">
                  <c:v>37.22</c:v>
                </c:pt>
                <c:pt idx="316">
                  <c:v>38.200000000000003</c:v>
                </c:pt>
                <c:pt idx="317">
                  <c:v>42.61</c:v>
                </c:pt>
                <c:pt idx="318">
                  <c:v>37.770000000000003</c:v>
                </c:pt>
                <c:pt idx="319">
                  <c:v>37.86</c:v>
                </c:pt>
                <c:pt idx="320">
                  <c:v>37.880000000000003</c:v>
                </c:pt>
                <c:pt idx="321">
                  <c:v>37.270000000000003</c:v>
                </c:pt>
                <c:pt idx="322">
                  <c:v>41.35</c:v>
                </c:pt>
                <c:pt idx="326">
                  <c:v>38.380000000000003</c:v>
                </c:pt>
                <c:pt idx="327">
                  <c:v>38.049999999999997</c:v>
                </c:pt>
                <c:pt idx="328">
                  <c:v>37.869999999999997</c:v>
                </c:pt>
                <c:pt idx="329">
                  <c:v>38.15</c:v>
                </c:pt>
                <c:pt idx="330">
                  <c:v>38.11</c:v>
                </c:pt>
                <c:pt idx="331">
                  <c:v>37.909999999999997</c:v>
                </c:pt>
                <c:pt idx="332">
                  <c:v>38.450000000000003</c:v>
                </c:pt>
                <c:pt idx="333">
                  <c:v>38.119999999999997</c:v>
                </c:pt>
                <c:pt idx="334">
                  <c:v>37.380000000000003</c:v>
                </c:pt>
                <c:pt idx="335">
                  <c:v>37.28</c:v>
                </c:pt>
                <c:pt idx="336">
                  <c:v>37.4</c:v>
                </c:pt>
                <c:pt idx="337">
                  <c:v>38.14</c:v>
                </c:pt>
                <c:pt idx="338">
                  <c:v>40.97</c:v>
                </c:pt>
                <c:pt idx="342">
                  <c:v>48.09</c:v>
                </c:pt>
                <c:pt idx="343">
                  <c:v>48.72</c:v>
                </c:pt>
                <c:pt idx="344">
                  <c:v>46.56</c:v>
                </c:pt>
                <c:pt idx="345">
                  <c:v>37</c:v>
                </c:pt>
                <c:pt idx="346">
                  <c:v>37.049999999999997</c:v>
                </c:pt>
                <c:pt idx="347">
                  <c:v>36.75</c:v>
                </c:pt>
                <c:pt idx="348">
                  <c:v>37.04</c:v>
                </c:pt>
                <c:pt idx="349">
                  <c:v>36.68</c:v>
                </c:pt>
                <c:pt idx="350">
                  <c:v>37.799999999999997</c:v>
                </c:pt>
                <c:pt idx="351">
                  <c:v>37.909999999999997</c:v>
                </c:pt>
                <c:pt idx="352">
                  <c:v>37.72</c:v>
                </c:pt>
                <c:pt idx="353">
                  <c:v>36.92</c:v>
                </c:pt>
                <c:pt idx="354">
                  <c:v>40.71</c:v>
                </c:pt>
                <c:pt idx="358">
                  <c:v>44.21</c:v>
                </c:pt>
                <c:pt idx="359">
                  <c:v>38.090000000000003</c:v>
                </c:pt>
                <c:pt idx="360">
                  <c:v>37.380000000000003</c:v>
                </c:pt>
                <c:pt idx="361">
                  <c:v>37.4</c:v>
                </c:pt>
                <c:pt idx="362">
                  <c:v>38.229999999999997</c:v>
                </c:pt>
                <c:pt idx="363">
                  <c:v>43.33</c:v>
                </c:pt>
                <c:pt idx="364">
                  <c:v>37.25</c:v>
                </c:pt>
                <c:pt idx="365">
                  <c:v>37.130000000000003</c:v>
                </c:pt>
                <c:pt idx="366">
                  <c:v>37.54</c:v>
                </c:pt>
                <c:pt idx="367">
                  <c:v>37.520000000000003</c:v>
                </c:pt>
                <c:pt idx="368">
                  <c:v>37.630000000000003</c:v>
                </c:pt>
                <c:pt idx="369">
                  <c:v>37.42</c:v>
                </c:pt>
                <c:pt idx="370">
                  <c:v>40.950000000000003</c:v>
                </c:pt>
                <c:pt idx="374">
                  <c:v>39.43</c:v>
                </c:pt>
                <c:pt idx="375">
                  <c:v>42.28</c:v>
                </c:pt>
                <c:pt idx="376">
                  <c:v>48.62</c:v>
                </c:pt>
                <c:pt idx="377">
                  <c:v>38.93</c:v>
                </c:pt>
                <c:pt idx="378">
                  <c:v>39.1</c:v>
                </c:pt>
                <c:pt idx="379">
                  <c:v>38.68</c:v>
                </c:pt>
                <c:pt idx="380">
                  <c:v>38.880000000000003</c:v>
                </c:pt>
                <c:pt idx="381">
                  <c:v>38.06</c:v>
                </c:pt>
                <c:pt idx="382">
                  <c:v>37.78</c:v>
                </c:pt>
                <c:pt idx="383">
                  <c:v>38.01</c:v>
                </c:pt>
                <c:pt idx="384">
                  <c:v>36.75</c:v>
                </c:pt>
                <c:pt idx="385">
                  <c:v>38.26</c:v>
                </c:pt>
                <c:pt idx="386">
                  <c:v>41.51</c:v>
                </c:pt>
                <c:pt idx="390">
                  <c:v>39.25</c:v>
                </c:pt>
                <c:pt idx="391">
                  <c:v>38.119999999999997</c:v>
                </c:pt>
                <c:pt idx="392">
                  <c:v>48.73</c:v>
                </c:pt>
                <c:pt idx="393">
                  <c:v>42.58</c:v>
                </c:pt>
                <c:pt idx="394">
                  <c:v>37.89</c:v>
                </c:pt>
                <c:pt idx="395">
                  <c:v>37.840000000000003</c:v>
                </c:pt>
                <c:pt idx="396">
                  <c:v>37.94</c:v>
                </c:pt>
                <c:pt idx="397">
                  <c:v>37.99</c:v>
                </c:pt>
                <c:pt idx="398">
                  <c:v>37.25</c:v>
                </c:pt>
                <c:pt idx="399">
                  <c:v>37.75</c:v>
                </c:pt>
                <c:pt idx="400">
                  <c:v>37.229999999999997</c:v>
                </c:pt>
                <c:pt idx="401">
                  <c:v>38.35</c:v>
                </c:pt>
                <c:pt idx="402">
                  <c:v>42.53</c:v>
                </c:pt>
                <c:pt idx="406">
                  <c:v>40.98</c:v>
                </c:pt>
                <c:pt idx="407">
                  <c:v>39.94</c:v>
                </c:pt>
                <c:pt idx="408">
                  <c:v>39.17</c:v>
                </c:pt>
                <c:pt idx="409">
                  <c:v>37.950000000000003</c:v>
                </c:pt>
                <c:pt idx="410">
                  <c:v>38.69</c:v>
                </c:pt>
                <c:pt idx="411">
                  <c:v>38.26</c:v>
                </c:pt>
                <c:pt idx="412">
                  <c:v>38.880000000000003</c:v>
                </c:pt>
                <c:pt idx="413">
                  <c:v>39.49</c:v>
                </c:pt>
                <c:pt idx="414">
                  <c:v>38.78</c:v>
                </c:pt>
                <c:pt idx="415">
                  <c:v>38.76</c:v>
                </c:pt>
                <c:pt idx="416">
                  <c:v>38.94</c:v>
                </c:pt>
                <c:pt idx="417">
                  <c:v>38.36</c:v>
                </c:pt>
                <c:pt idx="418">
                  <c:v>41.97</c:v>
                </c:pt>
                <c:pt idx="422">
                  <c:v>40.4</c:v>
                </c:pt>
                <c:pt idx="423">
                  <c:v>39.299999999999997</c:v>
                </c:pt>
                <c:pt idx="424">
                  <c:v>39.119999999999997</c:v>
                </c:pt>
                <c:pt idx="425">
                  <c:v>38.450000000000003</c:v>
                </c:pt>
                <c:pt idx="426">
                  <c:v>38.270000000000003</c:v>
                </c:pt>
                <c:pt idx="427">
                  <c:v>39.01</c:v>
                </c:pt>
                <c:pt idx="428">
                  <c:v>38.979999999999997</c:v>
                </c:pt>
                <c:pt idx="429">
                  <c:v>39.31</c:v>
                </c:pt>
                <c:pt idx="430">
                  <c:v>38.57</c:v>
                </c:pt>
                <c:pt idx="431">
                  <c:v>38.409999999999997</c:v>
                </c:pt>
                <c:pt idx="432">
                  <c:v>38.08</c:v>
                </c:pt>
                <c:pt idx="433">
                  <c:v>38.24</c:v>
                </c:pt>
                <c:pt idx="434">
                  <c:v>42.33</c:v>
                </c:pt>
                <c:pt idx="438">
                  <c:v>40.619999999999997</c:v>
                </c:pt>
                <c:pt idx="439">
                  <c:v>37.17</c:v>
                </c:pt>
                <c:pt idx="440">
                  <c:v>37.979999999999997</c:v>
                </c:pt>
                <c:pt idx="441">
                  <c:v>38.369999999999997</c:v>
                </c:pt>
                <c:pt idx="442">
                  <c:v>37.36</c:v>
                </c:pt>
                <c:pt idx="443">
                  <c:v>38.11</c:v>
                </c:pt>
                <c:pt idx="444">
                  <c:v>51.45</c:v>
                </c:pt>
                <c:pt idx="445">
                  <c:v>39.15</c:v>
                </c:pt>
                <c:pt idx="446">
                  <c:v>38.57</c:v>
                </c:pt>
                <c:pt idx="447">
                  <c:v>38.14</c:v>
                </c:pt>
                <c:pt idx="448">
                  <c:v>37.380000000000003</c:v>
                </c:pt>
                <c:pt idx="449">
                  <c:v>37.729999999999997</c:v>
                </c:pt>
                <c:pt idx="450">
                  <c:v>41.46</c:v>
                </c:pt>
                <c:pt idx="454">
                  <c:v>39.369999999999997</c:v>
                </c:pt>
                <c:pt idx="455">
                  <c:v>37.71</c:v>
                </c:pt>
                <c:pt idx="456">
                  <c:v>37.9</c:v>
                </c:pt>
                <c:pt idx="457">
                  <c:v>37.79</c:v>
                </c:pt>
                <c:pt idx="458">
                  <c:v>40.19</c:v>
                </c:pt>
                <c:pt idx="459">
                  <c:v>39.61</c:v>
                </c:pt>
                <c:pt idx="460">
                  <c:v>39.619999999999997</c:v>
                </c:pt>
                <c:pt idx="461">
                  <c:v>41.88</c:v>
                </c:pt>
                <c:pt idx="462">
                  <c:v>42.37</c:v>
                </c:pt>
                <c:pt idx="463">
                  <c:v>44.94</c:v>
                </c:pt>
                <c:pt idx="464">
                  <c:v>68.86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38-40A7-87F9-9CC7D463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2784"/>
        <c:axId val="779976528"/>
      </c:scatterChart>
      <c:valAx>
        <c:axId val="7799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6528"/>
        <c:crosses val="autoZero"/>
        <c:crossBetween val="midCat"/>
        <c:majorUnit val="20"/>
        <c:minorUnit val="5"/>
      </c:valAx>
      <c:valAx>
        <c:axId val="77997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All!$AD$6:$AD$474</c:f>
              <c:numCache>
                <c:formatCode>General</c:formatCode>
                <c:ptCount val="469"/>
                <c:pt idx="0">
                  <c:v>1.026</c:v>
                </c:pt>
                <c:pt idx="4">
                  <c:v>1.883</c:v>
                </c:pt>
                <c:pt idx="8">
                  <c:v>1.8839999999999999</c:v>
                </c:pt>
                <c:pt idx="9">
                  <c:v>1.954</c:v>
                </c:pt>
                <c:pt idx="11">
                  <c:v>1.8839999999999999</c:v>
                </c:pt>
                <c:pt idx="12">
                  <c:v>1.954</c:v>
                </c:pt>
                <c:pt idx="13">
                  <c:v>1.53</c:v>
                </c:pt>
                <c:pt idx="14">
                  <c:v>1.5940000000000001</c:v>
                </c:pt>
                <c:pt idx="15">
                  <c:v>1.6220000000000001</c:v>
                </c:pt>
                <c:pt idx="16">
                  <c:v>1.665</c:v>
                </c:pt>
                <c:pt idx="17">
                  <c:v>1.72</c:v>
                </c:pt>
                <c:pt idx="18">
                  <c:v>1.7470000000000001</c:v>
                </c:pt>
                <c:pt idx="19">
                  <c:v>1.774</c:v>
                </c:pt>
                <c:pt idx="20">
                  <c:v>1.792</c:v>
                </c:pt>
                <c:pt idx="21">
                  <c:v>1.8089999999999999</c:v>
                </c:pt>
                <c:pt idx="22">
                  <c:v>1.83</c:v>
                </c:pt>
                <c:pt idx="28">
                  <c:v>1.89</c:v>
                </c:pt>
                <c:pt idx="29">
                  <c:v>1.887</c:v>
                </c:pt>
                <c:pt idx="30">
                  <c:v>1.901</c:v>
                </c:pt>
                <c:pt idx="31">
                  <c:v>1.897</c:v>
                </c:pt>
                <c:pt idx="32">
                  <c:v>1.897</c:v>
                </c:pt>
                <c:pt idx="33">
                  <c:v>1.899</c:v>
                </c:pt>
                <c:pt idx="34">
                  <c:v>1.8959999999999999</c:v>
                </c:pt>
                <c:pt idx="35">
                  <c:v>1.891</c:v>
                </c:pt>
                <c:pt idx="36">
                  <c:v>1.857</c:v>
                </c:pt>
                <c:pt idx="37">
                  <c:v>1.87</c:v>
                </c:pt>
                <c:pt idx="38">
                  <c:v>1.883</c:v>
                </c:pt>
                <c:pt idx="39">
                  <c:v>1.8779999999999999</c:v>
                </c:pt>
                <c:pt idx="40">
                  <c:v>1.869</c:v>
                </c:pt>
                <c:pt idx="44">
                  <c:v>1.845</c:v>
                </c:pt>
                <c:pt idx="45">
                  <c:v>1.887</c:v>
                </c:pt>
                <c:pt idx="46">
                  <c:v>1.8580000000000001</c:v>
                </c:pt>
                <c:pt idx="47">
                  <c:v>1.8129999999999999</c:v>
                </c:pt>
                <c:pt idx="48">
                  <c:v>1.8380000000000001</c:v>
                </c:pt>
                <c:pt idx="49">
                  <c:v>1.843</c:v>
                </c:pt>
                <c:pt idx="50">
                  <c:v>1.8420000000000001</c:v>
                </c:pt>
                <c:pt idx="51">
                  <c:v>1.8759999999999999</c:v>
                </c:pt>
                <c:pt idx="52">
                  <c:v>1.8939999999999999</c:v>
                </c:pt>
                <c:pt idx="53">
                  <c:v>1.89</c:v>
                </c:pt>
                <c:pt idx="54">
                  <c:v>1.883</c:v>
                </c:pt>
                <c:pt idx="55">
                  <c:v>1.885</c:v>
                </c:pt>
                <c:pt idx="56">
                  <c:v>1.893</c:v>
                </c:pt>
                <c:pt idx="60">
                  <c:v>1.863</c:v>
                </c:pt>
                <c:pt idx="61">
                  <c:v>1.748</c:v>
                </c:pt>
                <c:pt idx="62">
                  <c:v>1.69</c:v>
                </c:pt>
                <c:pt idx="63">
                  <c:v>1.6850000000000001</c:v>
                </c:pt>
                <c:pt idx="64">
                  <c:v>1.7789999999999999</c:v>
                </c:pt>
                <c:pt idx="65">
                  <c:v>1.8480000000000001</c:v>
                </c:pt>
                <c:pt idx="66">
                  <c:v>1.865</c:v>
                </c:pt>
                <c:pt idx="67">
                  <c:v>1.835</c:v>
                </c:pt>
                <c:pt idx="68">
                  <c:v>1.8680000000000001</c:v>
                </c:pt>
                <c:pt idx="69">
                  <c:v>1.879</c:v>
                </c:pt>
                <c:pt idx="70">
                  <c:v>1.875</c:v>
                </c:pt>
                <c:pt idx="71">
                  <c:v>1.8680000000000001</c:v>
                </c:pt>
                <c:pt idx="72">
                  <c:v>1.8149999999999999</c:v>
                </c:pt>
                <c:pt idx="76">
                  <c:v>1.881</c:v>
                </c:pt>
                <c:pt idx="77">
                  <c:v>1.915</c:v>
                </c:pt>
                <c:pt idx="78">
                  <c:v>1.917</c:v>
                </c:pt>
                <c:pt idx="79">
                  <c:v>1.92</c:v>
                </c:pt>
                <c:pt idx="80">
                  <c:v>1.907</c:v>
                </c:pt>
                <c:pt idx="81">
                  <c:v>1.913</c:v>
                </c:pt>
                <c:pt idx="82">
                  <c:v>1.911</c:v>
                </c:pt>
                <c:pt idx="83">
                  <c:v>1.9079999999999999</c:v>
                </c:pt>
                <c:pt idx="84">
                  <c:v>1.91</c:v>
                </c:pt>
                <c:pt idx="85">
                  <c:v>1.91</c:v>
                </c:pt>
                <c:pt idx="86">
                  <c:v>1.9019999999999999</c:v>
                </c:pt>
                <c:pt idx="87">
                  <c:v>1.8959999999999999</c:v>
                </c:pt>
                <c:pt idx="88">
                  <c:v>1.9039999999999999</c:v>
                </c:pt>
                <c:pt idx="92">
                  <c:v>1.8480000000000001</c:v>
                </c:pt>
                <c:pt idx="93">
                  <c:v>1.8260000000000001</c:v>
                </c:pt>
                <c:pt idx="94">
                  <c:v>1.6559999999999999</c:v>
                </c:pt>
                <c:pt idx="95">
                  <c:v>1.5629999999999999</c:v>
                </c:pt>
                <c:pt idx="96">
                  <c:v>1.55</c:v>
                </c:pt>
                <c:pt idx="100">
                  <c:v>1.7729999999999999</c:v>
                </c:pt>
                <c:pt idx="101">
                  <c:v>1.756</c:v>
                </c:pt>
                <c:pt idx="102">
                  <c:v>1.764</c:v>
                </c:pt>
                <c:pt idx="103">
                  <c:v>1.782</c:v>
                </c:pt>
                <c:pt idx="104">
                  <c:v>1.802</c:v>
                </c:pt>
                <c:pt idx="105">
                  <c:v>1.7769999999999999</c:v>
                </c:pt>
                <c:pt idx="106">
                  <c:v>1.778</c:v>
                </c:pt>
                <c:pt idx="107">
                  <c:v>1.8120000000000001</c:v>
                </c:pt>
                <c:pt idx="108">
                  <c:v>1.839</c:v>
                </c:pt>
                <c:pt idx="109">
                  <c:v>1.85</c:v>
                </c:pt>
                <c:pt idx="110">
                  <c:v>1.869</c:v>
                </c:pt>
                <c:pt idx="111">
                  <c:v>1.7529999999999999</c:v>
                </c:pt>
                <c:pt idx="112">
                  <c:v>1.6950000000000001</c:v>
                </c:pt>
                <c:pt idx="116">
                  <c:v>1.895</c:v>
                </c:pt>
                <c:pt idx="117">
                  <c:v>1.9159999999999999</c:v>
                </c:pt>
                <c:pt idx="118">
                  <c:v>1.952</c:v>
                </c:pt>
                <c:pt idx="119">
                  <c:v>1.9630000000000001</c:v>
                </c:pt>
                <c:pt idx="120">
                  <c:v>1.9219999999999999</c:v>
                </c:pt>
                <c:pt idx="121">
                  <c:v>1.8939999999999999</c:v>
                </c:pt>
                <c:pt idx="122">
                  <c:v>1.9319999999999999</c:v>
                </c:pt>
                <c:pt idx="123">
                  <c:v>1.9179999999999999</c:v>
                </c:pt>
                <c:pt idx="124">
                  <c:v>1.944</c:v>
                </c:pt>
                <c:pt idx="125">
                  <c:v>1.9410000000000001</c:v>
                </c:pt>
                <c:pt idx="126">
                  <c:v>1.9039999999999999</c:v>
                </c:pt>
                <c:pt idx="127">
                  <c:v>1.954</c:v>
                </c:pt>
                <c:pt idx="128">
                  <c:v>1.9430000000000001</c:v>
                </c:pt>
                <c:pt idx="129">
                  <c:v>1.931</c:v>
                </c:pt>
                <c:pt idx="133">
                  <c:v>1.9390000000000001</c:v>
                </c:pt>
                <c:pt idx="134">
                  <c:v>1.9059999999999999</c:v>
                </c:pt>
                <c:pt idx="135">
                  <c:v>1.875</c:v>
                </c:pt>
                <c:pt idx="136">
                  <c:v>1.7969999999999999</c:v>
                </c:pt>
                <c:pt idx="137">
                  <c:v>1.679</c:v>
                </c:pt>
                <c:pt idx="138">
                  <c:v>1.6819999999999999</c:v>
                </c:pt>
                <c:pt idx="139">
                  <c:v>1.6870000000000001</c:v>
                </c:pt>
                <c:pt idx="140">
                  <c:v>1.8029999999999999</c:v>
                </c:pt>
                <c:pt idx="141">
                  <c:v>1.855</c:v>
                </c:pt>
                <c:pt idx="142">
                  <c:v>1.87</c:v>
                </c:pt>
                <c:pt idx="143">
                  <c:v>1.8779999999999999</c:v>
                </c:pt>
                <c:pt idx="144">
                  <c:v>1.875</c:v>
                </c:pt>
                <c:pt idx="145">
                  <c:v>1.83</c:v>
                </c:pt>
                <c:pt idx="149">
                  <c:v>1.8129999999999999</c:v>
                </c:pt>
                <c:pt idx="150">
                  <c:v>1.857</c:v>
                </c:pt>
                <c:pt idx="151">
                  <c:v>1.879</c:v>
                </c:pt>
                <c:pt idx="152">
                  <c:v>1.8879999999999999</c:v>
                </c:pt>
                <c:pt idx="153">
                  <c:v>1.8560000000000001</c:v>
                </c:pt>
                <c:pt idx="154">
                  <c:v>1.85</c:v>
                </c:pt>
                <c:pt idx="155">
                  <c:v>1.865</c:v>
                </c:pt>
                <c:pt idx="156">
                  <c:v>1.867</c:v>
                </c:pt>
                <c:pt idx="157">
                  <c:v>1.8740000000000001</c:v>
                </c:pt>
                <c:pt idx="158">
                  <c:v>1.8819999999999999</c:v>
                </c:pt>
                <c:pt idx="159">
                  <c:v>1.871</c:v>
                </c:pt>
                <c:pt idx="160">
                  <c:v>1.88</c:v>
                </c:pt>
                <c:pt idx="161">
                  <c:v>1.883</c:v>
                </c:pt>
                <c:pt idx="165">
                  <c:v>1.8180000000000001</c:v>
                </c:pt>
                <c:pt idx="166">
                  <c:v>1.835</c:v>
                </c:pt>
                <c:pt idx="167">
                  <c:v>1.875</c:v>
                </c:pt>
                <c:pt idx="168">
                  <c:v>1.8720000000000001</c:v>
                </c:pt>
                <c:pt idx="169">
                  <c:v>1.8440000000000001</c:v>
                </c:pt>
                <c:pt idx="170">
                  <c:v>1.8320000000000001</c:v>
                </c:pt>
                <c:pt idx="171">
                  <c:v>1.835</c:v>
                </c:pt>
                <c:pt idx="172">
                  <c:v>1.839</c:v>
                </c:pt>
                <c:pt idx="173">
                  <c:v>1.8220000000000001</c:v>
                </c:pt>
                <c:pt idx="174">
                  <c:v>1.8240000000000001</c:v>
                </c:pt>
                <c:pt idx="175">
                  <c:v>1.851</c:v>
                </c:pt>
                <c:pt idx="176">
                  <c:v>1.8580000000000001</c:v>
                </c:pt>
                <c:pt idx="177">
                  <c:v>1.859</c:v>
                </c:pt>
                <c:pt idx="181">
                  <c:v>1.907</c:v>
                </c:pt>
                <c:pt idx="182">
                  <c:v>1.8520000000000001</c:v>
                </c:pt>
                <c:pt idx="183">
                  <c:v>1.833</c:v>
                </c:pt>
                <c:pt idx="184">
                  <c:v>1.823</c:v>
                </c:pt>
                <c:pt idx="185">
                  <c:v>1.8220000000000001</c:v>
                </c:pt>
                <c:pt idx="186">
                  <c:v>1.8149999999999999</c:v>
                </c:pt>
                <c:pt idx="187">
                  <c:v>1.8069999999999999</c:v>
                </c:pt>
                <c:pt idx="188">
                  <c:v>1.8049999999999999</c:v>
                </c:pt>
                <c:pt idx="189">
                  <c:v>1.796</c:v>
                </c:pt>
                <c:pt idx="190">
                  <c:v>1.802</c:v>
                </c:pt>
                <c:pt idx="191">
                  <c:v>1.8049999999999999</c:v>
                </c:pt>
                <c:pt idx="192">
                  <c:v>1.8049999999999999</c:v>
                </c:pt>
                <c:pt idx="193">
                  <c:v>1.8049999999999999</c:v>
                </c:pt>
                <c:pt idx="197">
                  <c:v>1.7689999999999999</c:v>
                </c:pt>
                <c:pt idx="198">
                  <c:v>1.806</c:v>
                </c:pt>
                <c:pt idx="199">
                  <c:v>1.8069999999999999</c:v>
                </c:pt>
                <c:pt idx="200">
                  <c:v>1.806</c:v>
                </c:pt>
                <c:pt idx="201">
                  <c:v>1.802</c:v>
                </c:pt>
                <c:pt idx="202">
                  <c:v>1.7949999999999999</c:v>
                </c:pt>
                <c:pt idx="203">
                  <c:v>1.7929999999999999</c:v>
                </c:pt>
                <c:pt idx="204">
                  <c:v>1.784</c:v>
                </c:pt>
                <c:pt idx="205">
                  <c:v>1.7749999999999999</c:v>
                </c:pt>
                <c:pt idx="206">
                  <c:v>1.7849999999999999</c:v>
                </c:pt>
                <c:pt idx="207">
                  <c:v>1.7969999999999999</c:v>
                </c:pt>
                <c:pt idx="208">
                  <c:v>1.7949999999999999</c:v>
                </c:pt>
                <c:pt idx="209">
                  <c:v>1.794</c:v>
                </c:pt>
                <c:pt idx="213">
                  <c:v>1.756</c:v>
                </c:pt>
                <c:pt idx="214">
                  <c:v>1.782</c:v>
                </c:pt>
                <c:pt idx="215">
                  <c:v>1.802</c:v>
                </c:pt>
                <c:pt idx="216">
                  <c:v>1.806</c:v>
                </c:pt>
                <c:pt idx="217">
                  <c:v>1.8089999999999999</c:v>
                </c:pt>
                <c:pt idx="218">
                  <c:v>1.8029999999999999</c:v>
                </c:pt>
                <c:pt idx="219">
                  <c:v>1.7809999999999999</c:v>
                </c:pt>
                <c:pt idx="220">
                  <c:v>1.734</c:v>
                </c:pt>
                <c:pt idx="221">
                  <c:v>1.754</c:v>
                </c:pt>
                <c:pt idx="222">
                  <c:v>1.7789999999999999</c:v>
                </c:pt>
                <c:pt idx="223">
                  <c:v>1.7869999999999999</c:v>
                </c:pt>
                <c:pt idx="224">
                  <c:v>1.7869999999999999</c:v>
                </c:pt>
                <c:pt idx="225">
                  <c:v>1.79</c:v>
                </c:pt>
                <c:pt idx="229">
                  <c:v>1.9139999999999999</c:v>
                </c:pt>
                <c:pt idx="230">
                  <c:v>1.944</c:v>
                </c:pt>
                <c:pt idx="231">
                  <c:v>1.9419999999999999</c:v>
                </c:pt>
                <c:pt idx="232">
                  <c:v>1.9359999999999999</c:v>
                </c:pt>
                <c:pt idx="233">
                  <c:v>1.9339999999999999</c:v>
                </c:pt>
                <c:pt idx="234">
                  <c:v>1.9339999999999999</c:v>
                </c:pt>
                <c:pt idx="235">
                  <c:v>1.9410000000000001</c:v>
                </c:pt>
                <c:pt idx="236">
                  <c:v>1.9410000000000001</c:v>
                </c:pt>
                <c:pt idx="237">
                  <c:v>1.93</c:v>
                </c:pt>
                <c:pt idx="238">
                  <c:v>1.9239999999999999</c:v>
                </c:pt>
                <c:pt idx="239">
                  <c:v>1.9259999999999999</c:v>
                </c:pt>
                <c:pt idx="240">
                  <c:v>1.9239999999999999</c:v>
                </c:pt>
                <c:pt idx="241">
                  <c:v>1.925</c:v>
                </c:pt>
                <c:pt idx="245">
                  <c:v>1.8919999999999999</c:v>
                </c:pt>
                <c:pt idx="246">
                  <c:v>1.9239999999999999</c:v>
                </c:pt>
                <c:pt idx="247">
                  <c:v>1.931</c:v>
                </c:pt>
                <c:pt idx="248">
                  <c:v>1.9350000000000001</c:v>
                </c:pt>
                <c:pt idx="249">
                  <c:v>1.9390000000000001</c:v>
                </c:pt>
                <c:pt idx="250">
                  <c:v>1.9390000000000001</c:v>
                </c:pt>
                <c:pt idx="251">
                  <c:v>1.94</c:v>
                </c:pt>
                <c:pt idx="252">
                  <c:v>1.9139999999999999</c:v>
                </c:pt>
                <c:pt idx="253">
                  <c:v>1.909</c:v>
                </c:pt>
                <c:pt idx="254">
                  <c:v>1.917</c:v>
                </c:pt>
                <c:pt idx="255">
                  <c:v>1.921</c:v>
                </c:pt>
                <c:pt idx="256">
                  <c:v>1.905</c:v>
                </c:pt>
                <c:pt idx="257">
                  <c:v>1.9039999999999999</c:v>
                </c:pt>
                <c:pt idx="258">
                  <c:v>1.9139999999999999</c:v>
                </c:pt>
                <c:pt idx="262">
                  <c:v>1.87</c:v>
                </c:pt>
                <c:pt idx="263">
                  <c:v>1.913</c:v>
                </c:pt>
                <c:pt idx="264">
                  <c:v>1.9259999999999999</c:v>
                </c:pt>
                <c:pt idx="265">
                  <c:v>1.923</c:v>
                </c:pt>
                <c:pt idx="266">
                  <c:v>1.921</c:v>
                </c:pt>
                <c:pt idx="267">
                  <c:v>1.9219999999999999</c:v>
                </c:pt>
                <c:pt idx="268">
                  <c:v>1.919</c:v>
                </c:pt>
                <c:pt idx="269">
                  <c:v>1.9059999999999999</c:v>
                </c:pt>
                <c:pt idx="270">
                  <c:v>1.8979999999999999</c:v>
                </c:pt>
                <c:pt idx="271">
                  <c:v>1.8939999999999999</c:v>
                </c:pt>
                <c:pt idx="272">
                  <c:v>1.905</c:v>
                </c:pt>
                <c:pt idx="273">
                  <c:v>1.9039999999999999</c:v>
                </c:pt>
                <c:pt idx="274">
                  <c:v>1.8939999999999999</c:v>
                </c:pt>
                <c:pt idx="278">
                  <c:v>1.87</c:v>
                </c:pt>
                <c:pt idx="279">
                  <c:v>1.913</c:v>
                </c:pt>
                <c:pt idx="280">
                  <c:v>1.9259999999999999</c:v>
                </c:pt>
                <c:pt idx="281">
                  <c:v>1.923</c:v>
                </c:pt>
                <c:pt idx="282">
                  <c:v>1.921</c:v>
                </c:pt>
                <c:pt idx="283">
                  <c:v>1.9219999999999999</c:v>
                </c:pt>
                <c:pt idx="284">
                  <c:v>1.919</c:v>
                </c:pt>
                <c:pt idx="285">
                  <c:v>1.9059999999999999</c:v>
                </c:pt>
                <c:pt idx="286">
                  <c:v>1.8979999999999999</c:v>
                </c:pt>
                <c:pt idx="287">
                  <c:v>1.8939999999999999</c:v>
                </c:pt>
                <c:pt idx="288">
                  <c:v>1.905</c:v>
                </c:pt>
                <c:pt idx="289">
                  <c:v>1.9039999999999999</c:v>
                </c:pt>
                <c:pt idx="290">
                  <c:v>1.8939999999999999</c:v>
                </c:pt>
                <c:pt idx="294">
                  <c:v>1.99</c:v>
                </c:pt>
                <c:pt idx="295">
                  <c:v>1.927</c:v>
                </c:pt>
                <c:pt idx="296">
                  <c:v>1.91</c:v>
                </c:pt>
                <c:pt idx="297">
                  <c:v>1.9019999999999999</c:v>
                </c:pt>
                <c:pt idx="298">
                  <c:v>1.9</c:v>
                </c:pt>
                <c:pt idx="299">
                  <c:v>1.9</c:v>
                </c:pt>
                <c:pt idx="300">
                  <c:v>1.895</c:v>
                </c:pt>
                <c:pt idx="301">
                  <c:v>1.89</c:v>
                </c:pt>
                <c:pt idx="302">
                  <c:v>1.891</c:v>
                </c:pt>
                <c:pt idx="303">
                  <c:v>1.885</c:v>
                </c:pt>
                <c:pt idx="304">
                  <c:v>1.879</c:v>
                </c:pt>
                <c:pt idx="305">
                  <c:v>1.877</c:v>
                </c:pt>
                <c:pt idx="306">
                  <c:v>1.87</c:v>
                </c:pt>
                <c:pt idx="310">
                  <c:v>1.843</c:v>
                </c:pt>
                <c:pt idx="311">
                  <c:v>1.8779999999999999</c:v>
                </c:pt>
                <c:pt idx="312">
                  <c:v>1.891</c:v>
                </c:pt>
                <c:pt idx="313">
                  <c:v>1.8939999999999999</c:v>
                </c:pt>
                <c:pt idx="314">
                  <c:v>1.8859999999999999</c:v>
                </c:pt>
                <c:pt idx="315">
                  <c:v>1.885</c:v>
                </c:pt>
                <c:pt idx="316">
                  <c:v>1.881</c:v>
                </c:pt>
                <c:pt idx="317">
                  <c:v>1.8540000000000001</c:v>
                </c:pt>
                <c:pt idx="318">
                  <c:v>1.86</c:v>
                </c:pt>
                <c:pt idx="319">
                  <c:v>1.873</c:v>
                </c:pt>
                <c:pt idx="320">
                  <c:v>1.8839999999999999</c:v>
                </c:pt>
                <c:pt idx="321">
                  <c:v>1.881</c:v>
                </c:pt>
                <c:pt idx="322">
                  <c:v>1.8779999999999999</c:v>
                </c:pt>
                <c:pt idx="326">
                  <c:v>1.8460000000000001</c:v>
                </c:pt>
                <c:pt idx="327">
                  <c:v>1.8740000000000001</c:v>
                </c:pt>
                <c:pt idx="328">
                  <c:v>1.8839999999999999</c:v>
                </c:pt>
                <c:pt idx="329">
                  <c:v>1.889</c:v>
                </c:pt>
                <c:pt idx="330">
                  <c:v>1.8819999999999999</c:v>
                </c:pt>
                <c:pt idx="331">
                  <c:v>1.877</c:v>
                </c:pt>
                <c:pt idx="332">
                  <c:v>1.8740000000000001</c:v>
                </c:pt>
                <c:pt idx="333">
                  <c:v>1.8740000000000001</c:v>
                </c:pt>
                <c:pt idx="334">
                  <c:v>1.877</c:v>
                </c:pt>
                <c:pt idx="335">
                  <c:v>1.8759999999999999</c:v>
                </c:pt>
                <c:pt idx="336">
                  <c:v>1.8740000000000001</c:v>
                </c:pt>
                <c:pt idx="337">
                  <c:v>1.8759999999999999</c:v>
                </c:pt>
                <c:pt idx="338">
                  <c:v>1.8640000000000001</c:v>
                </c:pt>
                <c:pt idx="342">
                  <c:v>1.8919999999999999</c:v>
                </c:pt>
                <c:pt idx="343">
                  <c:v>1.831</c:v>
                </c:pt>
                <c:pt idx="344">
                  <c:v>1.7749999999999999</c:v>
                </c:pt>
                <c:pt idx="345">
                  <c:v>1.7989999999999999</c:v>
                </c:pt>
                <c:pt idx="346">
                  <c:v>1.857</c:v>
                </c:pt>
                <c:pt idx="347">
                  <c:v>1.87</c:v>
                </c:pt>
                <c:pt idx="348">
                  <c:v>1.8720000000000001</c:v>
                </c:pt>
                <c:pt idx="349">
                  <c:v>1.8640000000000001</c:v>
                </c:pt>
                <c:pt idx="350">
                  <c:v>1.863</c:v>
                </c:pt>
                <c:pt idx="351">
                  <c:v>1.8540000000000001</c:v>
                </c:pt>
                <c:pt idx="352">
                  <c:v>1.8520000000000001</c:v>
                </c:pt>
                <c:pt idx="353">
                  <c:v>1.8480000000000001</c:v>
                </c:pt>
                <c:pt idx="354">
                  <c:v>1.86</c:v>
                </c:pt>
                <c:pt idx="358">
                  <c:v>1.8260000000000001</c:v>
                </c:pt>
                <c:pt idx="359">
                  <c:v>1.85</c:v>
                </c:pt>
                <c:pt idx="360">
                  <c:v>1.865</c:v>
                </c:pt>
                <c:pt idx="361">
                  <c:v>1.8620000000000001</c:v>
                </c:pt>
                <c:pt idx="362">
                  <c:v>1.8680000000000001</c:v>
                </c:pt>
                <c:pt idx="363">
                  <c:v>1.8380000000000001</c:v>
                </c:pt>
                <c:pt idx="364">
                  <c:v>1.857</c:v>
                </c:pt>
                <c:pt idx="365">
                  <c:v>1.865</c:v>
                </c:pt>
                <c:pt idx="366">
                  <c:v>1.865</c:v>
                </c:pt>
                <c:pt idx="367">
                  <c:v>1.863</c:v>
                </c:pt>
                <c:pt idx="368">
                  <c:v>1.8660000000000001</c:v>
                </c:pt>
                <c:pt idx="369">
                  <c:v>1.8640000000000001</c:v>
                </c:pt>
                <c:pt idx="370">
                  <c:v>1.8680000000000001</c:v>
                </c:pt>
                <c:pt idx="374">
                  <c:v>1.9450000000000001</c:v>
                </c:pt>
                <c:pt idx="375">
                  <c:v>1.9339999999999999</c:v>
                </c:pt>
                <c:pt idx="376">
                  <c:v>1.8</c:v>
                </c:pt>
                <c:pt idx="377">
                  <c:v>1.847</c:v>
                </c:pt>
                <c:pt idx="378">
                  <c:v>1.8839999999999999</c:v>
                </c:pt>
                <c:pt idx="379">
                  <c:v>1.893</c:v>
                </c:pt>
                <c:pt idx="380">
                  <c:v>1.89</c:v>
                </c:pt>
                <c:pt idx="381">
                  <c:v>1.8859999999999999</c:v>
                </c:pt>
                <c:pt idx="382">
                  <c:v>1.8859999999999999</c:v>
                </c:pt>
                <c:pt idx="383">
                  <c:v>1.8879999999999999</c:v>
                </c:pt>
                <c:pt idx="384">
                  <c:v>1.8879999999999999</c:v>
                </c:pt>
                <c:pt idx="385">
                  <c:v>1.885</c:v>
                </c:pt>
                <c:pt idx="386">
                  <c:v>1.881</c:v>
                </c:pt>
                <c:pt idx="390">
                  <c:v>1.857</c:v>
                </c:pt>
                <c:pt idx="391">
                  <c:v>1.8919999999999999</c:v>
                </c:pt>
                <c:pt idx="392">
                  <c:v>1.85</c:v>
                </c:pt>
                <c:pt idx="393">
                  <c:v>1.841</c:v>
                </c:pt>
                <c:pt idx="394">
                  <c:v>1.8759999999999999</c:v>
                </c:pt>
                <c:pt idx="395">
                  <c:v>1.893</c:v>
                </c:pt>
                <c:pt idx="396">
                  <c:v>1.8939999999999999</c:v>
                </c:pt>
                <c:pt idx="397">
                  <c:v>1.8959999999999999</c:v>
                </c:pt>
                <c:pt idx="398">
                  <c:v>1.8939999999999999</c:v>
                </c:pt>
                <c:pt idx="399">
                  <c:v>1.8939999999999999</c:v>
                </c:pt>
                <c:pt idx="400">
                  <c:v>1.89</c:v>
                </c:pt>
                <c:pt idx="401">
                  <c:v>1.895</c:v>
                </c:pt>
                <c:pt idx="402">
                  <c:v>1.8879999999999999</c:v>
                </c:pt>
                <c:pt idx="406">
                  <c:v>1.873</c:v>
                </c:pt>
                <c:pt idx="407">
                  <c:v>1.8560000000000001</c:v>
                </c:pt>
                <c:pt idx="408">
                  <c:v>1.8560000000000001</c:v>
                </c:pt>
                <c:pt idx="409">
                  <c:v>1.863</c:v>
                </c:pt>
                <c:pt idx="410">
                  <c:v>1.873</c:v>
                </c:pt>
                <c:pt idx="411">
                  <c:v>1.871</c:v>
                </c:pt>
                <c:pt idx="412">
                  <c:v>1.865</c:v>
                </c:pt>
                <c:pt idx="413">
                  <c:v>1.86</c:v>
                </c:pt>
                <c:pt idx="414">
                  <c:v>1.863</c:v>
                </c:pt>
                <c:pt idx="415">
                  <c:v>1.863</c:v>
                </c:pt>
                <c:pt idx="416">
                  <c:v>1.86</c:v>
                </c:pt>
                <c:pt idx="417">
                  <c:v>1.8620000000000001</c:v>
                </c:pt>
                <c:pt idx="418">
                  <c:v>1.86</c:v>
                </c:pt>
                <c:pt idx="422">
                  <c:v>1.8360000000000001</c:v>
                </c:pt>
                <c:pt idx="423">
                  <c:v>1.861</c:v>
                </c:pt>
                <c:pt idx="424">
                  <c:v>1.869</c:v>
                </c:pt>
                <c:pt idx="425">
                  <c:v>1.8759999999999999</c:v>
                </c:pt>
                <c:pt idx="426">
                  <c:v>1.8819999999999999</c:v>
                </c:pt>
                <c:pt idx="427">
                  <c:v>1.8819999999999999</c:v>
                </c:pt>
                <c:pt idx="428">
                  <c:v>1.8779999999999999</c:v>
                </c:pt>
                <c:pt idx="429">
                  <c:v>1.867</c:v>
                </c:pt>
                <c:pt idx="430">
                  <c:v>1.867</c:v>
                </c:pt>
                <c:pt idx="431">
                  <c:v>1.875</c:v>
                </c:pt>
                <c:pt idx="432">
                  <c:v>1.881</c:v>
                </c:pt>
                <c:pt idx="433">
                  <c:v>1.879</c:v>
                </c:pt>
                <c:pt idx="434">
                  <c:v>1.871</c:v>
                </c:pt>
                <c:pt idx="438">
                  <c:v>1.8680000000000001</c:v>
                </c:pt>
                <c:pt idx="439">
                  <c:v>1.8839999999999999</c:v>
                </c:pt>
                <c:pt idx="440">
                  <c:v>1.9059999999999999</c:v>
                </c:pt>
                <c:pt idx="441">
                  <c:v>1.91</c:v>
                </c:pt>
                <c:pt idx="442">
                  <c:v>1.9059999999999999</c:v>
                </c:pt>
                <c:pt idx="443">
                  <c:v>1.905</c:v>
                </c:pt>
                <c:pt idx="444">
                  <c:v>1.8280000000000001</c:v>
                </c:pt>
                <c:pt idx="445">
                  <c:v>1.835</c:v>
                </c:pt>
                <c:pt idx="446">
                  <c:v>1.865</c:v>
                </c:pt>
                <c:pt idx="447">
                  <c:v>1.8839999999999999</c:v>
                </c:pt>
                <c:pt idx="448">
                  <c:v>1.8919999999999999</c:v>
                </c:pt>
                <c:pt idx="449">
                  <c:v>1.895</c:v>
                </c:pt>
                <c:pt idx="450">
                  <c:v>1.899</c:v>
                </c:pt>
                <c:pt idx="454">
                  <c:v>1.8660000000000001</c:v>
                </c:pt>
                <c:pt idx="455">
                  <c:v>1.8939999999999999</c:v>
                </c:pt>
                <c:pt idx="456">
                  <c:v>1.9119999999999999</c:v>
                </c:pt>
                <c:pt idx="457">
                  <c:v>1.9179999999999999</c:v>
                </c:pt>
                <c:pt idx="458">
                  <c:v>1.89</c:v>
                </c:pt>
                <c:pt idx="459">
                  <c:v>1.873</c:v>
                </c:pt>
                <c:pt idx="460">
                  <c:v>1.8759999999999999</c:v>
                </c:pt>
                <c:pt idx="461">
                  <c:v>1.8680000000000001</c:v>
                </c:pt>
                <c:pt idx="462">
                  <c:v>1.8460000000000001</c:v>
                </c:pt>
                <c:pt idx="463">
                  <c:v>1.8140000000000001</c:v>
                </c:pt>
                <c:pt idx="464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3-4E70-9A91-239C9A9CAD2A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All!$AE$6:$AE$474</c:f>
              <c:numCache>
                <c:formatCode>General</c:formatCode>
                <c:ptCount val="469"/>
                <c:pt idx="0">
                  <c:v>1.054</c:v>
                </c:pt>
                <c:pt idx="4">
                  <c:v>1.9330000000000001</c:v>
                </c:pt>
                <c:pt idx="8">
                  <c:v>1.9239999999999999</c:v>
                </c:pt>
                <c:pt idx="9">
                  <c:v>1.9790000000000001</c:v>
                </c:pt>
                <c:pt idx="11">
                  <c:v>1.9239999999999999</c:v>
                </c:pt>
                <c:pt idx="12">
                  <c:v>1.9790000000000001</c:v>
                </c:pt>
                <c:pt idx="13">
                  <c:v>1.6020000000000001</c:v>
                </c:pt>
                <c:pt idx="14">
                  <c:v>1.6739999999999999</c:v>
                </c:pt>
                <c:pt idx="15">
                  <c:v>1.7070000000000001</c:v>
                </c:pt>
                <c:pt idx="16">
                  <c:v>1.7370000000000001</c:v>
                </c:pt>
                <c:pt idx="17">
                  <c:v>1.786</c:v>
                </c:pt>
                <c:pt idx="18">
                  <c:v>1.806</c:v>
                </c:pt>
                <c:pt idx="19">
                  <c:v>1.8340000000000001</c:v>
                </c:pt>
                <c:pt idx="20">
                  <c:v>1.85</c:v>
                </c:pt>
                <c:pt idx="21">
                  <c:v>1.8640000000000001</c:v>
                </c:pt>
                <c:pt idx="22">
                  <c:v>1.885</c:v>
                </c:pt>
                <c:pt idx="28">
                  <c:v>1.92</c:v>
                </c:pt>
                <c:pt idx="29">
                  <c:v>1.8939999999999999</c:v>
                </c:pt>
                <c:pt idx="30">
                  <c:v>1.91</c:v>
                </c:pt>
                <c:pt idx="31">
                  <c:v>1.905</c:v>
                </c:pt>
                <c:pt idx="32">
                  <c:v>1.899</c:v>
                </c:pt>
                <c:pt idx="33">
                  <c:v>1.9019999999999999</c:v>
                </c:pt>
                <c:pt idx="34">
                  <c:v>1.8939999999999999</c:v>
                </c:pt>
                <c:pt idx="35">
                  <c:v>1.8879999999999999</c:v>
                </c:pt>
                <c:pt idx="36">
                  <c:v>1.871</c:v>
                </c:pt>
                <c:pt idx="37">
                  <c:v>1.8779999999999999</c:v>
                </c:pt>
                <c:pt idx="38">
                  <c:v>1.883</c:v>
                </c:pt>
                <c:pt idx="39">
                  <c:v>1.8839999999999999</c:v>
                </c:pt>
                <c:pt idx="40">
                  <c:v>1.8720000000000001</c:v>
                </c:pt>
                <c:pt idx="44">
                  <c:v>1.86</c:v>
                </c:pt>
                <c:pt idx="45">
                  <c:v>1.895</c:v>
                </c:pt>
                <c:pt idx="46">
                  <c:v>1.877</c:v>
                </c:pt>
                <c:pt idx="47">
                  <c:v>1.8440000000000001</c:v>
                </c:pt>
                <c:pt idx="48">
                  <c:v>1.8580000000000001</c:v>
                </c:pt>
                <c:pt idx="49">
                  <c:v>1.865</c:v>
                </c:pt>
                <c:pt idx="50">
                  <c:v>1.8640000000000001</c:v>
                </c:pt>
                <c:pt idx="51">
                  <c:v>1.8879999999999999</c:v>
                </c:pt>
                <c:pt idx="52">
                  <c:v>1.903</c:v>
                </c:pt>
                <c:pt idx="53">
                  <c:v>1.897</c:v>
                </c:pt>
                <c:pt idx="54">
                  <c:v>1.897</c:v>
                </c:pt>
                <c:pt idx="55">
                  <c:v>1.895</c:v>
                </c:pt>
                <c:pt idx="56">
                  <c:v>1.903</c:v>
                </c:pt>
                <c:pt idx="60">
                  <c:v>1.875</c:v>
                </c:pt>
                <c:pt idx="61">
                  <c:v>1.7749999999999999</c:v>
                </c:pt>
                <c:pt idx="62">
                  <c:v>1.7330000000000001</c:v>
                </c:pt>
                <c:pt idx="63">
                  <c:v>1.7230000000000001</c:v>
                </c:pt>
                <c:pt idx="64">
                  <c:v>1.8029999999999999</c:v>
                </c:pt>
                <c:pt idx="65">
                  <c:v>1.857</c:v>
                </c:pt>
                <c:pt idx="66">
                  <c:v>1.88</c:v>
                </c:pt>
                <c:pt idx="67">
                  <c:v>1.851</c:v>
                </c:pt>
                <c:pt idx="68">
                  <c:v>1.88</c:v>
                </c:pt>
                <c:pt idx="69">
                  <c:v>1.887</c:v>
                </c:pt>
                <c:pt idx="70">
                  <c:v>1.8879999999999999</c:v>
                </c:pt>
                <c:pt idx="71">
                  <c:v>1.887</c:v>
                </c:pt>
                <c:pt idx="72">
                  <c:v>1.8380000000000001</c:v>
                </c:pt>
                <c:pt idx="76">
                  <c:v>1.958</c:v>
                </c:pt>
                <c:pt idx="77">
                  <c:v>2.02</c:v>
                </c:pt>
                <c:pt idx="78">
                  <c:v>2.0150000000000001</c:v>
                </c:pt>
                <c:pt idx="79">
                  <c:v>2.0190000000000001</c:v>
                </c:pt>
                <c:pt idx="80">
                  <c:v>2.0059999999999998</c:v>
                </c:pt>
                <c:pt idx="81">
                  <c:v>2.008</c:v>
                </c:pt>
                <c:pt idx="82">
                  <c:v>2.008</c:v>
                </c:pt>
                <c:pt idx="83">
                  <c:v>1.9990000000000001</c:v>
                </c:pt>
                <c:pt idx="84">
                  <c:v>2.0019999999999998</c:v>
                </c:pt>
                <c:pt idx="85">
                  <c:v>2</c:v>
                </c:pt>
                <c:pt idx="86">
                  <c:v>1.994</c:v>
                </c:pt>
                <c:pt idx="87">
                  <c:v>1.9950000000000001</c:v>
                </c:pt>
                <c:pt idx="88">
                  <c:v>1.9950000000000001</c:v>
                </c:pt>
                <c:pt idx="92">
                  <c:v>1.9410000000000001</c:v>
                </c:pt>
                <c:pt idx="93">
                  <c:v>1.913</c:v>
                </c:pt>
                <c:pt idx="94">
                  <c:v>1.7609999999999999</c:v>
                </c:pt>
                <c:pt idx="95">
                  <c:v>1.6719999999999999</c:v>
                </c:pt>
                <c:pt idx="96">
                  <c:v>1.655</c:v>
                </c:pt>
                <c:pt idx="100">
                  <c:v>1.708</c:v>
                </c:pt>
                <c:pt idx="101">
                  <c:v>1.655</c:v>
                </c:pt>
                <c:pt idx="102">
                  <c:v>1.659</c:v>
                </c:pt>
                <c:pt idx="103">
                  <c:v>1.673</c:v>
                </c:pt>
                <c:pt idx="104">
                  <c:v>1.69</c:v>
                </c:pt>
                <c:pt idx="105">
                  <c:v>1.6679999999999999</c:v>
                </c:pt>
                <c:pt idx="106">
                  <c:v>1.6739999999999999</c:v>
                </c:pt>
                <c:pt idx="107">
                  <c:v>1.698</c:v>
                </c:pt>
                <c:pt idx="108">
                  <c:v>1.718</c:v>
                </c:pt>
                <c:pt idx="109">
                  <c:v>1.7310000000000001</c:v>
                </c:pt>
                <c:pt idx="110">
                  <c:v>1.744</c:v>
                </c:pt>
                <c:pt idx="111">
                  <c:v>1.65</c:v>
                </c:pt>
                <c:pt idx="112">
                  <c:v>1.599</c:v>
                </c:pt>
                <c:pt idx="116">
                  <c:v>1.956</c:v>
                </c:pt>
                <c:pt idx="117">
                  <c:v>1.998</c:v>
                </c:pt>
                <c:pt idx="118">
                  <c:v>2.0289999999999999</c:v>
                </c:pt>
                <c:pt idx="119">
                  <c:v>2.0419999999999998</c:v>
                </c:pt>
                <c:pt idx="120">
                  <c:v>2.0190000000000001</c:v>
                </c:pt>
                <c:pt idx="121">
                  <c:v>1.9930000000000001</c:v>
                </c:pt>
                <c:pt idx="122">
                  <c:v>2.0209999999999999</c:v>
                </c:pt>
                <c:pt idx="123">
                  <c:v>2.0150000000000001</c:v>
                </c:pt>
                <c:pt idx="124">
                  <c:v>2.024</c:v>
                </c:pt>
                <c:pt idx="125">
                  <c:v>2.0310000000000001</c:v>
                </c:pt>
                <c:pt idx="126">
                  <c:v>1.9890000000000001</c:v>
                </c:pt>
                <c:pt idx="127">
                  <c:v>2.0390000000000001</c:v>
                </c:pt>
                <c:pt idx="128">
                  <c:v>2.0329999999999999</c:v>
                </c:pt>
                <c:pt idx="129">
                  <c:v>2.02</c:v>
                </c:pt>
                <c:pt idx="133">
                  <c:v>1.992</c:v>
                </c:pt>
                <c:pt idx="134">
                  <c:v>1.903</c:v>
                </c:pt>
                <c:pt idx="135">
                  <c:v>1.8720000000000001</c:v>
                </c:pt>
                <c:pt idx="136">
                  <c:v>1.8089999999999999</c:v>
                </c:pt>
                <c:pt idx="137">
                  <c:v>1.698</c:v>
                </c:pt>
                <c:pt idx="138">
                  <c:v>1.7010000000000001</c:v>
                </c:pt>
                <c:pt idx="139">
                  <c:v>1.706</c:v>
                </c:pt>
                <c:pt idx="140">
                  <c:v>1.8080000000000001</c:v>
                </c:pt>
                <c:pt idx="141">
                  <c:v>1.857</c:v>
                </c:pt>
                <c:pt idx="142">
                  <c:v>1.867</c:v>
                </c:pt>
                <c:pt idx="143">
                  <c:v>1.877</c:v>
                </c:pt>
                <c:pt idx="144">
                  <c:v>1.8720000000000001</c:v>
                </c:pt>
                <c:pt idx="145">
                  <c:v>1.84</c:v>
                </c:pt>
                <c:pt idx="149">
                  <c:v>1.8180000000000001</c:v>
                </c:pt>
                <c:pt idx="150">
                  <c:v>1.8480000000000001</c:v>
                </c:pt>
                <c:pt idx="151">
                  <c:v>1.8740000000000001</c:v>
                </c:pt>
                <c:pt idx="152">
                  <c:v>1.875</c:v>
                </c:pt>
                <c:pt idx="153">
                  <c:v>1.853</c:v>
                </c:pt>
                <c:pt idx="154">
                  <c:v>1.841</c:v>
                </c:pt>
                <c:pt idx="155">
                  <c:v>1.8520000000000001</c:v>
                </c:pt>
                <c:pt idx="156">
                  <c:v>1.861</c:v>
                </c:pt>
                <c:pt idx="157">
                  <c:v>1.8680000000000001</c:v>
                </c:pt>
                <c:pt idx="158">
                  <c:v>1.867</c:v>
                </c:pt>
                <c:pt idx="159">
                  <c:v>1.8660000000000001</c:v>
                </c:pt>
                <c:pt idx="160">
                  <c:v>1.8720000000000001</c:v>
                </c:pt>
                <c:pt idx="161">
                  <c:v>1.873</c:v>
                </c:pt>
                <c:pt idx="165">
                  <c:v>1.8169999999999999</c:v>
                </c:pt>
                <c:pt idx="166">
                  <c:v>1.8260000000000001</c:v>
                </c:pt>
                <c:pt idx="167">
                  <c:v>1.851</c:v>
                </c:pt>
                <c:pt idx="168">
                  <c:v>1.857</c:v>
                </c:pt>
                <c:pt idx="169">
                  <c:v>1.8360000000000001</c:v>
                </c:pt>
                <c:pt idx="170">
                  <c:v>1.821</c:v>
                </c:pt>
                <c:pt idx="171">
                  <c:v>1.823</c:v>
                </c:pt>
                <c:pt idx="172">
                  <c:v>1.8280000000000001</c:v>
                </c:pt>
                <c:pt idx="173">
                  <c:v>1.823</c:v>
                </c:pt>
                <c:pt idx="174">
                  <c:v>1.8149999999999999</c:v>
                </c:pt>
                <c:pt idx="175">
                  <c:v>1.8340000000000001</c:v>
                </c:pt>
                <c:pt idx="176">
                  <c:v>1.8380000000000001</c:v>
                </c:pt>
                <c:pt idx="177">
                  <c:v>1.841</c:v>
                </c:pt>
                <c:pt idx="181">
                  <c:v>1.887</c:v>
                </c:pt>
                <c:pt idx="182">
                  <c:v>1.8180000000000001</c:v>
                </c:pt>
                <c:pt idx="183">
                  <c:v>1.7949999999999999</c:v>
                </c:pt>
                <c:pt idx="184">
                  <c:v>1.7829999999999999</c:v>
                </c:pt>
                <c:pt idx="185">
                  <c:v>1.79</c:v>
                </c:pt>
                <c:pt idx="186">
                  <c:v>1.788</c:v>
                </c:pt>
                <c:pt idx="187">
                  <c:v>1.7769999999999999</c:v>
                </c:pt>
                <c:pt idx="188">
                  <c:v>1.7729999999999999</c:v>
                </c:pt>
                <c:pt idx="189">
                  <c:v>1.77</c:v>
                </c:pt>
                <c:pt idx="190">
                  <c:v>1.7789999999999999</c:v>
                </c:pt>
                <c:pt idx="191">
                  <c:v>1.774</c:v>
                </c:pt>
                <c:pt idx="192">
                  <c:v>1.77</c:v>
                </c:pt>
                <c:pt idx="193">
                  <c:v>1.784</c:v>
                </c:pt>
                <c:pt idx="197">
                  <c:v>1.754</c:v>
                </c:pt>
                <c:pt idx="198">
                  <c:v>1.772</c:v>
                </c:pt>
                <c:pt idx="199">
                  <c:v>1.7829999999999999</c:v>
                </c:pt>
                <c:pt idx="200">
                  <c:v>1.78</c:v>
                </c:pt>
                <c:pt idx="201">
                  <c:v>1.7789999999999999</c:v>
                </c:pt>
                <c:pt idx="202">
                  <c:v>1.77</c:v>
                </c:pt>
                <c:pt idx="203">
                  <c:v>1.764</c:v>
                </c:pt>
                <c:pt idx="204">
                  <c:v>1.7569999999999999</c:v>
                </c:pt>
                <c:pt idx="205">
                  <c:v>1.752</c:v>
                </c:pt>
                <c:pt idx="206">
                  <c:v>1.7549999999999999</c:v>
                </c:pt>
                <c:pt idx="207">
                  <c:v>1.764</c:v>
                </c:pt>
                <c:pt idx="208">
                  <c:v>1.7629999999999999</c:v>
                </c:pt>
                <c:pt idx="209">
                  <c:v>1.7649999999999999</c:v>
                </c:pt>
                <c:pt idx="213">
                  <c:v>1.73</c:v>
                </c:pt>
                <c:pt idx="214">
                  <c:v>1.75</c:v>
                </c:pt>
                <c:pt idx="215">
                  <c:v>1.7649999999999999</c:v>
                </c:pt>
                <c:pt idx="216">
                  <c:v>1.77</c:v>
                </c:pt>
                <c:pt idx="217">
                  <c:v>1.776</c:v>
                </c:pt>
                <c:pt idx="218">
                  <c:v>1.768</c:v>
                </c:pt>
                <c:pt idx="219">
                  <c:v>1.7569999999999999</c:v>
                </c:pt>
                <c:pt idx="220">
                  <c:v>1.7190000000000001</c:v>
                </c:pt>
                <c:pt idx="221">
                  <c:v>1.7290000000000001</c:v>
                </c:pt>
                <c:pt idx="222">
                  <c:v>1.746</c:v>
                </c:pt>
                <c:pt idx="223">
                  <c:v>1.754</c:v>
                </c:pt>
                <c:pt idx="224">
                  <c:v>1.7549999999999999</c:v>
                </c:pt>
                <c:pt idx="225">
                  <c:v>1.7569999999999999</c:v>
                </c:pt>
                <c:pt idx="229">
                  <c:v>1.9179999999999999</c:v>
                </c:pt>
                <c:pt idx="230">
                  <c:v>1.9419999999999999</c:v>
                </c:pt>
                <c:pt idx="231">
                  <c:v>1.9410000000000001</c:v>
                </c:pt>
                <c:pt idx="232">
                  <c:v>1.9359999999999999</c:v>
                </c:pt>
                <c:pt idx="233">
                  <c:v>1.9410000000000001</c:v>
                </c:pt>
                <c:pt idx="234">
                  <c:v>1.9379999999999999</c:v>
                </c:pt>
                <c:pt idx="235">
                  <c:v>1.9450000000000001</c:v>
                </c:pt>
                <c:pt idx="236">
                  <c:v>1.9430000000000001</c:v>
                </c:pt>
                <c:pt idx="237">
                  <c:v>1.9379999999999999</c:v>
                </c:pt>
                <c:pt idx="238">
                  <c:v>1.9359999999999999</c:v>
                </c:pt>
                <c:pt idx="239">
                  <c:v>1.93</c:v>
                </c:pt>
                <c:pt idx="240">
                  <c:v>1.9339999999999999</c:v>
                </c:pt>
                <c:pt idx="241">
                  <c:v>1.9370000000000001</c:v>
                </c:pt>
                <c:pt idx="245">
                  <c:v>1.9059999999999999</c:v>
                </c:pt>
                <c:pt idx="246">
                  <c:v>1.9319999999999999</c:v>
                </c:pt>
                <c:pt idx="247">
                  <c:v>1.9419999999999999</c:v>
                </c:pt>
                <c:pt idx="248">
                  <c:v>1.9419999999999999</c:v>
                </c:pt>
                <c:pt idx="249">
                  <c:v>1.9410000000000001</c:v>
                </c:pt>
                <c:pt idx="250">
                  <c:v>1.9410000000000001</c:v>
                </c:pt>
                <c:pt idx="251">
                  <c:v>1.9450000000000001</c:v>
                </c:pt>
                <c:pt idx="252">
                  <c:v>1.931</c:v>
                </c:pt>
                <c:pt idx="253">
                  <c:v>1.921</c:v>
                </c:pt>
                <c:pt idx="254">
                  <c:v>1.927</c:v>
                </c:pt>
                <c:pt idx="255">
                  <c:v>1.929</c:v>
                </c:pt>
                <c:pt idx="256">
                  <c:v>1.917</c:v>
                </c:pt>
                <c:pt idx="257">
                  <c:v>1.921</c:v>
                </c:pt>
                <c:pt idx="258">
                  <c:v>1.946</c:v>
                </c:pt>
                <c:pt idx="262">
                  <c:v>1.899</c:v>
                </c:pt>
                <c:pt idx="263">
                  <c:v>1.923</c:v>
                </c:pt>
                <c:pt idx="264">
                  <c:v>1.9430000000000001</c:v>
                </c:pt>
                <c:pt idx="265">
                  <c:v>1.9379999999999999</c:v>
                </c:pt>
                <c:pt idx="266">
                  <c:v>1.9279999999999999</c:v>
                </c:pt>
                <c:pt idx="267">
                  <c:v>1.9319999999999999</c:v>
                </c:pt>
                <c:pt idx="268">
                  <c:v>1.929</c:v>
                </c:pt>
                <c:pt idx="269">
                  <c:v>1.9179999999999999</c:v>
                </c:pt>
                <c:pt idx="270">
                  <c:v>1.9159999999999999</c:v>
                </c:pt>
                <c:pt idx="271">
                  <c:v>1.91</c:v>
                </c:pt>
                <c:pt idx="272">
                  <c:v>1.92</c:v>
                </c:pt>
                <c:pt idx="273">
                  <c:v>1.919</c:v>
                </c:pt>
                <c:pt idx="274">
                  <c:v>1.913</c:v>
                </c:pt>
                <c:pt idx="278">
                  <c:v>1.899</c:v>
                </c:pt>
                <c:pt idx="279">
                  <c:v>1.923</c:v>
                </c:pt>
                <c:pt idx="280">
                  <c:v>1.9430000000000001</c:v>
                </c:pt>
                <c:pt idx="281">
                  <c:v>1.9379999999999999</c:v>
                </c:pt>
                <c:pt idx="282">
                  <c:v>1.9279999999999999</c:v>
                </c:pt>
                <c:pt idx="283">
                  <c:v>1.9319999999999999</c:v>
                </c:pt>
                <c:pt idx="284">
                  <c:v>1.929</c:v>
                </c:pt>
                <c:pt idx="285">
                  <c:v>1.9179999999999999</c:v>
                </c:pt>
                <c:pt idx="286">
                  <c:v>1.9159999999999999</c:v>
                </c:pt>
                <c:pt idx="287">
                  <c:v>1.91</c:v>
                </c:pt>
                <c:pt idx="288">
                  <c:v>1.92</c:v>
                </c:pt>
                <c:pt idx="289">
                  <c:v>1.919</c:v>
                </c:pt>
                <c:pt idx="290">
                  <c:v>1.913</c:v>
                </c:pt>
                <c:pt idx="294">
                  <c:v>2.0099999999999998</c:v>
                </c:pt>
                <c:pt idx="295">
                  <c:v>1.9490000000000001</c:v>
                </c:pt>
                <c:pt idx="296">
                  <c:v>1.9370000000000001</c:v>
                </c:pt>
                <c:pt idx="297">
                  <c:v>1.9319999999999999</c:v>
                </c:pt>
                <c:pt idx="298">
                  <c:v>1.9330000000000001</c:v>
                </c:pt>
                <c:pt idx="299">
                  <c:v>1.9319999999999999</c:v>
                </c:pt>
                <c:pt idx="300">
                  <c:v>1.93</c:v>
                </c:pt>
                <c:pt idx="301">
                  <c:v>1.927</c:v>
                </c:pt>
                <c:pt idx="302">
                  <c:v>1.925</c:v>
                </c:pt>
                <c:pt idx="303">
                  <c:v>1.913</c:v>
                </c:pt>
                <c:pt idx="304">
                  <c:v>1.9079999999999999</c:v>
                </c:pt>
                <c:pt idx="305">
                  <c:v>1.905</c:v>
                </c:pt>
                <c:pt idx="306">
                  <c:v>1.901</c:v>
                </c:pt>
                <c:pt idx="310">
                  <c:v>1.8779999999999999</c:v>
                </c:pt>
                <c:pt idx="311">
                  <c:v>1.9019999999999999</c:v>
                </c:pt>
                <c:pt idx="312">
                  <c:v>1.9179999999999999</c:v>
                </c:pt>
                <c:pt idx="313">
                  <c:v>1.921</c:v>
                </c:pt>
                <c:pt idx="314">
                  <c:v>1.9179999999999999</c:v>
                </c:pt>
                <c:pt idx="315">
                  <c:v>1.915</c:v>
                </c:pt>
                <c:pt idx="316">
                  <c:v>1.913</c:v>
                </c:pt>
                <c:pt idx="317">
                  <c:v>1.8919999999999999</c:v>
                </c:pt>
                <c:pt idx="318">
                  <c:v>1.8919999999999999</c:v>
                </c:pt>
                <c:pt idx="319">
                  <c:v>1.901</c:v>
                </c:pt>
                <c:pt idx="320">
                  <c:v>1.91</c:v>
                </c:pt>
                <c:pt idx="321">
                  <c:v>1.91</c:v>
                </c:pt>
                <c:pt idx="322">
                  <c:v>1.9119999999999999</c:v>
                </c:pt>
                <c:pt idx="326">
                  <c:v>1.88</c:v>
                </c:pt>
                <c:pt idx="327">
                  <c:v>1.9059999999999999</c:v>
                </c:pt>
                <c:pt idx="328">
                  <c:v>1.9119999999999999</c:v>
                </c:pt>
                <c:pt idx="329">
                  <c:v>1.913</c:v>
                </c:pt>
                <c:pt idx="330">
                  <c:v>1.91</c:v>
                </c:pt>
                <c:pt idx="331">
                  <c:v>1.91</c:v>
                </c:pt>
                <c:pt idx="332">
                  <c:v>1.909</c:v>
                </c:pt>
                <c:pt idx="333">
                  <c:v>1.9039999999999999</c:v>
                </c:pt>
                <c:pt idx="334">
                  <c:v>1.9059999999999999</c:v>
                </c:pt>
                <c:pt idx="335">
                  <c:v>1.9059999999999999</c:v>
                </c:pt>
                <c:pt idx="336">
                  <c:v>1.9039999999999999</c:v>
                </c:pt>
                <c:pt idx="337">
                  <c:v>1.903</c:v>
                </c:pt>
                <c:pt idx="338">
                  <c:v>1.893</c:v>
                </c:pt>
                <c:pt idx="342">
                  <c:v>1.9259999999999999</c:v>
                </c:pt>
                <c:pt idx="343">
                  <c:v>1.8480000000000001</c:v>
                </c:pt>
                <c:pt idx="344">
                  <c:v>1.79</c:v>
                </c:pt>
                <c:pt idx="345">
                  <c:v>1.804</c:v>
                </c:pt>
                <c:pt idx="346">
                  <c:v>1.8660000000000001</c:v>
                </c:pt>
                <c:pt idx="347">
                  <c:v>1.877</c:v>
                </c:pt>
                <c:pt idx="348">
                  <c:v>1.883</c:v>
                </c:pt>
                <c:pt idx="349">
                  <c:v>1.875</c:v>
                </c:pt>
                <c:pt idx="350">
                  <c:v>1.873</c:v>
                </c:pt>
                <c:pt idx="351">
                  <c:v>1.8640000000000001</c:v>
                </c:pt>
                <c:pt idx="352">
                  <c:v>1.867</c:v>
                </c:pt>
                <c:pt idx="353">
                  <c:v>1.86</c:v>
                </c:pt>
                <c:pt idx="354">
                  <c:v>1.873</c:v>
                </c:pt>
                <c:pt idx="358">
                  <c:v>1.84</c:v>
                </c:pt>
                <c:pt idx="359">
                  <c:v>1.8540000000000001</c:v>
                </c:pt>
                <c:pt idx="360">
                  <c:v>1.871</c:v>
                </c:pt>
                <c:pt idx="361">
                  <c:v>1.87</c:v>
                </c:pt>
                <c:pt idx="362">
                  <c:v>1.881</c:v>
                </c:pt>
                <c:pt idx="363">
                  <c:v>1.853</c:v>
                </c:pt>
                <c:pt idx="364">
                  <c:v>1.861</c:v>
                </c:pt>
                <c:pt idx="365">
                  <c:v>1.8740000000000001</c:v>
                </c:pt>
                <c:pt idx="366">
                  <c:v>1.875</c:v>
                </c:pt>
                <c:pt idx="367">
                  <c:v>1.8740000000000001</c:v>
                </c:pt>
                <c:pt idx="368">
                  <c:v>1.875</c:v>
                </c:pt>
                <c:pt idx="369">
                  <c:v>1.873</c:v>
                </c:pt>
                <c:pt idx="370">
                  <c:v>1.88</c:v>
                </c:pt>
                <c:pt idx="374">
                  <c:v>2.1459999999999999</c:v>
                </c:pt>
                <c:pt idx="375">
                  <c:v>1.946</c:v>
                </c:pt>
                <c:pt idx="376">
                  <c:v>1.8220000000000001</c:v>
                </c:pt>
                <c:pt idx="377">
                  <c:v>1.867</c:v>
                </c:pt>
                <c:pt idx="378">
                  <c:v>1.899</c:v>
                </c:pt>
                <c:pt idx="379">
                  <c:v>1.905</c:v>
                </c:pt>
                <c:pt idx="380">
                  <c:v>1.905</c:v>
                </c:pt>
                <c:pt idx="381">
                  <c:v>1.901</c:v>
                </c:pt>
                <c:pt idx="382">
                  <c:v>1.903</c:v>
                </c:pt>
                <c:pt idx="383">
                  <c:v>1.903</c:v>
                </c:pt>
                <c:pt idx="384">
                  <c:v>1.9039999999999999</c:v>
                </c:pt>
                <c:pt idx="385">
                  <c:v>1.899</c:v>
                </c:pt>
                <c:pt idx="386">
                  <c:v>1.899</c:v>
                </c:pt>
                <c:pt idx="390">
                  <c:v>1.8859999999999999</c:v>
                </c:pt>
                <c:pt idx="391">
                  <c:v>1.9079999999999999</c:v>
                </c:pt>
                <c:pt idx="392">
                  <c:v>1.877</c:v>
                </c:pt>
                <c:pt idx="393">
                  <c:v>1.869</c:v>
                </c:pt>
                <c:pt idx="394">
                  <c:v>1.899</c:v>
                </c:pt>
                <c:pt idx="395">
                  <c:v>1.909</c:v>
                </c:pt>
                <c:pt idx="396">
                  <c:v>1.917</c:v>
                </c:pt>
                <c:pt idx="397">
                  <c:v>1.919</c:v>
                </c:pt>
                <c:pt idx="398">
                  <c:v>1.915</c:v>
                </c:pt>
                <c:pt idx="399">
                  <c:v>1.909</c:v>
                </c:pt>
                <c:pt idx="400">
                  <c:v>1.9059999999999999</c:v>
                </c:pt>
                <c:pt idx="401">
                  <c:v>1.911</c:v>
                </c:pt>
                <c:pt idx="402">
                  <c:v>1.915</c:v>
                </c:pt>
                <c:pt idx="406">
                  <c:v>1.899</c:v>
                </c:pt>
                <c:pt idx="407">
                  <c:v>1.8680000000000001</c:v>
                </c:pt>
                <c:pt idx="408">
                  <c:v>1.8680000000000001</c:v>
                </c:pt>
                <c:pt idx="409">
                  <c:v>1.877</c:v>
                </c:pt>
                <c:pt idx="410">
                  <c:v>1.8759999999999999</c:v>
                </c:pt>
                <c:pt idx="411">
                  <c:v>1.877</c:v>
                </c:pt>
                <c:pt idx="412">
                  <c:v>1.871</c:v>
                </c:pt>
                <c:pt idx="413">
                  <c:v>1.861</c:v>
                </c:pt>
                <c:pt idx="414">
                  <c:v>1.865</c:v>
                </c:pt>
                <c:pt idx="415">
                  <c:v>1.8620000000000001</c:v>
                </c:pt>
                <c:pt idx="416">
                  <c:v>1.8620000000000001</c:v>
                </c:pt>
                <c:pt idx="417">
                  <c:v>1.865</c:v>
                </c:pt>
                <c:pt idx="418">
                  <c:v>1.867</c:v>
                </c:pt>
                <c:pt idx="422">
                  <c:v>1.847</c:v>
                </c:pt>
                <c:pt idx="423">
                  <c:v>1.8640000000000001</c:v>
                </c:pt>
                <c:pt idx="424">
                  <c:v>1.87</c:v>
                </c:pt>
                <c:pt idx="425">
                  <c:v>1.8779999999999999</c:v>
                </c:pt>
                <c:pt idx="426">
                  <c:v>1.879</c:v>
                </c:pt>
                <c:pt idx="427">
                  <c:v>1.8759999999999999</c:v>
                </c:pt>
                <c:pt idx="428">
                  <c:v>1.877</c:v>
                </c:pt>
                <c:pt idx="429">
                  <c:v>1.8759999999999999</c:v>
                </c:pt>
                <c:pt idx="430">
                  <c:v>1.8740000000000001</c:v>
                </c:pt>
                <c:pt idx="431">
                  <c:v>1.879</c:v>
                </c:pt>
                <c:pt idx="432">
                  <c:v>1.883</c:v>
                </c:pt>
                <c:pt idx="433">
                  <c:v>1.879</c:v>
                </c:pt>
                <c:pt idx="434">
                  <c:v>1.88</c:v>
                </c:pt>
                <c:pt idx="438">
                  <c:v>1.851</c:v>
                </c:pt>
                <c:pt idx="439">
                  <c:v>1.8260000000000001</c:v>
                </c:pt>
                <c:pt idx="440">
                  <c:v>1.847</c:v>
                </c:pt>
                <c:pt idx="441">
                  <c:v>1.85</c:v>
                </c:pt>
                <c:pt idx="442">
                  <c:v>1.845</c:v>
                </c:pt>
                <c:pt idx="443">
                  <c:v>1.843</c:v>
                </c:pt>
                <c:pt idx="444">
                  <c:v>1.786</c:v>
                </c:pt>
                <c:pt idx="445">
                  <c:v>1.7809999999999999</c:v>
                </c:pt>
                <c:pt idx="446">
                  <c:v>1.804</c:v>
                </c:pt>
                <c:pt idx="447">
                  <c:v>1.821</c:v>
                </c:pt>
                <c:pt idx="448">
                  <c:v>1.827</c:v>
                </c:pt>
                <c:pt idx="449">
                  <c:v>1.83</c:v>
                </c:pt>
                <c:pt idx="450">
                  <c:v>1.8360000000000001</c:v>
                </c:pt>
                <c:pt idx="454">
                  <c:v>1.8160000000000001</c:v>
                </c:pt>
                <c:pt idx="455">
                  <c:v>1.829</c:v>
                </c:pt>
                <c:pt idx="456">
                  <c:v>1.849</c:v>
                </c:pt>
                <c:pt idx="457">
                  <c:v>1.851</c:v>
                </c:pt>
                <c:pt idx="458">
                  <c:v>1.827</c:v>
                </c:pt>
                <c:pt idx="459">
                  <c:v>1.81</c:v>
                </c:pt>
                <c:pt idx="460">
                  <c:v>1.8149999999999999</c:v>
                </c:pt>
                <c:pt idx="461">
                  <c:v>1.804</c:v>
                </c:pt>
                <c:pt idx="462">
                  <c:v>1.78</c:v>
                </c:pt>
                <c:pt idx="463">
                  <c:v>1.758</c:v>
                </c:pt>
                <c:pt idx="464">
                  <c:v>1.6220000000000001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C3-4E70-9A91-239C9A9CAD2A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All!$AF$6:$AF$474</c:f>
              <c:numCache>
                <c:formatCode>General</c:formatCode>
                <c:ptCount val="469"/>
                <c:pt idx="0">
                  <c:v>1.0660000000000001</c:v>
                </c:pt>
                <c:pt idx="4">
                  <c:v>1.7270000000000001</c:v>
                </c:pt>
                <c:pt idx="8">
                  <c:v>1.73</c:v>
                </c:pt>
                <c:pt idx="9">
                  <c:v>1.8460000000000001</c:v>
                </c:pt>
                <c:pt idx="11">
                  <c:v>1.73</c:v>
                </c:pt>
                <c:pt idx="12">
                  <c:v>1.8460000000000001</c:v>
                </c:pt>
                <c:pt idx="13">
                  <c:v>1.3120000000000001</c:v>
                </c:pt>
                <c:pt idx="14">
                  <c:v>1.548</c:v>
                </c:pt>
                <c:pt idx="15">
                  <c:v>1.581</c:v>
                </c:pt>
                <c:pt idx="16">
                  <c:v>1.6319999999999999</c:v>
                </c:pt>
                <c:pt idx="17">
                  <c:v>1.708</c:v>
                </c:pt>
                <c:pt idx="18">
                  <c:v>1.7849999999999999</c:v>
                </c:pt>
                <c:pt idx="19">
                  <c:v>1.8540000000000001</c:v>
                </c:pt>
                <c:pt idx="20">
                  <c:v>1.917</c:v>
                </c:pt>
                <c:pt idx="21">
                  <c:v>1.974</c:v>
                </c:pt>
                <c:pt idx="22">
                  <c:v>2.0310000000000001</c:v>
                </c:pt>
                <c:pt idx="28">
                  <c:v>1.7869999999999999</c:v>
                </c:pt>
                <c:pt idx="29">
                  <c:v>1.782</c:v>
                </c:pt>
                <c:pt idx="30">
                  <c:v>1.8380000000000001</c:v>
                </c:pt>
                <c:pt idx="31">
                  <c:v>1.8640000000000001</c:v>
                </c:pt>
                <c:pt idx="32">
                  <c:v>1.885</c:v>
                </c:pt>
                <c:pt idx="33">
                  <c:v>1.9059999999999999</c:v>
                </c:pt>
                <c:pt idx="34">
                  <c:v>1.9059999999999999</c:v>
                </c:pt>
                <c:pt idx="35">
                  <c:v>1.9</c:v>
                </c:pt>
                <c:pt idx="36">
                  <c:v>1.857</c:v>
                </c:pt>
                <c:pt idx="37">
                  <c:v>1.879</c:v>
                </c:pt>
                <c:pt idx="38">
                  <c:v>1.903</c:v>
                </c:pt>
                <c:pt idx="39">
                  <c:v>1.8919999999999999</c:v>
                </c:pt>
                <c:pt idx="40">
                  <c:v>1.877</c:v>
                </c:pt>
                <c:pt idx="44">
                  <c:v>1.835</c:v>
                </c:pt>
                <c:pt idx="45">
                  <c:v>1.9039999999999999</c:v>
                </c:pt>
                <c:pt idx="46">
                  <c:v>1.869</c:v>
                </c:pt>
                <c:pt idx="47">
                  <c:v>1.8029999999999999</c:v>
                </c:pt>
                <c:pt idx="48">
                  <c:v>1.8440000000000001</c:v>
                </c:pt>
                <c:pt idx="49">
                  <c:v>1.8540000000000001</c:v>
                </c:pt>
                <c:pt idx="50">
                  <c:v>1.8540000000000001</c:v>
                </c:pt>
                <c:pt idx="51">
                  <c:v>1.915</c:v>
                </c:pt>
                <c:pt idx="52">
                  <c:v>1.9410000000000001</c:v>
                </c:pt>
                <c:pt idx="53">
                  <c:v>1.9430000000000001</c:v>
                </c:pt>
                <c:pt idx="54">
                  <c:v>1.9379999999999999</c:v>
                </c:pt>
                <c:pt idx="55">
                  <c:v>1.9319999999999999</c:v>
                </c:pt>
                <c:pt idx="56">
                  <c:v>1.944</c:v>
                </c:pt>
                <c:pt idx="60">
                  <c:v>1.877</c:v>
                </c:pt>
                <c:pt idx="61">
                  <c:v>1.669</c:v>
                </c:pt>
                <c:pt idx="62">
                  <c:v>1.552</c:v>
                </c:pt>
                <c:pt idx="63">
                  <c:v>1.5349999999999999</c:v>
                </c:pt>
                <c:pt idx="64">
                  <c:v>1.706</c:v>
                </c:pt>
                <c:pt idx="65">
                  <c:v>1.8360000000000001</c:v>
                </c:pt>
                <c:pt idx="66">
                  <c:v>1.885</c:v>
                </c:pt>
                <c:pt idx="67">
                  <c:v>1.8580000000000001</c:v>
                </c:pt>
                <c:pt idx="68">
                  <c:v>1.9219999999999999</c:v>
                </c:pt>
                <c:pt idx="69">
                  <c:v>1.948</c:v>
                </c:pt>
                <c:pt idx="70">
                  <c:v>1.9470000000000001</c:v>
                </c:pt>
                <c:pt idx="71">
                  <c:v>1.9450000000000001</c:v>
                </c:pt>
                <c:pt idx="72">
                  <c:v>1.867</c:v>
                </c:pt>
                <c:pt idx="76">
                  <c:v>1.7470000000000001</c:v>
                </c:pt>
                <c:pt idx="77">
                  <c:v>1.83</c:v>
                </c:pt>
                <c:pt idx="78">
                  <c:v>1.877</c:v>
                </c:pt>
                <c:pt idx="79">
                  <c:v>1.9</c:v>
                </c:pt>
                <c:pt idx="80">
                  <c:v>1.8979999999999999</c:v>
                </c:pt>
                <c:pt idx="81">
                  <c:v>1.9159999999999999</c:v>
                </c:pt>
                <c:pt idx="82">
                  <c:v>1.917</c:v>
                </c:pt>
                <c:pt idx="83">
                  <c:v>1.919</c:v>
                </c:pt>
                <c:pt idx="84">
                  <c:v>1.925</c:v>
                </c:pt>
                <c:pt idx="85">
                  <c:v>1.9379999999999999</c:v>
                </c:pt>
                <c:pt idx="86">
                  <c:v>1.9339999999999999</c:v>
                </c:pt>
                <c:pt idx="87">
                  <c:v>1.9339999999999999</c:v>
                </c:pt>
                <c:pt idx="88">
                  <c:v>1.9510000000000001</c:v>
                </c:pt>
                <c:pt idx="92">
                  <c:v>1.851</c:v>
                </c:pt>
                <c:pt idx="93">
                  <c:v>1.8140000000000001</c:v>
                </c:pt>
                <c:pt idx="94">
                  <c:v>1.54</c:v>
                </c:pt>
                <c:pt idx="95">
                  <c:v>1.3340000000000001</c:v>
                </c:pt>
                <c:pt idx="96">
                  <c:v>1.3029999999999999</c:v>
                </c:pt>
                <c:pt idx="100">
                  <c:v>1.4590000000000001</c:v>
                </c:pt>
                <c:pt idx="101">
                  <c:v>1.494</c:v>
                </c:pt>
                <c:pt idx="102">
                  <c:v>1.5229999999999999</c:v>
                </c:pt>
                <c:pt idx="103">
                  <c:v>1.554</c:v>
                </c:pt>
                <c:pt idx="104">
                  <c:v>1.585</c:v>
                </c:pt>
                <c:pt idx="105">
                  <c:v>1.5609999999999999</c:v>
                </c:pt>
                <c:pt idx="106">
                  <c:v>1.5580000000000001</c:v>
                </c:pt>
                <c:pt idx="107">
                  <c:v>1.6040000000000001</c:v>
                </c:pt>
                <c:pt idx="108">
                  <c:v>1.637</c:v>
                </c:pt>
                <c:pt idx="109">
                  <c:v>1.663</c:v>
                </c:pt>
                <c:pt idx="110">
                  <c:v>1.706</c:v>
                </c:pt>
                <c:pt idx="111">
                  <c:v>1.538</c:v>
                </c:pt>
                <c:pt idx="112">
                  <c:v>1.4339999999999999</c:v>
                </c:pt>
                <c:pt idx="116">
                  <c:v>1.6779999999999999</c:v>
                </c:pt>
                <c:pt idx="117">
                  <c:v>1.8420000000000001</c:v>
                </c:pt>
                <c:pt idx="118">
                  <c:v>1.921</c:v>
                </c:pt>
                <c:pt idx="119">
                  <c:v>1.9590000000000001</c:v>
                </c:pt>
                <c:pt idx="120">
                  <c:v>1.919</c:v>
                </c:pt>
                <c:pt idx="121">
                  <c:v>1.877</c:v>
                </c:pt>
                <c:pt idx="122">
                  <c:v>1.9359999999999999</c:v>
                </c:pt>
                <c:pt idx="123">
                  <c:v>1.9119999999999999</c:v>
                </c:pt>
                <c:pt idx="124">
                  <c:v>1.9410000000000001</c:v>
                </c:pt>
                <c:pt idx="125">
                  <c:v>1.952</c:v>
                </c:pt>
                <c:pt idx="126">
                  <c:v>1.907</c:v>
                </c:pt>
                <c:pt idx="127">
                  <c:v>1.9830000000000001</c:v>
                </c:pt>
                <c:pt idx="128">
                  <c:v>1.9630000000000001</c:v>
                </c:pt>
                <c:pt idx="129">
                  <c:v>1.9410000000000001</c:v>
                </c:pt>
                <c:pt idx="133">
                  <c:v>1.871</c:v>
                </c:pt>
                <c:pt idx="134">
                  <c:v>1.87</c:v>
                </c:pt>
                <c:pt idx="135">
                  <c:v>1.8859999999999999</c:v>
                </c:pt>
                <c:pt idx="136">
                  <c:v>1.784</c:v>
                </c:pt>
                <c:pt idx="137">
                  <c:v>1.573</c:v>
                </c:pt>
                <c:pt idx="138">
                  <c:v>1.5489999999999999</c:v>
                </c:pt>
                <c:pt idx="139">
                  <c:v>1.56</c:v>
                </c:pt>
                <c:pt idx="140">
                  <c:v>1.766</c:v>
                </c:pt>
                <c:pt idx="141">
                  <c:v>1.853</c:v>
                </c:pt>
                <c:pt idx="142">
                  <c:v>1.8939999999999999</c:v>
                </c:pt>
                <c:pt idx="143">
                  <c:v>1.919</c:v>
                </c:pt>
                <c:pt idx="144">
                  <c:v>1.917</c:v>
                </c:pt>
                <c:pt idx="145">
                  <c:v>1.8540000000000001</c:v>
                </c:pt>
                <c:pt idx="149">
                  <c:v>1.8260000000000001</c:v>
                </c:pt>
                <c:pt idx="150">
                  <c:v>1.9</c:v>
                </c:pt>
                <c:pt idx="151">
                  <c:v>1.9410000000000001</c:v>
                </c:pt>
                <c:pt idx="152">
                  <c:v>1.9630000000000001</c:v>
                </c:pt>
                <c:pt idx="153">
                  <c:v>1.9219999999999999</c:v>
                </c:pt>
                <c:pt idx="154">
                  <c:v>1.9059999999999999</c:v>
                </c:pt>
                <c:pt idx="155">
                  <c:v>1.929</c:v>
                </c:pt>
                <c:pt idx="156">
                  <c:v>1.9370000000000001</c:v>
                </c:pt>
                <c:pt idx="157">
                  <c:v>1.9590000000000001</c:v>
                </c:pt>
                <c:pt idx="158">
                  <c:v>1.97</c:v>
                </c:pt>
                <c:pt idx="159">
                  <c:v>1.966</c:v>
                </c:pt>
                <c:pt idx="160">
                  <c:v>1.9730000000000001</c:v>
                </c:pt>
                <c:pt idx="161">
                  <c:v>1.972</c:v>
                </c:pt>
                <c:pt idx="165">
                  <c:v>1.8640000000000001</c:v>
                </c:pt>
                <c:pt idx="166">
                  <c:v>1.877</c:v>
                </c:pt>
                <c:pt idx="167">
                  <c:v>1.93</c:v>
                </c:pt>
                <c:pt idx="168">
                  <c:v>1.9279999999999999</c:v>
                </c:pt>
                <c:pt idx="169">
                  <c:v>1.885</c:v>
                </c:pt>
                <c:pt idx="170">
                  <c:v>1.86</c:v>
                </c:pt>
                <c:pt idx="171">
                  <c:v>1.865</c:v>
                </c:pt>
                <c:pt idx="172">
                  <c:v>1.867</c:v>
                </c:pt>
                <c:pt idx="173">
                  <c:v>1.845</c:v>
                </c:pt>
                <c:pt idx="174">
                  <c:v>1.851</c:v>
                </c:pt>
                <c:pt idx="175">
                  <c:v>1.897</c:v>
                </c:pt>
                <c:pt idx="176">
                  <c:v>1.9059999999999999</c:v>
                </c:pt>
                <c:pt idx="177">
                  <c:v>1.905</c:v>
                </c:pt>
                <c:pt idx="181">
                  <c:v>1.873</c:v>
                </c:pt>
                <c:pt idx="182">
                  <c:v>1.905</c:v>
                </c:pt>
                <c:pt idx="183">
                  <c:v>1.9259999999999999</c:v>
                </c:pt>
                <c:pt idx="184">
                  <c:v>1.9239999999999999</c:v>
                </c:pt>
                <c:pt idx="185">
                  <c:v>1.9279999999999999</c:v>
                </c:pt>
                <c:pt idx="186">
                  <c:v>1.9239999999999999</c:v>
                </c:pt>
                <c:pt idx="187">
                  <c:v>1.903</c:v>
                </c:pt>
                <c:pt idx="188">
                  <c:v>1.903</c:v>
                </c:pt>
                <c:pt idx="189">
                  <c:v>1.895</c:v>
                </c:pt>
                <c:pt idx="190">
                  <c:v>1.9</c:v>
                </c:pt>
                <c:pt idx="191">
                  <c:v>1.903</c:v>
                </c:pt>
                <c:pt idx="192">
                  <c:v>1.903</c:v>
                </c:pt>
                <c:pt idx="193">
                  <c:v>1.911</c:v>
                </c:pt>
                <c:pt idx="197">
                  <c:v>1.849</c:v>
                </c:pt>
                <c:pt idx="198">
                  <c:v>1.8919999999999999</c:v>
                </c:pt>
                <c:pt idx="199">
                  <c:v>1.9079999999999999</c:v>
                </c:pt>
                <c:pt idx="200">
                  <c:v>1.909</c:v>
                </c:pt>
                <c:pt idx="201">
                  <c:v>1.9119999999999999</c:v>
                </c:pt>
                <c:pt idx="202">
                  <c:v>1.907</c:v>
                </c:pt>
                <c:pt idx="203">
                  <c:v>1.9059999999999999</c:v>
                </c:pt>
                <c:pt idx="204">
                  <c:v>1.893</c:v>
                </c:pt>
                <c:pt idx="205">
                  <c:v>1.877</c:v>
                </c:pt>
                <c:pt idx="206">
                  <c:v>1.885</c:v>
                </c:pt>
                <c:pt idx="207">
                  <c:v>1.9059999999999999</c:v>
                </c:pt>
                <c:pt idx="208">
                  <c:v>1.9079999999999999</c:v>
                </c:pt>
                <c:pt idx="209">
                  <c:v>1.907</c:v>
                </c:pt>
                <c:pt idx="213">
                  <c:v>1.843</c:v>
                </c:pt>
                <c:pt idx="214">
                  <c:v>1.873</c:v>
                </c:pt>
                <c:pt idx="215">
                  <c:v>1.9019999999999999</c:v>
                </c:pt>
                <c:pt idx="216">
                  <c:v>1.911</c:v>
                </c:pt>
                <c:pt idx="217">
                  <c:v>1.92</c:v>
                </c:pt>
                <c:pt idx="218">
                  <c:v>1.913</c:v>
                </c:pt>
                <c:pt idx="219">
                  <c:v>1.879</c:v>
                </c:pt>
                <c:pt idx="220">
                  <c:v>1.7969999999999999</c:v>
                </c:pt>
                <c:pt idx="221">
                  <c:v>1.82</c:v>
                </c:pt>
                <c:pt idx="222">
                  <c:v>1.8680000000000001</c:v>
                </c:pt>
                <c:pt idx="223">
                  <c:v>1.879</c:v>
                </c:pt>
                <c:pt idx="224">
                  <c:v>1.8879999999999999</c:v>
                </c:pt>
                <c:pt idx="225">
                  <c:v>1.8879999999999999</c:v>
                </c:pt>
                <c:pt idx="229">
                  <c:v>1.855</c:v>
                </c:pt>
                <c:pt idx="230">
                  <c:v>1.9630000000000001</c:v>
                </c:pt>
                <c:pt idx="231">
                  <c:v>2.004</c:v>
                </c:pt>
                <c:pt idx="232">
                  <c:v>2.016</c:v>
                </c:pt>
                <c:pt idx="233">
                  <c:v>2.0169999999999999</c:v>
                </c:pt>
                <c:pt idx="234">
                  <c:v>2.0190000000000001</c:v>
                </c:pt>
                <c:pt idx="235">
                  <c:v>2.0310000000000001</c:v>
                </c:pt>
                <c:pt idx="236">
                  <c:v>2.0329999999999999</c:v>
                </c:pt>
                <c:pt idx="237">
                  <c:v>2.032</c:v>
                </c:pt>
                <c:pt idx="238">
                  <c:v>2.0259999999999998</c:v>
                </c:pt>
                <c:pt idx="239">
                  <c:v>2.028</c:v>
                </c:pt>
                <c:pt idx="240">
                  <c:v>2.0299999999999998</c:v>
                </c:pt>
                <c:pt idx="241">
                  <c:v>2.0289999999999999</c:v>
                </c:pt>
                <c:pt idx="245">
                  <c:v>1.98</c:v>
                </c:pt>
                <c:pt idx="246">
                  <c:v>2.0369999999999999</c:v>
                </c:pt>
                <c:pt idx="247">
                  <c:v>2.0499999999999998</c:v>
                </c:pt>
                <c:pt idx="248">
                  <c:v>2.0630000000000002</c:v>
                </c:pt>
                <c:pt idx="249">
                  <c:v>2.0680000000000001</c:v>
                </c:pt>
                <c:pt idx="250">
                  <c:v>2.0649999999999999</c:v>
                </c:pt>
                <c:pt idx="251">
                  <c:v>2.06</c:v>
                </c:pt>
                <c:pt idx="252">
                  <c:v>2.0339999999999998</c:v>
                </c:pt>
                <c:pt idx="253">
                  <c:v>2.0259999999999998</c:v>
                </c:pt>
                <c:pt idx="254">
                  <c:v>2.0379999999999998</c:v>
                </c:pt>
                <c:pt idx="255">
                  <c:v>2.0459999999999998</c:v>
                </c:pt>
                <c:pt idx="256">
                  <c:v>2.0259999999999998</c:v>
                </c:pt>
                <c:pt idx="257">
                  <c:v>2.0190000000000001</c:v>
                </c:pt>
                <c:pt idx="258">
                  <c:v>2.012</c:v>
                </c:pt>
                <c:pt idx="262">
                  <c:v>1.944</c:v>
                </c:pt>
                <c:pt idx="263">
                  <c:v>2.0059999999999998</c:v>
                </c:pt>
                <c:pt idx="264">
                  <c:v>2.028</c:v>
                </c:pt>
                <c:pt idx="265">
                  <c:v>2.0219999999999998</c:v>
                </c:pt>
                <c:pt idx="266">
                  <c:v>2.0089999999999999</c:v>
                </c:pt>
                <c:pt idx="267">
                  <c:v>2.0150000000000001</c:v>
                </c:pt>
                <c:pt idx="268">
                  <c:v>2.0129999999999999</c:v>
                </c:pt>
                <c:pt idx="269">
                  <c:v>2.0089999999999999</c:v>
                </c:pt>
                <c:pt idx="270">
                  <c:v>2.0019999999999998</c:v>
                </c:pt>
                <c:pt idx="271">
                  <c:v>1.9990000000000001</c:v>
                </c:pt>
                <c:pt idx="272">
                  <c:v>2.0150000000000001</c:v>
                </c:pt>
                <c:pt idx="273">
                  <c:v>2.0049999999999999</c:v>
                </c:pt>
                <c:pt idx="274">
                  <c:v>1.9930000000000001</c:v>
                </c:pt>
                <c:pt idx="278">
                  <c:v>1.944</c:v>
                </c:pt>
                <c:pt idx="279">
                  <c:v>2.0059999999999998</c:v>
                </c:pt>
                <c:pt idx="280">
                  <c:v>2.028</c:v>
                </c:pt>
                <c:pt idx="281">
                  <c:v>2.0219999999999998</c:v>
                </c:pt>
                <c:pt idx="282">
                  <c:v>2.0089999999999999</c:v>
                </c:pt>
                <c:pt idx="283">
                  <c:v>2.0150000000000001</c:v>
                </c:pt>
                <c:pt idx="284">
                  <c:v>2.0129999999999999</c:v>
                </c:pt>
                <c:pt idx="285">
                  <c:v>2.0089999999999999</c:v>
                </c:pt>
                <c:pt idx="286">
                  <c:v>2.0019999999999998</c:v>
                </c:pt>
                <c:pt idx="287">
                  <c:v>1.9990000000000001</c:v>
                </c:pt>
                <c:pt idx="288">
                  <c:v>2.0150000000000001</c:v>
                </c:pt>
                <c:pt idx="289">
                  <c:v>2.0049999999999999</c:v>
                </c:pt>
                <c:pt idx="290">
                  <c:v>1.9930000000000001</c:v>
                </c:pt>
                <c:pt idx="294">
                  <c:v>1.8939999999999999</c:v>
                </c:pt>
                <c:pt idx="295">
                  <c:v>1.946</c:v>
                </c:pt>
                <c:pt idx="296">
                  <c:v>1.972</c:v>
                </c:pt>
                <c:pt idx="297">
                  <c:v>1.986</c:v>
                </c:pt>
                <c:pt idx="298">
                  <c:v>1.984</c:v>
                </c:pt>
                <c:pt idx="299">
                  <c:v>1.988</c:v>
                </c:pt>
                <c:pt idx="300">
                  <c:v>1.982</c:v>
                </c:pt>
                <c:pt idx="301">
                  <c:v>1.9790000000000001</c:v>
                </c:pt>
                <c:pt idx="302">
                  <c:v>1.988</c:v>
                </c:pt>
                <c:pt idx="303">
                  <c:v>1.988</c:v>
                </c:pt>
                <c:pt idx="304">
                  <c:v>1.9810000000000001</c:v>
                </c:pt>
                <c:pt idx="305">
                  <c:v>1.982</c:v>
                </c:pt>
                <c:pt idx="306">
                  <c:v>1.972</c:v>
                </c:pt>
                <c:pt idx="310">
                  <c:v>1.9039999999999999</c:v>
                </c:pt>
                <c:pt idx="311">
                  <c:v>1.9490000000000001</c:v>
                </c:pt>
                <c:pt idx="312">
                  <c:v>1.9850000000000001</c:v>
                </c:pt>
                <c:pt idx="313">
                  <c:v>1.9950000000000001</c:v>
                </c:pt>
                <c:pt idx="314">
                  <c:v>1.992</c:v>
                </c:pt>
                <c:pt idx="315">
                  <c:v>1.994</c:v>
                </c:pt>
                <c:pt idx="316">
                  <c:v>1.994</c:v>
                </c:pt>
                <c:pt idx="317">
                  <c:v>1.9490000000000001</c:v>
                </c:pt>
                <c:pt idx="318">
                  <c:v>1.9419999999999999</c:v>
                </c:pt>
                <c:pt idx="319">
                  <c:v>1.9530000000000001</c:v>
                </c:pt>
                <c:pt idx="320">
                  <c:v>1.9730000000000001</c:v>
                </c:pt>
                <c:pt idx="321">
                  <c:v>1.9790000000000001</c:v>
                </c:pt>
                <c:pt idx="322">
                  <c:v>1.97</c:v>
                </c:pt>
                <c:pt idx="326">
                  <c:v>1.9119999999999999</c:v>
                </c:pt>
                <c:pt idx="327">
                  <c:v>1.95</c:v>
                </c:pt>
                <c:pt idx="328">
                  <c:v>1.9670000000000001</c:v>
                </c:pt>
                <c:pt idx="329">
                  <c:v>1.9790000000000001</c:v>
                </c:pt>
                <c:pt idx="330">
                  <c:v>1.9670000000000001</c:v>
                </c:pt>
                <c:pt idx="331">
                  <c:v>1.9670000000000001</c:v>
                </c:pt>
                <c:pt idx="332">
                  <c:v>1.9650000000000001</c:v>
                </c:pt>
                <c:pt idx="333">
                  <c:v>1.9710000000000001</c:v>
                </c:pt>
                <c:pt idx="334">
                  <c:v>1.97</c:v>
                </c:pt>
                <c:pt idx="335">
                  <c:v>1.97</c:v>
                </c:pt>
                <c:pt idx="336">
                  <c:v>1.9690000000000001</c:v>
                </c:pt>
                <c:pt idx="337">
                  <c:v>1.9670000000000001</c:v>
                </c:pt>
                <c:pt idx="338">
                  <c:v>1.9419999999999999</c:v>
                </c:pt>
                <c:pt idx="342">
                  <c:v>1.798</c:v>
                </c:pt>
                <c:pt idx="343">
                  <c:v>1.7969999999999999</c:v>
                </c:pt>
                <c:pt idx="344">
                  <c:v>1.7529999999999999</c:v>
                </c:pt>
                <c:pt idx="345">
                  <c:v>1.7789999999999999</c:v>
                </c:pt>
                <c:pt idx="346">
                  <c:v>1.8740000000000001</c:v>
                </c:pt>
                <c:pt idx="347">
                  <c:v>1.9119999999999999</c:v>
                </c:pt>
                <c:pt idx="348">
                  <c:v>1.94</c:v>
                </c:pt>
                <c:pt idx="349">
                  <c:v>1.9470000000000001</c:v>
                </c:pt>
                <c:pt idx="350">
                  <c:v>1.948</c:v>
                </c:pt>
                <c:pt idx="351">
                  <c:v>1.9350000000000001</c:v>
                </c:pt>
                <c:pt idx="352">
                  <c:v>1.917</c:v>
                </c:pt>
                <c:pt idx="353">
                  <c:v>1.92</c:v>
                </c:pt>
                <c:pt idx="354">
                  <c:v>1.9419999999999999</c:v>
                </c:pt>
                <c:pt idx="358">
                  <c:v>1.87</c:v>
                </c:pt>
                <c:pt idx="359">
                  <c:v>1.899</c:v>
                </c:pt>
                <c:pt idx="360">
                  <c:v>1.919</c:v>
                </c:pt>
                <c:pt idx="361">
                  <c:v>1.9239999999999999</c:v>
                </c:pt>
                <c:pt idx="362">
                  <c:v>1.931</c:v>
                </c:pt>
                <c:pt idx="363">
                  <c:v>1.8779999999999999</c:v>
                </c:pt>
                <c:pt idx="364">
                  <c:v>1.91</c:v>
                </c:pt>
                <c:pt idx="365">
                  <c:v>1.94</c:v>
                </c:pt>
                <c:pt idx="366">
                  <c:v>1.9470000000000001</c:v>
                </c:pt>
                <c:pt idx="367">
                  <c:v>1.9419999999999999</c:v>
                </c:pt>
                <c:pt idx="368">
                  <c:v>1.946</c:v>
                </c:pt>
                <c:pt idx="369">
                  <c:v>1.954</c:v>
                </c:pt>
                <c:pt idx="370">
                  <c:v>1.964</c:v>
                </c:pt>
                <c:pt idx="374">
                  <c:v>2.2469999999999999</c:v>
                </c:pt>
                <c:pt idx="375">
                  <c:v>1.8680000000000001</c:v>
                </c:pt>
                <c:pt idx="376">
                  <c:v>1.7350000000000001</c:v>
                </c:pt>
                <c:pt idx="377">
                  <c:v>1.792</c:v>
                </c:pt>
                <c:pt idx="378">
                  <c:v>1.853</c:v>
                </c:pt>
                <c:pt idx="379">
                  <c:v>1.8740000000000001</c:v>
                </c:pt>
                <c:pt idx="380">
                  <c:v>1.8819999999999999</c:v>
                </c:pt>
                <c:pt idx="381">
                  <c:v>1.88</c:v>
                </c:pt>
                <c:pt idx="382">
                  <c:v>1.8959999999999999</c:v>
                </c:pt>
                <c:pt idx="383">
                  <c:v>1.9059999999999999</c:v>
                </c:pt>
                <c:pt idx="384">
                  <c:v>1.9119999999999999</c:v>
                </c:pt>
                <c:pt idx="385">
                  <c:v>1.911</c:v>
                </c:pt>
                <c:pt idx="386">
                  <c:v>1.9119999999999999</c:v>
                </c:pt>
                <c:pt idx="390">
                  <c:v>1.8680000000000001</c:v>
                </c:pt>
                <c:pt idx="391">
                  <c:v>1.9019999999999999</c:v>
                </c:pt>
                <c:pt idx="392">
                  <c:v>1.8360000000000001</c:v>
                </c:pt>
                <c:pt idx="393">
                  <c:v>1.825</c:v>
                </c:pt>
                <c:pt idx="394">
                  <c:v>1.889</c:v>
                </c:pt>
                <c:pt idx="395">
                  <c:v>1.9259999999999999</c:v>
                </c:pt>
                <c:pt idx="396">
                  <c:v>1.9390000000000001</c:v>
                </c:pt>
                <c:pt idx="397">
                  <c:v>1.9450000000000001</c:v>
                </c:pt>
                <c:pt idx="398">
                  <c:v>1.95</c:v>
                </c:pt>
                <c:pt idx="399">
                  <c:v>1.9570000000000001</c:v>
                </c:pt>
                <c:pt idx="400">
                  <c:v>1.956</c:v>
                </c:pt>
                <c:pt idx="401">
                  <c:v>1.964</c:v>
                </c:pt>
                <c:pt idx="402">
                  <c:v>1.9590000000000001</c:v>
                </c:pt>
                <c:pt idx="406">
                  <c:v>1.8480000000000001</c:v>
                </c:pt>
                <c:pt idx="407">
                  <c:v>1.75</c:v>
                </c:pt>
                <c:pt idx="408">
                  <c:v>1.786</c:v>
                </c:pt>
                <c:pt idx="409">
                  <c:v>1.819</c:v>
                </c:pt>
                <c:pt idx="410">
                  <c:v>1.845</c:v>
                </c:pt>
                <c:pt idx="411">
                  <c:v>1.861</c:v>
                </c:pt>
                <c:pt idx="412">
                  <c:v>1.8640000000000001</c:v>
                </c:pt>
                <c:pt idx="413">
                  <c:v>1.8560000000000001</c:v>
                </c:pt>
                <c:pt idx="414">
                  <c:v>1.8560000000000001</c:v>
                </c:pt>
                <c:pt idx="415">
                  <c:v>1.8620000000000001</c:v>
                </c:pt>
                <c:pt idx="416">
                  <c:v>1.871</c:v>
                </c:pt>
                <c:pt idx="417">
                  <c:v>1.879</c:v>
                </c:pt>
                <c:pt idx="418">
                  <c:v>1.883</c:v>
                </c:pt>
                <c:pt idx="422">
                  <c:v>1.8340000000000001</c:v>
                </c:pt>
                <c:pt idx="423">
                  <c:v>1.865</c:v>
                </c:pt>
                <c:pt idx="424">
                  <c:v>1.873</c:v>
                </c:pt>
                <c:pt idx="425">
                  <c:v>1.8879999999999999</c:v>
                </c:pt>
                <c:pt idx="426">
                  <c:v>1.903</c:v>
                </c:pt>
                <c:pt idx="427">
                  <c:v>1.895</c:v>
                </c:pt>
                <c:pt idx="428">
                  <c:v>1.891</c:v>
                </c:pt>
                <c:pt idx="429">
                  <c:v>1.8859999999999999</c:v>
                </c:pt>
                <c:pt idx="430">
                  <c:v>1.8919999999999999</c:v>
                </c:pt>
                <c:pt idx="431">
                  <c:v>1.9039999999999999</c:v>
                </c:pt>
                <c:pt idx="432">
                  <c:v>1.915</c:v>
                </c:pt>
                <c:pt idx="433">
                  <c:v>1.909</c:v>
                </c:pt>
                <c:pt idx="434">
                  <c:v>1.909</c:v>
                </c:pt>
                <c:pt idx="438">
                  <c:v>1.7609999999999999</c:v>
                </c:pt>
                <c:pt idx="439">
                  <c:v>1.768</c:v>
                </c:pt>
                <c:pt idx="440">
                  <c:v>1.8220000000000001</c:v>
                </c:pt>
                <c:pt idx="441">
                  <c:v>1.8460000000000001</c:v>
                </c:pt>
                <c:pt idx="442">
                  <c:v>1.8560000000000001</c:v>
                </c:pt>
                <c:pt idx="443">
                  <c:v>1.8640000000000001</c:v>
                </c:pt>
                <c:pt idx="444">
                  <c:v>1.778</c:v>
                </c:pt>
                <c:pt idx="445">
                  <c:v>1.766</c:v>
                </c:pt>
                <c:pt idx="446">
                  <c:v>1.8</c:v>
                </c:pt>
                <c:pt idx="447">
                  <c:v>1.843</c:v>
                </c:pt>
                <c:pt idx="448">
                  <c:v>1.871</c:v>
                </c:pt>
                <c:pt idx="449">
                  <c:v>1.887</c:v>
                </c:pt>
                <c:pt idx="450">
                  <c:v>1.889</c:v>
                </c:pt>
                <c:pt idx="454">
                  <c:v>1.8320000000000001</c:v>
                </c:pt>
                <c:pt idx="455">
                  <c:v>1.867</c:v>
                </c:pt>
                <c:pt idx="456">
                  <c:v>1.9</c:v>
                </c:pt>
                <c:pt idx="457">
                  <c:v>1.9179999999999999</c:v>
                </c:pt>
                <c:pt idx="458">
                  <c:v>1.8839999999999999</c:v>
                </c:pt>
                <c:pt idx="459">
                  <c:v>1.833</c:v>
                </c:pt>
                <c:pt idx="460">
                  <c:v>1.8460000000000001</c:v>
                </c:pt>
                <c:pt idx="461">
                  <c:v>1.8360000000000001</c:v>
                </c:pt>
                <c:pt idx="462">
                  <c:v>1.784</c:v>
                </c:pt>
                <c:pt idx="463">
                  <c:v>1.7230000000000001</c:v>
                </c:pt>
                <c:pt idx="464">
                  <c:v>1.466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C3-4E70-9A91-239C9A9CAD2A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All!$AG$6:$AG$474</c:f>
              <c:numCache>
                <c:formatCode>General</c:formatCode>
                <c:ptCount val="469"/>
                <c:pt idx="0">
                  <c:v>0.93300000000000005</c:v>
                </c:pt>
                <c:pt idx="4">
                  <c:v>1.7470000000000001</c:v>
                </c:pt>
                <c:pt idx="8">
                  <c:v>1.7110000000000001</c:v>
                </c:pt>
                <c:pt idx="9">
                  <c:v>1.782</c:v>
                </c:pt>
                <c:pt idx="11">
                  <c:v>1.7110000000000001</c:v>
                </c:pt>
                <c:pt idx="12">
                  <c:v>1.782</c:v>
                </c:pt>
                <c:pt idx="13">
                  <c:v>1.3480000000000001</c:v>
                </c:pt>
                <c:pt idx="14">
                  <c:v>1.583</c:v>
                </c:pt>
                <c:pt idx="15">
                  <c:v>1.6259999999999999</c:v>
                </c:pt>
                <c:pt idx="16">
                  <c:v>1.679</c:v>
                </c:pt>
                <c:pt idx="17">
                  <c:v>1.74</c:v>
                </c:pt>
                <c:pt idx="18">
                  <c:v>1.8029999999999999</c:v>
                </c:pt>
                <c:pt idx="19">
                  <c:v>1.8620000000000001</c:v>
                </c:pt>
                <c:pt idx="20">
                  <c:v>1.9159999999999999</c:v>
                </c:pt>
                <c:pt idx="21">
                  <c:v>1.966</c:v>
                </c:pt>
                <c:pt idx="22">
                  <c:v>2.0179999999999998</c:v>
                </c:pt>
                <c:pt idx="28">
                  <c:v>1.8280000000000001</c:v>
                </c:pt>
                <c:pt idx="29">
                  <c:v>1.82</c:v>
                </c:pt>
                <c:pt idx="30">
                  <c:v>1.869</c:v>
                </c:pt>
                <c:pt idx="31">
                  <c:v>1.8839999999999999</c:v>
                </c:pt>
                <c:pt idx="32">
                  <c:v>1.8959999999999999</c:v>
                </c:pt>
                <c:pt idx="33">
                  <c:v>1.92</c:v>
                </c:pt>
                <c:pt idx="34">
                  <c:v>1.927</c:v>
                </c:pt>
                <c:pt idx="35">
                  <c:v>1.9239999999999999</c:v>
                </c:pt>
                <c:pt idx="36">
                  <c:v>1.891</c:v>
                </c:pt>
                <c:pt idx="37">
                  <c:v>1.9059999999999999</c:v>
                </c:pt>
                <c:pt idx="38">
                  <c:v>1.9259999999999999</c:v>
                </c:pt>
                <c:pt idx="39">
                  <c:v>1.919</c:v>
                </c:pt>
                <c:pt idx="40">
                  <c:v>1.9059999999999999</c:v>
                </c:pt>
                <c:pt idx="44">
                  <c:v>1.8640000000000001</c:v>
                </c:pt>
                <c:pt idx="45">
                  <c:v>1.925</c:v>
                </c:pt>
                <c:pt idx="46">
                  <c:v>1.901</c:v>
                </c:pt>
                <c:pt idx="47">
                  <c:v>1.8420000000000001</c:v>
                </c:pt>
                <c:pt idx="48">
                  <c:v>1.8740000000000001</c:v>
                </c:pt>
                <c:pt idx="49">
                  <c:v>1.8839999999999999</c:v>
                </c:pt>
                <c:pt idx="50">
                  <c:v>1.883</c:v>
                </c:pt>
                <c:pt idx="51">
                  <c:v>1.9259999999999999</c:v>
                </c:pt>
                <c:pt idx="52">
                  <c:v>1.946</c:v>
                </c:pt>
                <c:pt idx="53">
                  <c:v>1.9470000000000001</c:v>
                </c:pt>
                <c:pt idx="54">
                  <c:v>1.952</c:v>
                </c:pt>
                <c:pt idx="55">
                  <c:v>1.946</c:v>
                </c:pt>
                <c:pt idx="56">
                  <c:v>1.954</c:v>
                </c:pt>
                <c:pt idx="60">
                  <c:v>1.9039999999999999</c:v>
                </c:pt>
                <c:pt idx="61">
                  <c:v>1.732</c:v>
                </c:pt>
                <c:pt idx="62">
                  <c:v>1.631</c:v>
                </c:pt>
                <c:pt idx="63">
                  <c:v>1.6140000000000001</c:v>
                </c:pt>
                <c:pt idx="64">
                  <c:v>1.7569999999999999</c:v>
                </c:pt>
                <c:pt idx="65">
                  <c:v>1.8620000000000001</c:v>
                </c:pt>
                <c:pt idx="66">
                  <c:v>1.911</c:v>
                </c:pt>
                <c:pt idx="67">
                  <c:v>1.881</c:v>
                </c:pt>
                <c:pt idx="68">
                  <c:v>1.9339999999999999</c:v>
                </c:pt>
                <c:pt idx="69">
                  <c:v>1.962</c:v>
                </c:pt>
                <c:pt idx="70">
                  <c:v>1.9710000000000001</c:v>
                </c:pt>
                <c:pt idx="71">
                  <c:v>1.974</c:v>
                </c:pt>
                <c:pt idx="72">
                  <c:v>1.9</c:v>
                </c:pt>
                <c:pt idx="76">
                  <c:v>1.79</c:v>
                </c:pt>
                <c:pt idx="77">
                  <c:v>1.85</c:v>
                </c:pt>
                <c:pt idx="78">
                  <c:v>1.891</c:v>
                </c:pt>
                <c:pt idx="79">
                  <c:v>1.9119999999999999</c:v>
                </c:pt>
                <c:pt idx="80">
                  <c:v>1.905</c:v>
                </c:pt>
                <c:pt idx="81">
                  <c:v>1.9179999999999999</c:v>
                </c:pt>
                <c:pt idx="82">
                  <c:v>1.9159999999999999</c:v>
                </c:pt>
                <c:pt idx="83">
                  <c:v>1.911</c:v>
                </c:pt>
                <c:pt idx="84">
                  <c:v>1.9179999999999999</c:v>
                </c:pt>
                <c:pt idx="85">
                  <c:v>1.9239999999999999</c:v>
                </c:pt>
                <c:pt idx="86">
                  <c:v>1.919</c:v>
                </c:pt>
                <c:pt idx="87">
                  <c:v>1.925</c:v>
                </c:pt>
                <c:pt idx="88">
                  <c:v>1.9450000000000001</c:v>
                </c:pt>
                <c:pt idx="92">
                  <c:v>1.865</c:v>
                </c:pt>
                <c:pt idx="93">
                  <c:v>1.8260000000000001</c:v>
                </c:pt>
                <c:pt idx="94">
                  <c:v>1.5720000000000001</c:v>
                </c:pt>
                <c:pt idx="95">
                  <c:v>1.3819999999999999</c:v>
                </c:pt>
                <c:pt idx="96">
                  <c:v>1.349</c:v>
                </c:pt>
                <c:pt idx="100">
                  <c:v>1.462</c:v>
                </c:pt>
                <c:pt idx="101">
                  <c:v>1.4950000000000001</c:v>
                </c:pt>
                <c:pt idx="102">
                  <c:v>1.5209999999999999</c:v>
                </c:pt>
                <c:pt idx="103">
                  <c:v>1.5449999999999999</c:v>
                </c:pt>
                <c:pt idx="104">
                  <c:v>1.575</c:v>
                </c:pt>
                <c:pt idx="105">
                  <c:v>1.5489999999999999</c:v>
                </c:pt>
                <c:pt idx="106">
                  <c:v>1.552</c:v>
                </c:pt>
                <c:pt idx="107">
                  <c:v>1.591</c:v>
                </c:pt>
                <c:pt idx="108">
                  <c:v>1.619</c:v>
                </c:pt>
                <c:pt idx="109">
                  <c:v>1.643</c:v>
                </c:pt>
                <c:pt idx="110">
                  <c:v>1.679</c:v>
                </c:pt>
                <c:pt idx="111">
                  <c:v>1.5329999999999999</c:v>
                </c:pt>
                <c:pt idx="112">
                  <c:v>1.4359999999999999</c:v>
                </c:pt>
                <c:pt idx="116">
                  <c:v>1.6559999999999999</c:v>
                </c:pt>
                <c:pt idx="117">
                  <c:v>1.802</c:v>
                </c:pt>
                <c:pt idx="118">
                  <c:v>1.875</c:v>
                </c:pt>
                <c:pt idx="119">
                  <c:v>1.905</c:v>
                </c:pt>
                <c:pt idx="120">
                  <c:v>1.867</c:v>
                </c:pt>
                <c:pt idx="121">
                  <c:v>1.8260000000000001</c:v>
                </c:pt>
                <c:pt idx="122">
                  <c:v>1.883</c:v>
                </c:pt>
                <c:pt idx="123">
                  <c:v>1.8540000000000001</c:v>
                </c:pt>
                <c:pt idx="124">
                  <c:v>1.879</c:v>
                </c:pt>
                <c:pt idx="125">
                  <c:v>1.8939999999999999</c:v>
                </c:pt>
                <c:pt idx="126">
                  <c:v>1.853</c:v>
                </c:pt>
                <c:pt idx="127">
                  <c:v>1.9279999999999999</c:v>
                </c:pt>
                <c:pt idx="128">
                  <c:v>1.909</c:v>
                </c:pt>
                <c:pt idx="129">
                  <c:v>1.887</c:v>
                </c:pt>
                <c:pt idx="133">
                  <c:v>1.86</c:v>
                </c:pt>
                <c:pt idx="134">
                  <c:v>1.8560000000000001</c:v>
                </c:pt>
                <c:pt idx="135">
                  <c:v>1.873</c:v>
                </c:pt>
                <c:pt idx="136">
                  <c:v>1.776</c:v>
                </c:pt>
                <c:pt idx="137">
                  <c:v>1.5820000000000001</c:v>
                </c:pt>
                <c:pt idx="138">
                  <c:v>1.5580000000000001</c:v>
                </c:pt>
                <c:pt idx="139">
                  <c:v>1.573</c:v>
                </c:pt>
                <c:pt idx="140">
                  <c:v>1.7529999999999999</c:v>
                </c:pt>
                <c:pt idx="141">
                  <c:v>1.8280000000000001</c:v>
                </c:pt>
                <c:pt idx="142">
                  <c:v>1.859</c:v>
                </c:pt>
                <c:pt idx="143">
                  <c:v>1.873</c:v>
                </c:pt>
                <c:pt idx="144">
                  <c:v>1.8680000000000001</c:v>
                </c:pt>
                <c:pt idx="145">
                  <c:v>1.81</c:v>
                </c:pt>
                <c:pt idx="149">
                  <c:v>1.776</c:v>
                </c:pt>
                <c:pt idx="150">
                  <c:v>1.84</c:v>
                </c:pt>
                <c:pt idx="151">
                  <c:v>1.873</c:v>
                </c:pt>
                <c:pt idx="152">
                  <c:v>1.891</c:v>
                </c:pt>
                <c:pt idx="153">
                  <c:v>1.86</c:v>
                </c:pt>
                <c:pt idx="154">
                  <c:v>1.8480000000000001</c:v>
                </c:pt>
                <c:pt idx="155">
                  <c:v>1.855</c:v>
                </c:pt>
                <c:pt idx="156">
                  <c:v>1.861</c:v>
                </c:pt>
                <c:pt idx="157">
                  <c:v>1.8779999999999999</c:v>
                </c:pt>
                <c:pt idx="158">
                  <c:v>1.893</c:v>
                </c:pt>
                <c:pt idx="159">
                  <c:v>1.8879999999999999</c:v>
                </c:pt>
                <c:pt idx="160">
                  <c:v>1.897</c:v>
                </c:pt>
                <c:pt idx="161">
                  <c:v>1.895</c:v>
                </c:pt>
                <c:pt idx="165">
                  <c:v>1.8149999999999999</c:v>
                </c:pt>
                <c:pt idx="166">
                  <c:v>1.8360000000000001</c:v>
                </c:pt>
                <c:pt idx="167">
                  <c:v>1.875</c:v>
                </c:pt>
                <c:pt idx="168">
                  <c:v>1.88</c:v>
                </c:pt>
                <c:pt idx="169">
                  <c:v>1.843</c:v>
                </c:pt>
                <c:pt idx="170">
                  <c:v>1.82</c:v>
                </c:pt>
                <c:pt idx="171">
                  <c:v>1.8240000000000001</c:v>
                </c:pt>
                <c:pt idx="172">
                  <c:v>1.823</c:v>
                </c:pt>
                <c:pt idx="173">
                  <c:v>1.806</c:v>
                </c:pt>
                <c:pt idx="174">
                  <c:v>1.81</c:v>
                </c:pt>
                <c:pt idx="175">
                  <c:v>1.8480000000000001</c:v>
                </c:pt>
                <c:pt idx="176">
                  <c:v>1.8560000000000001</c:v>
                </c:pt>
                <c:pt idx="177">
                  <c:v>1.861</c:v>
                </c:pt>
                <c:pt idx="181">
                  <c:v>1.869</c:v>
                </c:pt>
                <c:pt idx="182">
                  <c:v>1.92</c:v>
                </c:pt>
                <c:pt idx="183">
                  <c:v>1.9359999999999999</c:v>
                </c:pt>
                <c:pt idx="184">
                  <c:v>1.9370000000000001</c:v>
                </c:pt>
                <c:pt idx="185">
                  <c:v>1.9470000000000001</c:v>
                </c:pt>
                <c:pt idx="186">
                  <c:v>1.94</c:v>
                </c:pt>
                <c:pt idx="187">
                  <c:v>1.915</c:v>
                </c:pt>
                <c:pt idx="188">
                  <c:v>1.909</c:v>
                </c:pt>
                <c:pt idx="189">
                  <c:v>1.8959999999999999</c:v>
                </c:pt>
                <c:pt idx="190">
                  <c:v>1.901</c:v>
                </c:pt>
                <c:pt idx="191">
                  <c:v>1.9019999999999999</c:v>
                </c:pt>
                <c:pt idx="192">
                  <c:v>1.911</c:v>
                </c:pt>
                <c:pt idx="193">
                  <c:v>1.9319999999999999</c:v>
                </c:pt>
                <c:pt idx="197">
                  <c:v>1.875</c:v>
                </c:pt>
                <c:pt idx="198">
                  <c:v>1.9119999999999999</c:v>
                </c:pt>
                <c:pt idx="199">
                  <c:v>1.925</c:v>
                </c:pt>
                <c:pt idx="200">
                  <c:v>1.921</c:v>
                </c:pt>
                <c:pt idx="201">
                  <c:v>1.92</c:v>
                </c:pt>
                <c:pt idx="202">
                  <c:v>1.9119999999999999</c:v>
                </c:pt>
                <c:pt idx="203">
                  <c:v>1.9039999999999999</c:v>
                </c:pt>
                <c:pt idx="204">
                  <c:v>1.8879999999999999</c:v>
                </c:pt>
                <c:pt idx="205">
                  <c:v>1.877</c:v>
                </c:pt>
                <c:pt idx="206">
                  <c:v>1.881</c:v>
                </c:pt>
                <c:pt idx="207">
                  <c:v>1.905</c:v>
                </c:pt>
                <c:pt idx="208">
                  <c:v>1.915</c:v>
                </c:pt>
                <c:pt idx="209">
                  <c:v>1.9139999999999999</c:v>
                </c:pt>
                <c:pt idx="213">
                  <c:v>1.847</c:v>
                </c:pt>
                <c:pt idx="214">
                  <c:v>1.873</c:v>
                </c:pt>
                <c:pt idx="215">
                  <c:v>1.903</c:v>
                </c:pt>
                <c:pt idx="216">
                  <c:v>1.92</c:v>
                </c:pt>
                <c:pt idx="217">
                  <c:v>1.929</c:v>
                </c:pt>
                <c:pt idx="218">
                  <c:v>1.925</c:v>
                </c:pt>
                <c:pt idx="219">
                  <c:v>1.89</c:v>
                </c:pt>
                <c:pt idx="220">
                  <c:v>1.806</c:v>
                </c:pt>
                <c:pt idx="221">
                  <c:v>1.827</c:v>
                </c:pt>
                <c:pt idx="222">
                  <c:v>1.8779999999999999</c:v>
                </c:pt>
                <c:pt idx="223">
                  <c:v>1.895</c:v>
                </c:pt>
                <c:pt idx="224">
                  <c:v>1.9039999999999999</c:v>
                </c:pt>
                <c:pt idx="225">
                  <c:v>1.899</c:v>
                </c:pt>
                <c:pt idx="229">
                  <c:v>1.841</c:v>
                </c:pt>
                <c:pt idx="230">
                  <c:v>1.9359999999999999</c:v>
                </c:pt>
                <c:pt idx="231">
                  <c:v>1.978</c:v>
                </c:pt>
                <c:pt idx="232">
                  <c:v>1.994</c:v>
                </c:pt>
                <c:pt idx="233">
                  <c:v>1.9890000000000001</c:v>
                </c:pt>
                <c:pt idx="234">
                  <c:v>1.978</c:v>
                </c:pt>
                <c:pt idx="235">
                  <c:v>1.9770000000000001</c:v>
                </c:pt>
                <c:pt idx="236">
                  <c:v>1.9750000000000001</c:v>
                </c:pt>
                <c:pt idx="237">
                  <c:v>1.966</c:v>
                </c:pt>
                <c:pt idx="238">
                  <c:v>1.9570000000000001</c:v>
                </c:pt>
                <c:pt idx="239">
                  <c:v>1.9419999999999999</c:v>
                </c:pt>
                <c:pt idx="240">
                  <c:v>1.9419999999999999</c:v>
                </c:pt>
                <c:pt idx="241">
                  <c:v>1.9370000000000001</c:v>
                </c:pt>
                <c:pt idx="245">
                  <c:v>1.873</c:v>
                </c:pt>
                <c:pt idx="246">
                  <c:v>1.9159999999999999</c:v>
                </c:pt>
                <c:pt idx="247">
                  <c:v>1.9259999999999999</c:v>
                </c:pt>
                <c:pt idx="248">
                  <c:v>1.927</c:v>
                </c:pt>
                <c:pt idx="249">
                  <c:v>1.911</c:v>
                </c:pt>
                <c:pt idx="250">
                  <c:v>1.913</c:v>
                </c:pt>
                <c:pt idx="251">
                  <c:v>1.907</c:v>
                </c:pt>
                <c:pt idx="252">
                  <c:v>1.875</c:v>
                </c:pt>
                <c:pt idx="253">
                  <c:v>1.861</c:v>
                </c:pt>
                <c:pt idx="254">
                  <c:v>1.861</c:v>
                </c:pt>
                <c:pt idx="255">
                  <c:v>1.863</c:v>
                </c:pt>
                <c:pt idx="256">
                  <c:v>1.8340000000000001</c:v>
                </c:pt>
                <c:pt idx="257">
                  <c:v>1.833</c:v>
                </c:pt>
                <c:pt idx="258">
                  <c:v>1.843</c:v>
                </c:pt>
                <c:pt idx="262">
                  <c:v>1.7609999999999999</c:v>
                </c:pt>
                <c:pt idx="263">
                  <c:v>1.8049999999999999</c:v>
                </c:pt>
                <c:pt idx="264">
                  <c:v>1.8220000000000001</c:v>
                </c:pt>
                <c:pt idx="265">
                  <c:v>1.81</c:v>
                </c:pt>
                <c:pt idx="266">
                  <c:v>1.7929999999999999</c:v>
                </c:pt>
                <c:pt idx="267">
                  <c:v>1.7889999999999999</c:v>
                </c:pt>
                <c:pt idx="268">
                  <c:v>1.782</c:v>
                </c:pt>
                <c:pt idx="269">
                  <c:v>1.7709999999999999</c:v>
                </c:pt>
                <c:pt idx="270">
                  <c:v>1.758</c:v>
                </c:pt>
                <c:pt idx="271">
                  <c:v>1.7410000000000001</c:v>
                </c:pt>
                <c:pt idx="272">
                  <c:v>1.756</c:v>
                </c:pt>
                <c:pt idx="273">
                  <c:v>1.7450000000000001</c:v>
                </c:pt>
                <c:pt idx="274">
                  <c:v>1.7310000000000001</c:v>
                </c:pt>
                <c:pt idx="278">
                  <c:v>1.7609999999999999</c:v>
                </c:pt>
                <c:pt idx="279">
                  <c:v>1.8049999999999999</c:v>
                </c:pt>
                <c:pt idx="280">
                  <c:v>1.8220000000000001</c:v>
                </c:pt>
                <c:pt idx="281">
                  <c:v>1.81</c:v>
                </c:pt>
                <c:pt idx="282">
                  <c:v>1.7929999999999999</c:v>
                </c:pt>
                <c:pt idx="283">
                  <c:v>1.7889999999999999</c:v>
                </c:pt>
                <c:pt idx="284">
                  <c:v>1.782</c:v>
                </c:pt>
                <c:pt idx="285">
                  <c:v>1.7709999999999999</c:v>
                </c:pt>
                <c:pt idx="286">
                  <c:v>1.758</c:v>
                </c:pt>
                <c:pt idx="287">
                  <c:v>1.7410000000000001</c:v>
                </c:pt>
                <c:pt idx="288">
                  <c:v>1.756</c:v>
                </c:pt>
                <c:pt idx="289">
                  <c:v>1.7450000000000001</c:v>
                </c:pt>
                <c:pt idx="290">
                  <c:v>1.7310000000000001</c:v>
                </c:pt>
                <c:pt idx="294">
                  <c:v>1.827</c:v>
                </c:pt>
                <c:pt idx="295">
                  <c:v>1.948</c:v>
                </c:pt>
                <c:pt idx="296">
                  <c:v>1.972</c:v>
                </c:pt>
                <c:pt idx="297">
                  <c:v>1.988</c:v>
                </c:pt>
                <c:pt idx="298">
                  <c:v>1.9850000000000001</c:v>
                </c:pt>
                <c:pt idx="299">
                  <c:v>1.9910000000000001</c:v>
                </c:pt>
                <c:pt idx="300">
                  <c:v>1.9870000000000001</c:v>
                </c:pt>
                <c:pt idx="301">
                  <c:v>1.9810000000000001</c:v>
                </c:pt>
                <c:pt idx="302">
                  <c:v>1.9910000000000001</c:v>
                </c:pt>
                <c:pt idx="303">
                  <c:v>1.9930000000000001</c:v>
                </c:pt>
                <c:pt idx="304">
                  <c:v>1.982</c:v>
                </c:pt>
                <c:pt idx="305">
                  <c:v>1.9770000000000001</c:v>
                </c:pt>
                <c:pt idx="306">
                  <c:v>1.9650000000000001</c:v>
                </c:pt>
                <c:pt idx="310">
                  <c:v>1.909</c:v>
                </c:pt>
                <c:pt idx="311">
                  <c:v>1.9490000000000001</c:v>
                </c:pt>
                <c:pt idx="312">
                  <c:v>1.976</c:v>
                </c:pt>
                <c:pt idx="313">
                  <c:v>1.9810000000000001</c:v>
                </c:pt>
                <c:pt idx="314">
                  <c:v>1.98</c:v>
                </c:pt>
                <c:pt idx="315">
                  <c:v>1.9850000000000001</c:v>
                </c:pt>
                <c:pt idx="316">
                  <c:v>1.9890000000000001</c:v>
                </c:pt>
                <c:pt idx="317">
                  <c:v>1.9510000000000001</c:v>
                </c:pt>
                <c:pt idx="318">
                  <c:v>1.9419999999999999</c:v>
                </c:pt>
                <c:pt idx="319">
                  <c:v>1.95</c:v>
                </c:pt>
                <c:pt idx="320">
                  <c:v>1.9670000000000001</c:v>
                </c:pt>
                <c:pt idx="321">
                  <c:v>1.9790000000000001</c:v>
                </c:pt>
                <c:pt idx="322">
                  <c:v>1.9770000000000001</c:v>
                </c:pt>
                <c:pt idx="326">
                  <c:v>1.9159999999999999</c:v>
                </c:pt>
                <c:pt idx="327">
                  <c:v>1.95</c:v>
                </c:pt>
                <c:pt idx="328">
                  <c:v>1.9670000000000001</c:v>
                </c:pt>
                <c:pt idx="329">
                  <c:v>1.9750000000000001</c:v>
                </c:pt>
                <c:pt idx="330">
                  <c:v>1.9630000000000001</c:v>
                </c:pt>
                <c:pt idx="331">
                  <c:v>1.9650000000000001</c:v>
                </c:pt>
                <c:pt idx="332">
                  <c:v>1.9650000000000001</c:v>
                </c:pt>
                <c:pt idx="333">
                  <c:v>1.968</c:v>
                </c:pt>
                <c:pt idx="334">
                  <c:v>1.9710000000000001</c:v>
                </c:pt>
                <c:pt idx="335">
                  <c:v>1.9690000000000001</c:v>
                </c:pt>
                <c:pt idx="336">
                  <c:v>1.97</c:v>
                </c:pt>
                <c:pt idx="337">
                  <c:v>1.9750000000000001</c:v>
                </c:pt>
                <c:pt idx="338">
                  <c:v>1.9610000000000001</c:v>
                </c:pt>
                <c:pt idx="342">
                  <c:v>1.83</c:v>
                </c:pt>
                <c:pt idx="343">
                  <c:v>1.825</c:v>
                </c:pt>
                <c:pt idx="344">
                  <c:v>1.784</c:v>
                </c:pt>
                <c:pt idx="345">
                  <c:v>1.8029999999999999</c:v>
                </c:pt>
                <c:pt idx="346">
                  <c:v>1.901</c:v>
                </c:pt>
                <c:pt idx="347">
                  <c:v>1.944</c:v>
                </c:pt>
                <c:pt idx="348">
                  <c:v>1.974</c:v>
                </c:pt>
                <c:pt idx="349">
                  <c:v>1.986</c:v>
                </c:pt>
                <c:pt idx="350">
                  <c:v>1.9850000000000001</c:v>
                </c:pt>
                <c:pt idx="351">
                  <c:v>1.9590000000000001</c:v>
                </c:pt>
                <c:pt idx="352">
                  <c:v>1.948</c:v>
                </c:pt>
                <c:pt idx="353">
                  <c:v>1.948</c:v>
                </c:pt>
                <c:pt idx="354">
                  <c:v>1.9630000000000001</c:v>
                </c:pt>
                <c:pt idx="358">
                  <c:v>1.89</c:v>
                </c:pt>
                <c:pt idx="359">
                  <c:v>1.91</c:v>
                </c:pt>
                <c:pt idx="360">
                  <c:v>1.929</c:v>
                </c:pt>
                <c:pt idx="361">
                  <c:v>1.9279999999999999</c:v>
                </c:pt>
                <c:pt idx="362">
                  <c:v>1.9390000000000001</c:v>
                </c:pt>
                <c:pt idx="363">
                  <c:v>1.9</c:v>
                </c:pt>
                <c:pt idx="364">
                  <c:v>1.9179999999999999</c:v>
                </c:pt>
                <c:pt idx="365">
                  <c:v>1.9510000000000001</c:v>
                </c:pt>
                <c:pt idx="366">
                  <c:v>1.9670000000000001</c:v>
                </c:pt>
                <c:pt idx="367">
                  <c:v>1.962</c:v>
                </c:pt>
                <c:pt idx="368">
                  <c:v>1.964</c:v>
                </c:pt>
                <c:pt idx="369">
                  <c:v>1.9690000000000001</c:v>
                </c:pt>
                <c:pt idx="370">
                  <c:v>1.98</c:v>
                </c:pt>
                <c:pt idx="374">
                  <c:v>2.3260000000000001</c:v>
                </c:pt>
                <c:pt idx="375">
                  <c:v>1.859</c:v>
                </c:pt>
                <c:pt idx="376">
                  <c:v>1.7350000000000001</c:v>
                </c:pt>
                <c:pt idx="377">
                  <c:v>1.7869999999999999</c:v>
                </c:pt>
                <c:pt idx="378">
                  <c:v>1.839</c:v>
                </c:pt>
                <c:pt idx="379">
                  <c:v>1.86</c:v>
                </c:pt>
                <c:pt idx="380">
                  <c:v>1.869</c:v>
                </c:pt>
                <c:pt idx="381">
                  <c:v>1.8680000000000001</c:v>
                </c:pt>
                <c:pt idx="382">
                  <c:v>1.883</c:v>
                </c:pt>
                <c:pt idx="383">
                  <c:v>1.89</c:v>
                </c:pt>
                <c:pt idx="384">
                  <c:v>1.903</c:v>
                </c:pt>
                <c:pt idx="385">
                  <c:v>1.9019999999999999</c:v>
                </c:pt>
                <c:pt idx="386">
                  <c:v>1.895</c:v>
                </c:pt>
                <c:pt idx="390">
                  <c:v>1.8560000000000001</c:v>
                </c:pt>
                <c:pt idx="391">
                  <c:v>1.887</c:v>
                </c:pt>
                <c:pt idx="392">
                  <c:v>1.831</c:v>
                </c:pt>
                <c:pt idx="393">
                  <c:v>1.825</c:v>
                </c:pt>
                <c:pt idx="394">
                  <c:v>1.879</c:v>
                </c:pt>
                <c:pt idx="395">
                  <c:v>1.9059999999999999</c:v>
                </c:pt>
                <c:pt idx="396">
                  <c:v>1.9179999999999999</c:v>
                </c:pt>
                <c:pt idx="397">
                  <c:v>1.9219999999999999</c:v>
                </c:pt>
                <c:pt idx="398">
                  <c:v>1.9239999999999999</c:v>
                </c:pt>
                <c:pt idx="399">
                  <c:v>1.931</c:v>
                </c:pt>
                <c:pt idx="400">
                  <c:v>1.93</c:v>
                </c:pt>
                <c:pt idx="401">
                  <c:v>1.9359999999999999</c:v>
                </c:pt>
                <c:pt idx="402">
                  <c:v>1.93</c:v>
                </c:pt>
                <c:pt idx="406">
                  <c:v>1.9039999999999999</c:v>
                </c:pt>
                <c:pt idx="407">
                  <c:v>1.7649999999999999</c:v>
                </c:pt>
                <c:pt idx="408">
                  <c:v>1.8029999999999999</c:v>
                </c:pt>
                <c:pt idx="409">
                  <c:v>1.8280000000000001</c:v>
                </c:pt>
                <c:pt idx="410">
                  <c:v>1.85</c:v>
                </c:pt>
                <c:pt idx="411">
                  <c:v>1.8640000000000001</c:v>
                </c:pt>
                <c:pt idx="412">
                  <c:v>1.861</c:v>
                </c:pt>
                <c:pt idx="413">
                  <c:v>1.849</c:v>
                </c:pt>
                <c:pt idx="414">
                  <c:v>1.847</c:v>
                </c:pt>
                <c:pt idx="415">
                  <c:v>1.8480000000000001</c:v>
                </c:pt>
                <c:pt idx="416">
                  <c:v>1.8620000000000001</c:v>
                </c:pt>
                <c:pt idx="417">
                  <c:v>1.8680000000000001</c:v>
                </c:pt>
                <c:pt idx="418">
                  <c:v>1.87</c:v>
                </c:pt>
                <c:pt idx="422">
                  <c:v>1.823</c:v>
                </c:pt>
                <c:pt idx="423">
                  <c:v>1.853</c:v>
                </c:pt>
                <c:pt idx="424">
                  <c:v>1.8680000000000001</c:v>
                </c:pt>
                <c:pt idx="425">
                  <c:v>1.881</c:v>
                </c:pt>
                <c:pt idx="426">
                  <c:v>1.891</c:v>
                </c:pt>
                <c:pt idx="427">
                  <c:v>1.8839999999999999</c:v>
                </c:pt>
                <c:pt idx="428">
                  <c:v>1.877</c:v>
                </c:pt>
                <c:pt idx="429">
                  <c:v>1.871</c:v>
                </c:pt>
                <c:pt idx="430">
                  <c:v>1.8779999999999999</c:v>
                </c:pt>
                <c:pt idx="431">
                  <c:v>1.883</c:v>
                </c:pt>
                <c:pt idx="432">
                  <c:v>1.895</c:v>
                </c:pt>
                <c:pt idx="433">
                  <c:v>1.899</c:v>
                </c:pt>
                <c:pt idx="434">
                  <c:v>1.899</c:v>
                </c:pt>
                <c:pt idx="438">
                  <c:v>1.7849999999999999</c:v>
                </c:pt>
                <c:pt idx="439">
                  <c:v>1.778</c:v>
                </c:pt>
                <c:pt idx="440">
                  <c:v>1.823</c:v>
                </c:pt>
                <c:pt idx="441">
                  <c:v>1.839</c:v>
                </c:pt>
                <c:pt idx="442">
                  <c:v>1.8520000000000001</c:v>
                </c:pt>
                <c:pt idx="443">
                  <c:v>1.8640000000000001</c:v>
                </c:pt>
                <c:pt idx="444">
                  <c:v>1.7809999999999999</c:v>
                </c:pt>
                <c:pt idx="445">
                  <c:v>1.7629999999999999</c:v>
                </c:pt>
                <c:pt idx="446">
                  <c:v>1.792</c:v>
                </c:pt>
                <c:pt idx="447">
                  <c:v>1.83</c:v>
                </c:pt>
                <c:pt idx="448">
                  <c:v>1.86</c:v>
                </c:pt>
                <c:pt idx="449">
                  <c:v>1.867</c:v>
                </c:pt>
                <c:pt idx="450">
                  <c:v>1.875</c:v>
                </c:pt>
                <c:pt idx="454">
                  <c:v>1.8260000000000001</c:v>
                </c:pt>
                <c:pt idx="455">
                  <c:v>1.8520000000000001</c:v>
                </c:pt>
                <c:pt idx="456">
                  <c:v>1.881</c:v>
                </c:pt>
                <c:pt idx="457">
                  <c:v>1.8979999999999999</c:v>
                </c:pt>
                <c:pt idx="458">
                  <c:v>1.8680000000000001</c:v>
                </c:pt>
                <c:pt idx="459">
                  <c:v>1.8160000000000001</c:v>
                </c:pt>
                <c:pt idx="460">
                  <c:v>1.823</c:v>
                </c:pt>
                <c:pt idx="461">
                  <c:v>1.8169999999999999</c:v>
                </c:pt>
                <c:pt idx="462">
                  <c:v>1.7669999999999999</c:v>
                </c:pt>
                <c:pt idx="463">
                  <c:v>1.7070000000000001</c:v>
                </c:pt>
                <c:pt idx="464">
                  <c:v>1.48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C3-4E70-9A91-239C9A9CA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2352"/>
        <c:axId val="779982768"/>
      </c:scatterChart>
      <c:valAx>
        <c:axId val="77998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2768"/>
        <c:crosses val="autoZero"/>
        <c:crossBetween val="midCat"/>
        <c:majorUnit val="20"/>
        <c:minorUnit val="5"/>
      </c:valAx>
      <c:valAx>
        <c:axId val="779982768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All!$AH$6:$AH$474</c:f>
              <c:numCache>
                <c:formatCode>General</c:formatCode>
                <c:ptCount val="469"/>
                <c:pt idx="0">
                  <c:v>11.47</c:v>
                </c:pt>
                <c:pt idx="4">
                  <c:v>69.08</c:v>
                </c:pt>
                <c:pt idx="8">
                  <c:v>68.66</c:v>
                </c:pt>
                <c:pt idx="9">
                  <c:v>81.510000000000005</c:v>
                </c:pt>
                <c:pt idx="11">
                  <c:v>68.66</c:v>
                </c:pt>
                <c:pt idx="12">
                  <c:v>81.510000000000005</c:v>
                </c:pt>
                <c:pt idx="13">
                  <c:v>21.53</c:v>
                </c:pt>
                <c:pt idx="14">
                  <c:v>32.299999999999997</c:v>
                </c:pt>
                <c:pt idx="15">
                  <c:v>37.21</c:v>
                </c:pt>
                <c:pt idx="16">
                  <c:v>44.29</c:v>
                </c:pt>
                <c:pt idx="17">
                  <c:v>51.53</c:v>
                </c:pt>
                <c:pt idx="18">
                  <c:v>56.86</c:v>
                </c:pt>
                <c:pt idx="19">
                  <c:v>61.06</c:v>
                </c:pt>
                <c:pt idx="20">
                  <c:v>64.03</c:v>
                </c:pt>
                <c:pt idx="21">
                  <c:v>66.73</c:v>
                </c:pt>
                <c:pt idx="22">
                  <c:v>69.55</c:v>
                </c:pt>
                <c:pt idx="28">
                  <c:v>72.13</c:v>
                </c:pt>
                <c:pt idx="29">
                  <c:v>78.64</c:v>
                </c:pt>
                <c:pt idx="30">
                  <c:v>82.84</c:v>
                </c:pt>
                <c:pt idx="31">
                  <c:v>82.9</c:v>
                </c:pt>
                <c:pt idx="32">
                  <c:v>83.05</c:v>
                </c:pt>
                <c:pt idx="33">
                  <c:v>83.11</c:v>
                </c:pt>
                <c:pt idx="34">
                  <c:v>82.15</c:v>
                </c:pt>
                <c:pt idx="35">
                  <c:v>81.48</c:v>
                </c:pt>
                <c:pt idx="36">
                  <c:v>75.709999999999994</c:v>
                </c:pt>
                <c:pt idx="37">
                  <c:v>79.59</c:v>
                </c:pt>
                <c:pt idx="38">
                  <c:v>81.010000000000005</c:v>
                </c:pt>
                <c:pt idx="39">
                  <c:v>80.69</c:v>
                </c:pt>
                <c:pt idx="40">
                  <c:v>79.319999999999993</c:v>
                </c:pt>
                <c:pt idx="44">
                  <c:v>72.819999999999993</c:v>
                </c:pt>
                <c:pt idx="45">
                  <c:v>81.06</c:v>
                </c:pt>
                <c:pt idx="46">
                  <c:v>72.64</c:v>
                </c:pt>
                <c:pt idx="47">
                  <c:v>66.81</c:v>
                </c:pt>
                <c:pt idx="48">
                  <c:v>73.84</c:v>
                </c:pt>
                <c:pt idx="49">
                  <c:v>74.06</c:v>
                </c:pt>
                <c:pt idx="50">
                  <c:v>73.760000000000005</c:v>
                </c:pt>
                <c:pt idx="51">
                  <c:v>80.08</c:v>
                </c:pt>
                <c:pt idx="52">
                  <c:v>82.04</c:v>
                </c:pt>
                <c:pt idx="53">
                  <c:v>81.99</c:v>
                </c:pt>
                <c:pt idx="54">
                  <c:v>80.849999999999994</c:v>
                </c:pt>
                <c:pt idx="55">
                  <c:v>80.62</c:v>
                </c:pt>
                <c:pt idx="56">
                  <c:v>82</c:v>
                </c:pt>
                <c:pt idx="60">
                  <c:v>73.64</c:v>
                </c:pt>
                <c:pt idx="61">
                  <c:v>57.06</c:v>
                </c:pt>
                <c:pt idx="62">
                  <c:v>48.82</c:v>
                </c:pt>
                <c:pt idx="63">
                  <c:v>48.69</c:v>
                </c:pt>
                <c:pt idx="64">
                  <c:v>63.89</c:v>
                </c:pt>
                <c:pt idx="65">
                  <c:v>77.209999999999994</c:v>
                </c:pt>
                <c:pt idx="66">
                  <c:v>77.36</c:v>
                </c:pt>
                <c:pt idx="67">
                  <c:v>72.09</c:v>
                </c:pt>
                <c:pt idx="68">
                  <c:v>78.64</c:v>
                </c:pt>
                <c:pt idx="69">
                  <c:v>78.92</c:v>
                </c:pt>
                <c:pt idx="70">
                  <c:v>78.83</c:v>
                </c:pt>
                <c:pt idx="71">
                  <c:v>78.569999999999993</c:v>
                </c:pt>
                <c:pt idx="72">
                  <c:v>68.45</c:v>
                </c:pt>
                <c:pt idx="76">
                  <c:v>65.89</c:v>
                </c:pt>
                <c:pt idx="77">
                  <c:v>75.02</c:v>
                </c:pt>
                <c:pt idx="78">
                  <c:v>77.06</c:v>
                </c:pt>
                <c:pt idx="79">
                  <c:v>78.38</c:v>
                </c:pt>
                <c:pt idx="80">
                  <c:v>76.040000000000006</c:v>
                </c:pt>
                <c:pt idx="81">
                  <c:v>77.64</c:v>
                </c:pt>
                <c:pt idx="82">
                  <c:v>77.17</c:v>
                </c:pt>
                <c:pt idx="83">
                  <c:v>76.89</c:v>
                </c:pt>
                <c:pt idx="84">
                  <c:v>77.36</c:v>
                </c:pt>
                <c:pt idx="85">
                  <c:v>77</c:v>
                </c:pt>
                <c:pt idx="86">
                  <c:v>76.400000000000006</c:v>
                </c:pt>
                <c:pt idx="87">
                  <c:v>76.88</c:v>
                </c:pt>
                <c:pt idx="88">
                  <c:v>76.13</c:v>
                </c:pt>
                <c:pt idx="92">
                  <c:v>62.91</c:v>
                </c:pt>
                <c:pt idx="93">
                  <c:v>63.59</c:v>
                </c:pt>
                <c:pt idx="94">
                  <c:v>37.43</c:v>
                </c:pt>
                <c:pt idx="95">
                  <c:v>29.26</c:v>
                </c:pt>
                <c:pt idx="96">
                  <c:v>29.53</c:v>
                </c:pt>
                <c:pt idx="100">
                  <c:v>49.68</c:v>
                </c:pt>
                <c:pt idx="101">
                  <c:v>48.26</c:v>
                </c:pt>
                <c:pt idx="102">
                  <c:v>50.5</c:v>
                </c:pt>
                <c:pt idx="103">
                  <c:v>53.31</c:v>
                </c:pt>
                <c:pt idx="104">
                  <c:v>54.69</c:v>
                </c:pt>
                <c:pt idx="105">
                  <c:v>52.01</c:v>
                </c:pt>
                <c:pt idx="106">
                  <c:v>51.52</c:v>
                </c:pt>
                <c:pt idx="107">
                  <c:v>58.56</c:v>
                </c:pt>
                <c:pt idx="108">
                  <c:v>62.26</c:v>
                </c:pt>
                <c:pt idx="109">
                  <c:v>63.97</c:v>
                </c:pt>
                <c:pt idx="110">
                  <c:v>65.989999999999995</c:v>
                </c:pt>
                <c:pt idx="111">
                  <c:v>46.35</c:v>
                </c:pt>
                <c:pt idx="112">
                  <c:v>39.08</c:v>
                </c:pt>
                <c:pt idx="116">
                  <c:v>51.78</c:v>
                </c:pt>
                <c:pt idx="117">
                  <c:v>62.06</c:v>
                </c:pt>
                <c:pt idx="118">
                  <c:v>68.510000000000005</c:v>
                </c:pt>
                <c:pt idx="119">
                  <c:v>70.14</c:v>
                </c:pt>
                <c:pt idx="120">
                  <c:v>61.45</c:v>
                </c:pt>
                <c:pt idx="121">
                  <c:v>58.64</c:v>
                </c:pt>
                <c:pt idx="122">
                  <c:v>67.239999999999995</c:v>
                </c:pt>
                <c:pt idx="123">
                  <c:v>62.19</c:v>
                </c:pt>
                <c:pt idx="124">
                  <c:v>68.790000000000006</c:v>
                </c:pt>
                <c:pt idx="125">
                  <c:v>65.27</c:v>
                </c:pt>
                <c:pt idx="126">
                  <c:v>62.22</c:v>
                </c:pt>
                <c:pt idx="127">
                  <c:v>70.599999999999994</c:v>
                </c:pt>
                <c:pt idx="128">
                  <c:v>66.040000000000006</c:v>
                </c:pt>
                <c:pt idx="129">
                  <c:v>65.58</c:v>
                </c:pt>
                <c:pt idx="133">
                  <c:v>66.13</c:v>
                </c:pt>
                <c:pt idx="134">
                  <c:v>73.52</c:v>
                </c:pt>
                <c:pt idx="135">
                  <c:v>71.41</c:v>
                </c:pt>
                <c:pt idx="136">
                  <c:v>60.82</c:v>
                </c:pt>
                <c:pt idx="137">
                  <c:v>42.01</c:v>
                </c:pt>
                <c:pt idx="138">
                  <c:v>39.57</c:v>
                </c:pt>
                <c:pt idx="139">
                  <c:v>40.700000000000003</c:v>
                </c:pt>
                <c:pt idx="140">
                  <c:v>63.49</c:v>
                </c:pt>
                <c:pt idx="141">
                  <c:v>73.25</c:v>
                </c:pt>
                <c:pt idx="142">
                  <c:v>74.58</c:v>
                </c:pt>
                <c:pt idx="143">
                  <c:v>75.180000000000007</c:v>
                </c:pt>
                <c:pt idx="144">
                  <c:v>74.72</c:v>
                </c:pt>
                <c:pt idx="145">
                  <c:v>65.38</c:v>
                </c:pt>
                <c:pt idx="149">
                  <c:v>65.05</c:v>
                </c:pt>
                <c:pt idx="150">
                  <c:v>73.150000000000006</c:v>
                </c:pt>
                <c:pt idx="151">
                  <c:v>75.69</c:v>
                </c:pt>
                <c:pt idx="152">
                  <c:v>76.59</c:v>
                </c:pt>
                <c:pt idx="153">
                  <c:v>70.31</c:v>
                </c:pt>
                <c:pt idx="154">
                  <c:v>69.36</c:v>
                </c:pt>
                <c:pt idx="155">
                  <c:v>72.569999999999993</c:v>
                </c:pt>
                <c:pt idx="156">
                  <c:v>73.83</c:v>
                </c:pt>
                <c:pt idx="157">
                  <c:v>75.540000000000006</c:v>
                </c:pt>
                <c:pt idx="158">
                  <c:v>75.59</c:v>
                </c:pt>
                <c:pt idx="159">
                  <c:v>74.599999999999994</c:v>
                </c:pt>
                <c:pt idx="160">
                  <c:v>75.430000000000007</c:v>
                </c:pt>
                <c:pt idx="161">
                  <c:v>75.27</c:v>
                </c:pt>
                <c:pt idx="165">
                  <c:v>65.540000000000006</c:v>
                </c:pt>
                <c:pt idx="166">
                  <c:v>68.78</c:v>
                </c:pt>
                <c:pt idx="167">
                  <c:v>74.62</c:v>
                </c:pt>
                <c:pt idx="168">
                  <c:v>72.97</c:v>
                </c:pt>
                <c:pt idx="169">
                  <c:v>68.39</c:v>
                </c:pt>
                <c:pt idx="170">
                  <c:v>66.37</c:v>
                </c:pt>
                <c:pt idx="171">
                  <c:v>67.42</c:v>
                </c:pt>
                <c:pt idx="172">
                  <c:v>67.819999999999993</c:v>
                </c:pt>
                <c:pt idx="173">
                  <c:v>64.91</c:v>
                </c:pt>
                <c:pt idx="174">
                  <c:v>66.650000000000006</c:v>
                </c:pt>
                <c:pt idx="175">
                  <c:v>71.89</c:v>
                </c:pt>
                <c:pt idx="176">
                  <c:v>72.39</c:v>
                </c:pt>
                <c:pt idx="177">
                  <c:v>71.760000000000005</c:v>
                </c:pt>
                <c:pt idx="181">
                  <c:v>73.16</c:v>
                </c:pt>
                <c:pt idx="182">
                  <c:v>71.47</c:v>
                </c:pt>
                <c:pt idx="183">
                  <c:v>70.930000000000007</c:v>
                </c:pt>
                <c:pt idx="184">
                  <c:v>70.569999999999993</c:v>
                </c:pt>
                <c:pt idx="185">
                  <c:v>72.28</c:v>
                </c:pt>
                <c:pt idx="186">
                  <c:v>71.81</c:v>
                </c:pt>
                <c:pt idx="187">
                  <c:v>71.540000000000006</c:v>
                </c:pt>
                <c:pt idx="188">
                  <c:v>71.67</c:v>
                </c:pt>
                <c:pt idx="189">
                  <c:v>72.22</c:v>
                </c:pt>
                <c:pt idx="190">
                  <c:v>72.53</c:v>
                </c:pt>
                <c:pt idx="191">
                  <c:v>72.77</c:v>
                </c:pt>
                <c:pt idx="192">
                  <c:v>71.650000000000006</c:v>
                </c:pt>
                <c:pt idx="193">
                  <c:v>72.66</c:v>
                </c:pt>
                <c:pt idx="197">
                  <c:v>66.38</c:v>
                </c:pt>
                <c:pt idx="198">
                  <c:v>72.19</c:v>
                </c:pt>
                <c:pt idx="199">
                  <c:v>73.31</c:v>
                </c:pt>
                <c:pt idx="200">
                  <c:v>73.08</c:v>
                </c:pt>
                <c:pt idx="201">
                  <c:v>73.56</c:v>
                </c:pt>
                <c:pt idx="202">
                  <c:v>72.44</c:v>
                </c:pt>
                <c:pt idx="203">
                  <c:v>72.34</c:v>
                </c:pt>
                <c:pt idx="204">
                  <c:v>71.59</c:v>
                </c:pt>
                <c:pt idx="205">
                  <c:v>70.8</c:v>
                </c:pt>
                <c:pt idx="206">
                  <c:v>71.78</c:v>
                </c:pt>
                <c:pt idx="207">
                  <c:v>73.2</c:v>
                </c:pt>
                <c:pt idx="208">
                  <c:v>72.97</c:v>
                </c:pt>
                <c:pt idx="209">
                  <c:v>72.36</c:v>
                </c:pt>
                <c:pt idx="213">
                  <c:v>66.56</c:v>
                </c:pt>
                <c:pt idx="214">
                  <c:v>71.31</c:v>
                </c:pt>
                <c:pt idx="215">
                  <c:v>73.180000000000007</c:v>
                </c:pt>
                <c:pt idx="216">
                  <c:v>73.319999999999993</c:v>
                </c:pt>
                <c:pt idx="217">
                  <c:v>73.83</c:v>
                </c:pt>
                <c:pt idx="218">
                  <c:v>73.36</c:v>
                </c:pt>
                <c:pt idx="219">
                  <c:v>70.61</c:v>
                </c:pt>
                <c:pt idx="220">
                  <c:v>62.77</c:v>
                </c:pt>
                <c:pt idx="221">
                  <c:v>66.53</c:v>
                </c:pt>
                <c:pt idx="222">
                  <c:v>71.099999999999994</c:v>
                </c:pt>
                <c:pt idx="223">
                  <c:v>73.040000000000006</c:v>
                </c:pt>
                <c:pt idx="224">
                  <c:v>72.7</c:v>
                </c:pt>
                <c:pt idx="225">
                  <c:v>72.39</c:v>
                </c:pt>
                <c:pt idx="229">
                  <c:v>63.29</c:v>
                </c:pt>
                <c:pt idx="230">
                  <c:v>69.75</c:v>
                </c:pt>
                <c:pt idx="231">
                  <c:v>71.400000000000006</c:v>
                </c:pt>
                <c:pt idx="232">
                  <c:v>71.3</c:v>
                </c:pt>
                <c:pt idx="233">
                  <c:v>71.08</c:v>
                </c:pt>
                <c:pt idx="234">
                  <c:v>72.040000000000006</c:v>
                </c:pt>
                <c:pt idx="235">
                  <c:v>73.150000000000006</c:v>
                </c:pt>
                <c:pt idx="236">
                  <c:v>73.19</c:v>
                </c:pt>
                <c:pt idx="237">
                  <c:v>72.17</c:v>
                </c:pt>
                <c:pt idx="238">
                  <c:v>71.709999999999994</c:v>
                </c:pt>
                <c:pt idx="239">
                  <c:v>71.69</c:v>
                </c:pt>
                <c:pt idx="240">
                  <c:v>71.8</c:v>
                </c:pt>
                <c:pt idx="241">
                  <c:v>71.430000000000007</c:v>
                </c:pt>
                <c:pt idx="245">
                  <c:v>64.680000000000007</c:v>
                </c:pt>
                <c:pt idx="246">
                  <c:v>71.010000000000005</c:v>
                </c:pt>
                <c:pt idx="247">
                  <c:v>71.81</c:v>
                </c:pt>
                <c:pt idx="248">
                  <c:v>72.180000000000007</c:v>
                </c:pt>
                <c:pt idx="249">
                  <c:v>72.760000000000005</c:v>
                </c:pt>
                <c:pt idx="250">
                  <c:v>72.569999999999993</c:v>
                </c:pt>
                <c:pt idx="251">
                  <c:v>73.12</c:v>
                </c:pt>
                <c:pt idx="252">
                  <c:v>70.47</c:v>
                </c:pt>
                <c:pt idx="253">
                  <c:v>70.2</c:v>
                </c:pt>
                <c:pt idx="254">
                  <c:v>71.53</c:v>
                </c:pt>
                <c:pt idx="255">
                  <c:v>71.62</c:v>
                </c:pt>
                <c:pt idx="256">
                  <c:v>69.37</c:v>
                </c:pt>
                <c:pt idx="257">
                  <c:v>69.709999999999994</c:v>
                </c:pt>
                <c:pt idx="258">
                  <c:v>67.489999999999995</c:v>
                </c:pt>
                <c:pt idx="262">
                  <c:v>58.76</c:v>
                </c:pt>
                <c:pt idx="263">
                  <c:v>69.989999999999995</c:v>
                </c:pt>
                <c:pt idx="264">
                  <c:v>72.400000000000006</c:v>
                </c:pt>
                <c:pt idx="265">
                  <c:v>72.260000000000005</c:v>
                </c:pt>
                <c:pt idx="266">
                  <c:v>71.569999999999993</c:v>
                </c:pt>
                <c:pt idx="267">
                  <c:v>72.3</c:v>
                </c:pt>
                <c:pt idx="268">
                  <c:v>71</c:v>
                </c:pt>
                <c:pt idx="269">
                  <c:v>69.209999999999994</c:v>
                </c:pt>
                <c:pt idx="270">
                  <c:v>68.599999999999994</c:v>
                </c:pt>
                <c:pt idx="271">
                  <c:v>68.010000000000005</c:v>
                </c:pt>
                <c:pt idx="272">
                  <c:v>69.95</c:v>
                </c:pt>
                <c:pt idx="273">
                  <c:v>69.319999999999993</c:v>
                </c:pt>
                <c:pt idx="274">
                  <c:v>67.64</c:v>
                </c:pt>
                <c:pt idx="278">
                  <c:v>58.76</c:v>
                </c:pt>
                <c:pt idx="279">
                  <c:v>69.989999999999995</c:v>
                </c:pt>
                <c:pt idx="280">
                  <c:v>72.400000000000006</c:v>
                </c:pt>
                <c:pt idx="281">
                  <c:v>72.260000000000005</c:v>
                </c:pt>
                <c:pt idx="282">
                  <c:v>71.569999999999993</c:v>
                </c:pt>
                <c:pt idx="283">
                  <c:v>72.3</c:v>
                </c:pt>
                <c:pt idx="284">
                  <c:v>71</c:v>
                </c:pt>
                <c:pt idx="285">
                  <c:v>69.209999999999994</c:v>
                </c:pt>
                <c:pt idx="286">
                  <c:v>68.599999999999994</c:v>
                </c:pt>
                <c:pt idx="287">
                  <c:v>68.010000000000005</c:v>
                </c:pt>
                <c:pt idx="288">
                  <c:v>69.95</c:v>
                </c:pt>
                <c:pt idx="289">
                  <c:v>69.319999999999993</c:v>
                </c:pt>
                <c:pt idx="290">
                  <c:v>67.64</c:v>
                </c:pt>
                <c:pt idx="294">
                  <c:v>69.31</c:v>
                </c:pt>
                <c:pt idx="295">
                  <c:v>72.37</c:v>
                </c:pt>
                <c:pt idx="296">
                  <c:v>73.3</c:v>
                </c:pt>
                <c:pt idx="297">
                  <c:v>73.47</c:v>
                </c:pt>
                <c:pt idx="298">
                  <c:v>73.400000000000006</c:v>
                </c:pt>
                <c:pt idx="299">
                  <c:v>74.34</c:v>
                </c:pt>
                <c:pt idx="300">
                  <c:v>74.31</c:v>
                </c:pt>
                <c:pt idx="301">
                  <c:v>73.58</c:v>
                </c:pt>
                <c:pt idx="302">
                  <c:v>73.94</c:v>
                </c:pt>
                <c:pt idx="303">
                  <c:v>73.599999999999994</c:v>
                </c:pt>
                <c:pt idx="304">
                  <c:v>73.28</c:v>
                </c:pt>
                <c:pt idx="305">
                  <c:v>72.239999999999995</c:v>
                </c:pt>
                <c:pt idx="306">
                  <c:v>71.45</c:v>
                </c:pt>
                <c:pt idx="310">
                  <c:v>65.349999999999994</c:v>
                </c:pt>
                <c:pt idx="311">
                  <c:v>72.53</c:v>
                </c:pt>
                <c:pt idx="312">
                  <c:v>74.760000000000005</c:v>
                </c:pt>
                <c:pt idx="313">
                  <c:v>74.41</c:v>
                </c:pt>
                <c:pt idx="314">
                  <c:v>74.260000000000005</c:v>
                </c:pt>
                <c:pt idx="315">
                  <c:v>74.099999999999994</c:v>
                </c:pt>
                <c:pt idx="316">
                  <c:v>74.22</c:v>
                </c:pt>
                <c:pt idx="317">
                  <c:v>68.61</c:v>
                </c:pt>
                <c:pt idx="318">
                  <c:v>71.69</c:v>
                </c:pt>
                <c:pt idx="319">
                  <c:v>73.010000000000005</c:v>
                </c:pt>
                <c:pt idx="320">
                  <c:v>74.52</c:v>
                </c:pt>
                <c:pt idx="321">
                  <c:v>73.98</c:v>
                </c:pt>
                <c:pt idx="322">
                  <c:v>73.67</c:v>
                </c:pt>
                <c:pt idx="326">
                  <c:v>66.28</c:v>
                </c:pt>
                <c:pt idx="327">
                  <c:v>72.06</c:v>
                </c:pt>
                <c:pt idx="328">
                  <c:v>74</c:v>
                </c:pt>
                <c:pt idx="329">
                  <c:v>74.3</c:v>
                </c:pt>
                <c:pt idx="330">
                  <c:v>73.650000000000006</c:v>
                </c:pt>
                <c:pt idx="331">
                  <c:v>73.319999999999993</c:v>
                </c:pt>
                <c:pt idx="332">
                  <c:v>72.27</c:v>
                </c:pt>
                <c:pt idx="333">
                  <c:v>73.040000000000006</c:v>
                </c:pt>
                <c:pt idx="334">
                  <c:v>73.48</c:v>
                </c:pt>
                <c:pt idx="335">
                  <c:v>73.37</c:v>
                </c:pt>
                <c:pt idx="336">
                  <c:v>72.989999999999995</c:v>
                </c:pt>
                <c:pt idx="337">
                  <c:v>73.55</c:v>
                </c:pt>
                <c:pt idx="338">
                  <c:v>71.430000000000007</c:v>
                </c:pt>
                <c:pt idx="342">
                  <c:v>69.94</c:v>
                </c:pt>
                <c:pt idx="343">
                  <c:v>66.739999999999995</c:v>
                </c:pt>
                <c:pt idx="344">
                  <c:v>59.18</c:v>
                </c:pt>
                <c:pt idx="345">
                  <c:v>63.34</c:v>
                </c:pt>
                <c:pt idx="346">
                  <c:v>75</c:v>
                </c:pt>
                <c:pt idx="347">
                  <c:v>76.55</c:v>
                </c:pt>
                <c:pt idx="348">
                  <c:v>77.489999999999995</c:v>
                </c:pt>
                <c:pt idx="349">
                  <c:v>76.73</c:v>
                </c:pt>
                <c:pt idx="350">
                  <c:v>77.25</c:v>
                </c:pt>
                <c:pt idx="351">
                  <c:v>76.040000000000006</c:v>
                </c:pt>
                <c:pt idx="352">
                  <c:v>75.790000000000006</c:v>
                </c:pt>
                <c:pt idx="353">
                  <c:v>75.010000000000005</c:v>
                </c:pt>
                <c:pt idx="354">
                  <c:v>75.97</c:v>
                </c:pt>
                <c:pt idx="358">
                  <c:v>67.040000000000006</c:v>
                </c:pt>
                <c:pt idx="359">
                  <c:v>75.209999999999994</c:v>
                </c:pt>
                <c:pt idx="360">
                  <c:v>77.78</c:v>
                </c:pt>
                <c:pt idx="361">
                  <c:v>77.489999999999995</c:v>
                </c:pt>
                <c:pt idx="362">
                  <c:v>77.95</c:v>
                </c:pt>
                <c:pt idx="363">
                  <c:v>71.87</c:v>
                </c:pt>
                <c:pt idx="364">
                  <c:v>75.08</c:v>
                </c:pt>
                <c:pt idx="365">
                  <c:v>77.400000000000006</c:v>
                </c:pt>
                <c:pt idx="366">
                  <c:v>77.319999999999993</c:v>
                </c:pt>
                <c:pt idx="367">
                  <c:v>77.28</c:v>
                </c:pt>
                <c:pt idx="368">
                  <c:v>77.12</c:v>
                </c:pt>
                <c:pt idx="369">
                  <c:v>77.33</c:v>
                </c:pt>
                <c:pt idx="370">
                  <c:v>78.39</c:v>
                </c:pt>
                <c:pt idx="374">
                  <c:v>75.38</c:v>
                </c:pt>
                <c:pt idx="375">
                  <c:v>83.28</c:v>
                </c:pt>
                <c:pt idx="376">
                  <c:v>64.48</c:v>
                </c:pt>
                <c:pt idx="377">
                  <c:v>75.02</c:v>
                </c:pt>
                <c:pt idx="378">
                  <c:v>80.02</c:v>
                </c:pt>
                <c:pt idx="379">
                  <c:v>80.78</c:v>
                </c:pt>
                <c:pt idx="380">
                  <c:v>81.88</c:v>
                </c:pt>
                <c:pt idx="381">
                  <c:v>81.569999999999993</c:v>
                </c:pt>
                <c:pt idx="382">
                  <c:v>82.15</c:v>
                </c:pt>
                <c:pt idx="383">
                  <c:v>82.41</c:v>
                </c:pt>
                <c:pt idx="384">
                  <c:v>82.17</c:v>
                </c:pt>
                <c:pt idx="385">
                  <c:v>81.47</c:v>
                </c:pt>
                <c:pt idx="386">
                  <c:v>80.37</c:v>
                </c:pt>
                <c:pt idx="390">
                  <c:v>75.459999999999994</c:v>
                </c:pt>
                <c:pt idx="391">
                  <c:v>81.56</c:v>
                </c:pt>
                <c:pt idx="392">
                  <c:v>72.290000000000006</c:v>
                </c:pt>
                <c:pt idx="393">
                  <c:v>72.36</c:v>
                </c:pt>
                <c:pt idx="394">
                  <c:v>79.36</c:v>
                </c:pt>
                <c:pt idx="395">
                  <c:v>82.43</c:v>
                </c:pt>
                <c:pt idx="396">
                  <c:v>82.85</c:v>
                </c:pt>
                <c:pt idx="397">
                  <c:v>82.76</c:v>
                </c:pt>
                <c:pt idx="398">
                  <c:v>82.84</c:v>
                </c:pt>
                <c:pt idx="399">
                  <c:v>82.86</c:v>
                </c:pt>
                <c:pt idx="400">
                  <c:v>82.99</c:v>
                </c:pt>
                <c:pt idx="401">
                  <c:v>82.84</c:v>
                </c:pt>
                <c:pt idx="402">
                  <c:v>80.77</c:v>
                </c:pt>
                <c:pt idx="406">
                  <c:v>74.510000000000005</c:v>
                </c:pt>
                <c:pt idx="407">
                  <c:v>77.540000000000006</c:v>
                </c:pt>
                <c:pt idx="408">
                  <c:v>80.56</c:v>
                </c:pt>
                <c:pt idx="409">
                  <c:v>81.89</c:v>
                </c:pt>
                <c:pt idx="410">
                  <c:v>83.24</c:v>
                </c:pt>
                <c:pt idx="411">
                  <c:v>82.94</c:v>
                </c:pt>
                <c:pt idx="412">
                  <c:v>82.99</c:v>
                </c:pt>
                <c:pt idx="413">
                  <c:v>81.900000000000006</c:v>
                </c:pt>
                <c:pt idx="414">
                  <c:v>81.849999999999994</c:v>
                </c:pt>
                <c:pt idx="415">
                  <c:v>82.38</c:v>
                </c:pt>
                <c:pt idx="416">
                  <c:v>81.41</c:v>
                </c:pt>
                <c:pt idx="417">
                  <c:v>81.7</c:v>
                </c:pt>
                <c:pt idx="418">
                  <c:v>80.83</c:v>
                </c:pt>
                <c:pt idx="422">
                  <c:v>74.8</c:v>
                </c:pt>
                <c:pt idx="423">
                  <c:v>81.349999999999994</c:v>
                </c:pt>
                <c:pt idx="424">
                  <c:v>82.16</c:v>
                </c:pt>
                <c:pt idx="425">
                  <c:v>82.58</c:v>
                </c:pt>
                <c:pt idx="426">
                  <c:v>82.91</c:v>
                </c:pt>
                <c:pt idx="427">
                  <c:v>83.19</c:v>
                </c:pt>
                <c:pt idx="428">
                  <c:v>82.66</c:v>
                </c:pt>
                <c:pt idx="429">
                  <c:v>81.83</c:v>
                </c:pt>
                <c:pt idx="430">
                  <c:v>82.08</c:v>
                </c:pt>
                <c:pt idx="431">
                  <c:v>82.69</c:v>
                </c:pt>
                <c:pt idx="432">
                  <c:v>82.75</c:v>
                </c:pt>
                <c:pt idx="433">
                  <c:v>82.85</c:v>
                </c:pt>
                <c:pt idx="434">
                  <c:v>82.11</c:v>
                </c:pt>
                <c:pt idx="438">
                  <c:v>70.819999999999993</c:v>
                </c:pt>
                <c:pt idx="439">
                  <c:v>77.849999999999994</c:v>
                </c:pt>
                <c:pt idx="440">
                  <c:v>83.17</c:v>
                </c:pt>
                <c:pt idx="441">
                  <c:v>83.92</c:v>
                </c:pt>
                <c:pt idx="442">
                  <c:v>83.42</c:v>
                </c:pt>
                <c:pt idx="443">
                  <c:v>83.55</c:v>
                </c:pt>
                <c:pt idx="444">
                  <c:v>69.849999999999994</c:v>
                </c:pt>
                <c:pt idx="445">
                  <c:v>75.239999999999995</c:v>
                </c:pt>
                <c:pt idx="446">
                  <c:v>80.05</c:v>
                </c:pt>
                <c:pt idx="447">
                  <c:v>82.44</c:v>
                </c:pt>
                <c:pt idx="448">
                  <c:v>82.77</c:v>
                </c:pt>
                <c:pt idx="449">
                  <c:v>83.13</c:v>
                </c:pt>
                <c:pt idx="450">
                  <c:v>83.88</c:v>
                </c:pt>
                <c:pt idx="454">
                  <c:v>76.430000000000007</c:v>
                </c:pt>
                <c:pt idx="455">
                  <c:v>82.58</c:v>
                </c:pt>
                <c:pt idx="456">
                  <c:v>84.77</c:v>
                </c:pt>
                <c:pt idx="457">
                  <c:v>85.41</c:v>
                </c:pt>
                <c:pt idx="458">
                  <c:v>81.95</c:v>
                </c:pt>
                <c:pt idx="459">
                  <c:v>80.48</c:v>
                </c:pt>
                <c:pt idx="460">
                  <c:v>81.25</c:v>
                </c:pt>
                <c:pt idx="461">
                  <c:v>80.260000000000005</c:v>
                </c:pt>
                <c:pt idx="462">
                  <c:v>77.989999999999995</c:v>
                </c:pt>
                <c:pt idx="463">
                  <c:v>75.02</c:v>
                </c:pt>
                <c:pt idx="464">
                  <c:v>53.69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09-41E3-9FA6-5FCB03468DDE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All!$AI$6:$AI$474</c:f>
              <c:numCache>
                <c:formatCode>General</c:formatCode>
                <c:ptCount val="469"/>
                <c:pt idx="0">
                  <c:v>8.44</c:v>
                </c:pt>
                <c:pt idx="4">
                  <c:v>66.41</c:v>
                </c:pt>
                <c:pt idx="8">
                  <c:v>65.42</c:v>
                </c:pt>
                <c:pt idx="9">
                  <c:v>77.53</c:v>
                </c:pt>
                <c:pt idx="11">
                  <c:v>65.42</c:v>
                </c:pt>
                <c:pt idx="12">
                  <c:v>77.53</c:v>
                </c:pt>
                <c:pt idx="13">
                  <c:v>20.38</c:v>
                </c:pt>
                <c:pt idx="14">
                  <c:v>29.57</c:v>
                </c:pt>
                <c:pt idx="15">
                  <c:v>33.369999999999997</c:v>
                </c:pt>
                <c:pt idx="16">
                  <c:v>38.72</c:v>
                </c:pt>
                <c:pt idx="17">
                  <c:v>44.32</c:v>
                </c:pt>
                <c:pt idx="18">
                  <c:v>48.32</c:v>
                </c:pt>
                <c:pt idx="19">
                  <c:v>52.1</c:v>
                </c:pt>
                <c:pt idx="20">
                  <c:v>54.66</c:v>
                </c:pt>
                <c:pt idx="21">
                  <c:v>56.53</c:v>
                </c:pt>
                <c:pt idx="22">
                  <c:v>58.8</c:v>
                </c:pt>
                <c:pt idx="28">
                  <c:v>70</c:v>
                </c:pt>
                <c:pt idx="29">
                  <c:v>74.8</c:v>
                </c:pt>
                <c:pt idx="30">
                  <c:v>79.73</c:v>
                </c:pt>
                <c:pt idx="31">
                  <c:v>80.34</c:v>
                </c:pt>
                <c:pt idx="32">
                  <c:v>81.58</c:v>
                </c:pt>
                <c:pt idx="33">
                  <c:v>82.78</c:v>
                </c:pt>
                <c:pt idx="34">
                  <c:v>79.73</c:v>
                </c:pt>
                <c:pt idx="35">
                  <c:v>78.790000000000006</c:v>
                </c:pt>
                <c:pt idx="36">
                  <c:v>74.87</c:v>
                </c:pt>
                <c:pt idx="37">
                  <c:v>78.739999999999995</c:v>
                </c:pt>
                <c:pt idx="38">
                  <c:v>80.05</c:v>
                </c:pt>
                <c:pt idx="39">
                  <c:v>79.150000000000006</c:v>
                </c:pt>
                <c:pt idx="40">
                  <c:v>77.91</c:v>
                </c:pt>
                <c:pt idx="44">
                  <c:v>74</c:v>
                </c:pt>
                <c:pt idx="45">
                  <c:v>80.58</c:v>
                </c:pt>
                <c:pt idx="46">
                  <c:v>75.06</c:v>
                </c:pt>
                <c:pt idx="47">
                  <c:v>66.31</c:v>
                </c:pt>
                <c:pt idx="48">
                  <c:v>71.78</c:v>
                </c:pt>
                <c:pt idx="49">
                  <c:v>71.260000000000005</c:v>
                </c:pt>
                <c:pt idx="50">
                  <c:v>71.89</c:v>
                </c:pt>
                <c:pt idx="51">
                  <c:v>77.77</c:v>
                </c:pt>
                <c:pt idx="52">
                  <c:v>80.430000000000007</c:v>
                </c:pt>
                <c:pt idx="53">
                  <c:v>80.73</c:v>
                </c:pt>
                <c:pt idx="54">
                  <c:v>80.56</c:v>
                </c:pt>
                <c:pt idx="55">
                  <c:v>81.66</c:v>
                </c:pt>
                <c:pt idx="56">
                  <c:v>80.53</c:v>
                </c:pt>
                <c:pt idx="60">
                  <c:v>73.98</c:v>
                </c:pt>
                <c:pt idx="61">
                  <c:v>59.06</c:v>
                </c:pt>
                <c:pt idx="62">
                  <c:v>52.2</c:v>
                </c:pt>
                <c:pt idx="63">
                  <c:v>50.14</c:v>
                </c:pt>
                <c:pt idx="64">
                  <c:v>63.27</c:v>
                </c:pt>
                <c:pt idx="65">
                  <c:v>74.459999999999994</c:v>
                </c:pt>
                <c:pt idx="66">
                  <c:v>77.09</c:v>
                </c:pt>
                <c:pt idx="67">
                  <c:v>72.28</c:v>
                </c:pt>
                <c:pt idx="68">
                  <c:v>77.17</c:v>
                </c:pt>
                <c:pt idx="69">
                  <c:v>78.430000000000007</c:v>
                </c:pt>
                <c:pt idx="70">
                  <c:v>79.83</c:v>
                </c:pt>
                <c:pt idx="71">
                  <c:v>79.17</c:v>
                </c:pt>
                <c:pt idx="72">
                  <c:v>69.53</c:v>
                </c:pt>
                <c:pt idx="76">
                  <c:v>64.33</c:v>
                </c:pt>
                <c:pt idx="77">
                  <c:v>72.8</c:v>
                </c:pt>
                <c:pt idx="78">
                  <c:v>74.38</c:v>
                </c:pt>
                <c:pt idx="79">
                  <c:v>75.88</c:v>
                </c:pt>
                <c:pt idx="80">
                  <c:v>74.28</c:v>
                </c:pt>
                <c:pt idx="81">
                  <c:v>74.930000000000007</c:v>
                </c:pt>
                <c:pt idx="82">
                  <c:v>75.62</c:v>
                </c:pt>
                <c:pt idx="83">
                  <c:v>74.540000000000006</c:v>
                </c:pt>
                <c:pt idx="84">
                  <c:v>74.56</c:v>
                </c:pt>
                <c:pt idx="85">
                  <c:v>74.400000000000006</c:v>
                </c:pt>
                <c:pt idx="86">
                  <c:v>73.16</c:v>
                </c:pt>
                <c:pt idx="87">
                  <c:v>73.47</c:v>
                </c:pt>
                <c:pt idx="88">
                  <c:v>73.2</c:v>
                </c:pt>
                <c:pt idx="92">
                  <c:v>60.84</c:v>
                </c:pt>
                <c:pt idx="93">
                  <c:v>60.48</c:v>
                </c:pt>
                <c:pt idx="94">
                  <c:v>37.409999999999997</c:v>
                </c:pt>
                <c:pt idx="95">
                  <c:v>29.79</c:v>
                </c:pt>
                <c:pt idx="96">
                  <c:v>29.66</c:v>
                </c:pt>
                <c:pt idx="100">
                  <c:v>47.6</c:v>
                </c:pt>
                <c:pt idx="101">
                  <c:v>47.63</c:v>
                </c:pt>
                <c:pt idx="102">
                  <c:v>49.82</c:v>
                </c:pt>
                <c:pt idx="103">
                  <c:v>52.36</c:v>
                </c:pt>
                <c:pt idx="104">
                  <c:v>53.72</c:v>
                </c:pt>
                <c:pt idx="105">
                  <c:v>50.82</c:v>
                </c:pt>
                <c:pt idx="106">
                  <c:v>50.22</c:v>
                </c:pt>
                <c:pt idx="107">
                  <c:v>58.28</c:v>
                </c:pt>
                <c:pt idx="108">
                  <c:v>60.48</c:v>
                </c:pt>
                <c:pt idx="109">
                  <c:v>61.74</c:v>
                </c:pt>
                <c:pt idx="110">
                  <c:v>63.26</c:v>
                </c:pt>
                <c:pt idx="111">
                  <c:v>45.68</c:v>
                </c:pt>
                <c:pt idx="112">
                  <c:v>38.880000000000003</c:v>
                </c:pt>
                <c:pt idx="116">
                  <c:v>51.18</c:v>
                </c:pt>
                <c:pt idx="117">
                  <c:v>59.79</c:v>
                </c:pt>
                <c:pt idx="118">
                  <c:v>66.05</c:v>
                </c:pt>
                <c:pt idx="119">
                  <c:v>68.91</c:v>
                </c:pt>
                <c:pt idx="120">
                  <c:v>61.5</c:v>
                </c:pt>
                <c:pt idx="121">
                  <c:v>57.98</c:v>
                </c:pt>
                <c:pt idx="122">
                  <c:v>67.03</c:v>
                </c:pt>
                <c:pt idx="123">
                  <c:v>61.49</c:v>
                </c:pt>
                <c:pt idx="124">
                  <c:v>66.959999999999994</c:v>
                </c:pt>
                <c:pt idx="125">
                  <c:v>66.150000000000006</c:v>
                </c:pt>
                <c:pt idx="126">
                  <c:v>62.9</c:v>
                </c:pt>
                <c:pt idx="127">
                  <c:v>69.680000000000007</c:v>
                </c:pt>
                <c:pt idx="128">
                  <c:v>66.34</c:v>
                </c:pt>
                <c:pt idx="129">
                  <c:v>66.209999999999994</c:v>
                </c:pt>
                <c:pt idx="133">
                  <c:v>66.16</c:v>
                </c:pt>
                <c:pt idx="134">
                  <c:v>70.44</c:v>
                </c:pt>
                <c:pt idx="135">
                  <c:v>68.67</c:v>
                </c:pt>
                <c:pt idx="136">
                  <c:v>59.93</c:v>
                </c:pt>
                <c:pt idx="137">
                  <c:v>42.78</c:v>
                </c:pt>
                <c:pt idx="138">
                  <c:v>40.57</c:v>
                </c:pt>
                <c:pt idx="139">
                  <c:v>41.89</c:v>
                </c:pt>
                <c:pt idx="140">
                  <c:v>62.98</c:v>
                </c:pt>
                <c:pt idx="141">
                  <c:v>71.34</c:v>
                </c:pt>
                <c:pt idx="142">
                  <c:v>73.349999999999994</c:v>
                </c:pt>
                <c:pt idx="143">
                  <c:v>75.48</c:v>
                </c:pt>
                <c:pt idx="144">
                  <c:v>75.02</c:v>
                </c:pt>
                <c:pt idx="145">
                  <c:v>65.78</c:v>
                </c:pt>
                <c:pt idx="149">
                  <c:v>63.57</c:v>
                </c:pt>
                <c:pt idx="150">
                  <c:v>71.45</c:v>
                </c:pt>
                <c:pt idx="151">
                  <c:v>75.31</c:v>
                </c:pt>
                <c:pt idx="152">
                  <c:v>76.400000000000006</c:v>
                </c:pt>
                <c:pt idx="153">
                  <c:v>70.86</c:v>
                </c:pt>
                <c:pt idx="154">
                  <c:v>67.89</c:v>
                </c:pt>
                <c:pt idx="155">
                  <c:v>71.66</c:v>
                </c:pt>
                <c:pt idx="156">
                  <c:v>73.62</c:v>
                </c:pt>
                <c:pt idx="157">
                  <c:v>74.75</c:v>
                </c:pt>
                <c:pt idx="158">
                  <c:v>74.62</c:v>
                </c:pt>
                <c:pt idx="159">
                  <c:v>74.52</c:v>
                </c:pt>
                <c:pt idx="160">
                  <c:v>74.92</c:v>
                </c:pt>
                <c:pt idx="161">
                  <c:v>74.25</c:v>
                </c:pt>
                <c:pt idx="165">
                  <c:v>62.58</c:v>
                </c:pt>
                <c:pt idx="166">
                  <c:v>66.260000000000005</c:v>
                </c:pt>
                <c:pt idx="167">
                  <c:v>73.64</c:v>
                </c:pt>
                <c:pt idx="168">
                  <c:v>72.06</c:v>
                </c:pt>
                <c:pt idx="169">
                  <c:v>66.97</c:v>
                </c:pt>
                <c:pt idx="170">
                  <c:v>64.98</c:v>
                </c:pt>
                <c:pt idx="171">
                  <c:v>64.7</c:v>
                </c:pt>
                <c:pt idx="172">
                  <c:v>65.569999999999993</c:v>
                </c:pt>
                <c:pt idx="173">
                  <c:v>66.28</c:v>
                </c:pt>
                <c:pt idx="174">
                  <c:v>65.989999999999995</c:v>
                </c:pt>
                <c:pt idx="175">
                  <c:v>70.66</c:v>
                </c:pt>
                <c:pt idx="176">
                  <c:v>71.23</c:v>
                </c:pt>
                <c:pt idx="177">
                  <c:v>70.83</c:v>
                </c:pt>
                <c:pt idx="181">
                  <c:v>70.02</c:v>
                </c:pt>
                <c:pt idx="182">
                  <c:v>66.09</c:v>
                </c:pt>
                <c:pt idx="183">
                  <c:v>65.55</c:v>
                </c:pt>
                <c:pt idx="184">
                  <c:v>66.349999999999994</c:v>
                </c:pt>
                <c:pt idx="185">
                  <c:v>68.81</c:v>
                </c:pt>
                <c:pt idx="186">
                  <c:v>69.459999999999994</c:v>
                </c:pt>
                <c:pt idx="187">
                  <c:v>70.760000000000005</c:v>
                </c:pt>
                <c:pt idx="188">
                  <c:v>70.260000000000005</c:v>
                </c:pt>
                <c:pt idx="189">
                  <c:v>69.7</c:v>
                </c:pt>
                <c:pt idx="190">
                  <c:v>70.349999999999994</c:v>
                </c:pt>
                <c:pt idx="191">
                  <c:v>71.2</c:v>
                </c:pt>
                <c:pt idx="192">
                  <c:v>69.260000000000005</c:v>
                </c:pt>
                <c:pt idx="193">
                  <c:v>69.77</c:v>
                </c:pt>
                <c:pt idx="197">
                  <c:v>63.05</c:v>
                </c:pt>
                <c:pt idx="198">
                  <c:v>68.28</c:v>
                </c:pt>
                <c:pt idx="199">
                  <c:v>70.12</c:v>
                </c:pt>
                <c:pt idx="200">
                  <c:v>71.23</c:v>
                </c:pt>
                <c:pt idx="201">
                  <c:v>71.709999999999994</c:v>
                </c:pt>
                <c:pt idx="202">
                  <c:v>70.989999999999995</c:v>
                </c:pt>
                <c:pt idx="203">
                  <c:v>70.430000000000007</c:v>
                </c:pt>
                <c:pt idx="204">
                  <c:v>69.47</c:v>
                </c:pt>
                <c:pt idx="205">
                  <c:v>69.47</c:v>
                </c:pt>
                <c:pt idx="206">
                  <c:v>69.099999999999994</c:v>
                </c:pt>
                <c:pt idx="207">
                  <c:v>69.959999999999994</c:v>
                </c:pt>
                <c:pt idx="208">
                  <c:v>69.569999999999993</c:v>
                </c:pt>
                <c:pt idx="209">
                  <c:v>70.599999999999994</c:v>
                </c:pt>
                <c:pt idx="213">
                  <c:v>62.9</c:v>
                </c:pt>
                <c:pt idx="214">
                  <c:v>68.489999999999995</c:v>
                </c:pt>
                <c:pt idx="215">
                  <c:v>70.72</c:v>
                </c:pt>
                <c:pt idx="216">
                  <c:v>70.89</c:v>
                </c:pt>
                <c:pt idx="217">
                  <c:v>72.36</c:v>
                </c:pt>
                <c:pt idx="218">
                  <c:v>70.94</c:v>
                </c:pt>
                <c:pt idx="219">
                  <c:v>69.41</c:v>
                </c:pt>
                <c:pt idx="220">
                  <c:v>60.67</c:v>
                </c:pt>
                <c:pt idx="221">
                  <c:v>65.06</c:v>
                </c:pt>
                <c:pt idx="222">
                  <c:v>68.400000000000006</c:v>
                </c:pt>
                <c:pt idx="223">
                  <c:v>69.069999999999993</c:v>
                </c:pt>
                <c:pt idx="224">
                  <c:v>70.39</c:v>
                </c:pt>
                <c:pt idx="225">
                  <c:v>69.900000000000006</c:v>
                </c:pt>
                <c:pt idx="229">
                  <c:v>61.46</c:v>
                </c:pt>
                <c:pt idx="230">
                  <c:v>66.08</c:v>
                </c:pt>
                <c:pt idx="231">
                  <c:v>67.400000000000006</c:v>
                </c:pt>
                <c:pt idx="232">
                  <c:v>67.650000000000006</c:v>
                </c:pt>
                <c:pt idx="233">
                  <c:v>69.27</c:v>
                </c:pt>
                <c:pt idx="234">
                  <c:v>70.489999999999995</c:v>
                </c:pt>
                <c:pt idx="235">
                  <c:v>73.14</c:v>
                </c:pt>
                <c:pt idx="236">
                  <c:v>72.05</c:v>
                </c:pt>
                <c:pt idx="237">
                  <c:v>71.66</c:v>
                </c:pt>
                <c:pt idx="238">
                  <c:v>71.290000000000006</c:v>
                </c:pt>
                <c:pt idx="239">
                  <c:v>71.38</c:v>
                </c:pt>
                <c:pt idx="240">
                  <c:v>72.25</c:v>
                </c:pt>
                <c:pt idx="241">
                  <c:v>71.28</c:v>
                </c:pt>
                <c:pt idx="245">
                  <c:v>64.47</c:v>
                </c:pt>
                <c:pt idx="246">
                  <c:v>70.67</c:v>
                </c:pt>
                <c:pt idx="247">
                  <c:v>71.510000000000005</c:v>
                </c:pt>
                <c:pt idx="248">
                  <c:v>71.819999999999993</c:v>
                </c:pt>
                <c:pt idx="249">
                  <c:v>71.459999999999994</c:v>
                </c:pt>
                <c:pt idx="250">
                  <c:v>71.39</c:v>
                </c:pt>
                <c:pt idx="251">
                  <c:v>72.64</c:v>
                </c:pt>
                <c:pt idx="252">
                  <c:v>71.22</c:v>
                </c:pt>
                <c:pt idx="253">
                  <c:v>70.900000000000006</c:v>
                </c:pt>
                <c:pt idx="254">
                  <c:v>70.680000000000007</c:v>
                </c:pt>
                <c:pt idx="255">
                  <c:v>71.400000000000006</c:v>
                </c:pt>
                <c:pt idx="256">
                  <c:v>69.400000000000006</c:v>
                </c:pt>
                <c:pt idx="257">
                  <c:v>70.66</c:v>
                </c:pt>
                <c:pt idx="258">
                  <c:v>70.67</c:v>
                </c:pt>
                <c:pt idx="262">
                  <c:v>63.51</c:v>
                </c:pt>
                <c:pt idx="263">
                  <c:v>69.650000000000006</c:v>
                </c:pt>
                <c:pt idx="264">
                  <c:v>71.739999999999995</c:v>
                </c:pt>
                <c:pt idx="265">
                  <c:v>71.430000000000007</c:v>
                </c:pt>
                <c:pt idx="266">
                  <c:v>70.849999999999994</c:v>
                </c:pt>
                <c:pt idx="267">
                  <c:v>71.290000000000006</c:v>
                </c:pt>
                <c:pt idx="268">
                  <c:v>70.91</c:v>
                </c:pt>
                <c:pt idx="269">
                  <c:v>69.53</c:v>
                </c:pt>
                <c:pt idx="270">
                  <c:v>69.7</c:v>
                </c:pt>
                <c:pt idx="271">
                  <c:v>68.760000000000005</c:v>
                </c:pt>
                <c:pt idx="272">
                  <c:v>70.44</c:v>
                </c:pt>
                <c:pt idx="273">
                  <c:v>70.040000000000006</c:v>
                </c:pt>
                <c:pt idx="274">
                  <c:v>68.44</c:v>
                </c:pt>
                <c:pt idx="278">
                  <c:v>63.51</c:v>
                </c:pt>
                <c:pt idx="279">
                  <c:v>69.650000000000006</c:v>
                </c:pt>
                <c:pt idx="280">
                  <c:v>71.739999999999995</c:v>
                </c:pt>
                <c:pt idx="281">
                  <c:v>71.430000000000007</c:v>
                </c:pt>
                <c:pt idx="282">
                  <c:v>70.849999999999994</c:v>
                </c:pt>
                <c:pt idx="283">
                  <c:v>71.290000000000006</c:v>
                </c:pt>
                <c:pt idx="284">
                  <c:v>70.91</c:v>
                </c:pt>
                <c:pt idx="285">
                  <c:v>69.53</c:v>
                </c:pt>
                <c:pt idx="286">
                  <c:v>69.7</c:v>
                </c:pt>
                <c:pt idx="287">
                  <c:v>68.760000000000005</c:v>
                </c:pt>
                <c:pt idx="288">
                  <c:v>70.44</c:v>
                </c:pt>
                <c:pt idx="289">
                  <c:v>70.040000000000006</c:v>
                </c:pt>
                <c:pt idx="290">
                  <c:v>68.44</c:v>
                </c:pt>
                <c:pt idx="294">
                  <c:v>63.79</c:v>
                </c:pt>
                <c:pt idx="295">
                  <c:v>65.14</c:v>
                </c:pt>
                <c:pt idx="296">
                  <c:v>66.62</c:v>
                </c:pt>
                <c:pt idx="297">
                  <c:v>68.14</c:v>
                </c:pt>
                <c:pt idx="298">
                  <c:v>70.489999999999995</c:v>
                </c:pt>
                <c:pt idx="299">
                  <c:v>70.989999999999995</c:v>
                </c:pt>
                <c:pt idx="300">
                  <c:v>71.09</c:v>
                </c:pt>
                <c:pt idx="301">
                  <c:v>70.290000000000006</c:v>
                </c:pt>
                <c:pt idx="302">
                  <c:v>69.569999999999993</c:v>
                </c:pt>
                <c:pt idx="303">
                  <c:v>68.5</c:v>
                </c:pt>
                <c:pt idx="304">
                  <c:v>68.63</c:v>
                </c:pt>
                <c:pt idx="305">
                  <c:v>67.760000000000005</c:v>
                </c:pt>
                <c:pt idx="306">
                  <c:v>67.17</c:v>
                </c:pt>
                <c:pt idx="310">
                  <c:v>63.73</c:v>
                </c:pt>
                <c:pt idx="311">
                  <c:v>68.53</c:v>
                </c:pt>
                <c:pt idx="312">
                  <c:v>71.400000000000006</c:v>
                </c:pt>
                <c:pt idx="313">
                  <c:v>71.88</c:v>
                </c:pt>
                <c:pt idx="314">
                  <c:v>71.069999999999993</c:v>
                </c:pt>
                <c:pt idx="315">
                  <c:v>71.650000000000006</c:v>
                </c:pt>
                <c:pt idx="316">
                  <c:v>72.099999999999994</c:v>
                </c:pt>
                <c:pt idx="317">
                  <c:v>65.819999999999993</c:v>
                </c:pt>
                <c:pt idx="318">
                  <c:v>68.31</c:v>
                </c:pt>
                <c:pt idx="319">
                  <c:v>70.17</c:v>
                </c:pt>
                <c:pt idx="320">
                  <c:v>70.81</c:v>
                </c:pt>
                <c:pt idx="321">
                  <c:v>70.56</c:v>
                </c:pt>
                <c:pt idx="322">
                  <c:v>69.8</c:v>
                </c:pt>
                <c:pt idx="326">
                  <c:v>61.57</c:v>
                </c:pt>
                <c:pt idx="327">
                  <c:v>68.56</c:v>
                </c:pt>
                <c:pt idx="328">
                  <c:v>70.069999999999993</c:v>
                </c:pt>
                <c:pt idx="329">
                  <c:v>71.42</c:v>
                </c:pt>
                <c:pt idx="330">
                  <c:v>71.650000000000006</c:v>
                </c:pt>
                <c:pt idx="331">
                  <c:v>71.39</c:v>
                </c:pt>
                <c:pt idx="332">
                  <c:v>70.400000000000006</c:v>
                </c:pt>
                <c:pt idx="333">
                  <c:v>70.66</c:v>
                </c:pt>
                <c:pt idx="334">
                  <c:v>71.77</c:v>
                </c:pt>
                <c:pt idx="335">
                  <c:v>71.790000000000006</c:v>
                </c:pt>
                <c:pt idx="336">
                  <c:v>70.52</c:v>
                </c:pt>
                <c:pt idx="337">
                  <c:v>69.97</c:v>
                </c:pt>
                <c:pt idx="338">
                  <c:v>68.569999999999993</c:v>
                </c:pt>
                <c:pt idx="342">
                  <c:v>67.81</c:v>
                </c:pt>
                <c:pt idx="343">
                  <c:v>64.34</c:v>
                </c:pt>
                <c:pt idx="344">
                  <c:v>58.33</c:v>
                </c:pt>
                <c:pt idx="345">
                  <c:v>63.39</c:v>
                </c:pt>
                <c:pt idx="346">
                  <c:v>72.7</c:v>
                </c:pt>
                <c:pt idx="347">
                  <c:v>74.150000000000006</c:v>
                </c:pt>
                <c:pt idx="348">
                  <c:v>75.62</c:v>
                </c:pt>
                <c:pt idx="349">
                  <c:v>74.89</c:v>
                </c:pt>
                <c:pt idx="350">
                  <c:v>74.75</c:v>
                </c:pt>
                <c:pt idx="351">
                  <c:v>74.540000000000006</c:v>
                </c:pt>
                <c:pt idx="352">
                  <c:v>74.22</c:v>
                </c:pt>
                <c:pt idx="353">
                  <c:v>73.45</c:v>
                </c:pt>
                <c:pt idx="354">
                  <c:v>74.97</c:v>
                </c:pt>
                <c:pt idx="358">
                  <c:v>66.319999999999993</c:v>
                </c:pt>
                <c:pt idx="359">
                  <c:v>73.48</c:v>
                </c:pt>
                <c:pt idx="360">
                  <c:v>75.510000000000005</c:v>
                </c:pt>
                <c:pt idx="361">
                  <c:v>75.08</c:v>
                </c:pt>
                <c:pt idx="362">
                  <c:v>75.23</c:v>
                </c:pt>
                <c:pt idx="363">
                  <c:v>69.73</c:v>
                </c:pt>
                <c:pt idx="364">
                  <c:v>72.739999999999995</c:v>
                </c:pt>
                <c:pt idx="365">
                  <c:v>74.959999999999994</c:v>
                </c:pt>
                <c:pt idx="366">
                  <c:v>76.36</c:v>
                </c:pt>
                <c:pt idx="367">
                  <c:v>75.98</c:v>
                </c:pt>
                <c:pt idx="368">
                  <c:v>75.34</c:v>
                </c:pt>
                <c:pt idx="369">
                  <c:v>75.349999999999994</c:v>
                </c:pt>
                <c:pt idx="370">
                  <c:v>74.84</c:v>
                </c:pt>
                <c:pt idx="374">
                  <c:v>71.319999999999993</c:v>
                </c:pt>
                <c:pt idx="375">
                  <c:v>74.849999999999994</c:v>
                </c:pt>
                <c:pt idx="376">
                  <c:v>58.4</c:v>
                </c:pt>
                <c:pt idx="377">
                  <c:v>70.55</c:v>
                </c:pt>
                <c:pt idx="378">
                  <c:v>75.05</c:v>
                </c:pt>
                <c:pt idx="379">
                  <c:v>76</c:v>
                </c:pt>
                <c:pt idx="380">
                  <c:v>76.3</c:v>
                </c:pt>
                <c:pt idx="381">
                  <c:v>75.73</c:v>
                </c:pt>
                <c:pt idx="382">
                  <c:v>75.81</c:v>
                </c:pt>
                <c:pt idx="383">
                  <c:v>75.67</c:v>
                </c:pt>
                <c:pt idx="384">
                  <c:v>74.75</c:v>
                </c:pt>
                <c:pt idx="385">
                  <c:v>74.45</c:v>
                </c:pt>
                <c:pt idx="386">
                  <c:v>74.989999999999995</c:v>
                </c:pt>
                <c:pt idx="390">
                  <c:v>69.48</c:v>
                </c:pt>
                <c:pt idx="391">
                  <c:v>74.87</c:v>
                </c:pt>
                <c:pt idx="392">
                  <c:v>67.06</c:v>
                </c:pt>
                <c:pt idx="393">
                  <c:v>67.66</c:v>
                </c:pt>
                <c:pt idx="394">
                  <c:v>73.66</c:v>
                </c:pt>
                <c:pt idx="395">
                  <c:v>76.61</c:v>
                </c:pt>
                <c:pt idx="396">
                  <c:v>77.62</c:v>
                </c:pt>
                <c:pt idx="397">
                  <c:v>77.510000000000005</c:v>
                </c:pt>
                <c:pt idx="398">
                  <c:v>76.760000000000005</c:v>
                </c:pt>
                <c:pt idx="399">
                  <c:v>76.39</c:v>
                </c:pt>
                <c:pt idx="400">
                  <c:v>77.38</c:v>
                </c:pt>
                <c:pt idx="401">
                  <c:v>78.44</c:v>
                </c:pt>
                <c:pt idx="402">
                  <c:v>75.91</c:v>
                </c:pt>
                <c:pt idx="406">
                  <c:v>71.7</c:v>
                </c:pt>
                <c:pt idx="407">
                  <c:v>75.03</c:v>
                </c:pt>
                <c:pt idx="408">
                  <c:v>78.73</c:v>
                </c:pt>
                <c:pt idx="409">
                  <c:v>79.849999999999994</c:v>
                </c:pt>
                <c:pt idx="410">
                  <c:v>80.06</c:v>
                </c:pt>
                <c:pt idx="411">
                  <c:v>79.680000000000007</c:v>
                </c:pt>
                <c:pt idx="412">
                  <c:v>79.36</c:v>
                </c:pt>
                <c:pt idx="413">
                  <c:v>78.13</c:v>
                </c:pt>
                <c:pt idx="414">
                  <c:v>79</c:v>
                </c:pt>
                <c:pt idx="415">
                  <c:v>79.709999999999994</c:v>
                </c:pt>
                <c:pt idx="416">
                  <c:v>79.150000000000006</c:v>
                </c:pt>
                <c:pt idx="417">
                  <c:v>80.12</c:v>
                </c:pt>
                <c:pt idx="418">
                  <c:v>79.739999999999995</c:v>
                </c:pt>
                <c:pt idx="422">
                  <c:v>73.28</c:v>
                </c:pt>
                <c:pt idx="423">
                  <c:v>79.3</c:v>
                </c:pt>
                <c:pt idx="424">
                  <c:v>80.47</c:v>
                </c:pt>
                <c:pt idx="425">
                  <c:v>81.17</c:v>
                </c:pt>
                <c:pt idx="426">
                  <c:v>81.52</c:v>
                </c:pt>
                <c:pt idx="427">
                  <c:v>81.06</c:v>
                </c:pt>
                <c:pt idx="428">
                  <c:v>80.88</c:v>
                </c:pt>
                <c:pt idx="429">
                  <c:v>80.94</c:v>
                </c:pt>
                <c:pt idx="430">
                  <c:v>81.67</c:v>
                </c:pt>
                <c:pt idx="431">
                  <c:v>82.15</c:v>
                </c:pt>
                <c:pt idx="432">
                  <c:v>81.78</c:v>
                </c:pt>
                <c:pt idx="433">
                  <c:v>80.7</c:v>
                </c:pt>
                <c:pt idx="434">
                  <c:v>80.849999999999994</c:v>
                </c:pt>
                <c:pt idx="438">
                  <c:v>68.89</c:v>
                </c:pt>
                <c:pt idx="439">
                  <c:v>68.2</c:v>
                </c:pt>
                <c:pt idx="440">
                  <c:v>72.09</c:v>
                </c:pt>
                <c:pt idx="441">
                  <c:v>72.69</c:v>
                </c:pt>
                <c:pt idx="442">
                  <c:v>72.45</c:v>
                </c:pt>
                <c:pt idx="443">
                  <c:v>72.39</c:v>
                </c:pt>
                <c:pt idx="444">
                  <c:v>64.739999999999995</c:v>
                </c:pt>
                <c:pt idx="445">
                  <c:v>64.81</c:v>
                </c:pt>
                <c:pt idx="446">
                  <c:v>68.010000000000005</c:v>
                </c:pt>
                <c:pt idx="447">
                  <c:v>70.38</c:v>
                </c:pt>
                <c:pt idx="448">
                  <c:v>71.5</c:v>
                </c:pt>
                <c:pt idx="449">
                  <c:v>71.739999999999995</c:v>
                </c:pt>
                <c:pt idx="450">
                  <c:v>72.03</c:v>
                </c:pt>
                <c:pt idx="454">
                  <c:v>68.39</c:v>
                </c:pt>
                <c:pt idx="455">
                  <c:v>71.430000000000007</c:v>
                </c:pt>
                <c:pt idx="456">
                  <c:v>73.489999999999995</c:v>
                </c:pt>
                <c:pt idx="457">
                  <c:v>73.959999999999994</c:v>
                </c:pt>
                <c:pt idx="458">
                  <c:v>71.3</c:v>
                </c:pt>
                <c:pt idx="459">
                  <c:v>68.989999999999995</c:v>
                </c:pt>
                <c:pt idx="460">
                  <c:v>69.650000000000006</c:v>
                </c:pt>
                <c:pt idx="461">
                  <c:v>68.22</c:v>
                </c:pt>
                <c:pt idx="462">
                  <c:v>65.510000000000005</c:v>
                </c:pt>
                <c:pt idx="463">
                  <c:v>63.35</c:v>
                </c:pt>
                <c:pt idx="464">
                  <c:v>47.61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09-41E3-9FA6-5FCB03468DDE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All!$AJ$6:$AJ$474</c:f>
              <c:numCache>
                <c:formatCode>General</c:formatCode>
                <c:ptCount val="469"/>
                <c:pt idx="0">
                  <c:v>36.71</c:v>
                </c:pt>
                <c:pt idx="4">
                  <c:v>85.68</c:v>
                </c:pt>
                <c:pt idx="8">
                  <c:v>86.83</c:v>
                </c:pt>
                <c:pt idx="9">
                  <c:v>105.03</c:v>
                </c:pt>
                <c:pt idx="11">
                  <c:v>86.83</c:v>
                </c:pt>
                <c:pt idx="12">
                  <c:v>105.03</c:v>
                </c:pt>
                <c:pt idx="13">
                  <c:v>16.559999999999999</c:v>
                </c:pt>
                <c:pt idx="14">
                  <c:v>34.61</c:v>
                </c:pt>
                <c:pt idx="15">
                  <c:v>41.03</c:v>
                </c:pt>
                <c:pt idx="16">
                  <c:v>50.19</c:v>
                </c:pt>
                <c:pt idx="17">
                  <c:v>60.22</c:v>
                </c:pt>
                <c:pt idx="18">
                  <c:v>72.02</c:v>
                </c:pt>
                <c:pt idx="19">
                  <c:v>82.46</c:v>
                </c:pt>
                <c:pt idx="20">
                  <c:v>90.63</c:v>
                </c:pt>
                <c:pt idx="21">
                  <c:v>98.19</c:v>
                </c:pt>
                <c:pt idx="22">
                  <c:v>105.74</c:v>
                </c:pt>
                <c:pt idx="28">
                  <c:v>92.67</c:v>
                </c:pt>
                <c:pt idx="29">
                  <c:v>108.53</c:v>
                </c:pt>
                <c:pt idx="30">
                  <c:v>116.03</c:v>
                </c:pt>
                <c:pt idx="31">
                  <c:v>117.89</c:v>
                </c:pt>
                <c:pt idx="32">
                  <c:v>119.48</c:v>
                </c:pt>
                <c:pt idx="33">
                  <c:v>120.85</c:v>
                </c:pt>
                <c:pt idx="34">
                  <c:v>118.79</c:v>
                </c:pt>
                <c:pt idx="35">
                  <c:v>115.06</c:v>
                </c:pt>
                <c:pt idx="36">
                  <c:v>105.87</c:v>
                </c:pt>
                <c:pt idx="37">
                  <c:v>111.94</c:v>
                </c:pt>
                <c:pt idx="38">
                  <c:v>115.07</c:v>
                </c:pt>
                <c:pt idx="39">
                  <c:v>111.95</c:v>
                </c:pt>
                <c:pt idx="40">
                  <c:v>109.08</c:v>
                </c:pt>
                <c:pt idx="44">
                  <c:v>100.33</c:v>
                </c:pt>
                <c:pt idx="45">
                  <c:v>112.91</c:v>
                </c:pt>
                <c:pt idx="46">
                  <c:v>102.91</c:v>
                </c:pt>
                <c:pt idx="47">
                  <c:v>91.06</c:v>
                </c:pt>
                <c:pt idx="48">
                  <c:v>102.23</c:v>
                </c:pt>
                <c:pt idx="49">
                  <c:v>101.67</c:v>
                </c:pt>
                <c:pt idx="50">
                  <c:v>102.15</c:v>
                </c:pt>
                <c:pt idx="51">
                  <c:v>112.53</c:v>
                </c:pt>
                <c:pt idx="52">
                  <c:v>115.38</c:v>
                </c:pt>
                <c:pt idx="53">
                  <c:v>114.89</c:v>
                </c:pt>
                <c:pt idx="54">
                  <c:v>113.04</c:v>
                </c:pt>
                <c:pt idx="55">
                  <c:v>112.64</c:v>
                </c:pt>
                <c:pt idx="56">
                  <c:v>113.07</c:v>
                </c:pt>
                <c:pt idx="60">
                  <c:v>101.49</c:v>
                </c:pt>
                <c:pt idx="61">
                  <c:v>71.77</c:v>
                </c:pt>
                <c:pt idx="62">
                  <c:v>58.78</c:v>
                </c:pt>
                <c:pt idx="63">
                  <c:v>58.41</c:v>
                </c:pt>
                <c:pt idx="64">
                  <c:v>81.44</c:v>
                </c:pt>
                <c:pt idx="65">
                  <c:v>101.62</c:v>
                </c:pt>
                <c:pt idx="66">
                  <c:v>106.07</c:v>
                </c:pt>
                <c:pt idx="67">
                  <c:v>100.82</c:v>
                </c:pt>
                <c:pt idx="68">
                  <c:v>110.66</c:v>
                </c:pt>
                <c:pt idx="69">
                  <c:v>113.19</c:v>
                </c:pt>
                <c:pt idx="70">
                  <c:v>112.69</c:v>
                </c:pt>
                <c:pt idx="71">
                  <c:v>111.85</c:v>
                </c:pt>
                <c:pt idx="72">
                  <c:v>98.09</c:v>
                </c:pt>
                <c:pt idx="76">
                  <c:v>86.06</c:v>
                </c:pt>
                <c:pt idx="77">
                  <c:v>107.02</c:v>
                </c:pt>
                <c:pt idx="78">
                  <c:v>114.15</c:v>
                </c:pt>
                <c:pt idx="79">
                  <c:v>116.61</c:v>
                </c:pt>
                <c:pt idx="80">
                  <c:v>114.05</c:v>
                </c:pt>
                <c:pt idx="81">
                  <c:v>115.27</c:v>
                </c:pt>
                <c:pt idx="82">
                  <c:v>114.39</c:v>
                </c:pt>
                <c:pt idx="83">
                  <c:v>113.78</c:v>
                </c:pt>
                <c:pt idx="84">
                  <c:v>113.81</c:v>
                </c:pt>
                <c:pt idx="85">
                  <c:v>113.7</c:v>
                </c:pt>
                <c:pt idx="86">
                  <c:v>112.16</c:v>
                </c:pt>
                <c:pt idx="87">
                  <c:v>111.91</c:v>
                </c:pt>
                <c:pt idx="88">
                  <c:v>112.29</c:v>
                </c:pt>
                <c:pt idx="92">
                  <c:v>94.42</c:v>
                </c:pt>
                <c:pt idx="93">
                  <c:v>90.86</c:v>
                </c:pt>
                <c:pt idx="94">
                  <c:v>52.52</c:v>
                </c:pt>
                <c:pt idx="95">
                  <c:v>35.19</c:v>
                </c:pt>
                <c:pt idx="96">
                  <c:v>33.99</c:v>
                </c:pt>
                <c:pt idx="100">
                  <c:v>57.79</c:v>
                </c:pt>
                <c:pt idx="101">
                  <c:v>66.150000000000006</c:v>
                </c:pt>
                <c:pt idx="102">
                  <c:v>71.48</c:v>
                </c:pt>
                <c:pt idx="103">
                  <c:v>76.739999999999995</c:v>
                </c:pt>
                <c:pt idx="104">
                  <c:v>79.69</c:v>
                </c:pt>
                <c:pt idx="105">
                  <c:v>75.790000000000006</c:v>
                </c:pt>
                <c:pt idx="106">
                  <c:v>73.89</c:v>
                </c:pt>
                <c:pt idx="107">
                  <c:v>84.62</c:v>
                </c:pt>
                <c:pt idx="108">
                  <c:v>90.12</c:v>
                </c:pt>
                <c:pt idx="109">
                  <c:v>93.59</c:v>
                </c:pt>
                <c:pt idx="110">
                  <c:v>98.36</c:v>
                </c:pt>
                <c:pt idx="111">
                  <c:v>66.28</c:v>
                </c:pt>
                <c:pt idx="112">
                  <c:v>53.28</c:v>
                </c:pt>
                <c:pt idx="116">
                  <c:v>62.24</c:v>
                </c:pt>
                <c:pt idx="117">
                  <c:v>84.68</c:v>
                </c:pt>
                <c:pt idx="118">
                  <c:v>95.93</c:v>
                </c:pt>
                <c:pt idx="119">
                  <c:v>100.77</c:v>
                </c:pt>
                <c:pt idx="120">
                  <c:v>90.73</c:v>
                </c:pt>
                <c:pt idx="121">
                  <c:v>84.7</c:v>
                </c:pt>
                <c:pt idx="122">
                  <c:v>96.47</c:v>
                </c:pt>
                <c:pt idx="123">
                  <c:v>89.83</c:v>
                </c:pt>
                <c:pt idx="124">
                  <c:v>97.51</c:v>
                </c:pt>
                <c:pt idx="125">
                  <c:v>95.37</c:v>
                </c:pt>
                <c:pt idx="126">
                  <c:v>90.42</c:v>
                </c:pt>
                <c:pt idx="127">
                  <c:v>102.34</c:v>
                </c:pt>
                <c:pt idx="128">
                  <c:v>96.64</c:v>
                </c:pt>
                <c:pt idx="129">
                  <c:v>95.11</c:v>
                </c:pt>
                <c:pt idx="133">
                  <c:v>91.66</c:v>
                </c:pt>
                <c:pt idx="134">
                  <c:v>107.39</c:v>
                </c:pt>
                <c:pt idx="135">
                  <c:v>107.77</c:v>
                </c:pt>
                <c:pt idx="136">
                  <c:v>89.17</c:v>
                </c:pt>
                <c:pt idx="137">
                  <c:v>59.82</c:v>
                </c:pt>
                <c:pt idx="138">
                  <c:v>56.85</c:v>
                </c:pt>
                <c:pt idx="139">
                  <c:v>59.79</c:v>
                </c:pt>
                <c:pt idx="140">
                  <c:v>93.51</c:v>
                </c:pt>
                <c:pt idx="141">
                  <c:v>105.94</c:v>
                </c:pt>
                <c:pt idx="142">
                  <c:v>110.76</c:v>
                </c:pt>
                <c:pt idx="143">
                  <c:v>113.15</c:v>
                </c:pt>
                <c:pt idx="144">
                  <c:v>111.84</c:v>
                </c:pt>
                <c:pt idx="145">
                  <c:v>96.6</c:v>
                </c:pt>
                <c:pt idx="149">
                  <c:v>94.52</c:v>
                </c:pt>
                <c:pt idx="150">
                  <c:v>107.42</c:v>
                </c:pt>
                <c:pt idx="151">
                  <c:v>113.37</c:v>
                </c:pt>
                <c:pt idx="152">
                  <c:v>115.47</c:v>
                </c:pt>
                <c:pt idx="153">
                  <c:v>105.83</c:v>
                </c:pt>
                <c:pt idx="154">
                  <c:v>103.26</c:v>
                </c:pt>
                <c:pt idx="155">
                  <c:v>108.68</c:v>
                </c:pt>
                <c:pt idx="156">
                  <c:v>109.36</c:v>
                </c:pt>
                <c:pt idx="157">
                  <c:v>112.93</c:v>
                </c:pt>
                <c:pt idx="158">
                  <c:v>114.15</c:v>
                </c:pt>
                <c:pt idx="159">
                  <c:v>112.59</c:v>
                </c:pt>
                <c:pt idx="160">
                  <c:v>113.52</c:v>
                </c:pt>
                <c:pt idx="161">
                  <c:v>111.97</c:v>
                </c:pt>
                <c:pt idx="165">
                  <c:v>93.69</c:v>
                </c:pt>
                <c:pt idx="166">
                  <c:v>97.42</c:v>
                </c:pt>
                <c:pt idx="167">
                  <c:v>108.01</c:v>
                </c:pt>
                <c:pt idx="168">
                  <c:v>105.66</c:v>
                </c:pt>
                <c:pt idx="169">
                  <c:v>97.62</c:v>
                </c:pt>
                <c:pt idx="170">
                  <c:v>95.15</c:v>
                </c:pt>
                <c:pt idx="171">
                  <c:v>96.44</c:v>
                </c:pt>
                <c:pt idx="172">
                  <c:v>96.49</c:v>
                </c:pt>
                <c:pt idx="173">
                  <c:v>93.19</c:v>
                </c:pt>
                <c:pt idx="174">
                  <c:v>95.6</c:v>
                </c:pt>
                <c:pt idx="175">
                  <c:v>104.01</c:v>
                </c:pt>
                <c:pt idx="176">
                  <c:v>104.51</c:v>
                </c:pt>
                <c:pt idx="177">
                  <c:v>104.03</c:v>
                </c:pt>
                <c:pt idx="181">
                  <c:v>93.38</c:v>
                </c:pt>
                <c:pt idx="182">
                  <c:v>103.87</c:v>
                </c:pt>
                <c:pt idx="183">
                  <c:v>107.73</c:v>
                </c:pt>
                <c:pt idx="184">
                  <c:v>107.89</c:v>
                </c:pt>
                <c:pt idx="185">
                  <c:v>108.51</c:v>
                </c:pt>
                <c:pt idx="186">
                  <c:v>107.69</c:v>
                </c:pt>
                <c:pt idx="187">
                  <c:v>105.64</c:v>
                </c:pt>
                <c:pt idx="188">
                  <c:v>105.19</c:v>
                </c:pt>
                <c:pt idx="189">
                  <c:v>104.97</c:v>
                </c:pt>
                <c:pt idx="190">
                  <c:v>105.81</c:v>
                </c:pt>
                <c:pt idx="191">
                  <c:v>105.7</c:v>
                </c:pt>
                <c:pt idx="192">
                  <c:v>105.35</c:v>
                </c:pt>
                <c:pt idx="193">
                  <c:v>105.77</c:v>
                </c:pt>
                <c:pt idx="197">
                  <c:v>95.52</c:v>
                </c:pt>
                <c:pt idx="198">
                  <c:v>103.73</c:v>
                </c:pt>
                <c:pt idx="199">
                  <c:v>105.84</c:v>
                </c:pt>
                <c:pt idx="200">
                  <c:v>105.44</c:v>
                </c:pt>
                <c:pt idx="201">
                  <c:v>105.76</c:v>
                </c:pt>
                <c:pt idx="202">
                  <c:v>105.37</c:v>
                </c:pt>
                <c:pt idx="203">
                  <c:v>104.52</c:v>
                </c:pt>
                <c:pt idx="204">
                  <c:v>102.4</c:v>
                </c:pt>
                <c:pt idx="205">
                  <c:v>101.42</c:v>
                </c:pt>
                <c:pt idx="206">
                  <c:v>102.11</c:v>
                </c:pt>
                <c:pt idx="207">
                  <c:v>104.45</c:v>
                </c:pt>
                <c:pt idx="208">
                  <c:v>104.41</c:v>
                </c:pt>
                <c:pt idx="209">
                  <c:v>103.69</c:v>
                </c:pt>
                <c:pt idx="213">
                  <c:v>92.93</c:v>
                </c:pt>
                <c:pt idx="214">
                  <c:v>99.46</c:v>
                </c:pt>
                <c:pt idx="215">
                  <c:v>102.82</c:v>
                </c:pt>
                <c:pt idx="216">
                  <c:v>104.08</c:v>
                </c:pt>
                <c:pt idx="217">
                  <c:v>104.83</c:v>
                </c:pt>
                <c:pt idx="218">
                  <c:v>103.85</c:v>
                </c:pt>
                <c:pt idx="219">
                  <c:v>99.05</c:v>
                </c:pt>
                <c:pt idx="220">
                  <c:v>86.17</c:v>
                </c:pt>
                <c:pt idx="221">
                  <c:v>92.66</c:v>
                </c:pt>
                <c:pt idx="222">
                  <c:v>98.93</c:v>
                </c:pt>
                <c:pt idx="223">
                  <c:v>100.34</c:v>
                </c:pt>
                <c:pt idx="224">
                  <c:v>101.43</c:v>
                </c:pt>
                <c:pt idx="225">
                  <c:v>100.15</c:v>
                </c:pt>
                <c:pt idx="229">
                  <c:v>81.77</c:v>
                </c:pt>
                <c:pt idx="230">
                  <c:v>98.31</c:v>
                </c:pt>
                <c:pt idx="231">
                  <c:v>104.17</c:v>
                </c:pt>
                <c:pt idx="232">
                  <c:v>104.94</c:v>
                </c:pt>
                <c:pt idx="233">
                  <c:v>104.61</c:v>
                </c:pt>
                <c:pt idx="234">
                  <c:v>104.2</c:v>
                </c:pt>
                <c:pt idx="235">
                  <c:v>105.34</c:v>
                </c:pt>
                <c:pt idx="236">
                  <c:v>105.14</c:v>
                </c:pt>
                <c:pt idx="237">
                  <c:v>104.5</c:v>
                </c:pt>
                <c:pt idx="238">
                  <c:v>103.51</c:v>
                </c:pt>
                <c:pt idx="239">
                  <c:v>102.79</c:v>
                </c:pt>
                <c:pt idx="240">
                  <c:v>102.84</c:v>
                </c:pt>
                <c:pt idx="241">
                  <c:v>101.91</c:v>
                </c:pt>
                <c:pt idx="245">
                  <c:v>92.66</c:v>
                </c:pt>
                <c:pt idx="246">
                  <c:v>102.1</c:v>
                </c:pt>
                <c:pt idx="247">
                  <c:v>103.76</c:v>
                </c:pt>
                <c:pt idx="248">
                  <c:v>104.81</c:v>
                </c:pt>
                <c:pt idx="249">
                  <c:v>104.91</c:v>
                </c:pt>
                <c:pt idx="250">
                  <c:v>104.6</c:v>
                </c:pt>
                <c:pt idx="251">
                  <c:v>103.72</c:v>
                </c:pt>
                <c:pt idx="252">
                  <c:v>101.07</c:v>
                </c:pt>
                <c:pt idx="253">
                  <c:v>100.47</c:v>
                </c:pt>
                <c:pt idx="254">
                  <c:v>101.44</c:v>
                </c:pt>
                <c:pt idx="255">
                  <c:v>101.82</c:v>
                </c:pt>
                <c:pt idx="256">
                  <c:v>98.63</c:v>
                </c:pt>
                <c:pt idx="257">
                  <c:v>98.37</c:v>
                </c:pt>
                <c:pt idx="258">
                  <c:v>94.77</c:v>
                </c:pt>
                <c:pt idx="262">
                  <c:v>81.17</c:v>
                </c:pt>
                <c:pt idx="263">
                  <c:v>96.42</c:v>
                </c:pt>
                <c:pt idx="264">
                  <c:v>99.41</c:v>
                </c:pt>
                <c:pt idx="265">
                  <c:v>98.61</c:v>
                </c:pt>
                <c:pt idx="266">
                  <c:v>97.42</c:v>
                </c:pt>
                <c:pt idx="267">
                  <c:v>97.93</c:v>
                </c:pt>
                <c:pt idx="268">
                  <c:v>97.74</c:v>
                </c:pt>
                <c:pt idx="269">
                  <c:v>96.28</c:v>
                </c:pt>
                <c:pt idx="270">
                  <c:v>95.22</c:v>
                </c:pt>
                <c:pt idx="271">
                  <c:v>95</c:v>
                </c:pt>
                <c:pt idx="272">
                  <c:v>97.3</c:v>
                </c:pt>
                <c:pt idx="273">
                  <c:v>95.91</c:v>
                </c:pt>
                <c:pt idx="274">
                  <c:v>93.41</c:v>
                </c:pt>
                <c:pt idx="278">
                  <c:v>81.17</c:v>
                </c:pt>
                <c:pt idx="279">
                  <c:v>96.42</c:v>
                </c:pt>
                <c:pt idx="280">
                  <c:v>99.41</c:v>
                </c:pt>
                <c:pt idx="281">
                  <c:v>98.61</c:v>
                </c:pt>
                <c:pt idx="282">
                  <c:v>97.42</c:v>
                </c:pt>
                <c:pt idx="283">
                  <c:v>97.93</c:v>
                </c:pt>
                <c:pt idx="284">
                  <c:v>97.74</c:v>
                </c:pt>
                <c:pt idx="285">
                  <c:v>96.28</c:v>
                </c:pt>
                <c:pt idx="286">
                  <c:v>95.22</c:v>
                </c:pt>
                <c:pt idx="287">
                  <c:v>95</c:v>
                </c:pt>
                <c:pt idx="288">
                  <c:v>97.3</c:v>
                </c:pt>
                <c:pt idx="289">
                  <c:v>95.91</c:v>
                </c:pt>
                <c:pt idx="290">
                  <c:v>93.41</c:v>
                </c:pt>
                <c:pt idx="294">
                  <c:v>87.73</c:v>
                </c:pt>
                <c:pt idx="295">
                  <c:v>106.69</c:v>
                </c:pt>
                <c:pt idx="296">
                  <c:v>111.52</c:v>
                </c:pt>
                <c:pt idx="297">
                  <c:v>112.65</c:v>
                </c:pt>
                <c:pt idx="298">
                  <c:v>112.14</c:v>
                </c:pt>
                <c:pt idx="299">
                  <c:v>112.28</c:v>
                </c:pt>
                <c:pt idx="300">
                  <c:v>111.83</c:v>
                </c:pt>
                <c:pt idx="301">
                  <c:v>110.37</c:v>
                </c:pt>
                <c:pt idx="302">
                  <c:v>111.53</c:v>
                </c:pt>
                <c:pt idx="303">
                  <c:v>111.39</c:v>
                </c:pt>
                <c:pt idx="304">
                  <c:v>109.5</c:v>
                </c:pt>
                <c:pt idx="305">
                  <c:v>108.72</c:v>
                </c:pt>
                <c:pt idx="306">
                  <c:v>106.95</c:v>
                </c:pt>
                <c:pt idx="310">
                  <c:v>95.41</c:v>
                </c:pt>
                <c:pt idx="311">
                  <c:v>105.15</c:v>
                </c:pt>
                <c:pt idx="312">
                  <c:v>109.72</c:v>
                </c:pt>
                <c:pt idx="313">
                  <c:v>109.82</c:v>
                </c:pt>
                <c:pt idx="314">
                  <c:v>109.38</c:v>
                </c:pt>
                <c:pt idx="315">
                  <c:v>109.29</c:v>
                </c:pt>
                <c:pt idx="316">
                  <c:v>109.08</c:v>
                </c:pt>
                <c:pt idx="317">
                  <c:v>100.83</c:v>
                </c:pt>
                <c:pt idx="318">
                  <c:v>103.39</c:v>
                </c:pt>
                <c:pt idx="319">
                  <c:v>105.2</c:v>
                </c:pt>
                <c:pt idx="320">
                  <c:v>106.91</c:v>
                </c:pt>
                <c:pt idx="321">
                  <c:v>107.51</c:v>
                </c:pt>
                <c:pt idx="322">
                  <c:v>105.3</c:v>
                </c:pt>
                <c:pt idx="326">
                  <c:v>94.49</c:v>
                </c:pt>
                <c:pt idx="327">
                  <c:v>102.54</c:v>
                </c:pt>
                <c:pt idx="328">
                  <c:v>105.09</c:v>
                </c:pt>
                <c:pt idx="329">
                  <c:v>106.02</c:v>
                </c:pt>
                <c:pt idx="330">
                  <c:v>104.26</c:v>
                </c:pt>
                <c:pt idx="331">
                  <c:v>104</c:v>
                </c:pt>
                <c:pt idx="332">
                  <c:v>103.55</c:v>
                </c:pt>
                <c:pt idx="333">
                  <c:v>103.77</c:v>
                </c:pt>
                <c:pt idx="334">
                  <c:v>103.99</c:v>
                </c:pt>
                <c:pt idx="335">
                  <c:v>104.04</c:v>
                </c:pt>
                <c:pt idx="336">
                  <c:v>103.54</c:v>
                </c:pt>
                <c:pt idx="337">
                  <c:v>103.63</c:v>
                </c:pt>
                <c:pt idx="338">
                  <c:v>99.92</c:v>
                </c:pt>
                <c:pt idx="342">
                  <c:v>89.08</c:v>
                </c:pt>
                <c:pt idx="343">
                  <c:v>97.45</c:v>
                </c:pt>
                <c:pt idx="344">
                  <c:v>91.26</c:v>
                </c:pt>
                <c:pt idx="345">
                  <c:v>98.38</c:v>
                </c:pt>
                <c:pt idx="346">
                  <c:v>113.08</c:v>
                </c:pt>
                <c:pt idx="347">
                  <c:v>117.24</c:v>
                </c:pt>
                <c:pt idx="348">
                  <c:v>119.83</c:v>
                </c:pt>
                <c:pt idx="349">
                  <c:v>119.77</c:v>
                </c:pt>
                <c:pt idx="350">
                  <c:v>119.12</c:v>
                </c:pt>
                <c:pt idx="351">
                  <c:v>115.6</c:v>
                </c:pt>
                <c:pt idx="352">
                  <c:v>113.84</c:v>
                </c:pt>
                <c:pt idx="353">
                  <c:v>113.53</c:v>
                </c:pt>
                <c:pt idx="354">
                  <c:v>115.37</c:v>
                </c:pt>
                <c:pt idx="358">
                  <c:v>100.65</c:v>
                </c:pt>
                <c:pt idx="359">
                  <c:v>108.49</c:v>
                </c:pt>
                <c:pt idx="360">
                  <c:v>111.64</c:v>
                </c:pt>
                <c:pt idx="361">
                  <c:v>112.04</c:v>
                </c:pt>
                <c:pt idx="362">
                  <c:v>112.6</c:v>
                </c:pt>
                <c:pt idx="363">
                  <c:v>103.13</c:v>
                </c:pt>
                <c:pt idx="364">
                  <c:v>109.14</c:v>
                </c:pt>
                <c:pt idx="365">
                  <c:v>113.18</c:v>
                </c:pt>
                <c:pt idx="366">
                  <c:v>113</c:v>
                </c:pt>
                <c:pt idx="367">
                  <c:v>112.19</c:v>
                </c:pt>
                <c:pt idx="368">
                  <c:v>112.2</c:v>
                </c:pt>
                <c:pt idx="369">
                  <c:v>112.79</c:v>
                </c:pt>
                <c:pt idx="370">
                  <c:v>112.77</c:v>
                </c:pt>
                <c:pt idx="374">
                  <c:v>101.87</c:v>
                </c:pt>
                <c:pt idx="375">
                  <c:v>111.5</c:v>
                </c:pt>
                <c:pt idx="376">
                  <c:v>86.03</c:v>
                </c:pt>
                <c:pt idx="377">
                  <c:v>101.93</c:v>
                </c:pt>
                <c:pt idx="378">
                  <c:v>110.73</c:v>
                </c:pt>
                <c:pt idx="379">
                  <c:v>111.86</c:v>
                </c:pt>
                <c:pt idx="380">
                  <c:v>112.81</c:v>
                </c:pt>
                <c:pt idx="381">
                  <c:v>111.93</c:v>
                </c:pt>
                <c:pt idx="382">
                  <c:v>113.77</c:v>
                </c:pt>
                <c:pt idx="383">
                  <c:v>115.24</c:v>
                </c:pt>
                <c:pt idx="384">
                  <c:v>115.54</c:v>
                </c:pt>
                <c:pt idx="385">
                  <c:v>114.21</c:v>
                </c:pt>
                <c:pt idx="386">
                  <c:v>112.77</c:v>
                </c:pt>
                <c:pt idx="390">
                  <c:v>103.1</c:v>
                </c:pt>
                <c:pt idx="391">
                  <c:v>111.13</c:v>
                </c:pt>
                <c:pt idx="392">
                  <c:v>96.92</c:v>
                </c:pt>
                <c:pt idx="393">
                  <c:v>97.89</c:v>
                </c:pt>
                <c:pt idx="394">
                  <c:v>109.06</c:v>
                </c:pt>
                <c:pt idx="395">
                  <c:v>113.98</c:v>
                </c:pt>
                <c:pt idx="396">
                  <c:v>114.19</c:v>
                </c:pt>
                <c:pt idx="397">
                  <c:v>114.06</c:v>
                </c:pt>
                <c:pt idx="398">
                  <c:v>114.3</c:v>
                </c:pt>
                <c:pt idx="399">
                  <c:v>114.87</c:v>
                </c:pt>
                <c:pt idx="400">
                  <c:v>114.38</c:v>
                </c:pt>
                <c:pt idx="401">
                  <c:v>114.97</c:v>
                </c:pt>
                <c:pt idx="402">
                  <c:v>112.24</c:v>
                </c:pt>
                <c:pt idx="406">
                  <c:v>97.74</c:v>
                </c:pt>
                <c:pt idx="407">
                  <c:v>102.79</c:v>
                </c:pt>
                <c:pt idx="408">
                  <c:v>108.41</c:v>
                </c:pt>
                <c:pt idx="409">
                  <c:v>112.48</c:v>
                </c:pt>
                <c:pt idx="410">
                  <c:v>115.29</c:v>
                </c:pt>
                <c:pt idx="411">
                  <c:v>115.68</c:v>
                </c:pt>
                <c:pt idx="412">
                  <c:v>114.41</c:v>
                </c:pt>
                <c:pt idx="413">
                  <c:v>112.92</c:v>
                </c:pt>
                <c:pt idx="414">
                  <c:v>111.62</c:v>
                </c:pt>
                <c:pt idx="415">
                  <c:v>111.74</c:v>
                </c:pt>
                <c:pt idx="416">
                  <c:v>112.07</c:v>
                </c:pt>
                <c:pt idx="417">
                  <c:v>112.27</c:v>
                </c:pt>
                <c:pt idx="418">
                  <c:v>111.21</c:v>
                </c:pt>
                <c:pt idx="422">
                  <c:v>101.43</c:v>
                </c:pt>
                <c:pt idx="423">
                  <c:v>107.9</c:v>
                </c:pt>
                <c:pt idx="424">
                  <c:v>109.31</c:v>
                </c:pt>
                <c:pt idx="425">
                  <c:v>111.2</c:v>
                </c:pt>
                <c:pt idx="426">
                  <c:v>112.09</c:v>
                </c:pt>
                <c:pt idx="427">
                  <c:v>110.78</c:v>
                </c:pt>
                <c:pt idx="428">
                  <c:v>109.82</c:v>
                </c:pt>
                <c:pt idx="429">
                  <c:v>109.13</c:v>
                </c:pt>
                <c:pt idx="430">
                  <c:v>109.91</c:v>
                </c:pt>
                <c:pt idx="431">
                  <c:v>110.73</c:v>
                </c:pt>
                <c:pt idx="432">
                  <c:v>111.65</c:v>
                </c:pt>
                <c:pt idx="433">
                  <c:v>111.71</c:v>
                </c:pt>
                <c:pt idx="434">
                  <c:v>110.29</c:v>
                </c:pt>
                <c:pt idx="438">
                  <c:v>91.8</c:v>
                </c:pt>
                <c:pt idx="439">
                  <c:v>102.38</c:v>
                </c:pt>
                <c:pt idx="440">
                  <c:v>110.28</c:v>
                </c:pt>
                <c:pt idx="441">
                  <c:v>112.61</c:v>
                </c:pt>
                <c:pt idx="442">
                  <c:v>112.61</c:v>
                </c:pt>
                <c:pt idx="443">
                  <c:v>113.51</c:v>
                </c:pt>
                <c:pt idx="444">
                  <c:v>94.31</c:v>
                </c:pt>
                <c:pt idx="445">
                  <c:v>97.56</c:v>
                </c:pt>
                <c:pt idx="446">
                  <c:v>102.74</c:v>
                </c:pt>
                <c:pt idx="447">
                  <c:v>108.74</c:v>
                </c:pt>
                <c:pt idx="448">
                  <c:v>111.88</c:v>
                </c:pt>
                <c:pt idx="449">
                  <c:v>112.77</c:v>
                </c:pt>
                <c:pt idx="450">
                  <c:v>111.46</c:v>
                </c:pt>
                <c:pt idx="454">
                  <c:v>100.47</c:v>
                </c:pt>
                <c:pt idx="455">
                  <c:v>107.89</c:v>
                </c:pt>
                <c:pt idx="456">
                  <c:v>112.15</c:v>
                </c:pt>
                <c:pt idx="457">
                  <c:v>114.1</c:v>
                </c:pt>
                <c:pt idx="458">
                  <c:v>108.55</c:v>
                </c:pt>
                <c:pt idx="459">
                  <c:v>102.72</c:v>
                </c:pt>
                <c:pt idx="460">
                  <c:v>104.15</c:v>
                </c:pt>
                <c:pt idx="461">
                  <c:v>102.03</c:v>
                </c:pt>
                <c:pt idx="462">
                  <c:v>96.28</c:v>
                </c:pt>
                <c:pt idx="463">
                  <c:v>89.74</c:v>
                </c:pt>
                <c:pt idx="464">
                  <c:v>60.06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09-41E3-9FA6-5FCB03468DDE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All!$AK$6:$AK$474</c:f>
              <c:numCache>
                <c:formatCode>General</c:formatCode>
                <c:ptCount val="469"/>
                <c:pt idx="0">
                  <c:v>23.44</c:v>
                </c:pt>
                <c:pt idx="4">
                  <c:v>79.48</c:v>
                </c:pt>
                <c:pt idx="8">
                  <c:v>79.42</c:v>
                </c:pt>
                <c:pt idx="9">
                  <c:v>95.19</c:v>
                </c:pt>
                <c:pt idx="11">
                  <c:v>79.42</c:v>
                </c:pt>
                <c:pt idx="12">
                  <c:v>95.19</c:v>
                </c:pt>
                <c:pt idx="13">
                  <c:v>9.73</c:v>
                </c:pt>
                <c:pt idx="14">
                  <c:v>33.67</c:v>
                </c:pt>
                <c:pt idx="15">
                  <c:v>40.03</c:v>
                </c:pt>
                <c:pt idx="16">
                  <c:v>48.98</c:v>
                </c:pt>
                <c:pt idx="17">
                  <c:v>57.08</c:v>
                </c:pt>
                <c:pt idx="18">
                  <c:v>66.88</c:v>
                </c:pt>
                <c:pt idx="19">
                  <c:v>75.58</c:v>
                </c:pt>
                <c:pt idx="20">
                  <c:v>83.14</c:v>
                </c:pt>
                <c:pt idx="21">
                  <c:v>89.48</c:v>
                </c:pt>
                <c:pt idx="22">
                  <c:v>96.02</c:v>
                </c:pt>
                <c:pt idx="28">
                  <c:v>89.76</c:v>
                </c:pt>
                <c:pt idx="29">
                  <c:v>100.64</c:v>
                </c:pt>
                <c:pt idx="30">
                  <c:v>107.04</c:v>
                </c:pt>
                <c:pt idx="31">
                  <c:v>107.86</c:v>
                </c:pt>
                <c:pt idx="32">
                  <c:v>108.62</c:v>
                </c:pt>
                <c:pt idx="33">
                  <c:v>110.36</c:v>
                </c:pt>
                <c:pt idx="34">
                  <c:v>108.91</c:v>
                </c:pt>
                <c:pt idx="35">
                  <c:v>107.09</c:v>
                </c:pt>
                <c:pt idx="36">
                  <c:v>99.93</c:v>
                </c:pt>
                <c:pt idx="37">
                  <c:v>104.2</c:v>
                </c:pt>
                <c:pt idx="38">
                  <c:v>106.95</c:v>
                </c:pt>
                <c:pt idx="39">
                  <c:v>104.61</c:v>
                </c:pt>
                <c:pt idx="40">
                  <c:v>102.24</c:v>
                </c:pt>
                <c:pt idx="44">
                  <c:v>94.61</c:v>
                </c:pt>
                <c:pt idx="45">
                  <c:v>104.61</c:v>
                </c:pt>
                <c:pt idx="46">
                  <c:v>97.7</c:v>
                </c:pt>
                <c:pt idx="47">
                  <c:v>87.24</c:v>
                </c:pt>
                <c:pt idx="48">
                  <c:v>96.57</c:v>
                </c:pt>
                <c:pt idx="49">
                  <c:v>96.42</c:v>
                </c:pt>
                <c:pt idx="50">
                  <c:v>96.29</c:v>
                </c:pt>
                <c:pt idx="51">
                  <c:v>104.34</c:v>
                </c:pt>
                <c:pt idx="52">
                  <c:v>106.61</c:v>
                </c:pt>
                <c:pt idx="53">
                  <c:v>106.65</c:v>
                </c:pt>
                <c:pt idx="54">
                  <c:v>106.14</c:v>
                </c:pt>
                <c:pt idx="55">
                  <c:v>105.67</c:v>
                </c:pt>
                <c:pt idx="56">
                  <c:v>106.03</c:v>
                </c:pt>
                <c:pt idx="60">
                  <c:v>95.94</c:v>
                </c:pt>
                <c:pt idx="61">
                  <c:v>71.39</c:v>
                </c:pt>
                <c:pt idx="62">
                  <c:v>60.57</c:v>
                </c:pt>
                <c:pt idx="63">
                  <c:v>59.73</c:v>
                </c:pt>
                <c:pt idx="64">
                  <c:v>80.11</c:v>
                </c:pt>
                <c:pt idx="65">
                  <c:v>95.31</c:v>
                </c:pt>
                <c:pt idx="66">
                  <c:v>100.37</c:v>
                </c:pt>
                <c:pt idx="67">
                  <c:v>94.67</c:v>
                </c:pt>
                <c:pt idx="68">
                  <c:v>103.47</c:v>
                </c:pt>
                <c:pt idx="69">
                  <c:v>106.18</c:v>
                </c:pt>
                <c:pt idx="70">
                  <c:v>106.83</c:v>
                </c:pt>
                <c:pt idx="71">
                  <c:v>106.38</c:v>
                </c:pt>
                <c:pt idx="72">
                  <c:v>93.76</c:v>
                </c:pt>
                <c:pt idx="76">
                  <c:v>82.97</c:v>
                </c:pt>
                <c:pt idx="77">
                  <c:v>100.79</c:v>
                </c:pt>
                <c:pt idx="78">
                  <c:v>106.8</c:v>
                </c:pt>
                <c:pt idx="79">
                  <c:v>109.12</c:v>
                </c:pt>
                <c:pt idx="80">
                  <c:v>106.98</c:v>
                </c:pt>
                <c:pt idx="81">
                  <c:v>107.9</c:v>
                </c:pt>
                <c:pt idx="82">
                  <c:v>106.75</c:v>
                </c:pt>
                <c:pt idx="83">
                  <c:v>105.89</c:v>
                </c:pt>
                <c:pt idx="84">
                  <c:v>106.55</c:v>
                </c:pt>
                <c:pt idx="85">
                  <c:v>106.61</c:v>
                </c:pt>
                <c:pt idx="86">
                  <c:v>105.59</c:v>
                </c:pt>
                <c:pt idx="87">
                  <c:v>106.16</c:v>
                </c:pt>
                <c:pt idx="88">
                  <c:v>106.84</c:v>
                </c:pt>
                <c:pt idx="92">
                  <c:v>89.98</c:v>
                </c:pt>
                <c:pt idx="93">
                  <c:v>86.84</c:v>
                </c:pt>
                <c:pt idx="94">
                  <c:v>52.73</c:v>
                </c:pt>
                <c:pt idx="95">
                  <c:v>36.43</c:v>
                </c:pt>
                <c:pt idx="96">
                  <c:v>34.82</c:v>
                </c:pt>
                <c:pt idx="100">
                  <c:v>54.8</c:v>
                </c:pt>
                <c:pt idx="101">
                  <c:v>63.41</c:v>
                </c:pt>
                <c:pt idx="102">
                  <c:v>67.72</c:v>
                </c:pt>
                <c:pt idx="103">
                  <c:v>72.31</c:v>
                </c:pt>
                <c:pt idx="104">
                  <c:v>74.680000000000007</c:v>
                </c:pt>
                <c:pt idx="105">
                  <c:v>71.040000000000006</c:v>
                </c:pt>
                <c:pt idx="106">
                  <c:v>69.8</c:v>
                </c:pt>
                <c:pt idx="107">
                  <c:v>78.98</c:v>
                </c:pt>
                <c:pt idx="108">
                  <c:v>83.94</c:v>
                </c:pt>
                <c:pt idx="109">
                  <c:v>87.39</c:v>
                </c:pt>
                <c:pt idx="110">
                  <c:v>91.47</c:v>
                </c:pt>
                <c:pt idx="111">
                  <c:v>63.73</c:v>
                </c:pt>
                <c:pt idx="112">
                  <c:v>52.36</c:v>
                </c:pt>
                <c:pt idx="116">
                  <c:v>59.86</c:v>
                </c:pt>
                <c:pt idx="117">
                  <c:v>81.13</c:v>
                </c:pt>
                <c:pt idx="118">
                  <c:v>90.82</c:v>
                </c:pt>
                <c:pt idx="119">
                  <c:v>94.96</c:v>
                </c:pt>
                <c:pt idx="120">
                  <c:v>85.86</c:v>
                </c:pt>
                <c:pt idx="121">
                  <c:v>81.11</c:v>
                </c:pt>
                <c:pt idx="122">
                  <c:v>92.02</c:v>
                </c:pt>
                <c:pt idx="123">
                  <c:v>84.92</c:v>
                </c:pt>
                <c:pt idx="124">
                  <c:v>91.45</c:v>
                </c:pt>
                <c:pt idx="125">
                  <c:v>89.92</c:v>
                </c:pt>
                <c:pt idx="126">
                  <c:v>86.24</c:v>
                </c:pt>
                <c:pt idx="127">
                  <c:v>97.56</c:v>
                </c:pt>
                <c:pt idx="128">
                  <c:v>92.04</c:v>
                </c:pt>
                <c:pt idx="129">
                  <c:v>90.61</c:v>
                </c:pt>
                <c:pt idx="133">
                  <c:v>87.49</c:v>
                </c:pt>
                <c:pt idx="134">
                  <c:v>99.91</c:v>
                </c:pt>
                <c:pt idx="135">
                  <c:v>101.43</c:v>
                </c:pt>
                <c:pt idx="136">
                  <c:v>84.61</c:v>
                </c:pt>
                <c:pt idx="137">
                  <c:v>58.55</c:v>
                </c:pt>
                <c:pt idx="138">
                  <c:v>55.61</c:v>
                </c:pt>
                <c:pt idx="139">
                  <c:v>58.18</c:v>
                </c:pt>
                <c:pt idx="140">
                  <c:v>86.19</c:v>
                </c:pt>
                <c:pt idx="141">
                  <c:v>97.83</c:v>
                </c:pt>
                <c:pt idx="142">
                  <c:v>101.81</c:v>
                </c:pt>
                <c:pt idx="143">
                  <c:v>103.11</c:v>
                </c:pt>
                <c:pt idx="144">
                  <c:v>101.87</c:v>
                </c:pt>
                <c:pt idx="145">
                  <c:v>89</c:v>
                </c:pt>
                <c:pt idx="149">
                  <c:v>86.56</c:v>
                </c:pt>
                <c:pt idx="150">
                  <c:v>97.43</c:v>
                </c:pt>
                <c:pt idx="151">
                  <c:v>102.13</c:v>
                </c:pt>
                <c:pt idx="152">
                  <c:v>103.7</c:v>
                </c:pt>
                <c:pt idx="153">
                  <c:v>96.39</c:v>
                </c:pt>
                <c:pt idx="154">
                  <c:v>94.52</c:v>
                </c:pt>
                <c:pt idx="155">
                  <c:v>97.65</c:v>
                </c:pt>
                <c:pt idx="156">
                  <c:v>97.99</c:v>
                </c:pt>
                <c:pt idx="157">
                  <c:v>101.15</c:v>
                </c:pt>
                <c:pt idx="158">
                  <c:v>102.85</c:v>
                </c:pt>
                <c:pt idx="159">
                  <c:v>101.97</c:v>
                </c:pt>
                <c:pt idx="160">
                  <c:v>102.49</c:v>
                </c:pt>
                <c:pt idx="161">
                  <c:v>101.72</c:v>
                </c:pt>
                <c:pt idx="165">
                  <c:v>87.18</c:v>
                </c:pt>
                <c:pt idx="166">
                  <c:v>90.76</c:v>
                </c:pt>
                <c:pt idx="167">
                  <c:v>99.44</c:v>
                </c:pt>
                <c:pt idx="168">
                  <c:v>98.94</c:v>
                </c:pt>
                <c:pt idx="169">
                  <c:v>92.17</c:v>
                </c:pt>
                <c:pt idx="170">
                  <c:v>89.14</c:v>
                </c:pt>
                <c:pt idx="171">
                  <c:v>89.91</c:v>
                </c:pt>
                <c:pt idx="172">
                  <c:v>89.87</c:v>
                </c:pt>
                <c:pt idx="173">
                  <c:v>87.38</c:v>
                </c:pt>
                <c:pt idx="174">
                  <c:v>89.22</c:v>
                </c:pt>
                <c:pt idx="175">
                  <c:v>96.22</c:v>
                </c:pt>
                <c:pt idx="176">
                  <c:v>97.52</c:v>
                </c:pt>
                <c:pt idx="177">
                  <c:v>97.56</c:v>
                </c:pt>
                <c:pt idx="181">
                  <c:v>87.21</c:v>
                </c:pt>
                <c:pt idx="182">
                  <c:v>95.75</c:v>
                </c:pt>
                <c:pt idx="183">
                  <c:v>99.37</c:v>
                </c:pt>
                <c:pt idx="184">
                  <c:v>99.48</c:v>
                </c:pt>
                <c:pt idx="185">
                  <c:v>100.9</c:v>
                </c:pt>
                <c:pt idx="186">
                  <c:v>99.61</c:v>
                </c:pt>
                <c:pt idx="187">
                  <c:v>97.24</c:v>
                </c:pt>
                <c:pt idx="188">
                  <c:v>96.98</c:v>
                </c:pt>
                <c:pt idx="189">
                  <c:v>96.34</c:v>
                </c:pt>
                <c:pt idx="190">
                  <c:v>96.81</c:v>
                </c:pt>
                <c:pt idx="191">
                  <c:v>96.45</c:v>
                </c:pt>
                <c:pt idx="192">
                  <c:v>97.16</c:v>
                </c:pt>
                <c:pt idx="193">
                  <c:v>98.66</c:v>
                </c:pt>
                <c:pt idx="197">
                  <c:v>89.67</c:v>
                </c:pt>
                <c:pt idx="198">
                  <c:v>96.18</c:v>
                </c:pt>
                <c:pt idx="199">
                  <c:v>97.76</c:v>
                </c:pt>
                <c:pt idx="200">
                  <c:v>97.55</c:v>
                </c:pt>
                <c:pt idx="201">
                  <c:v>97.65</c:v>
                </c:pt>
                <c:pt idx="202">
                  <c:v>97.27</c:v>
                </c:pt>
                <c:pt idx="203">
                  <c:v>96.7</c:v>
                </c:pt>
                <c:pt idx="204">
                  <c:v>94.46</c:v>
                </c:pt>
                <c:pt idx="205">
                  <c:v>93.49</c:v>
                </c:pt>
                <c:pt idx="206">
                  <c:v>94.64</c:v>
                </c:pt>
                <c:pt idx="207">
                  <c:v>96.89</c:v>
                </c:pt>
                <c:pt idx="208">
                  <c:v>96.92</c:v>
                </c:pt>
                <c:pt idx="209">
                  <c:v>96.53</c:v>
                </c:pt>
                <c:pt idx="213">
                  <c:v>87.35</c:v>
                </c:pt>
                <c:pt idx="214">
                  <c:v>92.94</c:v>
                </c:pt>
                <c:pt idx="215">
                  <c:v>96.18</c:v>
                </c:pt>
                <c:pt idx="216">
                  <c:v>97.51</c:v>
                </c:pt>
                <c:pt idx="217">
                  <c:v>98.19</c:v>
                </c:pt>
                <c:pt idx="218">
                  <c:v>97.18</c:v>
                </c:pt>
                <c:pt idx="219">
                  <c:v>93.08</c:v>
                </c:pt>
                <c:pt idx="220">
                  <c:v>82.01</c:v>
                </c:pt>
                <c:pt idx="221">
                  <c:v>87.86</c:v>
                </c:pt>
                <c:pt idx="222">
                  <c:v>93.13</c:v>
                </c:pt>
                <c:pt idx="223">
                  <c:v>95.24</c:v>
                </c:pt>
                <c:pt idx="224">
                  <c:v>96.43</c:v>
                </c:pt>
                <c:pt idx="225">
                  <c:v>95.19</c:v>
                </c:pt>
                <c:pt idx="229">
                  <c:v>79.52</c:v>
                </c:pt>
                <c:pt idx="230">
                  <c:v>94.82</c:v>
                </c:pt>
                <c:pt idx="231">
                  <c:v>101</c:v>
                </c:pt>
                <c:pt idx="232">
                  <c:v>102.34</c:v>
                </c:pt>
                <c:pt idx="233">
                  <c:v>102.58</c:v>
                </c:pt>
                <c:pt idx="234">
                  <c:v>101.98</c:v>
                </c:pt>
                <c:pt idx="235">
                  <c:v>102.01</c:v>
                </c:pt>
                <c:pt idx="236">
                  <c:v>102.22</c:v>
                </c:pt>
                <c:pt idx="237">
                  <c:v>101.84</c:v>
                </c:pt>
                <c:pt idx="238">
                  <c:v>101.47</c:v>
                </c:pt>
                <c:pt idx="239">
                  <c:v>100.49</c:v>
                </c:pt>
                <c:pt idx="240">
                  <c:v>101.26</c:v>
                </c:pt>
                <c:pt idx="241">
                  <c:v>100.83</c:v>
                </c:pt>
                <c:pt idx="245">
                  <c:v>91.87</c:v>
                </c:pt>
                <c:pt idx="246">
                  <c:v>99.95</c:v>
                </c:pt>
                <c:pt idx="247">
                  <c:v>102.21</c:v>
                </c:pt>
                <c:pt idx="248">
                  <c:v>102.7</c:v>
                </c:pt>
                <c:pt idx="249">
                  <c:v>102.05</c:v>
                </c:pt>
                <c:pt idx="250">
                  <c:v>102.39</c:v>
                </c:pt>
                <c:pt idx="251">
                  <c:v>102.36</c:v>
                </c:pt>
                <c:pt idx="252">
                  <c:v>99.69</c:v>
                </c:pt>
                <c:pt idx="253">
                  <c:v>99.17</c:v>
                </c:pt>
                <c:pt idx="254">
                  <c:v>100.04</c:v>
                </c:pt>
                <c:pt idx="255">
                  <c:v>99.99</c:v>
                </c:pt>
                <c:pt idx="256">
                  <c:v>97.16</c:v>
                </c:pt>
                <c:pt idx="257">
                  <c:v>98.07</c:v>
                </c:pt>
                <c:pt idx="258">
                  <c:v>96.61</c:v>
                </c:pt>
                <c:pt idx="262">
                  <c:v>87.12</c:v>
                </c:pt>
                <c:pt idx="263">
                  <c:v>96.47</c:v>
                </c:pt>
                <c:pt idx="264">
                  <c:v>99.75</c:v>
                </c:pt>
                <c:pt idx="265">
                  <c:v>98.83</c:v>
                </c:pt>
                <c:pt idx="266">
                  <c:v>97.54</c:v>
                </c:pt>
                <c:pt idx="267">
                  <c:v>97.59</c:v>
                </c:pt>
                <c:pt idx="268">
                  <c:v>97.75</c:v>
                </c:pt>
                <c:pt idx="269">
                  <c:v>96.31</c:v>
                </c:pt>
                <c:pt idx="270">
                  <c:v>95.69</c:v>
                </c:pt>
                <c:pt idx="271">
                  <c:v>95.03</c:v>
                </c:pt>
                <c:pt idx="272">
                  <c:v>97.69</c:v>
                </c:pt>
                <c:pt idx="273">
                  <c:v>96.49</c:v>
                </c:pt>
                <c:pt idx="274">
                  <c:v>94.67</c:v>
                </c:pt>
                <c:pt idx="278">
                  <c:v>87.12</c:v>
                </c:pt>
                <c:pt idx="279">
                  <c:v>96.47</c:v>
                </c:pt>
                <c:pt idx="280">
                  <c:v>99.75</c:v>
                </c:pt>
                <c:pt idx="281">
                  <c:v>98.83</c:v>
                </c:pt>
                <c:pt idx="282">
                  <c:v>97.54</c:v>
                </c:pt>
                <c:pt idx="283">
                  <c:v>97.59</c:v>
                </c:pt>
                <c:pt idx="284">
                  <c:v>97.75</c:v>
                </c:pt>
                <c:pt idx="285">
                  <c:v>96.31</c:v>
                </c:pt>
                <c:pt idx="286">
                  <c:v>95.69</c:v>
                </c:pt>
                <c:pt idx="287">
                  <c:v>95.03</c:v>
                </c:pt>
                <c:pt idx="288">
                  <c:v>97.69</c:v>
                </c:pt>
                <c:pt idx="289">
                  <c:v>96.49</c:v>
                </c:pt>
                <c:pt idx="290">
                  <c:v>94.67</c:v>
                </c:pt>
                <c:pt idx="294">
                  <c:v>85.38</c:v>
                </c:pt>
                <c:pt idx="295">
                  <c:v>100.12</c:v>
                </c:pt>
                <c:pt idx="296">
                  <c:v>104.57</c:v>
                </c:pt>
                <c:pt idx="297">
                  <c:v>106.37</c:v>
                </c:pt>
                <c:pt idx="298">
                  <c:v>106.01</c:v>
                </c:pt>
                <c:pt idx="299">
                  <c:v>106.24</c:v>
                </c:pt>
                <c:pt idx="300">
                  <c:v>105.75</c:v>
                </c:pt>
                <c:pt idx="301">
                  <c:v>104.7</c:v>
                </c:pt>
                <c:pt idx="302">
                  <c:v>106.08</c:v>
                </c:pt>
                <c:pt idx="303">
                  <c:v>105.91</c:v>
                </c:pt>
                <c:pt idx="304">
                  <c:v>104.21</c:v>
                </c:pt>
                <c:pt idx="305">
                  <c:v>102.98</c:v>
                </c:pt>
                <c:pt idx="306">
                  <c:v>101.68</c:v>
                </c:pt>
                <c:pt idx="310">
                  <c:v>91.74</c:v>
                </c:pt>
                <c:pt idx="311">
                  <c:v>100.02</c:v>
                </c:pt>
                <c:pt idx="312">
                  <c:v>103.74</c:v>
                </c:pt>
                <c:pt idx="313">
                  <c:v>103.71</c:v>
                </c:pt>
                <c:pt idx="314">
                  <c:v>103.61</c:v>
                </c:pt>
                <c:pt idx="315">
                  <c:v>104.36</c:v>
                </c:pt>
                <c:pt idx="316">
                  <c:v>104.64</c:v>
                </c:pt>
                <c:pt idx="317">
                  <c:v>98.23</c:v>
                </c:pt>
                <c:pt idx="318">
                  <c:v>99.27</c:v>
                </c:pt>
                <c:pt idx="319">
                  <c:v>100.63</c:v>
                </c:pt>
                <c:pt idx="320">
                  <c:v>102.74</c:v>
                </c:pt>
                <c:pt idx="321">
                  <c:v>103.97</c:v>
                </c:pt>
                <c:pt idx="322">
                  <c:v>102.51</c:v>
                </c:pt>
                <c:pt idx="326">
                  <c:v>92.01</c:v>
                </c:pt>
                <c:pt idx="327">
                  <c:v>98.59</c:v>
                </c:pt>
                <c:pt idx="328">
                  <c:v>101.29</c:v>
                </c:pt>
                <c:pt idx="329">
                  <c:v>102.63</c:v>
                </c:pt>
                <c:pt idx="330">
                  <c:v>101.29</c:v>
                </c:pt>
                <c:pt idx="331">
                  <c:v>100.92</c:v>
                </c:pt>
                <c:pt idx="332">
                  <c:v>100.61</c:v>
                </c:pt>
                <c:pt idx="333">
                  <c:v>101.27</c:v>
                </c:pt>
                <c:pt idx="334">
                  <c:v>101.67</c:v>
                </c:pt>
                <c:pt idx="335">
                  <c:v>101.81</c:v>
                </c:pt>
                <c:pt idx="336">
                  <c:v>101.86</c:v>
                </c:pt>
                <c:pt idx="337">
                  <c:v>102.24</c:v>
                </c:pt>
                <c:pt idx="338">
                  <c:v>99.4</c:v>
                </c:pt>
                <c:pt idx="342">
                  <c:v>86.91</c:v>
                </c:pt>
                <c:pt idx="343">
                  <c:v>92.66</c:v>
                </c:pt>
                <c:pt idx="344">
                  <c:v>87.54</c:v>
                </c:pt>
                <c:pt idx="345">
                  <c:v>93.58</c:v>
                </c:pt>
                <c:pt idx="346">
                  <c:v>107.48</c:v>
                </c:pt>
                <c:pt idx="347">
                  <c:v>111.64</c:v>
                </c:pt>
                <c:pt idx="348">
                  <c:v>114.62</c:v>
                </c:pt>
                <c:pt idx="349">
                  <c:v>114.16</c:v>
                </c:pt>
                <c:pt idx="350">
                  <c:v>112.78</c:v>
                </c:pt>
                <c:pt idx="351">
                  <c:v>109.7</c:v>
                </c:pt>
                <c:pt idx="352">
                  <c:v>108.91</c:v>
                </c:pt>
                <c:pt idx="353">
                  <c:v>108.79</c:v>
                </c:pt>
                <c:pt idx="354">
                  <c:v>110.06</c:v>
                </c:pt>
                <c:pt idx="358">
                  <c:v>96.33</c:v>
                </c:pt>
                <c:pt idx="359">
                  <c:v>102.91</c:v>
                </c:pt>
                <c:pt idx="360">
                  <c:v>105.63</c:v>
                </c:pt>
                <c:pt idx="361">
                  <c:v>105.86</c:v>
                </c:pt>
                <c:pt idx="362">
                  <c:v>106.92</c:v>
                </c:pt>
                <c:pt idx="363">
                  <c:v>99.89</c:v>
                </c:pt>
                <c:pt idx="364">
                  <c:v>103.54</c:v>
                </c:pt>
                <c:pt idx="365">
                  <c:v>108.36</c:v>
                </c:pt>
                <c:pt idx="366">
                  <c:v>109.46</c:v>
                </c:pt>
                <c:pt idx="367">
                  <c:v>108.63</c:v>
                </c:pt>
                <c:pt idx="368">
                  <c:v>108.73</c:v>
                </c:pt>
                <c:pt idx="369">
                  <c:v>109</c:v>
                </c:pt>
                <c:pt idx="370">
                  <c:v>109.06</c:v>
                </c:pt>
                <c:pt idx="374">
                  <c:v>100.27</c:v>
                </c:pt>
                <c:pt idx="375">
                  <c:v>105</c:v>
                </c:pt>
                <c:pt idx="376">
                  <c:v>82.78</c:v>
                </c:pt>
                <c:pt idx="377">
                  <c:v>96.14</c:v>
                </c:pt>
                <c:pt idx="378">
                  <c:v>103.15</c:v>
                </c:pt>
                <c:pt idx="379">
                  <c:v>104.37</c:v>
                </c:pt>
                <c:pt idx="380">
                  <c:v>105.79</c:v>
                </c:pt>
                <c:pt idx="381">
                  <c:v>105.39</c:v>
                </c:pt>
                <c:pt idx="382">
                  <c:v>107.17</c:v>
                </c:pt>
                <c:pt idx="383">
                  <c:v>108.33</c:v>
                </c:pt>
                <c:pt idx="384">
                  <c:v>108.77</c:v>
                </c:pt>
                <c:pt idx="385">
                  <c:v>106.98</c:v>
                </c:pt>
                <c:pt idx="386">
                  <c:v>105.72</c:v>
                </c:pt>
                <c:pt idx="390">
                  <c:v>97.85</c:v>
                </c:pt>
                <c:pt idx="391">
                  <c:v>103.83</c:v>
                </c:pt>
                <c:pt idx="392">
                  <c:v>92.16</c:v>
                </c:pt>
                <c:pt idx="393">
                  <c:v>93.4</c:v>
                </c:pt>
                <c:pt idx="394">
                  <c:v>102.71</c:v>
                </c:pt>
                <c:pt idx="395">
                  <c:v>106.44</c:v>
                </c:pt>
                <c:pt idx="396">
                  <c:v>107.05</c:v>
                </c:pt>
                <c:pt idx="397">
                  <c:v>107.98</c:v>
                </c:pt>
                <c:pt idx="398">
                  <c:v>107.84</c:v>
                </c:pt>
                <c:pt idx="399">
                  <c:v>108.54</c:v>
                </c:pt>
                <c:pt idx="400">
                  <c:v>108.75</c:v>
                </c:pt>
                <c:pt idx="401">
                  <c:v>109.07</c:v>
                </c:pt>
                <c:pt idx="402">
                  <c:v>107.15</c:v>
                </c:pt>
                <c:pt idx="406">
                  <c:v>97.9</c:v>
                </c:pt>
                <c:pt idx="407">
                  <c:v>106.63</c:v>
                </c:pt>
                <c:pt idx="408">
                  <c:v>112.53</c:v>
                </c:pt>
                <c:pt idx="409">
                  <c:v>116.42</c:v>
                </c:pt>
                <c:pt idx="410">
                  <c:v>118.82</c:v>
                </c:pt>
                <c:pt idx="411">
                  <c:v>118.64</c:v>
                </c:pt>
                <c:pt idx="412">
                  <c:v>117.43</c:v>
                </c:pt>
                <c:pt idx="413">
                  <c:v>114.91</c:v>
                </c:pt>
                <c:pt idx="414">
                  <c:v>113.47</c:v>
                </c:pt>
                <c:pt idx="415">
                  <c:v>114.11</c:v>
                </c:pt>
                <c:pt idx="416">
                  <c:v>114.85</c:v>
                </c:pt>
                <c:pt idx="417">
                  <c:v>114.98</c:v>
                </c:pt>
                <c:pt idx="418">
                  <c:v>114.22</c:v>
                </c:pt>
                <c:pt idx="422">
                  <c:v>104.01</c:v>
                </c:pt>
                <c:pt idx="423">
                  <c:v>110.4</c:v>
                </c:pt>
                <c:pt idx="424">
                  <c:v>112.74</c:v>
                </c:pt>
                <c:pt idx="425">
                  <c:v>114.78</c:v>
                </c:pt>
                <c:pt idx="426">
                  <c:v>115.72</c:v>
                </c:pt>
                <c:pt idx="427">
                  <c:v>113.95</c:v>
                </c:pt>
                <c:pt idx="428">
                  <c:v>112.43</c:v>
                </c:pt>
                <c:pt idx="429">
                  <c:v>111.98</c:v>
                </c:pt>
                <c:pt idx="430">
                  <c:v>112.59</c:v>
                </c:pt>
                <c:pt idx="431">
                  <c:v>113.2</c:v>
                </c:pt>
                <c:pt idx="432">
                  <c:v>114.43</c:v>
                </c:pt>
                <c:pt idx="433">
                  <c:v>114.98</c:v>
                </c:pt>
                <c:pt idx="434">
                  <c:v>113.47</c:v>
                </c:pt>
                <c:pt idx="438">
                  <c:v>94.96</c:v>
                </c:pt>
                <c:pt idx="439">
                  <c:v>99.18</c:v>
                </c:pt>
                <c:pt idx="440">
                  <c:v>106.2</c:v>
                </c:pt>
                <c:pt idx="441">
                  <c:v>107.27</c:v>
                </c:pt>
                <c:pt idx="442">
                  <c:v>108.01</c:v>
                </c:pt>
                <c:pt idx="443">
                  <c:v>108.86</c:v>
                </c:pt>
                <c:pt idx="444">
                  <c:v>91.77</c:v>
                </c:pt>
                <c:pt idx="445">
                  <c:v>93.52</c:v>
                </c:pt>
                <c:pt idx="446">
                  <c:v>98.04</c:v>
                </c:pt>
                <c:pt idx="447">
                  <c:v>103.57</c:v>
                </c:pt>
                <c:pt idx="448">
                  <c:v>106.28</c:v>
                </c:pt>
                <c:pt idx="449">
                  <c:v>107.37</c:v>
                </c:pt>
                <c:pt idx="450">
                  <c:v>106.77</c:v>
                </c:pt>
                <c:pt idx="454">
                  <c:v>97.23</c:v>
                </c:pt>
                <c:pt idx="455">
                  <c:v>102.93</c:v>
                </c:pt>
                <c:pt idx="456">
                  <c:v>106.47</c:v>
                </c:pt>
                <c:pt idx="457">
                  <c:v>108.19</c:v>
                </c:pt>
                <c:pt idx="458">
                  <c:v>103.75</c:v>
                </c:pt>
                <c:pt idx="459">
                  <c:v>98.1</c:v>
                </c:pt>
                <c:pt idx="460">
                  <c:v>99.34</c:v>
                </c:pt>
                <c:pt idx="461">
                  <c:v>97.72</c:v>
                </c:pt>
                <c:pt idx="462">
                  <c:v>93.27</c:v>
                </c:pt>
                <c:pt idx="463">
                  <c:v>86.88</c:v>
                </c:pt>
                <c:pt idx="464">
                  <c:v>59.23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09-41E3-9FA6-5FCB0346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1120"/>
        <c:axId val="779971536"/>
      </c:scatterChart>
      <c:valAx>
        <c:axId val="7799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1536"/>
        <c:crosses val="autoZero"/>
        <c:crossBetween val="midCat"/>
        <c:majorUnit val="20"/>
        <c:minorUnit val="5"/>
      </c:valAx>
      <c:valAx>
        <c:axId val="779971536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All!$FC$6:$FC$474</c:f>
              <c:numCache>
                <c:formatCode>General</c:formatCode>
                <c:ptCount val="469"/>
                <c:pt idx="0">
                  <c:v>36.534999999999997</c:v>
                </c:pt>
                <c:pt idx="4">
                  <c:v>67.942999999999998</c:v>
                </c:pt>
                <c:pt idx="8">
                  <c:v>65.988</c:v>
                </c:pt>
                <c:pt idx="9">
                  <c:v>71.927999999999997</c:v>
                </c:pt>
                <c:pt idx="11">
                  <c:v>65.988</c:v>
                </c:pt>
                <c:pt idx="12">
                  <c:v>71.927999999999997</c:v>
                </c:pt>
                <c:pt idx="13">
                  <c:v>21.169</c:v>
                </c:pt>
                <c:pt idx="14">
                  <c:v>30.166</c:v>
                </c:pt>
                <c:pt idx="15">
                  <c:v>32.716999999999999</c:v>
                </c:pt>
                <c:pt idx="16">
                  <c:v>37.731999999999999</c:v>
                </c:pt>
                <c:pt idx="17">
                  <c:v>45.865000000000002</c:v>
                </c:pt>
                <c:pt idx="18">
                  <c:v>49.045000000000002</c:v>
                </c:pt>
                <c:pt idx="19">
                  <c:v>53.271999999999998</c:v>
                </c:pt>
                <c:pt idx="20">
                  <c:v>55.997999999999998</c:v>
                </c:pt>
                <c:pt idx="21">
                  <c:v>58.110999999999997</c:v>
                </c:pt>
                <c:pt idx="22">
                  <c:v>59.715000000000003</c:v>
                </c:pt>
                <c:pt idx="28">
                  <c:v>79.126000000000005</c:v>
                </c:pt>
                <c:pt idx="29">
                  <c:v>74.263000000000005</c:v>
                </c:pt>
                <c:pt idx="30">
                  <c:v>74.882000000000005</c:v>
                </c:pt>
                <c:pt idx="31">
                  <c:v>74.802999999999997</c:v>
                </c:pt>
                <c:pt idx="32">
                  <c:v>74.129000000000005</c:v>
                </c:pt>
                <c:pt idx="33">
                  <c:v>74.085999999999999</c:v>
                </c:pt>
                <c:pt idx="34">
                  <c:v>73.736000000000004</c:v>
                </c:pt>
                <c:pt idx="35">
                  <c:v>73.238</c:v>
                </c:pt>
                <c:pt idx="36">
                  <c:v>70.73</c:v>
                </c:pt>
                <c:pt idx="37">
                  <c:v>70.058999999999997</c:v>
                </c:pt>
                <c:pt idx="38">
                  <c:v>71.481999999999999</c:v>
                </c:pt>
                <c:pt idx="39">
                  <c:v>71.372</c:v>
                </c:pt>
                <c:pt idx="40">
                  <c:v>70.131</c:v>
                </c:pt>
                <c:pt idx="44">
                  <c:v>67.759</c:v>
                </c:pt>
                <c:pt idx="45">
                  <c:v>71.123999999999995</c:v>
                </c:pt>
                <c:pt idx="46">
                  <c:v>71.45</c:v>
                </c:pt>
                <c:pt idx="47">
                  <c:v>66.861999999999995</c:v>
                </c:pt>
                <c:pt idx="48">
                  <c:v>65.81</c:v>
                </c:pt>
                <c:pt idx="49">
                  <c:v>67.62</c:v>
                </c:pt>
                <c:pt idx="50">
                  <c:v>67.296999999999997</c:v>
                </c:pt>
                <c:pt idx="51">
                  <c:v>69.667000000000002</c:v>
                </c:pt>
                <c:pt idx="52">
                  <c:v>72.376999999999995</c:v>
                </c:pt>
                <c:pt idx="53">
                  <c:v>72.408000000000001</c:v>
                </c:pt>
                <c:pt idx="54">
                  <c:v>71.831000000000003</c:v>
                </c:pt>
                <c:pt idx="55">
                  <c:v>70.869</c:v>
                </c:pt>
                <c:pt idx="56">
                  <c:v>71.063000000000002</c:v>
                </c:pt>
                <c:pt idx="60">
                  <c:v>70.715999999999994</c:v>
                </c:pt>
                <c:pt idx="61">
                  <c:v>61.612000000000002</c:v>
                </c:pt>
                <c:pt idx="62">
                  <c:v>56.792999999999999</c:v>
                </c:pt>
                <c:pt idx="63">
                  <c:v>54.576999999999998</c:v>
                </c:pt>
                <c:pt idx="64">
                  <c:v>59.901000000000003</c:v>
                </c:pt>
                <c:pt idx="65">
                  <c:v>66.450999999999993</c:v>
                </c:pt>
                <c:pt idx="66">
                  <c:v>69.058999999999997</c:v>
                </c:pt>
                <c:pt idx="67">
                  <c:v>68.031999999999996</c:v>
                </c:pt>
                <c:pt idx="68">
                  <c:v>68.977999999999994</c:v>
                </c:pt>
                <c:pt idx="69">
                  <c:v>71.182000000000002</c:v>
                </c:pt>
                <c:pt idx="70">
                  <c:v>70.477999999999994</c:v>
                </c:pt>
                <c:pt idx="71">
                  <c:v>69.834999999999994</c:v>
                </c:pt>
                <c:pt idx="72">
                  <c:v>67.19</c:v>
                </c:pt>
                <c:pt idx="76">
                  <c:v>73.224000000000004</c:v>
                </c:pt>
                <c:pt idx="77">
                  <c:v>69.358000000000004</c:v>
                </c:pt>
                <c:pt idx="78">
                  <c:v>68.587999999999994</c:v>
                </c:pt>
                <c:pt idx="79">
                  <c:v>68.436999999999998</c:v>
                </c:pt>
                <c:pt idx="80">
                  <c:v>67.891999999999996</c:v>
                </c:pt>
                <c:pt idx="81">
                  <c:v>67.382000000000005</c:v>
                </c:pt>
                <c:pt idx="82">
                  <c:v>67.503</c:v>
                </c:pt>
                <c:pt idx="83">
                  <c:v>67.331000000000003</c:v>
                </c:pt>
                <c:pt idx="84">
                  <c:v>67.528000000000006</c:v>
                </c:pt>
                <c:pt idx="85">
                  <c:v>67.590999999999994</c:v>
                </c:pt>
                <c:pt idx="86">
                  <c:v>67.239000000000004</c:v>
                </c:pt>
                <c:pt idx="87">
                  <c:v>66.665999999999997</c:v>
                </c:pt>
                <c:pt idx="88">
                  <c:v>67.069000000000003</c:v>
                </c:pt>
                <c:pt idx="92">
                  <c:v>64.84</c:v>
                </c:pt>
                <c:pt idx="93">
                  <c:v>59.558</c:v>
                </c:pt>
                <c:pt idx="94">
                  <c:v>50.183999999999997</c:v>
                </c:pt>
                <c:pt idx="95">
                  <c:v>32.915999999999997</c:v>
                </c:pt>
                <c:pt idx="96">
                  <c:v>27.788</c:v>
                </c:pt>
                <c:pt idx="100">
                  <c:v>56.512</c:v>
                </c:pt>
                <c:pt idx="101">
                  <c:v>50.895000000000003</c:v>
                </c:pt>
                <c:pt idx="102">
                  <c:v>49.386000000000003</c:v>
                </c:pt>
                <c:pt idx="103">
                  <c:v>51.253</c:v>
                </c:pt>
                <c:pt idx="104">
                  <c:v>54.454000000000001</c:v>
                </c:pt>
                <c:pt idx="105">
                  <c:v>53.527000000000001</c:v>
                </c:pt>
                <c:pt idx="106">
                  <c:v>53.53</c:v>
                </c:pt>
                <c:pt idx="107">
                  <c:v>54.095999999999997</c:v>
                </c:pt>
                <c:pt idx="108">
                  <c:v>57.341000000000001</c:v>
                </c:pt>
                <c:pt idx="109">
                  <c:v>58.924999999999997</c:v>
                </c:pt>
                <c:pt idx="110">
                  <c:v>62.16</c:v>
                </c:pt>
                <c:pt idx="111">
                  <c:v>56.566000000000003</c:v>
                </c:pt>
                <c:pt idx="112">
                  <c:v>51.472999999999999</c:v>
                </c:pt>
                <c:pt idx="116">
                  <c:v>63.527000000000001</c:v>
                </c:pt>
                <c:pt idx="117">
                  <c:v>57.834000000000003</c:v>
                </c:pt>
                <c:pt idx="118">
                  <c:v>60.887999999999998</c:v>
                </c:pt>
                <c:pt idx="119">
                  <c:v>62.353999999999999</c:v>
                </c:pt>
                <c:pt idx="120">
                  <c:v>61.31</c:v>
                </c:pt>
                <c:pt idx="121">
                  <c:v>57.317999999999998</c:v>
                </c:pt>
                <c:pt idx="122">
                  <c:v>58.029000000000003</c:v>
                </c:pt>
                <c:pt idx="123">
                  <c:v>59.48</c:v>
                </c:pt>
                <c:pt idx="124">
                  <c:v>59.012</c:v>
                </c:pt>
                <c:pt idx="125">
                  <c:v>62.069000000000003</c:v>
                </c:pt>
                <c:pt idx="126">
                  <c:v>57.14</c:v>
                </c:pt>
                <c:pt idx="127">
                  <c:v>60.618000000000002</c:v>
                </c:pt>
                <c:pt idx="128">
                  <c:v>62.151000000000003</c:v>
                </c:pt>
                <c:pt idx="129">
                  <c:v>59.118000000000002</c:v>
                </c:pt>
                <c:pt idx="133">
                  <c:v>71.134</c:v>
                </c:pt>
                <c:pt idx="134">
                  <c:v>70.436999999999998</c:v>
                </c:pt>
                <c:pt idx="135">
                  <c:v>66.516000000000005</c:v>
                </c:pt>
                <c:pt idx="136">
                  <c:v>61.4</c:v>
                </c:pt>
                <c:pt idx="137">
                  <c:v>52.14</c:v>
                </c:pt>
                <c:pt idx="138">
                  <c:v>56.901000000000003</c:v>
                </c:pt>
                <c:pt idx="139">
                  <c:v>55.027999999999999</c:v>
                </c:pt>
                <c:pt idx="140">
                  <c:v>56.710999999999999</c:v>
                </c:pt>
                <c:pt idx="141">
                  <c:v>62.404000000000003</c:v>
                </c:pt>
                <c:pt idx="142">
                  <c:v>64.792000000000002</c:v>
                </c:pt>
                <c:pt idx="143">
                  <c:v>65.789000000000001</c:v>
                </c:pt>
                <c:pt idx="144">
                  <c:v>65.36</c:v>
                </c:pt>
                <c:pt idx="145">
                  <c:v>62.655000000000001</c:v>
                </c:pt>
                <c:pt idx="149">
                  <c:v>58.584000000000003</c:v>
                </c:pt>
                <c:pt idx="150">
                  <c:v>62.203000000000003</c:v>
                </c:pt>
                <c:pt idx="151">
                  <c:v>65.337999999999994</c:v>
                </c:pt>
                <c:pt idx="152">
                  <c:v>66.513999999999996</c:v>
                </c:pt>
                <c:pt idx="153">
                  <c:v>64.632000000000005</c:v>
                </c:pt>
                <c:pt idx="154">
                  <c:v>62.792999999999999</c:v>
                </c:pt>
                <c:pt idx="155">
                  <c:v>63.921999999999997</c:v>
                </c:pt>
                <c:pt idx="156">
                  <c:v>64.763000000000005</c:v>
                </c:pt>
                <c:pt idx="157">
                  <c:v>65.212000000000003</c:v>
                </c:pt>
                <c:pt idx="158">
                  <c:v>65.725999999999999</c:v>
                </c:pt>
                <c:pt idx="159">
                  <c:v>65.177000000000007</c:v>
                </c:pt>
                <c:pt idx="160">
                  <c:v>65.436999999999998</c:v>
                </c:pt>
                <c:pt idx="161">
                  <c:v>65.620999999999995</c:v>
                </c:pt>
                <c:pt idx="165">
                  <c:v>61.488</c:v>
                </c:pt>
                <c:pt idx="166">
                  <c:v>60.73</c:v>
                </c:pt>
                <c:pt idx="167">
                  <c:v>63.698999999999998</c:v>
                </c:pt>
                <c:pt idx="168">
                  <c:v>65.203000000000003</c:v>
                </c:pt>
                <c:pt idx="169">
                  <c:v>63.213999999999999</c:v>
                </c:pt>
                <c:pt idx="170">
                  <c:v>61.031999999999996</c:v>
                </c:pt>
                <c:pt idx="171">
                  <c:v>61.029000000000003</c:v>
                </c:pt>
                <c:pt idx="172">
                  <c:v>61.250999999999998</c:v>
                </c:pt>
                <c:pt idx="173">
                  <c:v>60.709000000000003</c:v>
                </c:pt>
                <c:pt idx="174">
                  <c:v>60.045999999999999</c:v>
                </c:pt>
                <c:pt idx="175">
                  <c:v>61.811</c:v>
                </c:pt>
                <c:pt idx="176">
                  <c:v>63.328000000000003</c:v>
                </c:pt>
                <c:pt idx="177">
                  <c:v>63.222000000000001</c:v>
                </c:pt>
                <c:pt idx="181">
                  <c:v>81.316000000000003</c:v>
                </c:pt>
                <c:pt idx="182">
                  <c:v>72.024000000000001</c:v>
                </c:pt>
                <c:pt idx="183">
                  <c:v>67.78</c:v>
                </c:pt>
                <c:pt idx="184">
                  <c:v>66.375</c:v>
                </c:pt>
                <c:pt idx="185">
                  <c:v>65.888000000000005</c:v>
                </c:pt>
                <c:pt idx="186">
                  <c:v>65.623999999999995</c:v>
                </c:pt>
                <c:pt idx="187">
                  <c:v>64.283000000000001</c:v>
                </c:pt>
                <c:pt idx="188">
                  <c:v>64.134</c:v>
                </c:pt>
                <c:pt idx="189">
                  <c:v>63.328000000000003</c:v>
                </c:pt>
                <c:pt idx="190">
                  <c:v>63.573999999999998</c:v>
                </c:pt>
                <c:pt idx="191">
                  <c:v>64.033000000000001</c:v>
                </c:pt>
                <c:pt idx="192">
                  <c:v>64.578999999999994</c:v>
                </c:pt>
                <c:pt idx="193">
                  <c:v>65.025999999999996</c:v>
                </c:pt>
                <c:pt idx="197">
                  <c:v>81.316000000000003</c:v>
                </c:pt>
                <c:pt idx="198">
                  <c:v>72.024000000000001</c:v>
                </c:pt>
                <c:pt idx="199">
                  <c:v>67.78</c:v>
                </c:pt>
                <c:pt idx="200">
                  <c:v>66.375</c:v>
                </c:pt>
                <c:pt idx="201">
                  <c:v>65.888000000000005</c:v>
                </c:pt>
                <c:pt idx="202">
                  <c:v>65.623999999999995</c:v>
                </c:pt>
                <c:pt idx="203">
                  <c:v>64.283000000000001</c:v>
                </c:pt>
                <c:pt idx="204">
                  <c:v>64.134</c:v>
                </c:pt>
                <c:pt idx="205">
                  <c:v>63.328000000000003</c:v>
                </c:pt>
                <c:pt idx="206">
                  <c:v>63.573999999999998</c:v>
                </c:pt>
                <c:pt idx="207">
                  <c:v>64.033000000000001</c:v>
                </c:pt>
                <c:pt idx="208">
                  <c:v>64.578999999999994</c:v>
                </c:pt>
                <c:pt idx="209">
                  <c:v>65.025999999999996</c:v>
                </c:pt>
                <c:pt idx="213">
                  <c:v>62.241</c:v>
                </c:pt>
                <c:pt idx="214">
                  <c:v>62.601999999999997</c:v>
                </c:pt>
                <c:pt idx="215">
                  <c:v>64.876000000000005</c:v>
                </c:pt>
                <c:pt idx="216">
                  <c:v>66.021000000000001</c:v>
                </c:pt>
                <c:pt idx="217">
                  <c:v>66.230999999999995</c:v>
                </c:pt>
                <c:pt idx="218">
                  <c:v>66.128</c:v>
                </c:pt>
                <c:pt idx="219">
                  <c:v>64.52</c:v>
                </c:pt>
                <c:pt idx="220">
                  <c:v>61.771999999999998</c:v>
                </c:pt>
                <c:pt idx="221">
                  <c:v>59.582999999999998</c:v>
                </c:pt>
                <c:pt idx="222">
                  <c:v>63.110999999999997</c:v>
                </c:pt>
                <c:pt idx="223">
                  <c:v>64.218999999999994</c:v>
                </c:pt>
                <c:pt idx="224">
                  <c:v>64.349999999999994</c:v>
                </c:pt>
                <c:pt idx="225">
                  <c:v>64.441000000000003</c:v>
                </c:pt>
                <c:pt idx="229">
                  <c:v>68.897000000000006</c:v>
                </c:pt>
                <c:pt idx="230">
                  <c:v>64.986000000000004</c:v>
                </c:pt>
                <c:pt idx="231">
                  <c:v>64.893000000000001</c:v>
                </c:pt>
                <c:pt idx="232">
                  <c:v>64.757999999999996</c:v>
                </c:pt>
                <c:pt idx="233">
                  <c:v>64.962000000000003</c:v>
                </c:pt>
                <c:pt idx="234">
                  <c:v>64.873999999999995</c:v>
                </c:pt>
                <c:pt idx="235">
                  <c:v>65.131</c:v>
                </c:pt>
                <c:pt idx="236">
                  <c:v>65.430999999999997</c:v>
                </c:pt>
                <c:pt idx="237">
                  <c:v>64.626000000000005</c:v>
                </c:pt>
                <c:pt idx="238">
                  <c:v>64.197999999999993</c:v>
                </c:pt>
                <c:pt idx="239">
                  <c:v>63.862000000000002</c:v>
                </c:pt>
                <c:pt idx="240">
                  <c:v>63.902999999999999</c:v>
                </c:pt>
                <c:pt idx="241">
                  <c:v>63.75</c:v>
                </c:pt>
                <c:pt idx="245">
                  <c:v>62.161000000000001</c:v>
                </c:pt>
                <c:pt idx="246">
                  <c:v>63.296999999999997</c:v>
                </c:pt>
                <c:pt idx="247">
                  <c:v>64.507000000000005</c:v>
                </c:pt>
                <c:pt idx="248">
                  <c:v>65.042000000000002</c:v>
                </c:pt>
                <c:pt idx="249">
                  <c:v>65.116</c:v>
                </c:pt>
                <c:pt idx="250">
                  <c:v>65.295000000000002</c:v>
                </c:pt>
                <c:pt idx="251">
                  <c:v>65.260000000000005</c:v>
                </c:pt>
                <c:pt idx="252">
                  <c:v>63.640999999999998</c:v>
                </c:pt>
                <c:pt idx="253">
                  <c:v>62.006999999999998</c:v>
                </c:pt>
                <c:pt idx="254">
                  <c:v>62.389000000000003</c:v>
                </c:pt>
                <c:pt idx="255">
                  <c:v>63.228000000000002</c:v>
                </c:pt>
                <c:pt idx="256">
                  <c:v>62.113999999999997</c:v>
                </c:pt>
                <c:pt idx="257">
                  <c:v>62.027000000000001</c:v>
                </c:pt>
                <c:pt idx="258">
                  <c:v>61.884</c:v>
                </c:pt>
                <c:pt idx="262">
                  <c:v>60.113999999999997</c:v>
                </c:pt>
                <c:pt idx="263">
                  <c:v>61.366</c:v>
                </c:pt>
                <c:pt idx="264">
                  <c:v>63.823999999999998</c:v>
                </c:pt>
                <c:pt idx="265">
                  <c:v>64.094999999999999</c:v>
                </c:pt>
                <c:pt idx="266">
                  <c:v>63.287999999999997</c:v>
                </c:pt>
                <c:pt idx="267">
                  <c:v>63.286000000000001</c:v>
                </c:pt>
                <c:pt idx="268">
                  <c:v>63.133000000000003</c:v>
                </c:pt>
                <c:pt idx="269">
                  <c:v>62.347999999999999</c:v>
                </c:pt>
                <c:pt idx="270">
                  <c:v>61.844999999999999</c:v>
                </c:pt>
                <c:pt idx="271">
                  <c:v>61.393000000000001</c:v>
                </c:pt>
                <c:pt idx="272">
                  <c:v>61.984000000000002</c:v>
                </c:pt>
                <c:pt idx="273">
                  <c:v>62.433999999999997</c:v>
                </c:pt>
                <c:pt idx="274">
                  <c:v>61.536999999999999</c:v>
                </c:pt>
                <c:pt idx="278">
                  <c:v>60.113999999999997</c:v>
                </c:pt>
                <c:pt idx="279">
                  <c:v>61.366</c:v>
                </c:pt>
                <c:pt idx="280">
                  <c:v>63.823999999999998</c:v>
                </c:pt>
                <c:pt idx="281">
                  <c:v>64.094999999999999</c:v>
                </c:pt>
                <c:pt idx="282">
                  <c:v>63.287999999999997</c:v>
                </c:pt>
                <c:pt idx="283">
                  <c:v>63.286000000000001</c:v>
                </c:pt>
                <c:pt idx="284">
                  <c:v>63.133000000000003</c:v>
                </c:pt>
                <c:pt idx="285">
                  <c:v>62.347999999999999</c:v>
                </c:pt>
                <c:pt idx="286">
                  <c:v>61.844999999999999</c:v>
                </c:pt>
                <c:pt idx="287">
                  <c:v>61.393000000000001</c:v>
                </c:pt>
                <c:pt idx="288">
                  <c:v>61.984000000000002</c:v>
                </c:pt>
                <c:pt idx="289">
                  <c:v>62.433999999999997</c:v>
                </c:pt>
                <c:pt idx="290">
                  <c:v>61.536999999999999</c:v>
                </c:pt>
                <c:pt idx="294">
                  <c:v>82.222999999999999</c:v>
                </c:pt>
                <c:pt idx="295">
                  <c:v>70.789000000000001</c:v>
                </c:pt>
                <c:pt idx="296">
                  <c:v>67.424000000000007</c:v>
                </c:pt>
                <c:pt idx="297">
                  <c:v>66.632999999999996</c:v>
                </c:pt>
                <c:pt idx="298">
                  <c:v>66.040999999999997</c:v>
                </c:pt>
                <c:pt idx="299">
                  <c:v>65.91</c:v>
                </c:pt>
                <c:pt idx="300">
                  <c:v>65.703000000000003</c:v>
                </c:pt>
                <c:pt idx="301">
                  <c:v>65.396000000000001</c:v>
                </c:pt>
                <c:pt idx="302">
                  <c:v>65.340999999999994</c:v>
                </c:pt>
                <c:pt idx="303">
                  <c:v>65.216999999999999</c:v>
                </c:pt>
                <c:pt idx="304">
                  <c:v>64.753</c:v>
                </c:pt>
                <c:pt idx="305">
                  <c:v>64.23</c:v>
                </c:pt>
                <c:pt idx="306">
                  <c:v>63.548000000000002</c:v>
                </c:pt>
                <c:pt idx="310">
                  <c:v>61.853000000000002</c:v>
                </c:pt>
                <c:pt idx="311">
                  <c:v>63.232999999999997</c:v>
                </c:pt>
                <c:pt idx="312">
                  <c:v>65.209000000000003</c:v>
                </c:pt>
                <c:pt idx="313">
                  <c:v>65.855999999999995</c:v>
                </c:pt>
                <c:pt idx="314">
                  <c:v>65.430000000000007</c:v>
                </c:pt>
                <c:pt idx="315">
                  <c:v>65.22</c:v>
                </c:pt>
                <c:pt idx="316">
                  <c:v>64.942999999999998</c:v>
                </c:pt>
                <c:pt idx="317">
                  <c:v>63.357999999999997</c:v>
                </c:pt>
                <c:pt idx="318">
                  <c:v>62.448999999999998</c:v>
                </c:pt>
                <c:pt idx="319">
                  <c:v>63.186</c:v>
                </c:pt>
                <c:pt idx="320">
                  <c:v>64.385000000000005</c:v>
                </c:pt>
                <c:pt idx="321">
                  <c:v>64.674000000000007</c:v>
                </c:pt>
                <c:pt idx="322">
                  <c:v>64.564999999999998</c:v>
                </c:pt>
                <c:pt idx="326">
                  <c:v>62.634999999999998</c:v>
                </c:pt>
                <c:pt idx="327">
                  <c:v>63.673999999999999</c:v>
                </c:pt>
                <c:pt idx="328">
                  <c:v>64.756</c:v>
                </c:pt>
                <c:pt idx="329">
                  <c:v>65.391999999999996</c:v>
                </c:pt>
                <c:pt idx="330">
                  <c:v>65.271000000000001</c:v>
                </c:pt>
                <c:pt idx="331">
                  <c:v>64.632999999999996</c:v>
                </c:pt>
                <c:pt idx="332">
                  <c:v>64.387</c:v>
                </c:pt>
                <c:pt idx="333">
                  <c:v>64.090999999999994</c:v>
                </c:pt>
                <c:pt idx="334">
                  <c:v>64.456999999999994</c:v>
                </c:pt>
                <c:pt idx="335">
                  <c:v>64.444000000000003</c:v>
                </c:pt>
                <c:pt idx="336">
                  <c:v>64.284000000000006</c:v>
                </c:pt>
                <c:pt idx="337">
                  <c:v>64.394999999999996</c:v>
                </c:pt>
                <c:pt idx="338">
                  <c:v>63.503999999999998</c:v>
                </c:pt>
                <c:pt idx="342">
                  <c:v>74.930000000000007</c:v>
                </c:pt>
                <c:pt idx="343">
                  <c:v>69.867000000000004</c:v>
                </c:pt>
                <c:pt idx="344">
                  <c:v>62.073</c:v>
                </c:pt>
                <c:pt idx="345">
                  <c:v>60.122</c:v>
                </c:pt>
                <c:pt idx="346">
                  <c:v>65.885000000000005</c:v>
                </c:pt>
                <c:pt idx="347">
                  <c:v>68.736000000000004</c:v>
                </c:pt>
                <c:pt idx="348">
                  <c:v>69.602999999999994</c:v>
                </c:pt>
                <c:pt idx="349">
                  <c:v>69.504999999999995</c:v>
                </c:pt>
                <c:pt idx="350">
                  <c:v>69.206000000000003</c:v>
                </c:pt>
                <c:pt idx="351">
                  <c:v>68.075999999999993</c:v>
                </c:pt>
                <c:pt idx="352">
                  <c:v>67.278999999999996</c:v>
                </c:pt>
                <c:pt idx="353">
                  <c:v>67.284000000000006</c:v>
                </c:pt>
                <c:pt idx="354">
                  <c:v>67.863</c:v>
                </c:pt>
                <c:pt idx="358">
                  <c:v>66.506</c:v>
                </c:pt>
                <c:pt idx="359">
                  <c:v>67.183999999999997</c:v>
                </c:pt>
                <c:pt idx="360">
                  <c:v>68.555999999999997</c:v>
                </c:pt>
                <c:pt idx="361">
                  <c:v>68.239999999999995</c:v>
                </c:pt>
                <c:pt idx="362">
                  <c:v>68.344999999999999</c:v>
                </c:pt>
                <c:pt idx="363">
                  <c:v>66.900000000000006</c:v>
                </c:pt>
                <c:pt idx="364">
                  <c:v>67.295000000000002</c:v>
                </c:pt>
                <c:pt idx="365">
                  <c:v>68.427999999999997</c:v>
                </c:pt>
                <c:pt idx="366">
                  <c:v>68.84</c:v>
                </c:pt>
                <c:pt idx="367">
                  <c:v>68.707999999999998</c:v>
                </c:pt>
                <c:pt idx="368">
                  <c:v>69.042000000000002</c:v>
                </c:pt>
                <c:pt idx="369">
                  <c:v>68.995000000000005</c:v>
                </c:pt>
                <c:pt idx="370">
                  <c:v>69.337000000000003</c:v>
                </c:pt>
                <c:pt idx="374">
                  <c:v>75.483000000000004</c:v>
                </c:pt>
                <c:pt idx="375">
                  <c:v>77.867999999999995</c:v>
                </c:pt>
                <c:pt idx="376">
                  <c:v>67.870999999999995</c:v>
                </c:pt>
                <c:pt idx="377">
                  <c:v>63.953000000000003</c:v>
                </c:pt>
                <c:pt idx="378">
                  <c:v>69.373999999999995</c:v>
                </c:pt>
                <c:pt idx="379">
                  <c:v>71.649000000000001</c:v>
                </c:pt>
                <c:pt idx="380">
                  <c:v>71.659000000000006</c:v>
                </c:pt>
                <c:pt idx="381">
                  <c:v>70.605000000000004</c:v>
                </c:pt>
                <c:pt idx="382">
                  <c:v>70.718999999999994</c:v>
                </c:pt>
                <c:pt idx="383">
                  <c:v>70.744</c:v>
                </c:pt>
                <c:pt idx="384">
                  <c:v>70.834999999999994</c:v>
                </c:pt>
                <c:pt idx="385">
                  <c:v>70.784000000000006</c:v>
                </c:pt>
                <c:pt idx="386">
                  <c:v>70.256</c:v>
                </c:pt>
                <c:pt idx="390">
                  <c:v>68.86</c:v>
                </c:pt>
                <c:pt idx="391">
                  <c:v>70.757999999999996</c:v>
                </c:pt>
                <c:pt idx="392">
                  <c:v>70.040000000000006</c:v>
                </c:pt>
                <c:pt idx="393">
                  <c:v>66.054000000000002</c:v>
                </c:pt>
                <c:pt idx="394">
                  <c:v>69.486999999999995</c:v>
                </c:pt>
                <c:pt idx="395">
                  <c:v>71.682000000000002</c:v>
                </c:pt>
                <c:pt idx="396">
                  <c:v>72.239000000000004</c:v>
                </c:pt>
                <c:pt idx="397">
                  <c:v>72.393000000000001</c:v>
                </c:pt>
                <c:pt idx="398">
                  <c:v>72.367999999999995</c:v>
                </c:pt>
                <c:pt idx="399">
                  <c:v>72.233000000000004</c:v>
                </c:pt>
                <c:pt idx="400">
                  <c:v>71.5</c:v>
                </c:pt>
                <c:pt idx="401">
                  <c:v>71.489000000000004</c:v>
                </c:pt>
                <c:pt idx="402">
                  <c:v>71.438999999999993</c:v>
                </c:pt>
                <c:pt idx="406">
                  <c:v>77.194000000000003</c:v>
                </c:pt>
                <c:pt idx="407">
                  <c:v>72.760999999999996</c:v>
                </c:pt>
                <c:pt idx="408">
                  <c:v>71.179000000000002</c:v>
                </c:pt>
                <c:pt idx="409">
                  <c:v>71.460999999999999</c:v>
                </c:pt>
                <c:pt idx="410">
                  <c:v>72.245999999999995</c:v>
                </c:pt>
                <c:pt idx="411">
                  <c:v>72.308999999999997</c:v>
                </c:pt>
                <c:pt idx="412">
                  <c:v>71.900000000000006</c:v>
                </c:pt>
                <c:pt idx="413">
                  <c:v>71.097999999999999</c:v>
                </c:pt>
                <c:pt idx="414">
                  <c:v>70.942999999999998</c:v>
                </c:pt>
                <c:pt idx="415">
                  <c:v>71.11</c:v>
                </c:pt>
                <c:pt idx="416">
                  <c:v>71.338999999999999</c:v>
                </c:pt>
                <c:pt idx="417">
                  <c:v>71.210999999999999</c:v>
                </c:pt>
                <c:pt idx="418">
                  <c:v>70.707999999999998</c:v>
                </c:pt>
                <c:pt idx="422">
                  <c:v>69.177999999999997</c:v>
                </c:pt>
                <c:pt idx="423">
                  <c:v>70.534000000000006</c:v>
                </c:pt>
                <c:pt idx="424">
                  <c:v>71.658000000000001</c:v>
                </c:pt>
                <c:pt idx="425">
                  <c:v>72.418999999999997</c:v>
                </c:pt>
                <c:pt idx="426">
                  <c:v>72.778999999999996</c:v>
                </c:pt>
                <c:pt idx="427">
                  <c:v>72.897000000000006</c:v>
                </c:pt>
                <c:pt idx="428">
                  <c:v>72.522999999999996</c:v>
                </c:pt>
                <c:pt idx="429">
                  <c:v>71.78</c:v>
                </c:pt>
                <c:pt idx="430">
                  <c:v>71.591999999999999</c:v>
                </c:pt>
                <c:pt idx="431">
                  <c:v>72.138000000000005</c:v>
                </c:pt>
                <c:pt idx="432">
                  <c:v>72.489000000000004</c:v>
                </c:pt>
                <c:pt idx="433">
                  <c:v>72.363</c:v>
                </c:pt>
                <c:pt idx="434">
                  <c:v>71.736999999999995</c:v>
                </c:pt>
                <c:pt idx="438">
                  <c:v>71.141999999999996</c:v>
                </c:pt>
                <c:pt idx="439">
                  <c:v>69.653000000000006</c:v>
                </c:pt>
                <c:pt idx="440">
                  <c:v>71.802000000000007</c:v>
                </c:pt>
                <c:pt idx="441">
                  <c:v>73.072999999999993</c:v>
                </c:pt>
                <c:pt idx="442">
                  <c:v>73.003</c:v>
                </c:pt>
                <c:pt idx="443">
                  <c:v>73.070999999999998</c:v>
                </c:pt>
                <c:pt idx="444">
                  <c:v>69.052999999999997</c:v>
                </c:pt>
                <c:pt idx="445">
                  <c:v>64.025000000000006</c:v>
                </c:pt>
                <c:pt idx="446">
                  <c:v>67.361000000000004</c:v>
                </c:pt>
                <c:pt idx="447">
                  <c:v>69.661000000000001</c:v>
                </c:pt>
                <c:pt idx="448">
                  <c:v>71.188000000000002</c:v>
                </c:pt>
                <c:pt idx="449">
                  <c:v>71.674999999999997</c:v>
                </c:pt>
                <c:pt idx="450">
                  <c:v>71.858999999999995</c:v>
                </c:pt>
                <c:pt idx="454">
                  <c:v>70.16</c:v>
                </c:pt>
                <c:pt idx="455">
                  <c:v>70.664000000000001</c:v>
                </c:pt>
                <c:pt idx="456">
                  <c:v>73.028999999999996</c:v>
                </c:pt>
                <c:pt idx="457">
                  <c:v>74.141000000000005</c:v>
                </c:pt>
                <c:pt idx="458">
                  <c:v>72.572999999999993</c:v>
                </c:pt>
                <c:pt idx="459">
                  <c:v>68.638000000000005</c:v>
                </c:pt>
                <c:pt idx="460">
                  <c:v>69.197000000000003</c:v>
                </c:pt>
                <c:pt idx="461">
                  <c:v>68.84</c:v>
                </c:pt>
                <c:pt idx="462">
                  <c:v>66.457999999999998</c:v>
                </c:pt>
                <c:pt idx="463">
                  <c:v>64.084000000000003</c:v>
                </c:pt>
                <c:pt idx="464">
                  <c:v>52.006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8-41C5-93A3-3F3466A338AD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All!$FD$6:$FD$474</c:f>
              <c:numCache>
                <c:formatCode>General</c:formatCode>
                <c:ptCount val="469"/>
                <c:pt idx="0">
                  <c:v>35.354999999999997</c:v>
                </c:pt>
                <c:pt idx="4">
                  <c:v>67.962000000000003</c:v>
                </c:pt>
                <c:pt idx="8">
                  <c:v>65.971000000000004</c:v>
                </c:pt>
                <c:pt idx="9">
                  <c:v>69.637</c:v>
                </c:pt>
                <c:pt idx="11">
                  <c:v>65.971000000000004</c:v>
                </c:pt>
                <c:pt idx="12">
                  <c:v>69.637</c:v>
                </c:pt>
                <c:pt idx="13">
                  <c:v>21.984999999999999</c:v>
                </c:pt>
                <c:pt idx="14">
                  <c:v>31.588000000000001</c:v>
                </c:pt>
                <c:pt idx="15">
                  <c:v>35.246000000000002</c:v>
                </c:pt>
                <c:pt idx="16">
                  <c:v>38.948</c:v>
                </c:pt>
                <c:pt idx="17">
                  <c:v>45.052</c:v>
                </c:pt>
                <c:pt idx="18">
                  <c:v>47.146000000000001</c:v>
                </c:pt>
                <c:pt idx="19">
                  <c:v>50.933</c:v>
                </c:pt>
                <c:pt idx="20">
                  <c:v>53.594999999999999</c:v>
                </c:pt>
                <c:pt idx="21">
                  <c:v>55.39</c:v>
                </c:pt>
                <c:pt idx="22">
                  <c:v>56.91</c:v>
                </c:pt>
                <c:pt idx="28">
                  <c:v>76.795000000000002</c:v>
                </c:pt>
                <c:pt idx="29">
                  <c:v>70.427999999999997</c:v>
                </c:pt>
                <c:pt idx="30">
                  <c:v>70.227999999999994</c:v>
                </c:pt>
                <c:pt idx="31">
                  <c:v>70.230999999999995</c:v>
                </c:pt>
                <c:pt idx="32">
                  <c:v>69.475999999999999</c:v>
                </c:pt>
                <c:pt idx="33">
                  <c:v>69.718000000000004</c:v>
                </c:pt>
                <c:pt idx="34">
                  <c:v>69.25</c:v>
                </c:pt>
                <c:pt idx="35">
                  <c:v>68.427000000000007</c:v>
                </c:pt>
                <c:pt idx="36">
                  <c:v>66.555999999999997</c:v>
                </c:pt>
                <c:pt idx="37">
                  <c:v>66.138000000000005</c:v>
                </c:pt>
                <c:pt idx="38">
                  <c:v>67.31</c:v>
                </c:pt>
                <c:pt idx="39">
                  <c:v>67.650999999999996</c:v>
                </c:pt>
                <c:pt idx="40">
                  <c:v>66.325000000000003</c:v>
                </c:pt>
                <c:pt idx="44">
                  <c:v>65.156000000000006</c:v>
                </c:pt>
                <c:pt idx="45">
                  <c:v>68.134</c:v>
                </c:pt>
                <c:pt idx="46">
                  <c:v>68.900000000000006</c:v>
                </c:pt>
                <c:pt idx="47">
                  <c:v>65.620999999999995</c:v>
                </c:pt>
                <c:pt idx="48">
                  <c:v>64.293000000000006</c:v>
                </c:pt>
                <c:pt idx="49">
                  <c:v>65.757000000000005</c:v>
                </c:pt>
                <c:pt idx="50">
                  <c:v>65.168999999999997</c:v>
                </c:pt>
                <c:pt idx="51">
                  <c:v>66.941000000000003</c:v>
                </c:pt>
                <c:pt idx="52">
                  <c:v>69.323999999999998</c:v>
                </c:pt>
                <c:pt idx="53">
                  <c:v>69.293999999999997</c:v>
                </c:pt>
                <c:pt idx="54">
                  <c:v>68.81</c:v>
                </c:pt>
                <c:pt idx="55">
                  <c:v>68.414000000000001</c:v>
                </c:pt>
                <c:pt idx="56">
                  <c:v>68.58</c:v>
                </c:pt>
                <c:pt idx="60">
                  <c:v>68.343000000000004</c:v>
                </c:pt>
                <c:pt idx="61">
                  <c:v>60.095999999999997</c:v>
                </c:pt>
                <c:pt idx="62">
                  <c:v>58.174999999999997</c:v>
                </c:pt>
                <c:pt idx="63">
                  <c:v>56.712000000000003</c:v>
                </c:pt>
                <c:pt idx="64">
                  <c:v>60.902999999999999</c:v>
                </c:pt>
                <c:pt idx="65">
                  <c:v>65.106999999999999</c:v>
                </c:pt>
                <c:pt idx="66">
                  <c:v>67.201999999999998</c:v>
                </c:pt>
                <c:pt idx="67">
                  <c:v>66.006</c:v>
                </c:pt>
                <c:pt idx="68">
                  <c:v>66.789000000000001</c:v>
                </c:pt>
                <c:pt idx="69">
                  <c:v>68.399000000000001</c:v>
                </c:pt>
                <c:pt idx="70">
                  <c:v>68.058000000000007</c:v>
                </c:pt>
                <c:pt idx="71">
                  <c:v>67.730999999999995</c:v>
                </c:pt>
                <c:pt idx="72">
                  <c:v>65.754999999999995</c:v>
                </c:pt>
                <c:pt idx="76">
                  <c:v>71.555999999999997</c:v>
                </c:pt>
                <c:pt idx="77">
                  <c:v>67.626999999999995</c:v>
                </c:pt>
                <c:pt idx="78">
                  <c:v>66.457999999999998</c:v>
                </c:pt>
                <c:pt idx="79">
                  <c:v>66.384</c:v>
                </c:pt>
                <c:pt idx="80">
                  <c:v>65.91</c:v>
                </c:pt>
                <c:pt idx="81">
                  <c:v>65.441999999999993</c:v>
                </c:pt>
                <c:pt idx="82">
                  <c:v>65.808000000000007</c:v>
                </c:pt>
                <c:pt idx="83">
                  <c:v>65.397999999999996</c:v>
                </c:pt>
                <c:pt idx="84">
                  <c:v>65.025999999999996</c:v>
                </c:pt>
                <c:pt idx="85">
                  <c:v>65.2</c:v>
                </c:pt>
                <c:pt idx="86">
                  <c:v>65.013000000000005</c:v>
                </c:pt>
                <c:pt idx="87">
                  <c:v>64.394000000000005</c:v>
                </c:pt>
                <c:pt idx="88">
                  <c:v>64.361000000000004</c:v>
                </c:pt>
                <c:pt idx="92">
                  <c:v>62.811999999999998</c:v>
                </c:pt>
                <c:pt idx="93">
                  <c:v>57.136000000000003</c:v>
                </c:pt>
                <c:pt idx="94">
                  <c:v>48.841999999999999</c:v>
                </c:pt>
                <c:pt idx="95">
                  <c:v>32.566000000000003</c:v>
                </c:pt>
                <c:pt idx="96">
                  <c:v>27.363</c:v>
                </c:pt>
                <c:pt idx="100">
                  <c:v>57.173000000000002</c:v>
                </c:pt>
                <c:pt idx="101">
                  <c:v>51.613</c:v>
                </c:pt>
                <c:pt idx="102">
                  <c:v>49.58</c:v>
                </c:pt>
                <c:pt idx="103">
                  <c:v>51.256</c:v>
                </c:pt>
                <c:pt idx="104">
                  <c:v>54.067999999999998</c:v>
                </c:pt>
                <c:pt idx="105">
                  <c:v>53.286999999999999</c:v>
                </c:pt>
                <c:pt idx="106">
                  <c:v>53.664000000000001</c:v>
                </c:pt>
                <c:pt idx="107">
                  <c:v>54.118000000000002</c:v>
                </c:pt>
                <c:pt idx="108">
                  <c:v>57.075000000000003</c:v>
                </c:pt>
                <c:pt idx="109">
                  <c:v>58.433</c:v>
                </c:pt>
                <c:pt idx="110">
                  <c:v>60.926000000000002</c:v>
                </c:pt>
                <c:pt idx="111">
                  <c:v>57.066000000000003</c:v>
                </c:pt>
                <c:pt idx="112">
                  <c:v>52.725999999999999</c:v>
                </c:pt>
                <c:pt idx="116">
                  <c:v>63.834000000000003</c:v>
                </c:pt>
                <c:pt idx="117">
                  <c:v>57.134999999999998</c:v>
                </c:pt>
                <c:pt idx="118">
                  <c:v>59.628999999999998</c:v>
                </c:pt>
                <c:pt idx="119">
                  <c:v>61.021999999999998</c:v>
                </c:pt>
                <c:pt idx="120">
                  <c:v>60.625</c:v>
                </c:pt>
                <c:pt idx="121">
                  <c:v>56.844999999999999</c:v>
                </c:pt>
                <c:pt idx="122">
                  <c:v>57.523000000000003</c:v>
                </c:pt>
                <c:pt idx="123">
                  <c:v>59.305</c:v>
                </c:pt>
                <c:pt idx="124">
                  <c:v>58.218000000000004</c:v>
                </c:pt>
                <c:pt idx="125">
                  <c:v>61.363999999999997</c:v>
                </c:pt>
                <c:pt idx="126">
                  <c:v>56.05</c:v>
                </c:pt>
                <c:pt idx="127">
                  <c:v>59.353999999999999</c:v>
                </c:pt>
                <c:pt idx="128">
                  <c:v>61.216000000000001</c:v>
                </c:pt>
                <c:pt idx="129">
                  <c:v>58.598999999999997</c:v>
                </c:pt>
                <c:pt idx="133">
                  <c:v>70.721999999999994</c:v>
                </c:pt>
                <c:pt idx="134">
                  <c:v>69.128</c:v>
                </c:pt>
                <c:pt idx="135">
                  <c:v>64.757000000000005</c:v>
                </c:pt>
                <c:pt idx="136">
                  <c:v>61.398000000000003</c:v>
                </c:pt>
                <c:pt idx="137">
                  <c:v>53.780999999999999</c:v>
                </c:pt>
                <c:pt idx="138">
                  <c:v>59.345999999999997</c:v>
                </c:pt>
                <c:pt idx="139">
                  <c:v>57.289000000000001</c:v>
                </c:pt>
                <c:pt idx="140">
                  <c:v>57.344000000000001</c:v>
                </c:pt>
                <c:pt idx="141">
                  <c:v>61.517000000000003</c:v>
                </c:pt>
                <c:pt idx="142">
                  <c:v>63.438000000000002</c:v>
                </c:pt>
                <c:pt idx="143">
                  <c:v>64.33</c:v>
                </c:pt>
                <c:pt idx="144">
                  <c:v>64.323999999999998</c:v>
                </c:pt>
                <c:pt idx="145">
                  <c:v>62.01</c:v>
                </c:pt>
                <c:pt idx="149">
                  <c:v>58.07</c:v>
                </c:pt>
                <c:pt idx="150">
                  <c:v>60.634</c:v>
                </c:pt>
                <c:pt idx="151">
                  <c:v>63.183</c:v>
                </c:pt>
                <c:pt idx="152">
                  <c:v>64.233999999999995</c:v>
                </c:pt>
                <c:pt idx="153">
                  <c:v>62.695999999999998</c:v>
                </c:pt>
                <c:pt idx="154">
                  <c:v>60.779000000000003</c:v>
                </c:pt>
                <c:pt idx="155">
                  <c:v>61.639000000000003</c:v>
                </c:pt>
                <c:pt idx="156">
                  <c:v>62.773000000000003</c:v>
                </c:pt>
                <c:pt idx="157">
                  <c:v>63.142000000000003</c:v>
                </c:pt>
                <c:pt idx="158">
                  <c:v>63.206000000000003</c:v>
                </c:pt>
                <c:pt idx="159">
                  <c:v>62.765000000000001</c:v>
                </c:pt>
                <c:pt idx="160">
                  <c:v>62.823</c:v>
                </c:pt>
                <c:pt idx="161">
                  <c:v>62.954999999999998</c:v>
                </c:pt>
                <c:pt idx="165">
                  <c:v>59.728000000000002</c:v>
                </c:pt>
                <c:pt idx="166">
                  <c:v>58.353999999999999</c:v>
                </c:pt>
                <c:pt idx="167">
                  <c:v>60.545999999999999</c:v>
                </c:pt>
                <c:pt idx="168">
                  <c:v>62.215000000000003</c:v>
                </c:pt>
                <c:pt idx="169">
                  <c:v>60.649000000000001</c:v>
                </c:pt>
                <c:pt idx="170">
                  <c:v>58.716999999999999</c:v>
                </c:pt>
                <c:pt idx="171">
                  <c:v>58.573999999999998</c:v>
                </c:pt>
                <c:pt idx="172">
                  <c:v>58.77</c:v>
                </c:pt>
                <c:pt idx="173">
                  <c:v>59.353999999999999</c:v>
                </c:pt>
                <c:pt idx="174">
                  <c:v>57.981000000000002</c:v>
                </c:pt>
                <c:pt idx="175">
                  <c:v>58.969000000000001</c:v>
                </c:pt>
                <c:pt idx="176">
                  <c:v>60.314999999999998</c:v>
                </c:pt>
                <c:pt idx="177">
                  <c:v>60.19</c:v>
                </c:pt>
                <c:pt idx="181">
                  <c:v>78.831999999999994</c:v>
                </c:pt>
                <c:pt idx="182">
                  <c:v>69.37</c:v>
                </c:pt>
                <c:pt idx="183">
                  <c:v>64.134</c:v>
                </c:pt>
                <c:pt idx="184">
                  <c:v>62.878999999999998</c:v>
                </c:pt>
                <c:pt idx="185">
                  <c:v>62.360999999999997</c:v>
                </c:pt>
                <c:pt idx="186">
                  <c:v>62.460999999999999</c:v>
                </c:pt>
                <c:pt idx="187">
                  <c:v>61.691000000000003</c:v>
                </c:pt>
                <c:pt idx="188">
                  <c:v>61.689</c:v>
                </c:pt>
                <c:pt idx="189">
                  <c:v>60.575000000000003</c:v>
                </c:pt>
                <c:pt idx="190">
                  <c:v>60.860999999999997</c:v>
                </c:pt>
                <c:pt idx="191">
                  <c:v>61.395000000000003</c:v>
                </c:pt>
                <c:pt idx="192">
                  <c:v>61.826999999999998</c:v>
                </c:pt>
                <c:pt idx="193">
                  <c:v>62.19</c:v>
                </c:pt>
                <c:pt idx="197">
                  <c:v>78.831999999999994</c:v>
                </c:pt>
                <c:pt idx="198">
                  <c:v>69.37</c:v>
                </c:pt>
                <c:pt idx="199">
                  <c:v>64.134</c:v>
                </c:pt>
                <c:pt idx="200">
                  <c:v>62.878999999999998</c:v>
                </c:pt>
                <c:pt idx="201">
                  <c:v>62.360999999999997</c:v>
                </c:pt>
                <c:pt idx="202">
                  <c:v>62.460999999999999</c:v>
                </c:pt>
                <c:pt idx="203">
                  <c:v>61.691000000000003</c:v>
                </c:pt>
                <c:pt idx="204">
                  <c:v>61.689</c:v>
                </c:pt>
                <c:pt idx="205">
                  <c:v>60.575000000000003</c:v>
                </c:pt>
                <c:pt idx="206">
                  <c:v>60.860999999999997</c:v>
                </c:pt>
                <c:pt idx="207">
                  <c:v>61.395000000000003</c:v>
                </c:pt>
                <c:pt idx="208">
                  <c:v>61.826999999999998</c:v>
                </c:pt>
                <c:pt idx="209">
                  <c:v>62.19</c:v>
                </c:pt>
                <c:pt idx="213">
                  <c:v>59.753999999999998</c:v>
                </c:pt>
                <c:pt idx="214">
                  <c:v>59.598999999999997</c:v>
                </c:pt>
                <c:pt idx="215">
                  <c:v>61.731999999999999</c:v>
                </c:pt>
                <c:pt idx="216">
                  <c:v>62.383000000000003</c:v>
                </c:pt>
                <c:pt idx="217">
                  <c:v>62.835000000000001</c:v>
                </c:pt>
                <c:pt idx="218">
                  <c:v>62.581000000000003</c:v>
                </c:pt>
                <c:pt idx="219">
                  <c:v>61.6</c:v>
                </c:pt>
                <c:pt idx="220">
                  <c:v>59.716000000000001</c:v>
                </c:pt>
                <c:pt idx="221">
                  <c:v>57.286000000000001</c:v>
                </c:pt>
                <c:pt idx="222">
                  <c:v>59.988999999999997</c:v>
                </c:pt>
                <c:pt idx="223">
                  <c:v>60.976999999999997</c:v>
                </c:pt>
                <c:pt idx="224">
                  <c:v>61.04</c:v>
                </c:pt>
                <c:pt idx="225">
                  <c:v>61.3</c:v>
                </c:pt>
                <c:pt idx="229">
                  <c:v>67.462000000000003</c:v>
                </c:pt>
                <c:pt idx="230">
                  <c:v>62.017000000000003</c:v>
                </c:pt>
                <c:pt idx="231">
                  <c:v>60.994999999999997</c:v>
                </c:pt>
                <c:pt idx="232">
                  <c:v>60.823999999999998</c:v>
                </c:pt>
                <c:pt idx="233">
                  <c:v>61.387999999999998</c:v>
                </c:pt>
                <c:pt idx="234">
                  <c:v>61.356000000000002</c:v>
                </c:pt>
                <c:pt idx="235">
                  <c:v>61.789000000000001</c:v>
                </c:pt>
                <c:pt idx="236">
                  <c:v>62.078000000000003</c:v>
                </c:pt>
                <c:pt idx="237">
                  <c:v>61.462000000000003</c:v>
                </c:pt>
                <c:pt idx="238">
                  <c:v>60.984000000000002</c:v>
                </c:pt>
                <c:pt idx="239">
                  <c:v>60.697000000000003</c:v>
                </c:pt>
                <c:pt idx="240">
                  <c:v>60.957999999999998</c:v>
                </c:pt>
                <c:pt idx="241">
                  <c:v>61.149000000000001</c:v>
                </c:pt>
                <c:pt idx="245">
                  <c:v>59.723999999999997</c:v>
                </c:pt>
                <c:pt idx="246">
                  <c:v>60.523000000000003</c:v>
                </c:pt>
                <c:pt idx="247">
                  <c:v>61.606000000000002</c:v>
                </c:pt>
                <c:pt idx="248">
                  <c:v>62.134</c:v>
                </c:pt>
                <c:pt idx="249">
                  <c:v>62.116</c:v>
                </c:pt>
                <c:pt idx="250">
                  <c:v>62.280999999999999</c:v>
                </c:pt>
                <c:pt idx="251">
                  <c:v>62.311</c:v>
                </c:pt>
                <c:pt idx="252">
                  <c:v>61.262</c:v>
                </c:pt>
                <c:pt idx="253">
                  <c:v>59.567999999999998</c:v>
                </c:pt>
                <c:pt idx="254">
                  <c:v>59.531999999999996</c:v>
                </c:pt>
                <c:pt idx="255">
                  <c:v>60.534999999999997</c:v>
                </c:pt>
                <c:pt idx="256">
                  <c:v>59.609000000000002</c:v>
                </c:pt>
                <c:pt idx="257">
                  <c:v>59.267000000000003</c:v>
                </c:pt>
                <c:pt idx="258">
                  <c:v>59.383000000000003</c:v>
                </c:pt>
                <c:pt idx="262">
                  <c:v>58.375</c:v>
                </c:pt>
                <c:pt idx="263">
                  <c:v>59.280999999999999</c:v>
                </c:pt>
                <c:pt idx="264">
                  <c:v>61.811999999999998</c:v>
                </c:pt>
                <c:pt idx="265">
                  <c:v>61.911999999999999</c:v>
                </c:pt>
                <c:pt idx="266">
                  <c:v>60.883000000000003</c:v>
                </c:pt>
                <c:pt idx="267">
                  <c:v>60.747999999999998</c:v>
                </c:pt>
                <c:pt idx="268">
                  <c:v>60.853000000000002</c:v>
                </c:pt>
                <c:pt idx="269">
                  <c:v>59.908999999999999</c:v>
                </c:pt>
                <c:pt idx="270">
                  <c:v>59.482999999999997</c:v>
                </c:pt>
                <c:pt idx="271">
                  <c:v>58.984000000000002</c:v>
                </c:pt>
                <c:pt idx="272">
                  <c:v>59.640999999999998</c:v>
                </c:pt>
                <c:pt idx="273">
                  <c:v>60.241999999999997</c:v>
                </c:pt>
                <c:pt idx="274">
                  <c:v>59.518000000000001</c:v>
                </c:pt>
                <c:pt idx="278">
                  <c:v>58.375</c:v>
                </c:pt>
                <c:pt idx="279">
                  <c:v>59.280999999999999</c:v>
                </c:pt>
                <c:pt idx="280">
                  <c:v>61.811999999999998</c:v>
                </c:pt>
                <c:pt idx="281">
                  <c:v>61.911999999999999</c:v>
                </c:pt>
                <c:pt idx="282">
                  <c:v>60.883000000000003</c:v>
                </c:pt>
                <c:pt idx="283">
                  <c:v>60.747999999999998</c:v>
                </c:pt>
                <c:pt idx="284">
                  <c:v>60.853000000000002</c:v>
                </c:pt>
                <c:pt idx="285">
                  <c:v>59.908999999999999</c:v>
                </c:pt>
                <c:pt idx="286">
                  <c:v>59.482999999999997</c:v>
                </c:pt>
                <c:pt idx="287">
                  <c:v>58.984000000000002</c:v>
                </c:pt>
                <c:pt idx="288">
                  <c:v>59.640999999999998</c:v>
                </c:pt>
                <c:pt idx="289">
                  <c:v>60.241999999999997</c:v>
                </c:pt>
                <c:pt idx="290">
                  <c:v>59.518000000000001</c:v>
                </c:pt>
                <c:pt idx="294">
                  <c:v>78.161000000000001</c:v>
                </c:pt>
                <c:pt idx="295">
                  <c:v>66.203000000000003</c:v>
                </c:pt>
                <c:pt idx="296">
                  <c:v>62.13</c:v>
                </c:pt>
                <c:pt idx="297">
                  <c:v>61.643000000000001</c:v>
                </c:pt>
                <c:pt idx="298">
                  <c:v>61.316000000000003</c:v>
                </c:pt>
                <c:pt idx="299">
                  <c:v>61.677</c:v>
                </c:pt>
                <c:pt idx="300">
                  <c:v>61.613</c:v>
                </c:pt>
                <c:pt idx="301">
                  <c:v>61.45</c:v>
                </c:pt>
                <c:pt idx="302">
                  <c:v>61.223999999999997</c:v>
                </c:pt>
                <c:pt idx="303">
                  <c:v>60.832000000000001</c:v>
                </c:pt>
                <c:pt idx="304">
                  <c:v>60.109000000000002</c:v>
                </c:pt>
                <c:pt idx="305">
                  <c:v>59.335000000000001</c:v>
                </c:pt>
                <c:pt idx="306">
                  <c:v>59.04</c:v>
                </c:pt>
                <c:pt idx="310">
                  <c:v>58.213000000000001</c:v>
                </c:pt>
                <c:pt idx="311">
                  <c:v>59.029000000000003</c:v>
                </c:pt>
                <c:pt idx="312">
                  <c:v>60.710999999999999</c:v>
                </c:pt>
                <c:pt idx="313">
                  <c:v>61.558</c:v>
                </c:pt>
                <c:pt idx="314">
                  <c:v>61.186</c:v>
                </c:pt>
                <c:pt idx="315">
                  <c:v>61.070999999999998</c:v>
                </c:pt>
                <c:pt idx="316">
                  <c:v>60.704999999999998</c:v>
                </c:pt>
                <c:pt idx="317">
                  <c:v>59.436999999999998</c:v>
                </c:pt>
                <c:pt idx="318">
                  <c:v>58.198999999999998</c:v>
                </c:pt>
                <c:pt idx="319">
                  <c:v>58.865000000000002</c:v>
                </c:pt>
                <c:pt idx="320">
                  <c:v>59.938000000000002</c:v>
                </c:pt>
                <c:pt idx="321">
                  <c:v>60.174999999999997</c:v>
                </c:pt>
                <c:pt idx="322">
                  <c:v>60.183999999999997</c:v>
                </c:pt>
                <c:pt idx="326">
                  <c:v>58.828000000000003</c:v>
                </c:pt>
                <c:pt idx="327">
                  <c:v>59.6</c:v>
                </c:pt>
                <c:pt idx="328">
                  <c:v>60.540999999999997</c:v>
                </c:pt>
                <c:pt idx="329">
                  <c:v>60.94</c:v>
                </c:pt>
                <c:pt idx="330">
                  <c:v>60.868000000000002</c:v>
                </c:pt>
                <c:pt idx="331">
                  <c:v>60.720999999999997</c:v>
                </c:pt>
                <c:pt idx="332">
                  <c:v>60.945999999999998</c:v>
                </c:pt>
                <c:pt idx="333">
                  <c:v>60.393000000000001</c:v>
                </c:pt>
                <c:pt idx="334">
                  <c:v>60.591999999999999</c:v>
                </c:pt>
                <c:pt idx="335">
                  <c:v>60.366999999999997</c:v>
                </c:pt>
                <c:pt idx="336">
                  <c:v>60.365000000000002</c:v>
                </c:pt>
                <c:pt idx="337">
                  <c:v>60.176000000000002</c:v>
                </c:pt>
                <c:pt idx="338">
                  <c:v>59.04</c:v>
                </c:pt>
                <c:pt idx="342">
                  <c:v>73.256</c:v>
                </c:pt>
                <c:pt idx="343">
                  <c:v>66.367000000000004</c:v>
                </c:pt>
                <c:pt idx="344">
                  <c:v>58.082999999999998</c:v>
                </c:pt>
                <c:pt idx="345">
                  <c:v>55.762999999999998</c:v>
                </c:pt>
                <c:pt idx="346">
                  <c:v>61.131</c:v>
                </c:pt>
                <c:pt idx="347">
                  <c:v>63.837000000000003</c:v>
                </c:pt>
                <c:pt idx="348">
                  <c:v>64.918000000000006</c:v>
                </c:pt>
                <c:pt idx="349">
                  <c:v>65.015000000000001</c:v>
                </c:pt>
                <c:pt idx="350">
                  <c:v>64.739999999999995</c:v>
                </c:pt>
                <c:pt idx="351">
                  <c:v>63.625999999999998</c:v>
                </c:pt>
                <c:pt idx="352">
                  <c:v>62.892000000000003</c:v>
                </c:pt>
                <c:pt idx="353">
                  <c:v>62.847999999999999</c:v>
                </c:pt>
                <c:pt idx="354">
                  <c:v>63.613</c:v>
                </c:pt>
                <c:pt idx="358">
                  <c:v>62.619</c:v>
                </c:pt>
                <c:pt idx="359">
                  <c:v>62.320999999999998</c:v>
                </c:pt>
                <c:pt idx="360">
                  <c:v>63.837000000000003</c:v>
                </c:pt>
                <c:pt idx="361">
                  <c:v>63.747999999999998</c:v>
                </c:pt>
                <c:pt idx="362">
                  <c:v>64.031000000000006</c:v>
                </c:pt>
                <c:pt idx="363">
                  <c:v>63.058</c:v>
                </c:pt>
                <c:pt idx="364">
                  <c:v>62.789000000000001</c:v>
                </c:pt>
                <c:pt idx="365">
                  <c:v>63.66</c:v>
                </c:pt>
                <c:pt idx="366">
                  <c:v>64.459999999999994</c:v>
                </c:pt>
                <c:pt idx="367">
                  <c:v>64.619</c:v>
                </c:pt>
                <c:pt idx="368">
                  <c:v>65.009</c:v>
                </c:pt>
                <c:pt idx="369">
                  <c:v>65.052999999999997</c:v>
                </c:pt>
                <c:pt idx="370">
                  <c:v>65.084000000000003</c:v>
                </c:pt>
                <c:pt idx="374">
                  <c:v>69.064999999999998</c:v>
                </c:pt>
                <c:pt idx="375">
                  <c:v>73.369</c:v>
                </c:pt>
                <c:pt idx="376">
                  <c:v>63.128999999999998</c:v>
                </c:pt>
                <c:pt idx="377">
                  <c:v>59.948</c:v>
                </c:pt>
                <c:pt idx="378">
                  <c:v>64.525000000000006</c:v>
                </c:pt>
                <c:pt idx="379">
                  <c:v>66.722999999999999</c:v>
                </c:pt>
                <c:pt idx="380">
                  <c:v>66.692999999999998</c:v>
                </c:pt>
                <c:pt idx="381">
                  <c:v>65.701999999999998</c:v>
                </c:pt>
                <c:pt idx="382">
                  <c:v>65.63</c:v>
                </c:pt>
                <c:pt idx="383">
                  <c:v>65.510999999999996</c:v>
                </c:pt>
                <c:pt idx="384">
                  <c:v>65.516000000000005</c:v>
                </c:pt>
                <c:pt idx="385">
                  <c:v>65.61</c:v>
                </c:pt>
                <c:pt idx="386">
                  <c:v>65.186000000000007</c:v>
                </c:pt>
                <c:pt idx="390">
                  <c:v>64.884</c:v>
                </c:pt>
                <c:pt idx="391">
                  <c:v>66.317999999999998</c:v>
                </c:pt>
                <c:pt idx="392">
                  <c:v>65.846000000000004</c:v>
                </c:pt>
                <c:pt idx="393">
                  <c:v>62.359000000000002</c:v>
                </c:pt>
                <c:pt idx="394">
                  <c:v>65.358000000000004</c:v>
                </c:pt>
                <c:pt idx="395">
                  <c:v>67.093000000000004</c:v>
                </c:pt>
                <c:pt idx="396">
                  <c:v>67.715000000000003</c:v>
                </c:pt>
                <c:pt idx="397">
                  <c:v>67.935000000000002</c:v>
                </c:pt>
                <c:pt idx="398">
                  <c:v>67.665999999999997</c:v>
                </c:pt>
                <c:pt idx="399">
                  <c:v>67.207999999999998</c:v>
                </c:pt>
                <c:pt idx="400">
                  <c:v>66.632000000000005</c:v>
                </c:pt>
                <c:pt idx="401">
                  <c:v>66.855000000000004</c:v>
                </c:pt>
                <c:pt idx="402">
                  <c:v>67.236999999999995</c:v>
                </c:pt>
                <c:pt idx="406">
                  <c:v>73.396000000000001</c:v>
                </c:pt>
                <c:pt idx="407">
                  <c:v>70.096999999999994</c:v>
                </c:pt>
                <c:pt idx="408">
                  <c:v>67.632000000000005</c:v>
                </c:pt>
                <c:pt idx="409">
                  <c:v>67.846999999999994</c:v>
                </c:pt>
                <c:pt idx="410">
                  <c:v>68.131</c:v>
                </c:pt>
                <c:pt idx="411">
                  <c:v>67.903999999999996</c:v>
                </c:pt>
                <c:pt idx="412">
                  <c:v>67.540999999999997</c:v>
                </c:pt>
                <c:pt idx="413">
                  <c:v>66.617000000000004</c:v>
                </c:pt>
                <c:pt idx="414">
                  <c:v>66.494</c:v>
                </c:pt>
                <c:pt idx="415">
                  <c:v>66.537000000000006</c:v>
                </c:pt>
                <c:pt idx="416">
                  <c:v>66.831000000000003</c:v>
                </c:pt>
                <c:pt idx="417">
                  <c:v>66.997</c:v>
                </c:pt>
                <c:pt idx="418">
                  <c:v>66.593999999999994</c:v>
                </c:pt>
                <c:pt idx="422">
                  <c:v>65.775000000000006</c:v>
                </c:pt>
                <c:pt idx="423">
                  <c:v>66.364000000000004</c:v>
                </c:pt>
                <c:pt idx="424">
                  <c:v>67.393000000000001</c:v>
                </c:pt>
                <c:pt idx="425">
                  <c:v>67.977999999999994</c:v>
                </c:pt>
                <c:pt idx="426">
                  <c:v>68.557000000000002</c:v>
                </c:pt>
                <c:pt idx="427">
                  <c:v>68.308000000000007</c:v>
                </c:pt>
                <c:pt idx="428">
                  <c:v>68.066000000000003</c:v>
                </c:pt>
                <c:pt idx="429">
                  <c:v>67.387</c:v>
                </c:pt>
                <c:pt idx="430">
                  <c:v>67.402000000000001</c:v>
                </c:pt>
                <c:pt idx="431">
                  <c:v>68.156999999999996</c:v>
                </c:pt>
                <c:pt idx="432">
                  <c:v>68.584999999999994</c:v>
                </c:pt>
                <c:pt idx="433">
                  <c:v>68.358000000000004</c:v>
                </c:pt>
                <c:pt idx="434">
                  <c:v>67.691000000000003</c:v>
                </c:pt>
                <c:pt idx="438">
                  <c:v>69.906999999999996</c:v>
                </c:pt>
                <c:pt idx="439">
                  <c:v>66.807000000000002</c:v>
                </c:pt>
                <c:pt idx="440">
                  <c:v>68.031000000000006</c:v>
                </c:pt>
                <c:pt idx="441">
                  <c:v>68.997</c:v>
                </c:pt>
                <c:pt idx="442">
                  <c:v>68.789000000000001</c:v>
                </c:pt>
                <c:pt idx="443">
                  <c:v>68.524000000000001</c:v>
                </c:pt>
                <c:pt idx="444">
                  <c:v>65.730999999999995</c:v>
                </c:pt>
                <c:pt idx="445">
                  <c:v>60.433</c:v>
                </c:pt>
                <c:pt idx="446">
                  <c:v>63.311999999999998</c:v>
                </c:pt>
                <c:pt idx="447">
                  <c:v>65.421000000000006</c:v>
                </c:pt>
                <c:pt idx="448">
                  <c:v>66.816999999999993</c:v>
                </c:pt>
                <c:pt idx="449">
                  <c:v>67.293999999999997</c:v>
                </c:pt>
                <c:pt idx="450">
                  <c:v>67.694000000000003</c:v>
                </c:pt>
                <c:pt idx="454">
                  <c:v>67.131</c:v>
                </c:pt>
                <c:pt idx="455">
                  <c:v>67.134</c:v>
                </c:pt>
                <c:pt idx="456">
                  <c:v>68.980999999999995</c:v>
                </c:pt>
                <c:pt idx="457">
                  <c:v>69.873999999999995</c:v>
                </c:pt>
                <c:pt idx="458">
                  <c:v>68.552000000000007</c:v>
                </c:pt>
                <c:pt idx="459">
                  <c:v>64.778999999999996</c:v>
                </c:pt>
                <c:pt idx="460">
                  <c:v>64.998999999999995</c:v>
                </c:pt>
                <c:pt idx="461">
                  <c:v>64.796000000000006</c:v>
                </c:pt>
                <c:pt idx="462">
                  <c:v>62.042000000000002</c:v>
                </c:pt>
                <c:pt idx="463">
                  <c:v>60.095999999999997</c:v>
                </c:pt>
                <c:pt idx="464">
                  <c:v>49.753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8-41C5-93A3-3F3466A338AD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All!$FE$6:$FE$474</c:f>
              <c:numCache>
                <c:formatCode>General</c:formatCode>
                <c:ptCount val="469"/>
                <c:pt idx="0">
                  <c:v>54.128</c:v>
                </c:pt>
                <c:pt idx="4">
                  <c:v>68.718999999999994</c:v>
                </c:pt>
                <c:pt idx="8">
                  <c:v>64.635999999999996</c:v>
                </c:pt>
                <c:pt idx="9">
                  <c:v>73.864000000000004</c:v>
                </c:pt>
                <c:pt idx="11">
                  <c:v>64.635999999999996</c:v>
                </c:pt>
                <c:pt idx="12">
                  <c:v>73.864000000000004</c:v>
                </c:pt>
                <c:pt idx="13">
                  <c:v>18.920999999999999</c:v>
                </c:pt>
                <c:pt idx="14">
                  <c:v>27.452999999999999</c:v>
                </c:pt>
                <c:pt idx="15">
                  <c:v>30.364000000000001</c:v>
                </c:pt>
                <c:pt idx="16">
                  <c:v>34.170999999999999</c:v>
                </c:pt>
                <c:pt idx="17">
                  <c:v>42.173000000000002</c:v>
                </c:pt>
                <c:pt idx="18">
                  <c:v>50.457000000000001</c:v>
                </c:pt>
                <c:pt idx="19">
                  <c:v>58.973999999999997</c:v>
                </c:pt>
                <c:pt idx="20">
                  <c:v>65.710999999999999</c:v>
                </c:pt>
                <c:pt idx="21">
                  <c:v>71.866</c:v>
                </c:pt>
                <c:pt idx="22">
                  <c:v>76.792000000000002</c:v>
                </c:pt>
                <c:pt idx="28">
                  <c:v>87.207999999999998</c:v>
                </c:pt>
                <c:pt idx="29">
                  <c:v>88.97</c:v>
                </c:pt>
                <c:pt idx="30">
                  <c:v>94.858999999999995</c:v>
                </c:pt>
                <c:pt idx="31">
                  <c:v>97.337000000000003</c:v>
                </c:pt>
                <c:pt idx="32">
                  <c:v>98.006</c:v>
                </c:pt>
                <c:pt idx="33">
                  <c:v>99.105000000000004</c:v>
                </c:pt>
                <c:pt idx="34">
                  <c:v>99.251000000000005</c:v>
                </c:pt>
                <c:pt idx="35">
                  <c:v>97.326999999999998</c:v>
                </c:pt>
                <c:pt idx="36">
                  <c:v>92.546000000000006</c:v>
                </c:pt>
                <c:pt idx="37">
                  <c:v>90.957999999999998</c:v>
                </c:pt>
                <c:pt idx="38">
                  <c:v>93.775000000000006</c:v>
                </c:pt>
                <c:pt idx="39">
                  <c:v>92.691000000000003</c:v>
                </c:pt>
                <c:pt idx="40">
                  <c:v>89.903000000000006</c:v>
                </c:pt>
                <c:pt idx="44">
                  <c:v>85.759</c:v>
                </c:pt>
                <c:pt idx="45">
                  <c:v>90.47</c:v>
                </c:pt>
                <c:pt idx="46">
                  <c:v>91.123999999999995</c:v>
                </c:pt>
                <c:pt idx="47">
                  <c:v>84.39</c:v>
                </c:pt>
                <c:pt idx="48">
                  <c:v>83.251999999999995</c:v>
                </c:pt>
                <c:pt idx="49">
                  <c:v>86.322000000000003</c:v>
                </c:pt>
                <c:pt idx="50">
                  <c:v>85.858000000000004</c:v>
                </c:pt>
                <c:pt idx="51">
                  <c:v>89.725999999999999</c:v>
                </c:pt>
                <c:pt idx="52">
                  <c:v>94.09</c:v>
                </c:pt>
                <c:pt idx="53">
                  <c:v>93.947999999999993</c:v>
                </c:pt>
                <c:pt idx="54">
                  <c:v>93.465999999999994</c:v>
                </c:pt>
                <c:pt idx="55">
                  <c:v>91.957999999999998</c:v>
                </c:pt>
                <c:pt idx="56">
                  <c:v>92.293000000000006</c:v>
                </c:pt>
                <c:pt idx="60">
                  <c:v>88.721000000000004</c:v>
                </c:pt>
                <c:pt idx="61">
                  <c:v>73.486999999999995</c:v>
                </c:pt>
                <c:pt idx="62">
                  <c:v>61.040999999999997</c:v>
                </c:pt>
                <c:pt idx="63">
                  <c:v>58.271999999999998</c:v>
                </c:pt>
                <c:pt idx="64">
                  <c:v>66.825999999999993</c:v>
                </c:pt>
                <c:pt idx="65">
                  <c:v>79.930000000000007</c:v>
                </c:pt>
                <c:pt idx="66">
                  <c:v>86.55</c:v>
                </c:pt>
                <c:pt idx="67">
                  <c:v>86.995000000000005</c:v>
                </c:pt>
                <c:pt idx="68">
                  <c:v>90.316999999999993</c:v>
                </c:pt>
                <c:pt idx="69">
                  <c:v>94.594999999999999</c:v>
                </c:pt>
                <c:pt idx="70">
                  <c:v>94.748999999999995</c:v>
                </c:pt>
                <c:pt idx="71">
                  <c:v>93.531999999999996</c:v>
                </c:pt>
                <c:pt idx="72">
                  <c:v>89.158000000000001</c:v>
                </c:pt>
                <c:pt idx="76">
                  <c:v>82.334000000000003</c:v>
                </c:pt>
                <c:pt idx="77">
                  <c:v>85.742000000000004</c:v>
                </c:pt>
                <c:pt idx="78">
                  <c:v>90.611999999999995</c:v>
                </c:pt>
                <c:pt idx="79">
                  <c:v>92.468999999999994</c:v>
                </c:pt>
                <c:pt idx="80">
                  <c:v>92.284000000000006</c:v>
                </c:pt>
                <c:pt idx="81">
                  <c:v>91.936000000000007</c:v>
                </c:pt>
                <c:pt idx="82">
                  <c:v>91.93</c:v>
                </c:pt>
                <c:pt idx="83">
                  <c:v>91.224999999999994</c:v>
                </c:pt>
                <c:pt idx="84">
                  <c:v>91.325999999999993</c:v>
                </c:pt>
                <c:pt idx="85">
                  <c:v>91.998000000000005</c:v>
                </c:pt>
                <c:pt idx="86">
                  <c:v>91.816000000000003</c:v>
                </c:pt>
                <c:pt idx="87">
                  <c:v>90.876999999999995</c:v>
                </c:pt>
                <c:pt idx="88">
                  <c:v>91.62</c:v>
                </c:pt>
                <c:pt idx="92">
                  <c:v>86.71</c:v>
                </c:pt>
                <c:pt idx="93">
                  <c:v>78.292000000000002</c:v>
                </c:pt>
                <c:pt idx="94">
                  <c:v>64.531000000000006</c:v>
                </c:pt>
                <c:pt idx="95">
                  <c:v>41.05</c:v>
                </c:pt>
                <c:pt idx="96">
                  <c:v>32.960999999999999</c:v>
                </c:pt>
                <c:pt idx="100">
                  <c:v>58.05</c:v>
                </c:pt>
                <c:pt idx="101">
                  <c:v>58.584000000000003</c:v>
                </c:pt>
                <c:pt idx="102">
                  <c:v>59.244</c:v>
                </c:pt>
                <c:pt idx="103">
                  <c:v>62.362000000000002</c:v>
                </c:pt>
                <c:pt idx="104">
                  <c:v>66.912999999999997</c:v>
                </c:pt>
                <c:pt idx="105">
                  <c:v>65.161000000000001</c:v>
                </c:pt>
                <c:pt idx="106">
                  <c:v>64.456000000000003</c:v>
                </c:pt>
                <c:pt idx="107">
                  <c:v>66.447000000000003</c:v>
                </c:pt>
                <c:pt idx="108">
                  <c:v>70.856999999999999</c:v>
                </c:pt>
                <c:pt idx="109">
                  <c:v>73.222999999999999</c:v>
                </c:pt>
                <c:pt idx="110">
                  <c:v>78.665000000000006</c:v>
                </c:pt>
                <c:pt idx="111">
                  <c:v>67.781000000000006</c:v>
                </c:pt>
                <c:pt idx="112">
                  <c:v>53.828000000000003</c:v>
                </c:pt>
                <c:pt idx="116">
                  <c:v>67.201999999999998</c:v>
                </c:pt>
                <c:pt idx="117">
                  <c:v>67.926000000000002</c:v>
                </c:pt>
                <c:pt idx="118">
                  <c:v>76.433999999999997</c:v>
                </c:pt>
                <c:pt idx="119">
                  <c:v>80.637</c:v>
                </c:pt>
                <c:pt idx="120">
                  <c:v>80.144999999999996</c:v>
                </c:pt>
                <c:pt idx="121">
                  <c:v>74.2</c:v>
                </c:pt>
                <c:pt idx="122">
                  <c:v>76.405000000000001</c:v>
                </c:pt>
                <c:pt idx="123">
                  <c:v>78.058999999999997</c:v>
                </c:pt>
                <c:pt idx="124">
                  <c:v>77.241</c:v>
                </c:pt>
                <c:pt idx="125">
                  <c:v>82.048000000000002</c:v>
                </c:pt>
                <c:pt idx="126">
                  <c:v>75.52</c:v>
                </c:pt>
                <c:pt idx="127">
                  <c:v>81.043000000000006</c:v>
                </c:pt>
                <c:pt idx="128">
                  <c:v>82.831999999999994</c:v>
                </c:pt>
                <c:pt idx="129">
                  <c:v>78.551000000000002</c:v>
                </c:pt>
                <c:pt idx="133">
                  <c:v>82.948999999999998</c:v>
                </c:pt>
                <c:pt idx="134">
                  <c:v>86.941999999999993</c:v>
                </c:pt>
                <c:pt idx="135">
                  <c:v>88.108000000000004</c:v>
                </c:pt>
                <c:pt idx="136">
                  <c:v>79.552000000000007</c:v>
                </c:pt>
                <c:pt idx="137">
                  <c:v>61.124000000000002</c:v>
                </c:pt>
                <c:pt idx="138">
                  <c:v>58.192</c:v>
                </c:pt>
                <c:pt idx="139">
                  <c:v>56.198999999999998</c:v>
                </c:pt>
                <c:pt idx="140">
                  <c:v>68.453000000000003</c:v>
                </c:pt>
                <c:pt idx="141">
                  <c:v>79.718000000000004</c:v>
                </c:pt>
                <c:pt idx="142">
                  <c:v>85.135000000000005</c:v>
                </c:pt>
                <c:pt idx="143">
                  <c:v>88.230999999999995</c:v>
                </c:pt>
                <c:pt idx="144">
                  <c:v>88.268000000000001</c:v>
                </c:pt>
                <c:pt idx="145">
                  <c:v>83.507999999999996</c:v>
                </c:pt>
                <c:pt idx="149">
                  <c:v>76.7</c:v>
                </c:pt>
                <c:pt idx="150">
                  <c:v>83.344999999999999</c:v>
                </c:pt>
                <c:pt idx="151">
                  <c:v>88.585999999999999</c:v>
                </c:pt>
                <c:pt idx="152">
                  <c:v>91.212999999999994</c:v>
                </c:pt>
                <c:pt idx="153">
                  <c:v>88.694999999999993</c:v>
                </c:pt>
                <c:pt idx="154">
                  <c:v>85.046999999999997</c:v>
                </c:pt>
                <c:pt idx="155">
                  <c:v>86.507000000000005</c:v>
                </c:pt>
                <c:pt idx="156">
                  <c:v>87.558999999999997</c:v>
                </c:pt>
                <c:pt idx="157">
                  <c:v>88.772999999999996</c:v>
                </c:pt>
                <c:pt idx="158">
                  <c:v>90.402000000000001</c:v>
                </c:pt>
                <c:pt idx="159">
                  <c:v>89.44</c:v>
                </c:pt>
                <c:pt idx="160">
                  <c:v>89.486999999999995</c:v>
                </c:pt>
                <c:pt idx="161">
                  <c:v>89.156999999999996</c:v>
                </c:pt>
                <c:pt idx="165">
                  <c:v>82.120999999999995</c:v>
                </c:pt>
                <c:pt idx="166">
                  <c:v>80.119</c:v>
                </c:pt>
                <c:pt idx="167">
                  <c:v>83.944999999999993</c:v>
                </c:pt>
                <c:pt idx="168">
                  <c:v>85.337000000000003</c:v>
                </c:pt>
                <c:pt idx="169">
                  <c:v>82.097999999999999</c:v>
                </c:pt>
                <c:pt idx="170">
                  <c:v>78.709000000000003</c:v>
                </c:pt>
                <c:pt idx="171">
                  <c:v>78.748999999999995</c:v>
                </c:pt>
                <c:pt idx="172">
                  <c:v>78.981999999999999</c:v>
                </c:pt>
                <c:pt idx="173">
                  <c:v>77.841999999999999</c:v>
                </c:pt>
                <c:pt idx="174">
                  <c:v>77.509</c:v>
                </c:pt>
                <c:pt idx="175">
                  <c:v>80.676000000000002</c:v>
                </c:pt>
                <c:pt idx="176">
                  <c:v>82.936999999999998</c:v>
                </c:pt>
                <c:pt idx="177">
                  <c:v>82.727999999999994</c:v>
                </c:pt>
                <c:pt idx="181">
                  <c:v>87.412999999999997</c:v>
                </c:pt>
                <c:pt idx="182">
                  <c:v>84.305000000000007</c:v>
                </c:pt>
                <c:pt idx="183">
                  <c:v>85.313000000000002</c:v>
                </c:pt>
                <c:pt idx="184">
                  <c:v>85.572999999999993</c:v>
                </c:pt>
                <c:pt idx="185">
                  <c:v>85.477999999999994</c:v>
                </c:pt>
                <c:pt idx="186">
                  <c:v>85.298000000000002</c:v>
                </c:pt>
                <c:pt idx="187">
                  <c:v>83.313000000000002</c:v>
                </c:pt>
                <c:pt idx="188">
                  <c:v>82.42</c:v>
                </c:pt>
                <c:pt idx="189">
                  <c:v>81.790000000000006</c:v>
                </c:pt>
                <c:pt idx="190">
                  <c:v>82.021000000000001</c:v>
                </c:pt>
                <c:pt idx="191">
                  <c:v>82.468999999999994</c:v>
                </c:pt>
                <c:pt idx="192">
                  <c:v>82.622</c:v>
                </c:pt>
                <c:pt idx="193">
                  <c:v>83.16</c:v>
                </c:pt>
                <c:pt idx="197">
                  <c:v>87.412999999999997</c:v>
                </c:pt>
                <c:pt idx="198">
                  <c:v>84.305000000000007</c:v>
                </c:pt>
                <c:pt idx="199">
                  <c:v>85.313000000000002</c:v>
                </c:pt>
                <c:pt idx="200">
                  <c:v>85.572999999999993</c:v>
                </c:pt>
                <c:pt idx="201">
                  <c:v>85.477999999999994</c:v>
                </c:pt>
                <c:pt idx="202">
                  <c:v>85.298000000000002</c:v>
                </c:pt>
                <c:pt idx="203">
                  <c:v>83.313000000000002</c:v>
                </c:pt>
                <c:pt idx="204">
                  <c:v>82.42</c:v>
                </c:pt>
                <c:pt idx="205">
                  <c:v>81.790000000000006</c:v>
                </c:pt>
                <c:pt idx="206">
                  <c:v>82.021000000000001</c:v>
                </c:pt>
                <c:pt idx="207">
                  <c:v>82.468999999999994</c:v>
                </c:pt>
                <c:pt idx="208">
                  <c:v>82.622</c:v>
                </c:pt>
                <c:pt idx="209">
                  <c:v>83.16</c:v>
                </c:pt>
                <c:pt idx="213">
                  <c:v>79.369</c:v>
                </c:pt>
                <c:pt idx="214">
                  <c:v>79.465000000000003</c:v>
                </c:pt>
                <c:pt idx="215">
                  <c:v>82.36</c:v>
                </c:pt>
                <c:pt idx="216">
                  <c:v>84.438000000000002</c:v>
                </c:pt>
                <c:pt idx="217">
                  <c:v>85.153000000000006</c:v>
                </c:pt>
                <c:pt idx="218">
                  <c:v>84.769000000000005</c:v>
                </c:pt>
                <c:pt idx="219">
                  <c:v>82.100999999999999</c:v>
                </c:pt>
                <c:pt idx="220">
                  <c:v>77.194000000000003</c:v>
                </c:pt>
                <c:pt idx="221">
                  <c:v>74.436000000000007</c:v>
                </c:pt>
                <c:pt idx="222">
                  <c:v>79.662999999999997</c:v>
                </c:pt>
                <c:pt idx="223">
                  <c:v>81.793999999999997</c:v>
                </c:pt>
                <c:pt idx="224">
                  <c:v>82.218000000000004</c:v>
                </c:pt>
                <c:pt idx="225">
                  <c:v>82.281000000000006</c:v>
                </c:pt>
                <c:pt idx="229">
                  <c:v>75.253</c:v>
                </c:pt>
                <c:pt idx="230">
                  <c:v>77.957999999999998</c:v>
                </c:pt>
                <c:pt idx="231">
                  <c:v>82.679000000000002</c:v>
                </c:pt>
                <c:pt idx="232">
                  <c:v>83.753</c:v>
                </c:pt>
                <c:pt idx="233">
                  <c:v>84.302999999999997</c:v>
                </c:pt>
                <c:pt idx="234">
                  <c:v>83.850999999999999</c:v>
                </c:pt>
                <c:pt idx="235">
                  <c:v>84.25</c:v>
                </c:pt>
                <c:pt idx="236">
                  <c:v>84.566000000000003</c:v>
                </c:pt>
                <c:pt idx="237">
                  <c:v>84.055000000000007</c:v>
                </c:pt>
                <c:pt idx="238">
                  <c:v>83.778999999999996</c:v>
                </c:pt>
                <c:pt idx="239">
                  <c:v>82.869</c:v>
                </c:pt>
                <c:pt idx="240">
                  <c:v>82.977999999999994</c:v>
                </c:pt>
                <c:pt idx="241">
                  <c:v>82.807000000000002</c:v>
                </c:pt>
                <c:pt idx="245">
                  <c:v>79.528999999999996</c:v>
                </c:pt>
                <c:pt idx="246">
                  <c:v>82.484999999999999</c:v>
                </c:pt>
                <c:pt idx="247">
                  <c:v>84.747</c:v>
                </c:pt>
                <c:pt idx="248">
                  <c:v>85.545000000000002</c:v>
                </c:pt>
                <c:pt idx="249">
                  <c:v>85.956000000000003</c:v>
                </c:pt>
                <c:pt idx="250">
                  <c:v>86.227999999999994</c:v>
                </c:pt>
                <c:pt idx="251">
                  <c:v>85.38</c:v>
                </c:pt>
                <c:pt idx="252">
                  <c:v>83.364000000000004</c:v>
                </c:pt>
                <c:pt idx="253">
                  <c:v>81.715999999999994</c:v>
                </c:pt>
                <c:pt idx="254">
                  <c:v>82.082999999999998</c:v>
                </c:pt>
                <c:pt idx="255">
                  <c:v>83.302000000000007</c:v>
                </c:pt>
                <c:pt idx="256">
                  <c:v>82.058999999999997</c:v>
                </c:pt>
                <c:pt idx="257">
                  <c:v>81.522000000000006</c:v>
                </c:pt>
                <c:pt idx="258">
                  <c:v>80.692999999999998</c:v>
                </c:pt>
                <c:pt idx="262">
                  <c:v>77.370999999999995</c:v>
                </c:pt>
                <c:pt idx="263">
                  <c:v>79.203999999999994</c:v>
                </c:pt>
                <c:pt idx="264">
                  <c:v>82.152000000000001</c:v>
                </c:pt>
                <c:pt idx="265">
                  <c:v>82.067999999999998</c:v>
                </c:pt>
                <c:pt idx="266">
                  <c:v>81.183999999999997</c:v>
                </c:pt>
                <c:pt idx="267">
                  <c:v>80.84</c:v>
                </c:pt>
                <c:pt idx="268">
                  <c:v>81.028999999999996</c:v>
                </c:pt>
                <c:pt idx="269">
                  <c:v>80.346000000000004</c:v>
                </c:pt>
                <c:pt idx="270">
                  <c:v>80.108000000000004</c:v>
                </c:pt>
                <c:pt idx="271">
                  <c:v>79.653999999999996</c:v>
                </c:pt>
                <c:pt idx="272">
                  <c:v>80.932000000000002</c:v>
                </c:pt>
                <c:pt idx="273">
                  <c:v>81.263000000000005</c:v>
                </c:pt>
                <c:pt idx="274">
                  <c:v>79.831000000000003</c:v>
                </c:pt>
                <c:pt idx="278">
                  <c:v>77.370999999999995</c:v>
                </c:pt>
                <c:pt idx="279">
                  <c:v>79.203999999999994</c:v>
                </c:pt>
                <c:pt idx="280">
                  <c:v>82.152000000000001</c:v>
                </c:pt>
                <c:pt idx="281">
                  <c:v>82.067999999999998</c:v>
                </c:pt>
                <c:pt idx="282">
                  <c:v>81.183999999999997</c:v>
                </c:pt>
                <c:pt idx="283">
                  <c:v>80.84</c:v>
                </c:pt>
                <c:pt idx="284">
                  <c:v>81.028999999999996</c:v>
                </c:pt>
                <c:pt idx="285">
                  <c:v>80.346000000000004</c:v>
                </c:pt>
                <c:pt idx="286">
                  <c:v>80.108000000000004</c:v>
                </c:pt>
                <c:pt idx="287">
                  <c:v>79.653999999999996</c:v>
                </c:pt>
                <c:pt idx="288">
                  <c:v>80.932000000000002</c:v>
                </c:pt>
                <c:pt idx="289">
                  <c:v>81.263000000000005</c:v>
                </c:pt>
                <c:pt idx="290">
                  <c:v>79.831000000000003</c:v>
                </c:pt>
                <c:pt idx="294">
                  <c:v>84.462999999999994</c:v>
                </c:pt>
                <c:pt idx="295">
                  <c:v>84.12</c:v>
                </c:pt>
                <c:pt idx="296">
                  <c:v>86.191999999999993</c:v>
                </c:pt>
                <c:pt idx="297">
                  <c:v>87.42</c:v>
                </c:pt>
                <c:pt idx="298">
                  <c:v>87.028000000000006</c:v>
                </c:pt>
                <c:pt idx="299">
                  <c:v>86.957999999999998</c:v>
                </c:pt>
                <c:pt idx="300">
                  <c:v>86.682000000000002</c:v>
                </c:pt>
                <c:pt idx="301">
                  <c:v>86.116</c:v>
                </c:pt>
                <c:pt idx="302">
                  <c:v>86.322000000000003</c:v>
                </c:pt>
                <c:pt idx="303">
                  <c:v>86.545000000000002</c:v>
                </c:pt>
                <c:pt idx="304">
                  <c:v>85.715999999999994</c:v>
                </c:pt>
                <c:pt idx="305">
                  <c:v>84.647999999999996</c:v>
                </c:pt>
                <c:pt idx="306">
                  <c:v>83.94</c:v>
                </c:pt>
                <c:pt idx="310">
                  <c:v>79.462999999999994</c:v>
                </c:pt>
                <c:pt idx="311">
                  <c:v>80.796000000000006</c:v>
                </c:pt>
                <c:pt idx="312">
                  <c:v>84.283000000000001</c:v>
                </c:pt>
                <c:pt idx="313">
                  <c:v>85.956999999999994</c:v>
                </c:pt>
                <c:pt idx="314">
                  <c:v>85.683000000000007</c:v>
                </c:pt>
                <c:pt idx="315">
                  <c:v>85.578999999999994</c:v>
                </c:pt>
                <c:pt idx="316">
                  <c:v>85.438999999999993</c:v>
                </c:pt>
                <c:pt idx="317">
                  <c:v>82.793000000000006</c:v>
                </c:pt>
                <c:pt idx="318">
                  <c:v>80.816999999999993</c:v>
                </c:pt>
                <c:pt idx="319">
                  <c:v>81.489000000000004</c:v>
                </c:pt>
                <c:pt idx="320">
                  <c:v>82.838999999999999</c:v>
                </c:pt>
                <c:pt idx="321">
                  <c:v>83.977999999999994</c:v>
                </c:pt>
                <c:pt idx="322">
                  <c:v>83.5</c:v>
                </c:pt>
                <c:pt idx="326">
                  <c:v>79.387</c:v>
                </c:pt>
                <c:pt idx="327">
                  <c:v>80.667000000000002</c:v>
                </c:pt>
                <c:pt idx="328">
                  <c:v>82.617000000000004</c:v>
                </c:pt>
                <c:pt idx="329">
                  <c:v>83.938000000000002</c:v>
                </c:pt>
                <c:pt idx="330">
                  <c:v>83.727999999999994</c:v>
                </c:pt>
                <c:pt idx="331">
                  <c:v>82.712000000000003</c:v>
                </c:pt>
                <c:pt idx="332">
                  <c:v>82.930999999999997</c:v>
                </c:pt>
                <c:pt idx="333">
                  <c:v>82.733000000000004</c:v>
                </c:pt>
                <c:pt idx="334">
                  <c:v>83.192999999999998</c:v>
                </c:pt>
                <c:pt idx="335">
                  <c:v>83.212999999999994</c:v>
                </c:pt>
                <c:pt idx="336">
                  <c:v>83.135999999999996</c:v>
                </c:pt>
                <c:pt idx="337">
                  <c:v>83.191999999999993</c:v>
                </c:pt>
                <c:pt idx="338">
                  <c:v>81.381</c:v>
                </c:pt>
                <c:pt idx="342">
                  <c:v>82.063000000000002</c:v>
                </c:pt>
                <c:pt idx="343">
                  <c:v>81.778000000000006</c:v>
                </c:pt>
                <c:pt idx="344">
                  <c:v>76.325999999999993</c:v>
                </c:pt>
                <c:pt idx="345">
                  <c:v>75.488</c:v>
                </c:pt>
                <c:pt idx="346">
                  <c:v>84.676000000000002</c:v>
                </c:pt>
                <c:pt idx="347">
                  <c:v>90.396000000000001</c:v>
                </c:pt>
                <c:pt idx="348">
                  <c:v>92.998999999999995</c:v>
                </c:pt>
                <c:pt idx="349">
                  <c:v>93.983999999999995</c:v>
                </c:pt>
                <c:pt idx="350">
                  <c:v>93.811999999999998</c:v>
                </c:pt>
                <c:pt idx="351">
                  <c:v>91.424999999999997</c:v>
                </c:pt>
                <c:pt idx="352">
                  <c:v>88.997</c:v>
                </c:pt>
                <c:pt idx="353">
                  <c:v>88.706000000000003</c:v>
                </c:pt>
                <c:pt idx="354">
                  <c:v>89.799000000000007</c:v>
                </c:pt>
                <c:pt idx="358">
                  <c:v>85.98</c:v>
                </c:pt>
                <c:pt idx="359">
                  <c:v>85.566000000000003</c:v>
                </c:pt>
                <c:pt idx="360">
                  <c:v>87.379000000000005</c:v>
                </c:pt>
                <c:pt idx="361">
                  <c:v>87.677999999999997</c:v>
                </c:pt>
                <c:pt idx="362">
                  <c:v>87.777000000000001</c:v>
                </c:pt>
                <c:pt idx="363">
                  <c:v>84.667000000000002</c:v>
                </c:pt>
                <c:pt idx="364">
                  <c:v>85.424000000000007</c:v>
                </c:pt>
                <c:pt idx="365">
                  <c:v>88.63</c:v>
                </c:pt>
                <c:pt idx="366">
                  <c:v>89.808000000000007</c:v>
                </c:pt>
                <c:pt idx="367">
                  <c:v>89.373000000000005</c:v>
                </c:pt>
                <c:pt idx="368">
                  <c:v>89.688999999999993</c:v>
                </c:pt>
                <c:pt idx="369">
                  <c:v>89.825000000000003</c:v>
                </c:pt>
                <c:pt idx="370">
                  <c:v>90.733999999999995</c:v>
                </c:pt>
                <c:pt idx="374">
                  <c:v>89.561999999999998</c:v>
                </c:pt>
                <c:pt idx="375">
                  <c:v>91.808000000000007</c:v>
                </c:pt>
                <c:pt idx="376">
                  <c:v>83.337000000000003</c:v>
                </c:pt>
                <c:pt idx="377">
                  <c:v>78.706000000000003</c:v>
                </c:pt>
                <c:pt idx="378">
                  <c:v>86.700999999999993</c:v>
                </c:pt>
                <c:pt idx="379">
                  <c:v>90.444000000000003</c:v>
                </c:pt>
                <c:pt idx="380">
                  <c:v>91.438000000000002</c:v>
                </c:pt>
                <c:pt idx="381">
                  <c:v>89.676000000000002</c:v>
                </c:pt>
                <c:pt idx="382">
                  <c:v>89.944000000000003</c:v>
                </c:pt>
                <c:pt idx="383">
                  <c:v>91.036000000000001</c:v>
                </c:pt>
                <c:pt idx="384">
                  <c:v>91.634</c:v>
                </c:pt>
                <c:pt idx="385">
                  <c:v>91.611999999999995</c:v>
                </c:pt>
                <c:pt idx="386">
                  <c:v>90.718000000000004</c:v>
                </c:pt>
                <c:pt idx="390">
                  <c:v>87.123999999999995</c:v>
                </c:pt>
                <c:pt idx="391">
                  <c:v>87.921999999999997</c:v>
                </c:pt>
                <c:pt idx="392">
                  <c:v>85.284000000000006</c:v>
                </c:pt>
                <c:pt idx="393">
                  <c:v>79.137</c:v>
                </c:pt>
                <c:pt idx="394">
                  <c:v>85.073999999999998</c:v>
                </c:pt>
                <c:pt idx="395">
                  <c:v>90.007999999999996</c:v>
                </c:pt>
                <c:pt idx="396">
                  <c:v>92.259</c:v>
                </c:pt>
                <c:pt idx="397">
                  <c:v>92.480999999999995</c:v>
                </c:pt>
                <c:pt idx="398">
                  <c:v>92.537000000000006</c:v>
                </c:pt>
                <c:pt idx="399">
                  <c:v>92.988</c:v>
                </c:pt>
                <c:pt idx="400">
                  <c:v>92.397000000000006</c:v>
                </c:pt>
                <c:pt idx="401">
                  <c:v>92.421000000000006</c:v>
                </c:pt>
                <c:pt idx="402">
                  <c:v>92.355999999999995</c:v>
                </c:pt>
                <c:pt idx="406">
                  <c:v>87.399000000000001</c:v>
                </c:pt>
                <c:pt idx="407">
                  <c:v>85.078999999999994</c:v>
                </c:pt>
                <c:pt idx="408">
                  <c:v>87.626000000000005</c:v>
                </c:pt>
                <c:pt idx="409">
                  <c:v>90.117999999999995</c:v>
                </c:pt>
                <c:pt idx="410">
                  <c:v>92.415000000000006</c:v>
                </c:pt>
                <c:pt idx="411">
                  <c:v>93.525000000000006</c:v>
                </c:pt>
                <c:pt idx="412">
                  <c:v>93.061000000000007</c:v>
                </c:pt>
                <c:pt idx="413">
                  <c:v>91.792000000000002</c:v>
                </c:pt>
                <c:pt idx="414">
                  <c:v>90.816000000000003</c:v>
                </c:pt>
                <c:pt idx="415">
                  <c:v>90.227000000000004</c:v>
                </c:pt>
                <c:pt idx="416">
                  <c:v>90.861999999999995</c:v>
                </c:pt>
                <c:pt idx="417">
                  <c:v>91.551000000000002</c:v>
                </c:pt>
                <c:pt idx="418">
                  <c:v>91.361999999999995</c:v>
                </c:pt>
                <c:pt idx="422">
                  <c:v>87.805999999999997</c:v>
                </c:pt>
                <c:pt idx="423">
                  <c:v>88.775999999999996</c:v>
                </c:pt>
                <c:pt idx="424">
                  <c:v>89.222999999999999</c:v>
                </c:pt>
                <c:pt idx="425">
                  <c:v>90.769000000000005</c:v>
                </c:pt>
                <c:pt idx="426">
                  <c:v>92.277000000000001</c:v>
                </c:pt>
                <c:pt idx="427">
                  <c:v>92.055000000000007</c:v>
                </c:pt>
                <c:pt idx="428">
                  <c:v>91.361999999999995</c:v>
                </c:pt>
                <c:pt idx="429">
                  <c:v>89.819000000000003</c:v>
                </c:pt>
                <c:pt idx="430">
                  <c:v>90.162000000000006</c:v>
                </c:pt>
                <c:pt idx="431">
                  <c:v>91.037000000000006</c:v>
                </c:pt>
                <c:pt idx="432">
                  <c:v>91.867000000000004</c:v>
                </c:pt>
                <c:pt idx="433">
                  <c:v>91.983000000000004</c:v>
                </c:pt>
                <c:pt idx="434">
                  <c:v>91.14</c:v>
                </c:pt>
                <c:pt idx="438">
                  <c:v>81.909000000000006</c:v>
                </c:pt>
                <c:pt idx="439">
                  <c:v>82.093999999999994</c:v>
                </c:pt>
                <c:pt idx="440">
                  <c:v>87.963999999999999</c:v>
                </c:pt>
                <c:pt idx="441">
                  <c:v>90.944000000000003</c:v>
                </c:pt>
                <c:pt idx="442">
                  <c:v>91.334000000000003</c:v>
                </c:pt>
                <c:pt idx="443">
                  <c:v>91.831000000000003</c:v>
                </c:pt>
                <c:pt idx="444">
                  <c:v>85.884</c:v>
                </c:pt>
                <c:pt idx="445">
                  <c:v>77.703000000000003</c:v>
                </c:pt>
                <c:pt idx="446">
                  <c:v>81.491</c:v>
                </c:pt>
                <c:pt idx="447">
                  <c:v>85.424999999999997</c:v>
                </c:pt>
                <c:pt idx="448">
                  <c:v>89.275000000000006</c:v>
                </c:pt>
                <c:pt idx="449">
                  <c:v>90.906999999999996</c:v>
                </c:pt>
                <c:pt idx="450">
                  <c:v>90.864000000000004</c:v>
                </c:pt>
                <c:pt idx="454">
                  <c:v>86.825000000000003</c:v>
                </c:pt>
                <c:pt idx="455">
                  <c:v>87.257999999999996</c:v>
                </c:pt>
                <c:pt idx="456">
                  <c:v>90.436999999999998</c:v>
                </c:pt>
                <c:pt idx="457">
                  <c:v>92.48</c:v>
                </c:pt>
                <c:pt idx="458">
                  <c:v>90.543000000000006</c:v>
                </c:pt>
                <c:pt idx="459">
                  <c:v>83.625</c:v>
                </c:pt>
                <c:pt idx="460">
                  <c:v>83.287999999999997</c:v>
                </c:pt>
                <c:pt idx="461">
                  <c:v>83.328999999999994</c:v>
                </c:pt>
                <c:pt idx="462">
                  <c:v>79.165999999999997</c:v>
                </c:pt>
                <c:pt idx="463">
                  <c:v>73.658000000000001</c:v>
                </c:pt>
                <c:pt idx="464">
                  <c:v>57.24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8-41C5-93A3-3F3466A338AD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All!$FF$6:$FF$474</c:f>
              <c:numCache>
                <c:formatCode>General</c:formatCode>
                <c:ptCount val="469"/>
                <c:pt idx="0">
                  <c:v>44.652999999999999</c:v>
                </c:pt>
                <c:pt idx="4">
                  <c:v>66.043999999999997</c:v>
                </c:pt>
                <c:pt idx="8">
                  <c:v>62.374000000000002</c:v>
                </c:pt>
                <c:pt idx="9">
                  <c:v>69.522999999999996</c:v>
                </c:pt>
                <c:pt idx="11">
                  <c:v>62.374000000000002</c:v>
                </c:pt>
                <c:pt idx="12">
                  <c:v>69.522999999999996</c:v>
                </c:pt>
                <c:pt idx="13">
                  <c:v>16.934000000000001</c:v>
                </c:pt>
                <c:pt idx="14">
                  <c:v>27.344000000000001</c:v>
                </c:pt>
                <c:pt idx="15">
                  <c:v>30.789000000000001</c:v>
                </c:pt>
                <c:pt idx="16">
                  <c:v>35.472999999999999</c:v>
                </c:pt>
                <c:pt idx="17">
                  <c:v>42.22</c:v>
                </c:pt>
                <c:pt idx="18">
                  <c:v>48.555</c:v>
                </c:pt>
                <c:pt idx="19">
                  <c:v>55.73</c:v>
                </c:pt>
                <c:pt idx="20">
                  <c:v>61.273000000000003</c:v>
                </c:pt>
                <c:pt idx="21">
                  <c:v>66.427999999999997</c:v>
                </c:pt>
                <c:pt idx="22">
                  <c:v>70.772999999999996</c:v>
                </c:pt>
                <c:pt idx="28">
                  <c:v>83.543000000000006</c:v>
                </c:pt>
                <c:pt idx="29">
                  <c:v>84.013999999999996</c:v>
                </c:pt>
                <c:pt idx="30">
                  <c:v>88.510999999999996</c:v>
                </c:pt>
                <c:pt idx="31">
                  <c:v>90.188999999999993</c:v>
                </c:pt>
                <c:pt idx="32">
                  <c:v>90.091999999999999</c:v>
                </c:pt>
                <c:pt idx="33">
                  <c:v>91.477999999999994</c:v>
                </c:pt>
                <c:pt idx="34">
                  <c:v>92.313999999999993</c:v>
                </c:pt>
                <c:pt idx="35">
                  <c:v>92.078000000000003</c:v>
                </c:pt>
                <c:pt idx="36">
                  <c:v>88.224999999999994</c:v>
                </c:pt>
                <c:pt idx="37">
                  <c:v>86.543999999999997</c:v>
                </c:pt>
                <c:pt idx="38">
                  <c:v>89.179000000000002</c:v>
                </c:pt>
                <c:pt idx="39">
                  <c:v>88.38</c:v>
                </c:pt>
                <c:pt idx="40">
                  <c:v>86.054000000000002</c:v>
                </c:pt>
                <c:pt idx="44">
                  <c:v>81.991</c:v>
                </c:pt>
                <c:pt idx="45">
                  <c:v>86.414000000000001</c:v>
                </c:pt>
                <c:pt idx="46">
                  <c:v>87.816999999999993</c:v>
                </c:pt>
                <c:pt idx="47">
                  <c:v>81.344999999999999</c:v>
                </c:pt>
                <c:pt idx="48">
                  <c:v>79.876999999999995</c:v>
                </c:pt>
                <c:pt idx="49">
                  <c:v>82.801000000000002</c:v>
                </c:pt>
                <c:pt idx="50">
                  <c:v>81.768000000000001</c:v>
                </c:pt>
                <c:pt idx="51">
                  <c:v>85.046999999999997</c:v>
                </c:pt>
                <c:pt idx="52">
                  <c:v>88.572000000000003</c:v>
                </c:pt>
                <c:pt idx="53">
                  <c:v>88.234999999999999</c:v>
                </c:pt>
                <c:pt idx="54">
                  <c:v>88.718999999999994</c:v>
                </c:pt>
                <c:pt idx="55">
                  <c:v>87.823999999999998</c:v>
                </c:pt>
                <c:pt idx="56">
                  <c:v>88.063999999999993</c:v>
                </c:pt>
                <c:pt idx="60">
                  <c:v>85.247</c:v>
                </c:pt>
                <c:pt idx="61">
                  <c:v>72.856999999999999</c:v>
                </c:pt>
                <c:pt idx="62">
                  <c:v>62.03</c:v>
                </c:pt>
                <c:pt idx="63">
                  <c:v>59.518000000000001</c:v>
                </c:pt>
                <c:pt idx="64">
                  <c:v>66.751000000000005</c:v>
                </c:pt>
                <c:pt idx="65">
                  <c:v>77.614000000000004</c:v>
                </c:pt>
                <c:pt idx="66">
                  <c:v>83.617999999999995</c:v>
                </c:pt>
                <c:pt idx="67">
                  <c:v>83.790999999999997</c:v>
                </c:pt>
                <c:pt idx="68">
                  <c:v>86.805999999999997</c:v>
                </c:pt>
                <c:pt idx="69">
                  <c:v>91.457999999999998</c:v>
                </c:pt>
                <c:pt idx="70">
                  <c:v>92.057000000000002</c:v>
                </c:pt>
                <c:pt idx="71">
                  <c:v>91.427000000000007</c:v>
                </c:pt>
                <c:pt idx="72">
                  <c:v>87.430999999999997</c:v>
                </c:pt>
                <c:pt idx="76">
                  <c:v>80.301000000000002</c:v>
                </c:pt>
                <c:pt idx="77">
                  <c:v>82.694000000000003</c:v>
                </c:pt>
                <c:pt idx="78">
                  <c:v>86.941000000000003</c:v>
                </c:pt>
                <c:pt idx="79">
                  <c:v>88.608000000000004</c:v>
                </c:pt>
                <c:pt idx="80">
                  <c:v>88.433000000000007</c:v>
                </c:pt>
                <c:pt idx="81">
                  <c:v>87.991</c:v>
                </c:pt>
                <c:pt idx="82">
                  <c:v>87.623999999999995</c:v>
                </c:pt>
                <c:pt idx="83">
                  <c:v>86.591999999999999</c:v>
                </c:pt>
                <c:pt idx="84">
                  <c:v>86.861000000000004</c:v>
                </c:pt>
                <c:pt idx="85">
                  <c:v>87.048000000000002</c:v>
                </c:pt>
                <c:pt idx="86">
                  <c:v>86.593999999999994</c:v>
                </c:pt>
                <c:pt idx="87">
                  <c:v>86.703999999999994</c:v>
                </c:pt>
                <c:pt idx="88">
                  <c:v>87.703999999999994</c:v>
                </c:pt>
                <c:pt idx="92">
                  <c:v>83.94</c:v>
                </c:pt>
                <c:pt idx="93">
                  <c:v>76.075999999999993</c:v>
                </c:pt>
                <c:pt idx="94">
                  <c:v>63.491999999999997</c:v>
                </c:pt>
                <c:pt idx="95">
                  <c:v>40.936</c:v>
                </c:pt>
                <c:pt idx="96">
                  <c:v>32.801000000000002</c:v>
                </c:pt>
                <c:pt idx="100">
                  <c:v>56.360999999999997</c:v>
                </c:pt>
                <c:pt idx="101">
                  <c:v>57.959000000000003</c:v>
                </c:pt>
                <c:pt idx="102">
                  <c:v>57.923999999999999</c:v>
                </c:pt>
                <c:pt idx="103">
                  <c:v>60.317</c:v>
                </c:pt>
                <c:pt idx="104">
                  <c:v>64.131</c:v>
                </c:pt>
                <c:pt idx="105">
                  <c:v>62.517000000000003</c:v>
                </c:pt>
                <c:pt idx="106">
                  <c:v>62.097000000000001</c:v>
                </c:pt>
                <c:pt idx="107">
                  <c:v>63.604999999999997</c:v>
                </c:pt>
                <c:pt idx="108">
                  <c:v>67.546999999999997</c:v>
                </c:pt>
                <c:pt idx="109">
                  <c:v>69.677999999999997</c:v>
                </c:pt>
                <c:pt idx="110">
                  <c:v>74.41</c:v>
                </c:pt>
                <c:pt idx="111">
                  <c:v>65.179000000000002</c:v>
                </c:pt>
                <c:pt idx="112">
                  <c:v>53.061999999999998</c:v>
                </c:pt>
                <c:pt idx="116">
                  <c:v>67.311000000000007</c:v>
                </c:pt>
                <c:pt idx="117">
                  <c:v>65.972999999999999</c:v>
                </c:pt>
                <c:pt idx="118">
                  <c:v>73.497</c:v>
                </c:pt>
                <c:pt idx="119">
                  <c:v>76.414000000000001</c:v>
                </c:pt>
                <c:pt idx="120">
                  <c:v>76.497</c:v>
                </c:pt>
                <c:pt idx="121">
                  <c:v>71.441999999999993</c:v>
                </c:pt>
                <c:pt idx="122">
                  <c:v>73.021000000000001</c:v>
                </c:pt>
                <c:pt idx="123">
                  <c:v>74.384</c:v>
                </c:pt>
                <c:pt idx="124">
                  <c:v>73.040999999999997</c:v>
                </c:pt>
                <c:pt idx="125">
                  <c:v>77.81</c:v>
                </c:pt>
                <c:pt idx="126">
                  <c:v>72.44</c:v>
                </c:pt>
                <c:pt idx="127">
                  <c:v>77.741</c:v>
                </c:pt>
                <c:pt idx="128">
                  <c:v>79.308999999999997</c:v>
                </c:pt>
                <c:pt idx="129">
                  <c:v>75.168000000000006</c:v>
                </c:pt>
                <c:pt idx="133">
                  <c:v>79.536000000000001</c:v>
                </c:pt>
                <c:pt idx="134">
                  <c:v>83.275000000000006</c:v>
                </c:pt>
                <c:pt idx="135">
                  <c:v>85.227000000000004</c:v>
                </c:pt>
                <c:pt idx="136">
                  <c:v>77.61</c:v>
                </c:pt>
                <c:pt idx="137">
                  <c:v>60.783000000000001</c:v>
                </c:pt>
                <c:pt idx="138">
                  <c:v>58.192999999999998</c:v>
                </c:pt>
                <c:pt idx="139">
                  <c:v>57.014000000000003</c:v>
                </c:pt>
                <c:pt idx="140">
                  <c:v>67.132000000000005</c:v>
                </c:pt>
                <c:pt idx="141">
                  <c:v>76.844999999999999</c:v>
                </c:pt>
                <c:pt idx="142">
                  <c:v>81.186999999999998</c:v>
                </c:pt>
                <c:pt idx="143">
                  <c:v>82.537000000000006</c:v>
                </c:pt>
                <c:pt idx="144">
                  <c:v>81.558000000000007</c:v>
                </c:pt>
                <c:pt idx="145">
                  <c:v>77.12</c:v>
                </c:pt>
                <c:pt idx="149">
                  <c:v>70.911000000000001</c:v>
                </c:pt>
                <c:pt idx="150">
                  <c:v>76.655000000000001</c:v>
                </c:pt>
                <c:pt idx="151">
                  <c:v>80.900999999999996</c:v>
                </c:pt>
                <c:pt idx="152">
                  <c:v>82.516000000000005</c:v>
                </c:pt>
                <c:pt idx="153">
                  <c:v>80.8</c:v>
                </c:pt>
                <c:pt idx="154">
                  <c:v>78.245999999999995</c:v>
                </c:pt>
                <c:pt idx="155">
                  <c:v>78.56</c:v>
                </c:pt>
                <c:pt idx="156">
                  <c:v>78.956999999999994</c:v>
                </c:pt>
                <c:pt idx="157">
                  <c:v>80.227999999999994</c:v>
                </c:pt>
                <c:pt idx="158">
                  <c:v>81.825999999999993</c:v>
                </c:pt>
                <c:pt idx="159">
                  <c:v>81.36</c:v>
                </c:pt>
                <c:pt idx="160">
                  <c:v>81.766999999999996</c:v>
                </c:pt>
                <c:pt idx="161">
                  <c:v>81.798000000000002</c:v>
                </c:pt>
                <c:pt idx="165">
                  <c:v>76.331999999999994</c:v>
                </c:pt>
                <c:pt idx="166">
                  <c:v>75.634</c:v>
                </c:pt>
                <c:pt idx="167">
                  <c:v>78.861000000000004</c:v>
                </c:pt>
                <c:pt idx="168">
                  <c:v>80.468000000000004</c:v>
                </c:pt>
                <c:pt idx="169">
                  <c:v>77.856999999999999</c:v>
                </c:pt>
                <c:pt idx="170">
                  <c:v>74.673000000000002</c:v>
                </c:pt>
                <c:pt idx="171">
                  <c:v>74.635000000000005</c:v>
                </c:pt>
                <c:pt idx="172">
                  <c:v>75.070999999999998</c:v>
                </c:pt>
                <c:pt idx="173">
                  <c:v>74.001000000000005</c:v>
                </c:pt>
                <c:pt idx="174">
                  <c:v>73.375</c:v>
                </c:pt>
                <c:pt idx="175">
                  <c:v>76.203999999999994</c:v>
                </c:pt>
                <c:pt idx="176">
                  <c:v>78.47</c:v>
                </c:pt>
                <c:pt idx="177">
                  <c:v>78.533000000000001</c:v>
                </c:pt>
                <c:pt idx="181">
                  <c:v>83.012</c:v>
                </c:pt>
                <c:pt idx="182">
                  <c:v>79.944999999999993</c:v>
                </c:pt>
                <c:pt idx="183">
                  <c:v>81.052000000000007</c:v>
                </c:pt>
                <c:pt idx="184">
                  <c:v>81.438999999999993</c:v>
                </c:pt>
                <c:pt idx="185">
                  <c:v>82.037999999999997</c:v>
                </c:pt>
                <c:pt idx="186">
                  <c:v>81.911000000000001</c:v>
                </c:pt>
                <c:pt idx="187">
                  <c:v>79.620999999999995</c:v>
                </c:pt>
                <c:pt idx="188">
                  <c:v>78.41</c:v>
                </c:pt>
                <c:pt idx="189">
                  <c:v>77.31</c:v>
                </c:pt>
                <c:pt idx="190">
                  <c:v>77.25</c:v>
                </c:pt>
                <c:pt idx="191">
                  <c:v>77.673000000000002</c:v>
                </c:pt>
                <c:pt idx="192">
                  <c:v>78.789000000000001</c:v>
                </c:pt>
                <c:pt idx="193">
                  <c:v>80.33</c:v>
                </c:pt>
                <c:pt idx="197">
                  <c:v>83.012</c:v>
                </c:pt>
                <c:pt idx="198">
                  <c:v>79.944999999999993</c:v>
                </c:pt>
                <c:pt idx="199">
                  <c:v>81.052000000000007</c:v>
                </c:pt>
                <c:pt idx="200">
                  <c:v>81.438999999999993</c:v>
                </c:pt>
                <c:pt idx="201">
                  <c:v>82.037999999999997</c:v>
                </c:pt>
                <c:pt idx="202">
                  <c:v>81.911000000000001</c:v>
                </c:pt>
                <c:pt idx="203">
                  <c:v>79.620999999999995</c:v>
                </c:pt>
                <c:pt idx="204">
                  <c:v>78.41</c:v>
                </c:pt>
                <c:pt idx="205">
                  <c:v>77.31</c:v>
                </c:pt>
                <c:pt idx="206">
                  <c:v>77.25</c:v>
                </c:pt>
                <c:pt idx="207">
                  <c:v>77.673000000000002</c:v>
                </c:pt>
                <c:pt idx="208">
                  <c:v>78.789000000000001</c:v>
                </c:pt>
                <c:pt idx="209">
                  <c:v>80.33</c:v>
                </c:pt>
                <c:pt idx="213">
                  <c:v>75.962000000000003</c:v>
                </c:pt>
                <c:pt idx="214">
                  <c:v>75.573999999999998</c:v>
                </c:pt>
                <c:pt idx="215">
                  <c:v>78.293999999999997</c:v>
                </c:pt>
                <c:pt idx="216">
                  <c:v>80.5</c:v>
                </c:pt>
                <c:pt idx="217">
                  <c:v>81.608999999999995</c:v>
                </c:pt>
                <c:pt idx="218">
                  <c:v>81.578999999999994</c:v>
                </c:pt>
                <c:pt idx="219">
                  <c:v>79.007000000000005</c:v>
                </c:pt>
                <c:pt idx="220">
                  <c:v>74.063999999999993</c:v>
                </c:pt>
                <c:pt idx="221">
                  <c:v>71.444000000000003</c:v>
                </c:pt>
                <c:pt idx="222">
                  <c:v>76.507999999999996</c:v>
                </c:pt>
                <c:pt idx="223">
                  <c:v>78.953000000000003</c:v>
                </c:pt>
                <c:pt idx="224">
                  <c:v>79.453000000000003</c:v>
                </c:pt>
                <c:pt idx="225">
                  <c:v>79.356999999999999</c:v>
                </c:pt>
                <c:pt idx="229">
                  <c:v>71.858999999999995</c:v>
                </c:pt>
                <c:pt idx="230">
                  <c:v>75.013999999999996</c:v>
                </c:pt>
                <c:pt idx="231">
                  <c:v>79.932000000000002</c:v>
                </c:pt>
                <c:pt idx="232">
                  <c:v>81.454999999999998</c:v>
                </c:pt>
                <c:pt idx="233">
                  <c:v>81.954999999999998</c:v>
                </c:pt>
                <c:pt idx="234">
                  <c:v>81.344999999999999</c:v>
                </c:pt>
                <c:pt idx="235">
                  <c:v>81.004000000000005</c:v>
                </c:pt>
                <c:pt idx="236">
                  <c:v>81.281000000000006</c:v>
                </c:pt>
                <c:pt idx="237">
                  <c:v>81.105999999999995</c:v>
                </c:pt>
                <c:pt idx="238">
                  <c:v>81.054000000000002</c:v>
                </c:pt>
                <c:pt idx="239">
                  <c:v>79.875</c:v>
                </c:pt>
                <c:pt idx="240">
                  <c:v>80.260000000000005</c:v>
                </c:pt>
                <c:pt idx="241">
                  <c:v>80.388999999999996</c:v>
                </c:pt>
                <c:pt idx="245">
                  <c:v>76.965000000000003</c:v>
                </c:pt>
                <c:pt idx="246">
                  <c:v>79.608000000000004</c:v>
                </c:pt>
                <c:pt idx="247">
                  <c:v>82.150999999999996</c:v>
                </c:pt>
                <c:pt idx="248">
                  <c:v>82.781000000000006</c:v>
                </c:pt>
                <c:pt idx="249">
                  <c:v>82.05</c:v>
                </c:pt>
                <c:pt idx="250">
                  <c:v>82.448999999999998</c:v>
                </c:pt>
                <c:pt idx="251">
                  <c:v>82.685000000000002</c:v>
                </c:pt>
                <c:pt idx="252">
                  <c:v>80.67</c:v>
                </c:pt>
                <c:pt idx="253">
                  <c:v>78.832999999999998</c:v>
                </c:pt>
                <c:pt idx="254">
                  <c:v>79.19</c:v>
                </c:pt>
                <c:pt idx="255">
                  <c:v>80.552999999999997</c:v>
                </c:pt>
                <c:pt idx="256">
                  <c:v>78.817999999999998</c:v>
                </c:pt>
                <c:pt idx="257">
                  <c:v>78.971000000000004</c:v>
                </c:pt>
                <c:pt idx="258">
                  <c:v>78.988</c:v>
                </c:pt>
                <c:pt idx="262">
                  <c:v>75.739999999999995</c:v>
                </c:pt>
                <c:pt idx="263">
                  <c:v>77.793000000000006</c:v>
                </c:pt>
                <c:pt idx="264">
                  <c:v>81.177000000000007</c:v>
                </c:pt>
                <c:pt idx="265">
                  <c:v>81.087999999999994</c:v>
                </c:pt>
                <c:pt idx="266">
                  <c:v>80.113</c:v>
                </c:pt>
                <c:pt idx="267">
                  <c:v>79.311000000000007</c:v>
                </c:pt>
                <c:pt idx="268">
                  <c:v>79.739999999999995</c:v>
                </c:pt>
                <c:pt idx="269">
                  <c:v>78.867999999999995</c:v>
                </c:pt>
                <c:pt idx="270">
                  <c:v>78.606999999999999</c:v>
                </c:pt>
                <c:pt idx="271">
                  <c:v>77.822999999999993</c:v>
                </c:pt>
                <c:pt idx="272">
                  <c:v>79.152000000000001</c:v>
                </c:pt>
                <c:pt idx="273">
                  <c:v>79.591999999999999</c:v>
                </c:pt>
                <c:pt idx="274">
                  <c:v>78.552000000000007</c:v>
                </c:pt>
                <c:pt idx="278">
                  <c:v>75.739999999999995</c:v>
                </c:pt>
                <c:pt idx="279">
                  <c:v>77.793000000000006</c:v>
                </c:pt>
                <c:pt idx="280">
                  <c:v>81.177000000000007</c:v>
                </c:pt>
                <c:pt idx="281">
                  <c:v>81.087999999999994</c:v>
                </c:pt>
                <c:pt idx="282">
                  <c:v>80.113</c:v>
                </c:pt>
                <c:pt idx="283">
                  <c:v>79.311000000000007</c:v>
                </c:pt>
                <c:pt idx="284">
                  <c:v>79.739999999999995</c:v>
                </c:pt>
                <c:pt idx="285">
                  <c:v>78.867999999999995</c:v>
                </c:pt>
                <c:pt idx="286">
                  <c:v>78.606999999999999</c:v>
                </c:pt>
                <c:pt idx="287">
                  <c:v>77.822999999999993</c:v>
                </c:pt>
                <c:pt idx="288">
                  <c:v>79.152000000000001</c:v>
                </c:pt>
                <c:pt idx="289">
                  <c:v>79.591999999999999</c:v>
                </c:pt>
                <c:pt idx="290">
                  <c:v>78.552000000000007</c:v>
                </c:pt>
                <c:pt idx="294">
                  <c:v>81.138000000000005</c:v>
                </c:pt>
                <c:pt idx="295">
                  <c:v>80.037000000000006</c:v>
                </c:pt>
                <c:pt idx="296">
                  <c:v>81.941000000000003</c:v>
                </c:pt>
                <c:pt idx="297">
                  <c:v>83.555999999999997</c:v>
                </c:pt>
                <c:pt idx="298">
                  <c:v>83.537000000000006</c:v>
                </c:pt>
                <c:pt idx="299">
                  <c:v>83.921999999999997</c:v>
                </c:pt>
                <c:pt idx="300">
                  <c:v>83.478999999999999</c:v>
                </c:pt>
                <c:pt idx="301">
                  <c:v>83.11</c:v>
                </c:pt>
                <c:pt idx="302">
                  <c:v>83.501000000000005</c:v>
                </c:pt>
                <c:pt idx="303">
                  <c:v>83.616</c:v>
                </c:pt>
                <c:pt idx="304">
                  <c:v>82.94</c:v>
                </c:pt>
                <c:pt idx="305">
                  <c:v>81.728999999999999</c:v>
                </c:pt>
                <c:pt idx="306">
                  <c:v>81.016999999999996</c:v>
                </c:pt>
                <c:pt idx="310">
                  <c:v>77.152000000000001</c:v>
                </c:pt>
                <c:pt idx="311">
                  <c:v>78.254000000000005</c:v>
                </c:pt>
                <c:pt idx="312">
                  <c:v>81.06</c:v>
                </c:pt>
                <c:pt idx="313">
                  <c:v>82.156999999999996</c:v>
                </c:pt>
                <c:pt idx="314">
                  <c:v>81.801000000000002</c:v>
                </c:pt>
                <c:pt idx="315">
                  <c:v>82.046000000000006</c:v>
                </c:pt>
                <c:pt idx="316">
                  <c:v>82.231999999999999</c:v>
                </c:pt>
                <c:pt idx="317">
                  <c:v>80.111000000000004</c:v>
                </c:pt>
                <c:pt idx="318">
                  <c:v>78.022999999999996</c:v>
                </c:pt>
                <c:pt idx="319">
                  <c:v>78.204999999999998</c:v>
                </c:pt>
                <c:pt idx="320">
                  <c:v>79.649000000000001</c:v>
                </c:pt>
                <c:pt idx="321">
                  <c:v>81.387</c:v>
                </c:pt>
                <c:pt idx="322">
                  <c:v>81.551000000000002</c:v>
                </c:pt>
                <c:pt idx="326">
                  <c:v>77.465000000000003</c:v>
                </c:pt>
                <c:pt idx="327">
                  <c:v>78.432000000000002</c:v>
                </c:pt>
                <c:pt idx="328">
                  <c:v>80.209999999999994</c:v>
                </c:pt>
                <c:pt idx="329">
                  <c:v>81.037999999999997</c:v>
                </c:pt>
                <c:pt idx="330">
                  <c:v>80.831000000000003</c:v>
                </c:pt>
                <c:pt idx="331">
                  <c:v>79.665000000000006</c:v>
                </c:pt>
                <c:pt idx="332">
                  <c:v>80.239999999999995</c:v>
                </c:pt>
                <c:pt idx="333">
                  <c:v>80.36</c:v>
                </c:pt>
                <c:pt idx="334">
                  <c:v>81.02</c:v>
                </c:pt>
                <c:pt idx="335">
                  <c:v>80.89</c:v>
                </c:pt>
                <c:pt idx="336">
                  <c:v>80.884</c:v>
                </c:pt>
                <c:pt idx="337">
                  <c:v>81.268000000000001</c:v>
                </c:pt>
                <c:pt idx="338">
                  <c:v>80.305000000000007</c:v>
                </c:pt>
                <c:pt idx="342">
                  <c:v>79.873999999999995</c:v>
                </c:pt>
                <c:pt idx="343">
                  <c:v>80.159000000000006</c:v>
                </c:pt>
                <c:pt idx="344">
                  <c:v>75.128</c:v>
                </c:pt>
                <c:pt idx="345">
                  <c:v>74.38</c:v>
                </c:pt>
                <c:pt idx="346">
                  <c:v>83.147000000000006</c:v>
                </c:pt>
                <c:pt idx="347">
                  <c:v>89.105999999999995</c:v>
                </c:pt>
                <c:pt idx="348">
                  <c:v>92.641000000000005</c:v>
                </c:pt>
                <c:pt idx="349">
                  <c:v>94.637</c:v>
                </c:pt>
                <c:pt idx="350">
                  <c:v>93.668000000000006</c:v>
                </c:pt>
                <c:pt idx="351">
                  <c:v>90.480999999999995</c:v>
                </c:pt>
                <c:pt idx="352">
                  <c:v>87.769000000000005</c:v>
                </c:pt>
                <c:pt idx="353">
                  <c:v>87.47</c:v>
                </c:pt>
                <c:pt idx="354">
                  <c:v>88.263999999999996</c:v>
                </c:pt>
                <c:pt idx="358">
                  <c:v>84.497</c:v>
                </c:pt>
                <c:pt idx="359">
                  <c:v>83.379000000000005</c:v>
                </c:pt>
                <c:pt idx="360">
                  <c:v>84.597999999999999</c:v>
                </c:pt>
                <c:pt idx="361">
                  <c:v>84.314999999999998</c:v>
                </c:pt>
                <c:pt idx="362">
                  <c:v>84.65</c:v>
                </c:pt>
                <c:pt idx="363">
                  <c:v>82.73</c:v>
                </c:pt>
                <c:pt idx="364">
                  <c:v>82.775999999999996</c:v>
                </c:pt>
                <c:pt idx="365">
                  <c:v>86.173000000000002</c:v>
                </c:pt>
                <c:pt idx="366">
                  <c:v>88.323999999999998</c:v>
                </c:pt>
                <c:pt idx="367">
                  <c:v>88.132000000000005</c:v>
                </c:pt>
                <c:pt idx="368">
                  <c:v>88.325000000000003</c:v>
                </c:pt>
                <c:pt idx="369">
                  <c:v>88.677000000000007</c:v>
                </c:pt>
                <c:pt idx="370">
                  <c:v>89.305999999999997</c:v>
                </c:pt>
                <c:pt idx="374">
                  <c:v>88.04</c:v>
                </c:pt>
                <c:pt idx="375">
                  <c:v>88.936000000000007</c:v>
                </c:pt>
                <c:pt idx="376">
                  <c:v>80.947000000000003</c:v>
                </c:pt>
                <c:pt idx="377">
                  <c:v>76.182000000000002</c:v>
                </c:pt>
                <c:pt idx="378">
                  <c:v>83.061999999999998</c:v>
                </c:pt>
                <c:pt idx="379">
                  <c:v>86.536000000000001</c:v>
                </c:pt>
                <c:pt idx="380">
                  <c:v>87.884</c:v>
                </c:pt>
                <c:pt idx="381">
                  <c:v>86.326999999999998</c:v>
                </c:pt>
                <c:pt idx="382">
                  <c:v>86.587000000000003</c:v>
                </c:pt>
                <c:pt idx="383">
                  <c:v>87.863</c:v>
                </c:pt>
                <c:pt idx="384">
                  <c:v>88.573999999999998</c:v>
                </c:pt>
                <c:pt idx="385">
                  <c:v>88.536000000000001</c:v>
                </c:pt>
                <c:pt idx="386">
                  <c:v>87.763999999999996</c:v>
                </c:pt>
                <c:pt idx="390">
                  <c:v>84.991</c:v>
                </c:pt>
                <c:pt idx="391">
                  <c:v>85.835999999999999</c:v>
                </c:pt>
                <c:pt idx="392">
                  <c:v>83.375</c:v>
                </c:pt>
                <c:pt idx="393">
                  <c:v>78.275999999999996</c:v>
                </c:pt>
                <c:pt idx="394">
                  <c:v>83.856999999999999</c:v>
                </c:pt>
                <c:pt idx="395">
                  <c:v>87.911000000000001</c:v>
                </c:pt>
                <c:pt idx="396">
                  <c:v>89.512</c:v>
                </c:pt>
                <c:pt idx="397">
                  <c:v>90.135999999999996</c:v>
                </c:pt>
                <c:pt idx="398">
                  <c:v>90.233000000000004</c:v>
                </c:pt>
                <c:pt idx="399">
                  <c:v>90.757000000000005</c:v>
                </c:pt>
                <c:pt idx="400">
                  <c:v>90.19</c:v>
                </c:pt>
                <c:pt idx="401">
                  <c:v>90.043999999999997</c:v>
                </c:pt>
                <c:pt idx="402">
                  <c:v>90.224999999999994</c:v>
                </c:pt>
                <c:pt idx="406">
                  <c:v>86.025000000000006</c:v>
                </c:pt>
                <c:pt idx="407">
                  <c:v>83.495000000000005</c:v>
                </c:pt>
                <c:pt idx="408">
                  <c:v>85.793000000000006</c:v>
                </c:pt>
                <c:pt idx="409">
                  <c:v>87.971000000000004</c:v>
                </c:pt>
                <c:pt idx="410">
                  <c:v>89.733999999999995</c:v>
                </c:pt>
                <c:pt idx="411">
                  <c:v>90.367999999999995</c:v>
                </c:pt>
                <c:pt idx="412">
                  <c:v>89.834000000000003</c:v>
                </c:pt>
                <c:pt idx="413">
                  <c:v>88.259</c:v>
                </c:pt>
                <c:pt idx="414">
                  <c:v>86.882000000000005</c:v>
                </c:pt>
                <c:pt idx="415">
                  <c:v>86.456000000000003</c:v>
                </c:pt>
                <c:pt idx="416">
                  <c:v>87.626000000000005</c:v>
                </c:pt>
                <c:pt idx="417">
                  <c:v>88.045000000000002</c:v>
                </c:pt>
                <c:pt idx="418">
                  <c:v>87.481999999999999</c:v>
                </c:pt>
                <c:pt idx="422">
                  <c:v>84.391999999999996</c:v>
                </c:pt>
                <c:pt idx="423">
                  <c:v>85.106999999999999</c:v>
                </c:pt>
                <c:pt idx="424">
                  <c:v>86.402000000000001</c:v>
                </c:pt>
                <c:pt idx="425">
                  <c:v>87.840999999999994</c:v>
                </c:pt>
                <c:pt idx="426">
                  <c:v>89.135000000000005</c:v>
                </c:pt>
                <c:pt idx="427">
                  <c:v>88.688999999999993</c:v>
                </c:pt>
                <c:pt idx="428">
                  <c:v>87.381</c:v>
                </c:pt>
                <c:pt idx="429">
                  <c:v>86.075000000000003</c:v>
                </c:pt>
                <c:pt idx="430">
                  <c:v>86.605000000000004</c:v>
                </c:pt>
                <c:pt idx="431">
                  <c:v>87.474000000000004</c:v>
                </c:pt>
                <c:pt idx="432">
                  <c:v>88.22</c:v>
                </c:pt>
                <c:pt idx="433">
                  <c:v>88.813000000000002</c:v>
                </c:pt>
                <c:pt idx="434">
                  <c:v>88.320999999999998</c:v>
                </c:pt>
                <c:pt idx="438">
                  <c:v>80.995000000000005</c:v>
                </c:pt>
                <c:pt idx="439">
                  <c:v>79.813999999999993</c:v>
                </c:pt>
                <c:pt idx="440">
                  <c:v>85.171000000000006</c:v>
                </c:pt>
                <c:pt idx="441">
                  <c:v>87.427999999999997</c:v>
                </c:pt>
                <c:pt idx="442">
                  <c:v>88.105000000000004</c:v>
                </c:pt>
                <c:pt idx="443">
                  <c:v>88.731999999999999</c:v>
                </c:pt>
                <c:pt idx="444">
                  <c:v>83.97</c:v>
                </c:pt>
                <c:pt idx="445">
                  <c:v>75.322000000000003</c:v>
                </c:pt>
                <c:pt idx="446">
                  <c:v>78.52</c:v>
                </c:pt>
                <c:pt idx="447">
                  <c:v>82.17</c:v>
                </c:pt>
                <c:pt idx="448">
                  <c:v>85.736999999999995</c:v>
                </c:pt>
                <c:pt idx="449">
                  <c:v>87.394999999999996</c:v>
                </c:pt>
                <c:pt idx="450">
                  <c:v>87.977999999999994</c:v>
                </c:pt>
                <c:pt idx="454">
                  <c:v>85.019000000000005</c:v>
                </c:pt>
                <c:pt idx="455">
                  <c:v>84.875</c:v>
                </c:pt>
                <c:pt idx="456">
                  <c:v>87.501000000000005</c:v>
                </c:pt>
                <c:pt idx="457">
                  <c:v>89.397000000000006</c:v>
                </c:pt>
                <c:pt idx="458">
                  <c:v>88.028999999999996</c:v>
                </c:pt>
                <c:pt idx="459">
                  <c:v>80.960999999999999</c:v>
                </c:pt>
                <c:pt idx="460">
                  <c:v>80.192999999999998</c:v>
                </c:pt>
                <c:pt idx="461">
                  <c:v>80.293000000000006</c:v>
                </c:pt>
                <c:pt idx="462">
                  <c:v>76.367000000000004</c:v>
                </c:pt>
                <c:pt idx="463">
                  <c:v>71.063999999999993</c:v>
                </c:pt>
                <c:pt idx="464">
                  <c:v>56.610999999999997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18-41C5-93A3-3F3466A33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05232"/>
        <c:axId val="779997328"/>
      </c:scatterChart>
      <c:valAx>
        <c:axId val="78000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7328"/>
        <c:crosses val="autoZero"/>
        <c:crossBetween val="midCat"/>
        <c:majorUnit val="20"/>
        <c:minorUnit val="5"/>
      </c:valAx>
      <c:valAx>
        <c:axId val="779997328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0.1</c:v>
                </c:pt>
                <c:pt idx="11">
                  <c:v>0</c:v>
                </c:pt>
                <c:pt idx="12">
                  <c:v>0.1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1.3</c:v>
                </c:pt>
                <c:pt idx="17">
                  <c:v>3.1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0.1</c:v>
                </c:pt>
                <c:pt idx="33">
                  <c:v>0</c:v>
                </c:pt>
                <c:pt idx="34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0.2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0.1</c:v>
                </c:pt>
                <c:pt idx="52">
                  <c:v>0</c:v>
                </c:pt>
                <c:pt idx="53">
                  <c:v>0.1</c:v>
                </c:pt>
                <c:pt idx="54">
                  <c:v>0.1</c:v>
                </c:pt>
                <c:pt idx="55">
                  <c:v>0</c:v>
                </c:pt>
                <c:pt idx="56">
                  <c:v>0.1</c:v>
                </c:pt>
                <c:pt idx="60">
                  <c:v>0.1</c:v>
                </c:pt>
                <c:pt idx="61">
                  <c:v>0</c:v>
                </c:pt>
                <c:pt idx="62">
                  <c:v>0</c:v>
                </c:pt>
                <c:pt idx="63">
                  <c:v>0.5</c:v>
                </c:pt>
                <c:pt idx="64">
                  <c:v>0</c:v>
                </c:pt>
                <c:pt idx="65">
                  <c:v>0.1</c:v>
                </c:pt>
                <c:pt idx="66">
                  <c:v>0.1</c:v>
                </c:pt>
                <c:pt idx="67">
                  <c:v>0</c:v>
                </c:pt>
                <c:pt idx="68">
                  <c:v>0</c:v>
                </c:pt>
                <c:pt idx="69">
                  <c:v>0.1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</c:v>
                </c:pt>
                <c:pt idx="82">
                  <c:v>0</c:v>
                </c:pt>
                <c:pt idx="83">
                  <c:v>0</c:v>
                </c:pt>
                <c:pt idx="84">
                  <c:v>0.1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0.1</c:v>
                </c:pt>
                <c:pt idx="92">
                  <c:v>0.1</c:v>
                </c:pt>
                <c:pt idx="93">
                  <c:v>0.4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0.1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0.1</c:v>
                </c:pt>
                <c:pt idx="135">
                  <c:v>0.2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0.2</c:v>
                </c:pt>
                <c:pt idx="142">
                  <c:v>0.1</c:v>
                </c:pt>
                <c:pt idx="143">
                  <c:v>0.2</c:v>
                </c:pt>
                <c:pt idx="144">
                  <c:v>0.1</c:v>
                </c:pt>
                <c:pt idx="145">
                  <c:v>0.1</c:v>
                </c:pt>
                <c:pt idx="149">
                  <c:v>0</c:v>
                </c:pt>
                <c:pt idx="150">
                  <c:v>0.2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0.9</c:v>
                </c:pt>
                <c:pt idx="159">
                  <c:v>0</c:v>
                </c:pt>
                <c:pt idx="160">
                  <c:v>0.2</c:v>
                </c:pt>
                <c:pt idx="161">
                  <c:v>0.1</c:v>
                </c:pt>
                <c:pt idx="165">
                  <c:v>0</c:v>
                </c:pt>
                <c:pt idx="166">
                  <c:v>0.1</c:v>
                </c:pt>
                <c:pt idx="167">
                  <c:v>0.2</c:v>
                </c:pt>
                <c:pt idx="168">
                  <c:v>0</c:v>
                </c:pt>
                <c:pt idx="169">
                  <c:v>0</c:v>
                </c:pt>
                <c:pt idx="170">
                  <c:v>0.2</c:v>
                </c:pt>
                <c:pt idx="171">
                  <c:v>0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0.1</c:v>
                </c:pt>
                <c:pt idx="177">
                  <c:v>0.2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0.2</c:v>
                </c:pt>
                <c:pt idx="186">
                  <c:v>0.1</c:v>
                </c:pt>
                <c:pt idx="187">
                  <c:v>0.1</c:v>
                </c:pt>
                <c:pt idx="188">
                  <c:v>0</c:v>
                </c:pt>
                <c:pt idx="189">
                  <c:v>0.1</c:v>
                </c:pt>
                <c:pt idx="190">
                  <c:v>0.2</c:v>
                </c:pt>
                <c:pt idx="191">
                  <c:v>0</c:v>
                </c:pt>
                <c:pt idx="192">
                  <c:v>0</c:v>
                </c:pt>
                <c:pt idx="193">
                  <c:v>0.1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0.2</c:v>
                </c:pt>
                <c:pt idx="202">
                  <c:v>0.1</c:v>
                </c:pt>
                <c:pt idx="203">
                  <c:v>0.1</c:v>
                </c:pt>
                <c:pt idx="204">
                  <c:v>0</c:v>
                </c:pt>
                <c:pt idx="205">
                  <c:v>0.1</c:v>
                </c:pt>
                <c:pt idx="206">
                  <c:v>0.2</c:v>
                </c:pt>
                <c:pt idx="207">
                  <c:v>0</c:v>
                </c:pt>
                <c:pt idx="208">
                  <c:v>0</c:v>
                </c:pt>
                <c:pt idx="209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</c:v>
                </c:pt>
                <c:pt idx="216">
                  <c:v>0.1</c:v>
                </c:pt>
                <c:pt idx="217">
                  <c:v>0.1</c:v>
                </c:pt>
                <c:pt idx="218">
                  <c:v>0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0.1</c:v>
                </c:pt>
                <c:pt idx="223">
                  <c:v>0.2</c:v>
                </c:pt>
                <c:pt idx="224">
                  <c:v>0</c:v>
                </c:pt>
                <c:pt idx="225">
                  <c:v>0.1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0.7</c:v>
                </c:pt>
                <c:pt idx="252">
                  <c:v>0.1</c:v>
                </c:pt>
                <c:pt idx="253">
                  <c:v>0</c:v>
                </c:pt>
                <c:pt idx="254">
                  <c:v>0.3</c:v>
                </c:pt>
                <c:pt idx="255">
                  <c:v>0</c:v>
                </c:pt>
                <c:pt idx="256">
                  <c:v>0.1</c:v>
                </c:pt>
                <c:pt idx="257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</c:v>
                </c:pt>
                <c:pt idx="268">
                  <c:v>0.1</c:v>
                </c:pt>
                <c:pt idx="269">
                  <c:v>0.1</c:v>
                </c:pt>
                <c:pt idx="270">
                  <c:v>1</c:v>
                </c:pt>
                <c:pt idx="271">
                  <c:v>0</c:v>
                </c:pt>
                <c:pt idx="272">
                  <c:v>0.3</c:v>
                </c:pt>
                <c:pt idx="273">
                  <c:v>0.3</c:v>
                </c:pt>
                <c:pt idx="274">
                  <c:v>0.1</c:v>
                </c:pt>
                <c:pt idx="278">
                  <c:v>0</c:v>
                </c:pt>
                <c:pt idx="279">
                  <c:v>0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0.1</c:v>
                </c:pt>
                <c:pt idx="285">
                  <c:v>0.1</c:v>
                </c:pt>
                <c:pt idx="286">
                  <c:v>1</c:v>
                </c:pt>
                <c:pt idx="287">
                  <c:v>0</c:v>
                </c:pt>
                <c:pt idx="288">
                  <c:v>0.3</c:v>
                </c:pt>
                <c:pt idx="289">
                  <c:v>0.3</c:v>
                </c:pt>
                <c:pt idx="290">
                  <c:v>0.1</c:v>
                </c:pt>
                <c:pt idx="294">
                  <c:v>0.1</c:v>
                </c:pt>
                <c:pt idx="295">
                  <c:v>0.5</c:v>
                </c:pt>
                <c:pt idx="296">
                  <c:v>0.2</c:v>
                </c:pt>
                <c:pt idx="297">
                  <c:v>0.1</c:v>
                </c:pt>
                <c:pt idx="298">
                  <c:v>0.2</c:v>
                </c:pt>
                <c:pt idx="299">
                  <c:v>0.1</c:v>
                </c:pt>
                <c:pt idx="300">
                  <c:v>0.1</c:v>
                </c:pt>
                <c:pt idx="301">
                  <c:v>0.2</c:v>
                </c:pt>
                <c:pt idx="302">
                  <c:v>0.3</c:v>
                </c:pt>
                <c:pt idx="303">
                  <c:v>0.1</c:v>
                </c:pt>
                <c:pt idx="304">
                  <c:v>0.5</c:v>
                </c:pt>
                <c:pt idx="305">
                  <c:v>0</c:v>
                </c:pt>
                <c:pt idx="306">
                  <c:v>0.2</c:v>
                </c:pt>
                <c:pt idx="310">
                  <c:v>0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0.1</c:v>
                </c:pt>
                <c:pt idx="317">
                  <c:v>0.2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0.4</c:v>
                </c:pt>
                <c:pt idx="326">
                  <c:v>0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0.2</c:v>
                </c:pt>
                <c:pt idx="333">
                  <c:v>0.4</c:v>
                </c:pt>
                <c:pt idx="334">
                  <c:v>0.3</c:v>
                </c:pt>
                <c:pt idx="335">
                  <c:v>0.1</c:v>
                </c:pt>
                <c:pt idx="336">
                  <c:v>0.2</c:v>
                </c:pt>
                <c:pt idx="337">
                  <c:v>0.1</c:v>
                </c:pt>
                <c:pt idx="338">
                  <c:v>0.2</c:v>
                </c:pt>
                <c:pt idx="342">
                  <c:v>0</c:v>
                </c:pt>
                <c:pt idx="343">
                  <c:v>0</c:v>
                </c:pt>
                <c:pt idx="344">
                  <c:v>0.2</c:v>
                </c:pt>
                <c:pt idx="345">
                  <c:v>0.1</c:v>
                </c:pt>
                <c:pt idx="346">
                  <c:v>0.4</c:v>
                </c:pt>
                <c:pt idx="347">
                  <c:v>0</c:v>
                </c:pt>
                <c:pt idx="348">
                  <c:v>0</c:v>
                </c:pt>
                <c:pt idx="349">
                  <c:v>0.1</c:v>
                </c:pt>
                <c:pt idx="350">
                  <c:v>0.2</c:v>
                </c:pt>
                <c:pt idx="351">
                  <c:v>0.3</c:v>
                </c:pt>
                <c:pt idx="352">
                  <c:v>0.2</c:v>
                </c:pt>
                <c:pt idx="353">
                  <c:v>0.1</c:v>
                </c:pt>
                <c:pt idx="354">
                  <c:v>0</c:v>
                </c:pt>
                <c:pt idx="358">
                  <c:v>0.1</c:v>
                </c:pt>
                <c:pt idx="359">
                  <c:v>0</c:v>
                </c:pt>
                <c:pt idx="360">
                  <c:v>0.2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0.2</c:v>
                </c:pt>
                <c:pt idx="365">
                  <c:v>0.4</c:v>
                </c:pt>
                <c:pt idx="366">
                  <c:v>0.1</c:v>
                </c:pt>
                <c:pt idx="367">
                  <c:v>0</c:v>
                </c:pt>
                <c:pt idx="368">
                  <c:v>0.3</c:v>
                </c:pt>
                <c:pt idx="369">
                  <c:v>0.4</c:v>
                </c:pt>
                <c:pt idx="370">
                  <c:v>0.1</c:v>
                </c:pt>
                <c:pt idx="374">
                  <c:v>0</c:v>
                </c:pt>
                <c:pt idx="375">
                  <c:v>0.1</c:v>
                </c:pt>
                <c:pt idx="376">
                  <c:v>0</c:v>
                </c:pt>
                <c:pt idx="377">
                  <c:v>0.1</c:v>
                </c:pt>
                <c:pt idx="378">
                  <c:v>0.3</c:v>
                </c:pt>
                <c:pt idx="379">
                  <c:v>0</c:v>
                </c:pt>
                <c:pt idx="380">
                  <c:v>0.3</c:v>
                </c:pt>
                <c:pt idx="381">
                  <c:v>0.1</c:v>
                </c:pt>
                <c:pt idx="382">
                  <c:v>0.4</c:v>
                </c:pt>
                <c:pt idx="383">
                  <c:v>0.3</c:v>
                </c:pt>
                <c:pt idx="384">
                  <c:v>0</c:v>
                </c:pt>
                <c:pt idx="385">
                  <c:v>0</c:v>
                </c:pt>
                <c:pt idx="386">
                  <c:v>0.3</c:v>
                </c:pt>
                <c:pt idx="390">
                  <c:v>0.1</c:v>
                </c:pt>
                <c:pt idx="391">
                  <c:v>0.1</c:v>
                </c:pt>
                <c:pt idx="392">
                  <c:v>0.5</c:v>
                </c:pt>
                <c:pt idx="393">
                  <c:v>0</c:v>
                </c:pt>
                <c:pt idx="394">
                  <c:v>0</c:v>
                </c:pt>
                <c:pt idx="395">
                  <c:v>0.2</c:v>
                </c:pt>
                <c:pt idx="396">
                  <c:v>0.3</c:v>
                </c:pt>
                <c:pt idx="397">
                  <c:v>0</c:v>
                </c:pt>
                <c:pt idx="398">
                  <c:v>0</c:v>
                </c:pt>
                <c:pt idx="399">
                  <c:v>0.1</c:v>
                </c:pt>
                <c:pt idx="400">
                  <c:v>0.3</c:v>
                </c:pt>
                <c:pt idx="401">
                  <c:v>0.4</c:v>
                </c:pt>
                <c:pt idx="402">
                  <c:v>0.3</c:v>
                </c:pt>
                <c:pt idx="406">
                  <c:v>0.1</c:v>
                </c:pt>
                <c:pt idx="407">
                  <c:v>0</c:v>
                </c:pt>
                <c:pt idx="408">
                  <c:v>0</c:v>
                </c:pt>
                <c:pt idx="409">
                  <c:v>0.2</c:v>
                </c:pt>
                <c:pt idx="410">
                  <c:v>0.3</c:v>
                </c:pt>
                <c:pt idx="411">
                  <c:v>0.1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0.2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0.1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0.1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7-4BA1-B978-5DB91200EFF4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All!$CM$6:$CM$474</c:f>
              <c:numCache>
                <c:formatCode>General</c:formatCode>
                <c:ptCount val="469"/>
                <c:pt idx="0">
                  <c:v>0.2</c:v>
                </c:pt>
                <c:pt idx="4">
                  <c:v>0</c:v>
                </c:pt>
                <c:pt idx="8">
                  <c:v>0.3</c:v>
                </c:pt>
                <c:pt idx="9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0.1</c:v>
                </c:pt>
                <c:pt idx="14">
                  <c:v>1</c:v>
                </c:pt>
                <c:pt idx="15">
                  <c:v>0</c:v>
                </c:pt>
                <c:pt idx="16">
                  <c:v>6.9</c:v>
                </c:pt>
                <c:pt idx="17">
                  <c:v>3.9</c:v>
                </c:pt>
                <c:pt idx="18">
                  <c:v>1.5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</c:v>
                </c:pt>
                <c:pt idx="31">
                  <c:v>0.2</c:v>
                </c:pt>
                <c:pt idx="32">
                  <c:v>0.1</c:v>
                </c:pt>
                <c:pt idx="33">
                  <c:v>0.2</c:v>
                </c:pt>
                <c:pt idx="34">
                  <c:v>0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0.3</c:v>
                </c:pt>
                <c:pt idx="39">
                  <c:v>0</c:v>
                </c:pt>
                <c:pt idx="40">
                  <c:v>0.2</c:v>
                </c:pt>
                <c:pt idx="44">
                  <c:v>0.4</c:v>
                </c:pt>
                <c:pt idx="45">
                  <c:v>0.1</c:v>
                </c:pt>
                <c:pt idx="46">
                  <c:v>0</c:v>
                </c:pt>
                <c:pt idx="47">
                  <c:v>0.1</c:v>
                </c:pt>
                <c:pt idx="48">
                  <c:v>0.3</c:v>
                </c:pt>
                <c:pt idx="49">
                  <c:v>0.2</c:v>
                </c:pt>
                <c:pt idx="50">
                  <c:v>0.4</c:v>
                </c:pt>
                <c:pt idx="51">
                  <c:v>0</c:v>
                </c:pt>
                <c:pt idx="52">
                  <c:v>0.5</c:v>
                </c:pt>
                <c:pt idx="53">
                  <c:v>0.2</c:v>
                </c:pt>
                <c:pt idx="54">
                  <c:v>0.7</c:v>
                </c:pt>
                <c:pt idx="55">
                  <c:v>0.5</c:v>
                </c:pt>
                <c:pt idx="56">
                  <c:v>0.3</c:v>
                </c:pt>
                <c:pt idx="60">
                  <c:v>0</c:v>
                </c:pt>
                <c:pt idx="61">
                  <c:v>1.1000000000000001</c:v>
                </c:pt>
                <c:pt idx="62">
                  <c:v>1.5</c:v>
                </c:pt>
                <c:pt idx="63">
                  <c:v>1.5</c:v>
                </c:pt>
                <c:pt idx="64">
                  <c:v>1.2</c:v>
                </c:pt>
                <c:pt idx="65">
                  <c:v>0</c:v>
                </c:pt>
                <c:pt idx="66">
                  <c:v>0.1</c:v>
                </c:pt>
                <c:pt idx="67">
                  <c:v>0</c:v>
                </c:pt>
                <c:pt idx="68">
                  <c:v>0.4</c:v>
                </c:pt>
                <c:pt idx="69">
                  <c:v>0.4</c:v>
                </c:pt>
                <c:pt idx="70">
                  <c:v>0.5</c:v>
                </c:pt>
                <c:pt idx="71">
                  <c:v>0.6</c:v>
                </c:pt>
                <c:pt idx="72">
                  <c:v>0.1</c:v>
                </c:pt>
                <c:pt idx="76">
                  <c:v>0</c:v>
                </c:pt>
                <c:pt idx="77">
                  <c:v>0.2</c:v>
                </c:pt>
                <c:pt idx="78">
                  <c:v>0.3</c:v>
                </c:pt>
                <c:pt idx="79">
                  <c:v>0.8</c:v>
                </c:pt>
                <c:pt idx="80">
                  <c:v>0.4</c:v>
                </c:pt>
                <c:pt idx="81">
                  <c:v>0.2</c:v>
                </c:pt>
                <c:pt idx="82">
                  <c:v>0.6</c:v>
                </c:pt>
                <c:pt idx="83">
                  <c:v>0.2</c:v>
                </c:pt>
                <c:pt idx="84">
                  <c:v>0.7</c:v>
                </c:pt>
                <c:pt idx="85">
                  <c:v>0.5</c:v>
                </c:pt>
                <c:pt idx="86">
                  <c:v>0.3</c:v>
                </c:pt>
                <c:pt idx="87">
                  <c:v>0.5</c:v>
                </c:pt>
                <c:pt idx="88">
                  <c:v>2.2000000000000002</c:v>
                </c:pt>
                <c:pt idx="92">
                  <c:v>0</c:v>
                </c:pt>
                <c:pt idx="93">
                  <c:v>1.2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0.1</c:v>
                </c:pt>
                <c:pt idx="106">
                  <c:v>0</c:v>
                </c:pt>
                <c:pt idx="107">
                  <c:v>1.7</c:v>
                </c:pt>
                <c:pt idx="108">
                  <c:v>0</c:v>
                </c:pt>
                <c:pt idx="109">
                  <c:v>0.1</c:v>
                </c:pt>
                <c:pt idx="110">
                  <c:v>0</c:v>
                </c:pt>
                <c:pt idx="111">
                  <c:v>0.3</c:v>
                </c:pt>
                <c:pt idx="112">
                  <c:v>0</c:v>
                </c:pt>
                <c:pt idx="116">
                  <c:v>0</c:v>
                </c:pt>
                <c:pt idx="117">
                  <c:v>0.3</c:v>
                </c:pt>
                <c:pt idx="118">
                  <c:v>0</c:v>
                </c:pt>
                <c:pt idx="119">
                  <c:v>0.6</c:v>
                </c:pt>
                <c:pt idx="120">
                  <c:v>0.4</c:v>
                </c:pt>
                <c:pt idx="121">
                  <c:v>0.7</c:v>
                </c:pt>
                <c:pt idx="122">
                  <c:v>0.6</c:v>
                </c:pt>
                <c:pt idx="123">
                  <c:v>0.2</c:v>
                </c:pt>
                <c:pt idx="124">
                  <c:v>0.4</c:v>
                </c:pt>
                <c:pt idx="125">
                  <c:v>0</c:v>
                </c:pt>
                <c:pt idx="126">
                  <c:v>0.3</c:v>
                </c:pt>
                <c:pt idx="127">
                  <c:v>0.3</c:v>
                </c:pt>
                <c:pt idx="128">
                  <c:v>0</c:v>
                </c:pt>
                <c:pt idx="129">
                  <c:v>0.7</c:v>
                </c:pt>
                <c:pt idx="133">
                  <c:v>0.1</c:v>
                </c:pt>
                <c:pt idx="134">
                  <c:v>0.1</c:v>
                </c:pt>
                <c:pt idx="135">
                  <c:v>0.5</c:v>
                </c:pt>
                <c:pt idx="136">
                  <c:v>0.1</c:v>
                </c:pt>
                <c:pt idx="137">
                  <c:v>1.2</c:v>
                </c:pt>
                <c:pt idx="138">
                  <c:v>0.5</c:v>
                </c:pt>
                <c:pt idx="139">
                  <c:v>1</c:v>
                </c:pt>
                <c:pt idx="140">
                  <c:v>0.2</c:v>
                </c:pt>
                <c:pt idx="141">
                  <c:v>0.4</c:v>
                </c:pt>
                <c:pt idx="142">
                  <c:v>0.1</c:v>
                </c:pt>
                <c:pt idx="143">
                  <c:v>0.2</c:v>
                </c:pt>
                <c:pt idx="144">
                  <c:v>0.5</c:v>
                </c:pt>
                <c:pt idx="145">
                  <c:v>0.5</c:v>
                </c:pt>
                <c:pt idx="149">
                  <c:v>0.4</c:v>
                </c:pt>
                <c:pt idx="150">
                  <c:v>0.1</c:v>
                </c:pt>
                <c:pt idx="151">
                  <c:v>0.5</c:v>
                </c:pt>
                <c:pt idx="152">
                  <c:v>0.2</c:v>
                </c:pt>
                <c:pt idx="153">
                  <c:v>0.3</c:v>
                </c:pt>
                <c:pt idx="154">
                  <c:v>0.5</c:v>
                </c:pt>
                <c:pt idx="155">
                  <c:v>0</c:v>
                </c:pt>
                <c:pt idx="156">
                  <c:v>0.6</c:v>
                </c:pt>
                <c:pt idx="157">
                  <c:v>0.1</c:v>
                </c:pt>
                <c:pt idx="158">
                  <c:v>0.4</c:v>
                </c:pt>
                <c:pt idx="159">
                  <c:v>0.1</c:v>
                </c:pt>
                <c:pt idx="160">
                  <c:v>0.3</c:v>
                </c:pt>
                <c:pt idx="161">
                  <c:v>0.7</c:v>
                </c:pt>
                <c:pt idx="165">
                  <c:v>0.1</c:v>
                </c:pt>
                <c:pt idx="166">
                  <c:v>0.2</c:v>
                </c:pt>
                <c:pt idx="167">
                  <c:v>0.4</c:v>
                </c:pt>
                <c:pt idx="168">
                  <c:v>0.2</c:v>
                </c:pt>
                <c:pt idx="169">
                  <c:v>0.1</c:v>
                </c:pt>
                <c:pt idx="170">
                  <c:v>0.4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0.6</c:v>
                </c:pt>
                <c:pt idx="175">
                  <c:v>0.5</c:v>
                </c:pt>
                <c:pt idx="176">
                  <c:v>0.5</c:v>
                </c:pt>
                <c:pt idx="177">
                  <c:v>0.4</c:v>
                </c:pt>
                <c:pt idx="181">
                  <c:v>0.3</c:v>
                </c:pt>
                <c:pt idx="182">
                  <c:v>0</c:v>
                </c:pt>
                <c:pt idx="183">
                  <c:v>0.8</c:v>
                </c:pt>
                <c:pt idx="184">
                  <c:v>0.1</c:v>
                </c:pt>
                <c:pt idx="185">
                  <c:v>0.4</c:v>
                </c:pt>
                <c:pt idx="186">
                  <c:v>0.1</c:v>
                </c:pt>
                <c:pt idx="187">
                  <c:v>0.4</c:v>
                </c:pt>
                <c:pt idx="188">
                  <c:v>0.4</c:v>
                </c:pt>
                <c:pt idx="189">
                  <c:v>0.6</c:v>
                </c:pt>
                <c:pt idx="190">
                  <c:v>0.1</c:v>
                </c:pt>
                <c:pt idx="191">
                  <c:v>0.7</c:v>
                </c:pt>
                <c:pt idx="192">
                  <c:v>0</c:v>
                </c:pt>
                <c:pt idx="193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0.8</c:v>
                </c:pt>
                <c:pt idx="200">
                  <c:v>0.1</c:v>
                </c:pt>
                <c:pt idx="201">
                  <c:v>0.4</c:v>
                </c:pt>
                <c:pt idx="202">
                  <c:v>0.1</c:v>
                </c:pt>
                <c:pt idx="203">
                  <c:v>0.4</c:v>
                </c:pt>
                <c:pt idx="204">
                  <c:v>0.4</c:v>
                </c:pt>
                <c:pt idx="205">
                  <c:v>0.6</c:v>
                </c:pt>
                <c:pt idx="206">
                  <c:v>0.1</c:v>
                </c:pt>
                <c:pt idx="207">
                  <c:v>0.7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0.1</c:v>
                </c:pt>
                <c:pt idx="215">
                  <c:v>0.1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0.1</c:v>
                </c:pt>
                <c:pt idx="220">
                  <c:v>0.1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0.1</c:v>
                </c:pt>
                <c:pt idx="225">
                  <c:v>0.1</c:v>
                </c:pt>
                <c:pt idx="229">
                  <c:v>0.2</c:v>
                </c:pt>
                <c:pt idx="230">
                  <c:v>0.7</c:v>
                </c:pt>
                <c:pt idx="231">
                  <c:v>0.7</c:v>
                </c:pt>
                <c:pt idx="232">
                  <c:v>0.5</c:v>
                </c:pt>
                <c:pt idx="233">
                  <c:v>0.4</c:v>
                </c:pt>
                <c:pt idx="234">
                  <c:v>0.7</c:v>
                </c:pt>
                <c:pt idx="235">
                  <c:v>0.8</c:v>
                </c:pt>
                <c:pt idx="236">
                  <c:v>0.4</c:v>
                </c:pt>
                <c:pt idx="237">
                  <c:v>0.7</c:v>
                </c:pt>
                <c:pt idx="238">
                  <c:v>0.4</c:v>
                </c:pt>
                <c:pt idx="239">
                  <c:v>0.6</c:v>
                </c:pt>
                <c:pt idx="240">
                  <c:v>0.7</c:v>
                </c:pt>
                <c:pt idx="241">
                  <c:v>0.6</c:v>
                </c:pt>
                <c:pt idx="245">
                  <c:v>0.4</c:v>
                </c:pt>
                <c:pt idx="246">
                  <c:v>0.7</c:v>
                </c:pt>
                <c:pt idx="247">
                  <c:v>0.5</c:v>
                </c:pt>
                <c:pt idx="248">
                  <c:v>0.4</c:v>
                </c:pt>
                <c:pt idx="249">
                  <c:v>0.3</c:v>
                </c:pt>
                <c:pt idx="250">
                  <c:v>0.4</c:v>
                </c:pt>
                <c:pt idx="251">
                  <c:v>0.3</c:v>
                </c:pt>
                <c:pt idx="252">
                  <c:v>0.4</c:v>
                </c:pt>
                <c:pt idx="253">
                  <c:v>0.6</c:v>
                </c:pt>
                <c:pt idx="254">
                  <c:v>0.3</c:v>
                </c:pt>
                <c:pt idx="255">
                  <c:v>0.1</c:v>
                </c:pt>
                <c:pt idx="256">
                  <c:v>0.5</c:v>
                </c:pt>
                <c:pt idx="257">
                  <c:v>0.3</c:v>
                </c:pt>
                <c:pt idx="262">
                  <c:v>0.6</c:v>
                </c:pt>
                <c:pt idx="263">
                  <c:v>0.5</c:v>
                </c:pt>
                <c:pt idx="264">
                  <c:v>0.8</c:v>
                </c:pt>
                <c:pt idx="265">
                  <c:v>0.1</c:v>
                </c:pt>
                <c:pt idx="266">
                  <c:v>0</c:v>
                </c:pt>
                <c:pt idx="267">
                  <c:v>0.7</c:v>
                </c:pt>
                <c:pt idx="268">
                  <c:v>0.5</c:v>
                </c:pt>
                <c:pt idx="269">
                  <c:v>0.7</c:v>
                </c:pt>
                <c:pt idx="270">
                  <c:v>0.3</c:v>
                </c:pt>
                <c:pt idx="271">
                  <c:v>1.1000000000000001</c:v>
                </c:pt>
                <c:pt idx="272">
                  <c:v>0.7</c:v>
                </c:pt>
                <c:pt idx="273">
                  <c:v>1</c:v>
                </c:pt>
                <c:pt idx="274">
                  <c:v>0.6</c:v>
                </c:pt>
                <c:pt idx="278">
                  <c:v>0.6</c:v>
                </c:pt>
                <c:pt idx="279">
                  <c:v>0.5</c:v>
                </c:pt>
                <c:pt idx="280">
                  <c:v>0.8</c:v>
                </c:pt>
                <c:pt idx="281">
                  <c:v>0.1</c:v>
                </c:pt>
                <c:pt idx="282">
                  <c:v>0</c:v>
                </c:pt>
                <c:pt idx="283">
                  <c:v>0.7</c:v>
                </c:pt>
                <c:pt idx="284">
                  <c:v>0.5</c:v>
                </c:pt>
                <c:pt idx="285">
                  <c:v>0.7</c:v>
                </c:pt>
                <c:pt idx="286">
                  <c:v>0.3</c:v>
                </c:pt>
                <c:pt idx="287">
                  <c:v>1.1000000000000001</c:v>
                </c:pt>
                <c:pt idx="288">
                  <c:v>0.7</c:v>
                </c:pt>
                <c:pt idx="289">
                  <c:v>1</c:v>
                </c:pt>
                <c:pt idx="290">
                  <c:v>0.6</c:v>
                </c:pt>
                <c:pt idx="294">
                  <c:v>0.2</c:v>
                </c:pt>
                <c:pt idx="295">
                  <c:v>0.4</c:v>
                </c:pt>
                <c:pt idx="296">
                  <c:v>0.7</c:v>
                </c:pt>
                <c:pt idx="297">
                  <c:v>0.4</c:v>
                </c:pt>
                <c:pt idx="298">
                  <c:v>0.2</c:v>
                </c:pt>
                <c:pt idx="299">
                  <c:v>0.3</c:v>
                </c:pt>
                <c:pt idx="300">
                  <c:v>0.2</c:v>
                </c:pt>
                <c:pt idx="301">
                  <c:v>0.5</c:v>
                </c:pt>
                <c:pt idx="302">
                  <c:v>0.5</c:v>
                </c:pt>
                <c:pt idx="303">
                  <c:v>0.4</c:v>
                </c:pt>
                <c:pt idx="304">
                  <c:v>0.4</c:v>
                </c:pt>
                <c:pt idx="305">
                  <c:v>0.3</c:v>
                </c:pt>
                <c:pt idx="306">
                  <c:v>0.4</c:v>
                </c:pt>
                <c:pt idx="310">
                  <c:v>0.5</c:v>
                </c:pt>
                <c:pt idx="311">
                  <c:v>0.4</c:v>
                </c:pt>
                <c:pt idx="312">
                  <c:v>0.7</c:v>
                </c:pt>
                <c:pt idx="313">
                  <c:v>0.6</c:v>
                </c:pt>
                <c:pt idx="314">
                  <c:v>0.2</c:v>
                </c:pt>
                <c:pt idx="315">
                  <c:v>0.3</c:v>
                </c:pt>
                <c:pt idx="316">
                  <c:v>0.4</c:v>
                </c:pt>
                <c:pt idx="317">
                  <c:v>0.5</c:v>
                </c:pt>
                <c:pt idx="318">
                  <c:v>0.4</c:v>
                </c:pt>
                <c:pt idx="319">
                  <c:v>0.5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6">
                  <c:v>0.6</c:v>
                </c:pt>
                <c:pt idx="327">
                  <c:v>0.2</c:v>
                </c:pt>
                <c:pt idx="328">
                  <c:v>0.2</c:v>
                </c:pt>
                <c:pt idx="329">
                  <c:v>0.5</c:v>
                </c:pt>
                <c:pt idx="330">
                  <c:v>0.3</c:v>
                </c:pt>
                <c:pt idx="331">
                  <c:v>0.5</c:v>
                </c:pt>
                <c:pt idx="332">
                  <c:v>0.5</c:v>
                </c:pt>
                <c:pt idx="333">
                  <c:v>0.8</c:v>
                </c:pt>
                <c:pt idx="334">
                  <c:v>0.5</c:v>
                </c:pt>
                <c:pt idx="335">
                  <c:v>0.5</c:v>
                </c:pt>
                <c:pt idx="336">
                  <c:v>0.6</c:v>
                </c:pt>
                <c:pt idx="337">
                  <c:v>0.5</c:v>
                </c:pt>
                <c:pt idx="338">
                  <c:v>0.5</c:v>
                </c:pt>
                <c:pt idx="342">
                  <c:v>0.1</c:v>
                </c:pt>
                <c:pt idx="343">
                  <c:v>0</c:v>
                </c:pt>
                <c:pt idx="344">
                  <c:v>0.2</c:v>
                </c:pt>
                <c:pt idx="345">
                  <c:v>0.4</c:v>
                </c:pt>
                <c:pt idx="346">
                  <c:v>0.5</c:v>
                </c:pt>
                <c:pt idx="347">
                  <c:v>0.5</c:v>
                </c:pt>
                <c:pt idx="348">
                  <c:v>0.4</c:v>
                </c:pt>
                <c:pt idx="349">
                  <c:v>0.1</c:v>
                </c:pt>
                <c:pt idx="350">
                  <c:v>0.1</c:v>
                </c:pt>
                <c:pt idx="351">
                  <c:v>0.5</c:v>
                </c:pt>
                <c:pt idx="352">
                  <c:v>0.2</c:v>
                </c:pt>
                <c:pt idx="353">
                  <c:v>1.1000000000000001</c:v>
                </c:pt>
                <c:pt idx="354">
                  <c:v>0.1</c:v>
                </c:pt>
                <c:pt idx="358">
                  <c:v>0.4</c:v>
                </c:pt>
                <c:pt idx="359">
                  <c:v>0.1</c:v>
                </c:pt>
                <c:pt idx="360">
                  <c:v>0</c:v>
                </c:pt>
                <c:pt idx="361">
                  <c:v>0</c:v>
                </c:pt>
                <c:pt idx="362">
                  <c:v>0.3</c:v>
                </c:pt>
                <c:pt idx="363">
                  <c:v>0.1</c:v>
                </c:pt>
                <c:pt idx="364">
                  <c:v>0.1</c:v>
                </c:pt>
                <c:pt idx="365">
                  <c:v>0.4</c:v>
                </c:pt>
                <c:pt idx="366">
                  <c:v>0</c:v>
                </c:pt>
                <c:pt idx="367">
                  <c:v>0.2</c:v>
                </c:pt>
                <c:pt idx="368">
                  <c:v>0.5</c:v>
                </c:pt>
                <c:pt idx="369">
                  <c:v>0</c:v>
                </c:pt>
                <c:pt idx="370">
                  <c:v>0.3</c:v>
                </c:pt>
                <c:pt idx="374">
                  <c:v>0.2</c:v>
                </c:pt>
                <c:pt idx="375">
                  <c:v>0.1</c:v>
                </c:pt>
                <c:pt idx="376">
                  <c:v>0.2</c:v>
                </c:pt>
                <c:pt idx="377">
                  <c:v>0.1</c:v>
                </c:pt>
                <c:pt idx="378">
                  <c:v>0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0.3</c:v>
                </c:pt>
                <c:pt idx="390">
                  <c:v>0.2</c:v>
                </c:pt>
                <c:pt idx="391">
                  <c:v>0.1</c:v>
                </c:pt>
                <c:pt idx="392">
                  <c:v>0</c:v>
                </c:pt>
                <c:pt idx="393">
                  <c:v>0.6</c:v>
                </c:pt>
                <c:pt idx="394">
                  <c:v>0</c:v>
                </c:pt>
                <c:pt idx="395">
                  <c:v>0.1</c:v>
                </c:pt>
                <c:pt idx="396">
                  <c:v>1.5</c:v>
                </c:pt>
                <c:pt idx="397">
                  <c:v>0.4</c:v>
                </c:pt>
                <c:pt idx="398">
                  <c:v>0.2</c:v>
                </c:pt>
                <c:pt idx="399">
                  <c:v>0.2</c:v>
                </c:pt>
                <c:pt idx="400">
                  <c:v>0.4</c:v>
                </c:pt>
                <c:pt idx="401">
                  <c:v>0.6</c:v>
                </c:pt>
                <c:pt idx="402">
                  <c:v>0</c:v>
                </c:pt>
                <c:pt idx="406">
                  <c:v>0.2</c:v>
                </c:pt>
                <c:pt idx="407">
                  <c:v>0.3</c:v>
                </c:pt>
                <c:pt idx="408">
                  <c:v>0.8</c:v>
                </c:pt>
                <c:pt idx="409">
                  <c:v>0.6</c:v>
                </c:pt>
                <c:pt idx="410">
                  <c:v>2.1</c:v>
                </c:pt>
                <c:pt idx="411">
                  <c:v>0.8</c:v>
                </c:pt>
                <c:pt idx="412">
                  <c:v>0.7</c:v>
                </c:pt>
                <c:pt idx="413">
                  <c:v>0.9</c:v>
                </c:pt>
                <c:pt idx="414">
                  <c:v>1</c:v>
                </c:pt>
                <c:pt idx="415">
                  <c:v>0.8</c:v>
                </c:pt>
                <c:pt idx="416">
                  <c:v>0.5</c:v>
                </c:pt>
                <c:pt idx="417">
                  <c:v>0.4</c:v>
                </c:pt>
                <c:pt idx="418">
                  <c:v>0.7</c:v>
                </c:pt>
                <c:pt idx="422">
                  <c:v>0.6</c:v>
                </c:pt>
                <c:pt idx="423">
                  <c:v>0.6</c:v>
                </c:pt>
                <c:pt idx="424">
                  <c:v>0.7</c:v>
                </c:pt>
                <c:pt idx="425">
                  <c:v>0.4</c:v>
                </c:pt>
                <c:pt idx="426">
                  <c:v>0.5</c:v>
                </c:pt>
                <c:pt idx="427">
                  <c:v>0.4</c:v>
                </c:pt>
                <c:pt idx="428">
                  <c:v>0.8</c:v>
                </c:pt>
                <c:pt idx="429">
                  <c:v>0.5</c:v>
                </c:pt>
                <c:pt idx="430">
                  <c:v>0.5</c:v>
                </c:pt>
                <c:pt idx="431">
                  <c:v>0</c:v>
                </c:pt>
                <c:pt idx="432">
                  <c:v>0.3</c:v>
                </c:pt>
                <c:pt idx="433">
                  <c:v>0.6</c:v>
                </c:pt>
                <c:pt idx="434">
                  <c:v>0.5</c:v>
                </c:pt>
                <c:pt idx="438">
                  <c:v>0.1</c:v>
                </c:pt>
                <c:pt idx="439">
                  <c:v>0.4</c:v>
                </c:pt>
                <c:pt idx="440">
                  <c:v>0.4</c:v>
                </c:pt>
                <c:pt idx="441">
                  <c:v>0</c:v>
                </c:pt>
                <c:pt idx="442">
                  <c:v>0.2</c:v>
                </c:pt>
                <c:pt idx="443">
                  <c:v>0.4</c:v>
                </c:pt>
                <c:pt idx="444">
                  <c:v>0.1</c:v>
                </c:pt>
                <c:pt idx="445">
                  <c:v>0.3</c:v>
                </c:pt>
                <c:pt idx="446">
                  <c:v>0.1</c:v>
                </c:pt>
                <c:pt idx="447">
                  <c:v>0.5</c:v>
                </c:pt>
                <c:pt idx="448">
                  <c:v>0.5</c:v>
                </c:pt>
                <c:pt idx="449">
                  <c:v>0.8</c:v>
                </c:pt>
                <c:pt idx="450">
                  <c:v>0.3</c:v>
                </c:pt>
                <c:pt idx="454">
                  <c:v>0.3</c:v>
                </c:pt>
                <c:pt idx="455">
                  <c:v>0.4</c:v>
                </c:pt>
                <c:pt idx="456">
                  <c:v>0.4</c:v>
                </c:pt>
                <c:pt idx="457">
                  <c:v>0.3</c:v>
                </c:pt>
                <c:pt idx="458">
                  <c:v>0.2</c:v>
                </c:pt>
                <c:pt idx="459">
                  <c:v>0</c:v>
                </c:pt>
                <c:pt idx="460">
                  <c:v>0.2</c:v>
                </c:pt>
                <c:pt idx="461">
                  <c:v>0.4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7-4BA1-B978-5DB91200EFF4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0.3</c:v>
                </c:pt>
                <c:pt idx="36">
                  <c:v>0</c:v>
                </c:pt>
                <c:pt idx="37">
                  <c:v>0.1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4">
                  <c:v>0</c:v>
                </c:pt>
                <c:pt idx="45">
                  <c:v>0.1</c:v>
                </c:pt>
                <c:pt idx="46">
                  <c:v>0</c:v>
                </c:pt>
                <c:pt idx="47">
                  <c:v>0.1</c:v>
                </c:pt>
                <c:pt idx="48">
                  <c:v>0</c:v>
                </c:pt>
                <c:pt idx="49">
                  <c:v>0.4</c:v>
                </c:pt>
                <c:pt idx="50">
                  <c:v>0</c:v>
                </c:pt>
                <c:pt idx="51">
                  <c:v>0.1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0.2</c:v>
                </c:pt>
                <c:pt idx="94">
                  <c:v>0.3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0.4</c:v>
                </c:pt>
                <c:pt idx="153">
                  <c:v>0.1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0.1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0.3</c:v>
                </c:pt>
                <c:pt idx="317">
                  <c:v>0.3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</c:v>
                </c:pt>
                <c:pt idx="352">
                  <c:v>0.2</c:v>
                </c:pt>
                <c:pt idx="353">
                  <c:v>0.3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0.1</c:v>
                </c:pt>
                <c:pt idx="361">
                  <c:v>0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0.5</c:v>
                </c:pt>
                <c:pt idx="390">
                  <c:v>0</c:v>
                </c:pt>
                <c:pt idx="391">
                  <c:v>0.1</c:v>
                </c:pt>
                <c:pt idx="392">
                  <c:v>0</c:v>
                </c:pt>
                <c:pt idx="393">
                  <c:v>0.2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0.3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0.4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67-4BA1-B978-5DB91200EFF4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0.4</c:v>
                </c:pt>
                <c:pt idx="36">
                  <c:v>0</c:v>
                </c:pt>
                <c:pt idx="37">
                  <c:v>0.1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4">
                  <c:v>0</c:v>
                </c:pt>
                <c:pt idx="45">
                  <c:v>0.1</c:v>
                </c:pt>
                <c:pt idx="46">
                  <c:v>0</c:v>
                </c:pt>
                <c:pt idx="47">
                  <c:v>0.2</c:v>
                </c:pt>
                <c:pt idx="48">
                  <c:v>0</c:v>
                </c:pt>
                <c:pt idx="49">
                  <c:v>0.4</c:v>
                </c:pt>
                <c:pt idx="50">
                  <c:v>0</c:v>
                </c:pt>
                <c:pt idx="51">
                  <c:v>0.1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0.1</c:v>
                </c:pt>
                <c:pt idx="94">
                  <c:v>0.3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0.3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0.1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0.1</c:v>
                </c:pt>
                <c:pt idx="220">
                  <c:v>0.1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0.1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0.3</c:v>
                </c:pt>
                <c:pt idx="317">
                  <c:v>0.3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0.1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0.2</c:v>
                </c:pt>
                <c:pt idx="353">
                  <c:v>0.5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0.3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0.2</c:v>
                </c:pt>
                <c:pt idx="394">
                  <c:v>0</c:v>
                </c:pt>
                <c:pt idx="395">
                  <c:v>0</c:v>
                </c:pt>
                <c:pt idx="396">
                  <c:v>0.2</c:v>
                </c:pt>
                <c:pt idx="397">
                  <c:v>0.1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0.2</c:v>
                </c:pt>
                <c:pt idx="402">
                  <c:v>0.3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0.4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67-4BA1-B978-5DB91200E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00240"/>
        <c:axId val="780001488"/>
      </c:scatterChart>
      <c:valAx>
        <c:axId val="78000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1488"/>
        <c:crosses val="autoZero"/>
        <c:crossBetween val="midCat"/>
        <c:majorUnit val="20"/>
        <c:minorUnit val="5"/>
      </c:valAx>
      <c:valAx>
        <c:axId val="7800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All!$V$6:$V$474</c:f>
              <c:numCache>
                <c:formatCode>General</c:formatCode>
                <c:ptCount val="469"/>
                <c:pt idx="0">
                  <c:v>70</c:v>
                </c:pt>
                <c:pt idx="4">
                  <c:v>162.5</c:v>
                </c:pt>
                <c:pt idx="8">
                  <c:v>218.34</c:v>
                </c:pt>
                <c:pt idx="9">
                  <c:v>298.33999999999997</c:v>
                </c:pt>
                <c:pt idx="11">
                  <c:v>218.34</c:v>
                </c:pt>
                <c:pt idx="12">
                  <c:v>298.33999999999997</c:v>
                </c:pt>
                <c:pt idx="13">
                  <c:v>70</c:v>
                </c:pt>
                <c:pt idx="14">
                  <c:v>120</c:v>
                </c:pt>
                <c:pt idx="15">
                  <c:v>107.5</c:v>
                </c:pt>
                <c:pt idx="16">
                  <c:v>125</c:v>
                </c:pt>
                <c:pt idx="17">
                  <c:v>117.5</c:v>
                </c:pt>
                <c:pt idx="18">
                  <c:v>162.5</c:v>
                </c:pt>
                <c:pt idx="19">
                  <c:v>167.5</c:v>
                </c:pt>
                <c:pt idx="20">
                  <c:v>177.5</c:v>
                </c:pt>
                <c:pt idx="21">
                  <c:v>180</c:v>
                </c:pt>
                <c:pt idx="22">
                  <c:v>175</c:v>
                </c:pt>
                <c:pt idx="28">
                  <c:v>206.66</c:v>
                </c:pt>
                <c:pt idx="29">
                  <c:v>280</c:v>
                </c:pt>
                <c:pt idx="30">
                  <c:v>273.33999999999997</c:v>
                </c:pt>
                <c:pt idx="31">
                  <c:v>268.33999999999997</c:v>
                </c:pt>
                <c:pt idx="32">
                  <c:v>258.33999999999997</c:v>
                </c:pt>
                <c:pt idx="33">
                  <c:v>263.33999999999997</c:v>
                </c:pt>
                <c:pt idx="34">
                  <c:v>263.33999999999997</c:v>
                </c:pt>
                <c:pt idx="35">
                  <c:v>263.33999999999997</c:v>
                </c:pt>
                <c:pt idx="36">
                  <c:v>203.34</c:v>
                </c:pt>
                <c:pt idx="37">
                  <c:v>256.66000000000003</c:v>
                </c:pt>
                <c:pt idx="38">
                  <c:v>253.34</c:v>
                </c:pt>
                <c:pt idx="39">
                  <c:v>253.34</c:v>
                </c:pt>
                <c:pt idx="40">
                  <c:v>230</c:v>
                </c:pt>
                <c:pt idx="44">
                  <c:v>213.34</c:v>
                </c:pt>
                <c:pt idx="45">
                  <c:v>271.66000000000003</c:v>
                </c:pt>
                <c:pt idx="46">
                  <c:v>255</c:v>
                </c:pt>
                <c:pt idx="47">
                  <c:v>165</c:v>
                </c:pt>
                <c:pt idx="48">
                  <c:v>245</c:v>
                </c:pt>
                <c:pt idx="49">
                  <c:v>201.66</c:v>
                </c:pt>
                <c:pt idx="50">
                  <c:v>200</c:v>
                </c:pt>
                <c:pt idx="51">
                  <c:v>253.34</c:v>
                </c:pt>
                <c:pt idx="52">
                  <c:v>255</c:v>
                </c:pt>
                <c:pt idx="53">
                  <c:v>260</c:v>
                </c:pt>
                <c:pt idx="54">
                  <c:v>241.66</c:v>
                </c:pt>
                <c:pt idx="55">
                  <c:v>241.66</c:v>
                </c:pt>
                <c:pt idx="56">
                  <c:v>245</c:v>
                </c:pt>
                <c:pt idx="60">
                  <c:v>213.34</c:v>
                </c:pt>
                <c:pt idx="61">
                  <c:v>137.5</c:v>
                </c:pt>
                <c:pt idx="62">
                  <c:v>208.34</c:v>
                </c:pt>
                <c:pt idx="63">
                  <c:v>216.66</c:v>
                </c:pt>
                <c:pt idx="64">
                  <c:v>235</c:v>
                </c:pt>
                <c:pt idx="65">
                  <c:v>256.66000000000003</c:v>
                </c:pt>
                <c:pt idx="66">
                  <c:v>248.34</c:v>
                </c:pt>
                <c:pt idx="67">
                  <c:v>215</c:v>
                </c:pt>
                <c:pt idx="68">
                  <c:v>258.33999999999997</c:v>
                </c:pt>
                <c:pt idx="69">
                  <c:v>260</c:v>
                </c:pt>
                <c:pt idx="70">
                  <c:v>228.34</c:v>
                </c:pt>
                <c:pt idx="71">
                  <c:v>250</c:v>
                </c:pt>
                <c:pt idx="72">
                  <c:v>185</c:v>
                </c:pt>
                <c:pt idx="76">
                  <c:v>150</c:v>
                </c:pt>
                <c:pt idx="77">
                  <c:v>220</c:v>
                </c:pt>
                <c:pt idx="78">
                  <c:v>211.66</c:v>
                </c:pt>
                <c:pt idx="79">
                  <c:v>225</c:v>
                </c:pt>
                <c:pt idx="80">
                  <c:v>208.34</c:v>
                </c:pt>
                <c:pt idx="81">
                  <c:v>215</c:v>
                </c:pt>
                <c:pt idx="82">
                  <c:v>221.66</c:v>
                </c:pt>
                <c:pt idx="83">
                  <c:v>220</c:v>
                </c:pt>
                <c:pt idx="84">
                  <c:v>220</c:v>
                </c:pt>
                <c:pt idx="85">
                  <c:v>221.66</c:v>
                </c:pt>
                <c:pt idx="86">
                  <c:v>213.34</c:v>
                </c:pt>
                <c:pt idx="87">
                  <c:v>226.66</c:v>
                </c:pt>
                <c:pt idx="88">
                  <c:v>228.34</c:v>
                </c:pt>
                <c:pt idx="92">
                  <c:v>137.5</c:v>
                </c:pt>
                <c:pt idx="93">
                  <c:v>203.34</c:v>
                </c:pt>
                <c:pt idx="94">
                  <c:v>80</c:v>
                </c:pt>
                <c:pt idx="95">
                  <c:v>80</c:v>
                </c:pt>
                <c:pt idx="96">
                  <c:v>70</c:v>
                </c:pt>
                <c:pt idx="100">
                  <c:v>100</c:v>
                </c:pt>
                <c:pt idx="101">
                  <c:v>120</c:v>
                </c:pt>
                <c:pt idx="102">
                  <c:v>140</c:v>
                </c:pt>
                <c:pt idx="103">
                  <c:v>155</c:v>
                </c:pt>
                <c:pt idx="104">
                  <c:v>162.5</c:v>
                </c:pt>
                <c:pt idx="105">
                  <c:v>177.5</c:v>
                </c:pt>
                <c:pt idx="106">
                  <c:v>115</c:v>
                </c:pt>
                <c:pt idx="107">
                  <c:v>197.5</c:v>
                </c:pt>
                <c:pt idx="108">
                  <c:v>208.34</c:v>
                </c:pt>
                <c:pt idx="109">
                  <c:v>210</c:v>
                </c:pt>
                <c:pt idx="110">
                  <c:v>182.5</c:v>
                </c:pt>
                <c:pt idx="111">
                  <c:v>152.5</c:v>
                </c:pt>
                <c:pt idx="112">
                  <c:v>127.5</c:v>
                </c:pt>
                <c:pt idx="116">
                  <c:v>122.5</c:v>
                </c:pt>
                <c:pt idx="117">
                  <c:v>203.34</c:v>
                </c:pt>
                <c:pt idx="118">
                  <c:v>223.34</c:v>
                </c:pt>
                <c:pt idx="119">
                  <c:v>221.66</c:v>
                </c:pt>
                <c:pt idx="120">
                  <c:v>125</c:v>
                </c:pt>
                <c:pt idx="121">
                  <c:v>122.5</c:v>
                </c:pt>
                <c:pt idx="122">
                  <c:v>220</c:v>
                </c:pt>
                <c:pt idx="123">
                  <c:v>125</c:v>
                </c:pt>
                <c:pt idx="124">
                  <c:v>220</c:v>
                </c:pt>
                <c:pt idx="125">
                  <c:v>127.5</c:v>
                </c:pt>
                <c:pt idx="126">
                  <c:v>187.5</c:v>
                </c:pt>
                <c:pt idx="127">
                  <c:v>213.34</c:v>
                </c:pt>
                <c:pt idx="128">
                  <c:v>170</c:v>
                </c:pt>
                <c:pt idx="129">
                  <c:v>195</c:v>
                </c:pt>
                <c:pt idx="133">
                  <c:v>162.5</c:v>
                </c:pt>
                <c:pt idx="134">
                  <c:v>220</c:v>
                </c:pt>
                <c:pt idx="135">
                  <c:v>172.5</c:v>
                </c:pt>
                <c:pt idx="136">
                  <c:v>187.5</c:v>
                </c:pt>
                <c:pt idx="137">
                  <c:v>145</c:v>
                </c:pt>
                <c:pt idx="138">
                  <c:v>223.34</c:v>
                </c:pt>
                <c:pt idx="139">
                  <c:v>197.5</c:v>
                </c:pt>
                <c:pt idx="140">
                  <c:v>213.34</c:v>
                </c:pt>
                <c:pt idx="141">
                  <c:v>220</c:v>
                </c:pt>
                <c:pt idx="142">
                  <c:v>215</c:v>
                </c:pt>
                <c:pt idx="143">
                  <c:v>221.66</c:v>
                </c:pt>
                <c:pt idx="144">
                  <c:v>218.34</c:v>
                </c:pt>
                <c:pt idx="145">
                  <c:v>120</c:v>
                </c:pt>
                <c:pt idx="149">
                  <c:v>175</c:v>
                </c:pt>
                <c:pt idx="150">
                  <c:v>216.66</c:v>
                </c:pt>
                <c:pt idx="151">
                  <c:v>215</c:v>
                </c:pt>
                <c:pt idx="152">
                  <c:v>216.66</c:v>
                </c:pt>
                <c:pt idx="153">
                  <c:v>160</c:v>
                </c:pt>
                <c:pt idx="154">
                  <c:v>165</c:v>
                </c:pt>
                <c:pt idx="155">
                  <c:v>221.66</c:v>
                </c:pt>
                <c:pt idx="156">
                  <c:v>215</c:v>
                </c:pt>
                <c:pt idx="157">
                  <c:v>211.66</c:v>
                </c:pt>
                <c:pt idx="158">
                  <c:v>210</c:v>
                </c:pt>
                <c:pt idx="159">
                  <c:v>200</c:v>
                </c:pt>
                <c:pt idx="160">
                  <c:v>208.34</c:v>
                </c:pt>
                <c:pt idx="161">
                  <c:v>205</c:v>
                </c:pt>
                <c:pt idx="165">
                  <c:v>130</c:v>
                </c:pt>
                <c:pt idx="166">
                  <c:v>165</c:v>
                </c:pt>
                <c:pt idx="167">
                  <c:v>215</c:v>
                </c:pt>
                <c:pt idx="168">
                  <c:v>201.66</c:v>
                </c:pt>
                <c:pt idx="169">
                  <c:v>160</c:v>
                </c:pt>
                <c:pt idx="170">
                  <c:v>157.5</c:v>
                </c:pt>
                <c:pt idx="171">
                  <c:v>160</c:v>
                </c:pt>
                <c:pt idx="172">
                  <c:v>167.5</c:v>
                </c:pt>
                <c:pt idx="173">
                  <c:v>167.5</c:v>
                </c:pt>
                <c:pt idx="174">
                  <c:v>160</c:v>
                </c:pt>
                <c:pt idx="175">
                  <c:v>206.66</c:v>
                </c:pt>
                <c:pt idx="176">
                  <c:v>197.5</c:v>
                </c:pt>
                <c:pt idx="177">
                  <c:v>201.66</c:v>
                </c:pt>
                <c:pt idx="181">
                  <c:v>197.5</c:v>
                </c:pt>
                <c:pt idx="182">
                  <c:v>243.34</c:v>
                </c:pt>
                <c:pt idx="183">
                  <c:v>251.66</c:v>
                </c:pt>
                <c:pt idx="184">
                  <c:v>230</c:v>
                </c:pt>
                <c:pt idx="185">
                  <c:v>231.66</c:v>
                </c:pt>
                <c:pt idx="186">
                  <c:v>221.66</c:v>
                </c:pt>
                <c:pt idx="187">
                  <c:v>218.34</c:v>
                </c:pt>
                <c:pt idx="188">
                  <c:v>208.34</c:v>
                </c:pt>
                <c:pt idx="189">
                  <c:v>203.34</c:v>
                </c:pt>
                <c:pt idx="190">
                  <c:v>218.34</c:v>
                </c:pt>
                <c:pt idx="191">
                  <c:v>218.34</c:v>
                </c:pt>
                <c:pt idx="192">
                  <c:v>225</c:v>
                </c:pt>
                <c:pt idx="193">
                  <c:v>225</c:v>
                </c:pt>
                <c:pt idx="197">
                  <c:v>200</c:v>
                </c:pt>
                <c:pt idx="198">
                  <c:v>236.66</c:v>
                </c:pt>
                <c:pt idx="199">
                  <c:v>236.66</c:v>
                </c:pt>
                <c:pt idx="200">
                  <c:v>223.34</c:v>
                </c:pt>
                <c:pt idx="201">
                  <c:v>225</c:v>
                </c:pt>
                <c:pt idx="202">
                  <c:v>215</c:v>
                </c:pt>
                <c:pt idx="203">
                  <c:v>213.34</c:v>
                </c:pt>
                <c:pt idx="204">
                  <c:v>205</c:v>
                </c:pt>
                <c:pt idx="205">
                  <c:v>208.34</c:v>
                </c:pt>
                <c:pt idx="206">
                  <c:v>200</c:v>
                </c:pt>
                <c:pt idx="207">
                  <c:v>228.34</c:v>
                </c:pt>
                <c:pt idx="208">
                  <c:v>226.66</c:v>
                </c:pt>
                <c:pt idx="209">
                  <c:v>225</c:v>
                </c:pt>
                <c:pt idx="213">
                  <c:v>180</c:v>
                </c:pt>
                <c:pt idx="214">
                  <c:v>226.66</c:v>
                </c:pt>
                <c:pt idx="215">
                  <c:v>235</c:v>
                </c:pt>
                <c:pt idx="216">
                  <c:v>233.34</c:v>
                </c:pt>
                <c:pt idx="217">
                  <c:v>246.66</c:v>
                </c:pt>
                <c:pt idx="218">
                  <c:v>236.66</c:v>
                </c:pt>
                <c:pt idx="219">
                  <c:v>225</c:v>
                </c:pt>
                <c:pt idx="220">
                  <c:v>125</c:v>
                </c:pt>
                <c:pt idx="221">
                  <c:v>225</c:v>
                </c:pt>
                <c:pt idx="222">
                  <c:v>241.66</c:v>
                </c:pt>
                <c:pt idx="223">
                  <c:v>223.34</c:v>
                </c:pt>
                <c:pt idx="224">
                  <c:v>230</c:v>
                </c:pt>
                <c:pt idx="225">
                  <c:v>230</c:v>
                </c:pt>
                <c:pt idx="229">
                  <c:v>175</c:v>
                </c:pt>
                <c:pt idx="230">
                  <c:v>211.66</c:v>
                </c:pt>
                <c:pt idx="231">
                  <c:v>215</c:v>
                </c:pt>
                <c:pt idx="232">
                  <c:v>220</c:v>
                </c:pt>
                <c:pt idx="233">
                  <c:v>223.34</c:v>
                </c:pt>
                <c:pt idx="234">
                  <c:v>208.34</c:v>
                </c:pt>
                <c:pt idx="235">
                  <c:v>221.66</c:v>
                </c:pt>
                <c:pt idx="236">
                  <c:v>215</c:v>
                </c:pt>
                <c:pt idx="237">
                  <c:v>213.34</c:v>
                </c:pt>
                <c:pt idx="238">
                  <c:v>200</c:v>
                </c:pt>
                <c:pt idx="239">
                  <c:v>205</c:v>
                </c:pt>
                <c:pt idx="240">
                  <c:v>206.66</c:v>
                </c:pt>
                <c:pt idx="241">
                  <c:v>208.34</c:v>
                </c:pt>
                <c:pt idx="245">
                  <c:v>192.5</c:v>
                </c:pt>
                <c:pt idx="246">
                  <c:v>220</c:v>
                </c:pt>
                <c:pt idx="247">
                  <c:v>218.34</c:v>
                </c:pt>
                <c:pt idx="248">
                  <c:v>218.34</c:v>
                </c:pt>
                <c:pt idx="249">
                  <c:v>211.66</c:v>
                </c:pt>
                <c:pt idx="250">
                  <c:v>213.34</c:v>
                </c:pt>
                <c:pt idx="251">
                  <c:v>220</c:v>
                </c:pt>
                <c:pt idx="252">
                  <c:v>195</c:v>
                </c:pt>
                <c:pt idx="253">
                  <c:v>187.5</c:v>
                </c:pt>
                <c:pt idx="254">
                  <c:v>203.34</c:v>
                </c:pt>
                <c:pt idx="255">
                  <c:v>206.66</c:v>
                </c:pt>
                <c:pt idx="256">
                  <c:v>180</c:v>
                </c:pt>
                <c:pt idx="257">
                  <c:v>200</c:v>
                </c:pt>
                <c:pt idx="258">
                  <c:v>260</c:v>
                </c:pt>
                <c:pt idx="262">
                  <c:v>157.5</c:v>
                </c:pt>
                <c:pt idx="263">
                  <c:v>208.34</c:v>
                </c:pt>
                <c:pt idx="264">
                  <c:v>216.66</c:v>
                </c:pt>
                <c:pt idx="265">
                  <c:v>211.66</c:v>
                </c:pt>
                <c:pt idx="266">
                  <c:v>206.66</c:v>
                </c:pt>
                <c:pt idx="267">
                  <c:v>211.66</c:v>
                </c:pt>
                <c:pt idx="268">
                  <c:v>213.34</c:v>
                </c:pt>
                <c:pt idx="269">
                  <c:v>203.34</c:v>
                </c:pt>
                <c:pt idx="270">
                  <c:v>192.5</c:v>
                </c:pt>
                <c:pt idx="271">
                  <c:v>200</c:v>
                </c:pt>
                <c:pt idx="272">
                  <c:v>203.34</c:v>
                </c:pt>
                <c:pt idx="273">
                  <c:v>210</c:v>
                </c:pt>
                <c:pt idx="274">
                  <c:v>213.34</c:v>
                </c:pt>
                <c:pt idx="278">
                  <c:v>157.5</c:v>
                </c:pt>
                <c:pt idx="279">
                  <c:v>208.34</c:v>
                </c:pt>
                <c:pt idx="280">
                  <c:v>216.66</c:v>
                </c:pt>
                <c:pt idx="281">
                  <c:v>211.66</c:v>
                </c:pt>
                <c:pt idx="282">
                  <c:v>206.66</c:v>
                </c:pt>
                <c:pt idx="283">
                  <c:v>211.66</c:v>
                </c:pt>
                <c:pt idx="284">
                  <c:v>213.34</c:v>
                </c:pt>
                <c:pt idx="285">
                  <c:v>203.34</c:v>
                </c:pt>
                <c:pt idx="286">
                  <c:v>192.5</c:v>
                </c:pt>
                <c:pt idx="287">
                  <c:v>200</c:v>
                </c:pt>
                <c:pt idx="288">
                  <c:v>203.34</c:v>
                </c:pt>
                <c:pt idx="289">
                  <c:v>210</c:v>
                </c:pt>
                <c:pt idx="290">
                  <c:v>213.34</c:v>
                </c:pt>
                <c:pt idx="294">
                  <c:v>160</c:v>
                </c:pt>
                <c:pt idx="295">
                  <c:v>215</c:v>
                </c:pt>
                <c:pt idx="296">
                  <c:v>213.34</c:v>
                </c:pt>
                <c:pt idx="297">
                  <c:v>215</c:v>
                </c:pt>
                <c:pt idx="298">
                  <c:v>203.34</c:v>
                </c:pt>
                <c:pt idx="299">
                  <c:v>210</c:v>
                </c:pt>
                <c:pt idx="300">
                  <c:v>206.66</c:v>
                </c:pt>
                <c:pt idx="301">
                  <c:v>208.34</c:v>
                </c:pt>
                <c:pt idx="302">
                  <c:v>210</c:v>
                </c:pt>
                <c:pt idx="303">
                  <c:v>205</c:v>
                </c:pt>
                <c:pt idx="304">
                  <c:v>206.66</c:v>
                </c:pt>
                <c:pt idx="305">
                  <c:v>205</c:v>
                </c:pt>
                <c:pt idx="306">
                  <c:v>200</c:v>
                </c:pt>
                <c:pt idx="310">
                  <c:v>177.5</c:v>
                </c:pt>
                <c:pt idx="311">
                  <c:v>218.34</c:v>
                </c:pt>
                <c:pt idx="312">
                  <c:v>208.34</c:v>
                </c:pt>
                <c:pt idx="313">
                  <c:v>206.66</c:v>
                </c:pt>
                <c:pt idx="314">
                  <c:v>195</c:v>
                </c:pt>
                <c:pt idx="315">
                  <c:v>205</c:v>
                </c:pt>
                <c:pt idx="316">
                  <c:v>192.5</c:v>
                </c:pt>
                <c:pt idx="317">
                  <c:v>160</c:v>
                </c:pt>
                <c:pt idx="318">
                  <c:v>187.5</c:v>
                </c:pt>
                <c:pt idx="319">
                  <c:v>205</c:v>
                </c:pt>
                <c:pt idx="320">
                  <c:v>201.66</c:v>
                </c:pt>
                <c:pt idx="321">
                  <c:v>195</c:v>
                </c:pt>
                <c:pt idx="322">
                  <c:v>205</c:v>
                </c:pt>
                <c:pt idx="326">
                  <c:v>182.5</c:v>
                </c:pt>
                <c:pt idx="327">
                  <c:v>211.66</c:v>
                </c:pt>
                <c:pt idx="328">
                  <c:v>205</c:v>
                </c:pt>
                <c:pt idx="329">
                  <c:v>203.34</c:v>
                </c:pt>
                <c:pt idx="330">
                  <c:v>208.34</c:v>
                </c:pt>
                <c:pt idx="331">
                  <c:v>203.34</c:v>
                </c:pt>
                <c:pt idx="332">
                  <c:v>206.66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195</c:v>
                </c:pt>
                <c:pt idx="337">
                  <c:v>200</c:v>
                </c:pt>
                <c:pt idx="338">
                  <c:v>192.5</c:v>
                </c:pt>
                <c:pt idx="342">
                  <c:v>182.5</c:v>
                </c:pt>
                <c:pt idx="343">
                  <c:v>132.5</c:v>
                </c:pt>
                <c:pt idx="344">
                  <c:v>130</c:v>
                </c:pt>
                <c:pt idx="345">
                  <c:v>210</c:v>
                </c:pt>
                <c:pt idx="346">
                  <c:v>241.66</c:v>
                </c:pt>
                <c:pt idx="347">
                  <c:v>233.34</c:v>
                </c:pt>
                <c:pt idx="348">
                  <c:v>228.34</c:v>
                </c:pt>
                <c:pt idx="349">
                  <c:v>231.66</c:v>
                </c:pt>
                <c:pt idx="350">
                  <c:v>226.66</c:v>
                </c:pt>
                <c:pt idx="351">
                  <c:v>215</c:v>
                </c:pt>
                <c:pt idx="352">
                  <c:v>215</c:v>
                </c:pt>
                <c:pt idx="353">
                  <c:v>213.34</c:v>
                </c:pt>
                <c:pt idx="354">
                  <c:v>228.34</c:v>
                </c:pt>
                <c:pt idx="358">
                  <c:v>205</c:v>
                </c:pt>
                <c:pt idx="359">
                  <c:v>220</c:v>
                </c:pt>
                <c:pt idx="360">
                  <c:v>215</c:v>
                </c:pt>
                <c:pt idx="361">
                  <c:v>206.66</c:v>
                </c:pt>
                <c:pt idx="362">
                  <c:v>218.34</c:v>
                </c:pt>
                <c:pt idx="363">
                  <c:v>162.5</c:v>
                </c:pt>
                <c:pt idx="364">
                  <c:v>210</c:v>
                </c:pt>
                <c:pt idx="365">
                  <c:v>218.34</c:v>
                </c:pt>
                <c:pt idx="366">
                  <c:v>213.34</c:v>
                </c:pt>
                <c:pt idx="367">
                  <c:v>211.66</c:v>
                </c:pt>
                <c:pt idx="368">
                  <c:v>216.66</c:v>
                </c:pt>
                <c:pt idx="369">
                  <c:v>218.34</c:v>
                </c:pt>
                <c:pt idx="370">
                  <c:v>218.34</c:v>
                </c:pt>
                <c:pt idx="374">
                  <c:v>203.34</c:v>
                </c:pt>
                <c:pt idx="375">
                  <c:v>221.66</c:v>
                </c:pt>
                <c:pt idx="376">
                  <c:v>100</c:v>
                </c:pt>
                <c:pt idx="377">
                  <c:v>223.34</c:v>
                </c:pt>
                <c:pt idx="378">
                  <c:v>235</c:v>
                </c:pt>
                <c:pt idx="379">
                  <c:v>228.34</c:v>
                </c:pt>
                <c:pt idx="380">
                  <c:v>216.66</c:v>
                </c:pt>
                <c:pt idx="381">
                  <c:v>213.34</c:v>
                </c:pt>
                <c:pt idx="382">
                  <c:v>215</c:v>
                </c:pt>
                <c:pt idx="383">
                  <c:v>208.34</c:v>
                </c:pt>
                <c:pt idx="384">
                  <c:v>216.66</c:v>
                </c:pt>
                <c:pt idx="385">
                  <c:v>211.66</c:v>
                </c:pt>
                <c:pt idx="386">
                  <c:v>218.34</c:v>
                </c:pt>
                <c:pt idx="390">
                  <c:v>215</c:v>
                </c:pt>
                <c:pt idx="391">
                  <c:v>236.66</c:v>
                </c:pt>
                <c:pt idx="392">
                  <c:v>130</c:v>
                </c:pt>
                <c:pt idx="393">
                  <c:v>243.34</c:v>
                </c:pt>
                <c:pt idx="394">
                  <c:v>235</c:v>
                </c:pt>
                <c:pt idx="395">
                  <c:v>228.34</c:v>
                </c:pt>
                <c:pt idx="396">
                  <c:v>230</c:v>
                </c:pt>
                <c:pt idx="397">
                  <c:v>231.66</c:v>
                </c:pt>
                <c:pt idx="398">
                  <c:v>228.34</c:v>
                </c:pt>
                <c:pt idx="399">
                  <c:v>213.34</c:v>
                </c:pt>
                <c:pt idx="400">
                  <c:v>208.34</c:v>
                </c:pt>
                <c:pt idx="401">
                  <c:v>215</c:v>
                </c:pt>
                <c:pt idx="402">
                  <c:v>226.66</c:v>
                </c:pt>
                <c:pt idx="406">
                  <c:v>170</c:v>
                </c:pt>
                <c:pt idx="407">
                  <c:v>216.66</c:v>
                </c:pt>
                <c:pt idx="408">
                  <c:v>208.34</c:v>
                </c:pt>
                <c:pt idx="409">
                  <c:v>210</c:v>
                </c:pt>
                <c:pt idx="410">
                  <c:v>211.66</c:v>
                </c:pt>
                <c:pt idx="411">
                  <c:v>208.34</c:v>
                </c:pt>
                <c:pt idx="412">
                  <c:v>203.34</c:v>
                </c:pt>
                <c:pt idx="413">
                  <c:v>197.5</c:v>
                </c:pt>
                <c:pt idx="414">
                  <c:v>201.66</c:v>
                </c:pt>
                <c:pt idx="415">
                  <c:v>210</c:v>
                </c:pt>
                <c:pt idx="416">
                  <c:v>210</c:v>
                </c:pt>
                <c:pt idx="417">
                  <c:v>203.34</c:v>
                </c:pt>
                <c:pt idx="418">
                  <c:v>206.66</c:v>
                </c:pt>
                <c:pt idx="422">
                  <c:v>182.5</c:v>
                </c:pt>
                <c:pt idx="423">
                  <c:v>206.66</c:v>
                </c:pt>
                <c:pt idx="424">
                  <c:v>208.34</c:v>
                </c:pt>
                <c:pt idx="425">
                  <c:v>208.34</c:v>
                </c:pt>
                <c:pt idx="426">
                  <c:v>208.34</c:v>
                </c:pt>
                <c:pt idx="427">
                  <c:v>205</c:v>
                </c:pt>
                <c:pt idx="428">
                  <c:v>210</c:v>
                </c:pt>
                <c:pt idx="429">
                  <c:v>201.66</c:v>
                </c:pt>
                <c:pt idx="430">
                  <c:v>200</c:v>
                </c:pt>
                <c:pt idx="431">
                  <c:v>215</c:v>
                </c:pt>
                <c:pt idx="432">
                  <c:v>208.34</c:v>
                </c:pt>
                <c:pt idx="433">
                  <c:v>203.34</c:v>
                </c:pt>
                <c:pt idx="434">
                  <c:v>211.66</c:v>
                </c:pt>
                <c:pt idx="438">
                  <c:v>157.5</c:v>
                </c:pt>
                <c:pt idx="439">
                  <c:v>203.34</c:v>
                </c:pt>
                <c:pt idx="440">
                  <c:v>223.34</c:v>
                </c:pt>
                <c:pt idx="441">
                  <c:v>211.66</c:v>
                </c:pt>
                <c:pt idx="442">
                  <c:v>208.34</c:v>
                </c:pt>
                <c:pt idx="443">
                  <c:v>205</c:v>
                </c:pt>
                <c:pt idx="444">
                  <c:v>107.5</c:v>
                </c:pt>
                <c:pt idx="445">
                  <c:v>192.5</c:v>
                </c:pt>
                <c:pt idx="446">
                  <c:v>192.5</c:v>
                </c:pt>
                <c:pt idx="447">
                  <c:v>210</c:v>
                </c:pt>
                <c:pt idx="448">
                  <c:v>208.34</c:v>
                </c:pt>
                <c:pt idx="449">
                  <c:v>208.34</c:v>
                </c:pt>
                <c:pt idx="450">
                  <c:v>197.5</c:v>
                </c:pt>
                <c:pt idx="454">
                  <c:v>172.5</c:v>
                </c:pt>
                <c:pt idx="455">
                  <c:v>206.66</c:v>
                </c:pt>
                <c:pt idx="456">
                  <c:v>218.34</c:v>
                </c:pt>
                <c:pt idx="457">
                  <c:v>213.34</c:v>
                </c:pt>
                <c:pt idx="458">
                  <c:v>172.5</c:v>
                </c:pt>
                <c:pt idx="459">
                  <c:v>170</c:v>
                </c:pt>
                <c:pt idx="460">
                  <c:v>182.5</c:v>
                </c:pt>
                <c:pt idx="461">
                  <c:v>162.5</c:v>
                </c:pt>
                <c:pt idx="462">
                  <c:v>155</c:v>
                </c:pt>
                <c:pt idx="463">
                  <c:v>155</c:v>
                </c:pt>
                <c:pt idx="464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F-4E32-A9B6-D0E3C631AA1C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All!$W$6:$W$474</c:f>
              <c:numCache>
                <c:formatCode>General</c:formatCode>
                <c:ptCount val="469"/>
                <c:pt idx="0">
                  <c:v>40</c:v>
                </c:pt>
                <c:pt idx="4">
                  <c:v>195</c:v>
                </c:pt>
                <c:pt idx="8">
                  <c:v>223.34</c:v>
                </c:pt>
                <c:pt idx="9">
                  <c:v>286.66000000000003</c:v>
                </c:pt>
                <c:pt idx="11">
                  <c:v>223.34</c:v>
                </c:pt>
                <c:pt idx="12">
                  <c:v>286.66000000000003</c:v>
                </c:pt>
                <c:pt idx="13">
                  <c:v>40</c:v>
                </c:pt>
                <c:pt idx="14">
                  <c:v>110</c:v>
                </c:pt>
                <c:pt idx="15">
                  <c:v>70</c:v>
                </c:pt>
                <c:pt idx="16">
                  <c:v>117.5</c:v>
                </c:pt>
                <c:pt idx="17">
                  <c:v>105</c:v>
                </c:pt>
                <c:pt idx="18">
                  <c:v>150</c:v>
                </c:pt>
                <c:pt idx="19">
                  <c:v>152.5</c:v>
                </c:pt>
                <c:pt idx="20">
                  <c:v>167.5</c:v>
                </c:pt>
                <c:pt idx="21">
                  <c:v>170</c:v>
                </c:pt>
                <c:pt idx="22">
                  <c:v>167.5</c:v>
                </c:pt>
                <c:pt idx="28">
                  <c:v>192.5</c:v>
                </c:pt>
                <c:pt idx="29">
                  <c:v>248.34</c:v>
                </c:pt>
                <c:pt idx="30">
                  <c:v>236.66</c:v>
                </c:pt>
                <c:pt idx="31">
                  <c:v>236.66</c:v>
                </c:pt>
                <c:pt idx="32">
                  <c:v>231.66</c:v>
                </c:pt>
                <c:pt idx="33">
                  <c:v>236.66</c:v>
                </c:pt>
                <c:pt idx="34">
                  <c:v>233.34</c:v>
                </c:pt>
                <c:pt idx="35">
                  <c:v>236.66</c:v>
                </c:pt>
                <c:pt idx="36">
                  <c:v>177.5</c:v>
                </c:pt>
                <c:pt idx="37">
                  <c:v>226.66</c:v>
                </c:pt>
                <c:pt idx="38">
                  <c:v>226.66</c:v>
                </c:pt>
                <c:pt idx="39">
                  <c:v>231.66</c:v>
                </c:pt>
                <c:pt idx="40">
                  <c:v>213.34</c:v>
                </c:pt>
                <c:pt idx="44">
                  <c:v>200</c:v>
                </c:pt>
                <c:pt idx="45">
                  <c:v>253.34</c:v>
                </c:pt>
                <c:pt idx="46">
                  <c:v>251.66</c:v>
                </c:pt>
                <c:pt idx="47">
                  <c:v>165</c:v>
                </c:pt>
                <c:pt idx="48">
                  <c:v>238.34</c:v>
                </c:pt>
                <c:pt idx="49">
                  <c:v>187.5</c:v>
                </c:pt>
                <c:pt idx="50">
                  <c:v>190</c:v>
                </c:pt>
                <c:pt idx="51">
                  <c:v>240</c:v>
                </c:pt>
                <c:pt idx="52">
                  <c:v>240</c:v>
                </c:pt>
                <c:pt idx="53">
                  <c:v>241.66</c:v>
                </c:pt>
                <c:pt idx="54">
                  <c:v>230</c:v>
                </c:pt>
                <c:pt idx="55">
                  <c:v>230</c:v>
                </c:pt>
                <c:pt idx="56">
                  <c:v>228.34</c:v>
                </c:pt>
                <c:pt idx="60">
                  <c:v>190</c:v>
                </c:pt>
                <c:pt idx="61">
                  <c:v>110</c:v>
                </c:pt>
                <c:pt idx="62">
                  <c:v>201.66</c:v>
                </c:pt>
                <c:pt idx="63">
                  <c:v>210</c:v>
                </c:pt>
                <c:pt idx="64">
                  <c:v>221.66</c:v>
                </c:pt>
                <c:pt idx="65">
                  <c:v>233.34</c:v>
                </c:pt>
                <c:pt idx="66">
                  <c:v>225</c:v>
                </c:pt>
                <c:pt idx="67">
                  <c:v>195</c:v>
                </c:pt>
                <c:pt idx="68">
                  <c:v>230</c:v>
                </c:pt>
                <c:pt idx="69">
                  <c:v>230</c:v>
                </c:pt>
                <c:pt idx="70">
                  <c:v>210</c:v>
                </c:pt>
                <c:pt idx="71">
                  <c:v>223.34</c:v>
                </c:pt>
                <c:pt idx="72">
                  <c:v>175</c:v>
                </c:pt>
                <c:pt idx="76">
                  <c:v>137.5</c:v>
                </c:pt>
                <c:pt idx="77">
                  <c:v>205</c:v>
                </c:pt>
                <c:pt idx="78">
                  <c:v>197.5</c:v>
                </c:pt>
                <c:pt idx="79">
                  <c:v>210</c:v>
                </c:pt>
                <c:pt idx="80">
                  <c:v>200</c:v>
                </c:pt>
                <c:pt idx="81">
                  <c:v>197.5</c:v>
                </c:pt>
                <c:pt idx="82">
                  <c:v>205</c:v>
                </c:pt>
                <c:pt idx="83">
                  <c:v>201.66</c:v>
                </c:pt>
                <c:pt idx="84">
                  <c:v>201.66</c:v>
                </c:pt>
                <c:pt idx="85">
                  <c:v>200</c:v>
                </c:pt>
                <c:pt idx="86">
                  <c:v>201.66</c:v>
                </c:pt>
                <c:pt idx="87">
                  <c:v>203.34</c:v>
                </c:pt>
                <c:pt idx="88">
                  <c:v>206.66</c:v>
                </c:pt>
                <c:pt idx="92">
                  <c:v>120</c:v>
                </c:pt>
                <c:pt idx="93">
                  <c:v>172.5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100">
                  <c:v>50</c:v>
                </c:pt>
                <c:pt idx="101">
                  <c:v>105</c:v>
                </c:pt>
                <c:pt idx="102">
                  <c:v>122.5</c:v>
                </c:pt>
                <c:pt idx="103">
                  <c:v>147.5</c:v>
                </c:pt>
                <c:pt idx="104">
                  <c:v>147.5</c:v>
                </c:pt>
                <c:pt idx="105">
                  <c:v>152.5</c:v>
                </c:pt>
                <c:pt idx="106">
                  <c:v>102.5</c:v>
                </c:pt>
                <c:pt idx="107">
                  <c:v>182.5</c:v>
                </c:pt>
                <c:pt idx="108">
                  <c:v>197.5</c:v>
                </c:pt>
                <c:pt idx="109">
                  <c:v>200</c:v>
                </c:pt>
                <c:pt idx="110">
                  <c:v>167.5</c:v>
                </c:pt>
                <c:pt idx="111">
                  <c:v>137.5</c:v>
                </c:pt>
                <c:pt idx="112">
                  <c:v>110</c:v>
                </c:pt>
                <c:pt idx="116">
                  <c:v>107.5</c:v>
                </c:pt>
                <c:pt idx="117">
                  <c:v>187.5</c:v>
                </c:pt>
                <c:pt idx="118">
                  <c:v>203.34</c:v>
                </c:pt>
                <c:pt idx="119">
                  <c:v>206.66</c:v>
                </c:pt>
                <c:pt idx="120">
                  <c:v>112.5</c:v>
                </c:pt>
                <c:pt idx="121">
                  <c:v>105</c:v>
                </c:pt>
                <c:pt idx="122">
                  <c:v>201.66</c:v>
                </c:pt>
                <c:pt idx="123">
                  <c:v>112.5</c:v>
                </c:pt>
                <c:pt idx="124">
                  <c:v>206.66</c:v>
                </c:pt>
                <c:pt idx="125">
                  <c:v>115</c:v>
                </c:pt>
                <c:pt idx="126">
                  <c:v>162.5</c:v>
                </c:pt>
                <c:pt idx="127">
                  <c:v>200</c:v>
                </c:pt>
                <c:pt idx="128">
                  <c:v>150</c:v>
                </c:pt>
                <c:pt idx="129">
                  <c:v>182.5</c:v>
                </c:pt>
                <c:pt idx="133">
                  <c:v>155</c:v>
                </c:pt>
                <c:pt idx="134">
                  <c:v>210</c:v>
                </c:pt>
                <c:pt idx="135">
                  <c:v>172.5</c:v>
                </c:pt>
                <c:pt idx="136">
                  <c:v>170</c:v>
                </c:pt>
                <c:pt idx="137">
                  <c:v>125</c:v>
                </c:pt>
                <c:pt idx="138">
                  <c:v>203.34</c:v>
                </c:pt>
                <c:pt idx="139">
                  <c:v>170</c:v>
                </c:pt>
                <c:pt idx="140">
                  <c:v>197.5</c:v>
                </c:pt>
                <c:pt idx="141">
                  <c:v>201.66</c:v>
                </c:pt>
                <c:pt idx="142">
                  <c:v>203.34</c:v>
                </c:pt>
                <c:pt idx="143">
                  <c:v>200</c:v>
                </c:pt>
                <c:pt idx="144">
                  <c:v>200</c:v>
                </c:pt>
                <c:pt idx="145">
                  <c:v>105</c:v>
                </c:pt>
                <c:pt idx="149">
                  <c:v>155</c:v>
                </c:pt>
                <c:pt idx="150">
                  <c:v>192.5</c:v>
                </c:pt>
                <c:pt idx="151">
                  <c:v>187.5</c:v>
                </c:pt>
                <c:pt idx="152">
                  <c:v>195</c:v>
                </c:pt>
                <c:pt idx="153">
                  <c:v>142.5</c:v>
                </c:pt>
                <c:pt idx="154">
                  <c:v>137.5</c:v>
                </c:pt>
                <c:pt idx="155">
                  <c:v>201.66</c:v>
                </c:pt>
                <c:pt idx="156">
                  <c:v>201.66</c:v>
                </c:pt>
                <c:pt idx="157">
                  <c:v>185</c:v>
                </c:pt>
                <c:pt idx="158">
                  <c:v>185</c:v>
                </c:pt>
                <c:pt idx="159">
                  <c:v>175</c:v>
                </c:pt>
                <c:pt idx="160">
                  <c:v>180</c:v>
                </c:pt>
                <c:pt idx="161">
                  <c:v>175</c:v>
                </c:pt>
                <c:pt idx="165">
                  <c:v>115</c:v>
                </c:pt>
                <c:pt idx="166">
                  <c:v>140</c:v>
                </c:pt>
                <c:pt idx="167">
                  <c:v>185</c:v>
                </c:pt>
                <c:pt idx="168">
                  <c:v>172.5</c:v>
                </c:pt>
                <c:pt idx="169">
                  <c:v>130</c:v>
                </c:pt>
                <c:pt idx="170">
                  <c:v>135</c:v>
                </c:pt>
                <c:pt idx="171">
                  <c:v>135</c:v>
                </c:pt>
                <c:pt idx="172">
                  <c:v>142.5</c:v>
                </c:pt>
                <c:pt idx="173">
                  <c:v>142.5</c:v>
                </c:pt>
                <c:pt idx="174">
                  <c:v>130</c:v>
                </c:pt>
                <c:pt idx="175">
                  <c:v>167.5</c:v>
                </c:pt>
                <c:pt idx="176">
                  <c:v>160</c:v>
                </c:pt>
                <c:pt idx="177">
                  <c:v>167.5</c:v>
                </c:pt>
                <c:pt idx="181">
                  <c:v>162.5</c:v>
                </c:pt>
                <c:pt idx="182">
                  <c:v>213.34</c:v>
                </c:pt>
                <c:pt idx="183">
                  <c:v>216.66</c:v>
                </c:pt>
                <c:pt idx="184">
                  <c:v>201.66</c:v>
                </c:pt>
                <c:pt idx="185">
                  <c:v>197.5</c:v>
                </c:pt>
                <c:pt idx="186">
                  <c:v>195</c:v>
                </c:pt>
                <c:pt idx="187">
                  <c:v>187.5</c:v>
                </c:pt>
                <c:pt idx="188">
                  <c:v>177.5</c:v>
                </c:pt>
                <c:pt idx="189">
                  <c:v>165</c:v>
                </c:pt>
                <c:pt idx="190">
                  <c:v>185</c:v>
                </c:pt>
                <c:pt idx="191">
                  <c:v>190</c:v>
                </c:pt>
                <c:pt idx="192">
                  <c:v>192.5</c:v>
                </c:pt>
                <c:pt idx="193">
                  <c:v>195</c:v>
                </c:pt>
                <c:pt idx="197">
                  <c:v>167.5</c:v>
                </c:pt>
                <c:pt idx="198">
                  <c:v>208.34</c:v>
                </c:pt>
                <c:pt idx="199">
                  <c:v>208.34</c:v>
                </c:pt>
                <c:pt idx="200">
                  <c:v>192.5</c:v>
                </c:pt>
                <c:pt idx="201">
                  <c:v>195</c:v>
                </c:pt>
                <c:pt idx="202">
                  <c:v>177.5</c:v>
                </c:pt>
                <c:pt idx="203">
                  <c:v>180</c:v>
                </c:pt>
                <c:pt idx="204">
                  <c:v>172.5</c:v>
                </c:pt>
                <c:pt idx="205">
                  <c:v>175</c:v>
                </c:pt>
                <c:pt idx="206">
                  <c:v>165</c:v>
                </c:pt>
                <c:pt idx="207">
                  <c:v>190</c:v>
                </c:pt>
                <c:pt idx="208">
                  <c:v>192.5</c:v>
                </c:pt>
                <c:pt idx="209">
                  <c:v>187.5</c:v>
                </c:pt>
                <c:pt idx="213">
                  <c:v>150</c:v>
                </c:pt>
                <c:pt idx="214">
                  <c:v>190</c:v>
                </c:pt>
                <c:pt idx="215">
                  <c:v>200</c:v>
                </c:pt>
                <c:pt idx="216">
                  <c:v>195</c:v>
                </c:pt>
                <c:pt idx="217">
                  <c:v>206.66</c:v>
                </c:pt>
                <c:pt idx="218">
                  <c:v>195</c:v>
                </c:pt>
                <c:pt idx="219">
                  <c:v>190</c:v>
                </c:pt>
                <c:pt idx="220">
                  <c:v>102.5</c:v>
                </c:pt>
                <c:pt idx="221">
                  <c:v>187.5</c:v>
                </c:pt>
                <c:pt idx="222">
                  <c:v>201.66</c:v>
                </c:pt>
                <c:pt idx="223">
                  <c:v>187.5</c:v>
                </c:pt>
                <c:pt idx="224">
                  <c:v>187.5</c:v>
                </c:pt>
                <c:pt idx="225">
                  <c:v>185</c:v>
                </c:pt>
                <c:pt idx="229">
                  <c:v>142.5</c:v>
                </c:pt>
                <c:pt idx="230">
                  <c:v>175</c:v>
                </c:pt>
                <c:pt idx="231">
                  <c:v>175</c:v>
                </c:pt>
                <c:pt idx="232">
                  <c:v>177.5</c:v>
                </c:pt>
                <c:pt idx="233">
                  <c:v>180</c:v>
                </c:pt>
                <c:pt idx="234">
                  <c:v>170</c:v>
                </c:pt>
                <c:pt idx="235">
                  <c:v>180</c:v>
                </c:pt>
                <c:pt idx="236">
                  <c:v>175</c:v>
                </c:pt>
                <c:pt idx="237">
                  <c:v>172.5</c:v>
                </c:pt>
                <c:pt idx="238">
                  <c:v>157.5</c:v>
                </c:pt>
                <c:pt idx="239">
                  <c:v>167.5</c:v>
                </c:pt>
                <c:pt idx="240">
                  <c:v>165</c:v>
                </c:pt>
                <c:pt idx="241">
                  <c:v>175</c:v>
                </c:pt>
                <c:pt idx="245">
                  <c:v>152.5</c:v>
                </c:pt>
                <c:pt idx="246">
                  <c:v>182.5</c:v>
                </c:pt>
                <c:pt idx="247">
                  <c:v>177.5</c:v>
                </c:pt>
                <c:pt idx="248">
                  <c:v>180</c:v>
                </c:pt>
                <c:pt idx="249">
                  <c:v>172.5</c:v>
                </c:pt>
                <c:pt idx="250">
                  <c:v>172.5</c:v>
                </c:pt>
                <c:pt idx="251">
                  <c:v>180</c:v>
                </c:pt>
                <c:pt idx="252">
                  <c:v>152.5</c:v>
                </c:pt>
                <c:pt idx="253">
                  <c:v>147.5</c:v>
                </c:pt>
                <c:pt idx="254">
                  <c:v>157.5</c:v>
                </c:pt>
                <c:pt idx="255">
                  <c:v>172.5</c:v>
                </c:pt>
                <c:pt idx="256">
                  <c:v>150</c:v>
                </c:pt>
                <c:pt idx="257">
                  <c:v>162.5</c:v>
                </c:pt>
                <c:pt idx="258">
                  <c:v>223.34</c:v>
                </c:pt>
                <c:pt idx="262">
                  <c:v>130</c:v>
                </c:pt>
                <c:pt idx="263">
                  <c:v>165</c:v>
                </c:pt>
                <c:pt idx="264">
                  <c:v>170</c:v>
                </c:pt>
                <c:pt idx="265">
                  <c:v>172.5</c:v>
                </c:pt>
                <c:pt idx="266">
                  <c:v>160</c:v>
                </c:pt>
                <c:pt idx="267">
                  <c:v>167.5</c:v>
                </c:pt>
                <c:pt idx="268">
                  <c:v>167.5</c:v>
                </c:pt>
                <c:pt idx="269">
                  <c:v>162.5</c:v>
                </c:pt>
                <c:pt idx="270">
                  <c:v>150</c:v>
                </c:pt>
                <c:pt idx="271">
                  <c:v>152.5</c:v>
                </c:pt>
                <c:pt idx="272">
                  <c:v>157.5</c:v>
                </c:pt>
                <c:pt idx="273">
                  <c:v>165</c:v>
                </c:pt>
                <c:pt idx="274">
                  <c:v>167.5</c:v>
                </c:pt>
                <c:pt idx="278">
                  <c:v>130</c:v>
                </c:pt>
                <c:pt idx="279">
                  <c:v>165</c:v>
                </c:pt>
                <c:pt idx="280">
                  <c:v>170</c:v>
                </c:pt>
                <c:pt idx="281">
                  <c:v>172.5</c:v>
                </c:pt>
                <c:pt idx="282">
                  <c:v>160</c:v>
                </c:pt>
                <c:pt idx="283">
                  <c:v>167.5</c:v>
                </c:pt>
                <c:pt idx="284">
                  <c:v>167.5</c:v>
                </c:pt>
                <c:pt idx="285">
                  <c:v>162.5</c:v>
                </c:pt>
                <c:pt idx="286">
                  <c:v>150</c:v>
                </c:pt>
                <c:pt idx="287">
                  <c:v>152.5</c:v>
                </c:pt>
                <c:pt idx="288">
                  <c:v>157.5</c:v>
                </c:pt>
                <c:pt idx="289">
                  <c:v>165</c:v>
                </c:pt>
                <c:pt idx="290">
                  <c:v>167.5</c:v>
                </c:pt>
                <c:pt idx="294">
                  <c:v>130</c:v>
                </c:pt>
                <c:pt idx="295">
                  <c:v>165</c:v>
                </c:pt>
                <c:pt idx="296">
                  <c:v>162.5</c:v>
                </c:pt>
                <c:pt idx="297">
                  <c:v>172.5</c:v>
                </c:pt>
                <c:pt idx="298">
                  <c:v>157.5</c:v>
                </c:pt>
                <c:pt idx="299">
                  <c:v>162.5</c:v>
                </c:pt>
                <c:pt idx="300">
                  <c:v>167.5</c:v>
                </c:pt>
                <c:pt idx="301">
                  <c:v>165</c:v>
                </c:pt>
                <c:pt idx="302">
                  <c:v>160</c:v>
                </c:pt>
                <c:pt idx="303">
                  <c:v>155</c:v>
                </c:pt>
                <c:pt idx="304">
                  <c:v>157.5</c:v>
                </c:pt>
                <c:pt idx="305">
                  <c:v>157.5</c:v>
                </c:pt>
                <c:pt idx="306">
                  <c:v>147.5</c:v>
                </c:pt>
                <c:pt idx="310">
                  <c:v>135</c:v>
                </c:pt>
                <c:pt idx="311">
                  <c:v>165</c:v>
                </c:pt>
                <c:pt idx="312">
                  <c:v>160</c:v>
                </c:pt>
                <c:pt idx="313">
                  <c:v>157.5</c:v>
                </c:pt>
                <c:pt idx="314">
                  <c:v>152.5</c:v>
                </c:pt>
                <c:pt idx="315">
                  <c:v>160</c:v>
                </c:pt>
                <c:pt idx="316">
                  <c:v>147.5</c:v>
                </c:pt>
                <c:pt idx="317">
                  <c:v>125</c:v>
                </c:pt>
                <c:pt idx="318">
                  <c:v>147.5</c:v>
                </c:pt>
                <c:pt idx="319">
                  <c:v>152.5</c:v>
                </c:pt>
                <c:pt idx="320">
                  <c:v>157.5</c:v>
                </c:pt>
                <c:pt idx="321">
                  <c:v>150</c:v>
                </c:pt>
                <c:pt idx="322">
                  <c:v>157.5</c:v>
                </c:pt>
                <c:pt idx="326">
                  <c:v>145</c:v>
                </c:pt>
                <c:pt idx="327">
                  <c:v>167.5</c:v>
                </c:pt>
                <c:pt idx="328">
                  <c:v>162.5</c:v>
                </c:pt>
                <c:pt idx="329">
                  <c:v>152.5</c:v>
                </c:pt>
                <c:pt idx="330">
                  <c:v>167.5</c:v>
                </c:pt>
                <c:pt idx="331">
                  <c:v>157.5</c:v>
                </c:pt>
                <c:pt idx="332">
                  <c:v>170</c:v>
                </c:pt>
                <c:pt idx="333">
                  <c:v>160</c:v>
                </c:pt>
                <c:pt idx="334">
                  <c:v>152.5</c:v>
                </c:pt>
                <c:pt idx="335">
                  <c:v>157.5</c:v>
                </c:pt>
                <c:pt idx="336">
                  <c:v>152.5</c:v>
                </c:pt>
                <c:pt idx="337">
                  <c:v>157.5</c:v>
                </c:pt>
                <c:pt idx="338">
                  <c:v>147.5</c:v>
                </c:pt>
                <c:pt idx="342">
                  <c:v>150</c:v>
                </c:pt>
                <c:pt idx="343">
                  <c:v>107.5</c:v>
                </c:pt>
                <c:pt idx="344">
                  <c:v>107.5</c:v>
                </c:pt>
                <c:pt idx="345">
                  <c:v>157.5</c:v>
                </c:pt>
                <c:pt idx="346">
                  <c:v>195</c:v>
                </c:pt>
                <c:pt idx="347">
                  <c:v>177.5</c:v>
                </c:pt>
                <c:pt idx="348">
                  <c:v>180</c:v>
                </c:pt>
                <c:pt idx="349">
                  <c:v>190</c:v>
                </c:pt>
                <c:pt idx="350">
                  <c:v>175</c:v>
                </c:pt>
                <c:pt idx="351">
                  <c:v>165</c:v>
                </c:pt>
                <c:pt idx="352">
                  <c:v>160</c:v>
                </c:pt>
                <c:pt idx="353">
                  <c:v>170</c:v>
                </c:pt>
                <c:pt idx="354">
                  <c:v>180</c:v>
                </c:pt>
                <c:pt idx="358">
                  <c:v>162.5</c:v>
                </c:pt>
                <c:pt idx="359">
                  <c:v>172.5</c:v>
                </c:pt>
                <c:pt idx="360">
                  <c:v>177.5</c:v>
                </c:pt>
                <c:pt idx="361">
                  <c:v>167.5</c:v>
                </c:pt>
                <c:pt idx="362">
                  <c:v>182.5</c:v>
                </c:pt>
                <c:pt idx="363">
                  <c:v>142.5</c:v>
                </c:pt>
                <c:pt idx="364">
                  <c:v>175</c:v>
                </c:pt>
                <c:pt idx="365">
                  <c:v>180</c:v>
                </c:pt>
                <c:pt idx="366">
                  <c:v>182.5</c:v>
                </c:pt>
                <c:pt idx="367">
                  <c:v>185</c:v>
                </c:pt>
                <c:pt idx="368">
                  <c:v>190</c:v>
                </c:pt>
                <c:pt idx="369">
                  <c:v>187.5</c:v>
                </c:pt>
                <c:pt idx="370">
                  <c:v>187.5</c:v>
                </c:pt>
                <c:pt idx="374">
                  <c:v>165</c:v>
                </c:pt>
                <c:pt idx="375">
                  <c:v>177.5</c:v>
                </c:pt>
                <c:pt idx="376">
                  <c:v>40</c:v>
                </c:pt>
                <c:pt idx="377">
                  <c:v>182.5</c:v>
                </c:pt>
                <c:pt idx="378">
                  <c:v>200</c:v>
                </c:pt>
                <c:pt idx="379">
                  <c:v>190</c:v>
                </c:pt>
                <c:pt idx="380">
                  <c:v>172.5</c:v>
                </c:pt>
                <c:pt idx="381">
                  <c:v>175</c:v>
                </c:pt>
                <c:pt idx="382">
                  <c:v>175</c:v>
                </c:pt>
                <c:pt idx="383">
                  <c:v>167.5</c:v>
                </c:pt>
                <c:pt idx="384">
                  <c:v>172.5</c:v>
                </c:pt>
                <c:pt idx="385">
                  <c:v>175</c:v>
                </c:pt>
                <c:pt idx="386">
                  <c:v>182.5</c:v>
                </c:pt>
                <c:pt idx="390">
                  <c:v>172.5</c:v>
                </c:pt>
                <c:pt idx="391">
                  <c:v>197.5</c:v>
                </c:pt>
                <c:pt idx="392">
                  <c:v>107.5</c:v>
                </c:pt>
                <c:pt idx="393">
                  <c:v>200</c:v>
                </c:pt>
                <c:pt idx="394">
                  <c:v>197.5</c:v>
                </c:pt>
                <c:pt idx="395">
                  <c:v>197.5</c:v>
                </c:pt>
                <c:pt idx="396">
                  <c:v>197.5</c:v>
                </c:pt>
                <c:pt idx="397">
                  <c:v>190</c:v>
                </c:pt>
                <c:pt idx="398">
                  <c:v>190</c:v>
                </c:pt>
                <c:pt idx="399">
                  <c:v>172.5</c:v>
                </c:pt>
                <c:pt idx="400">
                  <c:v>172.5</c:v>
                </c:pt>
                <c:pt idx="401">
                  <c:v>175</c:v>
                </c:pt>
                <c:pt idx="402">
                  <c:v>192.5</c:v>
                </c:pt>
                <c:pt idx="406">
                  <c:v>140</c:v>
                </c:pt>
                <c:pt idx="407">
                  <c:v>180</c:v>
                </c:pt>
                <c:pt idx="408">
                  <c:v>170</c:v>
                </c:pt>
                <c:pt idx="409">
                  <c:v>167.5</c:v>
                </c:pt>
                <c:pt idx="410">
                  <c:v>170</c:v>
                </c:pt>
                <c:pt idx="411">
                  <c:v>165</c:v>
                </c:pt>
                <c:pt idx="412">
                  <c:v>152.5</c:v>
                </c:pt>
                <c:pt idx="413">
                  <c:v>150</c:v>
                </c:pt>
                <c:pt idx="414">
                  <c:v>155</c:v>
                </c:pt>
                <c:pt idx="415">
                  <c:v>165</c:v>
                </c:pt>
                <c:pt idx="416">
                  <c:v>165</c:v>
                </c:pt>
                <c:pt idx="417">
                  <c:v>150</c:v>
                </c:pt>
                <c:pt idx="418">
                  <c:v>160</c:v>
                </c:pt>
                <c:pt idx="422">
                  <c:v>147.5</c:v>
                </c:pt>
                <c:pt idx="423">
                  <c:v>162.5</c:v>
                </c:pt>
                <c:pt idx="424">
                  <c:v>167.5</c:v>
                </c:pt>
                <c:pt idx="425">
                  <c:v>170</c:v>
                </c:pt>
                <c:pt idx="426">
                  <c:v>167.5</c:v>
                </c:pt>
                <c:pt idx="427">
                  <c:v>167.5</c:v>
                </c:pt>
                <c:pt idx="428">
                  <c:v>167.5</c:v>
                </c:pt>
                <c:pt idx="429">
                  <c:v>160</c:v>
                </c:pt>
                <c:pt idx="430">
                  <c:v>162.5</c:v>
                </c:pt>
                <c:pt idx="431">
                  <c:v>175</c:v>
                </c:pt>
                <c:pt idx="432">
                  <c:v>165</c:v>
                </c:pt>
                <c:pt idx="433">
                  <c:v>165</c:v>
                </c:pt>
                <c:pt idx="434">
                  <c:v>172.5</c:v>
                </c:pt>
                <c:pt idx="438">
                  <c:v>137.5</c:v>
                </c:pt>
                <c:pt idx="439">
                  <c:v>165</c:v>
                </c:pt>
                <c:pt idx="440">
                  <c:v>190</c:v>
                </c:pt>
                <c:pt idx="441">
                  <c:v>172.5</c:v>
                </c:pt>
                <c:pt idx="442">
                  <c:v>175</c:v>
                </c:pt>
                <c:pt idx="443">
                  <c:v>167.5</c:v>
                </c:pt>
                <c:pt idx="444">
                  <c:v>70</c:v>
                </c:pt>
                <c:pt idx="445">
                  <c:v>152.5</c:v>
                </c:pt>
                <c:pt idx="446">
                  <c:v>157.5</c:v>
                </c:pt>
                <c:pt idx="447">
                  <c:v>170</c:v>
                </c:pt>
                <c:pt idx="448">
                  <c:v>167.5</c:v>
                </c:pt>
                <c:pt idx="449">
                  <c:v>170</c:v>
                </c:pt>
                <c:pt idx="450">
                  <c:v>162.5</c:v>
                </c:pt>
                <c:pt idx="454">
                  <c:v>137.5</c:v>
                </c:pt>
                <c:pt idx="455">
                  <c:v>165</c:v>
                </c:pt>
                <c:pt idx="456">
                  <c:v>180</c:v>
                </c:pt>
                <c:pt idx="457">
                  <c:v>175</c:v>
                </c:pt>
                <c:pt idx="458">
                  <c:v>140</c:v>
                </c:pt>
                <c:pt idx="459">
                  <c:v>137.5</c:v>
                </c:pt>
                <c:pt idx="460">
                  <c:v>152.5</c:v>
                </c:pt>
                <c:pt idx="461">
                  <c:v>137.5</c:v>
                </c:pt>
                <c:pt idx="462">
                  <c:v>125</c:v>
                </c:pt>
                <c:pt idx="463">
                  <c:v>120</c:v>
                </c:pt>
                <c:pt idx="46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1F-4E32-A9B6-D0E3C631AA1C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All!$X$6:$X$474</c:f>
              <c:numCache>
                <c:formatCode>General</c:formatCode>
                <c:ptCount val="469"/>
                <c:pt idx="0">
                  <c:v>40</c:v>
                </c:pt>
                <c:pt idx="4">
                  <c:v>120</c:v>
                </c:pt>
                <c:pt idx="8">
                  <c:v>125</c:v>
                </c:pt>
                <c:pt idx="9">
                  <c:v>185</c:v>
                </c:pt>
                <c:pt idx="11">
                  <c:v>125</c:v>
                </c:pt>
                <c:pt idx="12">
                  <c:v>185</c:v>
                </c:pt>
                <c:pt idx="13">
                  <c:v>40</c:v>
                </c:pt>
                <c:pt idx="14">
                  <c:v>120</c:v>
                </c:pt>
                <c:pt idx="15">
                  <c:v>107.5</c:v>
                </c:pt>
                <c:pt idx="16">
                  <c:v>120</c:v>
                </c:pt>
                <c:pt idx="17">
                  <c:v>117.5</c:v>
                </c:pt>
                <c:pt idx="18">
                  <c:v>155</c:v>
                </c:pt>
                <c:pt idx="19">
                  <c:v>177.5</c:v>
                </c:pt>
                <c:pt idx="20">
                  <c:v>195</c:v>
                </c:pt>
                <c:pt idx="21">
                  <c:v>211.66</c:v>
                </c:pt>
                <c:pt idx="22">
                  <c:v>215</c:v>
                </c:pt>
                <c:pt idx="28">
                  <c:v>295</c:v>
                </c:pt>
                <c:pt idx="29">
                  <c:v>367</c:v>
                </c:pt>
                <c:pt idx="30">
                  <c:v>401.88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295</c:v>
                </c:pt>
                <c:pt idx="82">
                  <c:v>302</c:v>
                </c:pt>
                <c:pt idx="83">
                  <c:v>298.33999999999997</c:v>
                </c:pt>
                <c:pt idx="84">
                  <c:v>304</c:v>
                </c:pt>
                <c:pt idx="85">
                  <c:v>271.66000000000003</c:v>
                </c:pt>
                <c:pt idx="86">
                  <c:v>250</c:v>
                </c:pt>
                <c:pt idx="87">
                  <c:v>300</c:v>
                </c:pt>
                <c:pt idx="88">
                  <c:v>60</c:v>
                </c:pt>
                <c:pt idx="92">
                  <c:v>70</c:v>
                </c:pt>
                <c:pt idx="93">
                  <c:v>190</c:v>
                </c:pt>
                <c:pt idx="94">
                  <c:v>90</c:v>
                </c:pt>
                <c:pt idx="95">
                  <c:v>50</c:v>
                </c:pt>
                <c:pt idx="96">
                  <c:v>50</c:v>
                </c:pt>
                <c:pt idx="100">
                  <c:v>105</c:v>
                </c:pt>
                <c:pt idx="101">
                  <c:v>135</c:v>
                </c:pt>
                <c:pt idx="102">
                  <c:v>157.5</c:v>
                </c:pt>
                <c:pt idx="103">
                  <c:v>60</c:v>
                </c:pt>
                <c:pt idx="104">
                  <c:v>200</c:v>
                </c:pt>
                <c:pt idx="105">
                  <c:v>160</c:v>
                </c:pt>
                <c:pt idx="106">
                  <c:v>140</c:v>
                </c:pt>
                <c:pt idx="107">
                  <c:v>215</c:v>
                </c:pt>
                <c:pt idx="108">
                  <c:v>70</c:v>
                </c:pt>
                <c:pt idx="109">
                  <c:v>233.34</c:v>
                </c:pt>
                <c:pt idx="110">
                  <c:v>231.66</c:v>
                </c:pt>
                <c:pt idx="111">
                  <c:v>155</c:v>
                </c:pt>
                <c:pt idx="112">
                  <c:v>135</c:v>
                </c:pt>
                <c:pt idx="116">
                  <c:v>122.5</c:v>
                </c:pt>
                <c:pt idx="117">
                  <c:v>225</c:v>
                </c:pt>
                <c:pt idx="118">
                  <c:v>190</c:v>
                </c:pt>
                <c:pt idx="119">
                  <c:v>213.34</c:v>
                </c:pt>
                <c:pt idx="120">
                  <c:v>190</c:v>
                </c:pt>
                <c:pt idx="121">
                  <c:v>185</c:v>
                </c:pt>
                <c:pt idx="122">
                  <c:v>290</c:v>
                </c:pt>
                <c:pt idx="123">
                  <c:v>132.5</c:v>
                </c:pt>
                <c:pt idx="124">
                  <c:v>60</c:v>
                </c:pt>
                <c:pt idx="125">
                  <c:v>201.66</c:v>
                </c:pt>
                <c:pt idx="126">
                  <c:v>102.5</c:v>
                </c:pt>
                <c:pt idx="127">
                  <c:v>110</c:v>
                </c:pt>
                <c:pt idx="128">
                  <c:v>60</c:v>
                </c:pt>
                <c:pt idx="129">
                  <c:v>208.34</c:v>
                </c:pt>
                <c:pt idx="133">
                  <c:v>60</c:v>
                </c:pt>
                <c:pt idx="134">
                  <c:v>70</c:v>
                </c:pt>
                <c:pt idx="135">
                  <c:v>70</c:v>
                </c:pt>
                <c:pt idx="136">
                  <c:v>80</c:v>
                </c:pt>
                <c:pt idx="137">
                  <c:v>70</c:v>
                </c:pt>
                <c:pt idx="138">
                  <c:v>201.66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100</c:v>
                </c:pt>
                <c:pt idx="257">
                  <c:v>253.34</c:v>
                </c:pt>
                <c:pt idx="258">
                  <c:v>302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250</c:v>
                </c:pt>
                <c:pt idx="267">
                  <c:v>251.66</c:v>
                </c:pt>
                <c:pt idx="268">
                  <c:v>258.33999999999997</c:v>
                </c:pt>
                <c:pt idx="269">
                  <c:v>253.34</c:v>
                </c:pt>
                <c:pt idx="270">
                  <c:v>241.66</c:v>
                </c:pt>
                <c:pt idx="271">
                  <c:v>250</c:v>
                </c:pt>
                <c:pt idx="272">
                  <c:v>263.33999999999997</c:v>
                </c:pt>
                <c:pt idx="273">
                  <c:v>261.66000000000003</c:v>
                </c:pt>
                <c:pt idx="274">
                  <c:v>256.66000000000003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250</c:v>
                </c:pt>
                <c:pt idx="283">
                  <c:v>251.66</c:v>
                </c:pt>
                <c:pt idx="284">
                  <c:v>258.33999999999997</c:v>
                </c:pt>
                <c:pt idx="285">
                  <c:v>253.34</c:v>
                </c:pt>
                <c:pt idx="286">
                  <c:v>241.66</c:v>
                </c:pt>
                <c:pt idx="287">
                  <c:v>250</c:v>
                </c:pt>
                <c:pt idx="288">
                  <c:v>263.33999999999997</c:v>
                </c:pt>
                <c:pt idx="289">
                  <c:v>261.66000000000003</c:v>
                </c:pt>
                <c:pt idx="290">
                  <c:v>256.66000000000003</c:v>
                </c:pt>
                <c:pt idx="294">
                  <c:v>215</c:v>
                </c:pt>
                <c:pt idx="295">
                  <c:v>261.66000000000003</c:v>
                </c:pt>
                <c:pt idx="296">
                  <c:v>258.33999999999997</c:v>
                </c:pt>
                <c:pt idx="297">
                  <c:v>270</c:v>
                </c:pt>
                <c:pt idx="298">
                  <c:v>250</c:v>
                </c:pt>
                <c:pt idx="299">
                  <c:v>253.34</c:v>
                </c:pt>
                <c:pt idx="300">
                  <c:v>248.34</c:v>
                </c:pt>
                <c:pt idx="301">
                  <c:v>255</c:v>
                </c:pt>
                <c:pt idx="302">
                  <c:v>258.33999999999997</c:v>
                </c:pt>
                <c:pt idx="303">
                  <c:v>255</c:v>
                </c:pt>
                <c:pt idx="304">
                  <c:v>251.66</c:v>
                </c:pt>
                <c:pt idx="305">
                  <c:v>248.34</c:v>
                </c:pt>
                <c:pt idx="306">
                  <c:v>243.34</c:v>
                </c:pt>
                <c:pt idx="310">
                  <c:v>208.34</c:v>
                </c:pt>
                <c:pt idx="311">
                  <c:v>243.34</c:v>
                </c:pt>
                <c:pt idx="312">
                  <c:v>248.34</c:v>
                </c:pt>
                <c:pt idx="313">
                  <c:v>250</c:v>
                </c:pt>
                <c:pt idx="314">
                  <c:v>235</c:v>
                </c:pt>
                <c:pt idx="315">
                  <c:v>251.66</c:v>
                </c:pt>
                <c:pt idx="316">
                  <c:v>238.34</c:v>
                </c:pt>
                <c:pt idx="317">
                  <c:v>215</c:v>
                </c:pt>
                <c:pt idx="318">
                  <c:v>220</c:v>
                </c:pt>
                <c:pt idx="319">
                  <c:v>240</c:v>
                </c:pt>
                <c:pt idx="320">
                  <c:v>238.34</c:v>
                </c:pt>
                <c:pt idx="321">
                  <c:v>240</c:v>
                </c:pt>
                <c:pt idx="322">
                  <c:v>243.34</c:v>
                </c:pt>
                <c:pt idx="326">
                  <c:v>216.66</c:v>
                </c:pt>
                <c:pt idx="327">
                  <c:v>238.34</c:v>
                </c:pt>
                <c:pt idx="328">
                  <c:v>238.34</c:v>
                </c:pt>
                <c:pt idx="329">
                  <c:v>246.66</c:v>
                </c:pt>
                <c:pt idx="330">
                  <c:v>251.66</c:v>
                </c:pt>
                <c:pt idx="331">
                  <c:v>235</c:v>
                </c:pt>
                <c:pt idx="332">
                  <c:v>245</c:v>
                </c:pt>
                <c:pt idx="333">
                  <c:v>240</c:v>
                </c:pt>
                <c:pt idx="334">
                  <c:v>241.66</c:v>
                </c:pt>
                <c:pt idx="335">
                  <c:v>240</c:v>
                </c:pt>
                <c:pt idx="336">
                  <c:v>241.66</c:v>
                </c:pt>
                <c:pt idx="337">
                  <c:v>246.66</c:v>
                </c:pt>
                <c:pt idx="338">
                  <c:v>230</c:v>
                </c:pt>
                <c:pt idx="342">
                  <c:v>201.66</c:v>
                </c:pt>
                <c:pt idx="343">
                  <c:v>90</c:v>
                </c:pt>
                <c:pt idx="344">
                  <c:v>30</c:v>
                </c:pt>
                <c:pt idx="345">
                  <c:v>226.66</c:v>
                </c:pt>
                <c:pt idx="346">
                  <c:v>295</c:v>
                </c:pt>
                <c:pt idx="347">
                  <c:v>296.66000000000003</c:v>
                </c:pt>
                <c:pt idx="348">
                  <c:v>303</c:v>
                </c:pt>
                <c:pt idx="349">
                  <c:v>309</c:v>
                </c:pt>
                <c:pt idx="350">
                  <c:v>301</c:v>
                </c:pt>
                <c:pt idx="351">
                  <c:v>273.33999999999997</c:v>
                </c:pt>
                <c:pt idx="352">
                  <c:v>258.33999999999997</c:v>
                </c:pt>
                <c:pt idx="353">
                  <c:v>270</c:v>
                </c:pt>
                <c:pt idx="354">
                  <c:v>283.33999999999997</c:v>
                </c:pt>
                <c:pt idx="358">
                  <c:v>250</c:v>
                </c:pt>
                <c:pt idx="359">
                  <c:v>263.33999999999997</c:v>
                </c:pt>
                <c:pt idx="360">
                  <c:v>268.33999999999997</c:v>
                </c:pt>
                <c:pt idx="361">
                  <c:v>250</c:v>
                </c:pt>
                <c:pt idx="362">
                  <c:v>241.66</c:v>
                </c:pt>
                <c:pt idx="363">
                  <c:v>208.34</c:v>
                </c:pt>
                <c:pt idx="364">
                  <c:v>275</c:v>
                </c:pt>
                <c:pt idx="365">
                  <c:v>283.33999999999997</c:v>
                </c:pt>
                <c:pt idx="366">
                  <c:v>286.66000000000003</c:v>
                </c:pt>
                <c:pt idx="367">
                  <c:v>266.66000000000003</c:v>
                </c:pt>
                <c:pt idx="368">
                  <c:v>286.66000000000003</c:v>
                </c:pt>
                <c:pt idx="369">
                  <c:v>283.33999999999997</c:v>
                </c:pt>
                <c:pt idx="370">
                  <c:v>301</c:v>
                </c:pt>
                <c:pt idx="374">
                  <c:v>250</c:v>
                </c:pt>
                <c:pt idx="375">
                  <c:v>300</c:v>
                </c:pt>
                <c:pt idx="376">
                  <c:v>135</c:v>
                </c:pt>
                <c:pt idx="377">
                  <c:v>258.33999999999997</c:v>
                </c:pt>
                <c:pt idx="378">
                  <c:v>296.66000000000003</c:v>
                </c:pt>
                <c:pt idx="379">
                  <c:v>316</c:v>
                </c:pt>
                <c:pt idx="380">
                  <c:v>266.66000000000003</c:v>
                </c:pt>
                <c:pt idx="381">
                  <c:v>258.33999999999997</c:v>
                </c:pt>
                <c:pt idx="382">
                  <c:v>206.66</c:v>
                </c:pt>
                <c:pt idx="383">
                  <c:v>265</c:v>
                </c:pt>
                <c:pt idx="384">
                  <c:v>245</c:v>
                </c:pt>
                <c:pt idx="385">
                  <c:v>273.33999999999997</c:v>
                </c:pt>
                <c:pt idx="386">
                  <c:v>281.66000000000003</c:v>
                </c:pt>
                <c:pt idx="390">
                  <c:v>245</c:v>
                </c:pt>
                <c:pt idx="391">
                  <c:v>238.34</c:v>
                </c:pt>
                <c:pt idx="392">
                  <c:v>177.5</c:v>
                </c:pt>
                <c:pt idx="393">
                  <c:v>255</c:v>
                </c:pt>
                <c:pt idx="394">
                  <c:v>216.66</c:v>
                </c:pt>
                <c:pt idx="395">
                  <c:v>276.66000000000003</c:v>
                </c:pt>
                <c:pt idx="396">
                  <c:v>301</c:v>
                </c:pt>
                <c:pt idx="397">
                  <c:v>283.33999999999997</c:v>
                </c:pt>
                <c:pt idx="398">
                  <c:v>295</c:v>
                </c:pt>
                <c:pt idx="399">
                  <c:v>256.66000000000003</c:v>
                </c:pt>
                <c:pt idx="400">
                  <c:v>260</c:v>
                </c:pt>
                <c:pt idx="401">
                  <c:v>271.66000000000003</c:v>
                </c:pt>
                <c:pt idx="402">
                  <c:v>233.34</c:v>
                </c:pt>
                <c:pt idx="406">
                  <c:v>226.66</c:v>
                </c:pt>
                <c:pt idx="407">
                  <c:v>253.34</c:v>
                </c:pt>
                <c:pt idx="408">
                  <c:v>250</c:v>
                </c:pt>
                <c:pt idx="409">
                  <c:v>213.34</c:v>
                </c:pt>
                <c:pt idx="410">
                  <c:v>265</c:v>
                </c:pt>
                <c:pt idx="411">
                  <c:v>268.33999999999997</c:v>
                </c:pt>
                <c:pt idx="412">
                  <c:v>251.66</c:v>
                </c:pt>
                <c:pt idx="413">
                  <c:v>233.34</c:v>
                </c:pt>
                <c:pt idx="414">
                  <c:v>246.66</c:v>
                </c:pt>
                <c:pt idx="415">
                  <c:v>250</c:v>
                </c:pt>
                <c:pt idx="416">
                  <c:v>255</c:v>
                </c:pt>
                <c:pt idx="417">
                  <c:v>251.66</c:v>
                </c:pt>
                <c:pt idx="418">
                  <c:v>260</c:v>
                </c:pt>
                <c:pt idx="422">
                  <c:v>226.66</c:v>
                </c:pt>
                <c:pt idx="423">
                  <c:v>250</c:v>
                </c:pt>
                <c:pt idx="424">
                  <c:v>241.66</c:v>
                </c:pt>
                <c:pt idx="425">
                  <c:v>255</c:v>
                </c:pt>
                <c:pt idx="426">
                  <c:v>266.66000000000003</c:v>
                </c:pt>
                <c:pt idx="427">
                  <c:v>260</c:v>
                </c:pt>
                <c:pt idx="428">
                  <c:v>265</c:v>
                </c:pt>
                <c:pt idx="429">
                  <c:v>245</c:v>
                </c:pt>
                <c:pt idx="430">
                  <c:v>253.34</c:v>
                </c:pt>
                <c:pt idx="431">
                  <c:v>270</c:v>
                </c:pt>
                <c:pt idx="432">
                  <c:v>265</c:v>
                </c:pt>
                <c:pt idx="433">
                  <c:v>255</c:v>
                </c:pt>
                <c:pt idx="434">
                  <c:v>266.66000000000003</c:v>
                </c:pt>
                <c:pt idx="438">
                  <c:v>210</c:v>
                </c:pt>
                <c:pt idx="439">
                  <c:v>243.34</c:v>
                </c:pt>
                <c:pt idx="440">
                  <c:v>276.66000000000003</c:v>
                </c:pt>
                <c:pt idx="441">
                  <c:v>271.66000000000003</c:v>
                </c:pt>
                <c:pt idx="442">
                  <c:v>260</c:v>
                </c:pt>
                <c:pt idx="443">
                  <c:v>261.66000000000003</c:v>
                </c:pt>
                <c:pt idx="444">
                  <c:v>150</c:v>
                </c:pt>
                <c:pt idx="445">
                  <c:v>215</c:v>
                </c:pt>
                <c:pt idx="446">
                  <c:v>221.66</c:v>
                </c:pt>
                <c:pt idx="447">
                  <c:v>245</c:v>
                </c:pt>
                <c:pt idx="448">
                  <c:v>255</c:v>
                </c:pt>
                <c:pt idx="449">
                  <c:v>260</c:v>
                </c:pt>
                <c:pt idx="450">
                  <c:v>245</c:v>
                </c:pt>
                <c:pt idx="454">
                  <c:v>221.66</c:v>
                </c:pt>
                <c:pt idx="455">
                  <c:v>241.66</c:v>
                </c:pt>
                <c:pt idx="456">
                  <c:v>261.66000000000003</c:v>
                </c:pt>
                <c:pt idx="457">
                  <c:v>266.66000000000003</c:v>
                </c:pt>
                <c:pt idx="458">
                  <c:v>205</c:v>
                </c:pt>
                <c:pt idx="459">
                  <c:v>190</c:v>
                </c:pt>
                <c:pt idx="460">
                  <c:v>210</c:v>
                </c:pt>
                <c:pt idx="461">
                  <c:v>210</c:v>
                </c:pt>
                <c:pt idx="462">
                  <c:v>177.5</c:v>
                </c:pt>
                <c:pt idx="463">
                  <c:v>150</c:v>
                </c:pt>
                <c:pt idx="46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1F-4E32-A9B6-D0E3C631AA1C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All!$Y$6:$Y$474</c:f>
              <c:numCache>
                <c:formatCode>General</c:formatCode>
                <c:ptCount val="469"/>
                <c:pt idx="0">
                  <c:v>30</c:v>
                </c:pt>
                <c:pt idx="4">
                  <c:v>122.5</c:v>
                </c:pt>
                <c:pt idx="8">
                  <c:v>130</c:v>
                </c:pt>
                <c:pt idx="9">
                  <c:v>167.5</c:v>
                </c:pt>
                <c:pt idx="11">
                  <c:v>130</c:v>
                </c:pt>
                <c:pt idx="12">
                  <c:v>167.5</c:v>
                </c:pt>
                <c:pt idx="13">
                  <c:v>30</c:v>
                </c:pt>
                <c:pt idx="14">
                  <c:v>112.5</c:v>
                </c:pt>
                <c:pt idx="15">
                  <c:v>102.5</c:v>
                </c:pt>
                <c:pt idx="16">
                  <c:v>115</c:v>
                </c:pt>
                <c:pt idx="17">
                  <c:v>115</c:v>
                </c:pt>
                <c:pt idx="18">
                  <c:v>145</c:v>
                </c:pt>
                <c:pt idx="19">
                  <c:v>160</c:v>
                </c:pt>
                <c:pt idx="20">
                  <c:v>180</c:v>
                </c:pt>
                <c:pt idx="21">
                  <c:v>200</c:v>
                </c:pt>
                <c:pt idx="22">
                  <c:v>206.66</c:v>
                </c:pt>
                <c:pt idx="28">
                  <c:v>245</c:v>
                </c:pt>
                <c:pt idx="29">
                  <c:v>335</c:v>
                </c:pt>
                <c:pt idx="30">
                  <c:v>355</c:v>
                </c:pt>
                <c:pt idx="31">
                  <c:v>351</c:v>
                </c:pt>
                <c:pt idx="32">
                  <c:v>339</c:v>
                </c:pt>
                <c:pt idx="33">
                  <c:v>361</c:v>
                </c:pt>
                <c:pt idx="34">
                  <c:v>380</c:v>
                </c:pt>
                <c:pt idx="35">
                  <c:v>373</c:v>
                </c:pt>
                <c:pt idx="36">
                  <c:v>296.66000000000003</c:v>
                </c:pt>
                <c:pt idx="37">
                  <c:v>342</c:v>
                </c:pt>
                <c:pt idx="38">
                  <c:v>363</c:v>
                </c:pt>
                <c:pt idx="39">
                  <c:v>339</c:v>
                </c:pt>
                <c:pt idx="40">
                  <c:v>311</c:v>
                </c:pt>
                <c:pt idx="44">
                  <c:v>268.33999999999997</c:v>
                </c:pt>
                <c:pt idx="45">
                  <c:v>371</c:v>
                </c:pt>
                <c:pt idx="46">
                  <c:v>347</c:v>
                </c:pt>
                <c:pt idx="47">
                  <c:v>238.34</c:v>
                </c:pt>
                <c:pt idx="48">
                  <c:v>302</c:v>
                </c:pt>
                <c:pt idx="49">
                  <c:v>280</c:v>
                </c:pt>
                <c:pt idx="50">
                  <c:v>250</c:v>
                </c:pt>
                <c:pt idx="51">
                  <c:v>325</c:v>
                </c:pt>
                <c:pt idx="52">
                  <c:v>328</c:v>
                </c:pt>
                <c:pt idx="53">
                  <c:v>326</c:v>
                </c:pt>
                <c:pt idx="54">
                  <c:v>331</c:v>
                </c:pt>
                <c:pt idx="55">
                  <c:v>320</c:v>
                </c:pt>
                <c:pt idx="56">
                  <c:v>325</c:v>
                </c:pt>
                <c:pt idx="60">
                  <c:v>309</c:v>
                </c:pt>
                <c:pt idx="61">
                  <c:v>206.66</c:v>
                </c:pt>
                <c:pt idx="62">
                  <c:v>230</c:v>
                </c:pt>
                <c:pt idx="63">
                  <c:v>228.34</c:v>
                </c:pt>
                <c:pt idx="64">
                  <c:v>266.66000000000003</c:v>
                </c:pt>
                <c:pt idx="65">
                  <c:v>318</c:v>
                </c:pt>
                <c:pt idx="66">
                  <c:v>319</c:v>
                </c:pt>
                <c:pt idx="67">
                  <c:v>307</c:v>
                </c:pt>
                <c:pt idx="68">
                  <c:v>360</c:v>
                </c:pt>
                <c:pt idx="69">
                  <c:v>401.88</c:v>
                </c:pt>
                <c:pt idx="70">
                  <c:v>357</c:v>
                </c:pt>
                <c:pt idx="71">
                  <c:v>366</c:v>
                </c:pt>
                <c:pt idx="72">
                  <c:v>275</c:v>
                </c:pt>
                <c:pt idx="76">
                  <c:v>213.34</c:v>
                </c:pt>
                <c:pt idx="77">
                  <c:v>298.33999999999997</c:v>
                </c:pt>
                <c:pt idx="78">
                  <c:v>300</c:v>
                </c:pt>
                <c:pt idx="79">
                  <c:v>306</c:v>
                </c:pt>
                <c:pt idx="80">
                  <c:v>286.66000000000003</c:v>
                </c:pt>
                <c:pt idx="81">
                  <c:v>300</c:v>
                </c:pt>
                <c:pt idx="82">
                  <c:v>293.33999999999997</c:v>
                </c:pt>
                <c:pt idx="83">
                  <c:v>295</c:v>
                </c:pt>
                <c:pt idx="84">
                  <c:v>301</c:v>
                </c:pt>
                <c:pt idx="85">
                  <c:v>280</c:v>
                </c:pt>
                <c:pt idx="86">
                  <c:v>283.33999999999997</c:v>
                </c:pt>
                <c:pt idx="87">
                  <c:v>302</c:v>
                </c:pt>
                <c:pt idx="88">
                  <c:v>313</c:v>
                </c:pt>
                <c:pt idx="92">
                  <c:v>225</c:v>
                </c:pt>
                <c:pt idx="93">
                  <c:v>248.34</c:v>
                </c:pt>
                <c:pt idx="94">
                  <c:v>100</c:v>
                </c:pt>
                <c:pt idx="95">
                  <c:v>50</c:v>
                </c:pt>
                <c:pt idx="96">
                  <c:v>40</c:v>
                </c:pt>
                <c:pt idx="100">
                  <c:v>105</c:v>
                </c:pt>
                <c:pt idx="101">
                  <c:v>142.5</c:v>
                </c:pt>
                <c:pt idx="102">
                  <c:v>160</c:v>
                </c:pt>
                <c:pt idx="103">
                  <c:v>175</c:v>
                </c:pt>
                <c:pt idx="104">
                  <c:v>203.34</c:v>
                </c:pt>
                <c:pt idx="105">
                  <c:v>203.34</c:v>
                </c:pt>
                <c:pt idx="106">
                  <c:v>142.5</c:v>
                </c:pt>
                <c:pt idx="107">
                  <c:v>211.66</c:v>
                </c:pt>
                <c:pt idx="108">
                  <c:v>223.34</c:v>
                </c:pt>
                <c:pt idx="109">
                  <c:v>233.34</c:v>
                </c:pt>
                <c:pt idx="110">
                  <c:v>241.66</c:v>
                </c:pt>
                <c:pt idx="111">
                  <c:v>165</c:v>
                </c:pt>
                <c:pt idx="112">
                  <c:v>140</c:v>
                </c:pt>
                <c:pt idx="116">
                  <c:v>127.5</c:v>
                </c:pt>
                <c:pt idx="117">
                  <c:v>240</c:v>
                </c:pt>
                <c:pt idx="118">
                  <c:v>263.33999999999997</c:v>
                </c:pt>
                <c:pt idx="119">
                  <c:v>276.66000000000003</c:v>
                </c:pt>
                <c:pt idx="120">
                  <c:v>197.5</c:v>
                </c:pt>
                <c:pt idx="121">
                  <c:v>190</c:v>
                </c:pt>
                <c:pt idx="122">
                  <c:v>280</c:v>
                </c:pt>
                <c:pt idx="123">
                  <c:v>182.5</c:v>
                </c:pt>
                <c:pt idx="124">
                  <c:v>270</c:v>
                </c:pt>
                <c:pt idx="125">
                  <c:v>210</c:v>
                </c:pt>
                <c:pt idx="126">
                  <c:v>236.66</c:v>
                </c:pt>
                <c:pt idx="127">
                  <c:v>288.33999999999997</c:v>
                </c:pt>
                <c:pt idx="128">
                  <c:v>258.33999999999997</c:v>
                </c:pt>
                <c:pt idx="129">
                  <c:v>241.66</c:v>
                </c:pt>
                <c:pt idx="133">
                  <c:v>256.66000000000003</c:v>
                </c:pt>
                <c:pt idx="134">
                  <c:v>311</c:v>
                </c:pt>
                <c:pt idx="135">
                  <c:v>275</c:v>
                </c:pt>
                <c:pt idx="136">
                  <c:v>225</c:v>
                </c:pt>
                <c:pt idx="137">
                  <c:v>185</c:v>
                </c:pt>
                <c:pt idx="138">
                  <c:v>220</c:v>
                </c:pt>
                <c:pt idx="139">
                  <c:v>201.66</c:v>
                </c:pt>
                <c:pt idx="140">
                  <c:v>260</c:v>
                </c:pt>
                <c:pt idx="141">
                  <c:v>285</c:v>
                </c:pt>
                <c:pt idx="142">
                  <c:v>290</c:v>
                </c:pt>
                <c:pt idx="143">
                  <c:v>281.66000000000003</c:v>
                </c:pt>
                <c:pt idx="144">
                  <c:v>273.33999999999997</c:v>
                </c:pt>
                <c:pt idx="145">
                  <c:v>175</c:v>
                </c:pt>
                <c:pt idx="149">
                  <c:v>211.66</c:v>
                </c:pt>
                <c:pt idx="150">
                  <c:v>281.66000000000003</c:v>
                </c:pt>
                <c:pt idx="151">
                  <c:v>268.33999999999997</c:v>
                </c:pt>
                <c:pt idx="152">
                  <c:v>273.33999999999997</c:v>
                </c:pt>
                <c:pt idx="153">
                  <c:v>223.34</c:v>
                </c:pt>
                <c:pt idx="154">
                  <c:v>220</c:v>
                </c:pt>
                <c:pt idx="155">
                  <c:v>271.66000000000003</c:v>
                </c:pt>
                <c:pt idx="156">
                  <c:v>253.34</c:v>
                </c:pt>
                <c:pt idx="157">
                  <c:v>265</c:v>
                </c:pt>
                <c:pt idx="158">
                  <c:v>268.33999999999997</c:v>
                </c:pt>
                <c:pt idx="159">
                  <c:v>251.66</c:v>
                </c:pt>
                <c:pt idx="160">
                  <c:v>268.33999999999997</c:v>
                </c:pt>
                <c:pt idx="161">
                  <c:v>266.66000000000003</c:v>
                </c:pt>
                <c:pt idx="165">
                  <c:v>200</c:v>
                </c:pt>
                <c:pt idx="166">
                  <c:v>225</c:v>
                </c:pt>
                <c:pt idx="167">
                  <c:v>275</c:v>
                </c:pt>
                <c:pt idx="168">
                  <c:v>265</c:v>
                </c:pt>
                <c:pt idx="169">
                  <c:v>225</c:v>
                </c:pt>
                <c:pt idx="170">
                  <c:v>218.34</c:v>
                </c:pt>
                <c:pt idx="171">
                  <c:v>223.34</c:v>
                </c:pt>
                <c:pt idx="172">
                  <c:v>235</c:v>
                </c:pt>
                <c:pt idx="173">
                  <c:v>225</c:v>
                </c:pt>
                <c:pt idx="174">
                  <c:v>218.34</c:v>
                </c:pt>
                <c:pt idx="175">
                  <c:v>260</c:v>
                </c:pt>
                <c:pt idx="176">
                  <c:v>255</c:v>
                </c:pt>
                <c:pt idx="177">
                  <c:v>255</c:v>
                </c:pt>
                <c:pt idx="181">
                  <c:v>240</c:v>
                </c:pt>
                <c:pt idx="182">
                  <c:v>300</c:v>
                </c:pt>
                <c:pt idx="183">
                  <c:v>315</c:v>
                </c:pt>
                <c:pt idx="184">
                  <c:v>302</c:v>
                </c:pt>
                <c:pt idx="185">
                  <c:v>309</c:v>
                </c:pt>
                <c:pt idx="186">
                  <c:v>296.66000000000003</c:v>
                </c:pt>
                <c:pt idx="187">
                  <c:v>270</c:v>
                </c:pt>
                <c:pt idx="188">
                  <c:v>268.33999999999997</c:v>
                </c:pt>
                <c:pt idx="189">
                  <c:v>253.34</c:v>
                </c:pt>
                <c:pt idx="190">
                  <c:v>265</c:v>
                </c:pt>
                <c:pt idx="191">
                  <c:v>273.33999999999997</c:v>
                </c:pt>
                <c:pt idx="192">
                  <c:v>302</c:v>
                </c:pt>
                <c:pt idx="193">
                  <c:v>307</c:v>
                </c:pt>
                <c:pt idx="197">
                  <c:v>256.66000000000003</c:v>
                </c:pt>
                <c:pt idx="198">
                  <c:v>305</c:v>
                </c:pt>
                <c:pt idx="199">
                  <c:v>308</c:v>
                </c:pt>
                <c:pt idx="200">
                  <c:v>303</c:v>
                </c:pt>
                <c:pt idx="201">
                  <c:v>298.33999999999997</c:v>
                </c:pt>
                <c:pt idx="202">
                  <c:v>276.66000000000003</c:v>
                </c:pt>
                <c:pt idx="203">
                  <c:v>271.66000000000003</c:v>
                </c:pt>
                <c:pt idx="204">
                  <c:v>258.33999999999997</c:v>
                </c:pt>
                <c:pt idx="205">
                  <c:v>258.33999999999997</c:v>
                </c:pt>
                <c:pt idx="206">
                  <c:v>255</c:v>
                </c:pt>
                <c:pt idx="207">
                  <c:v>302</c:v>
                </c:pt>
                <c:pt idx="208">
                  <c:v>310</c:v>
                </c:pt>
                <c:pt idx="209">
                  <c:v>307</c:v>
                </c:pt>
                <c:pt idx="213">
                  <c:v>236.66</c:v>
                </c:pt>
                <c:pt idx="214">
                  <c:v>278.33999999999997</c:v>
                </c:pt>
                <c:pt idx="215">
                  <c:v>304</c:v>
                </c:pt>
                <c:pt idx="216">
                  <c:v>312</c:v>
                </c:pt>
                <c:pt idx="217">
                  <c:v>323</c:v>
                </c:pt>
                <c:pt idx="218">
                  <c:v>324</c:v>
                </c:pt>
                <c:pt idx="219">
                  <c:v>288.33999999999997</c:v>
                </c:pt>
                <c:pt idx="220">
                  <c:v>200</c:v>
                </c:pt>
                <c:pt idx="221">
                  <c:v>281.66000000000003</c:v>
                </c:pt>
                <c:pt idx="222">
                  <c:v>325</c:v>
                </c:pt>
                <c:pt idx="223">
                  <c:v>309</c:v>
                </c:pt>
                <c:pt idx="224">
                  <c:v>313</c:v>
                </c:pt>
                <c:pt idx="225">
                  <c:v>312</c:v>
                </c:pt>
                <c:pt idx="229">
                  <c:v>226.66</c:v>
                </c:pt>
                <c:pt idx="230">
                  <c:v>263.33999999999997</c:v>
                </c:pt>
                <c:pt idx="231">
                  <c:v>268.33999999999997</c:v>
                </c:pt>
                <c:pt idx="232">
                  <c:v>278.33999999999997</c:v>
                </c:pt>
                <c:pt idx="233">
                  <c:v>268.33999999999997</c:v>
                </c:pt>
                <c:pt idx="234">
                  <c:v>255</c:v>
                </c:pt>
                <c:pt idx="235">
                  <c:v>266.66000000000003</c:v>
                </c:pt>
                <c:pt idx="236">
                  <c:v>263.33999999999997</c:v>
                </c:pt>
                <c:pt idx="237">
                  <c:v>263.33999999999997</c:v>
                </c:pt>
                <c:pt idx="238">
                  <c:v>246.66</c:v>
                </c:pt>
                <c:pt idx="239">
                  <c:v>246.66</c:v>
                </c:pt>
                <c:pt idx="240">
                  <c:v>260</c:v>
                </c:pt>
                <c:pt idx="241">
                  <c:v>261.66000000000003</c:v>
                </c:pt>
                <c:pt idx="245">
                  <c:v>233.34</c:v>
                </c:pt>
                <c:pt idx="246">
                  <c:v>280</c:v>
                </c:pt>
                <c:pt idx="247">
                  <c:v>280</c:v>
                </c:pt>
                <c:pt idx="248">
                  <c:v>271.66000000000003</c:v>
                </c:pt>
                <c:pt idx="249">
                  <c:v>263.33999999999997</c:v>
                </c:pt>
                <c:pt idx="250">
                  <c:v>276.66000000000003</c:v>
                </c:pt>
                <c:pt idx="251">
                  <c:v>296.66000000000003</c:v>
                </c:pt>
                <c:pt idx="252">
                  <c:v>245</c:v>
                </c:pt>
                <c:pt idx="253">
                  <c:v>238.34</c:v>
                </c:pt>
                <c:pt idx="254">
                  <c:v>258.33999999999997</c:v>
                </c:pt>
                <c:pt idx="255">
                  <c:v>263.33999999999997</c:v>
                </c:pt>
                <c:pt idx="256">
                  <c:v>236.66</c:v>
                </c:pt>
                <c:pt idx="257">
                  <c:v>270</c:v>
                </c:pt>
                <c:pt idx="258">
                  <c:v>307</c:v>
                </c:pt>
                <c:pt idx="262">
                  <c:v>211.66</c:v>
                </c:pt>
                <c:pt idx="263">
                  <c:v>275</c:v>
                </c:pt>
                <c:pt idx="264">
                  <c:v>285</c:v>
                </c:pt>
                <c:pt idx="265">
                  <c:v>283.33999999999997</c:v>
                </c:pt>
                <c:pt idx="266">
                  <c:v>268.33999999999997</c:v>
                </c:pt>
                <c:pt idx="267">
                  <c:v>268.33999999999997</c:v>
                </c:pt>
                <c:pt idx="268">
                  <c:v>273.33999999999997</c:v>
                </c:pt>
                <c:pt idx="269">
                  <c:v>261.66000000000003</c:v>
                </c:pt>
                <c:pt idx="270">
                  <c:v>248.34</c:v>
                </c:pt>
                <c:pt idx="271">
                  <c:v>260</c:v>
                </c:pt>
                <c:pt idx="272">
                  <c:v>270</c:v>
                </c:pt>
                <c:pt idx="273">
                  <c:v>271.66000000000003</c:v>
                </c:pt>
                <c:pt idx="274">
                  <c:v>270</c:v>
                </c:pt>
                <c:pt idx="278">
                  <c:v>211.66</c:v>
                </c:pt>
                <c:pt idx="279">
                  <c:v>275</c:v>
                </c:pt>
                <c:pt idx="280">
                  <c:v>285</c:v>
                </c:pt>
                <c:pt idx="281">
                  <c:v>283.33999999999997</c:v>
                </c:pt>
                <c:pt idx="282">
                  <c:v>268.33999999999997</c:v>
                </c:pt>
                <c:pt idx="283">
                  <c:v>268.33999999999997</c:v>
                </c:pt>
                <c:pt idx="284">
                  <c:v>273.33999999999997</c:v>
                </c:pt>
                <c:pt idx="285">
                  <c:v>261.66000000000003</c:v>
                </c:pt>
                <c:pt idx="286">
                  <c:v>248.34</c:v>
                </c:pt>
                <c:pt idx="287">
                  <c:v>260</c:v>
                </c:pt>
                <c:pt idx="288">
                  <c:v>270</c:v>
                </c:pt>
                <c:pt idx="289">
                  <c:v>271.66000000000003</c:v>
                </c:pt>
                <c:pt idx="290">
                  <c:v>270</c:v>
                </c:pt>
                <c:pt idx="294">
                  <c:v>218.34</c:v>
                </c:pt>
                <c:pt idx="295">
                  <c:v>276.66000000000003</c:v>
                </c:pt>
                <c:pt idx="296">
                  <c:v>280</c:v>
                </c:pt>
                <c:pt idx="297">
                  <c:v>302</c:v>
                </c:pt>
                <c:pt idx="298">
                  <c:v>281.66000000000003</c:v>
                </c:pt>
                <c:pt idx="299">
                  <c:v>291.66000000000003</c:v>
                </c:pt>
                <c:pt idx="300">
                  <c:v>283.33999999999997</c:v>
                </c:pt>
                <c:pt idx="301">
                  <c:v>293.33999999999997</c:v>
                </c:pt>
                <c:pt idx="302">
                  <c:v>293.33999999999997</c:v>
                </c:pt>
                <c:pt idx="303">
                  <c:v>288.33999999999997</c:v>
                </c:pt>
                <c:pt idx="304">
                  <c:v>291.66000000000003</c:v>
                </c:pt>
                <c:pt idx="305">
                  <c:v>283.33999999999997</c:v>
                </c:pt>
                <c:pt idx="306">
                  <c:v>275</c:v>
                </c:pt>
                <c:pt idx="310">
                  <c:v>228.34</c:v>
                </c:pt>
                <c:pt idx="311">
                  <c:v>280</c:v>
                </c:pt>
                <c:pt idx="312">
                  <c:v>275</c:v>
                </c:pt>
                <c:pt idx="313">
                  <c:v>278.33999999999997</c:v>
                </c:pt>
                <c:pt idx="314">
                  <c:v>263.33999999999997</c:v>
                </c:pt>
                <c:pt idx="315">
                  <c:v>280</c:v>
                </c:pt>
                <c:pt idx="316">
                  <c:v>266.66000000000003</c:v>
                </c:pt>
                <c:pt idx="317">
                  <c:v>235</c:v>
                </c:pt>
                <c:pt idx="318">
                  <c:v>241.66</c:v>
                </c:pt>
                <c:pt idx="319">
                  <c:v>258.33999999999997</c:v>
                </c:pt>
                <c:pt idx="320">
                  <c:v>268.33999999999997</c:v>
                </c:pt>
                <c:pt idx="321">
                  <c:v>273.33999999999997</c:v>
                </c:pt>
                <c:pt idx="322">
                  <c:v>286.66000000000003</c:v>
                </c:pt>
                <c:pt idx="326">
                  <c:v>238.34</c:v>
                </c:pt>
                <c:pt idx="327">
                  <c:v>276.66000000000003</c:v>
                </c:pt>
                <c:pt idx="328">
                  <c:v>268.33999999999997</c:v>
                </c:pt>
                <c:pt idx="329">
                  <c:v>271.66000000000003</c:v>
                </c:pt>
                <c:pt idx="330">
                  <c:v>278.33999999999997</c:v>
                </c:pt>
                <c:pt idx="331">
                  <c:v>258.33999999999997</c:v>
                </c:pt>
                <c:pt idx="332">
                  <c:v>273.33999999999997</c:v>
                </c:pt>
                <c:pt idx="333">
                  <c:v>276.66000000000003</c:v>
                </c:pt>
                <c:pt idx="334">
                  <c:v>275</c:v>
                </c:pt>
                <c:pt idx="335">
                  <c:v>271.66000000000003</c:v>
                </c:pt>
                <c:pt idx="336">
                  <c:v>270</c:v>
                </c:pt>
                <c:pt idx="337">
                  <c:v>275</c:v>
                </c:pt>
                <c:pt idx="338">
                  <c:v>275</c:v>
                </c:pt>
                <c:pt idx="342">
                  <c:v>226.66</c:v>
                </c:pt>
                <c:pt idx="343">
                  <c:v>206.66</c:v>
                </c:pt>
                <c:pt idx="344">
                  <c:v>208.34</c:v>
                </c:pt>
                <c:pt idx="345">
                  <c:v>256.66000000000003</c:v>
                </c:pt>
                <c:pt idx="346">
                  <c:v>326</c:v>
                </c:pt>
                <c:pt idx="347">
                  <c:v>337</c:v>
                </c:pt>
                <c:pt idx="348">
                  <c:v>351</c:v>
                </c:pt>
                <c:pt idx="349">
                  <c:v>372</c:v>
                </c:pt>
                <c:pt idx="350">
                  <c:v>329</c:v>
                </c:pt>
                <c:pt idx="351">
                  <c:v>309</c:v>
                </c:pt>
                <c:pt idx="352">
                  <c:v>296.66000000000003</c:v>
                </c:pt>
                <c:pt idx="353">
                  <c:v>311</c:v>
                </c:pt>
                <c:pt idx="354">
                  <c:v>317</c:v>
                </c:pt>
                <c:pt idx="358">
                  <c:v>278.33999999999997</c:v>
                </c:pt>
                <c:pt idx="359">
                  <c:v>291.66000000000003</c:v>
                </c:pt>
                <c:pt idx="360">
                  <c:v>281.66000000000003</c:v>
                </c:pt>
                <c:pt idx="361">
                  <c:v>265</c:v>
                </c:pt>
                <c:pt idx="362">
                  <c:v>285</c:v>
                </c:pt>
                <c:pt idx="363">
                  <c:v>225</c:v>
                </c:pt>
                <c:pt idx="364">
                  <c:v>298.33999999999997</c:v>
                </c:pt>
                <c:pt idx="365">
                  <c:v>311</c:v>
                </c:pt>
                <c:pt idx="366">
                  <c:v>318</c:v>
                </c:pt>
                <c:pt idx="367">
                  <c:v>303</c:v>
                </c:pt>
                <c:pt idx="368">
                  <c:v>321</c:v>
                </c:pt>
                <c:pt idx="369">
                  <c:v>318</c:v>
                </c:pt>
                <c:pt idx="370">
                  <c:v>326</c:v>
                </c:pt>
                <c:pt idx="374">
                  <c:v>278.33999999999997</c:v>
                </c:pt>
                <c:pt idx="375">
                  <c:v>307</c:v>
                </c:pt>
                <c:pt idx="376">
                  <c:v>142.5</c:v>
                </c:pt>
                <c:pt idx="377">
                  <c:v>261.66000000000003</c:v>
                </c:pt>
                <c:pt idx="378">
                  <c:v>305</c:v>
                </c:pt>
                <c:pt idx="379">
                  <c:v>328</c:v>
                </c:pt>
                <c:pt idx="380">
                  <c:v>285</c:v>
                </c:pt>
                <c:pt idx="381">
                  <c:v>276.66000000000003</c:v>
                </c:pt>
                <c:pt idx="382">
                  <c:v>291.66000000000003</c:v>
                </c:pt>
                <c:pt idx="383">
                  <c:v>288.33999999999997</c:v>
                </c:pt>
                <c:pt idx="384">
                  <c:v>308</c:v>
                </c:pt>
                <c:pt idx="385">
                  <c:v>298.33999999999997</c:v>
                </c:pt>
                <c:pt idx="386">
                  <c:v>309</c:v>
                </c:pt>
                <c:pt idx="390">
                  <c:v>276.66000000000003</c:v>
                </c:pt>
                <c:pt idx="391">
                  <c:v>300</c:v>
                </c:pt>
                <c:pt idx="392">
                  <c:v>206.66</c:v>
                </c:pt>
                <c:pt idx="393">
                  <c:v>308</c:v>
                </c:pt>
                <c:pt idx="394">
                  <c:v>312</c:v>
                </c:pt>
                <c:pt idx="395">
                  <c:v>315</c:v>
                </c:pt>
                <c:pt idx="396">
                  <c:v>325</c:v>
                </c:pt>
                <c:pt idx="397">
                  <c:v>320</c:v>
                </c:pt>
                <c:pt idx="398">
                  <c:v>326</c:v>
                </c:pt>
                <c:pt idx="399">
                  <c:v>315</c:v>
                </c:pt>
                <c:pt idx="400">
                  <c:v>298.33999999999997</c:v>
                </c:pt>
                <c:pt idx="401">
                  <c:v>311</c:v>
                </c:pt>
                <c:pt idx="402">
                  <c:v>328</c:v>
                </c:pt>
                <c:pt idx="406">
                  <c:v>246.66</c:v>
                </c:pt>
                <c:pt idx="407">
                  <c:v>283.33999999999997</c:v>
                </c:pt>
                <c:pt idx="408">
                  <c:v>275</c:v>
                </c:pt>
                <c:pt idx="409">
                  <c:v>283.33999999999997</c:v>
                </c:pt>
                <c:pt idx="410">
                  <c:v>290</c:v>
                </c:pt>
                <c:pt idx="411">
                  <c:v>290</c:v>
                </c:pt>
                <c:pt idx="412">
                  <c:v>275</c:v>
                </c:pt>
                <c:pt idx="413">
                  <c:v>261.66000000000003</c:v>
                </c:pt>
                <c:pt idx="414">
                  <c:v>265</c:v>
                </c:pt>
                <c:pt idx="415">
                  <c:v>273.33999999999997</c:v>
                </c:pt>
                <c:pt idx="416">
                  <c:v>283.33999999999997</c:v>
                </c:pt>
                <c:pt idx="417">
                  <c:v>261.66000000000003</c:v>
                </c:pt>
                <c:pt idx="418">
                  <c:v>271.66000000000003</c:v>
                </c:pt>
                <c:pt idx="422">
                  <c:v>241.66</c:v>
                </c:pt>
                <c:pt idx="423">
                  <c:v>268.33999999999997</c:v>
                </c:pt>
                <c:pt idx="424">
                  <c:v>265</c:v>
                </c:pt>
                <c:pt idx="425">
                  <c:v>276.66000000000003</c:v>
                </c:pt>
                <c:pt idx="426">
                  <c:v>286.66000000000003</c:v>
                </c:pt>
                <c:pt idx="427">
                  <c:v>283.33999999999997</c:v>
                </c:pt>
                <c:pt idx="428">
                  <c:v>276.66000000000003</c:v>
                </c:pt>
                <c:pt idx="429">
                  <c:v>256.66000000000003</c:v>
                </c:pt>
                <c:pt idx="430">
                  <c:v>265</c:v>
                </c:pt>
                <c:pt idx="431">
                  <c:v>291.66000000000003</c:v>
                </c:pt>
                <c:pt idx="432">
                  <c:v>276.66000000000003</c:v>
                </c:pt>
                <c:pt idx="433">
                  <c:v>281.66000000000003</c:v>
                </c:pt>
                <c:pt idx="434">
                  <c:v>291.66000000000003</c:v>
                </c:pt>
                <c:pt idx="438">
                  <c:v>230</c:v>
                </c:pt>
                <c:pt idx="439">
                  <c:v>261.66000000000003</c:v>
                </c:pt>
                <c:pt idx="440">
                  <c:v>298.33999999999997</c:v>
                </c:pt>
                <c:pt idx="441">
                  <c:v>290</c:v>
                </c:pt>
                <c:pt idx="442">
                  <c:v>293.33999999999997</c:v>
                </c:pt>
                <c:pt idx="443">
                  <c:v>291.66000000000003</c:v>
                </c:pt>
                <c:pt idx="444">
                  <c:v>172.5</c:v>
                </c:pt>
                <c:pt idx="445">
                  <c:v>226.66</c:v>
                </c:pt>
                <c:pt idx="446">
                  <c:v>241.66</c:v>
                </c:pt>
                <c:pt idx="447">
                  <c:v>271.66000000000003</c:v>
                </c:pt>
                <c:pt idx="448">
                  <c:v>283.33999999999997</c:v>
                </c:pt>
                <c:pt idx="449">
                  <c:v>290</c:v>
                </c:pt>
                <c:pt idx="450">
                  <c:v>281.66000000000003</c:v>
                </c:pt>
                <c:pt idx="454">
                  <c:v>246.66</c:v>
                </c:pt>
                <c:pt idx="455">
                  <c:v>275</c:v>
                </c:pt>
                <c:pt idx="456">
                  <c:v>302</c:v>
                </c:pt>
                <c:pt idx="457">
                  <c:v>303</c:v>
                </c:pt>
                <c:pt idx="458">
                  <c:v>226.66</c:v>
                </c:pt>
                <c:pt idx="459">
                  <c:v>206.66</c:v>
                </c:pt>
                <c:pt idx="460">
                  <c:v>236.66</c:v>
                </c:pt>
                <c:pt idx="461">
                  <c:v>231.66</c:v>
                </c:pt>
                <c:pt idx="462">
                  <c:v>195</c:v>
                </c:pt>
                <c:pt idx="463">
                  <c:v>160</c:v>
                </c:pt>
                <c:pt idx="46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F-4E32-A9B6-D0E3C631A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9888"/>
        <c:axId val="779949072"/>
      </c:scatterChart>
      <c:valAx>
        <c:axId val="77995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9072"/>
        <c:crosses val="autoZero"/>
        <c:crossBetween val="midCat"/>
        <c:majorUnit val="20"/>
        <c:minorUnit val="5"/>
      </c:valAx>
      <c:valAx>
        <c:axId val="779949072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All!$Z$6:$Z$474</c:f>
              <c:numCache>
                <c:formatCode>General</c:formatCode>
                <c:ptCount val="469"/>
                <c:pt idx="0">
                  <c:v>183.2</c:v>
                </c:pt>
                <c:pt idx="4">
                  <c:v>336.55</c:v>
                </c:pt>
                <c:pt idx="8">
                  <c:v>411.08</c:v>
                </c:pt>
                <c:pt idx="9">
                  <c:v>446.95</c:v>
                </c:pt>
                <c:pt idx="11">
                  <c:v>411.08</c:v>
                </c:pt>
                <c:pt idx="12">
                  <c:v>446.95</c:v>
                </c:pt>
                <c:pt idx="13">
                  <c:v>102.57</c:v>
                </c:pt>
                <c:pt idx="14">
                  <c:v>195.59</c:v>
                </c:pt>
                <c:pt idx="15">
                  <c:v>178.8</c:v>
                </c:pt>
                <c:pt idx="16">
                  <c:v>252.72</c:v>
                </c:pt>
                <c:pt idx="17">
                  <c:v>225.62</c:v>
                </c:pt>
                <c:pt idx="18">
                  <c:v>274.41000000000003</c:v>
                </c:pt>
                <c:pt idx="19">
                  <c:v>276.01</c:v>
                </c:pt>
                <c:pt idx="20">
                  <c:v>294.3</c:v>
                </c:pt>
                <c:pt idx="21">
                  <c:v>293.62</c:v>
                </c:pt>
                <c:pt idx="22">
                  <c:v>293.13</c:v>
                </c:pt>
                <c:pt idx="28">
                  <c:v>364.74</c:v>
                </c:pt>
                <c:pt idx="29">
                  <c:v>418.43</c:v>
                </c:pt>
                <c:pt idx="30">
                  <c:v>413.12</c:v>
                </c:pt>
                <c:pt idx="31">
                  <c:v>399.54</c:v>
                </c:pt>
                <c:pt idx="32">
                  <c:v>403.07</c:v>
                </c:pt>
                <c:pt idx="33">
                  <c:v>401.26</c:v>
                </c:pt>
                <c:pt idx="34">
                  <c:v>404.31</c:v>
                </c:pt>
                <c:pt idx="35">
                  <c:v>400.33</c:v>
                </c:pt>
                <c:pt idx="36">
                  <c:v>359.91</c:v>
                </c:pt>
                <c:pt idx="37">
                  <c:v>395.42</c:v>
                </c:pt>
                <c:pt idx="38">
                  <c:v>384.51</c:v>
                </c:pt>
                <c:pt idx="39">
                  <c:v>382.76</c:v>
                </c:pt>
                <c:pt idx="40">
                  <c:v>359.87</c:v>
                </c:pt>
                <c:pt idx="44">
                  <c:v>368.46</c:v>
                </c:pt>
                <c:pt idx="45">
                  <c:v>427.66</c:v>
                </c:pt>
                <c:pt idx="46">
                  <c:v>391.21</c:v>
                </c:pt>
                <c:pt idx="47">
                  <c:v>327.3</c:v>
                </c:pt>
                <c:pt idx="48">
                  <c:v>396.3</c:v>
                </c:pt>
                <c:pt idx="49">
                  <c:v>357.26</c:v>
                </c:pt>
                <c:pt idx="50">
                  <c:v>364.54</c:v>
                </c:pt>
                <c:pt idx="51">
                  <c:v>402.66</c:v>
                </c:pt>
                <c:pt idx="52">
                  <c:v>385.78</c:v>
                </c:pt>
                <c:pt idx="53">
                  <c:v>392.4</c:v>
                </c:pt>
                <c:pt idx="54">
                  <c:v>376.72</c:v>
                </c:pt>
                <c:pt idx="55">
                  <c:v>380.54</c:v>
                </c:pt>
                <c:pt idx="56">
                  <c:v>396.59</c:v>
                </c:pt>
                <c:pt idx="60">
                  <c:v>357.15</c:v>
                </c:pt>
                <c:pt idx="61">
                  <c:v>249.97</c:v>
                </c:pt>
                <c:pt idx="62">
                  <c:v>277.08</c:v>
                </c:pt>
                <c:pt idx="63">
                  <c:v>322.04000000000002</c:v>
                </c:pt>
                <c:pt idx="64">
                  <c:v>383.03</c:v>
                </c:pt>
                <c:pt idx="65">
                  <c:v>391.65</c:v>
                </c:pt>
                <c:pt idx="66">
                  <c:v>381.15</c:v>
                </c:pt>
                <c:pt idx="67">
                  <c:v>367.29</c:v>
                </c:pt>
                <c:pt idx="68">
                  <c:v>410.4</c:v>
                </c:pt>
                <c:pt idx="69">
                  <c:v>398.15</c:v>
                </c:pt>
                <c:pt idx="70">
                  <c:v>375.88</c:v>
                </c:pt>
                <c:pt idx="71">
                  <c:v>394</c:v>
                </c:pt>
                <c:pt idx="72">
                  <c:v>296.41000000000003</c:v>
                </c:pt>
                <c:pt idx="76">
                  <c:v>307.64999999999998</c:v>
                </c:pt>
                <c:pt idx="77">
                  <c:v>366.97</c:v>
                </c:pt>
                <c:pt idx="78">
                  <c:v>354.05</c:v>
                </c:pt>
                <c:pt idx="79">
                  <c:v>368.13</c:v>
                </c:pt>
                <c:pt idx="80">
                  <c:v>348.77</c:v>
                </c:pt>
                <c:pt idx="81">
                  <c:v>359</c:v>
                </c:pt>
                <c:pt idx="82">
                  <c:v>362.09</c:v>
                </c:pt>
                <c:pt idx="83">
                  <c:v>357.94</c:v>
                </c:pt>
                <c:pt idx="84">
                  <c:v>369.32</c:v>
                </c:pt>
                <c:pt idx="85">
                  <c:v>370.19</c:v>
                </c:pt>
                <c:pt idx="86">
                  <c:v>356.31</c:v>
                </c:pt>
                <c:pt idx="87">
                  <c:v>367.93</c:v>
                </c:pt>
                <c:pt idx="88">
                  <c:v>369.82</c:v>
                </c:pt>
                <c:pt idx="92">
                  <c:v>297.27</c:v>
                </c:pt>
                <c:pt idx="93">
                  <c:v>345.84</c:v>
                </c:pt>
                <c:pt idx="94">
                  <c:v>119.15</c:v>
                </c:pt>
                <c:pt idx="95">
                  <c:v>94.93</c:v>
                </c:pt>
                <c:pt idx="96">
                  <c:v>92.87</c:v>
                </c:pt>
                <c:pt idx="100">
                  <c:v>195.51</c:v>
                </c:pt>
                <c:pt idx="101">
                  <c:v>226.28</c:v>
                </c:pt>
                <c:pt idx="102">
                  <c:v>255.98</c:v>
                </c:pt>
                <c:pt idx="103">
                  <c:v>304.8</c:v>
                </c:pt>
                <c:pt idx="104">
                  <c:v>294.31</c:v>
                </c:pt>
                <c:pt idx="105">
                  <c:v>294.95</c:v>
                </c:pt>
                <c:pt idx="106">
                  <c:v>258.82</c:v>
                </c:pt>
                <c:pt idx="107">
                  <c:v>314.52</c:v>
                </c:pt>
                <c:pt idx="108">
                  <c:v>318.56</c:v>
                </c:pt>
                <c:pt idx="109">
                  <c:v>361.98</c:v>
                </c:pt>
                <c:pt idx="110">
                  <c:v>334.56</c:v>
                </c:pt>
                <c:pt idx="111">
                  <c:v>253.37</c:v>
                </c:pt>
                <c:pt idx="112">
                  <c:v>248.81</c:v>
                </c:pt>
                <c:pt idx="116">
                  <c:v>220.82</c:v>
                </c:pt>
                <c:pt idx="117">
                  <c:v>349.68</c:v>
                </c:pt>
                <c:pt idx="118">
                  <c:v>345.6</c:v>
                </c:pt>
                <c:pt idx="119">
                  <c:v>366.69</c:v>
                </c:pt>
                <c:pt idx="120">
                  <c:v>294.27999999999997</c:v>
                </c:pt>
                <c:pt idx="121">
                  <c:v>296.31</c:v>
                </c:pt>
                <c:pt idx="122">
                  <c:v>350.34</c:v>
                </c:pt>
                <c:pt idx="123">
                  <c:v>285.97000000000003</c:v>
                </c:pt>
                <c:pt idx="124">
                  <c:v>363.64</c:v>
                </c:pt>
                <c:pt idx="125">
                  <c:v>285.48</c:v>
                </c:pt>
                <c:pt idx="126">
                  <c:v>342.82</c:v>
                </c:pt>
                <c:pt idx="127">
                  <c:v>363.69</c:v>
                </c:pt>
                <c:pt idx="128">
                  <c:v>318.31</c:v>
                </c:pt>
                <c:pt idx="129">
                  <c:v>340.8</c:v>
                </c:pt>
                <c:pt idx="133">
                  <c:v>326.72000000000003</c:v>
                </c:pt>
                <c:pt idx="134">
                  <c:v>377.03</c:v>
                </c:pt>
                <c:pt idx="135">
                  <c:v>351.2</c:v>
                </c:pt>
                <c:pt idx="136">
                  <c:v>258.93</c:v>
                </c:pt>
                <c:pt idx="137">
                  <c:v>298.88</c:v>
                </c:pt>
                <c:pt idx="138">
                  <c:v>336.95</c:v>
                </c:pt>
                <c:pt idx="139">
                  <c:v>317.60000000000002</c:v>
                </c:pt>
                <c:pt idx="140">
                  <c:v>367.03</c:v>
                </c:pt>
                <c:pt idx="141">
                  <c:v>370.29</c:v>
                </c:pt>
                <c:pt idx="142">
                  <c:v>368.73</c:v>
                </c:pt>
                <c:pt idx="143">
                  <c:v>361</c:v>
                </c:pt>
                <c:pt idx="144">
                  <c:v>360.62</c:v>
                </c:pt>
                <c:pt idx="145">
                  <c:v>280.7</c:v>
                </c:pt>
                <c:pt idx="149">
                  <c:v>333.77</c:v>
                </c:pt>
                <c:pt idx="150">
                  <c:v>367.56</c:v>
                </c:pt>
                <c:pt idx="151">
                  <c:v>370.06</c:v>
                </c:pt>
                <c:pt idx="152">
                  <c:v>369.4</c:v>
                </c:pt>
                <c:pt idx="153">
                  <c:v>334.18</c:v>
                </c:pt>
                <c:pt idx="154">
                  <c:v>344.97</c:v>
                </c:pt>
                <c:pt idx="155">
                  <c:v>360.77</c:v>
                </c:pt>
                <c:pt idx="156">
                  <c:v>363.02</c:v>
                </c:pt>
                <c:pt idx="157">
                  <c:v>364.23</c:v>
                </c:pt>
                <c:pt idx="158">
                  <c:v>348.65</c:v>
                </c:pt>
                <c:pt idx="159">
                  <c:v>350.07</c:v>
                </c:pt>
                <c:pt idx="160">
                  <c:v>355.24</c:v>
                </c:pt>
                <c:pt idx="161">
                  <c:v>336.15</c:v>
                </c:pt>
                <c:pt idx="165">
                  <c:v>306.38</c:v>
                </c:pt>
                <c:pt idx="166">
                  <c:v>333.39</c:v>
                </c:pt>
                <c:pt idx="167">
                  <c:v>367.33</c:v>
                </c:pt>
                <c:pt idx="168">
                  <c:v>356.18</c:v>
                </c:pt>
                <c:pt idx="169">
                  <c:v>320.19</c:v>
                </c:pt>
                <c:pt idx="170">
                  <c:v>329.06</c:v>
                </c:pt>
                <c:pt idx="171">
                  <c:v>333.65</c:v>
                </c:pt>
                <c:pt idx="172">
                  <c:v>336.79</c:v>
                </c:pt>
                <c:pt idx="173">
                  <c:v>323.76</c:v>
                </c:pt>
                <c:pt idx="174">
                  <c:v>327.43</c:v>
                </c:pt>
                <c:pt idx="175">
                  <c:v>358.49</c:v>
                </c:pt>
                <c:pt idx="176">
                  <c:v>344.17</c:v>
                </c:pt>
                <c:pt idx="177">
                  <c:v>332.81</c:v>
                </c:pt>
                <c:pt idx="181">
                  <c:v>345.19</c:v>
                </c:pt>
                <c:pt idx="182">
                  <c:v>389.18</c:v>
                </c:pt>
                <c:pt idx="183">
                  <c:v>386.36</c:v>
                </c:pt>
                <c:pt idx="184">
                  <c:v>375.07</c:v>
                </c:pt>
                <c:pt idx="185">
                  <c:v>379.01</c:v>
                </c:pt>
                <c:pt idx="186">
                  <c:v>350.17</c:v>
                </c:pt>
                <c:pt idx="187">
                  <c:v>355.58</c:v>
                </c:pt>
                <c:pt idx="188">
                  <c:v>334.38</c:v>
                </c:pt>
                <c:pt idx="189">
                  <c:v>334.55</c:v>
                </c:pt>
                <c:pt idx="190">
                  <c:v>349.36</c:v>
                </c:pt>
                <c:pt idx="191">
                  <c:v>361.35</c:v>
                </c:pt>
                <c:pt idx="192">
                  <c:v>375.79</c:v>
                </c:pt>
                <c:pt idx="193">
                  <c:v>355.71</c:v>
                </c:pt>
                <c:pt idx="197">
                  <c:v>350.57</c:v>
                </c:pt>
                <c:pt idx="198">
                  <c:v>379.55</c:v>
                </c:pt>
                <c:pt idx="199">
                  <c:v>384.63</c:v>
                </c:pt>
                <c:pt idx="200">
                  <c:v>369.66</c:v>
                </c:pt>
                <c:pt idx="201">
                  <c:v>363.8</c:v>
                </c:pt>
                <c:pt idx="202">
                  <c:v>343.14</c:v>
                </c:pt>
                <c:pt idx="203">
                  <c:v>356.19</c:v>
                </c:pt>
                <c:pt idx="204">
                  <c:v>332.71</c:v>
                </c:pt>
                <c:pt idx="205">
                  <c:v>326.01</c:v>
                </c:pt>
                <c:pt idx="206">
                  <c:v>359.36</c:v>
                </c:pt>
                <c:pt idx="207">
                  <c:v>371.4</c:v>
                </c:pt>
                <c:pt idx="208">
                  <c:v>370.99</c:v>
                </c:pt>
                <c:pt idx="209">
                  <c:v>359.43</c:v>
                </c:pt>
                <c:pt idx="213">
                  <c:v>331.06</c:v>
                </c:pt>
                <c:pt idx="214">
                  <c:v>373.11</c:v>
                </c:pt>
                <c:pt idx="215">
                  <c:v>390.45</c:v>
                </c:pt>
                <c:pt idx="216">
                  <c:v>378.64</c:v>
                </c:pt>
                <c:pt idx="217">
                  <c:v>390.93</c:v>
                </c:pt>
                <c:pt idx="218">
                  <c:v>363.71</c:v>
                </c:pt>
                <c:pt idx="219">
                  <c:v>356.41</c:v>
                </c:pt>
                <c:pt idx="220">
                  <c:v>307.95999999999998</c:v>
                </c:pt>
                <c:pt idx="221">
                  <c:v>378.14</c:v>
                </c:pt>
                <c:pt idx="222">
                  <c:v>383.21</c:v>
                </c:pt>
                <c:pt idx="223">
                  <c:v>364.92</c:v>
                </c:pt>
                <c:pt idx="224">
                  <c:v>370.63</c:v>
                </c:pt>
                <c:pt idx="225">
                  <c:v>365.47</c:v>
                </c:pt>
                <c:pt idx="229">
                  <c:v>330.26</c:v>
                </c:pt>
                <c:pt idx="230">
                  <c:v>358.83</c:v>
                </c:pt>
                <c:pt idx="231">
                  <c:v>353.58</c:v>
                </c:pt>
                <c:pt idx="232">
                  <c:v>369.4</c:v>
                </c:pt>
                <c:pt idx="233">
                  <c:v>365.61</c:v>
                </c:pt>
                <c:pt idx="234">
                  <c:v>356.92</c:v>
                </c:pt>
                <c:pt idx="235">
                  <c:v>367.85</c:v>
                </c:pt>
                <c:pt idx="236">
                  <c:v>353.92</c:v>
                </c:pt>
                <c:pt idx="237">
                  <c:v>356.75</c:v>
                </c:pt>
                <c:pt idx="238">
                  <c:v>345.8</c:v>
                </c:pt>
                <c:pt idx="239">
                  <c:v>351.32</c:v>
                </c:pt>
                <c:pt idx="240">
                  <c:v>351.97</c:v>
                </c:pt>
                <c:pt idx="241">
                  <c:v>350.2</c:v>
                </c:pt>
                <c:pt idx="245">
                  <c:v>349.74</c:v>
                </c:pt>
                <c:pt idx="246">
                  <c:v>366.36</c:v>
                </c:pt>
                <c:pt idx="247">
                  <c:v>370.88</c:v>
                </c:pt>
                <c:pt idx="248">
                  <c:v>363.99</c:v>
                </c:pt>
                <c:pt idx="249">
                  <c:v>366.8</c:v>
                </c:pt>
                <c:pt idx="250">
                  <c:v>360.4</c:v>
                </c:pt>
                <c:pt idx="251">
                  <c:v>356.27</c:v>
                </c:pt>
                <c:pt idx="252">
                  <c:v>318.95999999999998</c:v>
                </c:pt>
                <c:pt idx="253">
                  <c:v>321.38</c:v>
                </c:pt>
                <c:pt idx="254">
                  <c:v>347.62</c:v>
                </c:pt>
                <c:pt idx="255">
                  <c:v>337.01</c:v>
                </c:pt>
                <c:pt idx="256">
                  <c:v>333.65</c:v>
                </c:pt>
                <c:pt idx="257">
                  <c:v>340.84</c:v>
                </c:pt>
                <c:pt idx="258">
                  <c:v>280.24</c:v>
                </c:pt>
                <c:pt idx="262">
                  <c:v>306.57</c:v>
                </c:pt>
                <c:pt idx="263">
                  <c:v>365.13</c:v>
                </c:pt>
                <c:pt idx="264">
                  <c:v>359.52</c:v>
                </c:pt>
                <c:pt idx="265">
                  <c:v>348.75</c:v>
                </c:pt>
                <c:pt idx="266">
                  <c:v>341.67</c:v>
                </c:pt>
                <c:pt idx="267">
                  <c:v>350.11</c:v>
                </c:pt>
                <c:pt idx="268">
                  <c:v>346.35</c:v>
                </c:pt>
                <c:pt idx="269">
                  <c:v>347.26</c:v>
                </c:pt>
                <c:pt idx="270">
                  <c:v>341.67</c:v>
                </c:pt>
                <c:pt idx="271">
                  <c:v>346.73</c:v>
                </c:pt>
                <c:pt idx="272">
                  <c:v>352.96</c:v>
                </c:pt>
                <c:pt idx="273">
                  <c:v>353.81</c:v>
                </c:pt>
                <c:pt idx="274">
                  <c:v>354.72</c:v>
                </c:pt>
                <c:pt idx="278">
                  <c:v>306.57</c:v>
                </c:pt>
                <c:pt idx="279">
                  <c:v>365.13</c:v>
                </c:pt>
                <c:pt idx="280">
                  <c:v>359.52</c:v>
                </c:pt>
                <c:pt idx="281">
                  <c:v>348.75</c:v>
                </c:pt>
                <c:pt idx="282">
                  <c:v>341.67</c:v>
                </c:pt>
                <c:pt idx="283">
                  <c:v>350.11</c:v>
                </c:pt>
                <c:pt idx="284">
                  <c:v>346.35</c:v>
                </c:pt>
                <c:pt idx="285">
                  <c:v>347.26</c:v>
                </c:pt>
                <c:pt idx="286">
                  <c:v>341.67</c:v>
                </c:pt>
                <c:pt idx="287">
                  <c:v>346.73</c:v>
                </c:pt>
                <c:pt idx="288">
                  <c:v>352.96</c:v>
                </c:pt>
                <c:pt idx="289">
                  <c:v>353.81</c:v>
                </c:pt>
                <c:pt idx="290">
                  <c:v>354.72</c:v>
                </c:pt>
                <c:pt idx="294">
                  <c:v>335.16</c:v>
                </c:pt>
                <c:pt idx="295">
                  <c:v>371.81</c:v>
                </c:pt>
                <c:pt idx="296">
                  <c:v>372.27</c:v>
                </c:pt>
                <c:pt idx="297">
                  <c:v>365.34</c:v>
                </c:pt>
                <c:pt idx="298">
                  <c:v>362.17</c:v>
                </c:pt>
                <c:pt idx="299">
                  <c:v>362.09</c:v>
                </c:pt>
                <c:pt idx="300">
                  <c:v>360.28</c:v>
                </c:pt>
                <c:pt idx="301">
                  <c:v>355.49</c:v>
                </c:pt>
                <c:pt idx="302">
                  <c:v>360.38</c:v>
                </c:pt>
                <c:pt idx="303">
                  <c:v>355.46</c:v>
                </c:pt>
                <c:pt idx="304">
                  <c:v>346.15</c:v>
                </c:pt>
                <c:pt idx="305">
                  <c:v>358.59</c:v>
                </c:pt>
                <c:pt idx="306">
                  <c:v>344.31</c:v>
                </c:pt>
                <c:pt idx="310">
                  <c:v>342.48</c:v>
                </c:pt>
                <c:pt idx="311">
                  <c:v>364.48</c:v>
                </c:pt>
                <c:pt idx="312">
                  <c:v>369.06</c:v>
                </c:pt>
                <c:pt idx="313">
                  <c:v>355.71</c:v>
                </c:pt>
                <c:pt idx="314">
                  <c:v>350.1</c:v>
                </c:pt>
                <c:pt idx="315">
                  <c:v>348.38</c:v>
                </c:pt>
                <c:pt idx="316">
                  <c:v>346.07</c:v>
                </c:pt>
                <c:pt idx="317">
                  <c:v>317.43</c:v>
                </c:pt>
                <c:pt idx="318">
                  <c:v>324.8</c:v>
                </c:pt>
                <c:pt idx="319">
                  <c:v>338.35</c:v>
                </c:pt>
                <c:pt idx="320">
                  <c:v>348.2</c:v>
                </c:pt>
                <c:pt idx="321">
                  <c:v>345.2</c:v>
                </c:pt>
                <c:pt idx="322">
                  <c:v>342.76</c:v>
                </c:pt>
                <c:pt idx="326">
                  <c:v>348.31</c:v>
                </c:pt>
                <c:pt idx="327">
                  <c:v>358.09</c:v>
                </c:pt>
                <c:pt idx="328">
                  <c:v>356.09</c:v>
                </c:pt>
                <c:pt idx="329">
                  <c:v>351.58</c:v>
                </c:pt>
                <c:pt idx="330">
                  <c:v>342.25</c:v>
                </c:pt>
                <c:pt idx="331">
                  <c:v>353.56</c:v>
                </c:pt>
                <c:pt idx="332">
                  <c:v>347.59</c:v>
                </c:pt>
                <c:pt idx="333">
                  <c:v>350.45</c:v>
                </c:pt>
                <c:pt idx="334">
                  <c:v>344.07</c:v>
                </c:pt>
                <c:pt idx="335">
                  <c:v>349.88</c:v>
                </c:pt>
                <c:pt idx="336">
                  <c:v>346.22</c:v>
                </c:pt>
                <c:pt idx="337">
                  <c:v>344.94</c:v>
                </c:pt>
                <c:pt idx="338">
                  <c:v>327.02999999999997</c:v>
                </c:pt>
                <c:pt idx="342">
                  <c:v>330.92</c:v>
                </c:pt>
                <c:pt idx="343">
                  <c:v>310.35000000000002</c:v>
                </c:pt>
                <c:pt idx="344">
                  <c:v>293.72000000000003</c:v>
                </c:pt>
                <c:pt idx="345">
                  <c:v>358.45</c:v>
                </c:pt>
                <c:pt idx="346">
                  <c:v>385.81</c:v>
                </c:pt>
                <c:pt idx="347">
                  <c:v>376.85</c:v>
                </c:pt>
                <c:pt idx="348">
                  <c:v>376.42</c:v>
                </c:pt>
                <c:pt idx="349">
                  <c:v>373.06</c:v>
                </c:pt>
                <c:pt idx="350">
                  <c:v>363.45</c:v>
                </c:pt>
                <c:pt idx="351">
                  <c:v>340.94</c:v>
                </c:pt>
                <c:pt idx="352">
                  <c:v>356.97</c:v>
                </c:pt>
                <c:pt idx="353">
                  <c:v>352.21</c:v>
                </c:pt>
                <c:pt idx="354">
                  <c:v>369.49</c:v>
                </c:pt>
                <c:pt idx="358">
                  <c:v>349.52</c:v>
                </c:pt>
                <c:pt idx="359">
                  <c:v>363.03</c:v>
                </c:pt>
                <c:pt idx="360">
                  <c:v>348.16</c:v>
                </c:pt>
                <c:pt idx="361">
                  <c:v>336.27</c:v>
                </c:pt>
                <c:pt idx="362">
                  <c:v>351.49</c:v>
                </c:pt>
                <c:pt idx="363">
                  <c:v>326.60000000000002</c:v>
                </c:pt>
                <c:pt idx="364">
                  <c:v>358.48</c:v>
                </c:pt>
                <c:pt idx="365">
                  <c:v>360.21</c:v>
                </c:pt>
                <c:pt idx="366">
                  <c:v>356.27</c:v>
                </c:pt>
                <c:pt idx="367">
                  <c:v>358.17</c:v>
                </c:pt>
                <c:pt idx="368">
                  <c:v>365.16</c:v>
                </c:pt>
                <c:pt idx="369">
                  <c:v>361.23</c:v>
                </c:pt>
                <c:pt idx="370">
                  <c:v>357.92</c:v>
                </c:pt>
                <c:pt idx="374">
                  <c:v>357.99</c:v>
                </c:pt>
                <c:pt idx="375">
                  <c:v>361.74</c:v>
                </c:pt>
                <c:pt idx="376">
                  <c:v>228.33</c:v>
                </c:pt>
                <c:pt idx="377">
                  <c:v>376.85</c:v>
                </c:pt>
                <c:pt idx="378">
                  <c:v>386.18</c:v>
                </c:pt>
                <c:pt idx="379">
                  <c:v>379.54</c:v>
                </c:pt>
                <c:pt idx="380">
                  <c:v>347.45</c:v>
                </c:pt>
                <c:pt idx="381">
                  <c:v>348</c:v>
                </c:pt>
                <c:pt idx="382">
                  <c:v>350.59</c:v>
                </c:pt>
                <c:pt idx="383">
                  <c:v>342.78</c:v>
                </c:pt>
                <c:pt idx="384">
                  <c:v>351.25</c:v>
                </c:pt>
                <c:pt idx="385">
                  <c:v>357.15</c:v>
                </c:pt>
                <c:pt idx="386">
                  <c:v>354.45</c:v>
                </c:pt>
                <c:pt idx="390">
                  <c:v>363.55</c:v>
                </c:pt>
                <c:pt idx="391">
                  <c:v>375.98</c:v>
                </c:pt>
                <c:pt idx="392">
                  <c:v>293.24</c:v>
                </c:pt>
                <c:pt idx="393">
                  <c:v>383.92</c:v>
                </c:pt>
                <c:pt idx="394">
                  <c:v>379.45</c:v>
                </c:pt>
                <c:pt idx="395">
                  <c:v>376.28</c:v>
                </c:pt>
                <c:pt idx="396">
                  <c:v>379.3</c:v>
                </c:pt>
                <c:pt idx="397">
                  <c:v>372.01</c:v>
                </c:pt>
                <c:pt idx="398">
                  <c:v>374.49</c:v>
                </c:pt>
                <c:pt idx="399">
                  <c:v>354.72</c:v>
                </c:pt>
                <c:pt idx="400">
                  <c:v>346.34</c:v>
                </c:pt>
                <c:pt idx="401">
                  <c:v>366.13</c:v>
                </c:pt>
                <c:pt idx="402">
                  <c:v>365.7</c:v>
                </c:pt>
                <c:pt idx="406">
                  <c:v>339.31</c:v>
                </c:pt>
                <c:pt idx="407">
                  <c:v>355.37</c:v>
                </c:pt>
                <c:pt idx="408">
                  <c:v>351.14</c:v>
                </c:pt>
                <c:pt idx="409">
                  <c:v>349.76</c:v>
                </c:pt>
                <c:pt idx="410">
                  <c:v>356.82</c:v>
                </c:pt>
                <c:pt idx="411">
                  <c:v>348.73</c:v>
                </c:pt>
                <c:pt idx="412">
                  <c:v>336.76</c:v>
                </c:pt>
                <c:pt idx="413">
                  <c:v>333.73</c:v>
                </c:pt>
                <c:pt idx="414">
                  <c:v>340.07</c:v>
                </c:pt>
                <c:pt idx="415">
                  <c:v>352.52</c:v>
                </c:pt>
                <c:pt idx="416">
                  <c:v>355.36</c:v>
                </c:pt>
                <c:pt idx="417">
                  <c:v>347.57</c:v>
                </c:pt>
                <c:pt idx="418">
                  <c:v>349.17</c:v>
                </c:pt>
                <c:pt idx="422">
                  <c:v>337.69</c:v>
                </c:pt>
                <c:pt idx="423">
                  <c:v>341.88</c:v>
                </c:pt>
                <c:pt idx="424">
                  <c:v>353.09</c:v>
                </c:pt>
                <c:pt idx="425">
                  <c:v>356.27</c:v>
                </c:pt>
                <c:pt idx="426">
                  <c:v>356.19</c:v>
                </c:pt>
                <c:pt idx="427">
                  <c:v>351.57</c:v>
                </c:pt>
                <c:pt idx="428">
                  <c:v>341.68</c:v>
                </c:pt>
                <c:pt idx="429">
                  <c:v>345.05</c:v>
                </c:pt>
                <c:pt idx="430">
                  <c:v>347.59</c:v>
                </c:pt>
                <c:pt idx="431">
                  <c:v>356.45</c:v>
                </c:pt>
                <c:pt idx="432">
                  <c:v>351.98</c:v>
                </c:pt>
                <c:pt idx="433">
                  <c:v>342.89</c:v>
                </c:pt>
                <c:pt idx="434">
                  <c:v>342.18</c:v>
                </c:pt>
                <c:pt idx="438">
                  <c:v>327.64</c:v>
                </c:pt>
                <c:pt idx="439">
                  <c:v>358.44</c:v>
                </c:pt>
                <c:pt idx="440">
                  <c:v>364.56</c:v>
                </c:pt>
                <c:pt idx="441">
                  <c:v>358.05</c:v>
                </c:pt>
                <c:pt idx="442">
                  <c:v>357.96</c:v>
                </c:pt>
                <c:pt idx="443">
                  <c:v>350.81</c:v>
                </c:pt>
                <c:pt idx="444">
                  <c:v>248.63</c:v>
                </c:pt>
                <c:pt idx="445">
                  <c:v>335.13</c:v>
                </c:pt>
                <c:pt idx="446">
                  <c:v>329.68</c:v>
                </c:pt>
                <c:pt idx="447">
                  <c:v>363.35</c:v>
                </c:pt>
                <c:pt idx="448">
                  <c:v>358.45</c:v>
                </c:pt>
                <c:pt idx="449">
                  <c:v>358.15</c:v>
                </c:pt>
                <c:pt idx="450">
                  <c:v>353.99</c:v>
                </c:pt>
                <c:pt idx="454">
                  <c:v>334.52</c:v>
                </c:pt>
                <c:pt idx="455">
                  <c:v>361.4</c:v>
                </c:pt>
                <c:pt idx="456">
                  <c:v>365.78</c:v>
                </c:pt>
                <c:pt idx="457">
                  <c:v>359.64</c:v>
                </c:pt>
                <c:pt idx="458">
                  <c:v>273.72000000000003</c:v>
                </c:pt>
                <c:pt idx="459">
                  <c:v>312.86</c:v>
                </c:pt>
                <c:pt idx="460">
                  <c:v>326.76</c:v>
                </c:pt>
                <c:pt idx="461">
                  <c:v>283.77999999999997</c:v>
                </c:pt>
                <c:pt idx="462">
                  <c:v>271.08</c:v>
                </c:pt>
                <c:pt idx="463">
                  <c:v>245.02</c:v>
                </c:pt>
                <c:pt idx="464">
                  <c:v>105.2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1-49EF-9C26-197136ADCBD6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All!$AA$6:$AA$474</c:f>
              <c:numCache>
                <c:formatCode>General</c:formatCode>
                <c:ptCount val="469"/>
                <c:pt idx="0">
                  <c:v>170.93</c:v>
                </c:pt>
                <c:pt idx="4">
                  <c:v>347.87</c:v>
                </c:pt>
                <c:pt idx="8">
                  <c:v>405.31</c:v>
                </c:pt>
                <c:pt idx="9">
                  <c:v>435.38</c:v>
                </c:pt>
                <c:pt idx="11">
                  <c:v>405.31</c:v>
                </c:pt>
                <c:pt idx="12">
                  <c:v>435.38</c:v>
                </c:pt>
                <c:pt idx="13">
                  <c:v>90.47</c:v>
                </c:pt>
                <c:pt idx="14">
                  <c:v>193.05</c:v>
                </c:pt>
                <c:pt idx="15">
                  <c:v>175.33</c:v>
                </c:pt>
                <c:pt idx="16">
                  <c:v>226.73</c:v>
                </c:pt>
                <c:pt idx="17">
                  <c:v>202.96</c:v>
                </c:pt>
                <c:pt idx="18">
                  <c:v>258.68</c:v>
                </c:pt>
                <c:pt idx="19">
                  <c:v>268.38</c:v>
                </c:pt>
                <c:pt idx="20">
                  <c:v>286.39</c:v>
                </c:pt>
                <c:pt idx="21">
                  <c:v>286.42</c:v>
                </c:pt>
                <c:pt idx="22">
                  <c:v>287.82</c:v>
                </c:pt>
                <c:pt idx="28">
                  <c:v>338.75</c:v>
                </c:pt>
                <c:pt idx="29">
                  <c:v>383.18</c:v>
                </c:pt>
                <c:pt idx="30">
                  <c:v>375.82</c:v>
                </c:pt>
                <c:pt idx="31">
                  <c:v>362.8</c:v>
                </c:pt>
                <c:pt idx="32">
                  <c:v>367.01</c:v>
                </c:pt>
                <c:pt idx="33">
                  <c:v>371.29</c:v>
                </c:pt>
                <c:pt idx="34">
                  <c:v>369.47</c:v>
                </c:pt>
                <c:pt idx="35">
                  <c:v>360.87</c:v>
                </c:pt>
                <c:pt idx="36">
                  <c:v>324.54000000000002</c:v>
                </c:pt>
                <c:pt idx="37">
                  <c:v>354.21</c:v>
                </c:pt>
                <c:pt idx="38">
                  <c:v>356.94</c:v>
                </c:pt>
                <c:pt idx="39">
                  <c:v>355.12</c:v>
                </c:pt>
                <c:pt idx="40">
                  <c:v>336.99</c:v>
                </c:pt>
                <c:pt idx="44">
                  <c:v>343.49</c:v>
                </c:pt>
                <c:pt idx="45">
                  <c:v>397.53</c:v>
                </c:pt>
                <c:pt idx="46">
                  <c:v>379.84</c:v>
                </c:pt>
                <c:pt idx="47">
                  <c:v>317.36</c:v>
                </c:pt>
                <c:pt idx="48">
                  <c:v>378.55</c:v>
                </c:pt>
                <c:pt idx="49">
                  <c:v>339.18</c:v>
                </c:pt>
                <c:pt idx="50">
                  <c:v>339.7</c:v>
                </c:pt>
                <c:pt idx="51">
                  <c:v>375.22</c:v>
                </c:pt>
                <c:pt idx="52">
                  <c:v>365.39</c:v>
                </c:pt>
                <c:pt idx="53">
                  <c:v>365.52</c:v>
                </c:pt>
                <c:pt idx="54">
                  <c:v>362.55</c:v>
                </c:pt>
                <c:pt idx="55">
                  <c:v>363.19</c:v>
                </c:pt>
                <c:pt idx="56">
                  <c:v>369.72</c:v>
                </c:pt>
                <c:pt idx="60">
                  <c:v>325.20999999999998</c:v>
                </c:pt>
                <c:pt idx="61">
                  <c:v>230.96</c:v>
                </c:pt>
                <c:pt idx="62">
                  <c:v>272.16000000000003</c:v>
                </c:pt>
                <c:pt idx="63">
                  <c:v>311.70999999999998</c:v>
                </c:pt>
                <c:pt idx="64">
                  <c:v>360.68</c:v>
                </c:pt>
                <c:pt idx="65">
                  <c:v>364.73</c:v>
                </c:pt>
                <c:pt idx="66">
                  <c:v>354.22</c:v>
                </c:pt>
                <c:pt idx="67">
                  <c:v>334.61</c:v>
                </c:pt>
                <c:pt idx="68">
                  <c:v>371.77</c:v>
                </c:pt>
                <c:pt idx="69">
                  <c:v>367.19</c:v>
                </c:pt>
                <c:pt idx="70">
                  <c:v>340.69</c:v>
                </c:pt>
                <c:pt idx="71">
                  <c:v>360.75</c:v>
                </c:pt>
                <c:pt idx="72">
                  <c:v>286.13</c:v>
                </c:pt>
                <c:pt idx="76">
                  <c:v>286.02</c:v>
                </c:pt>
                <c:pt idx="77">
                  <c:v>338.82</c:v>
                </c:pt>
                <c:pt idx="78">
                  <c:v>332.61</c:v>
                </c:pt>
                <c:pt idx="79">
                  <c:v>341.11</c:v>
                </c:pt>
                <c:pt idx="80">
                  <c:v>322.89999999999998</c:v>
                </c:pt>
                <c:pt idx="81">
                  <c:v>327.10000000000002</c:v>
                </c:pt>
                <c:pt idx="82">
                  <c:v>335.64</c:v>
                </c:pt>
                <c:pt idx="83">
                  <c:v>326.74</c:v>
                </c:pt>
                <c:pt idx="84">
                  <c:v>330.66</c:v>
                </c:pt>
                <c:pt idx="85">
                  <c:v>336.47</c:v>
                </c:pt>
                <c:pt idx="86">
                  <c:v>326.39999999999998</c:v>
                </c:pt>
                <c:pt idx="87">
                  <c:v>334.25</c:v>
                </c:pt>
                <c:pt idx="88">
                  <c:v>333.38</c:v>
                </c:pt>
                <c:pt idx="92">
                  <c:v>265.77</c:v>
                </c:pt>
                <c:pt idx="93">
                  <c:v>310.12</c:v>
                </c:pt>
                <c:pt idx="94">
                  <c:v>103.75</c:v>
                </c:pt>
                <c:pt idx="95">
                  <c:v>77.599999999999994</c:v>
                </c:pt>
                <c:pt idx="96">
                  <c:v>77.67</c:v>
                </c:pt>
                <c:pt idx="100">
                  <c:v>179.28</c:v>
                </c:pt>
                <c:pt idx="101">
                  <c:v>206.52</c:v>
                </c:pt>
                <c:pt idx="102">
                  <c:v>239.05</c:v>
                </c:pt>
                <c:pt idx="103">
                  <c:v>281.74</c:v>
                </c:pt>
                <c:pt idx="104">
                  <c:v>275.35000000000002</c:v>
                </c:pt>
                <c:pt idx="105">
                  <c:v>275.26</c:v>
                </c:pt>
                <c:pt idx="106">
                  <c:v>249.21</c:v>
                </c:pt>
                <c:pt idx="107">
                  <c:v>307.06</c:v>
                </c:pt>
                <c:pt idx="108">
                  <c:v>303.11</c:v>
                </c:pt>
                <c:pt idx="109">
                  <c:v>332.41</c:v>
                </c:pt>
                <c:pt idx="110">
                  <c:v>310.2</c:v>
                </c:pt>
                <c:pt idx="111">
                  <c:v>234.74</c:v>
                </c:pt>
                <c:pt idx="112">
                  <c:v>233.84</c:v>
                </c:pt>
                <c:pt idx="116">
                  <c:v>203.76</c:v>
                </c:pt>
                <c:pt idx="117">
                  <c:v>319.31</c:v>
                </c:pt>
                <c:pt idx="118">
                  <c:v>316.13</c:v>
                </c:pt>
                <c:pt idx="119">
                  <c:v>333</c:v>
                </c:pt>
                <c:pt idx="120">
                  <c:v>266.81</c:v>
                </c:pt>
                <c:pt idx="121">
                  <c:v>271.13</c:v>
                </c:pt>
                <c:pt idx="122">
                  <c:v>325.86</c:v>
                </c:pt>
                <c:pt idx="123">
                  <c:v>261.43</c:v>
                </c:pt>
                <c:pt idx="124">
                  <c:v>338.09</c:v>
                </c:pt>
                <c:pt idx="125">
                  <c:v>259.13</c:v>
                </c:pt>
                <c:pt idx="126">
                  <c:v>304.73</c:v>
                </c:pt>
                <c:pt idx="127">
                  <c:v>331.81</c:v>
                </c:pt>
                <c:pt idx="128">
                  <c:v>293.68</c:v>
                </c:pt>
                <c:pt idx="129">
                  <c:v>315.57</c:v>
                </c:pt>
                <c:pt idx="133">
                  <c:v>307.04000000000002</c:v>
                </c:pt>
                <c:pt idx="134">
                  <c:v>351.54</c:v>
                </c:pt>
                <c:pt idx="135">
                  <c:v>335.39</c:v>
                </c:pt>
                <c:pt idx="136">
                  <c:v>244.04</c:v>
                </c:pt>
                <c:pt idx="137">
                  <c:v>274.81</c:v>
                </c:pt>
                <c:pt idx="138">
                  <c:v>308.10000000000002</c:v>
                </c:pt>
                <c:pt idx="139">
                  <c:v>291.52999999999997</c:v>
                </c:pt>
                <c:pt idx="140">
                  <c:v>332.22</c:v>
                </c:pt>
                <c:pt idx="141">
                  <c:v>334.7</c:v>
                </c:pt>
                <c:pt idx="142">
                  <c:v>332.77</c:v>
                </c:pt>
                <c:pt idx="143">
                  <c:v>326.52</c:v>
                </c:pt>
                <c:pt idx="144">
                  <c:v>322.05</c:v>
                </c:pt>
                <c:pt idx="145">
                  <c:v>252.61</c:v>
                </c:pt>
                <c:pt idx="149">
                  <c:v>299.88</c:v>
                </c:pt>
                <c:pt idx="150">
                  <c:v>326.52</c:v>
                </c:pt>
                <c:pt idx="151">
                  <c:v>329.85</c:v>
                </c:pt>
                <c:pt idx="152">
                  <c:v>329.44</c:v>
                </c:pt>
                <c:pt idx="153">
                  <c:v>292.33999999999997</c:v>
                </c:pt>
                <c:pt idx="154">
                  <c:v>298.64</c:v>
                </c:pt>
                <c:pt idx="155">
                  <c:v>321.31</c:v>
                </c:pt>
                <c:pt idx="156">
                  <c:v>319.93</c:v>
                </c:pt>
                <c:pt idx="157">
                  <c:v>321.43</c:v>
                </c:pt>
                <c:pt idx="158">
                  <c:v>303.93</c:v>
                </c:pt>
                <c:pt idx="159">
                  <c:v>303.04000000000002</c:v>
                </c:pt>
                <c:pt idx="160">
                  <c:v>306.44</c:v>
                </c:pt>
                <c:pt idx="161">
                  <c:v>294.36</c:v>
                </c:pt>
                <c:pt idx="165">
                  <c:v>263.08</c:v>
                </c:pt>
                <c:pt idx="166">
                  <c:v>288.62</c:v>
                </c:pt>
                <c:pt idx="167">
                  <c:v>316.04000000000002</c:v>
                </c:pt>
                <c:pt idx="168">
                  <c:v>306.19</c:v>
                </c:pt>
                <c:pt idx="169">
                  <c:v>272.67</c:v>
                </c:pt>
                <c:pt idx="170">
                  <c:v>284.17</c:v>
                </c:pt>
                <c:pt idx="171">
                  <c:v>285.36</c:v>
                </c:pt>
                <c:pt idx="172">
                  <c:v>289.07</c:v>
                </c:pt>
                <c:pt idx="173">
                  <c:v>280.68</c:v>
                </c:pt>
                <c:pt idx="174">
                  <c:v>275.51</c:v>
                </c:pt>
                <c:pt idx="175">
                  <c:v>302.13</c:v>
                </c:pt>
                <c:pt idx="176">
                  <c:v>289.02999999999997</c:v>
                </c:pt>
                <c:pt idx="177">
                  <c:v>282.81</c:v>
                </c:pt>
                <c:pt idx="181">
                  <c:v>300.04000000000002</c:v>
                </c:pt>
                <c:pt idx="182">
                  <c:v>341.61</c:v>
                </c:pt>
                <c:pt idx="183">
                  <c:v>344.17</c:v>
                </c:pt>
                <c:pt idx="184">
                  <c:v>329.14</c:v>
                </c:pt>
                <c:pt idx="185">
                  <c:v>328.64</c:v>
                </c:pt>
                <c:pt idx="186">
                  <c:v>304.54000000000002</c:v>
                </c:pt>
                <c:pt idx="187">
                  <c:v>309.32</c:v>
                </c:pt>
                <c:pt idx="188">
                  <c:v>290.39</c:v>
                </c:pt>
                <c:pt idx="189">
                  <c:v>283.38</c:v>
                </c:pt>
                <c:pt idx="190">
                  <c:v>299.37</c:v>
                </c:pt>
                <c:pt idx="191">
                  <c:v>308.92</c:v>
                </c:pt>
                <c:pt idx="192">
                  <c:v>325.64999999999998</c:v>
                </c:pt>
                <c:pt idx="193">
                  <c:v>312.19</c:v>
                </c:pt>
                <c:pt idx="197">
                  <c:v>310.02999999999997</c:v>
                </c:pt>
                <c:pt idx="198">
                  <c:v>337.68</c:v>
                </c:pt>
                <c:pt idx="199">
                  <c:v>337.52</c:v>
                </c:pt>
                <c:pt idx="200">
                  <c:v>323.61</c:v>
                </c:pt>
                <c:pt idx="201">
                  <c:v>318.02</c:v>
                </c:pt>
                <c:pt idx="202">
                  <c:v>298.27999999999997</c:v>
                </c:pt>
                <c:pt idx="203">
                  <c:v>310.02</c:v>
                </c:pt>
                <c:pt idx="204">
                  <c:v>287.27</c:v>
                </c:pt>
                <c:pt idx="205">
                  <c:v>281.47000000000003</c:v>
                </c:pt>
                <c:pt idx="206">
                  <c:v>304.08</c:v>
                </c:pt>
                <c:pt idx="207">
                  <c:v>315.87</c:v>
                </c:pt>
                <c:pt idx="208">
                  <c:v>318.04000000000002</c:v>
                </c:pt>
                <c:pt idx="209">
                  <c:v>305.35000000000002</c:v>
                </c:pt>
                <c:pt idx="213">
                  <c:v>283.97000000000003</c:v>
                </c:pt>
                <c:pt idx="214">
                  <c:v>318.25</c:v>
                </c:pt>
                <c:pt idx="215">
                  <c:v>329.59</c:v>
                </c:pt>
                <c:pt idx="216">
                  <c:v>324.88</c:v>
                </c:pt>
                <c:pt idx="217">
                  <c:v>329.94</c:v>
                </c:pt>
                <c:pt idx="218">
                  <c:v>310.95</c:v>
                </c:pt>
                <c:pt idx="219">
                  <c:v>306.3</c:v>
                </c:pt>
                <c:pt idx="220">
                  <c:v>253.5</c:v>
                </c:pt>
                <c:pt idx="221">
                  <c:v>313.81</c:v>
                </c:pt>
                <c:pt idx="222">
                  <c:v>318.58</c:v>
                </c:pt>
                <c:pt idx="223">
                  <c:v>306.64</c:v>
                </c:pt>
                <c:pt idx="224">
                  <c:v>307.98</c:v>
                </c:pt>
                <c:pt idx="225">
                  <c:v>304.07</c:v>
                </c:pt>
                <c:pt idx="229">
                  <c:v>275.74</c:v>
                </c:pt>
                <c:pt idx="230">
                  <c:v>300.67</c:v>
                </c:pt>
                <c:pt idx="231">
                  <c:v>295.56</c:v>
                </c:pt>
                <c:pt idx="232">
                  <c:v>307.74</c:v>
                </c:pt>
                <c:pt idx="233">
                  <c:v>303.02999999999997</c:v>
                </c:pt>
                <c:pt idx="234">
                  <c:v>294.55</c:v>
                </c:pt>
                <c:pt idx="235">
                  <c:v>301.62</c:v>
                </c:pt>
                <c:pt idx="236">
                  <c:v>292.66000000000003</c:v>
                </c:pt>
                <c:pt idx="237">
                  <c:v>295.29000000000002</c:v>
                </c:pt>
                <c:pt idx="238">
                  <c:v>283.04000000000002</c:v>
                </c:pt>
                <c:pt idx="239">
                  <c:v>293.57</c:v>
                </c:pt>
                <c:pt idx="240">
                  <c:v>291.17</c:v>
                </c:pt>
                <c:pt idx="241">
                  <c:v>293.48</c:v>
                </c:pt>
                <c:pt idx="245">
                  <c:v>294.20999999999998</c:v>
                </c:pt>
                <c:pt idx="246">
                  <c:v>308.25</c:v>
                </c:pt>
                <c:pt idx="247">
                  <c:v>311.91000000000003</c:v>
                </c:pt>
                <c:pt idx="248">
                  <c:v>305.27</c:v>
                </c:pt>
                <c:pt idx="249">
                  <c:v>306.17</c:v>
                </c:pt>
                <c:pt idx="250">
                  <c:v>299.82</c:v>
                </c:pt>
                <c:pt idx="251">
                  <c:v>294.94</c:v>
                </c:pt>
                <c:pt idx="252">
                  <c:v>262.76</c:v>
                </c:pt>
                <c:pt idx="253">
                  <c:v>260.58999999999997</c:v>
                </c:pt>
                <c:pt idx="254">
                  <c:v>283.02999999999997</c:v>
                </c:pt>
                <c:pt idx="255">
                  <c:v>277.29000000000002</c:v>
                </c:pt>
                <c:pt idx="256">
                  <c:v>274.87</c:v>
                </c:pt>
                <c:pt idx="257">
                  <c:v>280.10000000000002</c:v>
                </c:pt>
                <c:pt idx="258">
                  <c:v>239.33</c:v>
                </c:pt>
                <c:pt idx="262">
                  <c:v>258.61</c:v>
                </c:pt>
                <c:pt idx="263">
                  <c:v>304.36</c:v>
                </c:pt>
                <c:pt idx="264">
                  <c:v>299.57</c:v>
                </c:pt>
                <c:pt idx="265">
                  <c:v>292.51</c:v>
                </c:pt>
                <c:pt idx="266">
                  <c:v>282.67</c:v>
                </c:pt>
                <c:pt idx="267">
                  <c:v>286.5</c:v>
                </c:pt>
                <c:pt idx="268">
                  <c:v>282.33</c:v>
                </c:pt>
                <c:pt idx="269">
                  <c:v>283.54000000000002</c:v>
                </c:pt>
                <c:pt idx="270">
                  <c:v>279.74</c:v>
                </c:pt>
                <c:pt idx="271">
                  <c:v>280.25</c:v>
                </c:pt>
                <c:pt idx="272">
                  <c:v>288.14999999999998</c:v>
                </c:pt>
                <c:pt idx="273">
                  <c:v>285.22000000000003</c:v>
                </c:pt>
                <c:pt idx="274">
                  <c:v>280.33</c:v>
                </c:pt>
                <c:pt idx="278">
                  <c:v>258.61</c:v>
                </c:pt>
                <c:pt idx="279">
                  <c:v>304.36</c:v>
                </c:pt>
                <c:pt idx="280">
                  <c:v>299.57</c:v>
                </c:pt>
                <c:pt idx="281">
                  <c:v>292.51</c:v>
                </c:pt>
                <c:pt idx="282">
                  <c:v>282.67</c:v>
                </c:pt>
                <c:pt idx="283">
                  <c:v>286.5</c:v>
                </c:pt>
                <c:pt idx="284">
                  <c:v>282.33</c:v>
                </c:pt>
                <c:pt idx="285">
                  <c:v>283.54000000000002</c:v>
                </c:pt>
                <c:pt idx="286">
                  <c:v>279.74</c:v>
                </c:pt>
                <c:pt idx="287">
                  <c:v>280.25</c:v>
                </c:pt>
                <c:pt idx="288">
                  <c:v>288.14999999999998</c:v>
                </c:pt>
                <c:pt idx="289">
                  <c:v>285.22000000000003</c:v>
                </c:pt>
                <c:pt idx="290">
                  <c:v>280.33</c:v>
                </c:pt>
                <c:pt idx="294">
                  <c:v>267.91000000000003</c:v>
                </c:pt>
                <c:pt idx="295">
                  <c:v>300.44</c:v>
                </c:pt>
                <c:pt idx="296">
                  <c:v>302.73</c:v>
                </c:pt>
                <c:pt idx="297">
                  <c:v>293.95</c:v>
                </c:pt>
                <c:pt idx="298">
                  <c:v>293.76</c:v>
                </c:pt>
                <c:pt idx="299">
                  <c:v>291.31</c:v>
                </c:pt>
                <c:pt idx="300">
                  <c:v>290.73</c:v>
                </c:pt>
                <c:pt idx="301">
                  <c:v>286.86</c:v>
                </c:pt>
                <c:pt idx="302">
                  <c:v>285.49</c:v>
                </c:pt>
                <c:pt idx="303">
                  <c:v>274.88</c:v>
                </c:pt>
                <c:pt idx="304">
                  <c:v>264.97000000000003</c:v>
                </c:pt>
                <c:pt idx="305">
                  <c:v>276.06</c:v>
                </c:pt>
                <c:pt idx="306">
                  <c:v>267.62</c:v>
                </c:pt>
                <c:pt idx="310">
                  <c:v>271.58999999999997</c:v>
                </c:pt>
                <c:pt idx="311">
                  <c:v>291.54000000000002</c:v>
                </c:pt>
                <c:pt idx="312">
                  <c:v>296.58</c:v>
                </c:pt>
                <c:pt idx="313">
                  <c:v>283.69</c:v>
                </c:pt>
                <c:pt idx="314">
                  <c:v>279.31</c:v>
                </c:pt>
                <c:pt idx="315">
                  <c:v>276.72000000000003</c:v>
                </c:pt>
                <c:pt idx="316">
                  <c:v>272.41000000000003</c:v>
                </c:pt>
                <c:pt idx="317">
                  <c:v>248.74</c:v>
                </c:pt>
                <c:pt idx="318">
                  <c:v>257.67</c:v>
                </c:pt>
                <c:pt idx="319">
                  <c:v>267.25</c:v>
                </c:pt>
                <c:pt idx="320">
                  <c:v>269.82</c:v>
                </c:pt>
                <c:pt idx="321">
                  <c:v>267.52</c:v>
                </c:pt>
                <c:pt idx="322">
                  <c:v>262.08999999999997</c:v>
                </c:pt>
                <c:pt idx="326">
                  <c:v>277.92</c:v>
                </c:pt>
                <c:pt idx="327">
                  <c:v>289.36</c:v>
                </c:pt>
                <c:pt idx="328">
                  <c:v>287.36</c:v>
                </c:pt>
                <c:pt idx="329">
                  <c:v>281.61</c:v>
                </c:pt>
                <c:pt idx="330">
                  <c:v>276.10000000000002</c:v>
                </c:pt>
                <c:pt idx="331">
                  <c:v>288.20999999999998</c:v>
                </c:pt>
                <c:pt idx="332">
                  <c:v>282.10000000000002</c:v>
                </c:pt>
                <c:pt idx="333">
                  <c:v>282.2</c:v>
                </c:pt>
                <c:pt idx="334">
                  <c:v>272.77999999999997</c:v>
                </c:pt>
                <c:pt idx="335">
                  <c:v>273.75</c:v>
                </c:pt>
                <c:pt idx="336">
                  <c:v>272.07</c:v>
                </c:pt>
                <c:pt idx="337">
                  <c:v>269.52</c:v>
                </c:pt>
                <c:pt idx="338">
                  <c:v>251.54</c:v>
                </c:pt>
                <c:pt idx="342">
                  <c:v>267.08999999999997</c:v>
                </c:pt>
                <c:pt idx="343">
                  <c:v>249.66</c:v>
                </c:pt>
                <c:pt idx="344">
                  <c:v>235.6</c:v>
                </c:pt>
                <c:pt idx="345">
                  <c:v>283.95</c:v>
                </c:pt>
                <c:pt idx="346">
                  <c:v>304.79000000000002</c:v>
                </c:pt>
                <c:pt idx="347">
                  <c:v>302.95999999999998</c:v>
                </c:pt>
                <c:pt idx="348">
                  <c:v>306.29000000000002</c:v>
                </c:pt>
                <c:pt idx="349">
                  <c:v>302.12</c:v>
                </c:pt>
                <c:pt idx="350">
                  <c:v>289.55</c:v>
                </c:pt>
                <c:pt idx="351">
                  <c:v>268.33</c:v>
                </c:pt>
                <c:pt idx="352">
                  <c:v>277.98</c:v>
                </c:pt>
                <c:pt idx="353">
                  <c:v>277.04000000000002</c:v>
                </c:pt>
                <c:pt idx="354">
                  <c:v>292.87</c:v>
                </c:pt>
                <c:pt idx="358">
                  <c:v>281.31</c:v>
                </c:pt>
                <c:pt idx="359">
                  <c:v>296.51</c:v>
                </c:pt>
                <c:pt idx="360">
                  <c:v>286.49</c:v>
                </c:pt>
                <c:pt idx="361">
                  <c:v>276.75</c:v>
                </c:pt>
                <c:pt idx="362">
                  <c:v>288.7</c:v>
                </c:pt>
                <c:pt idx="363">
                  <c:v>269.58</c:v>
                </c:pt>
                <c:pt idx="364">
                  <c:v>298.77999999999997</c:v>
                </c:pt>
                <c:pt idx="365">
                  <c:v>300.68</c:v>
                </c:pt>
                <c:pt idx="366">
                  <c:v>298.58999999999997</c:v>
                </c:pt>
                <c:pt idx="367">
                  <c:v>302.04000000000002</c:v>
                </c:pt>
                <c:pt idx="368">
                  <c:v>312.77999999999997</c:v>
                </c:pt>
                <c:pt idx="369">
                  <c:v>307.39999999999998</c:v>
                </c:pt>
                <c:pt idx="370">
                  <c:v>303.11</c:v>
                </c:pt>
                <c:pt idx="374">
                  <c:v>298.87</c:v>
                </c:pt>
                <c:pt idx="375">
                  <c:v>301.56</c:v>
                </c:pt>
                <c:pt idx="376">
                  <c:v>188.52</c:v>
                </c:pt>
                <c:pt idx="377">
                  <c:v>309.57</c:v>
                </c:pt>
                <c:pt idx="378">
                  <c:v>322.69</c:v>
                </c:pt>
                <c:pt idx="379">
                  <c:v>316.08999999999997</c:v>
                </c:pt>
                <c:pt idx="380">
                  <c:v>285.77999999999997</c:v>
                </c:pt>
                <c:pt idx="381">
                  <c:v>282.83</c:v>
                </c:pt>
                <c:pt idx="382">
                  <c:v>286.13</c:v>
                </c:pt>
                <c:pt idx="383">
                  <c:v>278.5</c:v>
                </c:pt>
                <c:pt idx="384">
                  <c:v>284.5</c:v>
                </c:pt>
                <c:pt idx="385">
                  <c:v>285.13</c:v>
                </c:pt>
                <c:pt idx="386">
                  <c:v>290.26</c:v>
                </c:pt>
                <c:pt idx="390">
                  <c:v>300.31</c:v>
                </c:pt>
                <c:pt idx="391">
                  <c:v>312.17</c:v>
                </c:pt>
                <c:pt idx="392">
                  <c:v>244.15</c:v>
                </c:pt>
                <c:pt idx="393">
                  <c:v>318.35000000000002</c:v>
                </c:pt>
                <c:pt idx="394">
                  <c:v>318.49</c:v>
                </c:pt>
                <c:pt idx="395">
                  <c:v>319.02999999999997</c:v>
                </c:pt>
                <c:pt idx="396">
                  <c:v>315.76</c:v>
                </c:pt>
                <c:pt idx="397">
                  <c:v>309.99</c:v>
                </c:pt>
                <c:pt idx="398">
                  <c:v>310.95</c:v>
                </c:pt>
                <c:pt idx="399">
                  <c:v>295.67</c:v>
                </c:pt>
                <c:pt idx="400">
                  <c:v>289.5</c:v>
                </c:pt>
                <c:pt idx="401">
                  <c:v>308.3</c:v>
                </c:pt>
                <c:pt idx="402">
                  <c:v>306.62</c:v>
                </c:pt>
                <c:pt idx="406">
                  <c:v>286.19</c:v>
                </c:pt>
                <c:pt idx="407">
                  <c:v>300.54000000000002</c:v>
                </c:pt>
                <c:pt idx="408">
                  <c:v>293.14</c:v>
                </c:pt>
                <c:pt idx="409">
                  <c:v>288.95999999999998</c:v>
                </c:pt>
                <c:pt idx="410">
                  <c:v>291.38</c:v>
                </c:pt>
                <c:pt idx="411">
                  <c:v>285.05</c:v>
                </c:pt>
                <c:pt idx="412">
                  <c:v>272.35000000000002</c:v>
                </c:pt>
                <c:pt idx="413">
                  <c:v>266.95</c:v>
                </c:pt>
                <c:pt idx="414">
                  <c:v>266.35000000000002</c:v>
                </c:pt>
                <c:pt idx="415">
                  <c:v>280.13</c:v>
                </c:pt>
                <c:pt idx="416">
                  <c:v>281.56</c:v>
                </c:pt>
                <c:pt idx="417">
                  <c:v>274.31</c:v>
                </c:pt>
                <c:pt idx="418">
                  <c:v>272.13</c:v>
                </c:pt>
                <c:pt idx="422">
                  <c:v>275.41000000000003</c:v>
                </c:pt>
                <c:pt idx="423">
                  <c:v>284.92</c:v>
                </c:pt>
                <c:pt idx="424">
                  <c:v>292.94</c:v>
                </c:pt>
                <c:pt idx="425">
                  <c:v>293.39</c:v>
                </c:pt>
                <c:pt idx="426">
                  <c:v>290.8</c:v>
                </c:pt>
                <c:pt idx="427">
                  <c:v>286.17</c:v>
                </c:pt>
                <c:pt idx="428">
                  <c:v>275.20999999999998</c:v>
                </c:pt>
                <c:pt idx="429">
                  <c:v>279.77</c:v>
                </c:pt>
                <c:pt idx="430">
                  <c:v>283.36</c:v>
                </c:pt>
                <c:pt idx="431">
                  <c:v>292.51</c:v>
                </c:pt>
                <c:pt idx="432">
                  <c:v>289.20999999999998</c:v>
                </c:pt>
                <c:pt idx="433">
                  <c:v>280.68</c:v>
                </c:pt>
                <c:pt idx="434">
                  <c:v>279.56</c:v>
                </c:pt>
                <c:pt idx="438">
                  <c:v>277.56</c:v>
                </c:pt>
                <c:pt idx="439">
                  <c:v>306.25</c:v>
                </c:pt>
                <c:pt idx="440">
                  <c:v>312.18</c:v>
                </c:pt>
                <c:pt idx="441">
                  <c:v>302.54000000000002</c:v>
                </c:pt>
                <c:pt idx="442">
                  <c:v>300.52</c:v>
                </c:pt>
                <c:pt idx="443">
                  <c:v>293.07</c:v>
                </c:pt>
                <c:pt idx="444">
                  <c:v>206.01</c:v>
                </c:pt>
                <c:pt idx="445">
                  <c:v>274.27</c:v>
                </c:pt>
                <c:pt idx="446">
                  <c:v>270.52</c:v>
                </c:pt>
                <c:pt idx="447">
                  <c:v>295.64999999999998</c:v>
                </c:pt>
                <c:pt idx="448">
                  <c:v>292.58</c:v>
                </c:pt>
                <c:pt idx="449">
                  <c:v>297.18</c:v>
                </c:pt>
                <c:pt idx="450">
                  <c:v>293.73</c:v>
                </c:pt>
                <c:pt idx="454">
                  <c:v>280.02</c:v>
                </c:pt>
                <c:pt idx="455">
                  <c:v>304.57</c:v>
                </c:pt>
                <c:pt idx="456">
                  <c:v>308.92</c:v>
                </c:pt>
                <c:pt idx="457">
                  <c:v>304.14</c:v>
                </c:pt>
                <c:pt idx="458">
                  <c:v>231.69</c:v>
                </c:pt>
                <c:pt idx="459">
                  <c:v>251.21</c:v>
                </c:pt>
                <c:pt idx="460">
                  <c:v>268.81</c:v>
                </c:pt>
                <c:pt idx="461">
                  <c:v>228.78</c:v>
                </c:pt>
                <c:pt idx="462">
                  <c:v>215.22</c:v>
                </c:pt>
                <c:pt idx="463">
                  <c:v>190.84</c:v>
                </c:pt>
                <c:pt idx="464">
                  <c:v>83.7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C1-49EF-9C26-197136ADCBD6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All!$AB$6:$AB$474</c:f>
              <c:numCache>
                <c:formatCode>General</c:formatCode>
                <c:ptCount val="469"/>
                <c:pt idx="0">
                  <c:v>94.21</c:v>
                </c:pt>
                <c:pt idx="4">
                  <c:v>172.95</c:v>
                </c:pt>
                <c:pt idx="8">
                  <c:v>231.81</c:v>
                </c:pt>
                <c:pt idx="9">
                  <c:v>313.04000000000002</c:v>
                </c:pt>
                <c:pt idx="11">
                  <c:v>231.81</c:v>
                </c:pt>
                <c:pt idx="12">
                  <c:v>313.04000000000002</c:v>
                </c:pt>
                <c:pt idx="13">
                  <c:v>70.930000000000007</c:v>
                </c:pt>
                <c:pt idx="14">
                  <c:v>154.76</c:v>
                </c:pt>
                <c:pt idx="15">
                  <c:v>143.38</c:v>
                </c:pt>
                <c:pt idx="16">
                  <c:v>183.39</c:v>
                </c:pt>
                <c:pt idx="17">
                  <c:v>187.29</c:v>
                </c:pt>
                <c:pt idx="18">
                  <c:v>242.02</c:v>
                </c:pt>
                <c:pt idx="19">
                  <c:v>258.54000000000002</c:v>
                </c:pt>
                <c:pt idx="20">
                  <c:v>300.39</c:v>
                </c:pt>
                <c:pt idx="21">
                  <c:v>316.89999999999998</c:v>
                </c:pt>
                <c:pt idx="22">
                  <c:v>330.04</c:v>
                </c:pt>
                <c:pt idx="28">
                  <c:v>422.93</c:v>
                </c:pt>
                <c:pt idx="29">
                  <c:v>495.65</c:v>
                </c:pt>
                <c:pt idx="30">
                  <c:v>513.54999999999995</c:v>
                </c:pt>
                <c:pt idx="31">
                  <c:v>138.94</c:v>
                </c:pt>
                <c:pt idx="32">
                  <c:v>61.66</c:v>
                </c:pt>
                <c:pt idx="33">
                  <c:v>61.16</c:v>
                </c:pt>
                <c:pt idx="34">
                  <c:v>61.36</c:v>
                </c:pt>
                <c:pt idx="35">
                  <c:v>61.15</c:v>
                </c:pt>
                <c:pt idx="36">
                  <c:v>61.1</c:v>
                </c:pt>
                <c:pt idx="37">
                  <c:v>61.36</c:v>
                </c:pt>
                <c:pt idx="38">
                  <c:v>61.38</c:v>
                </c:pt>
                <c:pt idx="39">
                  <c:v>61.44</c:v>
                </c:pt>
                <c:pt idx="40">
                  <c:v>61.06</c:v>
                </c:pt>
                <c:pt idx="44">
                  <c:v>61.19</c:v>
                </c:pt>
                <c:pt idx="45">
                  <c:v>61.29</c:v>
                </c:pt>
                <c:pt idx="46">
                  <c:v>60.86</c:v>
                </c:pt>
                <c:pt idx="47">
                  <c:v>61.66</c:v>
                </c:pt>
                <c:pt idx="48">
                  <c:v>61.06</c:v>
                </c:pt>
                <c:pt idx="49">
                  <c:v>87.17</c:v>
                </c:pt>
                <c:pt idx="50">
                  <c:v>147.99</c:v>
                </c:pt>
                <c:pt idx="51">
                  <c:v>61.77</c:v>
                </c:pt>
                <c:pt idx="52">
                  <c:v>61.62</c:v>
                </c:pt>
                <c:pt idx="53">
                  <c:v>61.61</c:v>
                </c:pt>
                <c:pt idx="54">
                  <c:v>61.55</c:v>
                </c:pt>
                <c:pt idx="55">
                  <c:v>61.47</c:v>
                </c:pt>
                <c:pt idx="56">
                  <c:v>61.77</c:v>
                </c:pt>
                <c:pt idx="60">
                  <c:v>61.5</c:v>
                </c:pt>
                <c:pt idx="61">
                  <c:v>60.84</c:v>
                </c:pt>
                <c:pt idx="62">
                  <c:v>60.94</c:v>
                </c:pt>
                <c:pt idx="63">
                  <c:v>60.68</c:v>
                </c:pt>
                <c:pt idx="64">
                  <c:v>60.67</c:v>
                </c:pt>
                <c:pt idx="65">
                  <c:v>85.5</c:v>
                </c:pt>
                <c:pt idx="66">
                  <c:v>345.45</c:v>
                </c:pt>
                <c:pt idx="67">
                  <c:v>292.45999999999998</c:v>
                </c:pt>
                <c:pt idx="68">
                  <c:v>445.99</c:v>
                </c:pt>
                <c:pt idx="69">
                  <c:v>352.09</c:v>
                </c:pt>
                <c:pt idx="70">
                  <c:v>181.25</c:v>
                </c:pt>
                <c:pt idx="71">
                  <c:v>231.84</c:v>
                </c:pt>
                <c:pt idx="72">
                  <c:v>189.79</c:v>
                </c:pt>
                <c:pt idx="76">
                  <c:v>82.41</c:v>
                </c:pt>
                <c:pt idx="77">
                  <c:v>246.43</c:v>
                </c:pt>
                <c:pt idx="78">
                  <c:v>394.31</c:v>
                </c:pt>
                <c:pt idx="79">
                  <c:v>388.39</c:v>
                </c:pt>
                <c:pt idx="80">
                  <c:v>318.25</c:v>
                </c:pt>
                <c:pt idx="81">
                  <c:v>401.21</c:v>
                </c:pt>
                <c:pt idx="82">
                  <c:v>395.41</c:v>
                </c:pt>
                <c:pt idx="83">
                  <c:v>392.59</c:v>
                </c:pt>
                <c:pt idx="84">
                  <c:v>410.16</c:v>
                </c:pt>
                <c:pt idx="85">
                  <c:v>412.32</c:v>
                </c:pt>
                <c:pt idx="86">
                  <c:v>397.39</c:v>
                </c:pt>
                <c:pt idx="87">
                  <c:v>408.89</c:v>
                </c:pt>
                <c:pt idx="88">
                  <c:v>406.05</c:v>
                </c:pt>
                <c:pt idx="92">
                  <c:v>331.82</c:v>
                </c:pt>
                <c:pt idx="93">
                  <c:v>357.76</c:v>
                </c:pt>
                <c:pt idx="94">
                  <c:v>148.44999999999999</c:v>
                </c:pt>
                <c:pt idx="95">
                  <c:v>91.68</c:v>
                </c:pt>
                <c:pt idx="96">
                  <c:v>75.260000000000005</c:v>
                </c:pt>
                <c:pt idx="100">
                  <c:v>186.65</c:v>
                </c:pt>
                <c:pt idx="101">
                  <c:v>210.78</c:v>
                </c:pt>
                <c:pt idx="102">
                  <c:v>233.77</c:v>
                </c:pt>
                <c:pt idx="103">
                  <c:v>274.69</c:v>
                </c:pt>
                <c:pt idx="104">
                  <c:v>289.08999999999997</c:v>
                </c:pt>
                <c:pt idx="105">
                  <c:v>267.01</c:v>
                </c:pt>
                <c:pt idx="106">
                  <c:v>255.41</c:v>
                </c:pt>
                <c:pt idx="107">
                  <c:v>296.57</c:v>
                </c:pt>
                <c:pt idx="108">
                  <c:v>298.33</c:v>
                </c:pt>
                <c:pt idx="109">
                  <c:v>349.77</c:v>
                </c:pt>
                <c:pt idx="110">
                  <c:v>363.46</c:v>
                </c:pt>
                <c:pt idx="111">
                  <c:v>240.37</c:v>
                </c:pt>
                <c:pt idx="112">
                  <c:v>203.67</c:v>
                </c:pt>
                <c:pt idx="116">
                  <c:v>196.93</c:v>
                </c:pt>
                <c:pt idx="117">
                  <c:v>350.54</c:v>
                </c:pt>
                <c:pt idx="118">
                  <c:v>354.6</c:v>
                </c:pt>
                <c:pt idx="119">
                  <c:v>395.08</c:v>
                </c:pt>
                <c:pt idx="120">
                  <c:v>323.17</c:v>
                </c:pt>
                <c:pt idx="121">
                  <c:v>322.3</c:v>
                </c:pt>
                <c:pt idx="122">
                  <c:v>377.17</c:v>
                </c:pt>
                <c:pt idx="123">
                  <c:v>304.7</c:v>
                </c:pt>
                <c:pt idx="124">
                  <c:v>377.85</c:v>
                </c:pt>
                <c:pt idx="125">
                  <c:v>328.17</c:v>
                </c:pt>
                <c:pt idx="126">
                  <c:v>356.66</c:v>
                </c:pt>
                <c:pt idx="127">
                  <c:v>391.86</c:v>
                </c:pt>
                <c:pt idx="128">
                  <c:v>353.85</c:v>
                </c:pt>
                <c:pt idx="129">
                  <c:v>366.45</c:v>
                </c:pt>
                <c:pt idx="133">
                  <c:v>354.36</c:v>
                </c:pt>
                <c:pt idx="134">
                  <c:v>427.67</c:v>
                </c:pt>
                <c:pt idx="135">
                  <c:v>395.71</c:v>
                </c:pt>
                <c:pt idx="136">
                  <c:v>278.54000000000002</c:v>
                </c:pt>
                <c:pt idx="137">
                  <c:v>258.83</c:v>
                </c:pt>
                <c:pt idx="138">
                  <c:v>260.66000000000003</c:v>
                </c:pt>
                <c:pt idx="139">
                  <c:v>261.36</c:v>
                </c:pt>
                <c:pt idx="140">
                  <c:v>118.08</c:v>
                </c:pt>
                <c:pt idx="141">
                  <c:v>87.08</c:v>
                </c:pt>
                <c:pt idx="142">
                  <c:v>60.69</c:v>
                </c:pt>
                <c:pt idx="143">
                  <c:v>60.76</c:v>
                </c:pt>
                <c:pt idx="144">
                  <c:v>60.72</c:v>
                </c:pt>
                <c:pt idx="145">
                  <c:v>60.37</c:v>
                </c:pt>
                <c:pt idx="149">
                  <c:v>60.2</c:v>
                </c:pt>
                <c:pt idx="150">
                  <c:v>60.21</c:v>
                </c:pt>
                <c:pt idx="151">
                  <c:v>60.13</c:v>
                </c:pt>
                <c:pt idx="152">
                  <c:v>60.22</c:v>
                </c:pt>
                <c:pt idx="153">
                  <c:v>60.14</c:v>
                </c:pt>
                <c:pt idx="154">
                  <c:v>60.3</c:v>
                </c:pt>
                <c:pt idx="155">
                  <c:v>60.39</c:v>
                </c:pt>
                <c:pt idx="156">
                  <c:v>60.24</c:v>
                </c:pt>
                <c:pt idx="157">
                  <c:v>60.32</c:v>
                </c:pt>
                <c:pt idx="158">
                  <c:v>60.9</c:v>
                </c:pt>
                <c:pt idx="159">
                  <c:v>60.43</c:v>
                </c:pt>
                <c:pt idx="160">
                  <c:v>60.98</c:v>
                </c:pt>
                <c:pt idx="161">
                  <c:v>60.31</c:v>
                </c:pt>
                <c:pt idx="165">
                  <c:v>60.75</c:v>
                </c:pt>
                <c:pt idx="166">
                  <c:v>60.29</c:v>
                </c:pt>
                <c:pt idx="167">
                  <c:v>60.25</c:v>
                </c:pt>
                <c:pt idx="168">
                  <c:v>60.18</c:v>
                </c:pt>
                <c:pt idx="169">
                  <c:v>60.19</c:v>
                </c:pt>
                <c:pt idx="170">
                  <c:v>60.32</c:v>
                </c:pt>
                <c:pt idx="171">
                  <c:v>60.21</c:v>
                </c:pt>
                <c:pt idx="172">
                  <c:v>60.42</c:v>
                </c:pt>
                <c:pt idx="173">
                  <c:v>60.51</c:v>
                </c:pt>
                <c:pt idx="174">
                  <c:v>60.17</c:v>
                </c:pt>
                <c:pt idx="175">
                  <c:v>60.49</c:v>
                </c:pt>
                <c:pt idx="176">
                  <c:v>60.14</c:v>
                </c:pt>
                <c:pt idx="177">
                  <c:v>60.11</c:v>
                </c:pt>
                <c:pt idx="181">
                  <c:v>60.47</c:v>
                </c:pt>
                <c:pt idx="182">
                  <c:v>60.44</c:v>
                </c:pt>
                <c:pt idx="183">
                  <c:v>60.51</c:v>
                </c:pt>
                <c:pt idx="184">
                  <c:v>60.57</c:v>
                </c:pt>
                <c:pt idx="185">
                  <c:v>60.49</c:v>
                </c:pt>
                <c:pt idx="186">
                  <c:v>60.95</c:v>
                </c:pt>
                <c:pt idx="187">
                  <c:v>61.38</c:v>
                </c:pt>
                <c:pt idx="188">
                  <c:v>60.88</c:v>
                </c:pt>
                <c:pt idx="189">
                  <c:v>60.81</c:v>
                </c:pt>
                <c:pt idx="190">
                  <c:v>61.5</c:v>
                </c:pt>
                <c:pt idx="191">
                  <c:v>61.84</c:v>
                </c:pt>
                <c:pt idx="192">
                  <c:v>61.54</c:v>
                </c:pt>
                <c:pt idx="193">
                  <c:v>60.68</c:v>
                </c:pt>
                <c:pt idx="197">
                  <c:v>60.63</c:v>
                </c:pt>
                <c:pt idx="198">
                  <c:v>61.23</c:v>
                </c:pt>
                <c:pt idx="199">
                  <c:v>61.35</c:v>
                </c:pt>
                <c:pt idx="200">
                  <c:v>62.15</c:v>
                </c:pt>
                <c:pt idx="201">
                  <c:v>61.95</c:v>
                </c:pt>
                <c:pt idx="202">
                  <c:v>61.39</c:v>
                </c:pt>
                <c:pt idx="203">
                  <c:v>62.02</c:v>
                </c:pt>
                <c:pt idx="204">
                  <c:v>61.92</c:v>
                </c:pt>
                <c:pt idx="205">
                  <c:v>62.35</c:v>
                </c:pt>
                <c:pt idx="206">
                  <c:v>61.77</c:v>
                </c:pt>
                <c:pt idx="207">
                  <c:v>62.56</c:v>
                </c:pt>
                <c:pt idx="208">
                  <c:v>61.79</c:v>
                </c:pt>
                <c:pt idx="209">
                  <c:v>60.59</c:v>
                </c:pt>
                <c:pt idx="213">
                  <c:v>61.07</c:v>
                </c:pt>
                <c:pt idx="214">
                  <c:v>60.39</c:v>
                </c:pt>
                <c:pt idx="215">
                  <c:v>61.13</c:v>
                </c:pt>
                <c:pt idx="216">
                  <c:v>61.36</c:v>
                </c:pt>
                <c:pt idx="217">
                  <c:v>61.5</c:v>
                </c:pt>
                <c:pt idx="218">
                  <c:v>60.66</c:v>
                </c:pt>
                <c:pt idx="219">
                  <c:v>60.91</c:v>
                </c:pt>
                <c:pt idx="220">
                  <c:v>60.72</c:v>
                </c:pt>
                <c:pt idx="221">
                  <c:v>60.94</c:v>
                </c:pt>
                <c:pt idx="222">
                  <c:v>61.27</c:v>
                </c:pt>
                <c:pt idx="223">
                  <c:v>60.9</c:v>
                </c:pt>
                <c:pt idx="224">
                  <c:v>60.73</c:v>
                </c:pt>
                <c:pt idx="225">
                  <c:v>60.38</c:v>
                </c:pt>
                <c:pt idx="229">
                  <c:v>60.19</c:v>
                </c:pt>
                <c:pt idx="230">
                  <c:v>60.23</c:v>
                </c:pt>
                <c:pt idx="231">
                  <c:v>60.22</c:v>
                </c:pt>
                <c:pt idx="232">
                  <c:v>60.66</c:v>
                </c:pt>
                <c:pt idx="233">
                  <c:v>60.06</c:v>
                </c:pt>
                <c:pt idx="234">
                  <c:v>60.24</c:v>
                </c:pt>
                <c:pt idx="235">
                  <c:v>60.32</c:v>
                </c:pt>
                <c:pt idx="236">
                  <c:v>60.49</c:v>
                </c:pt>
                <c:pt idx="237">
                  <c:v>60.17</c:v>
                </c:pt>
                <c:pt idx="238">
                  <c:v>60.19</c:v>
                </c:pt>
                <c:pt idx="239">
                  <c:v>60.08</c:v>
                </c:pt>
                <c:pt idx="240">
                  <c:v>60.15</c:v>
                </c:pt>
                <c:pt idx="241">
                  <c:v>60.02</c:v>
                </c:pt>
                <c:pt idx="245">
                  <c:v>60.05</c:v>
                </c:pt>
                <c:pt idx="246">
                  <c:v>60.19</c:v>
                </c:pt>
                <c:pt idx="247">
                  <c:v>60.43</c:v>
                </c:pt>
                <c:pt idx="248">
                  <c:v>60.08</c:v>
                </c:pt>
                <c:pt idx="249">
                  <c:v>60.04</c:v>
                </c:pt>
                <c:pt idx="250">
                  <c:v>60.04</c:v>
                </c:pt>
                <c:pt idx="251">
                  <c:v>60.6</c:v>
                </c:pt>
                <c:pt idx="252">
                  <c:v>60.14</c:v>
                </c:pt>
                <c:pt idx="253">
                  <c:v>60.22</c:v>
                </c:pt>
                <c:pt idx="254">
                  <c:v>60.06</c:v>
                </c:pt>
                <c:pt idx="255">
                  <c:v>83.16</c:v>
                </c:pt>
                <c:pt idx="256">
                  <c:v>357.91</c:v>
                </c:pt>
                <c:pt idx="257">
                  <c:v>362.11</c:v>
                </c:pt>
                <c:pt idx="258">
                  <c:v>309.49</c:v>
                </c:pt>
                <c:pt idx="262">
                  <c:v>315.67</c:v>
                </c:pt>
                <c:pt idx="263">
                  <c:v>112.34</c:v>
                </c:pt>
                <c:pt idx="264">
                  <c:v>74.319999999999993</c:v>
                </c:pt>
                <c:pt idx="265">
                  <c:v>342.72</c:v>
                </c:pt>
                <c:pt idx="266">
                  <c:v>342.77</c:v>
                </c:pt>
                <c:pt idx="267">
                  <c:v>353.46</c:v>
                </c:pt>
                <c:pt idx="268">
                  <c:v>346.03</c:v>
                </c:pt>
                <c:pt idx="269">
                  <c:v>364.01</c:v>
                </c:pt>
                <c:pt idx="270">
                  <c:v>354.18</c:v>
                </c:pt>
                <c:pt idx="271">
                  <c:v>366.8</c:v>
                </c:pt>
                <c:pt idx="272">
                  <c:v>375.95</c:v>
                </c:pt>
                <c:pt idx="273">
                  <c:v>366.08</c:v>
                </c:pt>
                <c:pt idx="274">
                  <c:v>362.64</c:v>
                </c:pt>
                <c:pt idx="278">
                  <c:v>315.67</c:v>
                </c:pt>
                <c:pt idx="279">
                  <c:v>112.34</c:v>
                </c:pt>
                <c:pt idx="280">
                  <c:v>74.319999999999993</c:v>
                </c:pt>
                <c:pt idx="281">
                  <c:v>342.72</c:v>
                </c:pt>
                <c:pt idx="282">
                  <c:v>342.77</c:v>
                </c:pt>
                <c:pt idx="283">
                  <c:v>353.46</c:v>
                </c:pt>
                <c:pt idx="284">
                  <c:v>346.03</c:v>
                </c:pt>
                <c:pt idx="285">
                  <c:v>364.01</c:v>
                </c:pt>
                <c:pt idx="286">
                  <c:v>354.18</c:v>
                </c:pt>
                <c:pt idx="287">
                  <c:v>366.8</c:v>
                </c:pt>
                <c:pt idx="288">
                  <c:v>375.95</c:v>
                </c:pt>
                <c:pt idx="289">
                  <c:v>366.08</c:v>
                </c:pt>
                <c:pt idx="290">
                  <c:v>362.64</c:v>
                </c:pt>
                <c:pt idx="294">
                  <c:v>340.91</c:v>
                </c:pt>
                <c:pt idx="295">
                  <c:v>381.24</c:v>
                </c:pt>
                <c:pt idx="296">
                  <c:v>381.92</c:v>
                </c:pt>
                <c:pt idx="297">
                  <c:v>374.59</c:v>
                </c:pt>
                <c:pt idx="298">
                  <c:v>371.55</c:v>
                </c:pt>
                <c:pt idx="299">
                  <c:v>370.76</c:v>
                </c:pt>
                <c:pt idx="300">
                  <c:v>368.71</c:v>
                </c:pt>
                <c:pt idx="301">
                  <c:v>370.84</c:v>
                </c:pt>
                <c:pt idx="302">
                  <c:v>373.92</c:v>
                </c:pt>
                <c:pt idx="303">
                  <c:v>367.51</c:v>
                </c:pt>
                <c:pt idx="304">
                  <c:v>350.76</c:v>
                </c:pt>
                <c:pt idx="305">
                  <c:v>366.78</c:v>
                </c:pt>
                <c:pt idx="306">
                  <c:v>351.17</c:v>
                </c:pt>
                <c:pt idx="310">
                  <c:v>331.38</c:v>
                </c:pt>
                <c:pt idx="311">
                  <c:v>360.89</c:v>
                </c:pt>
                <c:pt idx="312">
                  <c:v>374.06</c:v>
                </c:pt>
                <c:pt idx="313">
                  <c:v>367</c:v>
                </c:pt>
                <c:pt idx="314">
                  <c:v>357.26</c:v>
                </c:pt>
                <c:pt idx="315">
                  <c:v>361.85</c:v>
                </c:pt>
                <c:pt idx="316">
                  <c:v>358.13</c:v>
                </c:pt>
                <c:pt idx="317">
                  <c:v>331.01</c:v>
                </c:pt>
                <c:pt idx="318">
                  <c:v>326.19</c:v>
                </c:pt>
                <c:pt idx="319">
                  <c:v>332.63</c:v>
                </c:pt>
                <c:pt idx="320">
                  <c:v>352.05</c:v>
                </c:pt>
                <c:pt idx="321">
                  <c:v>354.35</c:v>
                </c:pt>
                <c:pt idx="322">
                  <c:v>348.86</c:v>
                </c:pt>
                <c:pt idx="326">
                  <c:v>334.38</c:v>
                </c:pt>
                <c:pt idx="327">
                  <c:v>350.26</c:v>
                </c:pt>
                <c:pt idx="328">
                  <c:v>355.9</c:v>
                </c:pt>
                <c:pt idx="329">
                  <c:v>361.43</c:v>
                </c:pt>
                <c:pt idx="330">
                  <c:v>340.13</c:v>
                </c:pt>
                <c:pt idx="331">
                  <c:v>351.89</c:v>
                </c:pt>
                <c:pt idx="332">
                  <c:v>351.31</c:v>
                </c:pt>
                <c:pt idx="333">
                  <c:v>355.47</c:v>
                </c:pt>
                <c:pt idx="334">
                  <c:v>352.28</c:v>
                </c:pt>
                <c:pt idx="335">
                  <c:v>356.07</c:v>
                </c:pt>
                <c:pt idx="336">
                  <c:v>355.02</c:v>
                </c:pt>
                <c:pt idx="337">
                  <c:v>352.48</c:v>
                </c:pt>
                <c:pt idx="338">
                  <c:v>319.43</c:v>
                </c:pt>
                <c:pt idx="342">
                  <c:v>306.81</c:v>
                </c:pt>
                <c:pt idx="343">
                  <c:v>318.73</c:v>
                </c:pt>
                <c:pt idx="344">
                  <c:v>304.31</c:v>
                </c:pt>
                <c:pt idx="345">
                  <c:v>361.31</c:v>
                </c:pt>
                <c:pt idx="346">
                  <c:v>403.82</c:v>
                </c:pt>
                <c:pt idx="347">
                  <c:v>411.99</c:v>
                </c:pt>
                <c:pt idx="348">
                  <c:v>416.18</c:v>
                </c:pt>
                <c:pt idx="349">
                  <c:v>417.48</c:v>
                </c:pt>
                <c:pt idx="350">
                  <c:v>397.04</c:v>
                </c:pt>
                <c:pt idx="351">
                  <c:v>362.57</c:v>
                </c:pt>
                <c:pt idx="352">
                  <c:v>366.49</c:v>
                </c:pt>
                <c:pt idx="353">
                  <c:v>375.2</c:v>
                </c:pt>
                <c:pt idx="354">
                  <c:v>392.08</c:v>
                </c:pt>
                <c:pt idx="358">
                  <c:v>357.56</c:v>
                </c:pt>
                <c:pt idx="359">
                  <c:v>369.4</c:v>
                </c:pt>
                <c:pt idx="360">
                  <c:v>365.03</c:v>
                </c:pt>
                <c:pt idx="361">
                  <c:v>349.56</c:v>
                </c:pt>
                <c:pt idx="362">
                  <c:v>350.91</c:v>
                </c:pt>
                <c:pt idx="363">
                  <c:v>335.06</c:v>
                </c:pt>
                <c:pt idx="364">
                  <c:v>383.93</c:v>
                </c:pt>
                <c:pt idx="365">
                  <c:v>387.93</c:v>
                </c:pt>
                <c:pt idx="366">
                  <c:v>380.17</c:v>
                </c:pt>
                <c:pt idx="367">
                  <c:v>382.05</c:v>
                </c:pt>
                <c:pt idx="368">
                  <c:v>388.69</c:v>
                </c:pt>
                <c:pt idx="369">
                  <c:v>396.94</c:v>
                </c:pt>
                <c:pt idx="370">
                  <c:v>395.05</c:v>
                </c:pt>
                <c:pt idx="374">
                  <c:v>376.64</c:v>
                </c:pt>
                <c:pt idx="375">
                  <c:v>395.41</c:v>
                </c:pt>
                <c:pt idx="376">
                  <c:v>260.23</c:v>
                </c:pt>
                <c:pt idx="377">
                  <c:v>381.49</c:v>
                </c:pt>
                <c:pt idx="378">
                  <c:v>407.77</c:v>
                </c:pt>
                <c:pt idx="379">
                  <c:v>414.52</c:v>
                </c:pt>
                <c:pt idx="380">
                  <c:v>363.52</c:v>
                </c:pt>
                <c:pt idx="381">
                  <c:v>356.78</c:v>
                </c:pt>
                <c:pt idx="382">
                  <c:v>372.03</c:v>
                </c:pt>
                <c:pt idx="383">
                  <c:v>366.39</c:v>
                </c:pt>
                <c:pt idx="384">
                  <c:v>377.7</c:v>
                </c:pt>
                <c:pt idx="385">
                  <c:v>376.07</c:v>
                </c:pt>
                <c:pt idx="386">
                  <c:v>374.07</c:v>
                </c:pt>
                <c:pt idx="390">
                  <c:v>348.53</c:v>
                </c:pt>
                <c:pt idx="391">
                  <c:v>363.17</c:v>
                </c:pt>
                <c:pt idx="392">
                  <c:v>288.33</c:v>
                </c:pt>
                <c:pt idx="393">
                  <c:v>354.11</c:v>
                </c:pt>
                <c:pt idx="394">
                  <c:v>378.43</c:v>
                </c:pt>
                <c:pt idx="395">
                  <c:v>391.48</c:v>
                </c:pt>
                <c:pt idx="396">
                  <c:v>397.73</c:v>
                </c:pt>
                <c:pt idx="397">
                  <c:v>384.9</c:v>
                </c:pt>
                <c:pt idx="398">
                  <c:v>397.5</c:v>
                </c:pt>
                <c:pt idx="399">
                  <c:v>380.36</c:v>
                </c:pt>
                <c:pt idx="400">
                  <c:v>370.21</c:v>
                </c:pt>
                <c:pt idx="401">
                  <c:v>386.12</c:v>
                </c:pt>
                <c:pt idx="402">
                  <c:v>387.71</c:v>
                </c:pt>
                <c:pt idx="406">
                  <c:v>343.36</c:v>
                </c:pt>
                <c:pt idx="407">
                  <c:v>361.85</c:v>
                </c:pt>
                <c:pt idx="408">
                  <c:v>364.26</c:v>
                </c:pt>
                <c:pt idx="409">
                  <c:v>369</c:v>
                </c:pt>
                <c:pt idx="410">
                  <c:v>381.37</c:v>
                </c:pt>
                <c:pt idx="411">
                  <c:v>374.92</c:v>
                </c:pt>
                <c:pt idx="412">
                  <c:v>363.59</c:v>
                </c:pt>
                <c:pt idx="413">
                  <c:v>355.95</c:v>
                </c:pt>
                <c:pt idx="414">
                  <c:v>344.05</c:v>
                </c:pt>
                <c:pt idx="415">
                  <c:v>358.6</c:v>
                </c:pt>
                <c:pt idx="416">
                  <c:v>371.66</c:v>
                </c:pt>
                <c:pt idx="417">
                  <c:v>370.13</c:v>
                </c:pt>
                <c:pt idx="418">
                  <c:v>369.81</c:v>
                </c:pt>
                <c:pt idx="422">
                  <c:v>355.18</c:v>
                </c:pt>
                <c:pt idx="423">
                  <c:v>347.58</c:v>
                </c:pt>
                <c:pt idx="424">
                  <c:v>357.63</c:v>
                </c:pt>
                <c:pt idx="425">
                  <c:v>374.82</c:v>
                </c:pt>
                <c:pt idx="426">
                  <c:v>375.27</c:v>
                </c:pt>
                <c:pt idx="427">
                  <c:v>374.29</c:v>
                </c:pt>
                <c:pt idx="428">
                  <c:v>344.6</c:v>
                </c:pt>
                <c:pt idx="429">
                  <c:v>358.57</c:v>
                </c:pt>
                <c:pt idx="430">
                  <c:v>365.53</c:v>
                </c:pt>
                <c:pt idx="431">
                  <c:v>375.64</c:v>
                </c:pt>
                <c:pt idx="432">
                  <c:v>375.47</c:v>
                </c:pt>
                <c:pt idx="433">
                  <c:v>366.38</c:v>
                </c:pt>
                <c:pt idx="434">
                  <c:v>357.53</c:v>
                </c:pt>
                <c:pt idx="438">
                  <c:v>323.45</c:v>
                </c:pt>
                <c:pt idx="439">
                  <c:v>365.44</c:v>
                </c:pt>
                <c:pt idx="440">
                  <c:v>381.9</c:v>
                </c:pt>
                <c:pt idx="441">
                  <c:v>380.83</c:v>
                </c:pt>
                <c:pt idx="442">
                  <c:v>377.33</c:v>
                </c:pt>
                <c:pt idx="443">
                  <c:v>373.49</c:v>
                </c:pt>
                <c:pt idx="444">
                  <c:v>264.43</c:v>
                </c:pt>
                <c:pt idx="445">
                  <c:v>320.52999999999997</c:v>
                </c:pt>
                <c:pt idx="446">
                  <c:v>316.8</c:v>
                </c:pt>
                <c:pt idx="447">
                  <c:v>365.57</c:v>
                </c:pt>
                <c:pt idx="448">
                  <c:v>372.87</c:v>
                </c:pt>
                <c:pt idx="449">
                  <c:v>373.72</c:v>
                </c:pt>
                <c:pt idx="450">
                  <c:v>363.13</c:v>
                </c:pt>
                <c:pt idx="454">
                  <c:v>341.35</c:v>
                </c:pt>
                <c:pt idx="455">
                  <c:v>364.05</c:v>
                </c:pt>
                <c:pt idx="456">
                  <c:v>376.64</c:v>
                </c:pt>
                <c:pt idx="457">
                  <c:v>377.89</c:v>
                </c:pt>
                <c:pt idx="458">
                  <c:v>276.11</c:v>
                </c:pt>
                <c:pt idx="459">
                  <c:v>283.94</c:v>
                </c:pt>
                <c:pt idx="460">
                  <c:v>316.49</c:v>
                </c:pt>
                <c:pt idx="461">
                  <c:v>279.67</c:v>
                </c:pt>
                <c:pt idx="462">
                  <c:v>232.37</c:v>
                </c:pt>
                <c:pt idx="463">
                  <c:v>199.75</c:v>
                </c:pt>
                <c:pt idx="464">
                  <c:v>98.86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C1-49EF-9C26-197136ADCBD6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All!$AC$6:$AC$474</c:f>
              <c:numCache>
                <c:formatCode>General</c:formatCode>
                <c:ptCount val="469"/>
                <c:pt idx="0">
                  <c:v>84.76</c:v>
                </c:pt>
                <c:pt idx="4">
                  <c:v>177.26</c:v>
                </c:pt>
                <c:pt idx="8">
                  <c:v>215.86</c:v>
                </c:pt>
                <c:pt idx="9">
                  <c:v>278.27</c:v>
                </c:pt>
                <c:pt idx="11">
                  <c:v>215.86</c:v>
                </c:pt>
                <c:pt idx="12">
                  <c:v>278.27</c:v>
                </c:pt>
                <c:pt idx="13">
                  <c:v>60.08</c:v>
                </c:pt>
                <c:pt idx="14">
                  <c:v>143.6</c:v>
                </c:pt>
                <c:pt idx="15">
                  <c:v>138.16999999999999</c:v>
                </c:pt>
                <c:pt idx="16">
                  <c:v>174.54</c:v>
                </c:pt>
                <c:pt idx="17">
                  <c:v>176.63</c:v>
                </c:pt>
                <c:pt idx="18">
                  <c:v>226.98</c:v>
                </c:pt>
                <c:pt idx="19">
                  <c:v>240.87</c:v>
                </c:pt>
                <c:pt idx="20">
                  <c:v>279.58999999999997</c:v>
                </c:pt>
                <c:pt idx="21">
                  <c:v>297.76</c:v>
                </c:pt>
                <c:pt idx="22">
                  <c:v>309.45</c:v>
                </c:pt>
                <c:pt idx="28">
                  <c:v>386.44</c:v>
                </c:pt>
                <c:pt idx="29">
                  <c:v>463.02</c:v>
                </c:pt>
                <c:pt idx="30">
                  <c:v>474.04</c:v>
                </c:pt>
                <c:pt idx="31">
                  <c:v>459.46</c:v>
                </c:pt>
                <c:pt idx="32">
                  <c:v>463.22</c:v>
                </c:pt>
                <c:pt idx="33">
                  <c:v>482.3</c:v>
                </c:pt>
                <c:pt idx="34">
                  <c:v>501.04</c:v>
                </c:pt>
                <c:pt idx="35">
                  <c:v>474.94</c:v>
                </c:pt>
                <c:pt idx="36">
                  <c:v>419.68</c:v>
                </c:pt>
                <c:pt idx="37">
                  <c:v>464.56</c:v>
                </c:pt>
                <c:pt idx="38">
                  <c:v>455.43</c:v>
                </c:pt>
                <c:pt idx="39">
                  <c:v>434.23</c:v>
                </c:pt>
                <c:pt idx="40">
                  <c:v>396.77</c:v>
                </c:pt>
                <c:pt idx="44">
                  <c:v>412.68</c:v>
                </c:pt>
                <c:pt idx="45">
                  <c:v>496.14</c:v>
                </c:pt>
                <c:pt idx="46">
                  <c:v>439.35</c:v>
                </c:pt>
                <c:pt idx="47">
                  <c:v>363.55</c:v>
                </c:pt>
                <c:pt idx="48">
                  <c:v>428.8</c:v>
                </c:pt>
                <c:pt idx="49">
                  <c:v>393.52</c:v>
                </c:pt>
                <c:pt idx="50">
                  <c:v>394.79</c:v>
                </c:pt>
                <c:pt idx="51">
                  <c:v>447.31</c:v>
                </c:pt>
                <c:pt idx="52">
                  <c:v>419.8</c:v>
                </c:pt>
                <c:pt idx="53">
                  <c:v>440.09</c:v>
                </c:pt>
                <c:pt idx="54">
                  <c:v>428.57</c:v>
                </c:pt>
                <c:pt idx="55">
                  <c:v>426.02</c:v>
                </c:pt>
                <c:pt idx="56">
                  <c:v>428.18</c:v>
                </c:pt>
                <c:pt idx="60">
                  <c:v>403.21</c:v>
                </c:pt>
                <c:pt idx="61">
                  <c:v>264.51</c:v>
                </c:pt>
                <c:pt idx="62">
                  <c:v>266.73</c:v>
                </c:pt>
                <c:pt idx="63">
                  <c:v>290.3</c:v>
                </c:pt>
                <c:pt idx="64">
                  <c:v>396.37</c:v>
                </c:pt>
                <c:pt idx="65">
                  <c:v>428.89</c:v>
                </c:pt>
                <c:pt idx="66">
                  <c:v>429.41</c:v>
                </c:pt>
                <c:pt idx="67">
                  <c:v>438.07</c:v>
                </c:pt>
                <c:pt idx="68">
                  <c:v>493.5</c:v>
                </c:pt>
                <c:pt idx="69">
                  <c:v>507.11</c:v>
                </c:pt>
                <c:pt idx="70">
                  <c:v>476.01</c:v>
                </c:pt>
                <c:pt idx="71">
                  <c:v>480.14</c:v>
                </c:pt>
                <c:pt idx="72">
                  <c:v>382.15</c:v>
                </c:pt>
                <c:pt idx="76">
                  <c:v>345.44</c:v>
                </c:pt>
                <c:pt idx="77">
                  <c:v>420.37</c:v>
                </c:pt>
                <c:pt idx="78">
                  <c:v>412.79</c:v>
                </c:pt>
                <c:pt idx="79">
                  <c:v>418.1</c:v>
                </c:pt>
                <c:pt idx="80">
                  <c:v>400.81</c:v>
                </c:pt>
                <c:pt idx="81">
                  <c:v>401.19</c:v>
                </c:pt>
                <c:pt idx="82">
                  <c:v>392.93</c:v>
                </c:pt>
                <c:pt idx="83">
                  <c:v>396.08</c:v>
                </c:pt>
                <c:pt idx="84">
                  <c:v>402.45</c:v>
                </c:pt>
                <c:pt idx="85">
                  <c:v>396.64</c:v>
                </c:pt>
                <c:pt idx="86">
                  <c:v>397.81</c:v>
                </c:pt>
                <c:pt idx="87">
                  <c:v>412.72</c:v>
                </c:pt>
                <c:pt idx="88">
                  <c:v>412.56</c:v>
                </c:pt>
                <c:pt idx="92">
                  <c:v>349.68</c:v>
                </c:pt>
                <c:pt idx="93">
                  <c:v>368.19</c:v>
                </c:pt>
                <c:pt idx="94">
                  <c:v>154.27000000000001</c:v>
                </c:pt>
                <c:pt idx="95">
                  <c:v>89.51</c:v>
                </c:pt>
                <c:pt idx="96">
                  <c:v>69.11</c:v>
                </c:pt>
                <c:pt idx="100">
                  <c:v>195.31</c:v>
                </c:pt>
                <c:pt idx="101">
                  <c:v>221.45</c:v>
                </c:pt>
                <c:pt idx="102">
                  <c:v>240.73</c:v>
                </c:pt>
                <c:pt idx="103">
                  <c:v>278.58999999999997</c:v>
                </c:pt>
                <c:pt idx="104">
                  <c:v>288.97000000000003</c:v>
                </c:pt>
                <c:pt idx="105">
                  <c:v>275.07</c:v>
                </c:pt>
                <c:pt idx="106">
                  <c:v>257.95</c:v>
                </c:pt>
                <c:pt idx="107">
                  <c:v>298.33999999999997</c:v>
                </c:pt>
                <c:pt idx="108">
                  <c:v>304.86</c:v>
                </c:pt>
                <c:pt idx="109">
                  <c:v>349.19</c:v>
                </c:pt>
                <c:pt idx="110">
                  <c:v>359.15</c:v>
                </c:pt>
                <c:pt idx="111">
                  <c:v>248.52</c:v>
                </c:pt>
                <c:pt idx="112">
                  <c:v>209.68</c:v>
                </c:pt>
                <c:pt idx="116">
                  <c:v>201.13</c:v>
                </c:pt>
                <c:pt idx="117">
                  <c:v>366.72</c:v>
                </c:pt>
                <c:pt idx="118">
                  <c:v>357.7</c:v>
                </c:pt>
                <c:pt idx="119">
                  <c:v>398.08</c:v>
                </c:pt>
                <c:pt idx="120">
                  <c:v>334.06</c:v>
                </c:pt>
                <c:pt idx="121">
                  <c:v>328.44</c:v>
                </c:pt>
                <c:pt idx="122">
                  <c:v>378.41</c:v>
                </c:pt>
                <c:pt idx="123">
                  <c:v>305.81</c:v>
                </c:pt>
                <c:pt idx="124">
                  <c:v>387.25</c:v>
                </c:pt>
                <c:pt idx="125">
                  <c:v>341.57</c:v>
                </c:pt>
                <c:pt idx="126">
                  <c:v>375.09</c:v>
                </c:pt>
                <c:pt idx="127">
                  <c:v>402.23</c:v>
                </c:pt>
                <c:pt idx="128">
                  <c:v>364.28</c:v>
                </c:pt>
                <c:pt idx="129">
                  <c:v>369.1</c:v>
                </c:pt>
                <c:pt idx="133">
                  <c:v>385.5</c:v>
                </c:pt>
                <c:pt idx="134">
                  <c:v>441.04</c:v>
                </c:pt>
                <c:pt idx="135">
                  <c:v>423.56</c:v>
                </c:pt>
                <c:pt idx="136">
                  <c:v>293.66000000000003</c:v>
                </c:pt>
                <c:pt idx="137">
                  <c:v>269.58999999999997</c:v>
                </c:pt>
                <c:pt idx="138">
                  <c:v>278.42</c:v>
                </c:pt>
                <c:pt idx="139">
                  <c:v>288.99</c:v>
                </c:pt>
                <c:pt idx="140">
                  <c:v>385.54</c:v>
                </c:pt>
                <c:pt idx="141">
                  <c:v>400.15</c:v>
                </c:pt>
                <c:pt idx="142">
                  <c:v>399.8</c:v>
                </c:pt>
                <c:pt idx="143">
                  <c:v>378.38</c:v>
                </c:pt>
                <c:pt idx="144">
                  <c:v>378.54</c:v>
                </c:pt>
                <c:pt idx="145">
                  <c:v>295.61</c:v>
                </c:pt>
                <c:pt idx="149">
                  <c:v>350.08</c:v>
                </c:pt>
                <c:pt idx="150">
                  <c:v>394.29</c:v>
                </c:pt>
                <c:pt idx="151">
                  <c:v>392.62</c:v>
                </c:pt>
                <c:pt idx="152">
                  <c:v>393.64</c:v>
                </c:pt>
                <c:pt idx="153">
                  <c:v>363.53</c:v>
                </c:pt>
                <c:pt idx="154">
                  <c:v>364.4</c:v>
                </c:pt>
                <c:pt idx="155">
                  <c:v>371.17</c:v>
                </c:pt>
                <c:pt idx="156">
                  <c:v>371.67</c:v>
                </c:pt>
                <c:pt idx="157">
                  <c:v>387.43</c:v>
                </c:pt>
                <c:pt idx="158">
                  <c:v>375.11</c:v>
                </c:pt>
                <c:pt idx="159">
                  <c:v>374.93</c:v>
                </c:pt>
                <c:pt idx="160">
                  <c:v>383.52</c:v>
                </c:pt>
                <c:pt idx="161">
                  <c:v>370.2</c:v>
                </c:pt>
                <c:pt idx="165">
                  <c:v>342.52</c:v>
                </c:pt>
                <c:pt idx="166">
                  <c:v>367.36</c:v>
                </c:pt>
                <c:pt idx="167">
                  <c:v>392.75</c:v>
                </c:pt>
                <c:pt idx="168">
                  <c:v>376.8</c:v>
                </c:pt>
                <c:pt idx="169">
                  <c:v>340.78</c:v>
                </c:pt>
                <c:pt idx="170">
                  <c:v>349.62</c:v>
                </c:pt>
                <c:pt idx="171">
                  <c:v>359.42</c:v>
                </c:pt>
                <c:pt idx="172">
                  <c:v>360.35</c:v>
                </c:pt>
                <c:pt idx="173">
                  <c:v>341.19</c:v>
                </c:pt>
                <c:pt idx="174">
                  <c:v>348.67</c:v>
                </c:pt>
                <c:pt idx="175">
                  <c:v>382.89</c:v>
                </c:pt>
                <c:pt idx="176">
                  <c:v>375.72</c:v>
                </c:pt>
                <c:pt idx="177">
                  <c:v>357.16</c:v>
                </c:pt>
                <c:pt idx="181">
                  <c:v>346.75</c:v>
                </c:pt>
                <c:pt idx="182">
                  <c:v>405.89</c:v>
                </c:pt>
                <c:pt idx="183">
                  <c:v>411.33</c:v>
                </c:pt>
                <c:pt idx="184">
                  <c:v>409.92</c:v>
                </c:pt>
                <c:pt idx="185">
                  <c:v>416.08</c:v>
                </c:pt>
                <c:pt idx="186">
                  <c:v>388.47</c:v>
                </c:pt>
                <c:pt idx="187">
                  <c:v>367.98</c:v>
                </c:pt>
                <c:pt idx="188">
                  <c:v>365.11</c:v>
                </c:pt>
                <c:pt idx="189">
                  <c:v>353.63</c:v>
                </c:pt>
                <c:pt idx="190">
                  <c:v>366.25</c:v>
                </c:pt>
                <c:pt idx="191">
                  <c:v>379.44</c:v>
                </c:pt>
                <c:pt idx="192">
                  <c:v>411.94</c:v>
                </c:pt>
                <c:pt idx="193">
                  <c:v>394.89</c:v>
                </c:pt>
                <c:pt idx="197">
                  <c:v>374.93</c:v>
                </c:pt>
                <c:pt idx="198">
                  <c:v>405.79</c:v>
                </c:pt>
                <c:pt idx="199">
                  <c:v>414.33</c:v>
                </c:pt>
                <c:pt idx="200">
                  <c:v>403.91</c:v>
                </c:pt>
                <c:pt idx="201">
                  <c:v>394.19</c:v>
                </c:pt>
                <c:pt idx="202">
                  <c:v>373.77</c:v>
                </c:pt>
                <c:pt idx="203">
                  <c:v>385.29</c:v>
                </c:pt>
                <c:pt idx="204">
                  <c:v>364.39</c:v>
                </c:pt>
                <c:pt idx="205">
                  <c:v>351.4</c:v>
                </c:pt>
                <c:pt idx="206">
                  <c:v>380.73</c:v>
                </c:pt>
                <c:pt idx="207">
                  <c:v>412.5</c:v>
                </c:pt>
                <c:pt idx="208">
                  <c:v>413.16</c:v>
                </c:pt>
                <c:pt idx="209">
                  <c:v>396.47</c:v>
                </c:pt>
                <c:pt idx="213">
                  <c:v>353.7</c:v>
                </c:pt>
                <c:pt idx="214">
                  <c:v>391.24</c:v>
                </c:pt>
                <c:pt idx="215">
                  <c:v>419.34</c:v>
                </c:pt>
                <c:pt idx="216">
                  <c:v>424.85</c:v>
                </c:pt>
                <c:pt idx="217">
                  <c:v>431.16</c:v>
                </c:pt>
                <c:pt idx="218">
                  <c:v>410.47</c:v>
                </c:pt>
                <c:pt idx="219">
                  <c:v>386.36</c:v>
                </c:pt>
                <c:pt idx="220">
                  <c:v>332.73</c:v>
                </c:pt>
                <c:pt idx="221">
                  <c:v>397.48</c:v>
                </c:pt>
                <c:pt idx="222">
                  <c:v>425.38</c:v>
                </c:pt>
                <c:pt idx="223">
                  <c:v>413.98</c:v>
                </c:pt>
                <c:pt idx="224">
                  <c:v>416.1</c:v>
                </c:pt>
                <c:pt idx="225">
                  <c:v>396.78</c:v>
                </c:pt>
                <c:pt idx="229">
                  <c:v>350.04</c:v>
                </c:pt>
                <c:pt idx="230">
                  <c:v>385.9</c:v>
                </c:pt>
                <c:pt idx="231">
                  <c:v>376.25</c:v>
                </c:pt>
                <c:pt idx="232">
                  <c:v>390.43</c:v>
                </c:pt>
                <c:pt idx="233">
                  <c:v>377.94</c:v>
                </c:pt>
                <c:pt idx="234">
                  <c:v>366.57</c:v>
                </c:pt>
                <c:pt idx="235">
                  <c:v>372.2</c:v>
                </c:pt>
                <c:pt idx="236">
                  <c:v>370.55</c:v>
                </c:pt>
                <c:pt idx="237">
                  <c:v>378.35</c:v>
                </c:pt>
                <c:pt idx="238">
                  <c:v>355.97</c:v>
                </c:pt>
                <c:pt idx="239">
                  <c:v>364.89</c:v>
                </c:pt>
                <c:pt idx="240">
                  <c:v>369.44</c:v>
                </c:pt>
                <c:pt idx="241">
                  <c:v>365.1</c:v>
                </c:pt>
                <c:pt idx="245">
                  <c:v>365.46</c:v>
                </c:pt>
                <c:pt idx="246">
                  <c:v>399.56</c:v>
                </c:pt>
                <c:pt idx="247">
                  <c:v>395.96</c:v>
                </c:pt>
                <c:pt idx="248">
                  <c:v>382.5</c:v>
                </c:pt>
                <c:pt idx="249">
                  <c:v>388.33</c:v>
                </c:pt>
                <c:pt idx="250">
                  <c:v>393.54</c:v>
                </c:pt>
                <c:pt idx="251">
                  <c:v>378.14</c:v>
                </c:pt>
                <c:pt idx="252">
                  <c:v>341.28</c:v>
                </c:pt>
                <c:pt idx="253">
                  <c:v>343.84</c:v>
                </c:pt>
                <c:pt idx="254">
                  <c:v>375.2</c:v>
                </c:pt>
                <c:pt idx="255">
                  <c:v>366.23</c:v>
                </c:pt>
                <c:pt idx="256">
                  <c:v>362.42</c:v>
                </c:pt>
                <c:pt idx="257">
                  <c:v>376.36</c:v>
                </c:pt>
                <c:pt idx="258">
                  <c:v>316.51</c:v>
                </c:pt>
                <c:pt idx="262">
                  <c:v>336.17</c:v>
                </c:pt>
                <c:pt idx="263">
                  <c:v>398.08</c:v>
                </c:pt>
                <c:pt idx="264">
                  <c:v>391.25</c:v>
                </c:pt>
                <c:pt idx="265">
                  <c:v>386.06</c:v>
                </c:pt>
                <c:pt idx="266">
                  <c:v>366.29</c:v>
                </c:pt>
                <c:pt idx="267">
                  <c:v>375.67</c:v>
                </c:pt>
                <c:pt idx="268">
                  <c:v>368.93</c:v>
                </c:pt>
                <c:pt idx="269">
                  <c:v>378.65</c:v>
                </c:pt>
                <c:pt idx="270">
                  <c:v>363.77</c:v>
                </c:pt>
                <c:pt idx="271">
                  <c:v>376.43</c:v>
                </c:pt>
                <c:pt idx="272">
                  <c:v>388.08</c:v>
                </c:pt>
                <c:pt idx="273">
                  <c:v>379.51</c:v>
                </c:pt>
                <c:pt idx="274">
                  <c:v>378.8</c:v>
                </c:pt>
                <c:pt idx="278">
                  <c:v>336.17</c:v>
                </c:pt>
                <c:pt idx="279">
                  <c:v>398.08</c:v>
                </c:pt>
                <c:pt idx="280">
                  <c:v>391.25</c:v>
                </c:pt>
                <c:pt idx="281">
                  <c:v>386.06</c:v>
                </c:pt>
                <c:pt idx="282">
                  <c:v>366.29</c:v>
                </c:pt>
                <c:pt idx="283">
                  <c:v>375.67</c:v>
                </c:pt>
                <c:pt idx="284">
                  <c:v>368.93</c:v>
                </c:pt>
                <c:pt idx="285">
                  <c:v>378.65</c:v>
                </c:pt>
                <c:pt idx="286">
                  <c:v>363.77</c:v>
                </c:pt>
                <c:pt idx="287">
                  <c:v>376.43</c:v>
                </c:pt>
                <c:pt idx="288">
                  <c:v>388.08</c:v>
                </c:pt>
                <c:pt idx="289">
                  <c:v>379.51</c:v>
                </c:pt>
                <c:pt idx="290">
                  <c:v>378.8</c:v>
                </c:pt>
                <c:pt idx="294">
                  <c:v>356.54</c:v>
                </c:pt>
                <c:pt idx="295">
                  <c:v>398.46</c:v>
                </c:pt>
                <c:pt idx="296">
                  <c:v>403.34</c:v>
                </c:pt>
                <c:pt idx="297">
                  <c:v>402.52</c:v>
                </c:pt>
                <c:pt idx="298">
                  <c:v>404.42</c:v>
                </c:pt>
                <c:pt idx="299">
                  <c:v>403.22</c:v>
                </c:pt>
                <c:pt idx="300">
                  <c:v>402.24</c:v>
                </c:pt>
                <c:pt idx="301">
                  <c:v>405.4</c:v>
                </c:pt>
                <c:pt idx="302">
                  <c:v>405.34</c:v>
                </c:pt>
                <c:pt idx="303">
                  <c:v>401.33</c:v>
                </c:pt>
                <c:pt idx="304">
                  <c:v>388.17</c:v>
                </c:pt>
                <c:pt idx="305">
                  <c:v>397.4</c:v>
                </c:pt>
                <c:pt idx="306">
                  <c:v>378.05</c:v>
                </c:pt>
                <c:pt idx="310">
                  <c:v>363.97</c:v>
                </c:pt>
                <c:pt idx="311">
                  <c:v>394.89</c:v>
                </c:pt>
                <c:pt idx="312">
                  <c:v>401.11</c:v>
                </c:pt>
                <c:pt idx="313">
                  <c:v>394.19</c:v>
                </c:pt>
                <c:pt idx="314">
                  <c:v>387.06</c:v>
                </c:pt>
                <c:pt idx="315">
                  <c:v>391.35</c:v>
                </c:pt>
                <c:pt idx="316">
                  <c:v>384.88</c:v>
                </c:pt>
                <c:pt idx="317">
                  <c:v>356.92</c:v>
                </c:pt>
                <c:pt idx="318">
                  <c:v>350.51</c:v>
                </c:pt>
                <c:pt idx="319">
                  <c:v>358.88</c:v>
                </c:pt>
                <c:pt idx="320">
                  <c:v>385.83</c:v>
                </c:pt>
                <c:pt idx="321">
                  <c:v>392.15</c:v>
                </c:pt>
                <c:pt idx="322">
                  <c:v>380.51</c:v>
                </c:pt>
                <c:pt idx="326">
                  <c:v>368.43</c:v>
                </c:pt>
                <c:pt idx="327">
                  <c:v>389.14</c:v>
                </c:pt>
                <c:pt idx="328">
                  <c:v>386.07</c:v>
                </c:pt>
                <c:pt idx="329">
                  <c:v>387.88</c:v>
                </c:pt>
                <c:pt idx="330">
                  <c:v>366.87</c:v>
                </c:pt>
                <c:pt idx="331">
                  <c:v>381.17</c:v>
                </c:pt>
                <c:pt idx="332">
                  <c:v>383.24</c:v>
                </c:pt>
                <c:pt idx="333">
                  <c:v>389.95</c:v>
                </c:pt>
                <c:pt idx="334">
                  <c:v>385.95</c:v>
                </c:pt>
                <c:pt idx="335">
                  <c:v>386.02</c:v>
                </c:pt>
                <c:pt idx="336">
                  <c:v>386.64</c:v>
                </c:pt>
                <c:pt idx="337">
                  <c:v>389.43</c:v>
                </c:pt>
                <c:pt idx="338">
                  <c:v>369.81</c:v>
                </c:pt>
                <c:pt idx="342">
                  <c:v>348.66</c:v>
                </c:pt>
                <c:pt idx="343">
                  <c:v>352.41</c:v>
                </c:pt>
                <c:pt idx="344">
                  <c:v>337.83</c:v>
                </c:pt>
                <c:pt idx="345">
                  <c:v>391.84</c:v>
                </c:pt>
                <c:pt idx="346">
                  <c:v>440.84</c:v>
                </c:pt>
                <c:pt idx="347">
                  <c:v>455.27</c:v>
                </c:pt>
                <c:pt idx="348">
                  <c:v>474.49</c:v>
                </c:pt>
                <c:pt idx="349">
                  <c:v>470.93</c:v>
                </c:pt>
                <c:pt idx="350">
                  <c:v>439.33</c:v>
                </c:pt>
                <c:pt idx="351">
                  <c:v>401.34</c:v>
                </c:pt>
                <c:pt idx="352">
                  <c:v>402.73</c:v>
                </c:pt>
                <c:pt idx="353">
                  <c:v>407.51</c:v>
                </c:pt>
                <c:pt idx="354">
                  <c:v>420.11</c:v>
                </c:pt>
                <c:pt idx="358">
                  <c:v>385.63</c:v>
                </c:pt>
                <c:pt idx="359">
                  <c:v>392.11</c:v>
                </c:pt>
                <c:pt idx="360">
                  <c:v>378.47</c:v>
                </c:pt>
                <c:pt idx="361">
                  <c:v>361.21</c:v>
                </c:pt>
                <c:pt idx="362">
                  <c:v>375.03</c:v>
                </c:pt>
                <c:pt idx="363">
                  <c:v>353.66</c:v>
                </c:pt>
                <c:pt idx="364">
                  <c:v>407.38</c:v>
                </c:pt>
                <c:pt idx="365">
                  <c:v>420.98</c:v>
                </c:pt>
                <c:pt idx="366">
                  <c:v>417.15</c:v>
                </c:pt>
                <c:pt idx="367">
                  <c:v>416.14</c:v>
                </c:pt>
                <c:pt idx="368">
                  <c:v>426.57</c:v>
                </c:pt>
                <c:pt idx="369">
                  <c:v>429.86</c:v>
                </c:pt>
                <c:pt idx="370">
                  <c:v>426.25</c:v>
                </c:pt>
                <c:pt idx="374">
                  <c:v>396.71</c:v>
                </c:pt>
                <c:pt idx="375">
                  <c:v>413.73</c:v>
                </c:pt>
                <c:pt idx="376">
                  <c:v>265.82</c:v>
                </c:pt>
                <c:pt idx="377">
                  <c:v>387.9</c:v>
                </c:pt>
                <c:pt idx="378">
                  <c:v>417.85</c:v>
                </c:pt>
                <c:pt idx="379">
                  <c:v>433.74</c:v>
                </c:pt>
                <c:pt idx="380">
                  <c:v>390.38</c:v>
                </c:pt>
                <c:pt idx="381">
                  <c:v>374.16</c:v>
                </c:pt>
                <c:pt idx="382">
                  <c:v>394.25</c:v>
                </c:pt>
                <c:pt idx="383">
                  <c:v>390.44</c:v>
                </c:pt>
                <c:pt idx="384">
                  <c:v>405.16</c:v>
                </c:pt>
                <c:pt idx="385">
                  <c:v>402.17</c:v>
                </c:pt>
                <c:pt idx="386">
                  <c:v>404.93</c:v>
                </c:pt>
                <c:pt idx="390">
                  <c:v>385.7</c:v>
                </c:pt>
                <c:pt idx="391">
                  <c:v>399.86</c:v>
                </c:pt>
                <c:pt idx="392">
                  <c:v>327.18</c:v>
                </c:pt>
                <c:pt idx="393">
                  <c:v>398.22</c:v>
                </c:pt>
                <c:pt idx="394">
                  <c:v>417.45</c:v>
                </c:pt>
                <c:pt idx="395">
                  <c:v>426.25</c:v>
                </c:pt>
                <c:pt idx="396">
                  <c:v>432.16</c:v>
                </c:pt>
                <c:pt idx="397">
                  <c:v>422.26</c:v>
                </c:pt>
                <c:pt idx="398">
                  <c:v>435.58</c:v>
                </c:pt>
                <c:pt idx="399">
                  <c:v>419.95</c:v>
                </c:pt>
                <c:pt idx="400">
                  <c:v>403.69</c:v>
                </c:pt>
                <c:pt idx="401">
                  <c:v>422.22</c:v>
                </c:pt>
                <c:pt idx="402">
                  <c:v>423.54</c:v>
                </c:pt>
                <c:pt idx="406">
                  <c:v>374.43</c:v>
                </c:pt>
                <c:pt idx="407">
                  <c:v>393.72</c:v>
                </c:pt>
                <c:pt idx="408">
                  <c:v>392.43</c:v>
                </c:pt>
                <c:pt idx="409">
                  <c:v>394.29</c:v>
                </c:pt>
                <c:pt idx="410">
                  <c:v>403.41</c:v>
                </c:pt>
                <c:pt idx="411">
                  <c:v>396.05</c:v>
                </c:pt>
                <c:pt idx="412">
                  <c:v>382.3</c:v>
                </c:pt>
                <c:pt idx="413">
                  <c:v>371.51</c:v>
                </c:pt>
                <c:pt idx="414">
                  <c:v>365.84</c:v>
                </c:pt>
                <c:pt idx="415">
                  <c:v>387.71</c:v>
                </c:pt>
                <c:pt idx="416">
                  <c:v>395.67</c:v>
                </c:pt>
                <c:pt idx="417">
                  <c:v>380.25</c:v>
                </c:pt>
                <c:pt idx="418">
                  <c:v>382.83</c:v>
                </c:pt>
                <c:pt idx="422">
                  <c:v>370.17</c:v>
                </c:pt>
                <c:pt idx="423">
                  <c:v>378.8</c:v>
                </c:pt>
                <c:pt idx="424">
                  <c:v>387</c:v>
                </c:pt>
                <c:pt idx="425">
                  <c:v>397.19</c:v>
                </c:pt>
                <c:pt idx="426">
                  <c:v>398.75</c:v>
                </c:pt>
                <c:pt idx="427">
                  <c:v>388.98</c:v>
                </c:pt>
                <c:pt idx="428">
                  <c:v>366.19</c:v>
                </c:pt>
                <c:pt idx="429">
                  <c:v>377.86</c:v>
                </c:pt>
                <c:pt idx="430">
                  <c:v>385.83</c:v>
                </c:pt>
                <c:pt idx="431">
                  <c:v>394.17</c:v>
                </c:pt>
                <c:pt idx="432">
                  <c:v>398.28</c:v>
                </c:pt>
                <c:pt idx="433">
                  <c:v>393.33</c:v>
                </c:pt>
                <c:pt idx="434">
                  <c:v>390.46</c:v>
                </c:pt>
                <c:pt idx="438">
                  <c:v>354.58</c:v>
                </c:pt>
                <c:pt idx="439">
                  <c:v>391.29</c:v>
                </c:pt>
                <c:pt idx="440">
                  <c:v>404.4</c:v>
                </c:pt>
                <c:pt idx="441">
                  <c:v>408.6</c:v>
                </c:pt>
                <c:pt idx="442">
                  <c:v>408.62</c:v>
                </c:pt>
                <c:pt idx="443">
                  <c:v>407.27</c:v>
                </c:pt>
                <c:pt idx="444">
                  <c:v>292.55</c:v>
                </c:pt>
                <c:pt idx="445">
                  <c:v>346.64</c:v>
                </c:pt>
                <c:pt idx="446">
                  <c:v>350.84</c:v>
                </c:pt>
                <c:pt idx="447">
                  <c:v>395.76</c:v>
                </c:pt>
                <c:pt idx="448">
                  <c:v>405.39</c:v>
                </c:pt>
                <c:pt idx="449">
                  <c:v>410.63</c:v>
                </c:pt>
                <c:pt idx="450">
                  <c:v>404.15</c:v>
                </c:pt>
                <c:pt idx="454">
                  <c:v>380.07</c:v>
                </c:pt>
                <c:pt idx="455">
                  <c:v>403.92</c:v>
                </c:pt>
                <c:pt idx="456">
                  <c:v>418.04</c:v>
                </c:pt>
                <c:pt idx="457">
                  <c:v>423.52</c:v>
                </c:pt>
                <c:pt idx="458">
                  <c:v>325.83</c:v>
                </c:pt>
                <c:pt idx="459">
                  <c:v>317.58</c:v>
                </c:pt>
                <c:pt idx="460">
                  <c:v>358.4</c:v>
                </c:pt>
                <c:pt idx="461">
                  <c:v>316.14</c:v>
                </c:pt>
                <c:pt idx="462">
                  <c:v>256.19</c:v>
                </c:pt>
                <c:pt idx="463">
                  <c:v>213.79</c:v>
                </c:pt>
                <c:pt idx="464">
                  <c:v>104.97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C1-49EF-9C26-197136AD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4912"/>
        <c:axId val="779966544"/>
      </c:scatterChart>
      <c:valAx>
        <c:axId val="77994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6544"/>
        <c:crosses val="autoZero"/>
        <c:crossBetween val="midCat"/>
        <c:majorUnit val="20"/>
        <c:minorUnit val="5"/>
      </c:valAx>
      <c:valAx>
        <c:axId val="779966544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All!$T$6:$T$474</c:f>
              <c:numCache>
                <c:formatCode>General</c:formatCode>
                <c:ptCount val="469"/>
                <c:pt idx="0">
                  <c:v>57.29</c:v>
                </c:pt>
                <c:pt idx="4">
                  <c:v>50.98</c:v>
                </c:pt>
                <c:pt idx="8">
                  <c:v>69.09</c:v>
                </c:pt>
                <c:pt idx="9">
                  <c:v>72.63</c:v>
                </c:pt>
                <c:pt idx="11">
                  <c:v>69.09</c:v>
                </c:pt>
                <c:pt idx="12">
                  <c:v>72.63</c:v>
                </c:pt>
                <c:pt idx="13">
                  <c:v>62.04</c:v>
                </c:pt>
                <c:pt idx="14">
                  <c:v>60.77</c:v>
                </c:pt>
                <c:pt idx="15">
                  <c:v>46.73</c:v>
                </c:pt>
                <c:pt idx="16">
                  <c:v>40.130000000000003</c:v>
                </c:pt>
                <c:pt idx="17">
                  <c:v>42.24</c:v>
                </c:pt>
                <c:pt idx="18">
                  <c:v>35.17</c:v>
                </c:pt>
                <c:pt idx="19">
                  <c:v>36.97</c:v>
                </c:pt>
                <c:pt idx="20">
                  <c:v>42.58</c:v>
                </c:pt>
                <c:pt idx="21">
                  <c:v>39.880000000000003</c:v>
                </c:pt>
                <c:pt idx="22">
                  <c:v>47.51</c:v>
                </c:pt>
                <c:pt idx="28">
                  <c:v>62.09</c:v>
                </c:pt>
                <c:pt idx="29">
                  <c:v>74.84</c:v>
                </c:pt>
                <c:pt idx="30">
                  <c:v>76.69</c:v>
                </c:pt>
                <c:pt idx="31">
                  <c:v>71.61</c:v>
                </c:pt>
                <c:pt idx="32">
                  <c:v>75.55</c:v>
                </c:pt>
                <c:pt idx="33">
                  <c:v>77.56</c:v>
                </c:pt>
                <c:pt idx="34">
                  <c:v>77</c:v>
                </c:pt>
                <c:pt idx="35">
                  <c:v>70.88</c:v>
                </c:pt>
                <c:pt idx="36">
                  <c:v>71.48</c:v>
                </c:pt>
                <c:pt idx="37">
                  <c:v>75.06</c:v>
                </c:pt>
                <c:pt idx="38">
                  <c:v>76.94</c:v>
                </c:pt>
                <c:pt idx="39">
                  <c:v>69.45</c:v>
                </c:pt>
                <c:pt idx="40">
                  <c:v>61.88</c:v>
                </c:pt>
                <c:pt idx="44">
                  <c:v>71.33</c:v>
                </c:pt>
                <c:pt idx="45">
                  <c:v>78.19</c:v>
                </c:pt>
                <c:pt idx="46">
                  <c:v>61.62</c:v>
                </c:pt>
                <c:pt idx="47">
                  <c:v>65.75</c:v>
                </c:pt>
                <c:pt idx="48">
                  <c:v>70.95</c:v>
                </c:pt>
                <c:pt idx="49">
                  <c:v>67.819999999999993</c:v>
                </c:pt>
                <c:pt idx="50">
                  <c:v>72.64</c:v>
                </c:pt>
                <c:pt idx="51">
                  <c:v>76.069999999999993</c:v>
                </c:pt>
                <c:pt idx="52">
                  <c:v>73.28</c:v>
                </c:pt>
                <c:pt idx="53">
                  <c:v>74.900000000000006</c:v>
                </c:pt>
                <c:pt idx="54">
                  <c:v>71.37</c:v>
                </c:pt>
                <c:pt idx="55">
                  <c:v>74.62</c:v>
                </c:pt>
                <c:pt idx="56">
                  <c:v>74.81</c:v>
                </c:pt>
                <c:pt idx="60">
                  <c:v>65.97</c:v>
                </c:pt>
                <c:pt idx="61">
                  <c:v>57.97</c:v>
                </c:pt>
                <c:pt idx="62">
                  <c:v>50.73</c:v>
                </c:pt>
                <c:pt idx="63">
                  <c:v>53.91</c:v>
                </c:pt>
                <c:pt idx="64">
                  <c:v>58.07</c:v>
                </c:pt>
                <c:pt idx="65">
                  <c:v>68.19</c:v>
                </c:pt>
                <c:pt idx="66">
                  <c:v>69.569999999999993</c:v>
                </c:pt>
                <c:pt idx="67">
                  <c:v>69.599999999999994</c:v>
                </c:pt>
                <c:pt idx="68">
                  <c:v>71.44</c:v>
                </c:pt>
                <c:pt idx="69">
                  <c:v>70.650000000000006</c:v>
                </c:pt>
                <c:pt idx="70">
                  <c:v>73.03</c:v>
                </c:pt>
                <c:pt idx="71">
                  <c:v>73.95</c:v>
                </c:pt>
                <c:pt idx="72">
                  <c:v>49.98</c:v>
                </c:pt>
                <c:pt idx="76">
                  <c:v>64.33</c:v>
                </c:pt>
                <c:pt idx="77">
                  <c:v>80.39</c:v>
                </c:pt>
                <c:pt idx="78">
                  <c:v>81.42</c:v>
                </c:pt>
                <c:pt idx="79">
                  <c:v>74.41</c:v>
                </c:pt>
                <c:pt idx="80">
                  <c:v>80.680000000000007</c:v>
                </c:pt>
                <c:pt idx="81">
                  <c:v>78.28</c:v>
                </c:pt>
                <c:pt idx="82">
                  <c:v>65.59</c:v>
                </c:pt>
                <c:pt idx="83">
                  <c:v>74.17</c:v>
                </c:pt>
                <c:pt idx="84">
                  <c:v>83.89</c:v>
                </c:pt>
                <c:pt idx="85">
                  <c:v>72.55</c:v>
                </c:pt>
                <c:pt idx="86">
                  <c:v>77.3</c:v>
                </c:pt>
                <c:pt idx="87">
                  <c:v>81.430000000000007</c:v>
                </c:pt>
                <c:pt idx="88">
                  <c:v>77.540000000000006</c:v>
                </c:pt>
                <c:pt idx="92">
                  <c:v>71.25</c:v>
                </c:pt>
                <c:pt idx="93">
                  <c:v>63.65</c:v>
                </c:pt>
                <c:pt idx="94">
                  <c:v>29.03</c:v>
                </c:pt>
                <c:pt idx="95">
                  <c:v>37.770000000000003</c:v>
                </c:pt>
                <c:pt idx="96">
                  <c:v>46.92</c:v>
                </c:pt>
                <c:pt idx="100">
                  <c:v>40.549999999999997</c:v>
                </c:pt>
                <c:pt idx="101">
                  <c:v>39.11</c:v>
                </c:pt>
                <c:pt idx="102">
                  <c:v>39.270000000000003</c:v>
                </c:pt>
                <c:pt idx="103">
                  <c:v>39.479999999999997</c:v>
                </c:pt>
                <c:pt idx="104">
                  <c:v>42.55</c:v>
                </c:pt>
                <c:pt idx="105">
                  <c:v>41.34</c:v>
                </c:pt>
                <c:pt idx="106">
                  <c:v>45.63</c:v>
                </c:pt>
                <c:pt idx="107">
                  <c:v>49.36</c:v>
                </c:pt>
                <c:pt idx="108">
                  <c:v>51.91</c:v>
                </c:pt>
                <c:pt idx="109">
                  <c:v>58.25</c:v>
                </c:pt>
                <c:pt idx="110">
                  <c:v>55.87</c:v>
                </c:pt>
                <c:pt idx="111">
                  <c:v>50.73</c:v>
                </c:pt>
                <c:pt idx="112">
                  <c:v>49.69</c:v>
                </c:pt>
                <c:pt idx="116">
                  <c:v>55.37</c:v>
                </c:pt>
                <c:pt idx="117">
                  <c:v>65.52</c:v>
                </c:pt>
                <c:pt idx="118">
                  <c:v>61.96</c:v>
                </c:pt>
                <c:pt idx="119">
                  <c:v>70.010000000000005</c:v>
                </c:pt>
                <c:pt idx="120">
                  <c:v>57.12</c:v>
                </c:pt>
                <c:pt idx="121">
                  <c:v>63.83</c:v>
                </c:pt>
                <c:pt idx="122">
                  <c:v>68.36</c:v>
                </c:pt>
                <c:pt idx="123">
                  <c:v>63.12</c:v>
                </c:pt>
                <c:pt idx="124">
                  <c:v>60.93</c:v>
                </c:pt>
                <c:pt idx="125">
                  <c:v>67.25</c:v>
                </c:pt>
                <c:pt idx="126">
                  <c:v>80.05</c:v>
                </c:pt>
                <c:pt idx="127">
                  <c:v>79.16</c:v>
                </c:pt>
                <c:pt idx="128">
                  <c:v>71.19</c:v>
                </c:pt>
                <c:pt idx="129">
                  <c:v>66.81</c:v>
                </c:pt>
                <c:pt idx="133">
                  <c:v>56.59</c:v>
                </c:pt>
                <c:pt idx="134">
                  <c:v>66.95</c:v>
                </c:pt>
                <c:pt idx="135">
                  <c:v>75.47</c:v>
                </c:pt>
                <c:pt idx="136">
                  <c:v>53.91</c:v>
                </c:pt>
                <c:pt idx="137">
                  <c:v>59.13</c:v>
                </c:pt>
                <c:pt idx="138">
                  <c:v>46.88</c:v>
                </c:pt>
                <c:pt idx="139">
                  <c:v>56.15</c:v>
                </c:pt>
                <c:pt idx="140">
                  <c:v>66.69</c:v>
                </c:pt>
                <c:pt idx="141">
                  <c:v>71.39</c:v>
                </c:pt>
                <c:pt idx="142">
                  <c:v>72.510000000000005</c:v>
                </c:pt>
                <c:pt idx="143">
                  <c:v>66.45</c:v>
                </c:pt>
                <c:pt idx="144">
                  <c:v>62.94</c:v>
                </c:pt>
                <c:pt idx="145">
                  <c:v>57.93</c:v>
                </c:pt>
                <c:pt idx="149">
                  <c:v>65.89</c:v>
                </c:pt>
                <c:pt idx="150">
                  <c:v>67.53</c:v>
                </c:pt>
                <c:pt idx="151">
                  <c:v>70.38</c:v>
                </c:pt>
                <c:pt idx="152">
                  <c:v>73.42</c:v>
                </c:pt>
                <c:pt idx="153">
                  <c:v>69.260000000000005</c:v>
                </c:pt>
                <c:pt idx="154">
                  <c:v>70.69</c:v>
                </c:pt>
                <c:pt idx="155">
                  <c:v>61.05</c:v>
                </c:pt>
                <c:pt idx="156">
                  <c:v>65.349999999999994</c:v>
                </c:pt>
                <c:pt idx="157">
                  <c:v>68.45</c:v>
                </c:pt>
                <c:pt idx="158">
                  <c:v>65.22</c:v>
                </c:pt>
                <c:pt idx="159">
                  <c:v>65.819999999999993</c:v>
                </c:pt>
                <c:pt idx="160">
                  <c:v>68.25</c:v>
                </c:pt>
                <c:pt idx="161">
                  <c:v>70.2</c:v>
                </c:pt>
                <c:pt idx="165">
                  <c:v>65.260000000000005</c:v>
                </c:pt>
                <c:pt idx="166">
                  <c:v>68.94</c:v>
                </c:pt>
                <c:pt idx="167">
                  <c:v>71.94</c:v>
                </c:pt>
                <c:pt idx="168">
                  <c:v>67.59</c:v>
                </c:pt>
                <c:pt idx="169">
                  <c:v>59.75</c:v>
                </c:pt>
                <c:pt idx="170">
                  <c:v>66.77</c:v>
                </c:pt>
                <c:pt idx="171">
                  <c:v>66.61</c:v>
                </c:pt>
                <c:pt idx="172">
                  <c:v>67.5</c:v>
                </c:pt>
                <c:pt idx="173">
                  <c:v>59.73</c:v>
                </c:pt>
                <c:pt idx="174">
                  <c:v>66</c:v>
                </c:pt>
                <c:pt idx="175">
                  <c:v>66.73</c:v>
                </c:pt>
                <c:pt idx="176">
                  <c:v>68.94</c:v>
                </c:pt>
                <c:pt idx="177">
                  <c:v>68.17</c:v>
                </c:pt>
                <c:pt idx="181">
                  <c:v>67.33</c:v>
                </c:pt>
                <c:pt idx="182">
                  <c:v>74.44</c:v>
                </c:pt>
                <c:pt idx="183">
                  <c:v>74.52</c:v>
                </c:pt>
                <c:pt idx="184">
                  <c:v>73.39</c:v>
                </c:pt>
                <c:pt idx="185">
                  <c:v>76.06</c:v>
                </c:pt>
                <c:pt idx="186">
                  <c:v>71.75</c:v>
                </c:pt>
                <c:pt idx="187">
                  <c:v>67.45</c:v>
                </c:pt>
                <c:pt idx="188">
                  <c:v>73.39</c:v>
                </c:pt>
                <c:pt idx="189">
                  <c:v>64.930000000000007</c:v>
                </c:pt>
                <c:pt idx="190">
                  <c:v>63.4</c:v>
                </c:pt>
                <c:pt idx="191">
                  <c:v>66.28</c:v>
                </c:pt>
                <c:pt idx="192">
                  <c:v>73.44</c:v>
                </c:pt>
                <c:pt idx="193">
                  <c:v>61.58</c:v>
                </c:pt>
                <c:pt idx="197">
                  <c:v>65.06</c:v>
                </c:pt>
                <c:pt idx="198">
                  <c:v>72.22</c:v>
                </c:pt>
                <c:pt idx="199">
                  <c:v>70.97</c:v>
                </c:pt>
                <c:pt idx="200">
                  <c:v>65.989999999999995</c:v>
                </c:pt>
                <c:pt idx="201">
                  <c:v>65.77</c:v>
                </c:pt>
                <c:pt idx="202">
                  <c:v>68.86</c:v>
                </c:pt>
                <c:pt idx="203">
                  <c:v>70.81</c:v>
                </c:pt>
                <c:pt idx="204">
                  <c:v>69.14</c:v>
                </c:pt>
                <c:pt idx="205">
                  <c:v>67.39</c:v>
                </c:pt>
                <c:pt idx="206">
                  <c:v>70.31</c:v>
                </c:pt>
                <c:pt idx="207">
                  <c:v>76.209999999999994</c:v>
                </c:pt>
                <c:pt idx="208">
                  <c:v>73.98</c:v>
                </c:pt>
                <c:pt idx="209">
                  <c:v>73.98</c:v>
                </c:pt>
                <c:pt idx="213">
                  <c:v>63.19</c:v>
                </c:pt>
                <c:pt idx="214">
                  <c:v>69.05</c:v>
                </c:pt>
                <c:pt idx="215">
                  <c:v>74.03</c:v>
                </c:pt>
                <c:pt idx="216">
                  <c:v>78.92</c:v>
                </c:pt>
                <c:pt idx="217">
                  <c:v>82.84</c:v>
                </c:pt>
                <c:pt idx="218">
                  <c:v>67.010000000000005</c:v>
                </c:pt>
                <c:pt idx="219">
                  <c:v>66.650000000000006</c:v>
                </c:pt>
                <c:pt idx="220">
                  <c:v>64.89</c:v>
                </c:pt>
                <c:pt idx="221">
                  <c:v>68.87</c:v>
                </c:pt>
                <c:pt idx="222">
                  <c:v>75.33</c:v>
                </c:pt>
                <c:pt idx="223">
                  <c:v>81.17</c:v>
                </c:pt>
                <c:pt idx="224">
                  <c:v>75.92</c:v>
                </c:pt>
                <c:pt idx="225">
                  <c:v>62.55</c:v>
                </c:pt>
                <c:pt idx="229">
                  <c:v>62.22</c:v>
                </c:pt>
                <c:pt idx="230">
                  <c:v>75.25</c:v>
                </c:pt>
                <c:pt idx="231">
                  <c:v>77.430000000000007</c:v>
                </c:pt>
                <c:pt idx="232">
                  <c:v>79.41</c:v>
                </c:pt>
                <c:pt idx="233">
                  <c:v>70.03</c:v>
                </c:pt>
                <c:pt idx="234">
                  <c:v>84.06</c:v>
                </c:pt>
                <c:pt idx="235">
                  <c:v>66.61</c:v>
                </c:pt>
                <c:pt idx="236">
                  <c:v>72.03</c:v>
                </c:pt>
                <c:pt idx="237">
                  <c:v>74.89</c:v>
                </c:pt>
                <c:pt idx="238">
                  <c:v>70.489999999999995</c:v>
                </c:pt>
                <c:pt idx="239">
                  <c:v>71.17</c:v>
                </c:pt>
                <c:pt idx="240">
                  <c:v>74.75</c:v>
                </c:pt>
                <c:pt idx="241">
                  <c:v>76.73</c:v>
                </c:pt>
                <c:pt idx="245">
                  <c:v>68.38</c:v>
                </c:pt>
                <c:pt idx="246">
                  <c:v>80.59</c:v>
                </c:pt>
                <c:pt idx="247">
                  <c:v>70.14</c:v>
                </c:pt>
                <c:pt idx="248">
                  <c:v>78.64</c:v>
                </c:pt>
                <c:pt idx="249">
                  <c:v>80.67</c:v>
                </c:pt>
                <c:pt idx="250">
                  <c:v>74.599999999999994</c:v>
                </c:pt>
                <c:pt idx="251">
                  <c:v>62.65</c:v>
                </c:pt>
                <c:pt idx="252">
                  <c:v>72.87</c:v>
                </c:pt>
                <c:pt idx="253">
                  <c:v>70.28</c:v>
                </c:pt>
                <c:pt idx="254">
                  <c:v>78.34</c:v>
                </c:pt>
                <c:pt idx="255">
                  <c:v>68.61</c:v>
                </c:pt>
                <c:pt idx="256">
                  <c:v>72.86</c:v>
                </c:pt>
                <c:pt idx="257">
                  <c:v>76.760000000000005</c:v>
                </c:pt>
                <c:pt idx="258">
                  <c:v>56.47</c:v>
                </c:pt>
                <c:pt idx="262">
                  <c:v>69.98</c:v>
                </c:pt>
                <c:pt idx="263">
                  <c:v>75.08</c:v>
                </c:pt>
                <c:pt idx="264">
                  <c:v>75.44</c:v>
                </c:pt>
                <c:pt idx="265">
                  <c:v>76.98</c:v>
                </c:pt>
                <c:pt idx="266">
                  <c:v>62.76</c:v>
                </c:pt>
                <c:pt idx="267">
                  <c:v>66.19</c:v>
                </c:pt>
                <c:pt idx="268">
                  <c:v>67.849999999999994</c:v>
                </c:pt>
                <c:pt idx="269">
                  <c:v>75.16</c:v>
                </c:pt>
                <c:pt idx="270">
                  <c:v>64.7</c:v>
                </c:pt>
                <c:pt idx="271">
                  <c:v>73.05</c:v>
                </c:pt>
                <c:pt idx="272">
                  <c:v>76.06</c:v>
                </c:pt>
                <c:pt idx="273">
                  <c:v>72.849999999999994</c:v>
                </c:pt>
                <c:pt idx="274">
                  <c:v>70.739999999999995</c:v>
                </c:pt>
                <c:pt idx="278">
                  <c:v>69.98</c:v>
                </c:pt>
                <c:pt idx="279">
                  <c:v>75.08</c:v>
                </c:pt>
                <c:pt idx="280">
                  <c:v>75.44</c:v>
                </c:pt>
                <c:pt idx="281">
                  <c:v>76.98</c:v>
                </c:pt>
                <c:pt idx="282">
                  <c:v>62.76</c:v>
                </c:pt>
                <c:pt idx="283">
                  <c:v>66.19</c:v>
                </c:pt>
                <c:pt idx="284">
                  <c:v>67.849999999999994</c:v>
                </c:pt>
                <c:pt idx="285">
                  <c:v>75.16</c:v>
                </c:pt>
                <c:pt idx="286">
                  <c:v>64.7</c:v>
                </c:pt>
                <c:pt idx="287">
                  <c:v>73.05</c:v>
                </c:pt>
                <c:pt idx="288">
                  <c:v>76.06</c:v>
                </c:pt>
                <c:pt idx="289">
                  <c:v>72.849999999999994</c:v>
                </c:pt>
                <c:pt idx="290">
                  <c:v>70.739999999999995</c:v>
                </c:pt>
                <c:pt idx="294">
                  <c:v>68.63</c:v>
                </c:pt>
                <c:pt idx="295">
                  <c:v>76.19</c:v>
                </c:pt>
                <c:pt idx="296">
                  <c:v>74.16</c:v>
                </c:pt>
                <c:pt idx="297">
                  <c:v>76.27</c:v>
                </c:pt>
                <c:pt idx="298">
                  <c:v>77.17</c:v>
                </c:pt>
                <c:pt idx="299">
                  <c:v>69.58</c:v>
                </c:pt>
                <c:pt idx="300">
                  <c:v>71.06</c:v>
                </c:pt>
                <c:pt idx="301">
                  <c:v>70.66</c:v>
                </c:pt>
                <c:pt idx="302">
                  <c:v>72.53</c:v>
                </c:pt>
                <c:pt idx="303">
                  <c:v>69.150000000000006</c:v>
                </c:pt>
                <c:pt idx="304">
                  <c:v>68.08</c:v>
                </c:pt>
                <c:pt idx="305">
                  <c:v>66.45</c:v>
                </c:pt>
                <c:pt idx="306">
                  <c:v>66.95</c:v>
                </c:pt>
                <c:pt idx="310">
                  <c:v>63.63</c:v>
                </c:pt>
                <c:pt idx="311">
                  <c:v>72.44</c:v>
                </c:pt>
                <c:pt idx="312">
                  <c:v>72.08</c:v>
                </c:pt>
                <c:pt idx="313">
                  <c:v>72.599999999999994</c:v>
                </c:pt>
                <c:pt idx="314">
                  <c:v>68.5</c:v>
                </c:pt>
                <c:pt idx="315">
                  <c:v>70.23</c:v>
                </c:pt>
                <c:pt idx="316">
                  <c:v>71.430000000000007</c:v>
                </c:pt>
                <c:pt idx="317">
                  <c:v>71.56</c:v>
                </c:pt>
                <c:pt idx="318">
                  <c:v>70.13</c:v>
                </c:pt>
                <c:pt idx="319">
                  <c:v>67.14</c:v>
                </c:pt>
                <c:pt idx="320">
                  <c:v>69.33</c:v>
                </c:pt>
                <c:pt idx="321">
                  <c:v>73.14</c:v>
                </c:pt>
                <c:pt idx="322">
                  <c:v>63.63</c:v>
                </c:pt>
                <c:pt idx="326">
                  <c:v>63.63</c:v>
                </c:pt>
                <c:pt idx="327">
                  <c:v>65.319999999999993</c:v>
                </c:pt>
                <c:pt idx="328">
                  <c:v>68.59</c:v>
                </c:pt>
                <c:pt idx="329">
                  <c:v>68.69</c:v>
                </c:pt>
                <c:pt idx="330">
                  <c:v>60.25</c:v>
                </c:pt>
                <c:pt idx="331">
                  <c:v>66.760000000000005</c:v>
                </c:pt>
                <c:pt idx="332">
                  <c:v>66.17</c:v>
                </c:pt>
                <c:pt idx="333">
                  <c:v>68.84</c:v>
                </c:pt>
                <c:pt idx="334">
                  <c:v>69.08</c:v>
                </c:pt>
                <c:pt idx="335">
                  <c:v>66.06</c:v>
                </c:pt>
                <c:pt idx="336">
                  <c:v>72.06</c:v>
                </c:pt>
                <c:pt idx="337">
                  <c:v>66.94</c:v>
                </c:pt>
                <c:pt idx="338">
                  <c:v>57.37</c:v>
                </c:pt>
                <c:pt idx="342">
                  <c:v>73.89</c:v>
                </c:pt>
                <c:pt idx="343">
                  <c:v>78.66</c:v>
                </c:pt>
                <c:pt idx="344">
                  <c:v>76.72</c:v>
                </c:pt>
                <c:pt idx="345">
                  <c:v>82.64</c:v>
                </c:pt>
                <c:pt idx="346">
                  <c:v>80.67</c:v>
                </c:pt>
                <c:pt idx="347">
                  <c:v>84.34</c:v>
                </c:pt>
                <c:pt idx="348">
                  <c:v>78.430000000000007</c:v>
                </c:pt>
                <c:pt idx="349">
                  <c:v>85.08</c:v>
                </c:pt>
                <c:pt idx="350">
                  <c:v>80.25</c:v>
                </c:pt>
                <c:pt idx="351">
                  <c:v>79.7</c:v>
                </c:pt>
                <c:pt idx="352">
                  <c:v>73.260000000000005</c:v>
                </c:pt>
                <c:pt idx="353">
                  <c:v>77.86</c:v>
                </c:pt>
                <c:pt idx="354">
                  <c:v>78.55</c:v>
                </c:pt>
                <c:pt idx="358">
                  <c:v>70.14</c:v>
                </c:pt>
                <c:pt idx="359">
                  <c:v>71.23</c:v>
                </c:pt>
                <c:pt idx="360">
                  <c:v>69.48</c:v>
                </c:pt>
                <c:pt idx="361">
                  <c:v>75.39</c:v>
                </c:pt>
                <c:pt idx="362">
                  <c:v>66.42</c:v>
                </c:pt>
                <c:pt idx="363">
                  <c:v>73.3</c:v>
                </c:pt>
                <c:pt idx="364">
                  <c:v>78.59</c:v>
                </c:pt>
                <c:pt idx="365">
                  <c:v>75.92</c:v>
                </c:pt>
                <c:pt idx="366">
                  <c:v>70.56</c:v>
                </c:pt>
                <c:pt idx="367">
                  <c:v>74.41</c:v>
                </c:pt>
                <c:pt idx="368">
                  <c:v>76.739999999999995</c:v>
                </c:pt>
                <c:pt idx="369">
                  <c:v>75.64</c:v>
                </c:pt>
                <c:pt idx="370">
                  <c:v>78.59</c:v>
                </c:pt>
                <c:pt idx="374">
                  <c:v>72.64</c:v>
                </c:pt>
                <c:pt idx="375">
                  <c:v>74</c:v>
                </c:pt>
                <c:pt idx="376">
                  <c:v>64.42</c:v>
                </c:pt>
                <c:pt idx="377">
                  <c:v>70.53</c:v>
                </c:pt>
                <c:pt idx="378">
                  <c:v>71.98</c:v>
                </c:pt>
                <c:pt idx="379">
                  <c:v>75.08</c:v>
                </c:pt>
                <c:pt idx="380">
                  <c:v>71.88</c:v>
                </c:pt>
                <c:pt idx="381">
                  <c:v>73.39</c:v>
                </c:pt>
                <c:pt idx="382">
                  <c:v>72.849999999999994</c:v>
                </c:pt>
                <c:pt idx="383">
                  <c:v>75.510000000000005</c:v>
                </c:pt>
                <c:pt idx="384">
                  <c:v>78</c:v>
                </c:pt>
                <c:pt idx="385">
                  <c:v>71.569999999999993</c:v>
                </c:pt>
                <c:pt idx="386">
                  <c:v>67.88</c:v>
                </c:pt>
                <c:pt idx="390">
                  <c:v>67.42</c:v>
                </c:pt>
                <c:pt idx="391">
                  <c:v>64.64</c:v>
                </c:pt>
                <c:pt idx="392">
                  <c:v>55.41</c:v>
                </c:pt>
                <c:pt idx="393">
                  <c:v>68.92</c:v>
                </c:pt>
                <c:pt idx="394">
                  <c:v>72.88</c:v>
                </c:pt>
                <c:pt idx="395">
                  <c:v>73.430000000000007</c:v>
                </c:pt>
                <c:pt idx="396">
                  <c:v>72.08</c:v>
                </c:pt>
                <c:pt idx="397">
                  <c:v>71.25</c:v>
                </c:pt>
                <c:pt idx="398">
                  <c:v>70.44</c:v>
                </c:pt>
                <c:pt idx="399">
                  <c:v>79.83</c:v>
                </c:pt>
                <c:pt idx="400">
                  <c:v>78.25</c:v>
                </c:pt>
                <c:pt idx="401">
                  <c:v>76.709999999999994</c:v>
                </c:pt>
                <c:pt idx="402">
                  <c:v>71.23</c:v>
                </c:pt>
                <c:pt idx="406">
                  <c:v>62.11</c:v>
                </c:pt>
                <c:pt idx="407">
                  <c:v>73.790000000000006</c:v>
                </c:pt>
                <c:pt idx="408">
                  <c:v>76.13</c:v>
                </c:pt>
                <c:pt idx="409">
                  <c:v>77.44</c:v>
                </c:pt>
                <c:pt idx="410">
                  <c:v>78.88</c:v>
                </c:pt>
                <c:pt idx="411">
                  <c:v>78.790000000000006</c:v>
                </c:pt>
                <c:pt idx="412">
                  <c:v>74.87</c:v>
                </c:pt>
                <c:pt idx="413">
                  <c:v>76.19</c:v>
                </c:pt>
                <c:pt idx="414">
                  <c:v>66.11</c:v>
                </c:pt>
                <c:pt idx="415">
                  <c:v>71.5</c:v>
                </c:pt>
                <c:pt idx="416">
                  <c:v>80.97</c:v>
                </c:pt>
                <c:pt idx="417">
                  <c:v>78</c:v>
                </c:pt>
                <c:pt idx="418">
                  <c:v>73.260000000000005</c:v>
                </c:pt>
                <c:pt idx="422">
                  <c:v>72.7</c:v>
                </c:pt>
                <c:pt idx="423">
                  <c:v>66.709999999999994</c:v>
                </c:pt>
                <c:pt idx="424">
                  <c:v>71.42</c:v>
                </c:pt>
                <c:pt idx="425">
                  <c:v>70.94</c:v>
                </c:pt>
                <c:pt idx="426">
                  <c:v>73.3</c:v>
                </c:pt>
                <c:pt idx="427">
                  <c:v>71.73</c:v>
                </c:pt>
                <c:pt idx="428">
                  <c:v>56.73</c:v>
                </c:pt>
                <c:pt idx="429">
                  <c:v>65.97</c:v>
                </c:pt>
                <c:pt idx="430">
                  <c:v>71.42</c:v>
                </c:pt>
                <c:pt idx="431">
                  <c:v>72.86</c:v>
                </c:pt>
                <c:pt idx="432">
                  <c:v>70.23</c:v>
                </c:pt>
                <c:pt idx="433">
                  <c:v>76.88</c:v>
                </c:pt>
                <c:pt idx="434">
                  <c:v>68.89</c:v>
                </c:pt>
                <c:pt idx="438">
                  <c:v>60.06</c:v>
                </c:pt>
                <c:pt idx="439">
                  <c:v>62.63</c:v>
                </c:pt>
                <c:pt idx="440">
                  <c:v>65.55</c:v>
                </c:pt>
                <c:pt idx="441">
                  <c:v>71.59</c:v>
                </c:pt>
                <c:pt idx="442">
                  <c:v>72.94</c:v>
                </c:pt>
                <c:pt idx="443">
                  <c:v>71.739999999999995</c:v>
                </c:pt>
                <c:pt idx="444">
                  <c:v>55.8</c:v>
                </c:pt>
                <c:pt idx="445">
                  <c:v>66.069999999999993</c:v>
                </c:pt>
                <c:pt idx="446">
                  <c:v>56.44</c:v>
                </c:pt>
                <c:pt idx="447">
                  <c:v>66.23</c:v>
                </c:pt>
                <c:pt idx="448">
                  <c:v>69.81</c:v>
                </c:pt>
                <c:pt idx="449">
                  <c:v>67.55</c:v>
                </c:pt>
                <c:pt idx="450">
                  <c:v>66.91</c:v>
                </c:pt>
                <c:pt idx="454">
                  <c:v>62.63</c:v>
                </c:pt>
                <c:pt idx="455">
                  <c:v>66.27</c:v>
                </c:pt>
                <c:pt idx="456">
                  <c:v>70.33</c:v>
                </c:pt>
                <c:pt idx="457">
                  <c:v>69.58</c:v>
                </c:pt>
                <c:pt idx="458">
                  <c:v>55.26</c:v>
                </c:pt>
                <c:pt idx="459">
                  <c:v>61.75</c:v>
                </c:pt>
                <c:pt idx="460">
                  <c:v>53.94</c:v>
                </c:pt>
                <c:pt idx="461">
                  <c:v>59.88</c:v>
                </c:pt>
                <c:pt idx="462">
                  <c:v>61.16</c:v>
                </c:pt>
                <c:pt idx="463">
                  <c:v>52.51</c:v>
                </c:pt>
                <c:pt idx="464">
                  <c:v>35.18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5-411D-8FB5-2CA2FC582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5728"/>
        <c:axId val="779944496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All!$U$6:$U$474</c:f>
              <c:numCache>
                <c:formatCode>General</c:formatCode>
                <c:ptCount val="469"/>
                <c:pt idx="0">
                  <c:v>62.710999999999999</c:v>
                </c:pt>
                <c:pt idx="4">
                  <c:v>63.357999999999997</c:v>
                </c:pt>
                <c:pt idx="8">
                  <c:v>62.067999999999998</c:v>
                </c:pt>
                <c:pt idx="9">
                  <c:v>61.872</c:v>
                </c:pt>
                <c:pt idx="11">
                  <c:v>62.067999999999998</c:v>
                </c:pt>
                <c:pt idx="12">
                  <c:v>61.872</c:v>
                </c:pt>
                <c:pt idx="13">
                  <c:v>63.62</c:v>
                </c:pt>
                <c:pt idx="14">
                  <c:v>61.265999999999998</c:v>
                </c:pt>
                <c:pt idx="15">
                  <c:v>61.01</c:v>
                </c:pt>
                <c:pt idx="16">
                  <c:v>59.67</c:v>
                </c:pt>
                <c:pt idx="17">
                  <c:v>58.191000000000003</c:v>
                </c:pt>
                <c:pt idx="18">
                  <c:v>57.341999999999999</c:v>
                </c:pt>
                <c:pt idx="19">
                  <c:v>57.466000000000001</c:v>
                </c:pt>
                <c:pt idx="20">
                  <c:v>57.243000000000002</c:v>
                </c:pt>
                <c:pt idx="21">
                  <c:v>57.264000000000003</c:v>
                </c:pt>
                <c:pt idx="22">
                  <c:v>57.036000000000001</c:v>
                </c:pt>
                <c:pt idx="28">
                  <c:v>60.451999999999998</c:v>
                </c:pt>
                <c:pt idx="29">
                  <c:v>60.356000000000002</c:v>
                </c:pt>
                <c:pt idx="30">
                  <c:v>60.420999999999999</c:v>
                </c:pt>
                <c:pt idx="31">
                  <c:v>60.357999999999997</c:v>
                </c:pt>
                <c:pt idx="32">
                  <c:v>60.273000000000003</c:v>
                </c:pt>
                <c:pt idx="33">
                  <c:v>60.34</c:v>
                </c:pt>
                <c:pt idx="34">
                  <c:v>60.328000000000003</c:v>
                </c:pt>
                <c:pt idx="35">
                  <c:v>60.314</c:v>
                </c:pt>
                <c:pt idx="36">
                  <c:v>60.363</c:v>
                </c:pt>
                <c:pt idx="37">
                  <c:v>60.198999999999998</c:v>
                </c:pt>
                <c:pt idx="38">
                  <c:v>60.244999999999997</c:v>
                </c:pt>
                <c:pt idx="39">
                  <c:v>60.447000000000003</c:v>
                </c:pt>
                <c:pt idx="40">
                  <c:v>60.274999999999999</c:v>
                </c:pt>
                <c:pt idx="44">
                  <c:v>60.225999999999999</c:v>
                </c:pt>
                <c:pt idx="45">
                  <c:v>60.366999999999997</c:v>
                </c:pt>
                <c:pt idx="46">
                  <c:v>60.585999999999999</c:v>
                </c:pt>
                <c:pt idx="47">
                  <c:v>60.515999999999998</c:v>
                </c:pt>
                <c:pt idx="48">
                  <c:v>60.4</c:v>
                </c:pt>
                <c:pt idx="49">
                  <c:v>60.353999999999999</c:v>
                </c:pt>
                <c:pt idx="50">
                  <c:v>60.387999999999998</c:v>
                </c:pt>
                <c:pt idx="51">
                  <c:v>60.234999999999999</c:v>
                </c:pt>
                <c:pt idx="52">
                  <c:v>60.570999999999998</c:v>
                </c:pt>
                <c:pt idx="53">
                  <c:v>60.204999999999998</c:v>
                </c:pt>
                <c:pt idx="54">
                  <c:v>60.488</c:v>
                </c:pt>
                <c:pt idx="55">
                  <c:v>60.201000000000001</c:v>
                </c:pt>
                <c:pt idx="56">
                  <c:v>60.941000000000003</c:v>
                </c:pt>
                <c:pt idx="60">
                  <c:v>60.569000000000003</c:v>
                </c:pt>
                <c:pt idx="61">
                  <c:v>61.929000000000002</c:v>
                </c:pt>
                <c:pt idx="62">
                  <c:v>61.677999999999997</c:v>
                </c:pt>
                <c:pt idx="63">
                  <c:v>60.762</c:v>
                </c:pt>
                <c:pt idx="64">
                  <c:v>59.863999999999997</c:v>
                </c:pt>
                <c:pt idx="65">
                  <c:v>59.697000000000003</c:v>
                </c:pt>
                <c:pt idx="66">
                  <c:v>59.531999999999996</c:v>
                </c:pt>
                <c:pt idx="67">
                  <c:v>59.576000000000001</c:v>
                </c:pt>
                <c:pt idx="68">
                  <c:v>59.515999999999998</c:v>
                </c:pt>
                <c:pt idx="69">
                  <c:v>59.576000000000001</c:v>
                </c:pt>
                <c:pt idx="70">
                  <c:v>59.561</c:v>
                </c:pt>
                <c:pt idx="71">
                  <c:v>59.677999999999997</c:v>
                </c:pt>
                <c:pt idx="72">
                  <c:v>59.83</c:v>
                </c:pt>
                <c:pt idx="76">
                  <c:v>59.8</c:v>
                </c:pt>
                <c:pt idx="77">
                  <c:v>59.756</c:v>
                </c:pt>
                <c:pt idx="78">
                  <c:v>59.707000000000001</c:v>
                </c:pt>
                <c:pt idx="79">
                  <c:v>59.737000000000002</c:v>
                </c:pt>
                <c:pt idx="80">
                  <c:v>59.857999999999997</c:v>
                </c:pt>
                <c:pt idx="81">
                  <c:v>59.716999999999999</c:v>
                </c:pt>
                <c:pt idx="82">
                  <c:v>59.72</c:v>
                </c:pt>
                <c:pt idx="83">
                  <c:v>59.561999999999998</c:v>
                </c:pt>
                <c:pt idx="84">
                  <c:v>59.741</c:v>
                </c:pt>
                <c:pt idx="85">
                  <c:v>59.77</c:v>
                </c:pt>
                <c:pt idx="86">
                  <c:v>59.924999999999997</c:v>
                </c:pt>
                <c:pt idx="87">
                  <c:v>59.563000000000002</c:v>
                </c:pt>
                <c:pt idx="88">
                  <c:v>59.603999999999999</c:v>
                </c:pt>
                <c:pt idx="92">
                  <c:v>59.901000000000003</c:v>
                </c:pt>
                <c:pt idx="93">
                  <c:v>60.173000000000002</c:v>
                </c:pt>
                <c:pt idx="94">
                  <c:v>61.118000000000002</c:v>
                </c:pt>
                <c:pt idx="95">
                  <c:v>61.210999999999999</c:v>
                </c:pt>
                <c:pt idx="96">
                  <c:v>60.991999999999997</c:v>
                </c:pt>
                <c:pt idx="100">
                  <c:v>60.597999999999999</c:v>
                </c:pt>
                <c:pt idx="101">
                  <c:v>60.335000000000001</c:v>
                </c:pt>
                <c:pt idx="102">
                  <c:v>60.424999999999997</c:v>
                </c:pt>
                <c:pt idx="103">
                  <c:v>60.042999999999999</c:v>
                </c:pt>
                <c:pt idx="104">
                  <c:v>60.043999999999997</c:v>
                </c:pt>
                <c:pt idx="105">
                  <c:v>60.345999999999997</c:v>
                </c:pt>
                <c:pt idx="106">
                  <c:v>60.091999999999999</c:v>
                </c:pt>
                <c:pt idx="107">
                  <c:v>60.133000000000003</c:v>
                </c:pt>
                <c:pt idx="108">
                  <c:v>59.953000000000003</c:v>
                </c:pt>
                <c:pt idx="109">
                  <c:v>59.956000000000003</c:v>
                </c:pt>
                <c:pt idx="110">
                  <c:v>60.064999999999998</c:v>
                </c:pt>
                <c:pt idx="111">
                  <c:v>60.07</c:v>
                </c:pt>
                <c:pt idx="112">
                  <c:v>60.134999999999998</c:v>
                </c:pt>
                <c:pt idx="116">
                  <c:v>62.250999999999998</c:v>
                </c:pt>
                <c:pt idx="117">
                  <c:v>60.017000000000003</c:v>
                </c:pt>
                <c:pt idx="118">
                  <c:v>59.959000000000003</c:v>
                </c:pt>
                <c:pt idx="119">
                  <c:v>59.750999999999998</c:v>
                </c:pt>
                <c:pt idx="120">
                  <c:v>59.847000000000001</c:v>
                </c:pt>
                <c:pt idx="121">
                  <c:v>59.65</c:v>
                </c:pt>
                <c:pt idx="122">
                  <c:v>59.871000000000002</c:v>
                </c:pt>
                <c:pt idx="123">
                  <c:v>59.805999999999997</c:v>
                </c:pt>
                <c:pt idx="124">
                  <c:v>59.828000000000003</c:v>
                </c:pt>
                <c:pt idx="125">
                  <c:v>59.972999999999999</c:v>
                </c:pt>
                <c:pt idx="126">
                  <c:v>59.856999999999999</c:v>
                </c:pt>
                <c:pt idx="127">
                  <c:v>59.843000000000004</c:v>
                </c:pt>
                <c:pt idx="128">
                  <c:v>59.813000000000002</c:v>
                </c:pt>
                <c:pt idx="129">
                  <c:v>59.673999999999999</c:v>
                </c:pt>
                <c:pt idx="133">
                  <c:v>59.640999999999998</c:v>
                </c:pt>
                <c:pt idx="134">
                  <c:v>59.472000000000001</c:v>
                </c:pt>
                <c:pt idx="135">
                  <c:v>59.576000000000001</c:v>
                </c:pt>
                <c:pt idx="136">
                  <c:v>60.360999999999997</c:v>
                </c:pt>
                <c:pt idx="137">
                  <c:v>60.334000000000003</c:v>
                </c:pt>
                <c:pt idx="138">
                  <c:v>60.284999999999997</c:v>
                </c:pt>
                <c:pt idx="139">
                  <c:v>59.899000000000001</c:v>
                </c:pt>
                <c:pt idx="140">
                  <c:v>59.698999999999998</c:v>
                </c:pt>
                <c:pt idx="141">
                  <c:v>59.616</c:v>
                </c:pt>
                <c:pt idx="142">
                  <c:v>59.521999999999998</c:v>
                </c:pt>
                <c:pt idx="143">
                  <c:v>59.715000000000003</c:v>
                </c:pt>
                <c:pt idx="144">
                  <c:v>59.564</c:v>
                </c:pt>
                <c:pt idx="145">
                  <c:v>59.771999999999998</c:v>
                </c:pt>
                <c:pt idx="149">
                  <c:v>59.505000000000003</c:v>
                </c:pt>
                <c:pt idx="150">
                  <c:v>59.881</c:v>
                </c:pt>
                <c:pt idx="151">
                  <c:v>60.155999999999999</c:v>
                </c:pt>
                <c:pt idx="152">
                  <c:v>59.935000000000002</c:v>
                </c:pt>
                <c:pt idx="153">
                  <c:v>59.973999999999997</c:v>
                </c:pt>
                <c:pt idx="154">
                  <c:v>59.976999999999997</c:v>
                </c:pt>
                <c:pt idx="155">
                  <c:v>60.115000000000002</c:v>
                </c:pt>
                <c:pt idx="156">
                  <c:v>60.070999999999998</c:v>
                </c:pt>
                <c:pt idx="157">
                  <c:v>59.856000000000002</c:v>
                </c:pt>
                <c:pt idx="158">
                  <c:v>59.95</c:v>
                </c:pt>
                <c:pt idx="159">
                  <c:v>59.904000000000003</c:v>
                </c:pt>
                <c:pt idx="160">
                  <c:v>59.87</c:v>
                </c:pt>
                <c:pt idx="161">
                  <c:v>60.302</c:v>
                </c:pt>
                <c:pt idx="165">
                  <c:v>59.982999999999997</c:v>
                </c:pt>
                <c:pt idx="166">
                  <c:v>60.057000000000002</c:v>
                </c:pt>
                <c:pt idx="167">
                  <c:v>59.976999999999997</c:v>
                </c:pt>
                <c:pt idx="168">
                  <c:v>60.112000000000002</c:v>
                </c:pt>
                <c:pt idx="169">
                  <c:v>60.070999999999998</c:v>
                </c:pt>
                <c:pt idx="170">
                  <c:v>59.991999999999997</c:v>
                </c:pt>
                <c:pt idx="171">
                  <c:v>59.960999999999999</c:v>
                </c:pt>
                <c:pt idx="172">
                  <c:v>60.066000000000003</c:v>
                </c:pt>
                <c:pt idx="173">
                  <c:v>60</c:v>
                </c:pt>
                <c:pt idx="174">
                  <c:v>59.917000000000002</c:v>
                </c:pt>
                <c:pt idx="175">
                  <c:v>60.002000000000002</c:v>
                </c:pt>
                <c:pt idx="176">
                  <c:v>59.914999999999999</c:v>
                </c:pt>
                <c:pt idx="177">
                  <c:v>60.05</c:v>
                </c:pt>
                <c:pt idx="181">
                  <c:v>60.124000000000002</c:v>
                </c:pt>
                <c:pt idx="182">
                  <c:v>60.030999999999999</c:v>
                </c:pt>
                <c:pt idx="183">
                  <c:v>60.164000000000001</c:v>
                </c:pt>
                <c:pt idx="184">
                  <c:v>59.963000000000001</c:v>
                </c:pt>
                <c:pt idx="185">
                  <c:v>60.009</c:v>
                </c:pt>
                <c:pt idx="186">
                  <c:v>60.042000000000002</c:v>
                </c:pt>
                <c:pt idx="187">
                  <c:v>60.212000000000003</c:v>
                </c:pt>
                <c:pt idx="188">
                  <c:v>60.042999999999999</c:v>
                </c:pt>
                <c:pt idx="189">
                  <c:v>60.110999999999997</c:v>
                </c:pt>
                <c:pt idx="190">
                  <c:v>60.03</c:v>
                </c:pt>
                <c:pt idx="191">
                  <c:v>60.045000000000002</c:v>
                </c:pt>
                <c:pt idx="192">
                  <c:v>59.999000000000002</c:v>
                </c:pt>
                <c:pt idx="193">
                  <c:v>60.015999999999998</c:v>
                </c:pt>
                <c:pt idx="197">
                  <c:v>60.201999999999998</c:v>
                </c:pt>
                <c:pt idx="198">
                  <c:v>60.204000000000001</c:v>
                </c:pt>
                <c:pt idx="199">
                  <c:v>60.08</c:v>
                </c:pt>
                <c:pt idx="200">
                  <c:v>60.204999999999998</c:v>
                </c:pt>
                <c:pt idx="201">
                  <c:v>60.243000000000002</c:v>
                </c:pt>
                <c:pt idx="202">
                  <c:v>60.13</c:v>
                </c:pt>
                <c:pt idx="203">
                  <c:v>60.15</c:v>
                </c:pt>
                <c:pt idx="204">
                  <c:v>59.991999999999997</c:v>
                </c:pt>
                <c:pt idx="205">
                  <c:v>60.107999999999997</c:v>
                </c:pt>
                <c:pt idx="206">
                  <c:v>59.887999999999998</c:v>
                </c:pt>
                <c:pt idx="207">
                  <c:v>59.98</c:v>
                </c:pt>
                <c:pt idx="208">
                  <c:v>60.02</c:v>
                </c:pt>
                <c:pt idx="209">
                  <c:v>60.29</c:v>
                </c:pt>
                <c:pt idx="213">
                  <c:v>60.216999999999999</c:v>
                </c:pt>
                <c:pt idx="214">
                  <c:v>60.152000000000001</c:v>
                </c:pt>
                <c:pt idx="215">
                  <c:v>60.143000000000001</c:v>
                </c:pt>
                <c:pt idx="216">
                  <c:v>60.052</c:v>
                </c:pt>
                <c:pt idx="217">
                  <c:v>60.069000000000003</c:v>
                </c:pt>
                <c:pt idx="218">
                  <c:v>60.128</c:v>
                </c:pt>
                <c:pt idx="219">
                  <c:v>60.005000000000003</c:v>
                </c:pt>
                <c:pt idx="220">
                  <c:v>60.005000000000003</c:v>
                </c:pt>
                <c:pt idx="221">
                  <c:v>60.067</c:v>
                </c:pt>
                <c:pt idx="222">
                  <c:v>59.981000000000002</c:v>
                </c:pt>
                <c:pt idx="223">
                  <c:v>60.146000000000001</c:v>
                </c:pt>
                <c:pt idx="224">
                  <c:v>60.112000000000002</c:v>
                </c:pt>
                <c:pt idx="225">
                  <c:v>60.137999999999998</c:v>
                </c:pt>
                <c:pt idx="229">
                  <c:v>60.192999999999998</c:v>
                </c:pt>
                <c:pt idx="230">
                  <c:v>60.328000000000003</c:v>
                </c:pt>
                <c:pt idx="231">
                  <c:v>60.225000000000001</c:v>
                </c:pt>
                <c:pt idx="232">
                  <c:v>60.256999999999998</c:v>
                </c:pt>
                <c:pt idx="233">
                  <c:v>60.311</c:v>
                </c:pt>
                <c:pt idx="234">
                  <c:v>60.34</c:v>
                </c:pt>
                <c:pt idx="235">
                  <c:v>60.25</c:v>
                </c:pt>
                <c:pt idx="236">
                  <c:v>60.238</c:v>
                </c:pt>
                <c:pt idx="237">
                  <c:v>60.046999999999997</c:v>
                </c:pt>
                <c:pt idx="238">
                  <c:v>60.252000000000002</c:v>
                </c:pt>
                <c:pt idx="239">
                  <c:v>60.195999999999998</c:v>
                </c:pt>
                <c:pt idx="240">
                  <c:v>60.243000000000002</c:v>
                </c:pt>
                <c:pt idx="241">
                  <c:v>60.076000000000001</c:v>
                </c:pt>
                <c:pt idx="245">
                  <c:v>60.015999999999998</c:v>
                </c:pt>
                <c:pt idx="246">
                  <c:v>60.170999999999999</c:v>
                </c:pt>
                <c:pt idx="247">
                  <c:v>60.372999999999998</c:v>
                </c:pt>
                <c:pt idx="248">
                  <c:v>60.273000000000003</c:v>
                </c:pt>
                <c:pt idx="249">
                  <c:v>60.411999999999999</c:v>
                </c:pt>
                <c:pt idx="250">
                  <c:v>60.152000000000001</c:v>
                </c:pt>
                <c:pt idx="251">
                  <c:v>60.186</c:v>
                </c:pt>
                <c:pt idx="252">
                  <c:v>60.256</c:v>
                </c:pt>
                <c:pt idx="253">
                  <c:v>60.11</c:v>
                </c:pt>
                <c:pt idx="254">
                  <c:v>60.021000000000001</c:v>
                </c:pt>
                <c:pt idx="255">
                  <c:v>60.177999999999997</c:v>
                </c:pt>
                <c:pt idx="256">
                  <c:v>60.268000000000001</c:v>
                </c:pt>
                <c:pt idx="257">
                  <c:v>60.103999999999999</c:v>
                </c:pt>
                <c:pt idx="258">
                  <c:v>59.758000000000003</c:v>
                </c:pt>
                <c:pt idx="262">
                  <c:v>61.195999999999998</c:v>
                </c:pt>
                <c:pt idx="263">
                  <c:v>60.311999999999998</c:v>
                </c:pt>
                <c:pt idx="264">
                  <c:v>60.398000000000003</c:v>
                </c:pt>
                <c:pt idx="265">
                  <c:v>60.451999999999998</c:v>
                </c:pt>
                <c:pt idx="266">
                  <c:v>60.295000000000002</c:v>
                </c:pt>
                <c:pt idx="267">
                  <c:v>60.195</c:v>
                </c:pt>
                <c:pt idx="268">
                  <c:v>60.289000000000001</c:v>
                </c:pt>
                <c:pt idx="269">
                  <c:v>60.139000000000003</c:v>
                </c:pt>
                <c:pt idx="270">
                  <c:v>60.18</c:v>
                </c:pt>
                <c:pt idx="271">
                  <c:v>60.238</c:v>
                </c:pt>
                <c:pt idx="272">
                  <c:v>60.210999999999999</c:v>
                </c:pt>
                <c:pt idx="273">
                  <c:v>60.192</c:v>
                </c:pt>
                <c:pt idx="274">
                  <c:v>60.341000000000001</c:v>
                </c:pt>
                <c:pt idx="278">
                  <c:v>61.195999999999998</c:v>
                </c:pt>
                <c:pt idx="279">
                  <c:v>60.311999999999998</c:v>
                </c:pt>
                <c:pt idx="280">
                  <c:v>60.398000000000003</c:v>
                </c:pt>
                <c:pt idx="281">
                  <c:v>60.451999999999998</c:v>
                </c:pt>
                <c:pt idx="282">
                  <c:v>60.295000000000002</c:v>
                </c:pt>
                <c:pt idx="283">
                  <c:v>60.195</c:v>
                </c:pt>
                <c:pt idx="284">
                  <c:v>60.289000000000001</c:v>
                </c:pt>
                <c:pt idx="285">
                  <c:v>60.139000000000003</c:v>
                </c:pt>
                <c:pt idx="286">
                  <c:v>60.18</c:v>
                </c:pt>
                <c:pt idx="287">
                  <c:v>60.238</c:v>
                </c:pt>
                <c:pt idx="288">
                  <c:v>60.210999999999999</c:v>
                </c:pt>
                <c:pt idx="289">
                  <c:v>60.192</c:v>
                </c:pt>
                <c:pt idx="290">
                  <c:v>60.341000000000001</c:v>
                </c:pt>
                <c:pt idx="294">
                  <c:v>59.881999999999998</c:v>
                </c:pt>
                <c:pt idx="295">
                  <c:v>60.042000000000002</c:v>
                </c:pt>
                <c:pt idx="296">
                  <c:v>60.005000000000003</c:v>
                </c:pt>
                <c:pt idx="297">
                  <c:v>59.957999999999998</c:v>
                </c:pt>
                <c:pt idx="298">
                  <c:v>59.993000000000002</c:v>
                </c:pt>
                <c:pt idx="299">
                  <c:v>60.011000000000003</c:v>
                </c:pt>
                <c:pt idx="300">
                  <c:v>59.844999999999999</c:v>
                </c:pt>
                <c:pt idx="301">
                  <c:v>59.948999999999998</c:v>
                </c:pt>
                <c:pt idx="302">
                  <c:v>59.966000000000001</c:v>
                </c:pt>
                <c:pt idx="303">
                  <c:v>59.936999999999998</c:v>
                </c:pt>
                <c:pt idx="304">
                  <c:v>59.914999999999999</c:v>
                </c:pt>
                <c:pt idx="305">
                  <c:v>59.886000000000003</c:v>
                </c:pt>
                <c:pt idx="306">
                  <c:v>59.99</c:v>
                </c:pt>
                <c:pt idx="310">
                  <c:v>60.076999999999998</c:v>
                </c:pt>
                <c:pt idx="311">
                  <c:v>60.1</c:v>
                </c:pt>
                <c:pt idx="312">
                  <c:v>60.021000000000001</c:v>
                </c:pt>
                <c:pt idx="313">
                  <c:v>60.191000000000003</c:v>
                </c:pt>
                <c:pt idx="314">
                  <c:v>59.975999999999999</c:v>
                </c:pt>
                <c:pt idx="315">
                  <c:v>59.881</c:v>
                </c:pt>
                <c:pt idx="316">
                  <c:v>59.844999999999999</c:v>
                </c:pt>
                <c:pt idx="317">
                  <c:v>60.087000000000003</c:v>
                </c:pt>
                <c:pt idx="318">
                  <c:v>60.08</c:v>
                </c:pt>
                <c:pt idx="319">
                  <c:v>60.061999999999998</c:v>
                </c:pt>
                <c:pt idx="320">
                  <c:v>59.923000000000002</c:v>
                </c:pt>
                <c:pt idx="321">
                  <c:v>59.817</c:v>
                </c:pt>
                <c:pt idx="322">
                  <c:v>59.823</c:v>
                </c:pt>
                <c:pt idx="326">
                  <c:v>60.067</c:v>
                </c:pt>
                <c:pt idx="327">
                  <c:v>60.073</c:v>
                </c:pt>
                <c:pt idx="328">
                  <c:v>59.981000000000002</c:v>
                </c:pt>
                <c:pt idx="329">
                  <c:v>60.033000000000001</c:v>
                </c:pt>
                <c:pt idx="330">
                  <c:v>60.045999999999999</c:v>
                </c:pt>
                <c:pt idx="331">
                  <c:v>59.970999999999997</c:v>
                </c:pt>
                <c:pt idx="332">
                  <c:v>59.968000000000004</c:v>
                </c:pt>
                <c:pt idx="333">
                  <c:v>59.902999999999999</c:v>
                </c:pt>
                <c:pt idx="334">
                  <c:v>59.933</c:v>
                </c:pt>
                <c:pt idx="335">
                  <c:v>59.94</c:v>
                </c:pt>
                <c:pt idx="336">
                  <c:v>59.926000000000002</c:v>
                </c:pt>
                <c:pt idx="337">
                  <c:v>59.905000000000001</c:v>
                </c:pt>
                <c:pt idx="338">
                  <c:v>59.86</c:v>
                </c:pt>
                <c:pt idx="342">
                  <c:v>62.082999999999998</c:v>
                </c:pt>
                <c:pt idx="343">
                  <c:v>59.936999999999998</c:v>
                </c:pt>
                <c:pt idx="344">
                  <c:v>59.972999999999999</c:v>
                </c:pt>
                <c:pt idx="345">
                  <c:v>60.091000000000001</c:v>
                </c:pt>
                <c:pt idx="346">
                  <c:v>59.746000000000002</c:v>
                </c:pt>
                <c:pt idx="347">
                  <c:v>59.414000000000001</c:v>
                </c:pt>
                <c:pt idx="348">
                  <c:v>59.204999999999998</c:v>
                </c:pt>
                <c:pt idx="349">
                  <c:v>59.295999999999999</c:v>
                </c:pt>
                <c:pt idx="350">
                  <c:v>59.426000000000002</c:v>
                </c:pt>
                <c:pt idx="351">
                  <c:v>59.323999999999998</c:v>
                </c:pt>
                <c:pt idx="352">
                  <c:v>59.360999999999997</c:v>
                </c:pt>
                <c:pt idx="353">
                  <c:v>59.459000000000003</c:v>
                </c:pt>
                <c:pt idx="354">
                  <c:v>59.298999999999999</c:v>
                </c:pt>
                <c:pt idx="358">
                  <c:v>60.723999999999997</c:v>
                </c:pt>
                <c:pt idx="359">
                  <c:v>59.622999999999998</c:v>
                </c:pt>
                <c:pt idx="360">
                  <c:v>59.552999999999997</c:v>
                </c:pt>
                <c:pt idx="361">
                  <c:v>59.512999999999998</c:v>
                </c:pt>
                <c:pt idx="362">
                  <c:v>59.508000000000003</c:v>
                </c:pt>
                <c:pt idx="363">
                  <c:v>59.366</c:v>
                </c:pt>
                <c:pt idx="364">
                  <c:v>59.295000000000002</c:v>
                </c:pt>
                <c:pt idx="365">
                  <c:v>59.356000000000002</c:v>
                </c:pt>
                <c:pt idx="366">
                  <c:v>59.436</c:v>
                </c:pt>
                <c:pt idx="367">
                  <c:v>59.347000000000001</c:v>
                </c:pt>
                <c:pt idx="368">
                  <c:v>59.344999999999999</c:v>
                </c:pt>
                <c:pt idx="369">
                  <c:v>59.271999999999998</c:v>
                </c:pt>
                <c:pt idx="370">
                  <c:v>59.39</c:v>
                </c:pt>
                <c:pt idx="374">
                  <c:v>59.426000000000002</c:v>
                </c:pt>
                <c:pt idx="375">
                  <c:v>59.499000000000002</c:v>
                </c:pt>
                <c:pt idx="376">
                  <c:v>59.445999999999998</c:v>
                </c:pt>
                <c:pt idx="377">
                  <c:v>59.517000000000003</c:v>
                </c:pt>
                <c:pt idx="378">
                  <c:v>59.274000000000001</c:v>
                </c:pt>
                <c:pt idx="379">
                  <c:v>59.399000000000001</c:v>
                </c:pt>
                <c:pt idx="380">
                  <c:v>59.447000000000003</c:v>
                </c:pt>
                <c:pt idx="381">
                  <c:v>59.531999999999996</c:v>
                </c:pt>
                <c:pt idx="382">
                  <c:v>59.316000000000003</c:v>
                </c:pt>
                <c:pt idx="383">
                  <c:v>59.344000000000001</c:v>
                </c:pt>
                <c:pt idx="384">
                  <c:v>59.3</c:v>
                </c:pt>
                <c:pt idx="385">
                  <c:v>59.295000000000002</c:v>
                </c:pt>
                <c:pt idx="386">
                  <c:v>59.238999999999997</c:v>
                </c:pt>
                <c:pt idx="390">
                  <c:v>59.488</c:v>
                </c:pt>
                <c:pt idx="391">
                  <c:v>59.564999999999998</c:v>
                </c:pt>
                <c:pt idx="392">
                  <c:v>59.658000000000001</c:v>
                </c:pt>
                <c:pt idx="393">
                  <c:v>59.326999999999998</c:v>
                </c:pt>
                <c:pt idx="394">
                  <c:v>59.408000000000001</c:v>
                </c:pt>
                <c:pt idx="395">
                  <c:v>59.335000000000001</c:v>
                </c:pt>
                <c:pt idx="396">
                  <c:v>59.45</c:v>
                </c:pt>
                <c:pt idx="397">
                  <c:v>59.357999999999997</c:v>
                </c:pt>
                <c:pt idx="398">
                  <c:v>59.237000000000002</c:v>
                </c:pt>
                <c:pt idx="399">
                  <c:v>59.402999999999999</c:v>
                </c:pt>
                <c:pt idx="400">
                  <c:v>59.356999999999999</c:v>
                </c:pt>
                <c:pt idx="401">
                  <c:v>59.277000000000001</c:v>
                </c:pt>
                <c:pt idx="402">
                  <c:v>59.555</c:v>
                </c:pt>
                <c:pt idx="406">
                  <c:v>59.606999999999999</c:v>
                </c:pt>
                <c:pt idx="407">
                  <c:v>59.575000000000003</c:v>
                </c:pt>
                <c:pt idx="408">
                  <c:v>59.661000000000001</c:v>
                </c:pt>
                <c:pt idx="409">
                  <c:v>59.524999999999999</c:v>
                </c:pt>
                <c:pt idx="410">
                  <c:v>59.503999999999998</c:v>
                </c:pt>
                <c:pt idx="411">
                  <c:v>59.319000000000003</c:v>
                </c:pt>
                <c:pt idx="412">
                  <c:v>59.353999999999999</c:v>
                </c:pt>
                <c:pt idx="413">
                  <c:v>59.536999999999999</c:v>
                </c:pt>
                <c:pt idx="414">
                  <c:v>59.436999999999998</c:v>
                </c:pt>
                <c:pt idx="415">
                  <c:v>59.543999999999997</c:v>
                </c:pt>
                <c:pt idx="416">
                  <c:v>59.356000000000002</c:v>
                </c:pt>
                <c:pt idx="417">
                  <c:v>59.481999999999999</c:v>
                </c:pt>
                <c:pt idx="418">
                  <c:v>59.314</c:v>
                </c:pt>
                <c:pt idx="422">
                  <c:v>59.418999999999997</c:v>
                </c:pt>
                <c:pt idx="423">
                  <c:v>59.697000000000003</c:v>
                </c:pt>
                <c:pt idx="424">
                  <c:v>59.511000000000003</c:v>
                </c:pt>
                <c:pt idx="425">
                  <c:v>59.512</c:v>
                </c:pt>
                <c:pt idx="426">
                  <c:v>59.475000000000001</c:v>
                </c:pt>
                <c:pt idx="427">
                  <c:v>59.404000000000003</c:v>
                </c:pt>
                <c:pt idx="428">
                  <c:v>59.466999999999999</c:v>
                </c:pt>
                <c:pt idx="429">
                  <c:v>59.475000000000001</c:v>
                </c:pt>
                <c:pt idx="430">
                  <c:v>59.384</c:v>
                </c:pt>
                <c:pt idx="431">
                  <c:v>59.472000000000001</c:v>
                </c:pt>
                <c:pt idx="432">
                  <c:v>59.451999999999998</c:v>
                </c:pt>
                <c:pt idx="433">
                  <c:v>59.484999999999999</c:v>
                </c:pt>
                <c:pt idx="434">
                  <c:v>59.356000000000002</c:v>
                </c:pt>
                <c:pt idx="438">
                  <c:v>59.317999999999998</c:v>
                </c:pt>
                <c:pt idx="439">
                  <c:v>59.23</c:v>
                </c:pt>
                <c:pt idx="440">
                  <c:v>59.232999999999997</c:v>
                </c:pt>
                <c:pt idx="441">
                  <c:v>59.15</c:v>
                </c:pt>
                <c:pt idx="442">
                  <c:v>59.216999999999999</c:v>
                </c:pt>
                <c:pt idx="443">
                  <c:v>59.197000000000003</c:v>
                </c:pt>
                <c:pt idx="444">
                  <c:v>59.247999999999998</c:v>
                </c:pt>
                <c:pt idx="445">
                  <c:v>59.232999999999997</c:v>
                </c:pt>
                <c:pt idx="446">
                  <c:v>59.232999999999997</c:v>
                </c:pt>
                <c:pt idx="447">
                  <c:v>59.067</c:v>
                </c:pt>
                <c:pt idx="448">
                  <c:v>59.122999999999998</c:v>
                </c:pt>
                <c:pt idx="449">
                  <c:v>59.079000000000001</c:v>
                </c:pt>
                <c:pt idx="450">
                  <c:v>59.204999999999998</c:v>
                </c:pt>
                <c:pt idx="454">
                  <c:v>59.23</c:v>
                </c:pt>
                <c:pt idx="455">
                  <c:v>59.286999999999999</c:v>
                </c:pt>
                <c:pt idx="456">
                  <c:v>59.293999999999997</c:v>
                </c:pt>
                <c:pt idx="457">
                  <c:v>59.213000000000001</c:v>
                </c:pt>
                <c:pt idx="458">
                  <c:v>59.441000000000003</c:v>
                </c:pt>
                <c:pt idx="459">
                  <c:v>59.341000000000001</c:v>
                </c:pt>
                <c:pt idx="460">
                  <c:v>59.201999999999998</c:v>
                </c:pt>
                <c:pt idx="461">
                  <c:v>59.177</c:v>
                </c:pt>
                <c:pt idx="462">
                  <c:v>59.316000000000003</c:v>
                </c:pt>
                <c:pt idx="463">
                  <c:v>59.286000000000001</c:v>
                </c:pt>
                <c:pt idx="464">
                  <c:v>60.448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45-411D-8FB5-2CA2FC582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3152"/>
        <c:axId val="888312352"/>
      </c:scatterChart>
      <c:valAx>
        <c:axId val="7799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4496"/>
        <c:crosses val="autoZero"/>
        <c:crossBetween val="midCat"/>
        <c:majorUnit val="20"/>
        <c:minorUnit val="5"/>
      </c:valAx>
      <c:valAx>
        <c:axId val="779944496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5728"/>
        <c:crosses val="autoZero"/>
        <c:crossBetween val="midCat"/>
      </c:valAx>
      <c:valAx>
        <c:axId val="888312352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3152"/>
        <c:crosses val="max"/>
        <c:crossBetween val="midCat"/>
      </c:valAx>
      <c:valAx>
        <c:axId val="88833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235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All!$BN$6:$BN$474</c:f>
              <c:numCache>
                <c:formatCode>General</c:formatCode>
                <c:ptCount val="469"/>
                <c:pt idx="0">
                  <c:v>99.528000000000006</c:v>
                </c:pt>
                <c:pt idx="4">
                  <c:v>847.27200000000005</c:v>
                </c:pt>
                <c:pt idx="8">
                  <c:v>847.27200000000005</c:v>
                </c:pt>
                <c:pt idx="9">
                  <c:v>847.27200000000005</c:v>
                </c:pt>
                <c:pt idx="11">
                  <c:v>847.27200000000005</c:v>
                </c:pt>
                <c:pt idx="12">
                  <c:v>847.27200000000005</c:v>
                </c:pt>
                <c:pt idx="13">
                  <c:v>273.24</c:v>
                </c:pt>
                <c:pt idx="14">
                  <c:v>709.08</c:v>
                </c:pt>
                <c:pt idx="15">
                  <c:v>847.27200000000005</c:v>
                </c:pt>
                <c:pt idx="16">
                  <c:v>847.27200000000005</c:v>
                </c:pt>
                <c:pt idx="17">
                  <c:v>847.27200000000005</c:v>
                </c:pt>
                <c:pt idx="18">
                  <c:v>847.27200000000005</c:v>
                </c:pt>
                <c:pt idx="19">
                  <c:v>847.27200000000005</c:v>
                </c:pt>
                <c:pt idx="20">
                  <c:v>847.27200000000005</c:v>
                </c:pt>
                <c:pt idx="21">
                  <c:v>847.27200000000005</c:v>
                </c:pt>
                <c:pt idx="22">
                  <c:v>847.27200000000005</c:v>
                </c:pt>
                <c:pt idx="28">
                  <c:v>847.27200000000005</c:v>
                </c:pt>
                <c:pt idx="29">
                  <c:v>847.27200000000005</c:v>
                </c:pt>
                <c:pt idx="30">
                  <c:v>847.27200000000005</c:v>
                </c:pt>
                <c:pt idx="31">
                  <c:v>847.27200000000005</c:v>
                </c:pt>
                <c:pt idx="32">
                  <c:v>847.27200000000005</c:v>
                </c:pt>
                <c:pt idx="33">
                  <c:v>847.27200000000005</c:v>
                </c:pt>
                <c:pt idx="34">
                  <c:v>847.27200000000005</c:v>
                </c:pt>
                <c:pt idx="35">
                  <c:v>847.27200000000005</c:v>
                </c:pt>
                <c:pt idx="36">
                  <c:v>847.27200000000005</c:v>
                </c:pt>
                <c:pt idx="37">
                  <c:v>847.27200000000005</c:v>
                </c:pt>
                <c:pt idx="38">
                  <c:v>847.27200000000005</c:v>
                </c:pt>
                <c:pt idx="39">
                  <c:v>847.27200000000005</c:v>
                </c:pt>
                <c:pt idx="40">
                  <c:v>847.27200000000005</c:v>
                </c:pt>
                <c:pt idx="44">
                  <c:v>847.27200000000005</c:v>
                </c:pt>
                <c:pt idx="45">
                  <c:v>847.27200000000005</c:v>
                </c:pt>
                <c:pt idx="46">
                  <c:v>847.27200000000005</c:v>
                </c:pt>
                <c:pt idx="47">
                  <c:v>847.27200000000005</c:v>
                </c:pt>
                <c:pt idx="48">
                  <c:v>847.27200000000005</c:v>
                </c:pt>
                <c:pt idx="49">
                  <c:v>847.27200000000005</c:v>
                </c:pt>
                <c:pt idx="50">
                  <c:v>847.27200000000005</c:v>
                </c:pt>
                <c:pt idx="51">
                  <c:v>847.27200000000005</c:v>
                </c:pt>
                <c:pt idx="52">
                  <c:v>847.27200000000005</c:v>
                </c:pt>
                <c:pt idx="53">
                  <c:v>847.27200000000005</c:v>
                </c:pt>
                <c:pt idx="54">
                  <c:v>847.27200000000005</c:v>
                </c:pt>
                <c:pt idx="55">
                  <c:v>847.27200000000005</c:v>
                </c:pt>
                <c:pt idx="56">
                  <c:v>847.27200000000005</c:v>
                </c:pt>
                <c:pt idx="60">
                  <c:v>847.27200000000005</c:v>
                </c:pt>
                <c:pt idx="61">
                  <c:v>847.27200000000005</c:v>
                </c:pt>
                <c:pt idx="62">
                  <c:v>847.27200000000005</c:v>
                </c:pt>
                <c:pt idx="63">
                  <c:v>847.27200000000005</c:v>
                </c:pt>
                <c:pt idx="64">
                  <c:v>847.27200000000005</c:v>
                </c:pt>
                <c:pt idx="65">
                  <c:v>847.27200000000005</c:v>
                </c:pt>
                <c:pt idx="66">
                  <c:v>847.27200000000005</c:v>
                </c:pt>
                <c:pt idx="67">
                  <c:v>847.27200000000005</c:v>
                </c:pt>
                <c:pt idx="68">
                  <c:v>847.27200000000005</c:v>
                </c:pt>
                <c:pt idx="69">
                  <c:v>847.27200000000005</c:v>
                </c:pt>
                <c:pt idx="70">
                  <c:v>847.27200000000005</c:v>
                </c:pt>
                <c:pt idx="71">
                  <c:v>847.27200000000005</c:v>
                </c:pt>
                <c:pt idx="72">
                  <c:v>847.27200000000005</c:v>
                </c:pt>
                <c:pt idx="76">
                  <c:v>847.27200000000005</c:v>
                </c:pt>
                <c:pt idx="77">
                  <c:v>847.27200000000005</c:v>
                </c:pt>
                <c:pt idx="78">
                  <c:v>847.27200000000005</c:v>
                </c:pt>
                <c:pt idx="79">
                  <c:v>847.27200000000005</c:v>
                </c:pt>
                <c:pt idx="80">
                  <c:v>847.27200000000005</c:v>
                </c:pt>
                <c:pt idx="81">
                  <c:v>847.27200000000005</c:v>
                </c:pt>
                <c:pt idx="82">
                  <c:v>847.27200000000005</c:v>
                </c:pt>
                <c:pt idx="83">
                  <c:v>847.27200000000005</c:v>
                </c:pt>
                <c:pt idx="84">
                  <c:v>847.27200000000005</c:v>
                </c:pt>
                <c:pt idx="85">
                  <c:v>847.27200000000005</c:v>
                </c:pt>
                <c:pt idx="86">
                  <c:v>847.27200000000005</c:v>
                </c:pt>
                <c:pt idx="87">
                  <c:v>847.27200000000005</c:v>
                </c:pt>
                <c:pt idx="88">
                  <c:v>847.27200000000005</c:v>
                </c:pt>
                <c:pt idx="92">
                  <c:v>847.27200000000005</c:v>
                </c:pt>
                <c:pt idx="93">
                  <c:v>847.27200000000005</c:v>
                </c:pt>
                <c:pt idx="94">
                  <c:v>847.27200000000005</c:v>
                </c:pt>
                <c:pt idx="95">
                  <c:v>43.463999999999999</c:v>
                </c:pt>
                <c:pt idx="96">
                  <c:v>42.423999999999999</c:v>
                </c:pt>
                <c:pt idx="100">
                  <c:v>847.27200000000005</c:v>
                </c:pt>
                <c:pt idx="101">
                  <c:v>847.27200000000005</c:v>
                </c:pt>
                <c:pt idx="102">
                  <c:v>847.27200000000005</c:v>
                </c:pt>
                <c:pt idx="103">
                  <c:v>847.27200000000005</c:v>
                </c:pt>
                <c:pt idx="104">
                  <c:v>847.27200000000005</c:v>
                </c:pt>
                <c:pt idx="105">
                  <c:v>847.27200000000005</c:v>
                </c:pt>
                <c:pt idx="106">
                  <c:v>847.27200000000005</c:v>
                </c:pt>
                <c:pt idx="107">
                  <c:v>847.27200000000005</c:v>
                </c:pt>
                <c:pt idx="108">
                  <c:v>847.27200000000005</c:v>
                </c:pt>
                <c:pt idx="109">
                  <c:v>847.27200000000005</c:v>
                </c:pt>
                <c:pt idx="110">
                  <c:v>847.27200000000005</c:v>
                </c:pt>
                <c:pt idx="111">
                  <c:v>847.27200000000005</c:v>
                </c:pt>
                <c:pt idx="112">
                  <c:v>847.27200000000005</c:v>
                </c:pt>
                <c:pt idx="116">
                  <c:v>847.27200000000005</c:v>
                </c:pt>
                <c:pt idx="117">
                  <c:v>847.27200000000005</c:v>
                </c:pt>
                <c:pt idx="118">
                  <c:v>847.27200000000005</c:v>
                </c:pt>
                <c:pt idx="119">
                  <c:v>847.27200000000005</c:v>
                </c:pt>
                <c:pt idx="120">
                  <c:v>847.27200000000005</c:v>
                </c:pt>
                <c:pt idx="121">
                  <c:v>847.27200000000005</c:v>
                </c:pt>
                <c:pt idx="122">
                  <c:v>847.27200000000005</c:v>
                </c:pt>
                <c:pt idx="123">
                  <c:v>847.27200000000005</c:v>
                </c:pt>
                <c:pt idx="124">
                  <c:v>847.27200000000005</c:v>
                </c:pt>
                <c:pt idx="125">
                  <c:v>847.27200000000005</c:v>
                </c:pt>
                <c:pt idx="126">
                  <c:v>847.27200000000005</c:v>
                </c:pt>
                <c:pt idx="127">
                  <c:v>847.27200000000005</c:v>
                </c:pt>
                <c:pt idx="128">
                  <c:v>847.27200000000005</c:v>
                </c:pt>
                <c:pt idx="129">
                  <c:v>847.27200000000005</c:v>
                </c:pt>
                <c:pt idx="133">
                  <c:v>847.27200000000005</c:v>
                </c:pt>
                <c:pt idx="134">
                  <c:v>847.27200000000005</c:v>
                </c:pt>
                <c:pt idx="135">
                  <c:v>847.27200000000005</c:v>
                </c:pt>
                <c:pt idx="136">
                  <c:v>847.27200000000005</c:v>
                </c:pt>
                <c:pt idx="137">
                  <c:v>847.27200000000005</c:v>
                </c:pt>
                <c:pt idx="138">
                  <c:v>847.27200000000005</c:v>
                </c:pt>
                <c:pt idx="139">
                  <c:v>847.27200000000005</c:v>
                </c:pt>
                <c:pt idx="140">
                  <c:v>847.27200000000005</c:v>
                </c:pt>
                <c:pt idx="141">
                  <c:v>847.27200000000005</c:v>
                </c:pt>
                <c:pt idx="142">
                  <c:v>847.27200000000005</c:v>
                </c:pt>
                <c:pt idx="143">
                  <c:v>847.27200000000005</c:v>
                </c:pt>
                <c:pt idx="144">
                  <c:v>847.27200000000005</c:v>
                </c:pt>
                <c:pt idx="145">
                  <c:v>847.27200000000005</c:v>
                </c:pt>
                <c:pt idx="149">
                  <c:v>847.27200000000005</c:v>
                </c:pt>
                <c:pt idx="150">
                  <c:v>847.27200000000005</c:v>
                </c:pt>
                <c:pt idx="151">
                  <c:v>847.27200000000005</c:v>
                </c:pt>
                <c:pt idx="152">
                  <c:v>847.27200000000005</c:v>
                </c:pt>
                <c:pt idx="153">
                  <c:v>847.27200000000005</c:v>
                </c:pt>
                <c:pt idx="154">
                  <c:v>847.27200000000005</c:v>
                </c:pt>
                <c:pt idx="155">
                  <c:v>847.27200000000005</c:v>
                </c:pt>
                <c:pt idx="156">
                  <c:v>847.27200000000005</c:v>
                </c:pt>
                <c:pt idx="157">
                  <c:v>847.27200000000005</c:v>
                </c:pt>
                <c:pt idx="158">
                  <c:v>847.27200000000005</c:v>
                </c:pt>
                <c:pt idx="159">
                  <c:v>847.27200000000005</c:v>
                </c:pt>
                <c:pt idx="160">
                  <c:v>847.27200000000005</c:v>
                </c:pt>
                <c:pt idx="161">
                  <c:v>847.27200000000005</c:v>
                </c:pt>
                <c:pt idx="165">
                  <c:v>847.27200000000005</c:v>
                </c:pt>
                <c:pt idx="166">
                  <c:v>847.27200000000005</c:v>
                </c:pt>
                <c:pt idx="167">
                  <c:v>847.27200000000005</c:v>
                </c:pt>
                <c:pt idx="168">
                  <c:v>847.27200000000005</c:v>
                </c:pt>
                <c:pt idx="169">
                  <c:v>847.27200000000005</c:v>
                </c:pt>
                <c:pt idx="170">
                  <c:v>847.27200000000005</c:v>
                </c:pt>
                <c:pt idx="171">
                  <c:v>847.27200000000005</c:v>
                </c:pt>
                <c:pt idx="172">
                  <c:v>847.27200000000005</c:v>
                </c:pt>
                <c:pt idx="173">
                  <c:v>847.27200000000005</c:v>
                </c:pt>
                <c:pt idx="174">
                  <c:v>847.27200000000005</c:v>
                </c:pt>
                <c:pt idx="175">
                  <c:v>847.27200000000005</c:v>
                </c:pt>
                <c:pt idx="176">
                  <c:v>847.27200000000005</c:v>
                </c:pt>
                <c:pt idx="177">
                  <c:v>847.27200000000005</c:v>
                </c:pt>
                <c:pt idx="181">
                  <c:v>847.27200000000005</c:v>
                </c:pt>
                <c:pt idx="182">
                  <c:v>847.27200000000005</c:v>
                </c:pt>
                <c:pt idx="183">
                  <c:v>847.27200000000005</c:v>
                </c:pt>
                <c:pt idx="184">
                  <c:v>847.27200000000005</c:v>
                </c:pt>
                <c:pt idx="185">
                  <c:v>847.27200000000005</c:v>
                </c:pt>
                <c:pt idx="186">
                  <c:v>847.27200000000005</c:v>
                </c:pt>
                <c:pt idx="187">
                  <c:v>847.27200000000005</c:v>
                </c:pt>
                <c:pt idx="188">
                  <c:v>847.27200000000005</c:v>
                </c:pt>
                <c:pt idx="189">
                  <c:v>847.27200000000005</c:v>
                </c:pt>
                <c:pt idx="190">
                  <c:v>847.27200000000005</c:v>
                </c:pt>
                <c:pt idx="191">
                  <c:v>847.27200000000005</c:v>
                </c:pt>
                <c:pt idx="192">
                  <c:v>847.27200000000005</c:v>
                </c:pt>
                <c:pt idx="193">
                  <c:v>847.27200000000005</c:v>
                </c:pt>
                <c:pt idx="197">
                  <c:v>847.27200000000005</c:v>
                </c:pt>
                <c:pt idx="198">
                  <c:v>847.27200000000005</c:v>
                </c:pt>
                <c:pt idx="199">
                  <c:v>847.27200000000005</c:v>
                </c:pt>
                <c:pt idx="200">
                  <c:v>847.27200000000005</c:v>
                </c:pt>
                <c:pt idx="201">
                  <c:v>847.27200000000005</c:v>
                </c:pt>
                <c:pt idx="202">
                  <c:v>847.27200000000005</c:v>
                </c:pt>
                <c:pt idx="203">
                  <c:v>847.27200000000005</c:v>
                </c:pt>
                <c:pt idx="204">
                  <c:v>847.27200000000005</c:v>
                </c:pt>
                <c:pt idx="205">
                  <c:v>847.27200000000005</c:v>
                </c:pt>
                <c:pt idx="206">
                  <c:v>847.27200000000005</c:v>
                </c:pt>
                <c:pt idx="207">
                  <c:v>847.27200000000005</c:v>
                </c:pt>
                <c:pt idx="208">
                  <c:v>847.27200000000005</c:v>
                </c:pt>
                <c:pt idx="209">
                  <c:v>847.27200000000005</c:v>
                </c:pt>
                <c:pt idx="213">
                  <c:v>847.27200000000005</c:v>
                </c:pt>
                <c:pt idx="214">
                  <c:v>847.27200000000005</c:v>
                </c:pt>
                <c:pt idx="215">
                  <c:v>847.27200000000005</c:v>
                </c:pt>
                <c:pt idx="216">
                  <c:v>847.27200000000005</c:v>
                </c:pt>
                <c:pt idx="217">
                  <c:v>847.27200000000005</c:v>
                </c:pt>
                <c:pt idx="218">
                  <c:v>847.27200000000005</c:v>
                </c:pt>
                <c:pt idx="219">
                  <c:v>847.27200000000005</c:v>
                </c:pt>
                <c:pt idx="220">
                  <c:v>847.27200000000005</c:v>
                </c:pt>
                <c:pt idx="221">
                  <c:v>847.27200000000005</c:v>
                </c:pt>
                <c:pt idx="222">
                  <c:v>847.27200000000005</c:v>
                </c:pt>
                <c:pt idx="223">
                  <c:v>847.27200000000005</c:v>
                </c:pt>
                <c:pt idx="224">
                  <c:v>847.27200000000005</c:v>
                </c:pt>
                <c:pt idx="225">
                  <c:v>847.27200000000005</c:v>
                </c:pt>
                <c:pt idx="229">
                  <c:v>847.27200000000005</c:v>
                </c:pt>
                <c:pt idx="230">
                  <c:v>847.27200000000005</c:v>
                </c:pt>
                <c:pt idx="231">
                  <c:v>847.27200000000005</c:v>
                </c:pt>
                <c:pt idx="232">
                  <c:v>847.27200000000005</c:v>
                </c:pt>
                <c:pt idx="233">
                  <c:v>847.27200000000005</c:v>
                </c:pt>
                <c:pt idx="234">
                  <c:v>847.27200000000005</c:v>
                </c:pt>
                <c:pt idx="235">
                  <c:v>847.27200000000005</c:v>
                </c:pt>
                <c:pt idx="236">
                  <c:v>847.27200000000005</c:v>
                </c:pt>
                <c:pt idx="237">
                  <c:v>847.27200000000005</c:v>
                </c:pt>
                <c:pt idx="238">
                  <c:v>847.27200000000005</c:v>
                </c:pt>
                <c:pt idx="239">
                  <c:v>847.27200000000005</c:v>
                </c:pt>
                <c:pt idx="240">
                  <c:v>847.27200000000005</c:v>
                </c:pt>
                <c:pt idx="241">
                  <c:v>847.27200000000005</c:v>
                </c:pt>
                <c:pt idx="245">
                  <c:v>847.27200000000005</c:v>
                </c:pt>
                <c:pt idx="246">
                  <c:v>847.27200000000005</c:v>
                </c:pt>
                <c:pt idx="247">
                  <c:v>847.27200000000005</c:v>
                </c:pt>
                <c:pt idx="248">
                  <c:v>847.27200000000005</c:v>
                </c:pt>
                <c:pt idx="249">
                  <c:v>847.27200000000005</c:v>
                </c:pt>
                <c:pt idx="250">
                  <c:v>847.27200000000005</c:v>
                </c:pt>
                <c:pt idx="251">
                  <c:v>847.27200000000005</c:v>
                </c:pt>
                <c:pt idx="252">
                  <c:v>847.27200000000005</c:v>
                </c:pt>
                <c:pt idx="253">
                  <c:v>847.27200000000005</c:v>
                </c:pt>
                <c:pt idx="254">
                  <c:v>847.27200000000005</c:v>
                </c:pt>
                <c:pt idx="255">
                  <c:v>847.27200000000005</c:v>
                </c:pt>
                <c:pt idx="256">
                  <c:v>847.27200000000005</c:v>
                </c:pt>
                <c:pt idx="257">
                  <c:v>847.27200000000005</c:v>
                </c:pt>
                <c:pt idx="258">
                  <c:v>847.27200000000005</c:v>
                </c:pt>
                <c:pt idx="262">
                  <c:v>847.27200000000005</c:v>
                </c:pt>
                <c:pt idx="263">
                  <c:v>847.27200000000005</c:v>
                </c:pt>
                <c:pt idx="264">
                  <c:v>847.27200000000005</c:v>
                </c:pt>
                <c:pt idx="265">
                  <c:v>847.27200000000005</c:v>
                </c:pt>
                <c:pt idx="266">
                  <c:v>847.27200000000005</c:v>
                </c:pt>
                <c:pt idx="267">
                  <c:v>847.27200000000005</c:v>
                </c:pt>
                <c:pt idx="268">
                  <c:v>847.27200000000005</c:v>
                </c:pt>
                <c:pt idx="269">
                  <c:v>847.27200000000005</c:v>
                </c:pt>
                <c:pt idx="270">
                  <c:v>847.27200000000005</c:v>
                </c:pt>
                <c:pt idx="271">
                  <c:v>847.27200000000005</c:v>
                </c:pt>
                <c:pt idx="272">
                  <c:v>847.27200000000005</c:v>
                </c:pt>
                <c:pt idx="273">
                  <c:v>847.27200000000005</c:v>
                </c:pt>
                <c:pt idx="274">
                  <c:v>847.27200000000005</c:v>
                </c:pt>
                <c:pt idx="278">
                  <c:v>847.27200000000005</c:v>
                </c:pt>
                <c:pt idx="279">
                  <c:v>847.27200000000005</c:v>
                </c:pt>
                <c:pt idx="280">
                  <c:v>847.27200000000005</c:v>
                </c:pt>
                <c:pt idx="281">
                  <c:v>847.27200000000005</c:v>
                </c:pt>
                <c:pt idx="282">
                  <c:v>847.27200000000005</c:v>
                </c:pt>
                <c:pt idx="283">
                  <c:v>847.27200000000005</c:v>
                </c:pt>
                <c:pt idx="284">
                  <c:v>847.27200000000005</c:v>
                </c:pt>
                <c:pt idx="285">
                  <c:v>847.27200000000005</c:v>
                </c:pt>
                <c:pt idx="286">
                  <c:v>847.27200000000005</c:v>
                </c:pt>
                <c:pt idx="287">
                  <c:v>847.27200000000005</c:v>
                </c:pt>
                <c:pt idx="288">
                  <c:v>847.27200000000005</c:v>
                </c:pt>
                <c:pt idx="289">
                  <c:v>847.27200000000005</c:v>
                </c:pt>
                <c:pt idx="290">
                  <c:v>847.27200000000005</c:v>
                </c:pt>
                <c:pt idx="294">
                  <c:v>847.27200000000005</c:v>
                </c:pt>
                <c:pt idx="295">
                  <c:v>847.27200000000005</c:v>
                </c:pt>
                <c:pt idx="296">
                  <c:v>847.27200000000005</c:v>
                </c:pt>
                <c:pt idx="297">
                  <c:v>847.27200000000005</c:v>
                </c:pt>
                <c:pt idx="298">
                  <c:v>847.27200000000005</c:v>
                </c:pt>
                <c:pt idx="299">
                  <c:v>847.27200000000005</c:v>
                </c:pt>
                <c:pt idx="300">
                  <c:v>847.27200000000005</c:v>
                </c:pt>
                <c:pt idx="301">
                  <c:v>847.27200000000005</c:v>
                </c:pt>
                <c:pt idx="302">
                  <c:v>847.27200000000005</c:v>
                </c:pt>
                <c:pt idx="303">
                  <c:v>847.27200000000005</c:v>
                </c:pt>
                <c:pt idx="304">
                  <c:v>847.27200000000005</c:v>
                </c:pt>
                <c:pt idx="305">
                  <c:v>847.27200000000005</c:v>
                </c:pt>
                <c:pt idx="306">
                  <c:v>847.27200000000005</c:v>
                </c:pt>
                <c:pt idx="310">
                  <c:v>847.27200000000005</c:v>
                </c:pt>
                <c:pt idx="311">
                  <c:v>847.27200000000005</c:v>
                </c:pt>
                <c:pt idx="312">
                  <c:v>847.27200000000005</c:v>
                </c:pt>
                <c:pt idx="313">
                  <c:v>847.27200000000005</c:v>
                </c:pt>
                <c:pt idx="314">
                  <c:v>847.27200000000005</c:v>
                </c:pt>
                <c:pt idx="315">
                  <c:v>847.27200000000005</c:v>
                </c:pt>
                <c:pt idx="316">
                  <c:v>847.27200000000005</c:v>
                </c:pt>
                <c:pt idx="317">
                  <c:v>847.27200000000005</c:v>
                </c:pt>
                <c:pt idx="318">
                  <c:v>847.27200000000005</c:v>
                </c:pt>
                <c:pt idx="319">
                  <c:v>847.27200000000005</c:v>
                </c:pt>
                <c:pt idx="320">
                  <c:v>847.27200000000005</c:v>
                </c:pt>
                <c:pt idx="321">
                  <c:v>847.27200000000005</c:v>
                </c:pt>
                <c:pt idx="322">
                  <c:v>847.27200000000005</c:v>
                </c:pt>
                <c:pt idx="326">
                  <c:v>847.27200000000005</c:v>
                </c:pt>
                <c:pt idx="327">
                  <c:v>847.27200000000005</c:v>
                </c:pt>
                <c:pt idx="328">
                  <c:v>847.27200000000005</c:v>
                </c:pt>
                <c:pt idx="329">
                  <c:v>847.27200000000005</c:v>
                </c:pt>
                <c:pt idx="330">
                  <c:v>847.27200000000005</c:v>
                </c:pt>
                <c:pt idx="331">
                  <c:v>847.27200000000005</c:v>
                </c:pt>
                <c:pt idx="332">
                  <c:v>847.27200000000005</c:v>
                </c:pt>
                <c:pt idx="333">
                  <c:v>847.27200000000005</c:v>
                </c:pt>
                <c:pt idx="334">
                  <c:v>847.27200000000005</c:v>
                </c:pt>
                <c:pt idx="335">
                  <c:v>847.27200000000005</c:v>
                </c:pt>
                <c:pt idx="336">
                  <c:v>847.27200000000005</c:v>
                </c:pt>
                <c:pt idx="337">
                  <c:v>847.27200000000005</c:v>
                </c:pt>
                <c:pt idx="338">
                  <c:v>847.27200000000005</c:v>
                </c:pt>
                <c:pt idx="342">
                  <c:v>847.27200000000005</c:v>
                </c:pt>
                <c:pt idx="343">
                  <c:v>847.27200000000005</c:v>
                </c:pt>
                <c:pt idx="344">
                  <c:v>847.27200000000005</c:v>
                </c:pt>
                <c:pt idx="345">
                  <c:v>847.27200000000005</c:v>
                </c:pt>
                <c:pt idx="346">
                  <c:v>847.27200000000005</c:v>
                </c:pt>
                <c:pt idx="347">
                  <c:v>847.27200000000005</c:v>
                </c:pt>
                <c:pt idx="348">
                  <c:v>847.27200000000005</c:v>
                </c:pt>
                <c:pt idx="349">
                  <c:v>847.27200000000005</c:v>
                </c:pt>
                <c:pt idx="350">
                  <c:v>847.27200000000005</c:v>
                </c:pt>
                <c:pt idx="351">
                  <c:v>847.27200000000005</c:v>
                </c:pt>
                <c:pt idx="352">
                  <c:v>847.27200000000005</c:v>
                </c:pt>
                <c:pt idx="353">
                  <c:v>847.27200000000005</c:v>
                </c:pt>
                <c:pt idx="354">
                  <c:v>847.27200000000005</c:v>
                </c:pt>
                <c:pt idx="358">
                  <c:v>847.27200000000005</c:v>
                </c:pt>
                <c:pt idx="359">
                  <c:v>847.27200000000005</c:v>
                </c:pt>
                <c:pt idx="360">
                  <c:v>847.27200000000005</c:v>
                </c:pt>
                <c:pt idx="361">
                  <c:v>847.27200000000005</c:v>
                </c:pt>
                <c:pt idx="362">
                  <c:v>847.27200000000005</c:v>
                </c:pt>
                <c:pt idx="363">
                  <c:v>847.27200000000005</c:v>
                </c:pt>
                <c:pt idx="364">
                  <c:v>847.27200000000005</c:v>
                </c:pt>
                <c:pt idx="365">
                  <c:v>847.27200000000005</c:v>
                </c:pt>
                <c:pt idx="366">
                  <c:v>847.27200000000005</c:v>
                </c:pt>
                <c:pt idx="367">
                  <c:v>847.27200000000005</c:v>
                </c:pt>
                <c:pt idx="368">
                  <c:v>847.27200000000005</c:v>
                </c:pt>
                <c:pt idx="369">
                  <c:v>847.27200000000005</c:v>
                </c:pt>
                <c:pt idx="370">
                  <c:v>847.27200000000005</c:v>
                </c:pt>
                <c:pt idx="374">
                  <c:v>847.27200000000005</c:v>
                </c:pt>
                <c:pt idx="375">
                  <c:v>847.27200000000005</c:v>
                </c:pt>
                <c:pt idx="376">
                  <c:v>847.27200000000005</c:v>
                </c:pt>
                <c:pt idx="377">
                  <c:v>847.27200000000005</c:v>
                </c:pt>
                <c:pt idx="378">
                  <c:v>847.27200000000005</c:v>
                </c:pt>
                <c:pt idx="379">
                  <c:v>847.27200000000005</c:v>
                </c:pt>
                <c:pt idx="380">
                  <c:v>847.27200000000005</c:v>
                </c:pt>
                <c:pt idx="381">
                  <c:v>847.27200000000005</c:v>
                </c:pt>
                <c:pt idx="382">
                  <c:v>847.27200000000005</c:v>
                </c:pt>
                <c:pt idx="383">
                  <c:v>847.27200000000005</c:v>
                </c:pt>
                <c:pt idx="384">
                  <c:v>847.27200000000005</c:v>
                </c:pt>
                <c:pt idx="385">
                  <c:v>847.27200000000005</c:v>
                </c:pt>
                <c:pt idx="386">
                  <c:v>847.27200000000005</c:v>
                </c:pt>
                <c:pt idx="390">
                  <c:v>847.27200000000005</c:v>
                </c:pt>
                <c:pt idx="391">
                  <c:v>847.27200000000005</c:v>
                </c:pt>
                <c:pt idx="392">
                  <c:v>847.27200000000005</c:v>
                </c:pt>
                <c:pt idx="393">
                  <c:v>847.27200000000005</c:v>
                </c:pt>
                <c:pt idx="394">
                  <c:v>847.27200000000005</c:v>
                </c:pt>
                <c:pt idx="395">
                  <c:v>847.27200000000005</c:v>
                </c:pt>
                <c:pt idx="396">
                  <c:v>847.27200000000005</c:v>
                </c:pt>
                <c:pt idx="397">
                  <c:v>847.27200000000005</c:v>
                </c:pt>
                <c:pt idx="398">
                  <c:v>847.27200000000005</c:v>
                </c:pt>
                <c:pt idx="399">
                  <c:v>847.27200000000005</c:v>
                </c:pt>
                <c:pt idx="400">
                  <c:v>847.27200000000005</c:v>
                </c:pt>
                <c:pt idx="401">
                  <c:v>847.27200000000005</c:v>
                </c:pt>
                <c:pt idx="402">
                  <c:v>847.27200000000005</c:v>
                </c:pt>
                <c:pt idx="406">
                  <c:v>847.27200000000005</c:v>
                </c:pt>
                <c:pt idx="407">
                  <c:v>847.27200000000005</c:v>
                </c:pt>
                <c:pt idx="408">
                  <c:v>847.27200000000005</c:v>
                </c:pt>
                <c:pt idx="409">
                  <c:v>847.27200000000005</c:v>
                </c:pt>
                <c:pt idx="410">
                  <c:v>847.27200000000005</c:v>
                </c:pt>
                <c:pt idx="411">
                  <c:v>847.27200000000005</c:v>
                </c:pt>
                <c:pt idx="412">
                  <c:v>847.27200000000005</c:v>
                </c:pt>
                <c:pt idx="413">
                  <c:v>847.27200000000005</c:v>
                </c:pt>
                <c:pt idx="414">
                  <c:v>847.27200000000005</c:v>
                </c:pt>
                <c:pt idx="415">
                  <c:v>847.27200000000005</c:v>
                </c:pt>
                <c:pt idx="416">
                  <c:v>847.27200000000005</c:v>
                </c:pt>
                <c:pt idx="417">
                  <c:v>847.27200000000005</c:v>
                </c:pt>
                <c:pt idx="418">
                  <c:v>847.27200000000005</c:v>
                </c:pt>
                <c:pt idx="422">
                  <c:v>847.27200000000005</c:v>
                </c:pt>
                <c:pt idx="423">
                  <c:v>847.27200000000005</c:v>
                </c:pt>
                <c:pt idx="424">
                  <c:v>847.27200000000005</c:v>
                </c:pt>
                <c:pt idx="425">
                  <c:v>847.27200000000005</c:v>
                </c:pt>
                <c:pt idx="426">
                  <c:v>847.27200000000005</c:v>
                </c:pt>
                <c:pt idx="427">
                  <c:v>847.27200000000005</c:v>
                </c:pt>
                <c:pt idx="428">
                  <c:v>847.27200000000005</c:v>
                </c:pt>
                <c:pt idx="429">
                  <c:v>847.27200000000005</c:v>
                </c:pt>
                <c:pt idx="430">
                  <c:v>847.27200000000005</c:v>
                </c:pt>
                <c:pt idx="431">
                  <c:v>847.27200000000005</c:v>
                </c:pt>
                <c:pt idx="432">
                  <c:v>847.27200000000005</c:v>
                </c:pt>
                <c:pt idx="433">
                  <c:v>847.27200000000005</c:v>
                </c:pt>
                <c:pt idx="434">
                  <c:v>847.27200000000005</c:v>
                </c:pt>
                <c:pt idx="438">
                  <c:v>847.27200000000005</c:v>
                </c:pt>
                <c:pt idx="439">
                  <c:v>847.27200000000005</c:v>
                </c:pt>
                <c:pt idx="440">
                  <c:v>847.27200000000005</c:v>
                </c:pt>
                <c:pt idx="441">
                  <c:v>847.27200000000005</c:v>
                </c:pt>
                <c:pt idx="442">
                  <c:v>847.27200000000005</c:v>
                </c:pt>
                <c:pt idx="443">
                  <c:v>847.27200000000005</c:v>
                </c:pt>
                <c:pt idx="444">
                  <c:v>847.27200000000005</c:v>
                </c:pt>
                <c:pt idx="445">
                  <c:v>847.27200000000005</c:v>
                </c:pt>
                <c:pt idx="446">
                  <c:v>847.27200000000005</c:v>
                </c:pt>
                <c:pt idx="447">
                  <c:v>847.27200000000005</c:v>
                </c:pt>
                <c:pt idx="448">
                  <c:v>847.27200000000005</c:v>
                </c:pt>
                <c:pt idx="449">
                  <c:v>847.27200000000005</c:v>
                </c:pt>
                <c:pt idx="450">
                  <c:v>847.27200000000005</c:v>
                </c:pt>
                <c:pt idx="454">
                  <c:v>847.27200000000005</c:v>
                </c:pt>
                <c:pt idx="455">
                  <c:v>847.27200000000005</c:v>
                </c:pt>
                <c:pt idx="456">
                  <c:v>847.27200000000005</c:v>
                </c:pt>
                <c:pt idx="457">
                  <c:v>847.27200000000005</c:v>
                </c:pt>
                <c:pt idx="458">
                  <c:v>847.27200000000005</c:v>
                </c:pt>
                <c:pt idx="459">
                  <c:v>847.27200000000005</c:v>
                </c:pt>
                <c:pt idx="460">
                  <c:v>847.27200000000005</c:v>
                </c:pt>
                <c:pt idx="461">
                  <c:v>847.27200000000005</c:v>
                </c:pt>
                <c:pt idx="462">
                  <c:v>847.27200000000005</c:v>
                </c:pt>
                <c:pt idx="463">
                  <c:v>847.27200000000005</c:v>
                </c:pt>
                <c:pt idx="464">
                  <c:v>847.27200000000005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F-403A-A1CC-44D58ED1DC4B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All!$BO$6:$BO$474</c:f>
              <c:numCache>
                <c:formatCode>General</c:formatCode>
                <c:ptCount val="469"/>
                <c:pt idx="0">
                  <c:v>756.76</c:v>
                </c:pt>
                <c:pt idx="4">
                  <c:v>847.27200000000005</c:v>
                </c:pt>
                <c:pt idx="8">
                  <c:v>847.27200000000005</c:v>
                </c:pt>
                <c:pt idx="9">
                  <c:v>847.27200000000005</c:v>
                </c:pt>
                <c:pt idx="11">
                  <c:v>847.27200000000005</c:v>
                </c:pt>
                <c:pt idx="12">
                  <c:v>847.27200000000005</c:v>
                </c:pt>
                <c:pt idx="13">
                  <c:v>61.88</c:v>
                </c:pt>
                <c:pt idx="14">
                  <c:v>95.591999999999999</c:v>
                </c:pt>
                <c:pt idx="15">
                  <c:v>120.744</c:v>
                </c:pt>
                <c:pt idx="16">
                  <c:v>520.84</c:v>
                </c:pt>
                <c:pt idx="17">
                  <c:v>847.27200000000005</c:v>
                </c:pt>
                <c:pt idx="18">
                  <c:v>847.27200000000005</c:v>
                </c:pt>
                <c:pt idx="19">
                  <c:v>847.27200000000005</c:v>
                </c:pt>
                <c:pt idx="20">
                  <c:v>847.27200000000005</c:v>
                </c:pt>
                <c:pt idx="21">
                  <c:v>847.27200000000005</c:v>
                </c:pt>
                <c:pt idx="22">
                  <c:v>847.27200000000005</c:v>
                </c:pt>
                <c:pt idx="28">
                  <c:v>847.27200000000005</c:v>
                </c:pt>
                <c:pt idx="29">
                  <c:v>847.27200000000005</c:v>
                </c:pt>
                <c:pt idx="30">
                  <c:v>847.27200000000005</c:v>
                </c:pt>
                <c:pt idx="31">
                  <c:v>847.27200000000005</c:v>
                </c:pt>
                <c:pt idx="32">
                  <c:v>847.27200000000005</c:v>
                </c:pt>
                <c:pt idx="33">
                  <c:v>847.27200000000005</c:v>
                </c:pt>
                <c:pt idx="34">
                  <c:v>847.27200000000005</c:v>
                </c:pt>
                <c:pt idx="35">
                  <c:v>847.27200000000005</c:v>
                </c:pt>
                <c:pt idx="36">
                  <c:v>847.27200000000005</c:v>
                </c:pt>
                <c:pt idx="37">
                  <c:v>847.27200000000005</c:v>
                </c:pt>
                <c:pt idx="38">
                  <c:v>847.27200000000005</c:v>
                </c:pt>
                <c:pt idx="39">
                  <c:v>847.27200000000005</c:v>
                </c:pt>
                <c:pt idx="40">
                  <c:v>847.27200000000005</c:v>
                </c:pt>
                <c:pt idx="44">
                  <c:v>847.27200000000005</c:v>
                </c:pt>
                <c:pt idx="45">
                  <c:v>847.27200000000005</c:v>
                </c:pt>
                <c:pt idx="46">
                  <c:v>847.27200000000005</c:v>
                </c:pt>
                <c:pt idx="47">
                  <c:v>847.27200000000005</c:v>
                </c:pt>
                <c:pt idx="48">
                  <c:v>847.27200000000005</c:v>
                </c:pt>
                <c:pt idx="49">
                  <c:v>847.27200000000005</c:v>
                </c:pt>
                <c:pt idx="50">
                  <c:v>847.27200000000005</c:v>
                </c:pt>
                <c:pt idx="51">
                  <c:v>847.27200000000005</c:v>
                </c:pt>
                <c:pt idx="52">
                  <c:v>847.27200000000005</c:v>
                </c:pt>
                <c:pt idx="53">
                  <c:v>847.27200000000005</c:v>
                </c:pt>
                <c:pt idx="54">
                  <c:v>847.27200000000005</c:v>
                </c:pt>
                <c:pt idx="55">
                  <c:v>847.27200000000005</c:v>
                </c:pt>
                <c:pt idx="56">
                  <c:v>847.27200000000005</c:v>
                </c:pt>
                <c:pt idx="60">
                  <c:v>847.27200000000005</c:v>
                </c:pt>
                <c:pt idx="61">
                  <c:v>847.27200000000005</c:v>
                </c:pt>
                <c:pt idx="62">
                  <c:v>395.89600000000002</c:v>
                </c:pt>
                <c:pt idx="63">
                  <c:v>812.45600000000002</c:v>
                </c:pt>
                <c:pt idx="64">
                  <c:v>847.27200000000005</c:v>
                </c:pt>
                <c:pt idx="65">
                  <c:v>847.27200000000005</c:v>
                </c:pt>
                <c:pt idx="66">
                  <c:v>847.27200000000005</c:v>
                </c:pt>
                <c:pt idx="67">
                  <c:v>847.27200000000005</c:v>
                </c:pt>
                <c:pt idx="68">
                  <c:v>847.27200000000005</c:v>
                </c:pt>
                <c:pt idx="69">
                  <c:v>847.27200000000005</c:v>
                </c:pt>
                <c:pt idx="70">
                  <c:v>847.27200000000005</c:v>
                </c:pt>
                <c:pt idx="71">
                  <c:v>847.27200000000005</c:v>
                </c:pt>
                <c:pt idx="72">
                  <c:v>847.27200000000005</c:v>
                </c:pt>
                <c:pt idx="76">
                  <c:v>847.27200000000005</c:v>
                </c:pt>
                <c:pt idx="77">
                  <c:v>847.27200000000005</c:v>
                </c:pt>
                <c:pt idx="78">
                  <c:v>847.27200000000005</c:v>
                </c:pt>
                <c:pt idx="79">
                  <c:v>847.27200000000005</c:v>
                </c:pt>
                <c:pt idx="80">
                  <c:v>847.27200000000005</c:v>
                </c:pt>
                <c:pt idx="81">
                  <c:v>847.27200000000005</c:v>
                </c:pt>
                <c:pt idx="82">
                  <c:v>847.27200000000005</c:v>
                </c:pt>
                <c:pt idx="83">
                  <c:v>847.27200000000005</c:v>
                </c:pt>
                <c:pt idx="84">
                  <c:v>847.27200000000005</c:v>
                </c:pt>
                <c:pt idx="85">
                  <c:v>847.27200000000005</c:v>
                </c:pt>
                <c:pt idx="86">
                  <c:v>847.27200000000005</c:v>
                </c:pt>
                <c:pt idx="87">
                  <c:v>847.27200000000005</c:v>
                </c:pt>
                <c:pt idx="88">
                  <c:v>847.27200000000005</c:v>
                </c:pt>
                <c:pt idx="92">
                  <c:v>847.27200000000005</c:v>
                </c:pt>
                <c:pt idx="93">
                  <c:v>847.27200000000005</c:v>
                </c:pt>
                <c:pt idx="94">
                  <c:v>193.03200000000001</c:v>
                </c:pt>
                <c:pt idx="95">
                  <c:v>45.543999999999997</c:v>
                </c:pt>
                <c:pt idx="96">
                  <c:v>46.295999999999999</c:v>
                </c:pt>
                <c:pt idx="100">
                  <c:v>847.27200000000005</c:v>
                </c:pt>
                <c:pt idx="101">
                  <c:v>847.27200000000005</c:v>
                </c:pt>
                <c:pt idx="102">
                  <c:v>847.27200000000005</c:v>
                </c:pt>
                <c:pt idx="103">
                  <c:v>847.27200000000005</c:v>
                </c:pt>
                <c:pt idx="104">
                  <c:v>847.27200000000005</c:v>
                </c:pt>
                <c:pt idx="105">
                  <c:v>847.27200000000005</c:v>
                </c:pt>
                <c:pt idx="106">
                  <c:v>847.27200000000005</c:v>
                </c:pt>
                <c:pt idx="107">
                  <c:v>847.27200000000005</c:v>
                </c:pt>
                <c:pt idx="108">
                  <c:v>847.27200000000005</c:v>
                </c:pt>
                <c:pt idx="109">
                  <c:v>847.27200000000005</c:v>
                </c:pt>
                <c:pt idx="110">
                  <c:v>847.27200000000005</c:v>
                </c:pt>
                <c:pt idx="111">
                  <c:v>847.27200000000005</c:v>
                </c:pt>
                <c:pt idx="112">
                  <c:v>847.27200000000005</c:v>
                </c:pt>
                <c:pt idx="116">
                  <c:v>847.27200000000005</c:v>
                </c:pt>
                <c:pt idx="117">
                  <c:v>847.27200000000005</c:v>
                </c:pt>
                <c:pt idx="118">
                  <c:v>847.27200000000005</c:v>
                </c:pt>
                <c:pt idx="119">
                  <c:v>847.27200000000005</c:v>
                </c:pt>
                <c:pt idx="120">
                  <c:v>847.27200000000005</c:v>
                </c:pt>
                <c:pt idx="121">
                  <c:v>847.27200000000005</c:v>
                </c:pt>
                <c:pt idx="122">
                  <c:v>847.27200000000005</c:v>
                </c:pt>
                <c:pt idx="123">
                  <c:v>847.27200000000005</c:v>
                </c:pt>
                <c:pt idx="124">
                  <c:v>847.27200000000005</c:v>
                </c:pt>
                <c:pt idx="125">
                  <c:v>847.27200000000005</c:v>
                </c:pt>
                <c:pt idx="126">
                  <c:v>847.27200000000005</c:v>
                </c:pt>
                <c:pt idx="127">
                  <c:v>847.27200000000005</c:v>
                </c:pt>
                <c:pt idx="128">
                  <c:v>847.27200000000005</c:v>
                </c:pt>
                <c:pt idx="129">
                  <c:v>847.27200000000005</c:v>
                </c:pt>
                <c:pt idx="133">
                  <c:v>847.27200000000005</c:v>
                </c:pt>
                <c:pt idx="134">
                  <c:v>847.27200000000005</c:v>
                </c:pt>
                <c:pt idx="135">
                  <c:v>847.27200000000005</c:v>
                </c:pt>
                <c:pt idx="136">
                  <c:v>847.27200000000005</c:v>
                </c:pt>
                <c:pt idx="137">
                  <c:v>847.27200000000005</c:v>
                </c:pt>
                <c:pt idx="138">
                  <c:v>847.27200000000005</c:v>
                </c:pt>
                <c:pt idx="139">
                  <c:v>847.27200000000005</c:v>
                </c:pt>
                <c:pt idx="140">
                  <c:v>847.27200000000005</c:v>
                </c:pt>
                <c:pt idx="141">
                  <c:v>833.06399999999996</c:v>
                </c:pt>
                <c:pt idx="142">
                  <c:v>847.27200000000005</c:v>
                </c:pt>
                <c:pt idx="143">
                  <c:v>847.27200000000005</c:v>
                </c:pt>
                <c:pt idx="144">
                  <c:v>847.27200000000005</c:v>
                </c:pt>
                <c:pt idx="145">
                  <c:v>832.93600000000004</c:v>
                </c:pt>
                <c:pt idx="149">
                  <c:v>708.61599999999999</c:v>
                </c:pt>
                <c:pt idx="150">
                  <c:v>793.72</c:v>
                </c:pt>
                <c:pt idx="151">
                  <c:v>847.27200000000005</c:v>
                </c:pt>
                <c:pt idx="152">
                  <c:v>847.27200000000005</c:v>
                </c:pt>
                <c:pt idx="153">
                  <c:v>847.27200000000005</c:v>
                </c:pt>
                <c:pt idx="154">
                  <c:v>783.72</c:v>
                </c:pt>
                <c:pt idx="155">
                  <c:v>847.27200000000005</c:v>
                </c:pt>
                <c:pt idx="156">
                  <c:v>847.27200000000005</c:v>
                </c:pt>
                <c:pt idx="157">
                  <c:v>698.16800000000001</c:v>
                </c:pt>
                <c:pt idx="158">
                  <c:v>758.26400000000001</c:v>
                </c:pt>
                <c:pt idx="159">
                  <c:v>801.4</c:v>
                </c:pt>
                <c:pt idx="160">
                  <c:v>847.27200000000005</c:v>
                </c:pt>
                <c:pt idx="161">
                  <c:v>635.28800000000001</c:v>
                </c:pt>
                <c:pt idx="165">
                  <c:v>532.50400000000002</c:v>
                </c:pt>
                <c:pt idx="166">
                  <c:v>453.416</c:v>
                </c:pt>
                <c:pt idx="167">
                  <c:v>681.96</c:v>
                </c:pt>
                <c:pt idx="168">
                  <c:v>556.84</c:v>
                </c:pt>
                <c:pt idx="169">
                  <c:v>808.52</c:v>
                </c:pt>
                <c:pt idx="170">
                  <c:v>681.03200000000004</c:v>
                </c:pt>
                <c:pt idx="171">
                  <c:v>498.96800000000002</c:v>
                </c:pt>
                <c:pt idx="172">
                  <c:v>441.22399999999999</c:v>
                </c:pt>
                <c:pt idx="173">
                  <c:v>847.27200000000005</c:v>
                </c:pt>
                <c:pt idx="174">
                  <c:v>589.03200000000004</c:v>
                </c:pt>
                <c:pt idx="175">
                  <c:v>778.61599999999999</c:v>
                </c:pt>
                <c:pt idx="176">
                  <c:v>386.04</c:v>
                </c:pt>
                <c:pt idx="177">
                  <c:v>515.43200000000002</c:v>
                </c:pt>
                <c:pt idx="181">
                  <c:v>683.30399999999997</c:v>
                </c:pt>
                <c:pt idx="182">
                  <c:v>574.61599999999999</c:v>
                </c:pt>
                <c:pt idx="183">
                  <c:v>500.04</c:v>
                </c:pt>
                <c:pt idx="184">
                  <c:v>519.94399999999996</c:v>
                </c:pt>
                <c:pt idx="185">
                  <c:v>515.52800000000002</c:v>
                </c:pt>
                <c:pt idx="186">
                  <c:v>340.80799999999999</c:v>
                </c:pt>
                <c:pt idx="187">
                  <c:v>826.45600000000002</c:v>
                </c:pt>
                <c:pt idx="188">
                  <c:v>847.27200000000005</c:v>
                </c:pt>
                <c:pt idx="189">
                  <c:v>451.67200000000003</c:v>
                </c:pt>
                <c:pt idx="190">
                  <c:v>547.64</c:v>
                </c:pt>
                <c:pt idx="191">
                  <c:v>255.49600000000001</c:v>
                </c:pt>
                <c:pt idx="192">
                  <c:v>348.84</c:v>
                </c:pt>
                <c:pt idx="193">
                  <c:v>468.68</c:v>
                </c:pt>
                <c:pt idx="197">
                  <c:v>683.30399999999997</c:v>
                </c:pt>
                <c:pt idx="198">
                  <c:v>574.61599999999999</c:v>
                </c:pt>
                <c:pt idx="199">
                  <c:v>500.04</c:v>
                </c:pt>
                <c:pt idx="200">
                  <c:v>519.94399999999996</c:v>
                </c:pt>
                <c:pt idx="201">
                  <c:v>515.52800000000002</c:v>
                </c:pt>
                <c:pt idx="202">
                  <c:v>340.80799999999999</c:v>
                </c:pt>
                <c:pt idx="203">
                  <c:v>826.45600000000002</c:v>
                </c:pt>
                <c:pt idx="204">
                  <c:v>847.27200000000005</c:v>
                </c:pt>
                <c:pt idx="205">
                  <c:v>451.67200000000003</c:v>
                </c:pt>
                <c:pt idx="206">
                  <c:v>547.64</c:v>
                </c:pt>
                <c:pt idx="207">
                  <c:v>255.49600000000001</c:v>
                </c:pt>
                <c:pt idx="208">
                  <c:v>348.84</c:v>
                </c:pt>
                <c:pt idx="209">
                  <c:v>468.68</c:v>
                </c:pt>
                <c:pt idx="213">
                  <c:v>847.27200000000005</c:v>
                </c:pt>
                <c:pt idx="214">
                  <c:v>847.27200000000005</c:v>
                </c:pt>
                <c:pt idx="215">
                  <c:v>847.27200000000005</c:v>
                </c:pt>
                <c:pt idx="216">
                  <c:v>847.27200000000005</c:v>
                </c:pt>
                <c:pt idx="217">
                  <c:v>847.27200000000005</c:v>
                </c:pt>
                <c:pt idx="218">
                  <c:v>847.27200000000005</c:v>
                </c:pt>
                <c:pt idx="219">
                  <c:v>847.27200000000005</c:v>
                </c:pt>
                <c:pt idx="220">
                  <c:v>847.27200000000005</c:v>
                </c:pt>
                <c:pt idx="221">
                  <c:v>847.27200000000005</c:v>
                </c:pt>
                <c:pt idx="222">
                  <c:v>847.27200000000005</c:v>
                </c:pt>
                <c:pt idx="223">
                  <c:v>847.27200000000005</c:v>
                </c:pt>
                <c:pt idx="224">
                  <c:v>750.12</c:v>
                </c:pt>
                <c:pt idx="225">
                  <c:v>686.47199999999998</c:v>
                </c:pt>
                <c:pt idx="229">
                  <c:v>847.27200000000005</c:v>
                </c:pt>
                <c:pt idx="230">
                  <c:v>812.84</c:v>
                </c:pt>
                <c:pt idx="231">
                  <c:v>847.27200000000005</c:v>
                </c:pt>
                <c:pt idx="232">
                  <c:v>847.27200000000005</c:v>
                </c:pt>
                <c:pt idx="233">
                  <c:v>774.66399999999999</c:v>
                </c:pt>
                <c:pt idx="234">
                  <c:v>847.27200000000005</c:v>
                </c:pt>
                <c:pt idx="235">
                  <c:v>786.05600000000004</c:v>
                </c:pt>
                <c:pt idx="236">
                  <c:v>847.27200000000005</c:v>
                </c:pt>
                <c:pt idx="237">
                  <c:v>732.56799999999998</c:v>
                </c:pt>
                <c:pt idx="238">
                  <c:v>847.27200000000005</c:v>
                </c:pt>
                <c:pt idx="239">
                  <c:v>847.27200000000005</c:v>
                </c:pt>
                <c:pt idx="240">
                  <c:v>847.27200000000005</c:v>
                </c:pt>
                <c:pt idx="241">
                  <c:v>847.27200000000005</c:v>
                </c:pt>
                <c:pt idx="245">
                  <c:v>847.27200000000005</c:v>
                </c:pt>
                <c:pt idx="246">
                  <c:v>847.27200000000005</c:v>
                </c:pt>
                <c:pt idx="247">
                  <c:v>822.63199999999995</c:v>
                </c:pt>
                <c:pt idx="248">
                  <c:v>847.27200000000005</c:v>
                </c:pt>
                <c:pt idx="249">
                  <c:v>847.27200000000005</c:v>
                </c:pt>
                <c:pt idx="250">
                  <c:v>847.27200000000005</c:v>
                </c:pt>
                <c:pt idx="251">
                  <c:v>847.27200000000005</c:v>
                </c:pt>
                <c:pt idx="252">
                  <c:v>847.27200000000005</c:v>
                </c:pt>
                <c:pt idx="253">
                  <c:v>847.27200000000005</c:v>
                </c:pt>
                <c:pt idx="254">
                  <c:v>847.27200000000005</c:v>
                </c:pt>
                <c:pt idx="255">
                  <c:v>847.27200000000005</c:v>
                </c:pt>
                <c:pt idx="256">
                  <c:v>847.27200000000005</c:v>
                </c:pt>
                <c:pt idx="257">
                  <c:v>847.27200000000005</c:v>
                </c:pt>
                <c:pt idx="258">
                  <c:v>114.408</c:v>
                </c:pt>
                <c:pt idx="262">
                  <c:v>847.27200000000005</c:v>
                </c:pt>
                <c:pt idx="263">
                  <c:v>847.27200000000005</c:v>
                </c:pt>
                <c:pt idx="264">
                  <c:v>847.27200000000005</c:v>
                </c:pt>
                <c:pt idx="265">
                  <c:v>847.27200000000005</c:v>
                </c:pt>
                <c:pt idx="266">
                  <c:v>847.27200000000005</c:v>
                </c:pt>
                <c:pt idx="267">
                  <c:v>847.27200000000005</c:v>
                </c:pt>
                <c:pt idx="268">
                  <c:v>847.27200000000005</c:v>
                </c:pt>
                <c:pt idx="269">
                  <c:v>847.27200000000005</c:v>
                </c:pt>
                <c:pt idx="270">
                  <c:v>847.27200000000005</c:v>
                </c:pt>
                <c:pt idx="271">
                  <c:v>847.27200000000005</c:v>
                </c:pt>
                <c:pt idx="272">
                  <c:v>847.27200000000005</c:v>
                </c:pt>
                <c:pt idx="273">
                  <c:v>847.27200000000005</c:v>
                </c:pt>
                <c:pt idx="274">
                  <c:v>847.27200000000005</c:v>
                </c:pt>
                <c:pt idx="278">
                  <c:v>847.27200000000005</c:v>
                </c:pt>
                <c:pt idx="279">
                  <c:v>847.27200000000005</c:v>
                </c:pt>
                <c:pt idx="280">
                  <c:v>847.27200000000005</c:v>
                </c:pt>
                <c:pt idx="281">
                  <c:v>847.27200000000005</c:v>
                </c:pt>
                <c:pt idx="282">
                  <c:v>847.27200000000005</c:v>
                </c:pt>
                <c:pt idx="283">
                  <c:v>847.27200000000005</c:v>
                </c:pt>
                <c:pt idx="284">
                  <c:v>847.27200000000005</c:v>
                </c:pt>
                <c:pt idx="285">
                  <c:v>847.27200000000005</c:v>
                </c:pt>
                <c:pt idx="286">
                  <c:v>847.27200000000005</c:v>
                </c:pt>
                <c:pt idx="287">
                  <c:v>847.27200000000005</c:v>
                </c:pt>
                <c:pt idx="288">
                  <c:v>847.27200000000005</c:v>
                </c:pt>
                <c:pt idx="289">
                  <c:v>847.27200000000005</c:v>
                </c:pt>
                <c:pt idx="290">
                  <c:v>847.27200000000005</c:v>
                </c:pt>
                <c:pt idx="294">
                  <c:v>847.27200000000005</c:v>
                </c:pt>
                <c:pt idx="295">
                  <c:v>847.27200000000005</c:v>
                </c:pt>
                <c:pt idx="296">
                  <c:v>847.27200000000005</c:v>
                </c:pt>
                <c:pt idx="297">
                  <c:v>847.27200000000005</c:v>
                </c:pt>
                <c:pt idx="298">
                  <c:v>847.27200000000005</c:v>
                </c:pt>
                <c:pt idx="299">
                  <c:v>847.27200000000005</c:v>
                </c:pt>
                <c:pt idx="300">
                  <c:v>847.27200000000005</c:v>
                </c:pt>
                <c:pt idx="301">
                  <c:v>847.27200000000005</c:v>
                </c:pt>
                <c:pt idx="302">
                  <c:v>847.27200000000005</c:v>
                </c:pt>
                <c:pt idx="303">
                  <c:v>847.27200000000005</c:v>
                </c:pt>
                <c:pt idx="304">
                  <c:v>847.27200000000005</c:v>
                </c:pt>
                <c:pt idx="305">
                  <c:v>847.27200000000005</c:v>
                </c:pt>
                <c:pt idx="306">
                  <c:v>847.27200000000005</c:v>
                </c:pt>
                <c:pt idx="310">
                  <c:v>847.27200000000005</c:v>
                </c:pt>
                <c:pt idx="311">
                  <c:v>847.27200000000005</c:v>
                </c:pt>
                <c:pt idx="312">
                  <c:v>847.27200000000005</c:v>
                </c:pt>
                <c:pt idx="313">
                  <c:v>847.27200000000005</c:v>
                </c:pt>
                <c:pt idx="314">
                  <c:v>847.27200000000005</c:v>
                </c:pt>
                <c:pt idx="315">
                  <c:v>847.27200000000005</c:v>
                </c:pt>
                <c:pt idx="316">
                  <c:v>847.27200000000005</c:v>
                </c:pt>
                <c:pt idx="317">
                  <c:v>847.27200000000005</c:v>
                </c:pt>
                <c:pt idx="318">
                  <c:v>847.27200000000005</c:v>
                </c:pt>
                <c:pt idx="319">
                  <c:v>847.27200000000005</c:v>
                </c:pt>
                <c:pt idx="320">
                  <c:v>847.27200000000005</c:v>
                </c:pt>
                <c:pt idx="321">
                  <c:v>847.27200000000005</c:v>
                </c:pt>
                <c:pt idx="322">
                  <c:v>847.27200000000005</c:v>
                </c:pt>
                <c:pt idx="326">
                  <c:v>847.27200000000005</c:v>
                </c:pt>
                <c:pt idx="327">
                  <c:v>847.27200000000005</c:v>
                </c:pt>
                <c:pt idx="328">
                  <c:v>847.27200000000005</c:v>
                </c:pt>
                <c:pt idx="329">
                  <c:v>847.27200000000005</c:v>
                </c:pt>
                <c:pt idx="330">
                  <c:v>847.27200000000005</c:v>
                </c:pt>
                <c:pt idx="331">
                  <c:v>847.27200000000005</c:v>
                </c:pt>
                <c:pt idx="332">
                  <c:v>847.27200000000005</c:v>
                </c:pt>
                <c:pt idx="333">
                  <c:v>847.27200000000005</c:v>
                </c:pt>
                <c:pt idx="334">
                  <c:v>847.27200000000005</c:v>
                </c:pt>
                <c:pt idx="335">
                  <c:v>847.27200000000005</c:v>
                </c:pt>
                <c:pt idx="336">
                  <c:v>847.27200000000005</c:v>
                </c:pt>
                <c:pt idx="337">
                  <c:v>847.27200000000005</c:v>
                </c:pt>
                <c:pt idx="338">
                  <c:v>847.27200000000005</c:v>
                </c:pt>
                <c:pt idx="342">
                  <c:v>847.27200000000005</c:v>
                </c:pt>
                <c:pt idx="343">
                  <c:v>847.27200000000005</c:v>
                </c:pt>
                <c:pt idx="344">
                  <c:v>847.27200000000005</c:v>
                </c:pt>
                <c:pt idx="345">
                  <c:v>847.27200000000005</c:v>
                </c:pt>
                <c:pt idx="346">
                  <c:v>847.27200000000005</c:v>
                </c:pt>
                <c:pt idx="347">
                  <c:v>847.27200000000005</c:v>
                </c:pt>
                <c:pt idx="348">
                  <c:v>847.27200000000005</c:v>
                </c:pt>
                <c:pt idx="349">
                  <c:v>847.27200000000005</c:v>
                </c:pt>
                <c:pt idx="350">
                  <c:v>847.27200000000005</c:v>
                </c:pt>
                <c:pt idx="351">
                  <c:v>847.27200000000005</c:v>
                </c:pt>
                <c:pt idx="352">
                  <c:v>847.27200000000005</c:v>
                </c:pt>
                <c:pt idx="353">
                  <c:v>847.27200000000005</c:v>
                </c:pt>
                <c:pt idx="354">
                  <c:v>847.27200000000005</c:v>
                </c:pt>
                <c:pt idx="358">
                  <c:v>847.27200000000005</c:v>
                </c:pt>
                <c:pt idx="359">
                  <c:v>847.27200000000005</c:v>
                </c:pt>
                <c:pt idx="360">
                  <c:v>847.27200000000005</c:v>
                </c:pt>
                <c:pt idx="361">
                  <c:v>847.27200000000005</c:v>
                </c:pt>
                <c:pt idx="362">
                  <c:v>847.27200000000005</c:v>
                </c:pt>
                <c:pt idx="363">
                  <c:v>847.27200000000005</c:v>
                </c:pt>
                <c:pt idx="364">
                  <c:v>847.27200000000005</c:v>
                </c:pt>
                <c:pt idx="365">
                  <c:v>847.27200000000005</c:v>
                </c:pt>
                <c:pt idx="366">
                  <c:v>847.27200000000005</c:v>
                </c:pt>
                <c:pt idx="367">
                  <c:v>847.27200000000005</c:v>
                </c:pt>
                <c:pt idx="368">
                  <c:v>847.27200000000005</c:v>
                </c:pt>
                <c:pt idx="369">
                  <c:v>847.27200000000005</c:v>
                </c:pt>
                <c:pt idx="370">
                  <c:v>847.27200000000005</c:v>
                </c:pt>
                <c:pt idx="374">
                  <c:v>847.27200000000005</c:v>
                </c:pt>
                <c:pt idx="375">
                  <c:v>847.27200000000005</c:v>
                </c:pt>
                <c:pt idx="376">
                  <c:v>847.27200000000005</c:v>
                </c:pt>
                <c:pt idx="377">
                  <c:v>847.27200000000005</c:v>
                </c:pt>
                <c:pt idx="378">
                  <c:v>847.27200000000005</c:v>
                </c:pt>
                <c:pt idx="379">
                  <c:v>847.27200000000005</c:v>
                </c:pt>
                <c:pt idx="380">
                  <c:v>847.27200000000005</c:v>
                </c:pt>
                <c:pt idx="381">
                  <c:v>847.27200000000005</c:v>
                </c:pt>
                <c:pt idx="382">
                  <c:v>847.27200000000005</c:v>
                </c:pt>
                <c:pt idx="383">
                  <c:v>847.27200000000005</c:v>
                </c:pt>
                <c:pt idx="384">
                  <c:v>847.27200000000005</c:v>
                </c:pt>
                <c:pt idx="385">
                  <c:v>847.27200000000005</c:v>
                </c:pt>
                <c:pt idx="386">
                  <c:v>847.27200000000005</c:v>
                </c:pt>
                <c:pt idx="390">
                  <c:v>847.27200000000005</c:v>
                </c:pt>
                <c:pt idx="391">
                  <c:v>847.27200000000005</c:v>
                </c:pt>
                <c:pt idx="392">
                  <c:v>847.27200000000005</c:v>
                </c:pt>
                <c:pt idx="393">
                  <c:v>847.27200000000005</c:v>
                </c:pt>
                <c:pt idx="394">
                  <c:v>847.27200000000005</c:v>
                </c:pt>
                <c:pt idx="395">
                  <c:v>847.27200000000005</c:v>
                </c:pt>
                <c:pt idx="396">
                  <c:v>847.27200000000005</c:v>
                </c:pt>
                <c:pt idx="397">
                  <c:v>847.27200000000005</c:v>
                </c:pt>
                <c:pt idx="398">
                  <c:v>847.27200000000005</c:v>
                </c:pt>
                <c:pt idx="399">
                  <c:v>847.27200000000005</c:v>
                </c:pt>
                <c:pt idx="400">
                  <c:v>847.27200000000005</c:v>
                </c:pt>
                <c:pt idx="401">
                  <c:v>847.27200000000005</c:v>
                </c:pt>
                <c:pt idx="402">
                  <c:v>847.27200000000005</c:v>
                </c:pt>
                <c:pt idx="406">
                  <c:v>847.27200000000005</c:v>
                </c:pt>
                <c:pt idx="407">
                  <c:v>847.27200000000005</c:v>
                </c:pt>
                <c:pt idx="408">
                  <c:v>847.27200000000005</c:v>
                </c:pt>
                <c:pt idx="409">
                  <c:v>847.27200000000005</c:v>
                </c:pt>
                <c:pt idx="410">
                  <c:v>847.27200000000005</c:v>
                </c:pt>
                <c:pt idx="411">
                  <c:v>847.27200000000005</c:v>
                </c:pt>
                <c:pt idx="412">
                  <c:v>847.27200000000005</c:v>
                </c:pt>
                <c:pt idx="413">
                  <c:v>847.27200000000005</c:v>
                </c:pt>
                <c:pt idx="414">
                  <c:v>847.27200000000005</c:v>
                </c:pt>
                <c:pt idx="415">
                  <c:v>847.27200000000005</c:v>
                </c:pt>
                <c:pt idx="416">
                  <c:v>847.27200000000005</c:v>
                </c:pt>
                <c:pt idx="417">
                  <c:v>847.27200000000005</c:v>
                </c:pt>
                <c:pt idx="418">
                  <c:v>847.27200000000005</c:v>
                </c:pt>
                <c:pt idx="422">
                  <c:v>847.27200000000005</c:v>
                </c:pt>
                <c:pt idx="423">
                  <c:v>847.27200000000005</c:v>
                </c:pt>
                <c:pt idx="424">
                  <c:v>847.27200000000005</c:v>
                </c:pt>
                <c:pt idx="425">
                  <c:v>847.27200000000005</c:v>
                </c:pt>
                <c:pt idx="426">
                  <c:v>847.27200000000005</c:v>
                </c:pt>
                <c:pt idx="427">
                  <c:v>847.27200000000005</c:v>
                </c:pt>
                <c:pt idx="428">
                  <c:v>847.27200000000005</c:v>
                </c:pt>
                <c:pt idx="429">
                  <c:v>847.27200000000005</c:v>
                </c:pt>
                <c:pt idx="430">
                  <c:v>847.27200000000005</c:v>
                </c:pt>
                <c:pt idx="431">
                  <c:v>847.27200000000005</c:v>
                </c:pt>
                <c:pt idx="432">
                  <c:v>847.27200000000005</c:v>
                </c:pt>
                <c:pt idx="433">
                  <c:v>847.27200000000005</c:v>
                </c:pt>
                <c:pt idx="434">
                  <c:v>847.27200000000005</c:v>
                </c:pt>
                <c:pt idx="438">
                  <c:v>847.27200000000005</c:v>
                </c:pt>
                <c:pt idx="439">
                  <c:v>847.27200000000005</c:v>
                </c:pt>
                <c:pt idx="440">
                  <c:v>847.27200000000005</c:v>
                </c:pt>
                <c:pt idx="441">
                  <c:v>847.27200000000005</c:v>
                </c:pt>
                <c:pt idx="442">
                  <c:v>847.27200000000005</c:v>
                </c:pt>
                <c:pt idx="443">
                  <c:v>847.27200000000005</c:v>
                </c:pt>
                <c:pt idx="444">
                  <c:v>847.27200000000005</c:v>
                </c:pt>
                <c:pt idx="445">
                  <c:v>847.27200000000005</c:v>
                </c:pt>
                <c:pt idx="446">
                  <c:v>847.27200000000005</c:v>
                </c:pt>
                <c:pt idx="447">
                  <c:v>847.27200000000005</c:v>
                </c:pt>
                <c:pt idx="448">
                  <c:v>847.27200000000005</c:v>
                </c:pt>
                <c:pt idx="449">
                  <c:v>847.27200000000005</c:v>
                </c:pt>
                <c:pt idx="450">
                  <c:v>847.27200000000005</c:v>
                </c:pt>
                <c:pt idx="454">
                  <c:v>847.27200000000005</c:v>
                </c:pt>
                <c:pt idx="455">
                  <c:v>847.27200000000005</c:v>
                </c:pt>
                <c:pt idx="456">
                  <c:v>847.27200000000005</c:v>
                </c:pt>
                <c:pt idx="457">
                  <c:v>847.27200000000005</c:v>
                </c:pt>
                <c:pt idx="458">
                  <c:v>847.27200000000005</c:v>
                </c:pt>
                <c:pt idx="459">
                  <c:v>847.27200000000005</c:v>
                </c:pt>
                <c:pt idx="460">
                  <c:v>847.27200000000005</c:v>
                </c:pt>
                <c:pt idx="461">
                  <c:v>847.27200000000005</c:v>
                </c:pt>
                <c:pt idx="462">
                  <c:v>847.27200000000005</c:v>
                </c:pt>
                <c:pt idx="463">
                  <c:v>847.27200000000005</c:v>
                </c:pt>
                <c:pt idx="464">
                  <c:v>847.27200000000005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7F-403A-A1CC-44D58ED1DC4B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All!$BP$6:$BP$474</c:f>
              <c:numCache>
                <c:formatCode>General</c:formatCode>
                <c:ptCount val="469"/>
                <c:pt idx="0">
                  <c:v>75.528000000000006</c:v>
                </c:pt>
                <c:pt idx="4">
                  <c:v>86.168000000000006</c:v>
                </c:pt>
                <c:pt idx="8">
                  <c:v>101.16</c:v>
                </c:pt>
                <c:pt idx="9">
                  <c:v>128.66399999999999</c:v>
                </c:pt>
                <c:pt idx="11">
                  <c:v>101.16</c:v>
                </c:pt>
                <c:pt idx="12">
                  <c:v>128.66399999999999</c:v>
                </c:pt>
                <c:pt idx="13">
                  <c:v>60.344000000000001</c:v>
                </c:pt>
                <c:pt idx="14">
                  <c:v>75.816000000000003</c:v>
                </c:pt>
                <c:pt idx="15">
                  <c:v>75.304000000000002</c:v>
                </c:pt>
                <c:pt idx="16">
                  <c:v>78.903999999999996</c:v>
                </c:pt>
                <c:pt idx="17">
                  <c:v>86.44</c:v>
                </c:pt>
                <c:pt idx="18">
                  <c:v>96.567999999999998</c:v>
                </c:pt>
                <c:pt idx="19">
                  <c:v>103.304</c:v>
                </c:pt>
                <c:pt idx="20">
                  <c:v>116.136</c:v>
                </c:pt>
                <c:pt idx="21">
                  <c:v>123.256</c:v>
                </c:pt>
                <c:pt idx="22">
                  <c:v>136.36000000000001</c:v>
                </c:pt>
                <c:pt idx="28">
                  <c:v>178.08799999999999</c:v>
                </c:pt>
                <c:pt idx="29">
                  <c:v>189.43199999999999</c:v>
                </c:pt>
                <c:pt idx="30">
                  <c:v>194.34399999999999</c:v>
                </c:pt>
                <c:pt idx="31">
                  <c:v>194.76</c:v>
                </c:pt>
                <c:pt idx="32">
                  <c:v>193.08</c:v>
                </c:pt>
                <c:pt idx="33">
                  <c:v>197.49600000000001</c:v>
                </c:pt>
                <c:pt idx="34">
                  <c:v>198.488</c:v>
                </c:pt>
                <c:pt idx="35">
                  <c:v>197.352</c:v>
                </c:pt>
                <c:pt idx="36">
                  <c:v>197.17599999999999</c:v>
                </c:pt>
                <c:pt idx="37">
                  <c:v>182.184</c:v>
                </c:pt>
                <c:pt idx="38">
                  <c:v>184.50399999999999</c:v>
                </c:pt>
                <c:pt idx="39">
                  <c:v>179.17599999999999</c:v>
                </c:pt>
                <c:pt idx="40">
                  <c:v>170.71199999999999</c:v>
                </c:pt>
                <c:pt idx="44">
                  <c:v>174.63200000000001</c:v>
                </c:pt>
                <c:pt idx="45">
                  <c:v>189.65600000000001</c:v>
                </c:pt>
                <c:pt idx="46">
                  <c:v>194.85599999999999</c:v>
                </c:pt>
                <c:pt idx="47">
                  <c:v>184.376</c:v>
                </c:pt>
                <c:pt idx="48">
                  <c:v>175.03200000000001</c:v>
                </c:pt>
                <c:pt idx="49">
                  <c:v>185.976</c:v>
                </c:pt>
                <c:pt idx="50">
                  <c:v>178.82400000000001</c:v>
                </c:pt>
                <c:pt idx="51">
                  <c:v>181.27199999999999</c:v>
                </c:pt>
                <c:pt idx="52">
                  <c:v>184.744</c:v>
                </c:pt>
                <c:pt idx="53">
                  <c:v>175.44800000000001</c:v>
                </c:pt>
                <c:pt idx="54">
                  <c:v>176.16800000000001</c:v>
                </c:pt>
                <c:pt idx="55">
                  <c:v>169.70400000000001</c:v>
                </c:pt>
                <c:pt idx="56">
                  <c:v>180.40799999999999</c:v>
                </c:pt>
                <c:pt idx="60">
                  <c:v>184.744</c:v>
                </c:pt>
                <c:pt idx="61">
                  <c:v>163.65600000000001</c:v>
                </c:pt>
                <c:pt idx="62">
                  <c:v>143.01599999999999</c:v>
                </c:pt>
                <c:pt idx="63">
                  <c:v>146.024</c:v>
                </c:pt>
                <c:pt idx="64">
                  <c:v>156.904</c:v>
                </c:pt>
                <c:pt idx="65">
                  <c:v>165.512</c:v>
                </c:pt>
                <c:pt idx="66">
                  <c:v>185.416</c:v>
                </c:pt>
                <c:pt idx="67">
                  <c:v>185.56</c:v>
                </c:pt>
                <c:pt idx="68">
                  <c:v>192.024</c:v>
                </c:pt>
                <c:pt idx="69">
                  <c:v>195.94399999999999</c:v>
                </c:pt>
                <c:pt idx="70">
                  <c:v>189.06399999999999</c:v>
                </c:pt>
                <c:pt idx="71">
                  <c:v>184.328</c:v>
                </c:pt>
                <c:pt idx="72">
                  <c:v>185.56</c:v>
                </c:pt>
                <c:pt idx="76">
                  <c:v>161.01599999999999</c:v>
                </c:pt>
                <c:pt idx="77">
                  <c:v>169.03200000000001</c:v>
                </c:pt>
                <c:pt idx="78">
                  <c:v>169.928</c:v>
                </c:pt>
                <c:pt idx="79">
                  <c:v>170.52</c:v>
                </c:pt>
                <c:pt idx="80">
                  <c:v>170.84</c:v>
                </c:pt>
                <c:pt idx="81">
                  <c:v>166.15199999999999</c:v>
                </c:pt>
                <c:pt idx="82">
                  <c:v>167.48</c:v>
                </c:pt>
                <c:pt idx="83">
                  <c:v>163.73599999999999</c:v>
                </c:pt>
                <c:pt idx="84">
                  <c:v>169.57599999999999</c:v>
                </c:pt>
                <c:pt idx="85">
                  <c:v>170.71199999999999</c:v>
                </c:pt>
                <c:pt idx="86">
                  <c:v>170.072</c:v>
                </c:pt>
                <c:pt idx="87">
                  <c:v>166.66399999999999</c:v>
                </c:pt>
                <c:pt idx="88">
                  <c:v>178.904</c:v>
                </c:pt>
                <c:pt idx="92">
                  <c:v>177.91200000000001</c:v>
                </c:pt>
                <c:pt idx="93">
                  <c:v>167.56</c:v>
                </c:pt>
                <c:pt idx="94">
                  <c:v>167.608</c:v>
                </c:pt>
                <c:pt idx="95">
                  <c:v>79.16</c:v>
                </c:pt>
                <c:pt idx="96">
                  <c:v>58.167999999999999</c:v>
                </c:pt>
                <c:pt idx="100">
                  <c:v>103.336</c:v>
                </c:pt>
                <c:pt idx="101">
                  <c:v>109.672</c:v>
                </c:pt>
                <c:pt idx="102">
                  <c:v>113.048</c:v>
                </c:pt>
                <c:pt idx="103">
                  <c:v>126.80800000000001</c:v>
                </c:pt>
                <c:pt idx="104">
                  <c:v>142.52000000000001</c:v>
                </c:pt>
                <c:pt idx="105">
                  <c:v>131.72</c:v>
                </c:pt>
                <c:pt idx="106">
                  <c:v>137.864</c:v>
                </c:pt>
                <c:pt idx="107">
                  <c:v>129.80000000000001</c:v>
                </c:pt>
                <c:pt idx="108">
                  <c:v>129.99199999999999</c:v>
                </c:pt>
                <c:pt idx="109">
                  <c:v>145.70400000000001</c:v>
                </c:pt>
                <c:pt idx="110">
                  <c:v>164.28</c:v>
                </c:pt>
                <c:pt idx="111">
                  <c:v>157.68799999999999</c:v>
                </c:pt>
                <c:pt idx="112">
                  <c:v>133.864</c:v>
                </c:pt>
                <c:pt idx="116">
                  <c:v>119.608</c:v>
                </c:pt>
                <c:pt idx="117">
                  <c:v>146.44</c:v>
                </c:pt>
                <c:pt idx="118">
                  <c:v>152.68</c:v>
                </c:pt>
                <c:pt idx="119">
                  <c:v>160.648</c:v>
                </c:pt>
                <c:pt idx="120">
                  <c:v>169.33600000000001</c:v>
                </c:pt>
                <c:pt idx="121">
                  <c:v>158.40799999999999</c:v>
                </c:pt>
                <c:pt idx="122">
                  <c:v>152.21600000000001</c:v>
                </c:pt>
                <c:pt idx="123">
                  <c:v>163.096</c:v>
                </c:pt>
                <c:pt idx="124">
                  <c:v>153.49600000000001</c:v>
                </c:pt>
                <c:pt idx="125">
                  <c:v>168.56800000000001</c:v>
                </c:pt>
                <c:pt idx="126">
                  <c:v>147.928</c:v>
                </c:pt>
                <c:pt idx="127">
                  <c:v>158.40799999999999</c:v>
                </c:pt>
                <c:pt idx="128">
                  <c:v>169.43199999999999</c:v>
                </c:pt>
                <c:pt idx="129">
                  <c:v>163.38399999999999</c:v>
                </c:pt>
                <c:pt idx="133">
                  <c:v>165.75200000000001</c:v>
                </c:pt>
                <c:pt idx="134">
                  <c:v>172.44</c:v>
                </c:pt>
                <c:pt idx="135">
                  <c:v>181.68799999999999</c:v>
                </c:pt>
                <c:pt idx="136">
                  <c:v>165.16</c:v>
                </c:pt>
                <c:pt idx="137">
                  <c:v>151.08000000000001</c:v>
                </c:pt>
                <c:pt idx="138">
                  <c:v>151.99199999999999</c:v>
                </c:pt>
                <c:pt idx="139">
                  <c:v>139.464</c:v>
                </c:pt>
                <c:pt idx="140">
                  <c:v>149.304</c:v>
                </c:pt>
                <c:pt idx="141">
                  <c:v>158.184</c:v>
                </c:pt>
                <c:pt idx="142">
                  <c:v>165.928</c:v>
                </c:pt>
                <c:pt idx="143">
                  <c:v>168.84</c:v>
                </c:pt>
                <c:pt idx="144">
                  <c:v>166.56800000000001</c:v>
                </c:pt>
                <c:pt idx="145">
                  <c:v>174.63200000000001</c:v>
                </c:pt>
                <c:pt idx="149">
                  <c:v>168.29599999999999</c:v>
                </c:pt>
                <c:pt idx="150">
                  <c:v>174.31200000000001</c:v>
                </c:pt>
                <c:pt idx="151">
                  <c:v>178.136</c:v>
                </c:pt>
                <c:pt idx="152">
                  <c:v>180.232</c:v>
                </c:pt>
                <c:pt idx="153">
                  <c:v>187.56</c:v>
                </c:pt>
                <c:pt idx="154">
                  <c:v>179.49600000000001</c:v>
                </c:pt>
                <c:pt idx="155">
                  <c:v>179</c:v>
                </c:pt>
                <c:pt idx="156">
                  <c:v>176.21600000000001</c:v>
                </c:pt>
                <c:pt idx="157">
                  <c:v>175.44800000000001</c:v>
                </c:pt>
                <c:pt idx="158">
                  <c:v>175.352</c:v>
                </c:pt>
                <c:pt idx="159">
                  <c:v>169.928</c:v>
                </c:pt>
                <c:pt idx="160">
                  <c:v>169.89599999999999</c:v>
                </c:pt>
                <c:pt idx="161">
                  <c:v>173.08</c:v>
                </c:pt>
                <c:pt idx="165">
                  <c:v>173.256</c:v>
                </c:pt>
                <c:pt idx="166">
                  <c:v>168.56800000000001</c:v>
                </c:pt>
                <c:pt idx="167">
                  <c:v>161.73599999999999</c:v>
                </c:pt>
                <c:pt idx="168">
                  <c:v>168.88800000000001</c:v>
                </c:pt>
                <c:pt idx="169">
                  <c:v>167.88</c:v>
                </c:pt>
                <c:pt idx="170">
                  <c:v>161.78399999999999</c:v>
                </c:pt>
                <c:pt idx="171">
                  <c:v>162.50399999999999</c:v>
                </c:pt>
                <c:pt idx="172">
                  <c:v>164.52</c:v>
                </c:pt>
                <c:pt idx="173">
                  <c:v>166.47200000000001</c:v>
                </c:pt>
                <c:pt idx="174">
                  <c:v>158.232</c:v>
                </c:pt>
                <c:pt idx="175">
                  <c:v>155.59200000000001</c:v>
                </c:pt>
                <c:pt idx="176">
                  <c:v>155.54400000000001</c:v>
                </c:pt>
                <c:pt idx="177">
                  <c:v>156.50399999999999</c:v>
                </c:pt>
                <c:pt idx="181">
                  <c:v>155.768</c:v>
                </c:pt>
                <c:pt idx="182">
                  <c:v>163.976</c:v>
                </c:pt>
                <c:pt idx="183">
                  <c:v>167.88</c:v>
                </c:pt>
                <c:pt idx="184">
                  <c:v>166.52</c:v>
                </c:pt>
                <c:pt idx="185">
                  <c:v>163.976</c:v>
                </c:pt>
                <c:pt idx="186">
                  <c:v>165.512</c:v>
                </c:pt>
                <c:pt idx="187">
                  <c:v>155.96</c:v>
                </c:pt>
                <c:pt idx="188">
                  <c:v>154.21600000000001</c:v>
                </c:pt>
                <c:pt idx="189">
                  <c:v>150.488</c:v>
                </c:pt>
                <c:pt idx="190">
                  <c:v>153.27199999999999</c:v>
                </c:pt>
                <c:pt idx="191">
                  <c:v>153.352</c:v>
                </c:pt>
                <c:pt idx="192">
                  <c:v>158.04</c:v>
                </c:pt>
                <c:pt idx="193">
                  <c:v>164.56800000000001</c:v>
                </c:pt>
                <c:pt idx="197">
                  <c:v>155.768</c:v>
                </c:pt>
                <c:pt idx="198">
                  <c:v>163.976</c:v>
                </c:pt>
                <c:pt idx="199">
                  <c:v>167.88</c:v>
                </c:pt>
                <c:pt idx="200">
                  <c:v>166.52</c:v>
                </c:pt>
                <c:pt idx="201">
                  <c:v>163.976</c:v>
                </c:pt>
                <c:pt idx="202">
                  <c:v>165.512</c:v>
                </c:pt>
                <c:pt idx="203">
                  <c:v>155.96</c:v>
                </c:pt>
                <c:pt idx="204">
                  <c:v>154.21600000000001</c:v>
                </c:pt>
                <c:pt idx="205">
                  <c:v>150.488</c:v>
                </c:pt>
                <c:pt idx="206">
                  <c:v>153.27199999999999</c:v>
                </c:pt>
                <c:pt idx="207">
                  <c:v>153.352</c:v>
                </c:pt>
                <c:pt idx="208">
                  <c:v>158.04</c:v>
                </c:pt>
                <c:pt idx="209">
                  <c:v>164.56800000000001</c:v>
                </c:pt>
                <c:pt idx="213">
                  <c:v>174.71199999999999</c:v>
                </c:pt>
                <c:pt idx="214">
                  <c:v>158.00800000000001</c:v>
                </c:pt>
                <c:pt idx="215">
                  <c:v>167.928</c:v>
                </c:pt>
                <c:pt idx="216">
                  <c:v>168.47200000000001</c:v>
                </c:pt>
                <c:pt idx="217">
                  <c:v>170.12</c:v>
                </c:pt>
                <c:pt idx="218">
                  <c:v>167.608</c:v>
                </c:pt>
                <c:pt idx="219">
                  <c:v>162.792</c:v>
                </c:pt>
                <c:pt idx="220">
                  <c:v>168.392</c:v>
                </c:pt>
                <c:pt idx="221">
                  <c:v>157.44800000000001</c:v>
                </c:pt>
                <c:pt idx="222">
                  <c:v>166.29599999999999</c:v>
                </c:pt>
                <c:pt idx="223">
                  <c:v>163.78399999999999</c:v>
                </c:pt>
                <c:pt idx="224">
                  <c:v>162.6</c:v>
                </c:pt>
                <c:pt idx="225">
                  <c:v>167.01599999999999</c:v>
                </c:pt>
                <c:pt idx="229">
                  <c:v>163.33600000000001</c:v>
                </c:pt>
                <c:pt idx="230">
                  <c:v>158.232</c:v>
                </c:pt>
                <c:pt idx="231">
                  <c:v>157.54400000000001</c:v>
                </c:pt>
                <c:pt idx="232">
                  <c:v>156.904</c:v>
                </c:pt>
                <c:pt idx="233">
                  <c:v>157.14400000000001</c:v>
                </c:pt>
                <c:pt idx="234">
                  <c:v>154.08799999999999</c:v>
                </c:pt>
                <c:pt idx="235">
                  <c:v>155.816</c:v>
                </c:pt>
                <c:pt idx="236">
                  <c:v>155.22399999999999</c:v>
                </c:pt>
                <c:pt idx="237">
                  <c:v>155.36799999999999</c:v>
                </c:pt>
                <c:pt idx="238">
                  <c:v>154.136</c:v>
                </c:pt>
                <c:pt idx="239">
                  <c:v>151.208</c:v>
                </c:pt>
                <c:pt idx="240">
                  <c:v>151.304</c:v>
                </c:pt>
                <c:pt idx="241">
                  <c:v>160.55199999999999</c:v>
                </c:pt>
                <c:pt idx="245">
                  <c:v>163.096</c:v>
                </c:pt>
                <c:pt idx="246">
                  <c:v>169.84800000000001</c:v>
                </c:pt>
                <c:pt idx="247">
                  <c:v>168.88800000000001</c:v>
                </c:pt>
                <c:pt idx="248">
                  <c:v>170.98400000000001</c:v>
                </c:pt>
                <c:pt idx="249">
                  <c:v>172.31200000000001</c:v>
                </c:pt>
                <c:pt idx="250">
                  <c:v>172.26400000000001</c:v>
                </c:pt>
                <c:pt idx="251">
                  <c:v>165.28800000000001</c:v>
                </c:pt>
                <c:pt idx="252">
                  <c:v>160.55199999999999</c:v>
                </c:pt>
                <c:pt idx="253">
                  <c:v>150.85599999999999</c:v>
                </c:pt>
                <c:pt idx="254">
                  <c:v>159.32</c:v>
                </c:pt>
                <c:pt idx="255">
                  <c:v>161.83199999999999</c:v>
                </c:pt>
                <c:pt idx="256">
                  <c:v>157.63999999999999</c:v>
                </c:pt>
                <c:pt idx="257">
                  <c:v>156.45599999999999</c:v>
                </c:pt>
                <c:pt idx="258">
                  <c:v>161.24</c:v>
                </c:pt>
                <c:pt idx="262">
                  <c:v>163.65600000000001</c:v>
                </c:pt>
                <c:pt idx="263">
                  <c:v>157.416</c:v>
                </c:pt>
                <c:pt idx="264">
                  <c:v>158.04</c:v>
                </c:pt>
                <c:pt idx="265">
                  <c:v>156.85599999999999</c:v>
                </c:pt>
                <c:pt idx="266">
                  <c:v>152.63200000000001</c:v>
                </c:pt>
                <c:pt idx="267">
                  <c:v>150.584</c:v>
                </c:pt>
                <c:pt idx="268">
                  <c:v>149.94399999999999</c:v>
                </c:pt>
                <c:pt idx="269">
                  <c:v>152.68</c:v>
                </c:pt>
                <c:pt idx="270">
                  <c:v>152.31200000000001</c:v>
                </c:pt>
                <c:pt idx="271">
                  <c:v>153.89599999999999</c:v>
                </c:pt>
                <c:pt idx="272">
                  <c:v>157.73599999999999</c:v>
                </c:pt>
                <c:pt idx="273">
                  <c:v>158.328</c:v>
                </c:pt>
                <c:pt idx="274">
                  <c:v>163.65600000000001</c:v>
                </c:pt>
                <c:pt idx="278">
                  <c:v>163.65600000000001</c:v>
                </c:pt>
                <c:pt idx="279">
                  <c:v>157.416</c:v>
                </c:pt>
                <c:pt idx="280">
                  <c:v>158.04</c:v>
                </c:pt>
                <c:pt idx="281">
                  <c:v>156.85599999999999</c:v>
                </c:pt>
                <c:pt idx="282">
                  <c:v>152.63200000000001</c:v>
                </c:pt>
                <c:pt idx="283">
                  <c:v>150.584</c:v>
                </c:pt>
                <c:pt idx="284">
                  <c:v>149.94399999999999</c:v>
                </c:pt>
                <c:pt idx="285">
                  <c:v>152.68</c:v>
                </c:pt>
                <c:pt idx="286">
                  <c:v>152.31200000000001</c:v>
                </c:pt>
                <c:pt idx="287">
                  <c:v>153.89599999999999</c:v>
                </c:pt>
                <c:pt idx="288">
                  <c:v>157.73599999999999</c:v>
                </c:pt>
                <c:pt idx="289">
                  <c:v>158.328</c:v>
                </c:pt>
                <c:pt idx="290">
                  <c:v>163.65600000000001</c:v>
                </c:pt>
                <c:pt idx="294">
                  <c:v>159.512</c:v>
                </c:pt>
                <c:pt idx="295">
                  <c:v>158.952</c:v>
                </c:pt>
                <c:pt idx="296">
                  <c:v>160.696</c:v>
                </c:pt>
                <c:pt idx="297">
                  <c:v>160.10400000000001</c:v>
                </c:pt>
                <c:pt idx="298">
                  <c:v>157.32</c:v>
                </c:pt>
                <c:pt idx="299">
                  <c:v>157.44800000000001</c:v>
                </c:pt>
                <c:pt idx="300">
                  <c:v>155.49600000000001</c:v>
                </c:pt>
                <c:pt idx="301">
                  <c:v>155.63999999999999</c:v>
                </c:pt>
                <c:pt idx="302">
                  <c:v>155.816</c:v>
                </c:pt>
                <c:pt idx="303">
                  <c:v>155.32</c:v>
                </c:pt>
                <c:pt idx="304">
                  <c:v>154.40799999999999</c:v>
                </c:pt>
                <c:pt idx="305">
                  <c:v>154.26400000000001</c:v>
                </c:pt>
                <c:pt idx="306">
                  <c:v>156.40799999999999</c:v>
                </c:pt>
                <c:pt idx="310">
                  <c:v>158.00800000000001</c:v>
                </c:pt>
                <c:pt idx="311">
                  <c:v>150.31200000000001</c:v>
                </c:pt>
                <c:pt idx="312">
                  <c:v>156.77600000000001</c:v>
                </c:pt>
                <c:pt idx="313">
                  <c:v>156.584</c:v>
                </c:pt>
                <c:pt idx="314">
                  <c:v>152.76</c:v>
                </c:pt>
                <c:pt idx="315">
                  <c:v>151.624</c:v>
                </c:pt>
                <c:pt idx="316">
                  <c:v>149.89599999999999</c:v>
                </c:pt>
                <c:pt idx="317">
                  <c:v>159.59200000000001</c:v>
                </c:pt>
                <c:pt idx="318">
                  <c:v>143.75200000000001</c:v>
                </c:pt>
                <c:pt idx="319">
                  <c:v>140.648</c:v>
                </c:pt>
                <c:pt idx="320">
                  <c:v>147.06399999999999</c:v>
                </c:pt>
                <c:pt idx="321">
                  <c:v>148.34399999999999</c:v>
                </c:pt>
                <c:pt idx="322">
                  <c:v>156.184</c:v>
                </c:pt>
                <c:pt idx="326">
                  <c:v>154.16800000000001</c:v>
                </c:pt>
                <c:pt idx="327">
                  <c:v>148.52000000000001</c:v>
                </c:pt>
                <c:pt idx="328">
                  <c:v>148.392</c:v>
                </c:pt>
                <c:pt idx="329">
                  <c:v>150.584</c:v>
                </c:pt>
                <c:pt idx="330">
                  <c:v>151.672</c:v>
                </c:pt>
                <c:pt idx="331">
                  <c:v>148.84</c:v>
                </c:pt>
                <c:pt idx="332">
                  <c:v>149.03200000000001</c:v>
                </c:pt>
                <c:pt idx="333">
                  <c:v>148.56800000000001</c:v>
                </c:pt>
                <c:pt idx="334">
                  <c:v>149.4</c:v>
                </c:pt>
                <c:pt idx="335">
                  <c:v>149.352</c:v>
                </c:pt>
                <c:pt idx="336">
                  <c:v>149.256</c:v>
                </c:pt>
                <c:pt idx="337">
                  <c:v>150.26400000000001</c:v>
                </c:pt>
                <c:pt idx="338">
                  <c:v>145.928</c:v>
                </c:pt>
                <c:pt idx="342">
                  <c:v>145.01599999999999</c:v>
                </c:pt>
                <c:pt idx="343">
                  <c:v>161.68799999999999</c:v>
                </c:pt>
                <c:pt idx="344">
                  <c:v>153.17599999999999</c:v>
                </c:pt>
                <c:pt idx="345">
                  <c:v>148.24799999999999</c:v>
                </c:pt>
                <c:pt idx="346">
                  <c:v>163.19200000000001</c:v>
                </c:pt>
                <c:pt idx="347">
                  <c:v>167.06399999999999</c:v>
                </c:pt>
                <c:pt idx="348">
                  <c:v>169.976</c:v>
                </c:pt>
                <c:pt idx="349">
                  <c:v>171.672</c:v>
                </c:pt>
                <c:pt idx="350">
                  <c:v>170.024</c:v>
                </c:pt>
                <c:pt idx="351">
                  <c:v>161.14400000000001</c:v>
                </c:pt>
                <c:pt idx="352">
                  <c:v>152.31200000000001</c:v>
                </c:pt>
                <c:pt idx="353">
                  <c:v>154.16800000000001</c:v>
                </c:pt>
                <c:pt idx="354">
                  <c:v>171.208</c:v>
                </c:pt>
                <c:pt idx="358">
                  <c:v>173.12799999999999</c:v>
                </c:pt>
                <c:pt idx="359">
                  <c:v>160.232</c:v>
                </c:pt>
                <c:pt idx="360">
                  <c:v>158.136</c:v>
                </c:pt>
                <c:pt idx="361">
                  <c:v>153.672</c:v>
                </c:pt>
                <c:pt idx="362">
                  <c:v>152.04</c:v>
                </c:pt>
                <c:pt idx="363">
                  <c:v>156.04</c:v>
                </c:pt>
                <c:pt idx="364">
                  <c:v>159.59200000000001</c:v>
                </c:pt>
                <c:pt idx="365">
                  <c:v>160.42400000000001</c:v>
                </c:pt>
                <c:pt idx="366">
                  <c:v>162.28</c:v>
                </c:pt>
                <c:pt idx="367">
                  <c:v>160.05600000000001</c:v>
                </c:pt>
                <c:pt idx="368">
                  <c:v>163.608</c:v>
                </c:pt>
                <c:pt idx="369">
                  <c:v>164.792</c:v>
                </c:pt>
                <c:pt idx="370">
                  <c:v>172.392</c:v>
                </c:pt>
                <c:pt idx="374">
                  <c:v>170.52</c:v>
                </c:pt>
                <c:pt idx="375">
                  <c:v>175.54400000000001</c:v>
                </c:pt>
                <c:pt idx="376">
                  <c:v>175.624</c:v>
                </c:pt>
                <c:pt idx="377">
                  <c:v>157.63999999999999</c:v>
                </c:pt>
                <c:pt idx="378">
                  <c:v>171.08</c:v>
                </c:pt>
                <c:pt idx="379">
                  <c:v>173.84800000000001</c:v>
                </c:pt>
                <c:pt idx="380">
                  <c:v>169.03200000000001</c:v>
                </c:pt>
                <c:pt idx="381">
                  <c:v>152.488</c:v>
                </c:pt>
                <c:pt idx="382">
                  <c:v>155</c:v>
                </c:pt>
                <c:pt idx="383">
                  <c:v>155.4</c:v>
                </c:pt>
                <c:pt idx="384">
                  <c:v>157.63999999999999</c:v>
                </c:pt>
                <c:pt idx="385">
                  <c:v>159.19200000000001</c:v>
                </c:pt>
                <c:pt idx="386">
                  <c:v>163.928</c:v>
                </c:pt>
                <c:pt idx="390">
                  <c:v>167.33600000000001</c:v>
                </c:pt>
                <c:pt idx="391">
                  <c:v>155.91200000000001</c:v>
                </c:pt>
                <c:pt idx="392">
                  <c:v>164.28</c:v>
                </c:pt>
                <c:pt idx="393">
                  <c:v>150.904</c:v>
                </c:pt>
                <c:pt idx="394">
                  <c:v>157.36799999999999</c:v>
                </c:pt>
                <c:pt idx="395">
                  <c:v>162.47200000000001</c:v>
                </c:pt>
                <c:pt idx="396">
                  <c:v>165.16</c:v>
                </c:pt>
                <c:pt idx="397">
                  <c:v>164.744</c:v>
                </c:pt>
                <c:pt idx="398">
                  <c:v>165.01599999999999</c:v>
                </c:pt>
                <c:pt idx="399">
                  <c:v>164.648</c:v>
                </c:pt>
                <c:pt idx="400">
                  <c:v>157.91200000000001</c:v>
                </c:pt>
                <c:pt idx="401">
                  <c:v>161.608</c:v>
                </c:pt>
                <c:pt idx="402">
                  <c:v>170.56800000000001</c:v>
                </c:pt>
                <c:pt idx="406">
                  <c:v>166.744</c:v>
                </c:pt>
                <c:pt idx="407">
                  <c:v>155.44800000000001</c:v>
                </c:pt>
                <c:pt idx="408">
                  <c:v>155.22399999999999</c:v>
                </c:pt>
                <c:pt idx="409">
                  <c:v>155.63999999999999</c:v>
                </c:pt>
                <c:pt idx="410">
                  <c:v>160.696</c:v>
                </c:pt>
                <c:pt idx="411">
                  <c:v>159.63999999999999</c:v>
                </c:pt>
                <c:pt idx="412">
                  <c:v>158.28</c:v>
                </c:pt>
                <c:pt idx="413">
                  <c:v>156.68</c:v>
                </c:pt>
                <c:pt idx="414">
                  <c:v>154.63200000000001</c:v>
                </c:pt>
                <c:pt idx="415">
                  <c:v>151.80000000000001</c:v>
                </c:pt>
                <c:pt idx="416">
                  <c:v>157.54400000000001</c:v>
                </c:pt>
                <c:pt idx="417">
                  <c:v>159</c:v>
                </c:pt>
                <c:pt idx="418">
                  <c:v>170.488</c:v>
                </c:pt>
                <c:pt idx="422">
                  <c:v>174.12</c:v>
                </c:pt>
                <c:pt idx="423">
                  <c:v>158.63200000000001</c:v>
                </c:pt>
                <c:pt idx="424">
                  <c:v>153.57599999999999</c:v>
                </c:pt>
                <c:pt idx="425">
                  <c:v>158.232</c:v>
                </c:pt>
                <c:pt idx="426">
                  <c:v>159.96</c:v>
                </c:pt>
                <c:pt idx="427">
                  <c:v>159.36799999999999</c:v>
                </c:pt>
                <c:pt idx="428">
                  <c:v>161.01599999999999</c:v>
                </c:pt>
                <c:pt idx="429">
                  <c:v>152.98400000000001</c:v>
                </c:pt>
                <c:pt idx="430">
                  <c:v>156.136</c:v>
                </c:pt>
                <c:pt idx="431">
                  <c:v>158.45599999999999</c:v>
                </c:pt>
                <c:pt idx="432">
                  <c:v>160.136</c:v>
                </c:pt>
                <c:pt idx="433">
                  <c:v>156.77600000000001</c:v>
                </c:pt>
                <c:pt idx="434">
                  <c:v>160.82400000000001</c:v>
                </c:pt>
                <c:pt idx="438">
                  <c:v>159.63999999999999</c:v>
                </c:pt>
                <c:pt idx="439">
                  <c:v>154.80799999999999</c:v>
                </c:pt>
                <c:pt idx="440">
                  <c:v>159.91200000000001</c:v>
                </c:pt>
                <c:pt idx="441">
                  <c:v>161.73599999999999</c:v>
                </c:pt>
                <c:pt idx="442">
                  <c:v>158.6</c:v>
                </c:pt>
                <c:pt idx="443">
                  <c:v>158.136</c:v>
                </c:pt>
                <c:pt idx="444">
                  <c:v>163.512</c:v>
                </c:pt>
                <c:pt idx="445">
                  <c:v>138.648</c:v>
                </c:pt>
                <c:pt idx="446">
                  <c:v>139.63999999999999</c:v>
                </c:pt>
                <c:pt idx="447">
                  <c:v>152.392</c:v>
                </c:pt>
                <c:pt idx="448">
                  <c:v>157.54400000000001</c:v>
                </c:pt>
                <c:pt idx="449">
                  <c:v>157.63999999999999</c:v>
                </c:pt>
                <c:pt idx="450">
                  <c:v>163.24</c:v>
                </c:pt>
                <c:pt idx="454">
                  <c:v>164.328</c:v>
                </c:pt>
                <c:pt idx="455">
                  <c:v>155.17599999999999</c:v>
                </c:pt>
                <c:pt idx="456">
                  <c:v>159.59200000000001</c:v>
                </c:pt>
                <c:pt idx="457">
                  <c:v>161.096</c:v>
                </c:pt>
                <c:pt idx="458">
                  <c:v>160.10400000000001</c:v>
                </c:pt>
                <c:pt idx="459">
                  <c:v>130.26400000000001</c:v>
                </c:pt>
                <c:pt idx="460">
                  <c:v>138.696</c:v>
                </c:pt>
                <c:pt idx="461">
                  <c:v>139.68799999999999</c:v>
                </c:pt>
                <c:pt idx="462">
                  <c:v>126.29600000000001</c:v>
                </c:pt>
                <c:pt idx="463">
                  <c:v>110.80800000000001</c:v>
                </c:pt>
                <c:pt idx="464">
                  <c:v>100.2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7F-403A-A1CC-44D58ED1DC4B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All!$BQ$6:$BQ$474</c:f>
              <c:numCache>
                <c:formatCode>General</c:formatCode>
                <c:ptCount val="469"/>
                <c:pt idx="0">
                  <c:v>68.44</c:v>
                </c:pt>
                <c:pt idx="4">
                  <c:v>177.96</c:v>
                </c:pt>
                <c:pt idx="8">
                  <c:v>122.024</c:v>
                </c:pt>
                <c:pt idx="9">
                  <c:v>126.29600000000001</c:v>
                </c:pt>
                <c:pt idx="11">
                  <c:v>122.024</c:v>
                </c:pt>
                <c:pt idx="12">
                  <c:v>126.29600000000001</c:v>
                </c:pt>
                <c:pt idx="13">
                  <c:v>51.304000000000002</c:v>
                </c:pt>
                <c:pt idx="14">
                  <c:v>69.176000000000002</c:v>
                </c:pt>
                <c:pt idx="15">
                  <c:v>71.08</c:v>
                </c:pt>
                <c:pt idx="16">
                  <c:v>71.736000000000004</c:v>
                </c:pt>
                <c:pt idx="17">
                  <c:v>79.944000000000003</c:v>
                </c:pt>
                <c:pt idx="18">
                  <c:v>87.4</c:v>
                </c:pt>
                <c:pt idx="19">
                  <c:v>92.183999999999997</c:v>
                </c:pt>
                <c:pt idx="20">
                  <c:v>101.848</c:v>
                </c:pt>
                <c:pt idx="21">
                  <c:v>109.304</c:v>
                </c:pt>
                <c:pt idx="22">
                  <c:v>123.70399999999999</c:v>
                </c:pt>
                <c:pt idx="28">
                  <c:v>162.82400000000001</c:v>
                </c:pt>
                <c:pt idx="29">
                  <c:v>169.33600000000001</c:v>
                </c:pt>
                <c:pt idx="30">
                  <c:v>175.4</c:v>
                </c:pt>
                <c:pt idx="31">
                  <c:v>175.816</c:v>
                </c:pt>
                <c:pt idx="32">
                  <c:v>174.31200000000001</c:v>
                </c:pt>
                <c:pt idx="33">
                  <c:v>182.232</c:v>
                </c:pt>
                <c:pt idx="34">
                  <c:v>188.744</c:v>
                </c:pt>
                <c:pt idx="35">
                  <c:v>192.44</c:v>
                </c:pt>
                <c:pt idx="36">
                  <c:v>192.71199999999999</c:v>
                </c:pt>
                <c:pt idx="37">
                  <c:v>177.91200000000001</c:v>
                </c:pt>
                <c:pt idx="38">
                  <c:v>182.45599999999999</c:v>
                </c:pt>
                <c:pt idx="39">
                  <c:v>180.232</c:v>
                </c:pt>
                <c:pt idx="40">
                  <c:v>171.89599999999999</c:v>
                </c:pt>
                <c:pt idx="44">
                  <c:v>171.52799999999999</c:v>
                </c:pt>
                <c:pt idx="45">
                  <c:v>185.06399999999999</c:v>
                </c:pt>
                <c:pt idx="46">
                  <c:v>193.43199999999999</c:v>
                </c:pt>
                <c:pt idx="47">
                  <c:v>178.904</c:v>
                </c:pt>
                <c:pt idx="48">
                  <c:v>164.87200000000001</c:v>
                </c:pt>
                <c:pt idx="49">
                  <c:v>179.49600000000001</c:v>
                </c:pt>
                <c:pt idx="50">
                  <c:v>168.66399999999999</c:v>
                </c:pt>
                <c:pt idx="51">
                  <c:v>167.52799999999999</c:v>
                </c:pt>
                <c:pt idx="52">
                  <c:v>172.072</c:v>
                </c:pt>
                <c:pt idx="53">
                  <c:v>165.06399999999999</c:v>
                </c:pt>
                <c:pt idx="54">
                  <c:v>169.16</c:v>
                </c:pt>
                <c:pt idx="55">
                  <c:v>163.78399999999999</c:v>
                </c:pt>
                <c:pt idx="56">
                  <c:v>177.4</c:v>
                </c:pt>
                <c:pt idx="60">
                  <c:v>177.54400000000001</c:v>
                </c:pt>
                <c:pt idx="61">
                  <c:v>167.928</c:v>
                </c:pt>
                <c:pt idx="62">
                  <c:v>147.75200000000001</c:v>
                </c:pt>
                <c:pt idx="63">
                  <c:v>149.256</c:v>
                </c:pt>
                <c:pt idx="64">
                  <c:v>156.08799999999999</c:v>
                </c:pt>
                <c:pt idx="65">
                  <c:v>163.73599999999999</c:v>
                </c:pt>
                <c:pt idx="66">
                  <c:v>184.55199999999999</c:v>
                </c:pt>
                <c:pt idx="67">
                  <c:v>184.82400000000001</c:v>
                </c:pt>
                <c:pt idx="68">
                  <c:v>190.52</c:v>
                </c:pt>
                <c:pt idx="69">
                  <c:v>196.584</c:v>
                </c:pt>
                <c:pt idx="70">
                  <c:v>189.52799999999999</c:v>
                </c:pt>
                <c:pt idx="71">
                  <c:v>186.00800000000001</c:v>
                </c:pt>
                <c:pt idx="72">
                  <c:v>188.84</c:v>
                </c:pt>
                <c:pt idx="76">
                  <c:v>165.43199999999999</c:v>
                </c:pt>
                <c:pt idx="77">
                  <c:v>160.136</c:v>
                </c:pt>
                <c:pt idx="78">
                  <c:v>163.28800000000001</c:v>
                </c:pt>
                <c:pt idx="79">
                  <c:v>163.38399999999999</c:v>
                </c:pt>
                <c:pt idx="80">
                  <c:v>164.15199999999999</c:v>
                </c:pt>
                <c:pt idx="81">
                  <c:v>158.232</c:v>
                </c:pt>
                <c:pt idx="82">
                  <c:v>157.68799999999999</c:v>
                </c:pt>
                <c:pt idx="83">
                  <c:v>155.768</c:v>
                </c:pt>
                <c:pt idx="84">
                  <c:v>157.68799999999999</c:v>
                </c:pt>
                <c:pt idx="85">
                  <c:v>156.04</c:v>
                </c:pt>
                <c:pt idx="86">
                  <c:v>157.816</c:v>
                </c:pt>
                <c:pt idx="87">
                  <c:v>159.14400000000001</c:v>
                </c:pt>
                <c:pt idx="88">
                  <c:v>175.89599999999999</c:v>
                </c:pt>
                <c:pt idx="92">
                  <c:v>178.26400000000001</c:v>
                </c:pt>
                <c:pt idx="93">
                  <c:v>162.6</c:v>
                </c:pt>
                <c:pt idx="94">
                  <c:v>162.744</c:v>
                </c:pt>
                <c:pt idx="95">
                  <c:v>77.864000000000004</c:v>
                </c:pt>
                <c:pt idx="96">
                  <c:v>55.56</c:v>
                </c:pt>
                <c:pt idx="100">
                  <c:v>97.415999999999997</c:v>
                </c:pt>
                <c:pt idx="101">
                  <c:v>102.84</c:v>
                </c:pt>
                <c:pt idx="102">
                  <c:v>104.80800000000001</c:v>
                </c:pt>
                <c:pt idx="103">
                  <c:v>115.64</c:v>
                </c:pt>
                <c:pt idx="104">
                  <c:v>131.768</c:v>
                </c:pt>
                <c:pt idx="105">
                  <c:v>122.104</c:v>
                </c:pt>
                <c:pt idx="106">
                  <c:v>129.256</c:v>
                </c:pt>
                <c:pt idx="107">
                  <c:v>118.696</c:v>
                </c:pt>
                <c:pt idx="108">
                  <c:v>121.01600000000001</c:v>
                </c:pt>
                <c:pt idx="109">
                  <c:v>132.45599999999999</c:v>
                </c:pt>
                <c:pt idx="110">
                  <c:v>149.16</c:v>
                </c:pt>
                <c:pt idx="111">
                  <c:v>145.976</c:v>
                </c:pt>
                <c:pt idx="112">
                  <c:v>127.8</c:v>
                </c:pt>
                <c:pt idx="116">
                  <c:v>110.952</c:v>
                </c:pt>
                <c:pt idx="117">
                  <c:v>139.14400000000001</c:v>
                </c:pt>
                <c:pt idx="118">
                  <c:v>145.47999999999999</c:v>
                </c:pt>
                <c:pt idx="119">
                  <c:v>147.928</c:v>
                </c:pt>
                <c:pt idx="120">
                  <c:v>160.6</c:v>
                </c:pt>
                <c:pt idx="121">
                  <c:v>151.08000000000001</c:v>
                </c:pt>
                <c:pt idx="122">
                  <c:v>140.50399999999999</c:v>
                </c:pt>
                <c:pt idx="123">
                  <c:v>152.392</c:v>
                </c:pt>
                <c:pt idx="124">
                  <c:v>146.15199999999999</c:v>
                </c:pt>
                <c:pt idx="125">
                  <c:v>162.744</c:v>
                </c:pt>
                <c:pt idx="126">
                  <c:v>144.61600000000001</c:v>
                </c:pt>
                <c:pt idx="127">
                  <c:v>152.16800000000001</c:v>
                </c:pt>
                <c:pt idx="128">
                  <c:v>165.16</c:v>
                </c:pt>
                <c:pt idx="129">
                  <c:v>155.048</c:v>
                </c:pt>
                <c:pt idx="133">
                  <c:v>156.45599999999999</c:v>
                </c:pt>
                <c:pt idx="134">
                  <c:v>163.78399999999999</c:v>
                </c:pt>
                <c:pt idx="135">
                  <c:v>181</c:v>
                </c:pt>
                <c:pt idx="136">
                  <c:v>162.376</c:v>
                </c:pt>
                <c:pt idx="137">
                  <c:v>145.84800000000001</c:v>
                </c:pt>
                <c:pt idx="138">
                  <c:v>149.80000000000001</c:v>
                </c:pt>
                <c:pt idx="139">
                  <c:v>140.6</c:v>
                </c:pt>
                <c:pt idx="140">
                  <c:v>144.93600000000001</c:v>
                </c:pt>
                <c:pt idx="141">
                  <c:v>151.52799999999999</c:v>
                </c:pt>
                <c:pt idx="142">
                  <c:v>153.352</c:v>
                </c:pt>
                <c:pt idx="143">
                  <c:v>151.672</c:v>
                </c:pt>
                <c:pt idx="144">
                  <c:v>145.208</c:v>
                </c:pt>
                <c:pt idx="145">
                  <c:v>154.63200000000001</c:v>
                </c:pt>
                <c:pt idx="149">
                  <c:v>142.52000000000001</c:v>
                </c:pt>
                <c:pt idx="150">
                  <c:v>147.38399999999999</c:v>
                </c:pt>
                <c:pt idx="151">
                  <c:v>150.26400000000001</c:v>
                </c:pt>
                <c:pt idx="152">
                  <c:v>148.71199999999999</c:v>
                </c:pt>
                <c:pt idx="153">
                  <c:v>160.28</c:v>
                </c:pt>
                <c:pt idx="154">
                  <c:v>155.59200000000001</c:v>
                </c:pt>
                <c:pt idx="155">
                  <c:v>149.03200000000001</c:v>
                </c:pt>
                <c:pt idx="156">
                  <c:v>146.024</c:v>
                </c:pt>
                <c:pt idx="157">
                  <c:v>145.33600000000001</c:v>
                </c:pt>
                <c:pt idx="158">
                  <c:v>146.15199999999999</c:v>
                </c:pt>
                <c:pt idx="159">
                  <c:v>144.19999999999999</c:v>
                </c:pt>
                <c:pt idx="160">
                  <c:v>145.608</c:v>
                </c:pt>
                <c:pt idx="161">
                  <c:v>152.63200000000001</c:v>
                </c:pt>
                <c:pt idx="165">
                  <c:v>152.04</c:v>
                </c:pt>
                <c:pt idx="166">
                  <c:v>157.096</c:v>
                </c:pt>
                <c:pt idx="167">
                  <c:v>148.21600000000001</c:v>
                </c:pt>
                <c:pt idx="168">
                  <c:v>157</c:v>
                </c:pt>
                <c:pt idx="169">
                  <c:v>155.36799999999999</c:v>
                </c:pt>
                <c:pt idx="170">
                  <c:v>149.43199999999999</c:v>
                </c:pt>
                <c:pt idx="171">
                  <c:v>150.44</c:v>
                </c:pt>
                <c:pt idx="172">
                  <c:v>154.40799999999999</c:v>
                </c:pt>
                <c:pt idx="173">
                  <c:v>156.04</c:v>
                </c:pt>
                <c:pt idx="174">
                  <c:v>144.93600000000001</c:v>
                </c:pt>
                <c:pt idx="175">
                  <c:v>145.56</c:v>
                </c:pt>
                <c:pt idx="176">
                  <c:v>145.80000000000001</c:v>
                </c:pt>
                <c:pt idx="177">
                  <c:v>146.34399999999999</c:v>
                </c:pt>
                <c:pt idx="181">
                  <c:v>146.44</c:v>
                </c:pt>
                <c:pt idx="182">
                  <c:v>148.71199999999999</c:v>
                </c:pt>
                <c:pt idx="183">
                  <c:v>154.26400000000001</c:v>
                </c:pt>
                <c:pt idx="184">
                  <c:v>153.672</c:v>
                </c:pt>
                <c:pt idx="185">
                  <c:v>156.26400000000001</c:v>
                </c:pt>
                <c:pt idx="186">
                  <c:v>156.50399999999999</c:v>
                </c:pt>
                <c:pt idx="187">
                  <c:v>146.52000000000001</c:v>
                </c:pt>
                <c:pt idx="188">
                  <c:v>143.464</c:v>
                </c:pt>
                <c:pt idx="189">
                  <c:v>137.54400000000001</c:v>
                </c:pt>
                <c:pt idx="190">
                  <c:v>139.14400000000001</c:v>
                </c:pt>
                <c:pt idx="191">
                  <c:v>144.19999999999999</c:v>
                </c:pt>
                <c:pt idx="192">
                  <c:v>155.99199999999999</c:v>
                </c:pt>
                <c:pt idx="193">
                  <c:v>161.416</c:v>
                </c:pt>
                <c:pt idx="197">
                  <c:v>146.44</c:v>
                </c:pt>
                <c:pt idx="198">
                  <c:v>148.71199999999999</c:v>
                </c:pt>
                <c:pt idx="199">
                  <c:v>154.26400000000001</c:v>
                </c:pt>
                <c:pt idx="200">
                  <c:v>153.672</c:v>
                </c:pt>
                <c:pt idx="201">
                  <c:v>156.26400000000001</c:v>
                </c:pt>
                <c:pt idx="202">
                  <c:v>156.50399999999999</c:v>
                </c:pt>
                <c:pt idx="203">
                  <c:v>146.52000000000001</c:v>
                </c:pt>
                <c:pt idx="204">
                  <c:v>143.464</c:v>
                </c:pt>
                <c:pt idx="205">
                  <c:v>137.54400000000001</c:v>
                </c:pt>
                <c:pt idx="206">
                  <c:v>139.14400000000001</c:v>
                </c:pt>
                <c:pt idx="207">
                  <c:v>144.19999999999999</c:v>
                </c:pt>
                <c:pt idx="208">
                  <c:v>155.99199999999999</c:v>
                </c:pt>
                <c:pt idx="209">
                  <c:v>161.416</c:v>
                </c:pt>
                <c:pt idx="213">
                  <c:v>157.816</c:v>
                </c:pt>
                <c:pt idx="214">
                  <c:v>149.03200000000001</c:v>
                </c:pt>
                <c:pt idx="215">
                  <c:v>159.63999999999999</c:v>
                </c:pt>
                <c:pt idx="216">
                  <c:v>161.88</c:v>
                </c:pt>
                <c:pt idx="217">
                  <c:v>165.65600000000001</c:v>
                </c:pt>
                <c:pt idx="218">
                  <c:v>165.512</c:v>
                </c:pt>
                <c:pt idx="219">
                  <c:v>161.464</c:v>
                </c:pt>
                <c:pt idx="220">
                  <c:v>162.42400000000001</c:v>
                </c:pt>
                <c:pt idx="221">
                  <c:v>152.85599999999999</c:v>
                </c:pt>
                <c:pt idx="222">
                  <c:v>164.648</c:v>
                </c:pt>
                <c:pt idx="223">
                  <c:v>161.73599999999999</c:v>
                </c:pt>
                <c:pt idx="224">
                  <c:v>160.648</c:v>
                </c:pt>
                <c:pt idx="225">
                  <c:v>161.464</c:v>
                </c:pt>
                <c:pt idx="229">
                  <c:v>159.19200000000001</c:v>
                </c:pt>
                <c:pt idx="230">
                  <c:v>148.88800000000001</c:v>
                </c:pt>
                <c:pt idx="231">
                  <c:v>150.12</c:v>
                </c:pt>
                <c:pt idx="232">
                  <c:v>149.99199999999999</c:v>
                </c:pt>
                <c:pt idx="233">
                  <c:v>150.61600000000001</c:v>
                </c:pt>
                <c:pt idx="234">
                  <c:v>146.66399999999999</c:v>
                </c:pt>
                <c:pt idx="235">
                  <c:v>143.06399999999999</c:v>
                </c:pt>
                <c:pt idx="236">
                  <c:v>144.84</c:v>
                </c:pt>
                <c:pt idx="237">
                  <c:v>145.01599999999999</c:v>
                </c:pt>
                <c:pt idx="238">
                  <c:v>145.28800000000001</c:v>
                </c:pt>
                <c:pt idx="239">
                  <c:v>140.00800000000001</c:v>
                </c:pt>
                <c:pt idx="240">
                  <c:v>143.65600000000001</c:v>
                </c:pt>
                <c:pt idx="241">
                  <c:v>151.4</c:v>
                </c:pt>
                <c:pt idx="245">
                  <c:v>151.03200000000001</c:v>
                </c:pt>
                <c:pt idx="246">
                  <c:v>152.16800000000001</c:v>
                </c:pt>
                <c:pt idx="247">
                  <c:v>154.488</c:v>
                </c:pt>
                <c:pt idx="248">
                  <c:v>150.71199999999999</c:v>
                </c:pt>
                <c:pt idx="249">
                  <c:v>148.29599999999999</c:v>
                </c:pt>
                <c:pt idx="250">
                  <c:v>150.536</c:v>
                </c:pt>
                <c:pt idx="251">
                  <c:v>150.98400000000001</c:v>
                </c:pt>
                <c:pt idx="252">
                  <c:v>143.24</c:v>
                </c:pt>
                <c:pt idx="253">
                  <c:v>133.44800000000001</c:v>
                </c:pt>
                <c:pt idx="254">
                  <c:v>142.15199999999999</c:v>
                </c:pt>
                <c:pt idx="255">
                  <c:v>144.15199999999999</c:v>
                </c:pt>
                <c:pt idx="256">
                  <c:v>140.744</c:v>
                </c:pt>
                <c:pt idx="257">
                  <c:v>147.03200000000001</c:v>
                </c:pt>
                <c:pt idx="258">
                  <c:v>152.392</c:v>
                </c:pt>
                <c:pt idx="262">
                  <c:v>151.89599999999999</c:v>
                </c:pt>
                <c:pt idx="263">
                  <c:v>151.4</c:v>
                </c:pt>
                <c:pt idx="264">
                  <c:v>152.80799999999999</c:v>
                </c:pt>
                <c:pt idx="265">
                  <c:v>151.624</c:v>
                </c:pt>
                <c:pt idx="266">
                  <c:v>148.392</c:v>
                </c:pt>
                <c:pt idx="267">
                  <c:v>142.792</c:v>
                </c:pt>
                <c:pt idx="268">
                  <c:v>143.88</c:v>
                </c:pt>
                <c:pt idx="269">
                  <c:v>142.792</c:v>
                </c:pt>
                <c:pt idx="270">
                  <c:v>143.11199999999999</c:v>
                </c:pt>
                <c:pt idx="271">
                  <c:v>141.416</c:v>
                </c:pt>
                <c:pt idx="272">
                  <c:v>146.44</c:v>
                </c:pt>
                <c:pt idx="273">
                  <c:v>149.11199999999999</c:v>
                </c:pt>
                <c:pt idx="274">
                  <c:v>155.59200000000001</c:v>
                </c:pt>
                <c:pt idx="278">
                  <c:v>151.89599999999999</c:v>
                </c:pt>
                <c:pt idx="279">
                  <c:v>151.4</c:v>
                </c:pt>
                <c:pt idx="280">
                  <c:v>152.80799999999999</c:v>
                </c:pt>
                <c:pt idx="281">
                  <c:v>151.624</c:v>
                </c:pt>
                <c:pt idx="282">
                  <c:v>148.392</c:v>
                </c:pt>
                <c:pt idx="283">
                  <c:v>142.792</c:v>
                </c:pt>
                <c:pt idx="284">
                  <c:v>143.88</c:v>
                </c:pt>
                <c:pt idx="285">
                  <c:v>142.792</c:v>
                </c:pt>
                <c:pt idx="286">
                  <c:v>143.11199999999999</c:v>
                </c:pt>
                <c:pt idx="287">
                  <c:v>141.416</c:v>
                </c:pt>
                <c:pt idx="288">
                  <c:v>146.44</c:v>
                </c:pt>
                <c:pt idx="289">
                  <c:v>149.11199999999999</c:v>
                </c:pt>
                <c:pt idx="290">
                  <c:v>155.59200000000001</c:v>
                </c:pt>
                <c:pt idx="294">
                  <c:v>152.904</c:v>
                </c:pt>
                <c:pt idx="295">
                  <c:v>149.47999999999999</c:v>
                </c:pt>
                <c:pt idx="296">
                  <c:v>152.76</c:v>
                </c:pt>
                <c:pt idx="297">
                  <c:v>153.72</c:v>
                </c:pt>
                <c:pt idx="298">
                  <c:v>154.21600000000001</c:v>
                </c:pt>
                <c:pt idx="299">
                  <c:v>155</c:v>
                </c:pt>
                <c:pt idx="300">
                  <c:v>154.85599999999999</c:v>
                </c:pt>
                <c:pt idx="301">
                  <c:v>155.768</c:v>
                </c:pt>
                <c:pt idx="302">
                  <c:v>153.27199999999999</c:v>
                </c:pt>
                <c:pt idx="303">
                  <c:v>152.904</c:v>
                </c:pt>
                <c:pt idx="304">
                  <c:v>153.4</c:v>
                </c:pt>
                <c:pt idx="305">
                  <c:v>150.61600000000001</c:v>
                </c:pt>
                <c:pt idx="306">
                  <c:v>153.27199999999999</c:v>
                </c:pt>
                <c:pt idx="310">
                  <c:v>155.63999999999999</c:v>
                </c:pt>
                <c:pt idx="311">
                  <c:v>148.71199999999999</c:v>
                </c:pt>
                <c:pt idx="312">
                  <c:v>151.768</c:v>
                </c:pt>
                <c:pt idx="313">
                  <c:v>152.31200000000001</c:v>
                </c:pt>
                <c:pt idx="314">
                  <c:v>148.56800000000001</c:v>
                </c:pt>
                <c:pt idx="315">
                  <c:v>148.52000000000001</c:v>
                </c:pt>
                <c:pt idx="316">
                  <c:v>147.52799999999999</c:v>
                </c:pt>
                <c:pt idx="317">
                  <c:v>156.232</c:v>
                </c:pt>
                <c:pt idx="318">
                  <c:v>140.55199999999999</c:v>
                </c:pt>
                <c:pt idx="319">
                  <c:v>135.59200000000001</c:v>
                </c:pt>
                <c:pt idx="320">
                  <c:v>145.11199999999999</c:v>
                </c:pt>
                <c:pt idx="321">
                  <c:v>148.29599999999999</c:v>
                </c:pt>
                <c:pt idx="322">
                  <c:v>153.72</c:v>
                </c:pt>
                <c:pt idx="326">
                  <c:v>152.488</c:v>
                </c:pt>
                <c:pt idx="327">
                  <c:v>149.256</c:v>
                </c:pt>
                <c:pt idx="328">
                  <c:v>147.976</c:v>
                </c:pt>
                <c:pt idx="329">
                  <c:v>147.624</c:v>
                </c:pt>
                <c:pt idx="330">
                  <c:v>149.4</c:v>
                </c:pt>
                <c:pt idx="331">
                  <c:v>147.65600000000001</c:v>
                </c:pt>
                <c:pt idx="332">
                  <c:v>149.624</c:v>
                </c:pt>
                <c:pt idx="333">
                  <c:v>149.43199999999999</c:v>
                </c:pt>
                <c:pt idx="334">
                  <c:v>149.352</c:v>
                </c:pt>
                <c:pt idx="335">
                  <c:v>147.89599999999999</c:v>
                </c:pt>
                <c:pt idx="336">
                  <c:v>148.80799999999999</c:v>
                </c:pt>
                <c:pt idx="337">
                  <c:v>150.61600000000001</c:v>
                </c:pt>
                <c:pt idx="338">
                  <c:v>152.80799999999999</c:v>
                </c:pt>
                <c:pt idx="342">
                  <c:v>154.63200000000001</c:v>
                </c:pt>
                <c:pt idx="343">
                  <c:v>164.696</c:v>
                </c:pt>
                <c:pt idx="344">
                  <c:v>156.584</c:v>
                </c:pt>
                <c:pt idx="345">
                  <c:v>146.88800000000001</c:v>
                </c:pt>
                <c:pt idx="346">
                  <c:v>165.43199999999999</c:v>
                </c:pt>
                <c:pt idx="347">
                  <c:v>172.80799999999999</c:v>
                </c:pt>
                <c:pt idx="348">
                  <c:v>181.14400000000001</c:v>
                </c:pt>
                <c:pt idx="349">
                  <c:v>185.78399999999999</c:v>
                </c:pt>
                <c:pt idx="350">
                  <c:v>179.27199999999999</c:v>
                </c:pt>
                <c:pt idx="351">
                  <c:v>167.01599999999999</c:v>
                </c:pt>
                <c:pt idx="352">
                  <c:v>156.04</c:v>
                </c:pt>
                <c:pt idx="353">
                  <c:v>159.14400000000001</c:v>
                </c:pt>
                <c:pt idx="354">
                  <c:v>173.72</c:v>
                </c:pt>
                <c:pt idx="358">
                  <c:v>174.76</c:v>
                </c:pt>
                <c:pt idx="359">
                  <c:v>159.32</c:v>
                </c:pt>
                <c:pt idx="360">
                  <c:v>154.26400000000001</c:v>
                </c:pt>
                <c:pt idx="361">
                  <c:v>145.70400000000001</c:v>
                </c:pt>
                <c:pt idx="362">
                  <c:v>145.56</c:v>
                </c:pt>
                <c:pt idx="363">
                  <c:v>153.624</c:v>
                </c:pt>
                <c:pt idx="364">
                  <c:v>155.63999999999999</c:v>
                </c:pt>
                <c:pt idx="365">
                  <c:v>161.048</c:v>
                </c:pt>
                <c:pt idx="366">
                  <c:v>164.28</c:v>
                </c:pt>
                <c:pt idx="367">
                  <c:v>161.32</c:v>
                </c:pt>
                <c:pt idx="368">
                  <c:v>166.93600000000001</c:v>
                </c:pt>
                <c:pt idx="369">
                  <c:v>165.608</c:v>
                </c:pt>
                <c:pt idx="370">
                  <c:v>171.8</c:v>
                </c:pt>
                <c:pt idx="374">
                  <c:v>170.98400000000001</c:v>
                </c:pt>
                <c:pt idx="375">
                  <c:v>171.4</c:v>
                </c:pt>
                <c:pt idx="376">
                  <c:v>171.48</c:v>
                </c:pt>
                <c:pt idx="377">
                  <c:v>145.56</c:v>
                </c:pt>
                <c:pt idx="378">
                  <c:v>160.50399999999999</c:v>
                </c:pt>
                <c:pt idx="379">
                  <c:v>165.56</c:v>
                </c:pt>
                <c:pt idx="380">
                  <c:v>164.84</c:v>
                </c:pt>
                <c:pt idx="381">
                  <c:v>148.488</c:v>
                </c:pt>
                <c:pt idx="382">
                  <c:v>151.208</c:v>
                </c:pt>
                <c:pt idx="383">
                  <c:v>151.672</c:v>
                </c:pt>
                <c:pt idx="384">
                  <c:v>155.63999999999999</c:v>
                </c:pt>
                <c:pt idx="385">
                  <c:v>156.82400000000001</c:v>
                </c:pt>
                <c:pt idx="386">
                  <c:v>164.15199999999999</c:v>
                </c:pt>
                <c:pt idx="390">
                  <c:v>162.47200000000001</c:v>
                </c:pt>
                <c:pt idx="391">
                  <c:v>157.44800000000001</c:v>
                </c:pt>
                <c:pt idx="392">
                  <c:v>167.01599999999999</c:v>
                </c:pt>
                <c:pt idx="393">
                  <c:v>155.72</c:v>
                </c:pt>
                <c:pt idx="394">
                  <c:v>161.88</c:v>
                </c:pt>
                <c:pt idx="395">
                  <c:v>164.10400000000001</c:v>
                </c:pt>
                <c:pt idx="396">
                  <c:v>167.38399999999999</c:v>
                </c:pt>
                <c:pt idx="397">
                  <c:v>167.28800000000001</c:v>
                </c:pt>
                <c:pt idx="398">
                  <c:v>167.88</c:v>
                </c:pt>
                <c:pt idx="399">
                  <c:v>167.48</c:v>
                </c:pt>
                <c:pt idx="400">
                  <c:v>161.28800000000001</c:v>
                </c:pt>
                <c:pt idx="401">
                  <c:v>163.19200000000001</c:v>
                </c:pt>
                <c:pt idx="402">
                  <c:v>171.94399999999999</c:v>
                </c:pt>
                <c:pt idx="406">
                  <c:v>174.98400000000001</c:v>
                </c:pt>
                <c:pt idx="407">
                  <c:v>155</c:v>
                </c:pt>
                <c:pt idx="408">
                  <c:v>153.72</c:v>
                </c:pt>
                <c:pt idx="409">
                  <c:v>153.22399999999999</c:v>
                </c:pt>
                <c:pt idx="410">
                  <c:v>156.50399999999999</c:v>
                </c:pt>
                <c:pt idx="411">
                  <c:v>155.816</c:v>
                </c:pt>
                <c:pt idx="412">
                  <c:v>154.21600000000001</c:v>
                </c:pt>
                <c:pt idx="413">
                  <c:v>150.12</c:v>
                </c:pt>
                <c:pt idx="414">
                  <c:v>148.34399999999999</c:v>
                </c:pt>
                <c:pt idx="415">
                  <c:v>149.4</c:v>
                </c:pt>
                <c:pt idx="416">
                  <c:v>154.26400000000001</c:v>
                </c:pt>
                <c:pt idx="417">
                  <c:v>151.624</c:v>
                </c:pt>
                <c:pt idx="418">
                  <c:v>157.91200000000001</c:v>
                </c:pt>
                <c:pt idx="422">
                  <c:v>161.608</c:v>
                </c:pt>
                <c:pt idx="423">
                  <c:v>151.89599999999999</c:v>
                </c:pt>
                <c:pt idx="424">
                  <c:v>151.17599999999999</c:v>
                </c:pt>
                <c:pt idx="425">
                  <c:v>153.72</c:v>
                </c:pt>
                <c:pt idx="426">
                  <c:v>155.816</c:v>
                </c:pt>
                <c:pt idx="427">
                  <c:v>154.904</c:v>
                </c:pt>
                <c:pt idx="428">
                  <c:v>152.36000000000001</c:v>
                </c:pt>
                <c:pt idx="429">
                  <c:v>147.624</c:v>
                </c:pt>
                <c:pt idx="430">
                  <c:v>150.66399999999999</c:v>
                </c:pt>
                <c:pt idx="431">
                  <c:v>153.304</c:v>
                </c:pt>
                <c:pt idx="432">
                  <c:v>157.59200000000001</c:v>
                </c:pt>
                <c:pt idx="433">
                  <c:v>156.232</c:v>
                </c:pt>
                <c:pt idx="434">
                  <c:v>161.32</c:v>
                </c:pt>
                <c:pt idx="438">
                  <c:v>161.464</c:v>
                </c:pt>
                <c:pt idx="439">
                  <c:v>151.304</c:v>
                </c:pt>
                <c:pt idx="440">
                  <c:v>156.45599999999999</c:v>
                </c:pt>
                <c:pt idx="441">
                  <c:v>160.77600000000001</c:v>
                </c:pt>
                <c:pt idx="442">
                  <c:v>159.22399999999999</c:v>
                </c:pt>
                <c:pt idx="443">
                  <c:v>158.40799999999999</c:v>
                </c:pt>
                <c:pt idx="444">
                  <c:v>166.47200000000001</c:v>
                </c:pt>
                <c:pt idx="445">
                  <c:v>137.096</c:v>
                </c:pt>
                <c:pt idx="446">
                  <c:v>139.28800000000001</c:v>
                </c:pt>
                <c:pt idx="447">
                  <c:v>151.72</c:v>
                </c:pt>
                <c:pt idx="448">
                  <c:v>158.36000000000001</c:v>
                </c:pt>
                <c:pt idx="449">
                  <c:v>161.28800000000001</c:v>
                </c:pt>
                <c:pt idx="450">
                  <c:v>167.11199999999999</c:v>
                </c:pt>
                <c:pt idx="454">
                  <c:v>170.024</c:v>
                </c:pt>
                <c:pt idx="455">
                  <c:v>158.55199999999999</c:v>
                </c:pt>
                <c:pt idx="456">
                  <c:v>163.416</c:v>
                </c:pt>
                <c:pt idx="457">
                  <c:v>167.608</c:v>
                </c:pt>
                <c:pt idx="458">
                  <c:v>165.65600000000001</c:v>
                </c:pt>
                <c:pt idx="459">
                  <c:v>130.36000000000001</c:v>
                </c:pt>
                <c:pt idx="460">
                  <c:v>141.06399999999999</c:v>
                </c:pt>
                <c:pt idx="461">
                  <c:v>141.06399999999999</c:v>
                </c:pt>
                <c:pt idx="462">
                  <c:v>126.21599999999999</c:v>
                </c:pt>
                <c:pt idx="463">
                  <c:v>108.12</c:v>
                </c:pt>
                <c:pt idx="464">
                  <c:v>98.792000000000002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7F-403A-A1CC-44D58ED1DC4B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All!$CP$6:$CP$474</c:f>
              <c:numCache>
                <c:formatCode>General</c:formatCode>
                <c:ptCount val="469"/>
                <c:pt idx="0">
                  <c:v>41.280999999999999</c:v>
                </c:pt>
                <c:pt idx="4">
                  <c:v>97.182000000000002</c:v>
                </c:pt>
                <c:pt idx="8">
                  <c:v>165.75</c:v>
                </c:pt>
                <c:pt idx="9">
                  <c:v>217.85400000000001</c:v>
                </c:pt>
                <c:pt idx="11">
                  <c:v>165.75</c:v>
                </c:pt>
                <c:pt idx="12">
                  <c:v>217.85400000000001</c:v>
                </c:pt>
                <c:pt idx="13">
                  <c:v>35.508000000000003</c:v>
                </c:pt>
                <c:pt idx="14">
                  <c:v>70.522000000000006</c:v>
                </c:pt>
                <c:pt idx="15">
                  <c:v>78.155000000000001</c:v>
                </c:pt>
                <c:pt idx="16">
                  <c:v>214.477</c:v>
                </c:pt>
                <c:pt idx="17">
                  <c:v>149.06100000000001</c:v>
                </c:pt>
                <c:pt idx="18">
                  <c:v>234.625</c:v>
                </c:pt>
                <c:pt idx="19">
                  <c:v>240.41900000000001</c:v>
                </c:pt>
                <c:pt idx="20">
                  <c:v>323.62</c:v>
                </c:pt>
                <c:pt idx="21">
                  <c:v>356.04199999999997</c:v>
                </c:pt>
                <c:pt idx="22">
                  <c:v>397.43299999999999</c:v>
                </c:pt>
                <c:pt idx="28">
                  <c:v>787.77599999999995</c:v>
                </c:pt>
                <c:pt idx="29">
                  <c:v>729.87199999999996</c:v>
                </c:pt>
                <c:pt idx="30">
                  <c:v>687.18399999999997</c:v>
                </c:pt>
                <c:pt idx="31">
                  <c:v>758.26400000000001</c:v>
                </c:pt>
                <c:pt idx="32">
                  <c:v>771.63400000000001</c:v>
                </c:pt>
                <c:pt idx="33">
                  <c:v>795.09799999999996</c:v>
                </c:pt>
                <c:pt idx="34">
                  <c:v>812.47799999999995</c:v>
                </c:pt>
                <c:pt idx="35">
                  <c:v>809.78399999999999</c:v>
                </c:pt>
                <c:pt idx="36">
                  <c:v>760.404</c:v>
                </c:pt>
                <c:pt idx="37">
                  <c:v>776.68299999999999</c:v>
                </c:pt>
                <c:pt idx="38">
                  <c:v>800.96199999999999</c:v>
                </c:pt>
                <c:pt idx="39">
                  <c:v>793.05200000000002</c:v>
                </c:pt>
                <c:pt idx="40">
                  <c:v>770.03200000000004</c:v>
                </c:pt>
                <c:pt idx="44">
                  <c:v>781.88099999999997</c:v>
                </c:pt>
                <c:pt idx="45">
                  <c:v>797.18299999999999</c:v>
                </c:pt>
                <c:pt idx="46">
                  <c:v>738.84400000000005</c:v>
                </c:pt>
                <c:pt idx="47">
                  <c:v>775.822</c:v>
                </c:pt>
                <c:pt idx="48">
                  <c:v>778.33399999999995</c:v>
                </c:pt>
                <c:pt idx="49">
                  <c:v>787.55</c:v>
                </c:pt>
                <c:pt idx="50">
                  <c:v>779.59100000000001</c:v>
                </c:pt>
                <c:pt idx="51">
                  <c:v>801.96699999999998</c:v>
                </c:pt>
                <c:pt idx="52">
                  <c:v>789.64099999999996</c:v>
                </c:pt>
                <c:pt idx="53">
                  <c:v>841.42399999999998</c:v>
                </c:pt>
                <c:pt idx="54">
                  <c:v>844.02300000000002</c:v>
                </c:pt>
                <c:pt idx="55">
                  <c:v>844.721</c:v>
                </c:pt>
                <c:pt idx="56">
                  <c:v>845.85900000000004</c:v>
                </c:pt>
                <c:pt idx="60">
                  <c:v>845.31799999999998</c:v>
                </c:pt>
                <c:pt idx="61">
                  <c:v>800.31100000000004</c:v>
                </c:pt>
                <c:pt idx="62">
                  <c:v>834.928</c:v>
                </c:pt>
                <c:pt idx="63">
                  <c:v>822.56500000000005</c:v>
                </c:pt>
                <c:pt idx="64">
                  <c:v>804.08600000000001</c:v>
                </c:pt>
                <c:pt idx="65">
                  <c:v>806.90099999999995</c:v>
                </c:pt>
                <c:pt idx="66">
                  <c:v>819.53700000000003</c:v>
                </c:pt>
                <c:pt idx="67">
                  <c:v>804.77599999999995</c:v>
                </c:pt>
                <c:pt idx="68">
                  <c:v>805.22</c:v>
                </c:pt>
                <c:pt idx="69">
                  <c:v>825.548</c:v>
                </c:pt>
                <c:pt idx="70">
                  <c:v>840.774</c:v>
                </c:pt>
                <c:pt idx="71">
                  <c:v>842.53</c:v>
                </c:pt>
                <c:pt idx="72">
                  <c:v>840.35500000000002</c:v>
                </c:pt>
                <c:pt idx="76">
                  <c:v>745.48199999999997</c:v>
                </c:pt>
                <c:pt idx="77">
                  <c:v>791.38</c:v>
                </c:pt>
                <c:pt idx="78">
                  <c:v>833.86900000000003</c:v>
                </c:pt>
                <c:pt idx="79">
                  <c:v>834.35900000000004</c:v>
                </c:pt>
                <c:pt idx="80">
                  <c:v>843.10299999999995</c:v>
                </c:pt>
                <c:pt idx="81">
                  <c:v>839.40499999999997</c:v>
                </c:pt>
                <c:pt idx="82">
                  <c:v>843.38499999999999</c:v>
                </c:pt>
                <c:pt idx="83">
                  <c:v>846.654</c:v>
                </c:pt>
                <c:pt idx="84">
                  <c:v>845.22799999999995</c:v>
                </c:pt>
                <c:pt idx="85">
                  <c:v>847.27200000000005</c:v>
                </c:pt>
                <c:pt idx="86">
                  <c:v>846.58100000000002</c:v>
                </c:pt>
                <c:pt idx="87">
                  <c:v>847.27200000000005</c:v>
                </c:pt>
                <c:pt idx="88">
                  <c:v>846.40200000000004</c:v>
                </c:pt>
                <c:pt idx="92">
                  <c:v>845.93100000000004</c:v>
                </c:pt>
                <c:pt idx="93">
                  <c:v>840.75099999999998</c:v>
                </c:pt>
                <c:pt idx="94">
                  <c:v>366.78100000000001</c:v>
                </c:pt>
                <c:pt idx="95">
                  <c:v>38.444000000000003</c:v>
                </c:pt>
                <c:pt idx="96">
                  <c:v>32.756</c:v>
                </c:pt>
                <c:pt idx="100">
                  <c:v>401.41500000000002</c:v>
                </c:pt>
                <c:pt idx="101">
                  <c:v>717.00400000000002</c:v>
                </c:pt>
                <c:pt idx="102">
                  <c:v>790.22199999999998</c:v>
                </c:pt>
                <c:pt idx="103">
                  <c:v>826.50400000000002</c:v>
                </c:pt>
                <c:pt idx="104">
                  <c:v>826.75400000000002</c:v>
                </c:pt>
                <c:pt idx="105">
                  <c:v>827.63400000000001</c:v>
                </c:pt>
                <c:pt idx="106">
                  <c:v>830.26599999999996</c:v>
                </c:pt>
                <c:pt idx="107">
                  <c:v>840.73900000000003</c:v>
                </c:pt>
                <c:pt idx="108">
                  <c:v>842.18399999999997</c:v>
                </c:pt>
                <c:pt idx="109">
                  <c:v>843.80100000000004</c:v>
                </c:pt>
                <c:pt idx="110">
                  <c:v>847.27200000000005</c:v>
                </c:pt>
                <c:pt idx="111">
                  <c:v>846.74099999999999</c:v>
                </c:pt>
                <c:pt idx="112">
                  <c:v>842.26099999999997</c:v>
                </c:pt>
                <c:pt idx="116">
                  <c:v>821.60500000000002</c:v>
                </c:pt>
                <c:pt idx="117">
                  <c:v>802.89400000000001</c:v>
                </c:pt>
                <c:pt idx="118">
                  <c:v>846.62300000000005</c:v>
                </c:pt>
                <c:pt idx="119">
                  <c:v>847.27200000000005</c:v>
                </c:pt>
                <c:pt idx="120">
                  <c:v>835.53</c:v>
                </c:pt>
                <c:pt idx="121">
                  <c:v>843.10299999999995</c:v>
                </c:pt>
                <c:pt idx="122">
                  <c:v>847.27200000000005</c:v>
                </c:pt>
                <c:pt idx="123">
                  <c:v>845.96400000000006</c:v>
                </c:pt>
                <c:pt idx="124">
                  <c:v>847.27200000000005</c:v>
                </c:pt>
                <c:pt idx="125">
                  <c:v>846.4</c:v>
                </c:pt>
                <c:pt idx="126">
                  <c:v>842.25699999999995</c:v>
                </c:pt>
                <c:pt idx="127">
                  <c:v>847.27200000000005</c:v>
                </c:pt>
                <c:pt idx="128">
                  <c:v>847.27200000000005</c:v>
                </c:pt>
                <c:pt idx="129">
                  <c:v>847.27200000000005</c:v>
                </c:pt>
                <c:pt idx="133">
                  <c:v>845.77700000000004</c:v>
                </c:pt>
                <c:pt idx="134">
                  <c:v>847.27200000000005</c:v>
                </c:pt>
                <c:pt idx="135">
                  <c:v>847.27200000000005</c:v>
                </c:pt>
                <c:pt idx="136">
                  <c:v>847.27200000000005</c:v>
                </c:pt>
                <c:pt idx="137">
                  <c:v>846.28200000000004</c:v>
                </c:pt>
                <c:pt idx="138">
                  <c:v>847.27200000000005</c:v>
                </c:pt>
                <c:pt idx="139">
                  <c:v>845.69299999999998</c:v>
                </c:pt>
                <c:pt idx="140">
                  <c:v>847.27200000000005</c:v>
                </c:pt>
                <c:pt idx="141">
                  <c:v>847.27200000000005</c:v>
                </c:pt>
                <c:pt idx="142">
                  <c:v>847.27200000000005</c:v>
                </c:pt>
                <c:pt idx="143">
                  <c:v>847.27200000000005</c:v>
                </c:pt>
                <c:pt idx="144">
                  <c:v>847.27200000000005</c:v>
                </c:pt>
                <c:pt idx="145">
                  <c:v>840.60400000000004</c:v>
                </c:pt>
                <c:pt idx="149">
                  <c:v>846.61699999999996</c:v>
                </c:pt>
                <c:pt idx="150">
                  <c:v>847.27200000000005</c:v>
                </c:pt>
                <c:pt idx="151">
                  <c:v>847.27200000000005</c:v>
                </c:pt>
                <c:pt idx="152">
                  <c:v>847.27200000000005</c:v>
                </c:pt>
                <c:pt idx="153">
                  <c:v>847.27200000000005</c:v>
                </c:pt>
                <c:pt idx="154">
                  <c:v>847.27200000000005</c:v>
                </c:pt>
                <c:pt idx="155">
                  <c:v>847.27200000000005</c:v>
                </c:pt>
                <c:pt idx="156">
                  <c:v>847.27200000000005</c:v>
                </c:pt>
                <c:pt idx="157">
                  <c:v>846.35</c:v>
                </c:pt>
                <c:pt idx="158">
                  <c:v>847.27200000000005</c:v>
                </c:pt>
                <c:pt idx="159">
                  <c:v>847.27200000000005</c:v>
                </c:pt>
                <c:pt idx="160">
                  <c:v>847.21799999999996</c:v>
                </c:pt>
                <c:pt idx="161">
                  <c:v>847.27200000000005</c:v>
                </c:pt>
                <c:pt idx="165">
                  <c:v>844.80499999999995</c:v>
                </c:pt>
                <c:pt idx="166">
                  <c:v>846.55200000000002</c:v>
                </c:pt>
                <c:pt idx="167">
                  <c:v>847.27200000000005</c:v>
                </c:pt>
                <c:pt idx="168">
                  <c:v>847.27200000000005</c:v>
                </c:pt>
                <c:pt idx="169">
                  <c:v>846.27200000000005</c:v>
                </c:pt>
                <c:pt idx="170">
                  <c:v>845.84699999999998</c:v>
                </c:pt>
                <c:pt idx="171">
                  <c:v>845.89599999999996</c:v>
                </c:pt>
                <c:pt idx="172">
                  <c:v>847.27200000000005</c:v>
                </c:pt>
                <c:pt idx="173">
                  <c:v>847.27200000000005</c:v>
                </c:pt>
                <c:pt idx="174">
                  <c:v>845.57600000000002</c:v>
                </c:pt>
                <c:pt idx="175">
                  <c:v>847.27200000000005</c:v>
                </c:pt>
                <c:pt idx="176">
                  <c:v>847.27200000000005</c:v>
                </c:pt>
                <c:pt idx="177">
                  <c:v>847.20600000000002</c:v>
                </c:pt>
                <c:pt idx="181">
                  <c:v>847.27200000000005</c:v>
                </c:pt>
                <c:pt idx="182">
                  <c:v>847.27200000000005</c:v>
                </c:pt>
                <c:pt idx="183">
                  <c:v>847.27200000000005</c:v>
                </c:pt>
                <c:pt idx="184">
                  <c:v>847.27200000000005</c:v>
                </c:pt>
                <c:pt idx="185">
                  <c:v>847.27200000000005</c:v>
                </c:pt>
                <c:pt idx="186">
                  <c:v>847.27200000000005</c:v>
                </c:pt>
                <c:pt idx="187">
                  <c:v>846.19500000000005</c:v>
                </c:pt>
                <c:pt idx="188">
                  <c:v>847.27200000000005</c:v>
                </c:pt>
                <c:pt idx="189">
                  <c:v>844.08</c:v>
                </c:pt>
                <c:pt idx="190">
                  <c:v>847.27200000000005</c:v>
                </c:pt>
                <c:pt idx="191">
                  <c:v>845.59900000000005</c:v>
                </c:pt>
                <c:pt idx="192">
                  <c:v>847.27200000000005</c:v>
                </c:pt>
                <c:pt idx="193">
                  <c:v>847.27200000000005</c:v>
                </c:pt>
                <c:pt idx="197">
                  <c:v>847.27200000000005</c:v>
                </c:pt>
                <c:pt idx="198">
                  <c:v>847.27200000000005</c:v>
                </c:pt>
                <c:pt idx="199">
                  <c:v>847.27200000000005</c:v>
                </c:pt>
                <c:pt idx="200">
                  <c:v>847.27200000000005</c:v>
                </c:pt>
                <c:pt idx="201">
                  <c:v>847.27200000000005</c:v>
                </c:pt>
                <c:pt idx="202">
                  <c:v>847.27200000000005</c:v>
                </c:pt>
                <c:pt idx="203">
                  <c:v>846.19500000000005</c:v>
                </c:pt>
                <c:pt idx="204">
                  <c:v>847.27200000000005</c:v>
                </c:pt>
                <c:pt idx="205">
                  <c:v>844.08</c:v>
                </c:pt>
                <c:pt idx="206">
                  <c:v>847.27200000000005</c:v>
                </c:pt>
                <c:pt idx="207">
                  <c:v>845.59900000000005</c:v>
                </c:pt>
                <c:pt idx="208">
                  <c:v>847.27200000000005</c:v>
                </c:pt>
                <c:pt idx="209">
                  <c:v>847.27200000000005</c:v>
                </c:pt>
                <c:pt idx="213">
                  <c:v>846.92499999999995</c:v>
                </c:pt>
                <c:pt idx="214">
                  <c:v>847.27200000000005</c:v>
                </c:pt>
                <c:pt idx="215">
                  <c:v>846.90800000000002</c:v>
                </c:pt>
                <c:pt idx="216">
                  <c:v>847.27200000000005</c:v>
                </c:pt>
                <c:pt idx="217">
                  <c:v>846.13699999999994</c:v>
                </c:pt>
                <c:pt idx="218">
                  <c:v>846.23500000000001</c:v>
                </c:pt>
                <c:pt idx="219">
                  <c:v>845.76</c:v>
                </c:pt>
                <c:pt idx="220">
                  <c:v>843.11900000000003</c:v>
                </c:pt>
                <c:pt idx="221">
                  <c:v>847.19899999999996</c:v>
                </c:pt>
                <c:pt idx="222">
                  <c:v>847.27200000000005</c:v>
                </c:pt>
                <c:pt idx="223">
                  <c:v>847.27200000000005</c:v>
                </c:pt>
                <c:pt idx="224">
                  <c:v>847.27200000000005</c:v>
                </c:pt>
                <c:pt idx="225">
                  <c:v>847.27200000000005</c:v>
                </c:pt>
                <c:pt idx="229">
                  <c:v>847.27200000000005</c:v>
                </c:pt>
                <c:pt idx="230">
                  <c:v>847.27200000000005</c:v>
                </c:pt>
                <c:pt idx="231">
                  <c:v>847.21500000000003</c:v>
                </c:pt>
                <c:pt idx="232">
                  <c:v>846.49099999999999</c:v>
                </c:pt>
                <c:pt idx="233">
                  <c:v>846.09</c:v>
                </c:pt>
                <c:pt idx="234">
                  <c:v>846.26900000000001</c:v>
                </c:pt>
                <c:pt idx="235">
                  <c:v>844.29200000000003</c:v>
                </c:pt>
                <c:pt idx="236">
                  <c:v>847.27200000000005</c:v>
                </c:pt>
                <c:pt idx="237">
                  <c:v>847.27200000000005</c:v>
                </c:pt>
                <c:pt idx="238">
                  <c:v>847.27200000000005</c:v>
                </c:pt>
                <c:pt idx="239">
                  <c:v>846.99199999999996</c:v>
                </c:pt>
                <c:pt idx="240">
                  <c:v>845.99900000000002</c:v>
                </c:pt>
                <c:pt idx="241">
                  <c:v>846.15</c:v>
                </c:pt>
                <c:pt idx="245">
                  <c:v>846.36900000000003</c:v>
                </c:pt>
                <c:pt idx="246">
                  <c:v>845.75599999999997</c:v>
                </c:pt>
                <c:pt idx="247">
                  <c:v>847.15</c:v>
                </c:pt>
                <c:pt idx="248">
                  <c:v>847.27200000000005</c:v>
                </c:pt>
                <c:pt idx="249">
                  <c:v>846.29</c:v>
                </c:pt>
                <c:pt idx="250">
                  <c:v>844.69600000000003</c:v>
                </c:pt>
                <c:pt idx="251">
                  <c:v>847.27200000000005</c:v>
                </c:pt>
                <c:pt idx="252">
                  <c:v>839.49199999999996</c:v>
                </c:pt>
                <c:pt idx="253">
                  <c:v>839.78200000000004</c:v>
                </c:pt>
                <c:pt idx="254">
                  <c:v>845.83600000000001</c:v>
                </c:pt>
                <c:pt idx="255">
                  <c:v>845.27200000000005</c:v>
                </c:pt>
                <c:pt idx="256">
                  <c:v>842.01099999999997</c:v>
                </c:pt>
                <c:pt idx="257">
                  <c:v>842.21400000000006</c:v>
                </c:pt>
                <c:pt idx="258">
                  <c:v>847.27200000000005</c:v>
                </c:pt>
                <c:pt idx="262">
                  <c:v>845.72500000000002</c:v>
                </c:pt>
                <c:pt idx="263">
                  <c:v>842.76499999999999</c:v>
                </c:pt>
                <c:pt idx="264">
                  <c:v>846.005</c:v>
                </c:pt>
                <c:pt idx="265">
                  <c:v>847.27200000000005</c:v>
                </c:pt>
                <c:pt idx="266">
                  <c:v>846.83900000000006</c:v>
                </c:pt>
                <c:pt idx="267">
                  <c:v>843.48800000000006</c:v>
                </c:pt>
                <c:pt idx="268">
                  <c:v>845.73500000000001</c:v>
                </c:pt>
                <c:pt idx="269">
                  <c:v>844.553</c:v>
                </c:pt>
                <c:pt idx="270">
                  <c:v>845.81299999999999</c:v>
                </c:pt>
                <c:pt idx="271">
                  <c:v>844.12599999999998</c:v>
                </c:pt>
                <c:pt idx="272">
                  <c:v>845.11800000000005</c:v>
                </c:pt>
                <c:pt idx="273">
                  <c:v>844.51700000000005</c:v>
                </c:pt>
                <c:pt idx="274">
                  <c:v>846.74199999999996</c:v>
                </c:pt>
                <c:pt idx="278">
                  <c:v>845.72500000000002</c:v>
                </c:pt>
                <c:pt idx="279">
                  <c:v>842.76499999999999</c:v>
                </c:pt>
                <c:pt idx="280">
                  <c:v>846.005</c:v>
                </c:pt>
                <c:pt idx="281">
                  <c:v>847.27200000000005</c:v>
                </c:pt>
                <c:pt idx="282">
                  <c:v>846.83900000000006</c:v>
                </c:pt>
                <c:pt idx="283">
                  <c:v>843.48800000000006</c:v>
                </c:pt>
                <c:pt idx="284">
                  <c:v>845.73500000000001</c:v>
                </c:pt>
                <c:pt idx="285">
                  <c:v>844.553</c:v>
                </c:pt>
                <c:pt idx="286">
                  <c:v>845.81299999999999</c:v>
                </c:pt>
                <c:pt idx="287">
                  <c:v>844.12599999999998</c:v>
                </c:pt>
                <c:pt idx="288">
                  <c:v>845.11800000000005</c:v>
                </c:pt>
                <c:pt idx="289">
                  <c:v>844.51700000000005</c:v>
                </c:pt>
                <c:pt idx="290">
                  <c:v>846.74199999999996</c:v>
                </c:pt>
                <c:pt idx="294">
                  <c:v>846.71600000000001</c:v>
                </c:pt>
                <c:pt idx="295">
                  <c:v>847.27200000000005</c:v>
                </c:pt>
                <c:pt idx="296">
                  <c:v>845.9</c:v>
                </c:pt>
                <c:pt idx="297">
                  <c:v>847.27200000000005</c:v>
                </c:pt>
                <c:pt idx="298">
                  <c:v>847.27200000000005</c:v>
                </c:pt>
                <c:pt idx="299">
                  <c:v>845.81700000000001</c:v>
                </c:pt>
                <c:pt idx="300">
                  <c:v>846.47900000000004</c:v>
                </c:pt>
                <c:pt idx="301">
                  <c:v>847.24900000000002</c:v>
                </c:pt>
                <c:pt idx="302">
                  <c:v>846.11900000000003</c:v>
                </c:pt>
                <c:pt idx="303">
                  <c:v>845.13900000000001</c:v>
                </c:pt>
                <c:pt idx="304">
                  <c:v>843.44899999999996</c:v>
                </c:pt>
                <c:pt idx="305">
                  <c:v>842.327</c:v>
                </c:pt>
                <c:pt idx="306">
                  <c:v>844.81100000000004</c:v>
                </c:pt>
                <c:pt idx="310">
                  <c:v>846.59799999999996</c:v>
                </c:pt>
                <c:pt idx="311">
                  <c:v>847.27200000000005</c:v>
                </c:pt>
                <c:pt idx="312">
                  <c:v>847.09500000000003</c:v>
                </c:pt>
                <c:pt idx="313">
                  <c:v>847.27200000000005</c:v>
                </c:pt>
                <c:pt idx="314">
                  <c:v>844.76199999999994</c:v>
                </c:pt>
                <c:pt idx="315">
                  <c:v>839.02</c:v>
                </c:pt>
                <c:pt idx="316">
                  <c:v>835.28</c:v>
                </c:pt>
                <c:pt idx="317">
                  <c:v>842.44600000000003</c:v>
                </c:pt>
                <c:pt idx="318">
                  <c:v>828.98099999999999</c:v>
                </c:pt>
                <c:pt idx="319">
                  <c:v>835.73400000000004</c:v>
                </c:pt>
                <c:pt idx="320">
                  <c:v>842.06100000000004</c:v>
                </c:pt>
                <c:pt idx="321">
                  <c:v>835.048</c:v>
                </c:pt>
                <c:pt idx="322">
                  <c:v>845.44399999999996</c:v>
                </c:pt>
                <c:pt idx="326">
                  <c:v>847.27200000000005</c:v>
                </c:pt>
                <c:pt idx="327">
                  <c:v>847.27200000000005</c:v>
                </c:pt>
                <c:pt idx="328">
                  <c:v>847.27200000000005</c:v>
                </c:pt>
                <c:pt idx="329">
                  <c:v>843.49099999999999</c:v>
                </c:pt>
                <c:pt idx="330">
                  <c:v>843.65599999999995</c:v>
                </c:pt>
                <c:pt idx="331">
                  <c:v>843.47199999999998</c:v>
                </c:pt>
                <c:pt idx="332">
                  <c:v>846.53</c:v>
                </c:pt>
                <c:pt idx="333">
                  <c:v>842.87599999999998</c:v>
                </c:pt>
                <c:pt idx="334">
                  <c:v>846.86</c:v>
                </c:pt>
                <c:pt idx="335">
                  <c:v>845.63400000000001</c:v>
                </c:pt>
                <c:pt idx="336">
                  <c:v>845.00599999999997</c:v>
                </c:pt>
                <c:pt idx="337">
                  <c:v>847.27200000000005</c:v>
                </c:pt>
                <c:pt idx="338">
                  <c:v>843.16700000000003</c:v>
                </c:pt>
                <c:pt idx="342">
                  <c:v>845.80100000000004</c:v>
                </c:pt>
                <c:pt idx="343">
                  <c:v>843.63</c:v>
                </c:pt>
                <c:pt idx="344">
                  <c:v>837.51700000000005</c:v>
                </c:pt>
                <c:pt idx="345">
                  <c:v>837.73400000000004</c:v>
                </c:pt>
                <c:pt idx="346">
                  <c:v>847.27200000000005</c:v>
                </c:pt>
                <c:pt idx="347">
                  <c:v>847.27200000000005</c:v>
                </c:pt>
                <c:pt idx="348">
                  <c:v>845.70399999999995</c:v>
                </c:pt>
                <c:pt idx="349">
                  <c:v>844.63400000000001</c:v>
                </c:pt>
                <c:pt idx="350">
                  <c:v>846.86</c:v>
                </c:pt>
                <c:pt idx="351">
                  <c:v>847.27200000000005</c:v>
                </c:pt>
                <c:pt idx="352">
                  <c:v>845.85400000000004</c:v>
                </c:pt>
                <c:pt idx="353">
                  <c:v>846.34699999999998</c:v>
                </c:pt>
                <c:pt idx="354">
                  <c:v>845.49</c:v>
                </c:pt>
                <c:pt idx="358">
                  <c:v>847.27200000000005</c:v>
                </c:pt>
                <c:pt idx="359">
                  <c:v>847.27200000000005</c:v>
                </c:pt>
                <c:pt idx="360">
                  <c:v>847.27200000000005</c:v>
                </c:pt>
                <c:pt idx="361">
                  <c:v>847.27200000000005</c:v>
                </c:pt>
                <c:pt idx="362">
                  <c:v>847.27200000000005</c:v>
                </c:pt>
                <c:pt idx="363">
                  <c:v>847.04300000000001</c:v>
                </c:pt>
                <c:pt idx="364">
                  <c:v>847.04</c:v>
                </c:pt>
                <c:pt idx="365">
                  <c:v>846.68700000000001</c:v>
                </c:pt>
                <c:pt idx="366">
                  <c:v>847.27200000000005</c:v>
                </c:pt>
                <c:pt idx="367">
                  <c:v>847.27200000000005</c:v>
                </c:pt>
                <c:pt idx="368">
                  <c:v>847.27200000000005</c:v>
                </c:pt>
                <c:pt idx="369">
                  <c:v>845.53800000000001</c:v>
                </c:pt>
                <c:pt idx="370">
                  <c:v>847.27200000000005</c:v>
                </c:pt>
                <c:pt idx="374">
                  <c:v>847.27200000000005</c:v>
                </c:pt>
                <c:pt idx="375">
                  <c:v>847.27200000000005</c:v>
                </c:pt>
                <c:pt idx="376">
                  <c:v>807.91700000000003</c:v>
                </c:pt>
                <c:pt idx="377">
                  <c:v>847.27200000000005</c:v>
                </c:pt>
                <c:pt idx="378">
                  <c:v>847.27200000000005</c:v>
                </c:pt>
                <c:pt idx="379">
                  <c:v>847.27200000000005</c:v>
                </c:pt>
                <c:pt idx="380">
                  <c:v>846.05899999999997</c:v>
                </c:pt>
                <c:pt idx="381">
                  <c:v>847.27200000000005</c:v>
                </c:pt>
                <c:pt idx="382">
                  <c:v>847.27200000000005</c:v>
                </c:pt>
                <c:pt idx="383">
                  <c:v>847.27200000000005</c:v>
                </c:pt>
                <c:pt idx="384">
                  <c:v>847.27200000000005</c:v>
                </c:pt>
                <c:pt idx="385">
                  <c:v>845.55899999999997</c:v>
                </c:pt>
                <c:pt idx="386">
                  <c:v>847.27200000000005</c:v>
                </c:pt>
                <c:pt idx="390">
                  <c:v>847.27200000000005</c:v>
                </c:pt>
                <c:pt idx="391">
                  <c:v>847.27200000000005</c:v>
                </c:pt>
                <c:pt idx="392">
                  <c:v>847.27200000000005</c:v>
                </c:pt>
                <c:pt idx="393">
                  <c:v>847.27200000000005</c:v>
                </c:pt>
                <c:pt idx="394">
                  <c:v>846.01599999999996</c:v>
                </c:pt>
                <c:pt idx="395">
                  <c:v>847.27200000000005</c:v>
                </c:pt>
                <c:pt idx="396">
                  <c:v>847.27200000000005</c:v>
                </c:pt>
                <c:pt idx="397">
                  <c:v>847.27200000000005</c:v>
                </c:pt>
                <c:pt idx="398">
                  <c:v>847.27200000000005</c:v>
                </c:pt>
                <c:pt idx="399">
                  <c:v>846.45100000000002</c:v>
                </c:pt>
                <c:pt idx="400">
                  <c:v>847.03800000000001</c:v>
                </c:pt>
                <c:pt idx="401">
                  <c:v>847.27200000000005</c:v>
                </c:pt>
                <c:pt idx="402">
                  <c:v>846.85500000000002</c:v>
                </c:pt>
                <c:pt idx="406">
                  <c:v>845.851</c:v>
                </c:pt>
                <c:pt idx="407">
                  <c:v>847.27200000000005</c:v>
                </c:pt>
                <c:pt idx="408">
                  <c:v>846.53899999999999</c:v>
                </c:pt>
                <c:pt idx="409">
                  <c:v>846.44</c:v>
                </c:pt>
                <c:pt idx="410">
                  <c:v>847.27200000000005</c:v>
                </c:pt>
                <c:pt idx="411">
                  <c:v>846.95699999999999</c:v>
                </c:pt>
                <c:pt idx="412">
                  <c:v>845.62400000000002</c:v>
                </c:pt>
                <c:pt idx="413">
                  <c:v>847.27200000000005</c:v>
                </c:pt>
                <c:pt idx="414">
                  <c:v>847.27200000000005</c:v>
                </c:pt>
                <c:pt idx="415">
                  <c:v>846.72299999999996</c:v>
                </c:pt>
                <c:pt idx="416">
                  <c:v>847.15499999999997</c:v>
                </c:pt>
                <c:pt idx="417">
                  <c:v>847.27200000000005</c:v>
                </c:pt>
                <c:pt idx="418">
                  <c:v>845.79499999999996</c:v>
                </c:pt>
                <c:pt idx="422">
                  <c:v>847.27200000000005</c:v>
                </c:pt>
                <c:pt idx="423">
                  <c:v>847.27200000000005</c:v>
                </c:pt>
                <c:pt idx="424">
                  <c:v>847.27200000000005</c:v>
                </c:pt>
                <c:pt idx="425">
                  <c:v>846.553</c:v>
                </c:pt>
                <c:pt idx="426">
                  <c:v>846.10799999999995</c:v>
                </c:pt>
                <c:pt idx="427">
                  <c:v>847.27200000000005</c:v>
                </c:pt>
                <c:pt idx="428">
                  <c:v>847.27200000000005</c:v>
                </c:pt>
                <c:pt idx="429">
                  <c:v>847.27200000000005</c:v>
                </c:pt>
                <c:pt idx="430">
                  <c:v>847.27200000000005</c:v>
                </c:pt>
                <c:pt idx="431">
                  <c:v>847.27200000000005</c:v>
                </c:pt>
                <c:pt idx="432">
                  <c:v>847.27200000000005</c:v>
                </c:pt>
                <c:pt idx="433">
                  <c:v>847.27200000000005</c:v>
                </c:pt>
                <c:pt idx="434">
                  <c:v>847.27200000000005</c:v>
                </c:pt>
                <c:pt idx="438">
                  <c:v>847.27200000000005</c:v>
                </c:pt>
                <c:pt idx="439">
                  <c:v>847.27200000000005</c:v>
                </c:pt>
                <c:pt idx="440">
                  <c:v>847.27200000000005</c:v>
                </c:pt>
                <c:pt idx="441">
                  <c:v>847.27200000000005</c:v>
                </c:pt>
                <c:pt idx="442">
                  <c:v>847.27200000000005</c:v>
                </c:pt>
                <c:pt idx="443">
                  <c:v>847.27200000000005</c:v>
                </c:pt>
                <c:pt idx="444">
                  <c:v>835.08699999999999</c:v>
                </c:pt>
                <c:pt idx="445">
                  <c:v>846.827</c:v>
                </c:pt>
                <c:pt idx="446">
                  <c:v>847.17399999999998</c:v>
                </c:pt>
                <c:pt idx="447">
                  <c:v>846.28800000000001</c:v>
                </c:pt>
                <c:pt idx="448">
                  <c:v>847.27200000000005</c:v>
                </c:pt>
                <c:pt idx="449">
                  <c:v>847.27200000000005</c:v>
                </c:pt>
                <c:pt idx="450">
                  <c:v>847.27200000000005</c:v>
                </c:pt>
                <c:pt idx="454">
                  <c:v>847.27200000000005</c:v>
                </c:pt>
                <c:pt idx="455">
                  <c:v>847.27200000000005</c:v>
                </c:pt>
                <c:pt idx="456">
                  <c:v>847.27200000000005</c:v>
                </c:pt>
                <c:pt idx="457">
                  <c:v>847.27200000000005</c:v>
                </c:pt>
                <c:pt idx="458">
                  <c:v>844.26099999999997</c:v>
                </c:pt>
                <c:pt idx="459">
                  <c:v>837.38300000000004</c:v>
                </c:pt>
                <c:pt idx="460">
                  <c:v>846.10799999999995</c:v>
                </c:pt>
                <c:pt idx="461">
                  <c:v>845.82799999999997</c:v>
                </c:pt>
                <c:pt idx="462">
                  <c:v>843.54200000000003</c:v>
                </c:pt>
                <c:pt idx="463">
                  <c:v>800.70399999999995</c:v>
                </c:pt>
                <c:pt idx="464">
                  <c:v>251.06200000000001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7F-403A-A1CC-44D58ED1DC4B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All!$CQ$6:$CQ$474</c:f>
              <c:numCache>
                <c:formatCode>General</c:formatCode>
                <c:ptCount val="469"/>
                <c:pt idx="0">
                  <c:v>46.884999999999998</c:v>
                </c:pt>
                <c:pt idx="4">
                  <c:v>433.24799999999999</c:v>
                </c:pt>
                <c:pt idx="8">
                  <c:v>510.48899999999998</c:v>
                </c:pt>
                <c:pt idx="9">
                  <c:v>464.83499999999998</c:v>
                </c:pt>
                <c:pt idx="11">
                  <c:v>510.48899999999998</c:v>
                </c:pt>
                <c:pt idx="12">
                  <c:v>464.83499999999998</c:v>
                </c:pt>
                <c:pt idx="13">
                  <c:v>36.875999999999998</c:v>
                </c:pt>
                <c:pt idx="14">
                  <c:v>70.305999999999997</c:v>
                </c:pt>
                <c:pt idx="15">
                  <c:v>69.69</c:v>
                </c:pt>
                <c:pt idx="16">
                  <c:v>90.67</c:v>
                </c:pt>
                <c:pt idx="17">
                  <c:v>130.517</c:v>
                </c:pt>
                <c:pt idx="18">
                  <c:v>180.07</c:v>
                </c:pt>
                <c:pt idx="19">
                  <c:v>259.93</c:v>
                </c:pt>
                <c:pt idx="20">
                  <c:v>316.05</c:v>
                </c:pt>
                <c:pt idx="21">
                  <c:v>346.40300000000002</c:v>
                </c:pt>
                <c:pt idx="22">
                  <c:v>359.34300000000002</c:v>
                </c:pt>
                <c:pt idx="28">
                  <c:v>531.82500000000005</c:v>
                </c:pt>
                <c:pt idx="29">
                  <c:v>408.89499999999998</c:v>
                </c:pt>
                <c:pt idx="30">
                  <c:v>421.90199999999999</c:v>
                </c:pt>
                <c:pt idx="31">
                  <c:v>401.91</c:v>
                </c:pt>
                <c:pt idx="32">
                  <c:v>490.96899999999999</c:v>
                </c:pt>
                <c:pt idx="33">
                  <c:v>508.255</c:v>
                </c:pt>
                <c:pt idx="34">
                  <c:v>508.96699999999998</c:v>
                </c:pt>
                <c:pt idx="35">
                  <c:v>591.69100000000003</c:v>
                </c:pt>
                <c:pt idx="36">
                  <c:v>397.14499999999998</c:v>
                </c:pt>
                <c:pt idx="37">
                  <c:v>502.548</c:v>
                </c:pt>
                <c:pt idx="38">
                  <c:v>615.11800000000005</c:v>
                </c:pt>
                <c:pt idx="39">
                  <c:v>534.67200000000003</c:v>
                </c:pt>
                <c:pt idx="40">
                  <c:v>515.09699999999998</c:v>
                </c:pt>
                <c:pt idx="44">
                  <c:v>381.428</c:v>
                </c:pt>
                <c:pt idx="45">
                  <c:v>492.404</c:v>
                </c:pt>
                <c:pt idx="46">
                  <c:v>443.15699999999998</c:v>
                </c:pt>
                <c:pt idx="47">
                  <c:v>375.399</c:v>
                </c:pt>
                <c:pt idx="48">
                  <c:v>580.43799999999999</c:v>
                </c:pt>
                <c:pt idx="49">
                  <c:v>403.97500000000002</c:v>
                </c:pt>
                <c:pt idx="50">
                  <c:v>464.77100000000002</c:v>
                </c:pt>
                <c:pt idx="51">
                  <c:v>617.80399999999997</c:v>
                </c:pt>
                <c:pt idx="52">
                  <c:v>624.38099999999997</c:v>
                </c:pt>
                <c:pt idx="53">
                  <c:v>612.29899999999998</c:v>
                </c:pt>
                <c:pt idx="54">
                  <c:v>557.03499999999997</c:v>
                </c:pt>
                <c:pt idx="55">
                  <c:v>645.07399999999996</c:v>
                </c:pt>
                <c:pt idx="56">
                  <c:v>617.88400000000001</c:v>
                </c:pt>
                <c:pt idx="60">
                  <c:v>504.34</c:v>
                </c:pt>
                <c:pt idx="61">
                  <c:v>151.47</c:v>
                </c:pt>
                <c:pt idx="62">
                  <c:v>194.30099999999999</c:v>
                </c:pt>
                <c:pt idx="63">
                  <c:v>171.14400000000001</c:v>
                </c:pt>
                <c:pt idx="64">
                  <c:v>289.88299999999998</c:v>
                </c:pt>
                <c:pt idx="65">
                  <c:v>344.17899999999997</c:v>
                </c:pt>
                <c:pt idx="66">
                  <c:v>314.03899999999999</c:v>
                </c:pt>
                <c:pt idx="67">
                  <c:v>346.79599999999999</c:v>
                </c:pt>
                <c:pt idx="68">
                  <c:v>338.71100000000001</c:v>
                </c:pt>
                <c:pt idx="69">
                  <c:v>461.32799999999997</c:v>
                </c:pt>
                <c:pt idx="70">
                  <c:v>321.46800000000002</c:v>
                </c:pt>
                <c:pt idx="71">
                  <c:v>432.48500000000001</c:v>
                </c:pt>
                <c:pt idx="72">
                  <c:v>438.02100000000002</c:v>
                </c:pt>
                <c:pt idx="76">
                  <c:v>363.03399999999999</c:v>
                </c:pt>
                <c:pt idx="77">
                  <c:v>458.649</c:v>
                </c:pt>
                <c:pt idx="78">
                  <c:v>455.36599999999999</c:v>
                </c:pt>
                <c:pt idx="79">
                  <c:v>487.38</c:v>
                </c:pt>
                <c:pt idx="80">
                  <c:v>482.54899999999998</c:v>
                </c:pt>
                <c:pt idx="81">
                  <c:v>431.86200000000002</c:v>
                </c:pt>
                <c:pt idx="82">
                  <c:v>551.66800000000001</c:v>
                </c:pt>
                <c:pt idx="83">
                  <c:v>561.43799999999999</c:v>
                </c:pt>
                <c:pt idx="84">
                  <c:v>488.85</c:v>
                </c:pt>
                <c:pt idx="85">
                  <c:v>586.12199999999996</c:v>
                </c:pt>
                <c:pt idx="86">
                  <c:v>592.9</c:v>
                </c:pt>
                <c:pt idx="87">
                  <c:v>532.94299999999998</c:v>
                </c:pt>
                <c:pt idx="88">
                  <c:v>489.721</c:v>
                </c:pt>
                <c:pt idx="92">
                  <c:v>304.60599999999999</c:v>
                </c:pt>
                <c:pt idx="93">
                  <c:v>319.71300000000002</c:v>
                </c:pt>
                <c:pt idx="94">
                  <c:v>89.778999999999996</c:v>
                </c:pt>
                <c:pt idx="95">
                  <c:v>40.323999999999998</c:v>
                </c:pt>
                <c:pt idx="96">
                  <c:v>33.654000000000003</c:v>
                </c:pt>
                <c:pt idx="100">
                  <c:v>242.578</c:v>
                </c:pt>
                <c:pt idx="101">
                  <c:v>557.36800000000005</c:v>
                </c:pt>
                <c:pt idx="102">
                  <c:v>479.39</c:v>
                </c:pt>
                <c:pt idx="103">
                  <c:v>477.66199999999998</c:v>
                </c:pt>
                <c:pt idx="104">
                  <c:v>410.30900000000003</c:v>
                </c:pt>
                <c:pt idx="105">
                  <c:v>642.125</c:v>
                </c:pt>
                <c:pt idx="106">
                  <c:v>490.63099999999997</c:v>
                </c:pt>
                <c:pt idx="107">
                  <c:v>625.90599999999995</c:v>
                </c:pt>
                <c:pt idx="108">
                  <c:v>655.26499999999999</c:v>
                </c:pt>
                <c:pt idx="109">
                  <c:v>716.46299999999997</c:v>
                </c:pt>
                <c:pt idx="110">
                  <c:v>679.86599999999999</c:v>
                </c:pt>
                <c:pt idx="111">
                  <c:v>306.22000000000003</c:v>
                </c:pt>
                <c:pt idx="112">
                  <c:v>389.41699999999997</c:v>
                </c:pt>
                <c:pt idx="116">
                  <c:v>242.62100000000001</c:v>
                </c:pt>
                <c:pt idx="117">
                  <c:v>504.827</c:v>
                </c:pt>
                <c:pt idx="118">
                  <c:v>648.14099999999996</c:v>
                </c:pt>
                <c:pt idx="119">
                  <c:v>599.58399999999995</c:v>
                </c:pt>
                <c:pt idx="120">
                  <c:v>393.42899999999997</c:v>
                </c:pt>
                <c:pt idx="121">
                  <c:v>361.51299999999998</c:v>
                </c:pt>
                <c:pt idx="122">
                  <c:v>537.13400000000001</c:v>
                </c:pt>
                <c:pt idx="123">
                  <c:v>352.86500000000001</c:v>
                </c:pt>
                <c:pt idx="124">
                  <c:v>588.75199999999995</c:v>
                </c:pt>
                <c:pt idx="125">
                  <c:v>412.61799999999999</c:v>
                </c:pt>
                <c:pt idx="126">
                  <c:v>470.51400000000001</c:v>
                </c:pt>
                <c:pt idx="127">
                  <c:v>539.41600000000005</c:v>
                </c:pt>
                <c:pt idx="128">
                  <c:v>413.45699999999999</c:v>
                </c:pt>
                <c:pt idx="129">
                  <c:v>383.40199999999999</c:v>
                </c:pt>
                <c:pt idx="133">
                  <c:v>475.08699999999999</c:v>
                </c:pt>
                <c:pt idx="134">
                  <c:v>654.97500000000002</c:v>
                </c:pt>
                <c:pt idx="135">
                  <c:v>591.53499999999997</c:v>
                </c:pt>
                <c:pt idx="136">
                  <c:v>498.125</c:v>
                </c:pt>
                <c:pt idx="137">
                  <c:v>351.68900000000002</c:v>
                </c:pt>
                <c:pt idx="138">
                  <c:v>190.928</c:v>
                </c:pt>
                <c:pt idx="139">
                  <c:v>353.61500000000001</c:v>
                </c:pt>
                <c:pt idx="140">
                  <c:v>224.06899999999999</c:v>
                </c:pt>
                <c:pt idx="141">
                  <c:v>288.96199999999999</c:v>
                </c:pt>
                <c:pt idx="142">
                  <c:v>303.32900000000001</c:v>
                </c:pt>
                <c:pt idx="143">
                  <c:v>357.29899999999998</c:v>
                </c:pt>
                <c:pt idx="144">
                  <c:v>349.06099999999998</c:v>
                </c:pt>
                <c:pt idx="145">
                  <c:v>276.73500000000001</c:v>
                </c:pt>
                <c:pt idx="149">
                  <c:v>213.477</c:v>
                </c:pt>
                <c:pt idx="150">
                  <c:v>208.81</c:v>
                </c:pt>
                <c:pt idx="151">
                  <c:v>247.309</c:v>
                </c:pt>
                <c:pt idx="152">
                  <c:v>296.255</c:v>
                </c:pt>
                <c:pt idx="153">
                  <c:v>240.19300000000001</c:v>
                </c:pt>
                <c:pt idx="154">
                  <c:v>205.36699999999999</c:v>
                </c:pt>
                <c:pt idx="155">
                  <c:v>256.041</c:v>
                </c:pt>
                <c:pt idx="156">
                  <c:v>282.00700000000001</c:v>
                </c:pt>
                <c:pt idx="157">
                  <c:v>250.47499999999999</c:v>
                </c:pt>
                <c:pt idx="158">
                  <c:v>217.898</c:v>
                </c:pt>
                <c:pt idx="159">
                  <c:v>223.50800000000001</c:v>
                </c:pt>
                <c:pt idx="160">
                  <c:v>204.84</c:v>
                </c:pt>
                <c:pt idx="161">
                  <c:v>183.24700000000001</c:v>
                </c:pt>
                <c:pt idx="165">
                  <c:v>167.834</c:v>
                </c:pt>
                <c:pt idx="166">
                  <c:v>135.9</c:v>
                </c:pt>
                <c:pt idx="167">
                  <c:v>173.61</c:v>
                </c:pt>
                <c:pt idx="168">
                  <c:v>158.48099999999999</c:v>
                </c:pt>
                <c:pt idx="169">
                  <c:v>147.185</c:v>
                </c:pt>
                <c:pt idx="170">
                  <c:v>140.72</c:v>
                </c:pt>
                <c:pt idx="171">
                  <c:v>137.745</c:v>
                </c:pt>
                <c:pt idx="172">
                  <c:v>131.36699999999999</c:v>
                </c:pt>
                <c:pt idx="173">
                  <c:v>152.28399999999999</c:v>
                </c:pt>
                <c:pt idx="174">
                  <c:v>116.631</c:v>
                </c:pt>
                <c:pt idx="175">
                  <c:v>126.28400000000001</c:v>
                </c:pt>
                <c:pt idx="176">
                  <c:v>129.999</c:v>
                </c:pt>
                <c:pt idx="177">
                  <c:v>135.536</c:v>
                </c:pt>
                <c:pt idx="181">
                  <c:v>159.48599999999999</c:v>
                </c:pt>
                <c:pt idx="182">
                  <c:v>158.535</c:v>
                </c:pt>
                <c:pt idx="183">
                  <c:v>178.49700000000001</c:v>
                </c:pt>
                <c:pt idx="184">
                  <c:v>157.74199999999999</c:v>
                </c:pt>
                <c:pt idx="185">
                  <c:v>125.77200000000001</c:v>
                </c:pt>
                <c:pt idx="186">
                  <c:v>126.423</c:v>
                </c:pt>
                <c:pt idx="187">
                  <c:v>120.06699999999999</c:v>
                </c:pt>
                <c:pt idx="188">
                  <c:v>125.53400000000001</c:v>
                </c:pt>
                <c:pt idx="189">
                  <c:v>114.21299999999999</c:v>
                </c:pt>
                <c:pt idx="190">
                  <c:v>113.003</c:v>
                </c:pt>
                <c:pt idx="191">
                  <c:v>111.09099999999999</c:v>
                </c:pt>
                <c:pt idx="192">
                  <c:v>129.91200000000001</c:v>
                </c:pt>
                <c:pt idx="193">
                  <c:v>125.64100000000001</c:v>
                </c:pt>
                <c:pt idx="197">
                  <c:v>159.48599999999999</c:v>
                </c:pt>
                <c:pt idx="198">
                  <c:v>158.535</c:v>
                </c:pt>
                <c:pt idx="199">
                  <c:v>178.49700000000001</c:v>
                </c:pt>
                <c:pt idx="200">
                  <c:v>157.74199999999999</c:v>
                </c:pt>
                <c:pt idx="201">
                  <c:v>125.77200000000001</c:v>
                </c:pt>
                <c:pt idx="202">
                  <c:v>126.423</c:v>
                </c:pt>
                <c:pt idx="203">
                  <c:v>120.06699999999999</c:v>
                </c:pt>
                <c:pt idx="204">
                  <c:v>125.53400000000001</c:v>
                </c:pt>
                <c:pt idx="205">
                  <c:v>114.21299999999999</c:v>
                </c:pt>
                <c:pt idx="206">
                  <c:v>113.003</c:v>
                </c:pt>
                <c:pt idx="207">
                  <c:v>111.09099999999999</c:v>
                </c:pt>
                <c:pt idx="208">
                  <c:v>129.91200000000001</c:v>
                </c:pt>
                <c:pt idx="209">
                  <c:v>125.64100000000001</c:v>
                </c:pt>
                <c:pt idx="213">
                  <c:v>210.339</c:v>
                </c:pt>
                <c:pt idx="214">
                  <c:v>197.09</c:v>
                </c:pt>
                <c:pt idx="215">
                  <c:v>251.69300000000001</c:v>
                </c:pt>
                <c:pt idx="216">
                  <c:v>234.917</c:v>
                </c:pt>
                <c:pt idx="217">
                  <c:v>267.654</c:v>
                </c:pt>
                <c:pt idx="218">
                  <c:v>238.881</c:v>
                </c:pt>
                <c:pt idx="219">
                  <c:v>249.86099999999999</c:v>
                </c:pt>
                <c:pt idx="220">
                  <c:v>284.322</c:v>
                </c:pt>
                <c:pt idx="221">
                  <c:v>274.08699999999999</c:v>
                </c:pt>
                <c:pt idx="222">
                  <c:v>271.935</c:v>
                </c:pt>
                <c:pt idx="223">
                  <c:v>242.917</c:v>
                </c:pt>
                <c:pt idx="224">
                  <c:v>193.25899999999999</c:v>
                </c:pt>
                <c:pt idx="225">
                  <c:v>185.09</c:v>
                </c:pt>
                <c:pt idx="229">
                  <c:v>264.32900000000001</c:v>
                </c:pt>
                <c:pt idx="230">
                  <c:v>151.33699999999999</c:v>
                </c:pt>
                <c:pt idx="231">
                  <c:v>193.214</c:v>
                </c:pt>
                <c:pt idx="232">
                  <c:v>205.10599999999999</c:v>
                </c:pt>
                <c:pt idx="233">
                  <c:v>198.47300000000001</c:v>
                </c:pt>
                <c:pt idx="234">
                  <c:v>166.01</c:v>
                </c:pt>
                <c:pt idx="235">
                  <c:v>185.928</c:v>
                </c:pt>
                <c:pt idx="236">
                  <c:v>192.232</c:v>
                </c:pt>
                <c:pt idx="237">
                  <c:v>179.053</c:v>
                </c:pt>
                <c:pt idx="238">
                  <c:v>159.25899999999999</c:v>
                </c:pt>
                <c:pt idx="239">
                  <c:v>176.43299999999999</c:v>
                </c:pt>
                <c:pt idx="240">
                  <c:v>175.53100000000001</c:v>
                </c:pt>
                <c:pt idx="241">
                  <c:v>170.435</c:v>
                </c:pt>
                <c:pt idx="245">
                  <c:v>238.35400000000001</c:v>
                </c:pt>
                <c:pt idx="246">
                  <c:v>181.44</c:v>
                </c:pt>
                <c:pt idx="247">
                  <c:v>210.55199999999999</c:v>
                </c:pt>
                <c:pt idx="248">
                  <c:v>183.52600000000001</c:v>
                </c:pt>
                <c:pt idx="249">
                  <c:v>228.89400000000001</c:v>
                </c:pt>
                <c:pt idx="250">
                  <c:v>289.55799999999999</c:v>
                </c:pt>
                <c:pt idx="251">
                  <c:v>283.76499999999999</c:v>
                </c:pt>
                <c:pt idx="252">
                  <c:v>250.54499999999999</c:v>
                </c:pt>
                <c:pt idx="253">
                  <c:v>261.173</c:v>
                </c:pt>
                <c:pt idx="254">
                  <c:v>244.09399999999999</c:v>
                </c:pt>
                <c:pt idx="255">
                  <c:v>262.87900000000002</c:v>
                </c:pt>
                <c:pt idx="256">
                  <c:v>261.85300000000001</c:v>
                </c:pt>
                <c:pt idx="257">
                  <c:v>195.22</c:v>
                </c:pt>
                <c:pt idx="258">
                  <c:v>105.402</c:v>
                </c:pt>
                <c:pt idx="262">
                  <c:v>296.99099999999999</c:v>
                </c:pt>
                <c:pt idx="263">
                  <c:v>380.07900000000001</c:v>
                </c:pt>
                <c:pt idx="264">
                  <c:v>438.488</c:v>
                </c:pt>
                <c:pt idx="265">
                  <c:v>425.27600000000001</c:v>
                </c:pt>
                <c:pt idx="266">
                  <c:v>431.78800000000001</c:v>
                </c:pt>
                <c:pt idx="267">
                  <c:v>379.351</c:v>
                </c:pt>
                <c:pt idx="268">
                  <c:v>300.553</c:v>
                </c:pt>
                <c:pt idx="269">
                  <c:v>340.88799999999998</c:v>
                </c:pt>
                <c:pt idx="270">
                  <c:v>436.34199999999998</c:v>
                </c:pt>
                <c:pt idx="271">
                  <c:v>258.745</c:v>
                </c:pt>
                <c:pt idx="272">
                  <c:v>299.16000000000003</c:v>
                </c:pt>
                <c:pt idx="273">
                  <c:v>414.39800000000002</c:v>
                </c:pt>
                <c:pt idx="274">
                  <c:v>292.79399999999998</c:v>
                </c:pt>
                <c:pt idx="278">
                  <c:v>296.99099999999999</c:v>
                </c:pt>
                <c:pt idx="279">
                  <c:v>380.07900000000001</c:v>
                </c:pt>
                <c:pt idx="280">
                  <c:v>438.488</c:v>
                </c:pt>
                <c:pt idx="281">
                  <c:v>425.27600000000001</c:v>
                </c:pt>
                <c:pt idx="282">
                  <c:v>431.78800000000001</c:v>
                </c:pt>
                <c:pt idx="283">
                  <c:v>379.351</c:v>
                </c:pt>
                <c:pt idx="284">
                  <c:v>300.553</c:v>
                </c:pt>
                <c:pt idx="285">
                  <c:v>340.88799999999998</c:v>
                </c:pt>
                <c:pt idx="286">
                  <c:v>436.34199999999998</c:v>
                </c:pt>
                <c:pt idx="287">
                  <c:v>258.745</c:v>
                </c:pt>
                <c:pt idx="288">
                  <c:v>299.16000000000003</c:v>
                </c:pt>
                <c:pt idx="289">
                  <c:v>414.39800000000002</c:v>
                </c:pt>
                <c:pt idx="290">
                  <c:v>292.79399999999998</c:v>
                </c:pt>
                <c:pt idx="294">
                  <c:v>279.24299999999999</c:v>
                </c:pt>
                <c:pt idx="295">
                  <c:v>249.31</c:v>
                </c:pt>
                <c:pt idx="296">
                  <c:v>373.23099999999999</c:v>
                </c:pt>
                <c:pt idx="297">
                  <c:v>417.71300000000002</c:v>
                </c:pt>
                <c:pt idx="298">
                  <c:v>313.23</c:v>
                </c:pt>
                <c:pt idx="299">
                  <c:v>394.589</c:v>
                </c:pt>
                <c:pt idx="300">
                  <c:v>423.58600000000001</c:v>
                </c:pt>
                <c:pt idx="301">
                  <c:v>457.745</c:v>
                </c:pt>
                <c:pt idx="302">
                  <c:v>418.53500000000003</c:v>
                </c:pt>
                <c:pt idx="303">
                  <c:v>402.06200000000001</c:v>
                </c:pt>
                <c:pt idx="304">
                  <c:v>442.70800000000003</c:v>
                </c:pt>
                <c:pt idx="305">
                  <c:v>385.55700000000002</c:v>
                </c:pt>
                <c:pt idx="306">
                  <c:v>284.48599999999999</c:v>
                </c:pt>
                <c:pt idx="310">
                  <c:v>378.22500000000002</c:v>
                </c:pt>
                <c:pt idx="311">
                  <c:v>406.79199999999997</c:v>
                </c:pt>
                <c:pt idx="312">
                  <c:v>522.62300000000005</c:v>
                </c:pt>
                <c:pt idx="313">
                  <c:v>496.11700000000002</c:v>
                </c:pt>
                <c:pt idx="314">
                  <c:v>421.71100000000001</c:v>
                </c:pt>
                <c:pt idx="315">
                  <c:v>349.83100000000002</c:v>
                </c:pt>
                <c:pt idx="316">
                  <c:v>350.68400000000003</c:v>
                </c:pt>
                <c:pt idx="317">
                  <c:v>383.16199999999998</c:v>
                </c:pt>
                <c:pt idx="318">
                  <c:v>312.73500000000001</c:v>
                </c:pt>
                <c:pt idx="319">
                  <c:v>171.09700000000001</c:v>
                </c:pt>
                <c:pt idx="320">
                  <c:v>308.05200000000002</c:v>
                </c:pt>
                <c:pt idx="321">
                  <c:v>306.28399999999999</c:v>
                </c:pt>
                <c:pt idx="322">
                  <c:v>277.85000000000002</c:v>
                </c:pt>
                <c:pt idx="326">
                  <c:v>445.3</c:v>
                </c:pt>
                <c:pt idx="327">
                  <c:v>436.52300000000002</c:v>
                </c:pt>
                <c:pt idx="328">
                  <c:v>514.71</c:v>
                </c:pt>
                <c:pt idx="329">
                  <c:v>487.94799999999998</c:v>
                </c:pt>
                <c:pt idx="330">
                  <c:v>441.27199999999999</c:v>
                </c:pt>
                <c:pt idx="331">
                  <c:v>486.54599999999999</c:v>
                </c:pt>
                <c:pt idx="332">
                  <c:v>514.452</c:v>
                </c:pt>
                <c:pt idx="333">
                  <c:v>468.63499999999999</c:v>
                </c:pt>
                <c:pt idx="334">
                  <c:v>424.32400000000001</c:v>
                </c:pt>
                <c:pt idx="335">
                  <c:v>448.15</c:v>
                </c:pt>
                <c:pt idx="336">
                  <c:v>458.714</c:v>
                </c:pt>
                <c:pt idx="337">
                  <c:v>384.34100000000001</c:v>
                </c:pt>
                <c:pt idx="338">
                  <c:v>309.96600000000001</c:v>
                </c:pt>
                <c:pt idx="342">
                  <c:v>406.48399999999998</c:v>
                </c:pt>
                <c:pt idx="343">
                  <c:v>550.92200000000003</c:v>
                </c:pt>
                <c:pt idx="344">
                  <c:v>271.17500000000001</c:v>
                </c:pt>
                <c:pt idx="345">
                  <c:v>241.93899999999999</c:v>
                </c:pt>
                <c:pt idx="346">
                  <c:v>549.78</c:v>
                </c:pt>
                <c:pt idx="347">
                  <c:v>641.93899999999996</c:v>
                </c:pt>
                <c:pt idx="348">
                  <c:v>615.67399999999998</c:v>
                </c:pt>
                <c:pt idx="349">
                  <c:v>648.09500000000003</c:v>
                </c:pt>
                <c:pt idx="350">
                  <c:v>515.60799999999995</c:v>
                </c:pt>
                <c:pt idx="351">
                  <c:v>412.27800000000002</c:v>
                </c:pt>
                <c:pt idx="352">
                  <c:v>395.96100000000001</c:v>
                </c:pt>
                <c:pt idx="353">
                  <c:v>488.37299999999999</c:v>
                </c:pt>
                <c:pt idx="354">
                  <c:v>495.76400000000001</c:v>
                </c:pt>
                <c:pt idx="358">
                  <c:v>531.48500000000001</c:v>
                </c:pt>
                <c:pt idx="359">
                  <c:v>542.92700000000002</c:v>
                </c:pt>
                <c:pt idx="360">
                  <c:v>543.13199999999995</c:v>
                </c:pt>
                <c:pt idx="361">
                  <c:v>425.99599999999998</c:v>
                </c:pt>
                <c:pt idx="362">
                  <c:v>554.851</c:v>
                </c:pt>
                <c:pt idx="363">
                  <c:v>494.28300000000002</c:v>
                </c:pt>
                <c:pt idx="364">
                  <c:v>615.02300000000002</c:v>
                </c:pt>
                <c:pt idx="365">
                  <c:v>624.83500000000004</c:v>
                </c:pt>
                <c:pt idx="366">
                  <c:v>585.28800000000001</c:v>
                </c:pt>
                <c:pt idx="367">
                  <c:v>585.43299999999999</c:v>
                </c:pt>
                <c:pt idx="368">
                  <c:v>619.27200000000005</c:v>
                </c:pt>
                <c:pt idx="369">
                  <c:v>592.23599999999999</c:v>
                </c:pt>
                <c:pt idx="370">
                  <c:v>581.14400000000001</c:v>
                </c:pt>
                <c:pt idx="374">
                  <c:v>719.35400000000004</c:v>
                </c:pt>
                <c:pt idx="375">
                  <c:v>610.98099999999999</c:v>
                </c:pt>
                <c:pt idx="376">
                  <c:v>347.20499999999998</c:v>
                </c:pt>
                <c:pt idx="377">
                  <c:v>465.43200000000002</c:v>
                </c:pt>
                <c:pt idx="378">
                  <c:v>667.71600000000001</c:v>
                </c:pt>
                <c:pt idx="379">
                  <c:v>716.14200000000005</c:v>
                </c:pt>
                <c:pt idx="380">
                  <c:v>549.19000000000005</c:v>
                </c:pt>
                <c:pt idx="381">
                  <c:v>497.52699999999999</c:v>
                </c:pt>
                <c:pt idx="382">
                  <c:v>425.90899999999999</c:v>
                </c:pt>
                <c:pt idx="383">
                  <c:v>535.78200000000004</c:v>
                </c:pt>
                <c:pt idx="384">
                  <c:v>486.20400000000001</c:v>
                </c:pt>
                <c:pt idx="385">
                  <c:v>555.05999999999995</c:v>
                </c:pt>
                <c:pt idx="386">
                  <c:v>556.22699999999998</c:v>
                </c:pt>
                <c:pt idx="390">
                  <c:v>677.94799999999998</c:v>
                </c:pt>
                <c:pt idx="391">
                  <c:v>731.69299999999998</c:v>
                </c:pt>
                <c:pt idx="392">
                  <c:v>487.01499999999999</c:v>
                </c:pt>
                <c:pt idx="393">
                  <c:v>687.23</c:v>
                </c:pt>
                <c:pt idx="394">
                  <c:v>721.07600000000002</c:v>
                </c:pt>
                <c:pt idx="395">
                  <c:v>657.91200000000003</c:v>
                </c:pt>
                <c:pt idx="396">
                  <c:v>657.24599999999998</c:v>
                </c:pt>
                <c:pt idx="397">
                  <c:v>651.755</c:v>
                </c:pt>
                <c:pt idx="398">
                  <c:v>610.74699999999996</c:v>
                </c:pt>
                <c:pt idx="399">
                  <c:v>529.495</c:v>
                </c:pt>
                <c:pt idx="400">
                  <c:v>403.07100000000003</c:v>
                </c:pt>
                <c:pt idx="401">
                  <c:v>532.51099999999997</c:v>
                </c:pt>
                <c:pt idx="402">
                  <c:v>595.24699999999996</c:v>
                </c:pt>
                <c:pt idx="406">
                  <c:v>562.70600000000002</c:v>
                </c:pt>
                <c:pt idx="407">
                  <c:v>451.78899999999999</c:v>
                </c:pt>
                <c:pt idx="408">
                  <c:v>395.66800000000001</c:v>
                </c:pt>
                <c:pt idx="409">
                  <c:v>342.59500000000003</c:v>
                </c:pt>
                <c:pt idx="410">
                  <c:v>390.29500000000002</c:v>
                </c:pt>
                <c:pt idx="411">
                  <c:v>401.30500000000001</c:v>
                </c:pt>
                <c:pt idx="412">
                  <c:v>302.69600000000003</c:v>
                </c:pt>
                <c:pt idx="413">
                  <c:v>319.00900000000001</c:v>
                </c:pt>
                <c:pt idx="414">
                  <c:v>331.209</c:v>
                </c:pt>
                <c:pt idx="415">
                  <c:v>305.65800000000002</c:v>
                </c:pt>
                <c:pt idx="416">
                  <c:v>306.30399999999997</c:v>
                </c:pt>
                <c:pt idx="417">
                  <c:v>316.30700000000002</c:v>
                </c:pt>
                <c:pt idx="418">
                  <c:v>369.517</c:v>
                </c:pt>
                <c:pt idx="422">
                  <c:v>408.18900000000002</c:v>
                </c:pt>
                <c:pt idx="423">
                  <c:v>415.75200000000001</c:v>
                </c:pt>
                <c:pt idx="424">
                  <c:v>387.05799999999999</c:v>
                </c:pt>
                <c:pt idx="425">
                  <c:v>437.04</c:v>
                </c:pt>
                <c:pt idx="426">
                  <c:v>521.08399999999995</c:v>
                </c:pt>
                <c:pt idx="427">
                  <c:v>516.52099999999996</c:v>
                </c:pt>
                <c:pt idx="428">
                  <c:v>449.18599999999998</c:v>
                </c:pt>
                <c:pt idx="429">
                  <c:v>366.58199999999999</c:v>
                </c:pt>
                <c:pt idx="430">
                  <c:v>442.476</c:v>
                </c:pt>
                <c:pt idx="431">
                  <c:v>566.15800000000002</c:v>
                </c:pt>
                <c:pt idx="432">
                  <c:v>589.57100000000003</c:v>
                </c:pt>
                <c:pt idx="433">
                  <c:v>413.21600000000001</c:v>
                </c:pt>
                <c:pt idx="434">
                  <c:v>466.31</c:v>
                </c:pt>
                <c:pt idx="438">
                  <c:v>622.36599999999999</c:v>
                </c:pt>
                <c:pt idx="439">
                  <c:v>601.80200000000002</c:v>
                </c:pt>
                <c:pt idx="440">
                  <c:v>645.274</c:v>
                </c:pt>
                <c:pt idx="441">
                  <c:v>621.34199999999998</c:v>
                </c:pt>
                <c:pt idx="442">
                  <c:v>522.52599999999995</c:v>
                </c:pt>
                <c:pt idx="443">
                  <c:v>538.80200000000002</c:v>
                </c:pt>
                <c:pt idx="444">
                  <c:v>400.50799999999998</c:v>
                </c:pt>
                <c:pt idx="445">
                  <c:v>334.387</c:v>
                </c:pt>
                <c:pt idx="446">
                  <c:v>404.73899999999998</c:v>
                </c:pt>
                <c:pt idx="447">
                  <c:v>429.13</c:v>
                </c:pt>
                <c:pt idx="448">
                  <c:v>443.685</c:v>
                </c:pt>
                <c:pt idx="449">
                  <c:v>533.06299999999999</c:v>
                </c:pt>
                <c:pt idx="450">
                  <c:v>527.87800000000004</c:v>
                </c:pt>
                <c:pt idx="454">
                  <c:v>639.548</c:v>
                </c:pt>
                <c:pt idx="455">
                  <c:v>621.09699999999998</c:v>
                </c:pt>
                <c:pt idx="456">
                  <c:v>653.97400000000005</c:v>
                </c:pt>
                <c:pt idx="457">
                  <c:v>634.13499999999999</c:v>
                </c:pt>
                <c:pt idx="458">
                  <c:v>357.12200000000001</c:v>
                </c:pt>
                <c:pt idx="459">
                  <c:v>238.119</c:v>
                </c:pt>
                <c:pt idx="460">
                  <c:v>333.209</c:v>
                </c:pt>
                <c:pt idx="461">
                  <c:v>346.47800000000001</c:v>
                </c:pt>
                <c:pt idx="462">
                  <c:v>345.37400000000002</c:v>
                </c:pt>
                <c:pt idx="463">
                  <c:v>409.90499999999997</c:v>
                </c:pt>
                <c:pt idx="464">
                  <c:v>130.79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7F-403A-A1CC-44D58ED1DC4B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All!$CR$6:$CR$474</c:f>
              <c:numCache>
                <c:formatCode>General</c:formatCode>
                <c:ptCount val="469"/>
                <c:pt idx="0">
                  <c:v>42.000999999999998</c:v>
                </c:pt>
                <c:pt idx="4">
                  <c:v>78.012</c:v>
                </c:pt>
                <c:pt idx="8">
                  <c:v>89.063000000000002</c:v>
                </c:pt>
                <c:pt idx="9">
                  <c:v>109.84399999999999</c:v>
                </c:pt>
                <c:pt idx="11">
                  <c:v>89.063000000000002</c:v>
                </c:pt>
                <c:pt idx="12">
                  <c:v>109.84399999999999</c:v>
                </c:pt>
                <c:pt idx="13">
                  <c:v>35.747999999999998</c:v>
                </c:pt>
                <c:pt idx="14">
                  <c:v>69.896000000000001</c:v>
                </c:pt>
                <c:pt idx="15">
                  <c:v>67.914000000000001</c:v>
                </c:pt>
                <c:pt idx="16">
                  <c:v>71.646000000000001</c:v>
                </c:pt>
                <c:pt idx="17">
                  <c:v>81.048000000000002</c:v>
                </c:pt>
                <c:pt idx="18">
                  <c:v>87.3</c:v>
                </c:pt>
                <c:pt idx="19">
                  <c:v>96.956000000000003</c:v>
                </c:pt>
                <c:pt idx="20">
                  <c:v>106.346</c:v>
                </c:pt>
                <c:pt idx="21">
                  <c:v>116.002</c:v>
                </c:pt>
                <c:pt idx="22">
                  <c:v>122.97799999999999</c:v>
                </c:pt>
                <c:pt idx="28">
                  <c:v>168.18199999999999</c:v>
                </c:pt>
                <c:pt idx="29">
                  <c:v>178.37</c:v>
                </c:pt>
                <c:pt idx="30">
                  <c:v>189.42400000000001</c:v>
                </c:pt>
                <c:pt idx="31">
                  <c:v>188.68</c:v>
                </c:pt>
                <c:pt idx="32">
                  <c:v>188.63900000000001</c:v>
                </c:pt>
                <c:pt idx="33">
                  <c:v>191.54400000000001</c:v>
                </c:pt>
                <c:pt idx="34">
                  <c:v>192.84100000000001</c:v>
                </c:pt>
                <c:pt idx="35">
                  <c:v>187.23699999999999</c:v>
                </c:pt>
                <c:pt idx="36">
                  <c:v>178.73699999999999</c:v>
                </c:pt>
                <c:pt idx="37">
                  <c:v>175.16499999999999</c:v>
                </c:pt>
                <c:pt idx="38">
                  <c:v>178.28800000000001</c:v>
                </c:pt>
                <c:pt idx="39">
                  <c:v>171.24100000000001</c:v>
                </c:pt>
                <c:pt idx="40">
                  <c:v>163.83600000000001</c:v>
                </c:pt>
                <c:pt idx="44">
                  <c:v>165.10900000000001</c:v>
                </c:pt>
                <c:pt idx="45">
                  <c:v>178.78399999999999</c:v>
                </c:pt>
                <c:pt idx="46">
                  <c:v>180.571</c:v>
                </c:pt>
                <c:pt idx="47">
                  <c:v>165.27799999999999</c:v>
                </c:pt>
                <c:pt idx="48">
                  <c:v>162.77500000000001</c:v>
                </c:pt>
                <c:pt idx="49">
                  <c:v>170.06700000000001</c:v>
                </c:pt>
                <c:pt idx="50">
                  <c:v>165.87799999999999</c:v>
                </c:pt>
                <c:pt idx="51">
                  <c:v>172.02199999999999</c:v>
                </c:pt>
                <c:pt idx="52">
                  <c:v>175.69800000000001</c:v>
                </c:pt>
                <c:pt idx="53">
                  <c:v>171.22</c:v>
                </c:pt>
                <c:pt idx="54">
                  <c:v>169.33600000000001</c:v>
                </c:pt>
                <c:pt idx="55">
                  <c:v>164.93600000000001</c:v>
                </c:pt>
                <c:pt idx="56">
                  <c:v>168.14599999999999</c:v>
                </c:pt>
                <c:pt idx="60">
                  <c:v>168.733</c:v>
                </c:pt>
                <c:pt idx="61">
                  <c:v>144.1</c:v>
                </c:pt>
                <c:pt idx="62">
                  <c:v>139.005</c:v>
                </c:pt>
                <c:pt idx="63">
                  <c:v>135.76499999999999</c:v>
                </c:pt>
                <c:pt idx="64">
                  <c:v>145.09299999999999</c:v>
                </c:pt>
                <c:pt idx="65">
                  <c:v>158.72900000000001</c:v>
                </c:pt>
                <c:pt idx="66">
                  <c:v>170.80099999999999</c:v>
                </c:pt>
                <c:pt idx="67">
                  <c:v>170.63800000000001</c:v>
                </c:pt>
                <c:pt idx="68">
                  <c:v>180.28800000000001</c:v>
                </c:pt>
                <c:pt idx="69">
                  <c:v>189.886</c:v>
                </c:pt>
                <c:pt idx="70">
                  <c:v>180.29900000000001</c:v>
                </c:pt>
                <c:pt idx="71">
                  <c:v>177.50700000000001</c:v>
                </c:pt>
                <c:pt idx="72">
                  <c:v>173.608</c:v>
                </c:pt>
                <c:pt idx="76">
                  <c:v>148.61099999999999</c:v>
                </c:pt>
                <c:pt idx="77">
                  <c:v>159.46299999999999</c:v>
                </c:pt>
                <c:pt idx="78">
                  <c:v>164.333</c:v>
                </c:pt>
                <c:pt idx="79">
                  <c:v>163.42099999999999</c:v>
                </c:pt>
                <c:pt idx="80">
                  <c:v>163.125</c:v>
                </c:pt>
                <c:pt idx="81">
                  <c:v>161.42400000000001</c:v>
                </c:pt>
                <c:pt idx="82">
                  <c:v>163.05500000000001</c:v>
                </c:pt>
                <c:pt idx="83">
                  <c:v>159.39500000000001</c:v>
                </c:pt>
                <c:pt idx="84">
                  <c:v>162.94499999999999</c:v>
                </c:pt>
                <c:pt idx="85">
                  <c:v>163.92699999999999</c:v>
                </c:pt>
                <c:pt idx="86">
                  <c:v>163.726</c:v>
                </c:pt>
                <c:pt idx="87">
                  <c:v>161.36199999999999</c:v>
                </c:pt>
                <c:pt idx="88">
                  <c:v>165.59700000000001</c:v>
                </c:pt>
                <c:pt idx="92">
                  <c:v>168.21600000000001</c:v>
                </c:pt>
                <c:pt idx="93">
                  <c:v>148.93700000000001</c:v>
                </c:pt>
                <c:pt idx="94">
                  <c:v>119.172</c:v>
                </c:pt>
                <c:pt idx="95">
                  <c:v>66.370999999999995</c:v>
                </c:pt>
                <c:pt idx="96">
                  <c:v>49.018000000000001</c:v>
                </c:pt>
                <c:pt idx="100">
                  <c:v>74.802000000000007</c:v>
                </c:pt>
                <c:pt idx="101">
                  <c:v>98.183999999999997</c:v>
                </c:pt>
                <c:pt idx="102">
                  <c:v>104.901</c:v>
                </c:pt>
                <c:pt idx="103">
                  <c:v>115.003</c:v>
                </c:pt>
                <c:pt idx="104">
                  <c:v>131.02099999999999</c:v>
                </c:pt>
                <c:pt idx="105">
                  <c:v>121.54300000000001</c:v>
                </c:pt>
                <c:pt idx="106">
                  <c:v>124.34099999999999</c:v>
                </c:pt>
                <c:pt idx="107">
                  <c:v>123.43</c:v>
                </c:pt>
                <c:pt idx="108">
                  <c:v>126.52</c:v>
                </c:pt>
                <c:pt idx="109">
                  <c:v>135.25899999999999</c:v>
                </c:pt>
                <c:pt idx="110">
                  <c:v>153.571</c:v>
                </c:pt>
                <c:pt idx="111">
                  <c:v>146.15600000000001</c:v>
                </c:pt>
                <c:pt idx="112">
                  <c:v>121.901</c:v>
                </c:pt>
                <c:pt idx="116">
                  <c:v>107.57599999999999</c:v>
                </c:pt>
                <c:pt idx="117">
                  <c:v>130.66200000000001</c:v>
                </c:pt>
                <c:pt idx="118">
                  <c:v>145.374</c:v>
                </c:pt>
                <c:pt idx="119">
                  <c:v>151.327</c:v>
                </c:pt>
                <c:pt idx="120">
                  <c:v>152.49100000000001</c:v>
                </c:pt>
                <c:pt idx="121">
                  <c:v>144.297</c:v>
                </c:pt>
                <c:pt idx="122">
                  <c:v>145.697</c:v>
                </c:pt>
                <c:pt idx="123">
                  <c:v>146.703</c:v>
                </c:pt>
                <c:pt idx="124">
                  <c:v>143.93199999999999</c:v>
                </c:pt>
                <c:pt idx="125">
                  <c:v>156.511</c:v>
                </c:pt>
                <c:pt idx="126">
                  <c:v>137.70400000000001</c:v>
                </c:pt>
                <c:pt idx="127">
                  <c:v>150.99100000000001</c:v>
                </c:pt>
                <c:pt idx="128">
                  <c:v>157.34800000000001</c:v>
                </c:pt>
                <c:pt idx="129">
                  <c:v>147.53399999999999</c:v>
                </c:pt>
                <c:pt idx="133">
                  <c:v>155.22</c:v>
                </c:pt>
                <c:pt idx="134">
                  <c:v>166.863</c:v>
                </c:pt>
                <c:pt idx="135">
                  <c:v>166.15799999999999</c:v>
                </c:pt>
                <c:pt idx="136">
                  <c:v>155.16</c:v>
                </c:pt>
                <c:pt idx="137">
                  <c:v>139.96899999999999</c:v>
                </c:pt>
                <c:pt idx="138">
                  <c:v>148.374</c:v>
                </c:pt>
                <c:pt idx="139">
                  <c:v>128.92599999999999</c:v>
                </c:pt>
                <c:pt idx="140">
                  <c:v>137.98599999999999</c:v>
                </c:pt>
                <c:pt idx="141">
                  <c:v>151.5</c:v>
                </c:pt>
                <c:pt idx="142">
                  <c:v>158.81800000000001</c:v>
                </c:pt>
                <c:pt idx="143">
                  <c:v>163.99700000000001</c:v>
                </c:pt>
                <c:pt idx="144">
                  <c:v>162.04300000000001</c:v>
                </c:pt>
                <c:pt idx="145">
                  <c:v>156.72499999999999</c:v>
                </c:pt>
                <c:pt idx="149">
                  <c:v>152.964</c:v>
                </c:pt>
                <c:pt idx="150">
                  <c:v>168.328</c:v>
                </c:pt>
                <c:pt idx="151">
                  <c:v>173.369</c:v>
                </c:pt>
                <c:pt idx="152">
                  <c:v>174.452</c:v>
                </c:pt>
                <c:pt idx="153">
                  <c:v>170.65</c:v>
                </c:pt>
                <c:pt idx="154">
                  <c:v>167.27</c:v>
                </c:pt>
                <c:pt idx="155">
                  <c:v>171.79599999999999</c:v>
                </c:pt>
                <c:pt idx="156">
                  <c:v>169.07</c:v>
                </c:pt>
                <c:pt idx="157">
                  <c:v>169.14099999999999</c:v>
                </c:pt>
                <c:pt idx="158">
                  <c:v>167.12200000000001</c:v>
                </c:pt>
                <c:pt idx="159">
                  <c:v>164.46899999999999</c:v>
                </c:pt>
                <c:pt idx="160">
                  <c:v>164.483</c:v>
                </c:pt>
                <c:pt idx="161">
                  <c:v>164.726</c:v>
                </c:pt>
                <c:pt idx="165">
                  <c:v>155.04400000000001</c:v>
                </c:pt>
                <c:pt idx="166">
                  <c:v>155.803</c:v>
                </c:pt>
                <c:pt idx="167">
                  <c:v>156.846</c:v>
                </c:pt>
                <c:pt idx="168">
                  <c:v>158.83000000000001</c:v>
                </c:pt>
                <c:pt idx="169">
                  <c:v>152.369</c:v>
                </c:pt>
                <c:pt idx="170">
                  <c:v>150.619</c:v>
                </c:pt>
                <c:pt idx="171">
                  <c:v>151.5</c:v>
                </c:pt>
                <c:pt idx="172">
                  <c:v>152.81100000000001</c:v>
                </c:pt>
                <c:pt idx="173">
                  <c:v>151.21899999999999</c:v>
                </c:pt>
                <c:pt idx="174">
                  <c:v>147.048</c:v>
                </c:pt>
                <c:pt idx="175">
                  <c:v>149.863</c:v>
                </c:pt>
                <c:pt idx="176">
                  <c:v>148.57400000000001</c:v>
                </c:pt>
                <c:pt idx="177">
                  <c:v>147.10900000000001</c:v>
                </c:pt>
                <c:pt idx="181">
                  <c:v>147.786</c:v>
                </c:pt>
                <c:pt idx="182">
                  <c:v>156.45099999999999</c:v>
                </c:pt>
                <c:pt idx="183">
                  <c:v>164.179</c:v>
                </c:pt>
                <c:pt idx="184">
                  <c:v>160.84399999999999</c:v>
                </c:pt>
                <c:pt idx="185">
                  <c:v>159.77600000000001</c:v>
                </c:pt>
                <c:pt idx="186">
                  <c:v>157.86600000000001</c:v>
                </c:pt>
                <c:pt idx="187">
                  <c:v>150.053</c:v>
                </c:pt>
                <c:pt idx="188">
                  <c:v>149.04</c:v>
                </c:pt>
                <c:pt idx="189">
                  <c:v>145.17599999999999</c:v>
                </c:pt>
                <c:pt idx="190">
                  <c:v>148.38900000000001</c:v>
                </c:pt>
                <c:pt idx="191">
                  <c:v>149.131</c:v>
                </c:pt>
                <c:pt idx="192">
                  <c:v>153.11099999999999</c:v>
                </c:pt>
                <c:pt idx="193">
                  <c:v>154.43700000000001</c:v>
                </c:pt>
                <c:pt idx="197">
                  <c:v>147.786</c:v>
                </c:pt>
                <c:pt idx="198">
                  <c:v>156.45099999999999</c:v>
                </c:pt>
                <c:pt idx="199">
                  <c:v>164.179</c:v>
                </c:pt>
                <c:pt idx="200">
                  <c:v>160.84399999999999</c:v>
                </c:pt>
                <c:pt idx="201">
                  <c:v>159.77600000000001</c:v>
                </c:pt>
                <c:pt idx="202">
                  <c:v>157.86600000000001</c:v>
                </c:pt>
                <c:pt idx="203">
                  <c:v>150.053</c:v>
                </c:pt>
                <c:pt idx="204">
                  <c:v>149.04</c:v>
                </c:pt>
                <c:pt idx="205">
                  <c:v>145.17599999999999</c:v>
                </c:pt>
                <c:pt idx="206">
                  <c:v>148.38900000000001</c:v>
                </c:pt>
                <c:pt idx="207">
                  <c:v>149.131</c:v>
                </c:pt>
                <c:pt idx="208">
                  <c:v>153.11099999999999</c:v>
                </c:pt>
                <c:pt idx="209">
                  <c:v>154.43700000000001</c:v>
                </c:pt>
                <c:pt idx="213">
                  <c:v>153.898</c:v>
                </c:pt>
                <c:pt idx="214">
                  <c:v>151.821</c:v>
                </c:pt>
                <c:pt idx="215">
                  <c:v>160.77799999999999</c:v>
                </c:pt>
                <c:pt idx="216">
                  <c:v>164.17500000000001</c:v>
                </c:pt>
                <c:pt idx="217">
                  <c:v>164.774</c:v>
                </c:pt>
                <c:pt idx="218">
                  <c:v>160.27600000000001</c:v>
                </c:pt>
                <c:pt idx="219">
                  <c:v>156.22200000000001</c:v>
                </c:pt>
                <c:pt idx="220">
                  <c:v>151.86500000000001</c:v>
                </c:pt>
                <c:pt idx="221">
                  <c:v>146.983</c:v>
                </c:pt>
                <c:pt idx="222">
                  <c:v>160.09</c:v>
                </c:pt>
                <c:pt idx="223">
                  <c:v>158.196</c:v>
                </c:pt>
                <c:pt idx="224">
                  <c:v>158.17400000000001</c:v>
                </c:pt>
                <c:pt idx="225">
                  <c:v>159.17500000000001</c:v>
                </c:pt>
                <c:pt idx="229">
                  <c:v>152.04</c:v>
                </c:pt>
                <c:pt idx="230">
                  <c:v>151.571</c:v>
                </c:pt>
                <c:pt idx="231">
                  <c:v>151.25700000000001</c:v>
                </c:pt>
                <c:pt idx="232">
                  <c:v>151.43299999999999</c:v>
                </c:pt>
                <c:pt idx="233">
                  <c:v>152.03</c:v>
                </c:pt>
                <c:pt idx="234">
                  <c:v>149.89099999999999</c:v>
                </c:pt>
                <c:pt idx="235">
                  <c:v>151.846</c:v>
                </c:pt>
                <c:pt idx="236">
                  <c:v>150.167</c:v>
                </c:pt>
                <c:pt idx="237">
                  <c:v>149.899</c:v>
                </c:pt>
                <c:pt idx="238">
                  <c:v>147.79400000000001</c:v>
                </c:pt>
                <c:pt idx="239">
                  <c:v>146.76499999999999</c:v>
                </c:pt>
                <c:pt idx="240">
                  <c:v>146.71700000000001</c:v>
                </c:pt>
                <c:pt idx="241">
                  <c:v>149.197</c:v>
                </c:pt>
                <c:pt idx="245">
                  <c:v>154.321</c:v>
                </c:pt>
                <c:pt idx="246">
                  <c:v>164.53399999999999</c:v>
                </c:pt>
                <c:pt idx="247">
                  <c:v>164.523</c:v>
                </c:pt>
                <c:pt idx="248">
                  <c:v>165.255</c:v>
                </c:pt>
                <c:pt idx="249">
                  <c:v>166.40600000000001</c:v>
                </c:pt>
                <c:pt idx="250">
                  <c:v>165.369</c:v>
                </c:pt>
                <c:pt idx="251">
                  <c:v>160.12799999999999</c:v>
                </c:pt>
                <c:pt idx="252">
                  <c:v>151.595</c:v>
                </c:pt>
                <c:pt idx="253">
                  <c:v>146.774</c:v>
                </c:pt>
                <c:pt idx="254">
                  <c:v>152.547</c:v>
                </c:pt>
                <c:pt idx="255">
                  <c:v>157.256</c:v>
                </c:pt>
                <c:pt idx="256">
                  <c:v>152.63499999999999</c:v>
                </c:pt>
                <c:pt idx="257">
                  <c:v>150.48500000000001</c:v>
                </c:pt>
                <c:pt idx="258">
                  <c:v>158.94999999999999</c:v>
                </c:pt>
                <c:pt idx="262">
                  <c:v>150.02199999999999</c:v>
                </c:pt>
                <c:pt idx="263">
                  <c:v>151.49299999999999</c:v>
                </c:pt>
                <c:pt idx="264">
                  <c:v>153.15700000000001</c:v>
                </c:pt>
                <c:pt idx="265">
                  <c:v>150.869</c:v>
                </c:pt>
                <c:pt idx="266">
                  <c:v>146.03399999999999</c:v>
                </c:pt>
                <c:pt idx="267">
                  <c:v>145.77799999999999</c:v>
                </c:pt>
                <c:pt idx="268">
                  <c:v>145.30799999999999</c:v>
                </c:pt>
                <c:pt idx="269">
                  <c:v>146.70500000000001</c:v>
                </c:pt>
                <c:pt idx="270">
                  <c:v>147.12899999999999</c:v>
                </c:pt>
                <c:pt idx="271">
                  <c:v>147.876</c:v>
                </c:pt>
                <c:pt idx="272">
                  <c:v>151.596</c:v>
                </c:pt>
                <c:pt idx="273">
                  <c:v>152.71199999999999</c:v>
                </c:pt>
                <c:pt idx="274">
                  <c:v>152.18299999999999</c:v>
                </c:pt>
                <c:pt idx="278">
                  <c:v>150.02199999999999</c:v>
                </c:pt>
                <c:pt idx="279">
                  <c:v>151.49299999999999</c:v>
                </c:pt>
                <c:pt idx="280">
                  <c:v>153.15700000000001</c:v>
                </c:pt>
                <c:pt idx="281">
                  <c:v>150.869</c:v>
                </c:pt>
                <c:pt idx="282">
                  <c:v>146.03399999999999</c:v>
                </c:pt>
                <c:pt idx="283">
                  <c:v>145.77799999999999</c:v>
                </c:pt>
                <c:pt idx="284">
                  <c:v>145.30799999999999</c:v>
                </c:pt>
                <c:pt idx="285">
                  <c:v>146.70500000000001</c:v>
                </c:pt>
                <c:pt idx="286">
                  <c:v>147.12899999999999</c:v>
                </c:pt>
                <c:pt idx="287">
                  <c:v>147.876</c:v>
                </c:pt>
                <c:pt idx="288">
                  <c:v>151.596</c:v>
                </c:pt>
                <c:pt idx="289">
                  <c:v>152.71199999999999</c:v>
                </c:pt>
                <c:pt idx="290">
                  <c:v>152.18299999999999</c:v>
                </c:pt>
                <c:pt idx="294">
                  <c:v>149.166</c:v>
                </c:pt>
                <c:pt idx="295">
                  <c:v>153.583</c:v>
                </c:pt>
                <c:pt idx="296">
                  <c:v>154.68199999999999</c:v>
                </c:pt>
                <c:pt idx="297">
                  <c:v>155.32</c:v>
                </c:pt>
                <c:pt idx="298">
                  <c:v>151.721</c:v>
                </c:pt>
                <c:pt idx="299">
                  <c:v>152.07599999999999</c:v>
                </c:pt>
                <c:pt idx="300">
                  <c:v>150.50899999999999</c:v>
                </c:pt>
                <c:pt idx="301">
                  <c:v>151.21799999999999</c:v>
                </c:pt>
                <c:pt idx="302">
                  <c:v>151.34399999999999</c:v>
                </c:pt>
                <c:pt idx="303">
                  <c:v>150.387</c:v>
                </c:pt>
                <c:pt idx="304">
                  <c:v>147.25700000000001</c:v>
                </c:pt>
                <c:pt idx="305">
                  <c:v>147.96</c:v>
                </c:pt>
                <c:pt idx="306">
                  <c:v>147.447</c:v>
                </c:pt>
                <c:pt idx="310">
                  <c:v>143.78200000000001</c:v>
                </c:pt>
                <c:pt idx="311">
                  <c:v>144.92699999999999</c:v>
                </c:pt>
                <c:pt idx="312">
                  <c:v>150.12799999999999</c:v>
                </c:pt>
                <c:pt idx="313">
                  <c:v>151.51300000000001</c:v>
                </c:pt>
                <c:pt idx="314">
                  <c:v>146.803</c:v>
                </c:pt>
                <c:pt idx="315">
                  <c:v>147.18799999999999</c:v>
                </c:pt>
                <c:pt idx="316">
                  <c:v>145.339</c:v>
                </c:pt>
                <c:pt idx="317">
                  <c:v>146.36199999999999</c:v>
                </c:pt>
                <c:pt idx="318">
                  <c:v>137.023</c:v>
                </c:pt>
                <c:pt idx="319">
                  <c:v>136.71799999999999</c:v>
                </c:pt>
                <c:pt idx="320">
                  <c:v>141.268</c:v>
                </c:pt>
                <c:pt idx="321">
                  <c:v>143.535</c:v>
                </c:pt>
                <c:pt idx="322">
                  <c:v>145.76</c:v>
                </c:pt>
                <c:pt idx="326">
                  <c:v>144.846</c:v>
                </c:pt>
                <c:pt idx="327">
                  <c:v>143.774</c:v>
                </c:pt>
                <c:pt idx="328">
                  <c:v>143.41800000000001</c:v>
                </c:pt>
                <c:pt idx="329">
                  <c:v>145.89099999999999</c:v>
                </c:pt>
                <c:pt idx="330">
                  <c:v>144.33099999999999</c:v>
                </c:pt>
                <c:pt idx="331">
                  <c:v>142.43700000000001</c:v>
                </c:pt>
                <c:pt idx="332">
                  <c:v>144.01900000000001</c:v>
                </c:pt>
                <c:pt idx="333">
                  <c:v>143.95599999999999</c:v>
                </c:pt>
                <c:pt idx="334">
                  <c:v>144.286</c:v>
                </c:pt>
                <c:pt idx="335">
                  <c:v>144.452</c:v>
                </c:pt>
                <c:pt idx="336">
                  <c:v>144.53200000000001</c:v>
                </c:pt>
                <c:pt idx="337">
                  <c:v>145.07900000000001</c:v>
                </c:pt>
                <c:pt idx="338">
                  <c:v>138.24299999999999</c:v>
                </c:pt>
                <c:pt idx="342">
                  <c:v>137.30099999999999</c:v>
                </c:pt>
                <c:pt idx="343">
                  <c:v>149.548</c:v>
                </c:pt>
                <c:pt idx="344">
                  <c:v>137.613</c:v>
                </c:pt>
                <c:pt idx="345">
                  <c:v>134.22499999999999</c:v>
                </c:pt>
                <c:pt idx="346">
                  <c:v>154.898</c:v>
                </c:pt>
                <c:pt idx="347">
                  <c:v>162.684</c:v>
                </c:pt>
                <c:pt idx="348">
                  <c:v>164.774</c:v>
                </c:pt>
                <c:pt idx="349">
                  <c:v>167.09100000000001</c:v>
                </c:pt>
                <c:pt idx="350">
                  <c:v>162.852</c:v>
                </c:pt>
                <c:pt idx="351">
                  <c:v>152.18199999999999</c:v>
                </c:pt>
                <c:pt idx="352">
                  <c:v>147.15100000000001</c:v>
                </c:pt>
                <c:pt idx="353">
                  <c:v>150.71100000000001</c:v>
                </c:pt>
                <c:pt idx="354">
                  <c:v>157.57900000000001</c:v>
                </c:pt>
                <c:pt idx="358">
                  <c:v>159.53800000000001</c:v>
                </c:pt>
                <c:pt idx="359">
                  <c:v>152.87</c:v>
                </c:pt>
                <c:pt idx="360">
                  <c:v>152.53</c:v>
                </c:pt>
                <c:pt idx="361">
                  <c:v>146.76</c:v>
                </c:pt>
                <c:pt idx="362">
                  <c:v>147.30699999999999</c:v>
                </c:pt>
                <c:pt idx="363">
                  <c:v>145.066</c:v>
                </c:pt>
                <c:pt idx="364">
                  <c:v>153.88999999999999</c:v>
                </c:pt>
                <c:pt idx="365">
                  <c:v>156.13499999999999</c:v>
                </c:pt>
                <c:pt idx="366">
                  <c:v>156.53299999999999</c:v>
                </c:pt>
                <c:pt idx="367">
                  <c:v>154.73599999999999</c:v>
                </c:pt>
                <c:pt idx="368">
                  <c:v>158.28</c:v>
                </c:pt>
                <c:pt idx="369">
                  <c:v>158.86500000000001</c:v>
                </c:pt>
                <c:pt idx="370">
                  <c:v>163.60499999999999</c:v>
                </c:pt>
                <c:pt idx="374">
                  <c:v>159.94300000000001</c:v>
                </c:pt>
                <c:pt idx="375">
                  <c:v>165.35900000000001</c:v>
                </c:pt>
                <c:pt idx="376">
                  <c:v>144.643</c:v>
                </c:pt>
                <c:pt idx="377">
                  <c:v>144.97800000000001</c:v>
                </c:pt>
                <c:pt idx="378">
                  <c:v>160.37799999999999</c:v>
                </c:pt>
                <c:pt idx="379">
                  <c:v>168.72300000000001</c:v>
                </c:pt>
                <c:pt idx="380">
                  <c:v>158.14099999999999</c:v>
                </c:pt>
                <c:pt idx="381">
                  <c:v>147.79400000000001</c:v>
                </c:pt>
                <c:pt idx="382">
                  <c:v>150.29</c:v>
                </c:pt>
                <c:pt idx="383">
                  <c:v>150.47300000000001</c:v>
                </c:pt>
                <c:pt idx="384">
                  <c:v>153.58199999999999</c:v>
                </c:pt>
                <c:pt idx="385">
                  <c:v>154.49</c:v>
                </c:pt>
                <c:pt idx="386">
                  <c:v>155.227</c:v>
                </c:pt>
                <c:pt idx="390">
                  <c:v>153.03899999999999</c:v>
                </c:pt>
                <c:pt idx="391">
                  <c:v>150.99199999999999</c:v>
                </c:pt>
                <c:pt idx="392">
                  <c:v>148.291</c:v>
                </c:pt>
                <c:pt idx="393">
                  <c:v>144.637</c:v>
                </c:pt>
                <c:pt idx="394">
                  <c:v>151.154</c:v>
                </c:pt>
                <c:pt idx="395">
                  <c:v>156.66999999999999</c:v>
                </c:pt>
                <c:pt idx="396">
                  <c:v>161.38900000000001</c:v>
                </c:pt>
                <c:pt idx="397">
                  <c:v>158.95400000000001</c:v>
                </c:pt>
                <c:pt idx="398">
                  <c:v>160.88</c:v>
                </c:pt>
                <c:pt idx="399">
                  <c:v>158.18700000000001</c:v>
                </c:pt>
                <c:pt idx="400">
                  <c:v>152.95500000000001</c:v>
                </c:pt>
                <c:pt idx="401">
                  <c:v>154.739</c:v>
                </c:pt>
                <c:pt idx="402">
                  <c:v>161.625</c:v>
                </c:pt>
                <c:pt idx="406">
                  <c:v>153.63900000000001</c:v>
                </c:pt>
                <c:pt idx="407">
                  <c:v>150.74299999999999</c:v>
                </c:pt>
                <c:pt idx="408">
                  <c:v>149.75299999999999</c:v>
                </c:pt>
                <c:pt idx="409">
                  <c:v>151.173</c:v>
                </c:pt>
                <c:pt idx="410">
                  <c:v>154.47800000000001</c:v>
                </c:pt>
                <c:pt idx="411">
                  <c:v>155.399</c:v>
                </c:pt>
                <c:pt idx="412">
                  <c:v>152.589</c:v>
                </c:pt>
                <c:pt idx="413">
                  <c:v>150.25</c:v>
                </c:pt>
                <c:pt idx="414">
                  <c:v>147.84</c:v>
                </c:pt>
                <c:pt idx="415">
                  <c:v>147.00299999999999</c:v>
                </c:pt>
                <c:pt idx="416">
                  <c:v>151.249</c:v>
                </c:pt>
                <c:pt idx="417">
                  <c:v>153.29400000000001</c:v>
                </c:pt>
                <c:pt idx="418">
                  <c:v>158.48699999999999</c:v>
                </c:pt>
                <c:pt idx="422">
                  <c:v>158.15</c:v>
                </c:pt>
                <c:pt idx="423">
                  <c:v>151.46799999999999</c:v>
                </c:pt>
                <c:pt idx="424">
                  <c:v>147.22200000000001</c:v>
                </c:pt>
                <c:pt idx="425">
                  <c:v>151.89400000000001</c:v>
                </c:pt>
                <c:pt idx="426">
                  <c:v>155.78200000000001</c:v>
                </c:pt>
                <c:pt idx="427">
                  <c:v>154.49100000000001</c:v>
                </c:pt>
                <c:pt idx="428">
                  <c:v>151.57499999999999</c:v>
                </c:pt>
                <c:pt idx="429">
                  <c:v>147.494</c:v>
                </c:pt>
                <c:pt idx="430">
                  <c:v>150.86099999999999</c:v>
                </c:pt>
                <c:pt idx="431">
                  <c:v>154.09299999999999</c:v>
                </c:pt>
                <c:pt idx="432">
                  <c:v>155.084</c:v>
                </c:pt>
                <c:pt idx="433">
                  <c:v>152.761</c:v>
                </c:pt>
                <c:pt idx="434">
                  <c:v>152.74700000000001</c:v>
                </c:pt>
                <c:pt idx="438">
                  <c:v>145.333</c:v>
                </c:pt>
                <c:pt idx="439">
                  <c:v>146.506</c:v>
                </c:pt>
                <c:pt idx="440">
                  <c:v>155.096</c:v>
                </c:pt>
                <c:pt idx="441">
                  <c:v>157.02000000000001</c:v>
                </c:pt>
                <c:pt idx="442">
                  <c:v>154.61500000000001</c:v>
                </c:pt>
                <c:pt idx="443">
                  <c:v>153.99199999999999</c:v>
                </c:pt>
                <c:pt idx="444">
                  <c:v>144.279</c:v>
                </c:pt>
                <c:pt idx="445">
                  <c:v>130.81100000000001</c:v>
                </c:pt>
                <c:pt idx="446">
                  <c:v>134.78299999999999</c:v>
                </c:pt>
                <c:pt idx="447">
                  <c:v>144.303</c:v>
                </c:pt>
                <c:pt idx="448">
                  <c:v>152.126</c:v>
                </c:pt>
                <c:pt idx="449">
                  <c:v>153.53700000000001</c:v>
                </c:pt>
                <c:pt idx="450">
                  <c:v>153.161</c:v>
                </c:pt>
                <c:pt idx="454">
                  <c:v>151.69999999999999</c:v>
                </c:pt>
                <c:pt idx="455">
                  <c:v>149.839</c:v>
                </c:pt>
                <c:pt idx="456">
                  <c:v>154.821</c:v>
                </c:pt>
                <c:pt idx="457">
                  <c:v>156.928</c:v>
                </c:pt>
                <c:pt idx="458">
                  <c:v>140.07400000000001</c:v>
                </c:pt>
                <c:pt idx="459">
                  <c:v>123.273</c:v>
                </c:pt>
                <c:pt idx="460">
                  <c:v>132.13200000000001</c:v>
                </c:pt>
                <c:pt idx="461">
                  <c:v>130.11099999999999</c:v>
                </c:pt>
                <c:pt idx="462">
                  <c:v>115.07599999999999</c:v>
                </c:pt>
                <c:pt idx="463">
                  <c:v>101.733</c:v>
                </c:pt>
                <c:pt idx="464">
                  <c:v>76.546000000000006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7F-403A-A1CC-44D58ED1DC4B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All!$CS$6:$CS$474</c:f>
              <c:numCache>
                <c:formatCode>General</c:formatCode>
                <c:ptCount val="469"/>
                <c:pt idx="0">
                  <c:v>36.927</c:v>
                </c:pt>
                <c:pt idx="4">
                  <c:v>75.082999999999998</c:v>
                </c:pt>
                <c:pt idx="8">
                  <c:v>83.662999999999997</c:v>
                </c:pt>
                <c:pt idx="9">
                  <c:v>95.494</c:v>
                </c:pt>
                <c:pt idx="11">
                  <c:v>83.662999999999997</c:v>
                </c:pt>
                <c:pt idx="12">
                  <c:v>95.494</c:v>
                </c:pt>
                <c:pt idx="13">
                  <c:v>32.893999999999998</c:v>
                </c:pt>
                <c:pt idx="14">
                  <c:v>62.084000000000003</c:v>
                </c:pt>
                <c:pt idx="15">
                  <c:v>63.375999999999998</c:v>
                </c:pt>
                <c:pt idx="16">
                  <c:v>67.103999999999999</c:v>
                </c:pt>
                <c:pt idx="17">
                  <c:v>74.372</c:v>
                </c:pt>
                <c:pt idx="18">
                  <c:v>79.155000000000001</c:v>
                </c:pt>
                <c:pt idx="19">
                  <c:v>87.191000000000003</c:v>
                </c:pt>
                <c:pt idx="20">
                  <c:v>95.236999999999995</c:v>
                </c:pt>
                <c:pt idx="21">
                  <c:v>102.84</c:v>
                </c:pt>
                <c:pt idx="22">
                  <c:v>110.15</c:v>
                </c:pt>
                <c:pt idx="28">
                  <c:v>148.535</c:v>
                </c:pt>
                <c:pt idx="29">
                  <c:v>158.30799999999999</c:v>
                </c:pt>
                <c:pt idx="30">
                  <c:v>169.465</c:v>
                </c:pt>
                <c:pt idx="31">
                  <c:v>168.416</c:v>
                </c:pt>
                <c:pt idx="32">
                  <c:v>168.048</c:v>
                </c:pt>
                <c:pt idx="33">
                  <c:v>175.328</c:v>
                </c:pt>
                <c:pt idx="34">
                  <c:v>181.91499999999999</c:v>
                </c:pt>
                <c:pt idx="35">
                  <c:v>181.52500000000001</c:v>
                </c:pt>
                <c:pt idx="36">
                  <c:v>172.25200000000001</c:v>
                </c:pt>
                <c:pt idx="37">
                  <c:v>170.16499999999999</c:v>
                </c:pt>
                <c:pt idx="38">
                  <c:v>175.86600000000001</c:v>
                </c:pt>
                <c:pt idx="39">
                  <c:v>171.453</c:v>
                </c:pt>
                <c:pt idx="40">
                  <c:v>161.52699999999999</c:v>
                </c:pt>
                <c:pt idx="44">
                  <c:v>158.708</c:v>
                </c:pt>
                <c:pt idx="45">
                  <c:v>173.29</c:v>
                </c:pt>
                <c:pt idx="46">
                  <c:v>175.267</c:v>
                </c:pt>
                <c:pt idx="47">
                  <c:v>156.429</c:v>
                </c:pt>
                <c:pt idx="48">
                  <c:v>152.31800000000001</c:v>
                </c:pt>
                <c:pt idx="49">
                  <c:v>160.017</c:v>
                </c:pt>
                <c:pt idx="50">
                  <c:v>153.28899999999999</c:v>
                </c:pt>
                <c:pt idx="51">
                  <c:v>159.11799999999999</c:v>
                </c:pt>
                <c:pt idx="52">
                  <c:v>162.25700000000001</c:v>
                </c:pt>
                <c:pt idx="53">
                  <c:v>158.779</c:v>
                </c:pt>
                <c:pt idx="54">
                  <c:v>162.38200000000001</c:v>
                </c:pt>
                <c:pt idx="55">
                  <c:v>158.66</c:v>
                </c:pt>
                <c:pt idx="56">
                  <c:v>161.52500000000001</c:v>
                </c:pt>
                <c:pt idx="60">
                  <c:v>165.959</c:v>
                </c:pt>
                <c:pt idx="61">
                  <c:v>149.09</c:v>
                </c:pt>
                <c:pt idx="62">
                  <c:v>143.59899999999999</c:v>
                </c:pt>
                <c:pt idx="63">
                  <c:v>139.05199999999999</c:v>
                </c:pt>
                <c:pt idx="64">
                  <c:v>144.54900000000001</c:v>
                </c:pt>
                <c:pt idx="65">
                  <c:v>157.541</c:v>
                </c:pt>
                <c:pt idx="66">
                  <c:v>167.32300000000001</c:v>
                </c:pt>
                <c:pt idx="67">
                  <c:v>167.87</c:v>
                </c:pt>
                <c:pt idx="68">
                  <c:v>176.41</c:v>
                </c:pt>
                <c:pt idx="69">
                  <c:v>190.172</c:v>
                </c:pt>
                <c:pt idx="70">
                  <c:v>180.92</c:v>
                </c:pt>
                <c:pt idx="71">
                  <c:v>179.971</c:v>
                </c:pt>
                <c:pt idx="72">
                  <c:v>175.04900000000001</c:v>
                </c:pt>
                <c:pt idx="76">
                  <c:v>144.047</c:v>
                </c:pt>
                <c:pt idx="77">
                  <c:v>150.125</c:v>
                </c:pt>
                <c:pt idx="78">
                  <c:v>156.22399999999999</c:v>
                </c:pt>
                <c:pt idx="79">
                  <c:v>156.28700000000001</c:v>
                </c:pt>
                <c:pt idx="80">
                  <c:v>155.017</c:v>
                </c:pt>
                <c:pt idx="81">
                  <c:v>153.10599999999999</c:v>
                </c:pt>
                <c:pt idx="82">
                  <c:v>152.547</c:v>
                </c:pt>
                <c:pt idx="83">
                  <c:v>150.14599999999999</c:v>
                </c:pt>
                <c:pt idx="84">
                  <c:v>153.09100000000001</c:v>
                </c:pt>
                <c:pt idx="85">
                  <c:v>150.87100000000001</c:v>
                </c:pt>
                <c:pt idx="86">
                  <c:v>151.57300000000001</c:v>
                </c:pt>
                <c:pt idx="87">
                  <c:v>153.86500000000001</c:v>
                </c:pt>
                <c:pt idx="88">
                  <c:v>158.80600000000001</c:v>
                </c:pt>
                <c:pt idx="92">
                  <c:v>166.00200000000001</c:v>
                </c:pt>
                <c:pt idx="93">
                  <c:v>144.304</c:v>
                </c:pt>
                <c:pt idx="94">
                  <c:v>117.991</c:v>
                </c:pt>
                <c:pt idx="95">
                  <c:v>64.433999999999997</c:v>
                </c:pt>
                <c:pt idx="96">
                  <c:v>46.524999999999999</c:v>
                </c:pt>
                <c:pt idx="100">
                  <c:v>71.055000000000007</c:v>
                </c:pt>
                <c:pt idx="101">
                  <c:v>93.897999999999996</c:v>
                </c:pt>
                <c:pt idx="102">
                  <c:v>98.484999999999999</c:v>
                </c:pt>
                <c:pt idx="103">
                  <c:v>105.432</c:v>
                </c:pt>
                <c:pt idx="104">
                  <c:v>120.05800000000001</c:v>
                </c:pt>
                <c:pt idx="105">
                  <c:v>113.505</c:v>
                </c:pt>
                <c:pt idx="106">
                  <c:v>115.85899999999999</c:v>
                </c:pt>
                <c:pt idx="107">
                  <c:v>113.322</c:v>
                </c:pt>
                <c:pt idx="108">
                  <c:v>117.03400000000001</c:v>
                </c:pt>
                <c:pt idx="109">
                  <c:v>123.916</c:v>
                </c:pt>
                <c:pt idx="110">
                  <c:v>139.45699999999999</c:v>
                </c:pt>
                <c:pt idx="111">
                  <c:v>137.62700000000001</c:v>
                </c:pt>
                <c:pt idx="112">
                  <c:v>116.58</c:v>
                </c:pt>
                <c:pt idx="116">
                  <c:v>102.021</c:v>
                </c:pt>
                <c:pt idx="117">
                  <c:v>123.08799999999999</c:v>
                </c:pt>
                <c:pt idx="118">
                  <c:v>135.762</c:v>
                </c:pt>
                <c:pt idx="119">
                  <c:v>139.03</c:v>
                </c:pt>
                <c:pt idx="120">
                  <c:v>143.83000000000001</c:v>
                </c:pt>
                <c:pt idx="121">
                  <c:v>136.12299999999999</c:v>
                </c:pt>
                <c:pt idx="122">
                  <c:v>133.928</c:v>
                </c:pt>
                <c:pt idx="123">
                  <c:v>137.17699999999999</c:v>
                </c:pt>
                <c:pt idx="124">
                  <c:v>134.24100000000001</c:v>
                </c:pt>
                <c:pt idx="125">
                  <c:v>150.75700000000001</c:v>
                </c:pt>
                <c:pt idx="126">
                  <c:v>135.31700000000001</c:v>
                </c:pt>
                <c:pt idx="127">
                  <c:v>145.46799999999999</c:v>
                </c:pt>
                <c:pt idx="128">
                  <c:v>152.55500000000001</c:v>
                </c:pt>
                <c:pt idx="129">
                  <c:v>138.809</c:v>
                </c:pt>
                <c:pt idx="133">
                  <c:v>146.29900000000001</c:v>
                </c:pt>
                <c:pt idx="134">
                  <c:v>154.99700000000001</c:v>
                </c:pt>
                <c:pt idx="135">
                  <c:v>163.345</c:v>
                </c:pt>
                <c:pt idx="136">
                  <c:v>150.74299999999999</c:v>
                </c:pt>
                <c:pt idx="137">
                  <c:v>135.227</c:v>
                </c:pt>
                <c:pt idx="138">
                  <c:v>145.48599999999999</c:v>
                </c:pt>
                <c:pt idx="139">
                  <c:v>129.63300000000001</c:v>
                </c:pt>
                <c:pt idx="140">
                  <c:v>134.80600000000001</c:v>
                </c:pt>
                <c:pt idx="141">
                  <c:v>145.416</c:v>
                </c:pt>
                <c:pt idx="142">
                  <c:v>147.52099999999999</c:v>
                </c:pt>
                <c:pt idx="143">
                  <c:v>145.04900000000001</c:v>
                </c:pt>
                <c:pt idx="144">
                  <c:v>140.34399999999999</c:v>
                </c:pt>
                <c:pt idx="145">
                  <c:v>135.75899999999999</c:v>
                </c:pt>
                <c:pt idx="149">
                  <c:v>129.126</c:v>
                </c:pt>
                <c:pt idx="150">
                  <c:v>142.48599999999999</c:v>
                </c:pt>
                <c:pt idx="151">
                  <c:v>144.304</c:v>
                </c:pt>
                <c:pt idx="152">
                  <c:v>143.96700000000001</c:v>
                </c:pt>
                <c:pt idx="153">
                  <c:v>143.95500000000001</c:v>
                </c:pt>
                <c:pt idx="154">
                  <c:v>141.64099999999999</c:v>
                </c:pt>
                <c:pt idx="155">
                  <c:v>140.90700000000001</c:v>
                </c:pt>
                <c:pt idx="156">
                  <c:v>138.91399999999999</c:v>
                </c:pt>
                <c:pt idx="157">
                  <c:v>140.166</c:v>
                </c:pt>
                <c:pt idx="158">
                  <c:v>140.05099999999999</c:v>
                </c:pt>
                <c:pt idx="159">
                  <c:v>138.45500000000001</c:v>
                </c:pt>
                <c:pt idx="160">
                  <c:v>140.86600000000001</c:v>
                </c:pt>
                <c:pt idx="161">
                  <c:v>142.137</c:v>
                </c:pt>
                <c:pt idx="165">
                  <c:v>138.142</c:v>
                </c:pt>
                <c:pt idx="166">
                  <c:v>142.90700000000001</c:v>
                </c:pt>
                <c:pt idx="167">
                  <c:v>143.36600000000001</c:v>
                </c:pt>
                <c:pt idx="168">
                  <c:v>145.78200000000001</c:v>
                </c:pt>
                <c:pt idx="169">
                  <c:v>139.28200000000001</c:v>
                </c:pt>
                <c:pt idx="170">
                  <c:v>137.17699999999999</c:v>
                </c:pt>
                <c:pt idx="171">
                  <c:v>138.977</c:v>
                </c:pt>
                <c:pt idx="172">
                  <c:v>140.96</c:v>
                </c:pt>
                <c:pt idx="173">
                  <c:v>138.69999999999999</c:v>
                </c:pt>
                <c:pt idx="174">
                  <c:v>133.34100000000001</c:v>
                </c:pt>
                <c:pt idx="175">
                  <c:v>138.65100000000001</c:v>
                </c:pt>
                <c:pt idx="176">
                  <c:v>139.52699999999999</c:v>
                </c:pt>
                <c:pt idx="177">
                  <c:v>138.41999999999999</c:v>
                </c:pt>
                <c:pt idx="181">
                  <c:v>136.40899999999999</c:v>
                </c:pt>
                <c:pt idx="182">
                  <c:v>141.81299999999999</c:v>
                </c:pt>
                <c:pt idx="183">
                  <c:v>150.143</c:v>
                </c:pt>
                <c:pt idx="184">
                  <c:v>149.21299999999999</c:v>
                </c:pt>
                <c:pt idx="185">
                  <c:v>151.684</c:v>
                </c:pt>
                <c:pt idx="186">
                  <c:v>148.268</c:v>
                </c:pt>
                <c:pt idx="187">
                  <c:v>139.61500000000001</c:v>
                </c:pt>
                <c:pt idx="188">
                  <c:v>137.36500000000001</c:v>
                </c:pt>
                <c:pt idx="189">
                  <c:v>132.00299999999999</c:v>
                </c:pt>
                <c:pt idx="190">
                  <c:v>134.292</c:v>
                </c:pt>
                <c:pt idx="191">
                  <c:v>137.77000000000001</c:v>
                </c:pt>
                <c:pt idx="192">
                  <c:v>149.41399999999999</c:v>
                </c:pt>
                <c:pt idx="193">
                  <c:v>152.52099999999999</c:v>
                </c:pt>
                <c:pt idx="197">
                  <c:v>136.40899999999999</c:v>
                </c:pt>
                <c:pt idx="198">
                  <c:v>141.81299999999999</c:v>
                </c:pt>
                <c:pt idx="199">
                  <c:v>150.143</c:v>
                </c:pt>
                <c:pt idx="200">
                  <c:v>149.21299999999999</c:v>
                </c:pt>
                <c:pt idx="201">
                  <c:v>151.684</c:v>
                </c:pt>
                <c:pt idx="202">
                  <c:v>148.268</c:v>
                </c:pt>
                <c:pt idx="203">
                  <c:v>139.61500000000001</c:v>
                </c:pt>
                <c:pt idx="204">
                  <c:v>137.36500000000001</c:v>
                </c:pt>
                <c:pt idx="205">
                  <c:v>132.00299999999999</c:v>
                </c:pt>
                <c:pt idx="206">
                  <c:v>134.292</c:v>
                </c:pt>
                <c:pt idx="207">
                  <c:v>137.77000000000001</c:v>
                </c:pt>
                <c:pt idx="208">
                  <c:v>149.41399999999999</c:v>
                </c:pt>
                <c:pt idx="209">
                  <c:v>152.52099999999999</c:v>
                </c:pt>
                <c:pt idx="213">
                  <c:v>143.16300000000001</c:v>
                </c:pt>
                <c:pt idx="214">
                  <c:v>143.071</c:v>
                </c:pt>
                <c:pt idx="215">
                  <c:v>151.96</c:v>
                </c:pt>
                <c:pt idx="216">
                  <c:v>156.59700000000001</c:v>
                </c:pt>
                <c:pt idx="217">
                  <c:v>160.602</c:v>
                </c:pt>
                <c:pt idx="218">
                  <c:v>158.84100000000001</c:v>
                </c:pt>
                <c:pt idx="219">
                  <c:v>152.583</c:v>
                </c:pt>
                <c:pt idx="220">
                  <c:v>146.78800000000001</c:v>
                </c:pt>
                <c:pt idx="221">
                  <c:v>142.56</c:v>
                </c:pt>
                <c:pt idx="222">
                  <c:v>157.59100000000001</c:v>
                </c:pt>
                <c:pt idx="223">
                  <c:v>156.39500000000001</c:v>
                </c:pt>
                <c:pt idx="224">
                  <c:v>155.839</c:v>
                </c:pt>
                <c:pt idx="225">
                  <c:v>155.209</c:v>
                </c:pt>
                <c:pt idx="229">
                  <c:v>144.30500000000001</c:v>
                </c:pt>
                <c:pt idx="230">
                  <c:v>141.91399999999999</c:v>
                </c:pt>
                <c:pt idx="231">
                  <c:v>142.84700000000001</c:v>
                </c:pt>
                <c:pt idx="232">
                  <c:v>144.71299999999999</c:v>
                </c:pt>
                <c:pt idx="233">
                  <c:v>143.68</c:v>
                </c:pt>
                <c:pt idx="234">
                  <c:v>139.93100000000001</c:v>
                </c:pt>
                <c:pt idx="235">
                  <c:v>138.86500000000001</c:v>
                </c:pt>
                <c:pt idx="236">
                  <c:v>139.41900000000001</c:v>
                </c:pt>
                <c:pt idx="237">
                  <c:v>139.68</c:v>
                </c:pt>
                <c:pt idx="238">
                  <c:v>137.84299999999999</c:v>
                </c:pt>
                <c:pt idx="239">
                  <c:v>135.31</c:v>
                </c:pt>
                <c:pt idx="240">
                  <c:v>138.511</c:v>
                </c:pt>
                <c:pt idx="241">
                  <c:v>141.46100000000001</c:v>
                </c:pt>
                <c:pt idx="245">
                  <c:v>140.69300000000001</c:v>
                </c:pt>
                <c:pt idx="246">
                  <c:v>145.73400000000001</c:v>
                </c:pt>
                <c:pt idx="247">
                  <c:v>148.24199999999999</c:v>
                </c:pt>
                <c:pt idx="248">
                  <c:v>144.404</c:v>
                </c:pt>
                <c:pt idx="249">
                  <c:v>142.482</c:v>
                </c:pt>
                <c:pt idx="250">
                  <c:v>145.55600000000001</c:v>
                </c:pt>
                <c:pt idx="251">
                  <c:v>144.601</c:v>
                </c:pt>
                <c:pt idx="252">
                  <c:v>133.44399999999999</c:v>
                </c:pt>
                <c:pt idx="253">
                  <c:v>128.61199999999999</c:v>
                </c:pt>
                <c:pt idx="254">
                  <c:v>134.31299999999999</c:v>
                </c:pt>
                <c:pt idx="255">
                  <c:v>139.96700000000001</c:v>
                </c:pt>
                <c:pt idx="256">
                  <c:v>134.791</c:v>
                </c:pt>
                <c:pt idx="257">
                  <c:v>139.404</c:v>
                </c:pt>
                <c:pt idx="258">
                  <c:v>150.16800000000001</c:v>
                </c:pt>
                <c:pt idx="262">
                  <c:v>140.51599999999999</c:v>
                </c:pt>
                <c:pt idx="263">
                  <c:v>144.38</c:v>
                </c:pt>
                <c:pt idx="264">
                  <c:v>147.726</c:v>
                </c:pt>
                <c:pt idx="265">
                  <c:v>145.77699999999999</c:v>
                </c:pt>
                <c:pt idx="266">
                  <c:v>140.381</c:v>
                </c:pt>
                <c:pt idx="267">
                  <c:v>138.239</c:v>
                </c:pt>
                <c:pt idx="268">
                  <c:v>137.75800000000001</c:v>
                </c:pt>
                <c:pt idx="269">
                  <c:v>137.54900000000001</c:v>
                </c:pt>
                <c:pt idx="270">
                  <c:v>136.06399999999999</c:v>
                </c:pt>
                <c:pt idx="271">
                  <c:v>135.648</c:v>
                </c:pt>
                <c:pt idx="272">
                  <c:v>140.01900000000001</c:v>
                </c:pt>
                <c:pt idx="273">
                  <c:v>142.518</c:v>
                </c:pt>
                <c:pt idx="274">
                  <c:v>142.53399999999999</c:v>
                </c:pt>
                <c:pt idx="278">
                  <c:v>140.51599999999999</c:v>
                </c:pt>
                <c:pt idx="279">
                  <c:v>144.38</c:v>
                </c:pt>
                <c:pt idx="280">
                  <c:v>147.726</c:v>
                </c:pt>
                <c:pt idx="281">
                  <c:v>145.77699999999999</c:v>
                </c:pt>
                <c:pt idx="282">
                  <c:v>140.381</c:v>
                </c:pt>
                <c:pt idx="283">
                  <c:v>138.239</c:v>
                </c:pt>
                <c:pt idx="284">
                  <c:v>137.75800000000001</c:v>
                </c:pt>
                <c:pt idx="285">
                  <c:v>137.54900000000001</c:v>
                </c:pt>
                <c:pt idx="286">
                  <c:v>136.06399999999999</c:v>
                </c:pt>
                <c:pt idx="287">
                  <c:v>135.648</c:v>
                </c:pt>
                <c:pt idx="288">
                  <c:v>140.01900000000001</c:v>
                </c:pt>
                <c:pt idx="289">
                  <c:v>142.518</c:v>
                </c:pt>
                <c:pt idx="290">
                  <c:v>142.53399999999999</c:v>
                </c:pt>
                <c:pt idx="294">
                  <c:v>138.98500000000001</c:v>
                </c:pt>
                <c:pt idx="295">
                  <c:v>143.202</c:v>
                </c:pt>
                <c:pt idx="296">
                  <c:v>146.75800000000001</c:v>
                </c:pt>
                <c:pt idx="297">
                  <c:v>149.53</c:v>
                </c:pt>
                <c:pt idx="298">
                  <c:v>148.018</c:v>
                </c:pt>
                <c:pt idx="299">
                  <c:v>149.79400000000001</c:v>
                </c:pt>
                <c:pt idx="300">
                  <c:v>148.30600000000001</c:v>
                </c:pt>
                <c:pt idx="301">
                  <c:v>149.84800000000001</c:v>
                </c:pt>
                <c:pt idx="302">
                  <c:v>148.90899999999999</c:v>
                </c:pt>
                <c:pt idx="303">
                  <c:v>147.32900000000001</c:v>
                </c:pt>
                <c:pt idx="304">
                  <c:v>145.6</c:v>
                </c:pt>
                <c:pt idx="305">
                  <c:v>145.196</c:v>
                </c:pt>
                <c:pt idx="306">
                  <c:v>143.83799999999999</c:v>
                </c:pt>
                <c:pt idx="310">
                  <c:v>140.911</c:v>
                </c:pt>
                <c:pt idx="311">
                  <c:v>143.411</c:v>
                </c:pt>
                <c:pt idx="312">
                  <c:v>145.63</c:v>
                </c:pt>
                <c:pt idx="313">
                  <c:v>146.768</c:v>
                </c:pt>
                <c:pt idx="314">
                  <c:v>142.84899999999999</c:v>
                </c:pt>
                <c:pt idx="315">
                  <c:v>143.52699999999999</c:v>
                </c:pt>
                <c:pt idx="316">
                  <c:v>141.81899999999999</c:v>
                </c:pt>
                <c:pt idx="317">
                  <c:v>142.45599999999999</c:v>
                </c:pt>
                <c:pt idx="318">
                  <c:v>132.81399999999999</c:v>
                </c:pt>
                <c:pt idx="319">
                  <c:v>130.94800000000001</c:v>
                </c:pt>
                <c:pt idx="320">
                  <c:v>138.233</c:v>
                </c:pt>
                <c:pt idx="321">
                  <c:v>142.72</c:v>
                </c:pt>
                <c:pt idx="322">
                  <c:v>145.35900000000001</c:v>
                </c:pt>
                <c:pt idx="326">
                  <c:v>142.87799999999999</c:v>
                </c:pt>
                <c:pt idx="327">
                  <c:v>144.357</c:v>
                </c:pt>
                <c:pt idx="328">
                  <c:v>142.69499999999999</c:v>
                </c:pt>
                <c:pt idx="329">
                  <c:v>142.922</c:v>
                </c:pt>
                <c:pt idx="330">
                  <c:v>141.80699999999999</c:v>
                </c:pt>
                <c:pt idx="331">
                  <c:v>140.304</c:v>
                </c:pt>
                <c:pt idx="332">
                  <c:v>144.28700000000001</c:v>
                </c:pt>
                <c:pt idx="333">
                  <c:v>144.08000000000001</c:v>
                </c:pt>
                <c:pt idx="334">
                  <c:v>143.886</c:v>
                </c:pt>
                <c:pt idx="335">
                  <c:v>143.541</c:v>
                </c:pt>
                <c:pt idx="336">
                  <c:v>144.06299999999999</c:v>
                </c:pt>
                <c:pt idx="337">
                  <c:v>145.76499999999999</c:v>
                </c:pt>
                <c:pt idx="338">
                  <c:v>144.72499999999999</c:v>
                </c:pt>
                <c:pt idx="342">
                  <c:v>143.13300000000001</c:v>
                </c:pt>
                <c:pt idx="343">
                  <c:v>151.95500000000001</c:v>
                </c:pt>
                <c:pt idx="344">
                  <c:v>139.88999999999999</c:v>
                </c:pt>
                <c:pt idx="345">
                  <c:v>135.149</c:v>
                </c:pt>
                <c:pt idx="346">
                  <c:v>156.125</c:v>
                </c:pt>
                <c:pt idx="347">
                  <c:v>166.773</c:v>
                </c:pt>
                <c:pt idx="348">
                  <c:v>173.809</c:v>
                </c:pt>
                <c:pt idx="349">
                  <c:v>178.90600000000001</c:v>
                </c:pt>
                <c:pt idx="350">
                  <c:v>170.499</c:v>
                </c:pt>
                <c:pt idx="351">
                  <c:v>157.19800000000001</c:v>
                </c:pt>
                <c:pt idx="352">
                  <c:v>150.80099999999999</c:v>
                </c:pt>
                <c:pt idx="353">
                  <c:v>153.98500000000001</c:v>
                </c:pt>
                <c:pt idx="354">
                  <c:v>158.374</c:v>
                </c:pt>
                <c:pt idx="358">
                  <c:v>160.422</c:v>
                </c:pt>
                <c:pt idx="359">
                  <c:v>151.13200000000001</c:v>
                </c:pt>
                <c:pt idx="360">
                  <c:v>146.929</c:v>
                </c:pt>
                <c:pt idx="361">
                  <c:v>139.17099999999999</c:v>
                </c:pt>
                <c:pt idx="362">
                  <c:v>141.78100000000001</c:v>
                </c:pt>
                <c:pt idx="363">
                  <c:v>141.87</c:v>
                </c:pt>
                <c:pt idx="364">
                  <c:v>149.07400000000001</c:v>
                </c:pt>
                <c:pt idx="365">
                  <c:v>154.61500000000001</c:v>
                </c:pt>
                <c:pt idx="366">
                  <c:v>158.91999999999999</c:v>
                </c:pt>
                <c:pt idx="367">
                  <c:v>156.74600000000001</c:v>
                </c:pt>
                <c:pt idx="368">
                  <c:v>161.18299999999999</c:v>
                </c:pt>
                <c:pt idx="369">
                  <c:v>160.53299999999999</c:v>
                </c:pt>
                <c:pt idx="370">
                  <c:v>165.19300000000001</c:v>
                </c:pt>
                <c:pt idx="374">
                  <c:v>159.077</c:v>
                </c:pt>
                <c:pt idx="375">
                  <c:v>161.52500000000001</c:v>
                </c:pt>
                <c:pt idx="376">
                  <c:v>140.75700000000001</c:v>
                </c:pt>
                <c:pt idx="377">
                  <c:v>134.768</c:v>
                </c:pt>
                <c:pt idx="378">
                  <c:v>150.94200000000001</c:v>
                </c:pt>
                <c:pt idx="379">
                  <c:v>161.215</c:v>
                </c:pt>
                <c:pt idx="380">
                  <c:v>154.69300000000001</c:v>
                </c:pt>
                <c:pt idx="381">
                  <c:v>143.215</c:v>
                </c:pt>
                <c:pt idx="382">
                  <c:v>145.70500000000001</c:v>
                </c:pt>
                <c:pt idx="383">
                  <c:v>147.184</c:v>
                </c:pt>
                <c:pt idx="384">
                  <c:v>150.96100000000001</c:v>
                </c:pt>
                <c:pt idx="385">
                  <c:v>151.44</c:v>
                </c:pt>
                <c:pt idx="386">
                  <c:v>154.03</c:v>
                </c:pt>
                <c:pt idx="390">
                  <c:v>153.68199999999999</c:v>
                </c:pt>
                <c:pt idx="391">
                  <c:v>152.81399999999999</c:v>
                </c:pt>
                <c:pt idx="392">
                  <c:v>151.86699999999999</c:v>
                </c:pt>
                <c:pt idx="393">
                  <c:v>149.37100000000001</c:v>
                </c:pt>
                <c:pt idx="394">
                  <c:v>155.43899999999999</c:v>
                </c:pt>
                <c:pt idx="395">
                  <c:v>159.02099999999999</c:v>
                </c:pt>
                <c:pt idx="396">
                  <c:v>162.24700000000001</c:v>
                </c:pt>
                <c:pt idx="397">
                  <c:v>161.24799999999999</c:v>
                </c:pt>
                <c:pt idx="398">
                  <c:v>162.922</c:v>
                </c:pt>
                <c:pt idx="399">
                  <c:v>161.41300000000001</c:v>
                </c:pt>
                <c:pt idx="400">
                  <c:v>155.05000000000001</c:v>
                </c:pt>
                <c:pt idx="401">
                  <c:v>156.67099999999999</c:v>
                </c:pt>
                <c:pt idx="402">
                  <c:v>163.488</c:v>
                </c:pt>
                <c:pt idx="406">
                  <c:v>155.851</c:v>
                </c:pt>
                <c:pt idx="407">
                  <c:v>149.83000000000001</c:v>
                </c:pt>
                <c:pt idx="408">
                  <c:v>148.267</c:v>
                </c:pt>
                <c:pt idx="409">
                  <c:v>148.60599999999999</c:v>
                </c:pt>
                <c:pt idx="410">
                  <c:v>150.66900000000001</c:v>
                </c:pt>
                <c:pt idx="411">
                  <c:v>151.12299999999999</c:v>
                </c:pt>
                <c:pt idx="412">
                  <c:v>148.249</c:v>
                </c:pt>
                <c:pt idx="413">
                  <c:v>143.953</c:v>
                </c:pt>
                <c:pt idx="414">
                  <c:v>142.173</c:v>
                </c:pt>
                <c:pt idx="415">
                  <c:v>143.62899999999999</c:v>
                </c:pt>
                <c:pt idx="416">
                  <c:v>149.02000000000001</c:v>
                </c:pt>
                <c:pt idx="417">
                  <c:v>146.262</c:v>
                </c:pt>
                <c:pt idx="418">
                  <c:v>146.56200000000001</c:v>
                </c:pt>
                <c:pt idx="422">
                  <c:v>149.499</c:v>
                </c:pt>
                <c:pt idx="423">
                  <c:v>146.98099999999999</c:v>
                </c:pt>
                <c:pt idx="424">
                  <c:v>145.74100000000001</c:v>
                </c:pt>
                <c:pt idx="425">
                  <c:v>148.387</c:v>
                </c:pt>
                <c:pt idx="426">
                  <c:v>151.50299999999999</c:v>
                </c:pt>
                <c:pt idx="427">
                  <c:v>149.429</c:v>
                </c:pt>
                <c:pt idx="428">
                  <c:v>144.435</c:v>
                </c:pt>
                <c:pt idx="429">
                  <c:v>141.886</c:v>
                </c:pt>
                <c:pt idx="430">
                  <c:v>144.68899999999999</c:v>
                </c:pt>
                <c:pt idx="431">
                  <c:v>149.28100000000001</c:v>
                </c:pt>
                <c:pt idx="432">
                  <c:v>151.322</c:v>
                </c:pt>
                <c:pt idx="433">
                  <c:v>151.86099999999999</c:v>
                </c:pt>
                <c:pt idx="434">
                  <c:v>152.32400000000001</c:v>
                </c:pt>
                <c:pt idx="438">
                  <c:v>146.08799999999999</c:v>
                </c:pt>
                <c:pt idx="439">
                  <c:v>144.59899999999999</c:v>
                </c:pt>
                <c:pt idx="440">
                  <c:v>151.75899999999999</c:v>
                </c:pt>
                <c:pt idx="441">
                  <c:v>154.636</c:v>
                </c:pt>
                <c:pt idx="442">
                  <c:v>154.23400000000001</c:v>
                </c:pt>
                <c:pt idx="443">
                  <c:v>153.88399999999999</c:v>
                </c:pt>
                <c:pt idx="444">
                  <c:v>146.64099999999999</c:v>
                </c:pt>
                <c:pt idx="445">
                  <c:v>128.40299999999999</c:v>
                </c:pt>
                <c:pt idx="446">
                  <c:v>134.6</c:v>
                </c:pt>
                <c:pt idx="447">
                  <c:v>144.155</c:v>
                </c:pt>
                <c:pt idx="448">
                  <c:v>151.995</c:v>
                </c:pt>
                <c:pt idx="449">
                  <c:v>155.21799999999999</c:v>
                </c:pt>
                <c:pt idx="450">
                  <c:v>157.297</c:v>
                </c:pt>
                <c:pt idx="454">
                  <c:v>155.708</c:v>
                </c:pt>
                <c:pt idx="455">
                  <c:v>152.74600000000001</c:v>
                </c:pt>
                <c:pt idx="456">
                  <c:v>158.02500000000001</c:v>
                </c:pt>
                <c:pt idx="457">
                  <c:v>161.45599999999999</c:v>
                </c:pt>
                <c:pt idx="458">
                  <c:v>147.28700000000001</c:v>
                </c:pt>
                <c:pt idx="459">
                  <c:v>124.875</c:v>
                </c:pt>
                <c:pt idx="460">
                  <c:v>133.65299999999999</c:v>
                </c:pt>
                <c:pt idx="461">
                  <c:v>131.65199999999999</c:v>
                </c:pt>
                <c:pt idx="462">
                  <c:v>115.093</c:v>
                </c:pt>
                <c:pt idx="463">
                  <c:v>99.656000000000006</c:v>
                </c:pt>
                <c:pt idx="464">
                  <c:v>76.138999999999996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7F-403A-A1CC-44D58ED1D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68208"/>
        <c:axId val="779968624"/>
      </c:scatterChart>
      <c:valAx>
        <c:axId val="77996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8624"/>
        <c:crosses val="autoZero"/>
        <c:crossBetween val="midCat"/>
        <c:majorUnit val="20"/>
        <c:minorUnit val="5"/>
      </c:valAx>
      <c:valAx>
        <c:axId val="779968624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8.3000000000000004E-2</c:v>
                </c:pt>
                <c:pt idx="9">
                  <c:v>0</c:v>
                </c:pt>
                <c:pt idx="11">
                  <c:v>8.3000000000000004E-2</c:v>
                </c:pt>
                <c:pt idx="12">
                  <c:v>0</c:v>
                </c:pt>
                <c:pt idx="13">
                  <c:v>0.03</c:v>
                </c:pt>
                <c:pt idx="14">
                  <c:v>1.9E-2</c:v>
                </c:pt>
                <c:pt idx="15">
                  <c:v>7.0000000000000001E-3</c:v>
                </c:pt>
                <c:pt idx="16">
                  <c:v>8.0000000000000002E-3</c:v>
                </c:pt>
                <c:pt idx="17">
                  <c:v>2E-3</c:v>
                </c:pt>
                <c:pt idx="18">
                  <c:v>0</c:v>
                </c:pt>
                <c:pt idx="19">
                  <c:v>6.0000000000000001E-3</c:v>
                </c:pt>
                <c:pt idx="20">
                  <c:v>1.4E-2</c:v>
                </c:pt>
                <c:pt idx="21">
                  <c:v>7.0000000000000001E-3</c:v>
                </c:pt>
                <c:pt idx="22">
                  <c:v>0</c:v>
                </c:pt>
                <c:pt idx="28">
                  <c:v>1.0999999999999999E-2</c:v>
                </c:pt>
                <c:pt idx="29">
                  <c:v>5.0000000000000001E-3</c:v>
                </c:pt>
                <c:pt idx="30">
                  <c:v>7.0000000000000001E-3</c:v>
                </c:pt>
                <c:pt idx="31">
                  <c:v>8.9999999999999993E-3</c:v>
                </c:pt>
                <c:pt idx="32">
                  <c:v>1E-3</c:v>
                </c:pt>
                <c:pt idx="33">
                  <c:v>5.0000000000000001E-3</c:v>
                </c:pt>
                <c:pt idx="34">
                  <c:v>2E-3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2E-3</c:v>
                </c:pt>
                <c:pt idx="38">
                  <c:v>3.0000000000000001E-3</c:v>
                </c:pt>
                <c:pt idx="39">
                  <c:v>6.0000000000000001E-3</c:v>
                </c:pt>
                <c:pt idx="40">
                  <c:v>0</c:v>
                </c:pt>
                <c:pt idx="44">
                  <c:v>4.0000000000000001E-3</c:v>
                </c:pt>
                <c:pt idx="45">
                  <c:v>6.0000000000000001E-3</c:v>
                </c:pt>
                <c:pt idx="46">
                  <c:v>8.0000000000000002E-3</c:v>
                </c:pt>
                <c:pt idx="47">
                  <c:v>5.0000000000000001E-3</c:v>
                </c:pt>
                <c:pt idx="48">
                  <c:v>1.0999999999999999E-2</c:v>
                </c:pt>
                <c:pt idx="49">
                  <c:v>6.0000000000000001E-3</c:v>
                </c:pt>
                <c:pt idx="50">
                  <c:v>3.0000000000000001E-3</c:v>
                </c:pt>
                <c:pt idx="51">
                  <c:v>3.0000000000000001E-3</c:v>
                </c:pt>
                <c:pt idx="52">
                  <c:v>8.9999999999999993E-3</c:v>
                </c:pt>
                <c:pt idx="53">
                  <c:v>4.0000000000000001E-3</c:v>
                </c:pt>
                <c:pt idx="54">
                  <c:v>6.0000000000000001E-3</c:v>
                </c:pt>
                <c:pt idx="55">
                  <c:v>8.9999999999999993E-3</c:v>
                </c:pt>
                <c:pt idx="56">
                  <c:v>0</c:v>
                </c:pt>
                <c:pt idx="60">
                  <c:v>2.5000000000000001E-2</c:v>
                </c:pt>
                <c:pt idx="61">
                  <c:v>1.7999999999999999E-2</c:v>
                </c:pt>
                <c:pt idx="62">
                  <c:v>8.9999999999999993E-3</c:v>
                </c:pt>
                <c:pt idx="63">
                  <c:v>-8.0000000000000002E-3</c:v>
                </c:pt>
                <c:pt idx="64">
                  <c:v>2E-3</c:v>
                </c:pt>
                <c:pt idx="65">
                  <c:v>8.0000000000000002E-3</c:v>
                </c:pt>
                <c:pt idx="66">
                  <c:v>-1E-3</c:v>
                </c:pt>
                <c:pt idx="67">
                  <c:v>1E-3</c:v>
                </c:pt>
                <c:pt idx="68">
                  <c:v>1.2E-2</c:v>
                </c:pt>
                <c:pt idx="69">
                  <c:v>8.9999999999999993E-3</c:v>
                </c:pt>
                <c:pt idx="70">
                  <c:v>5.0000000000000001E-3</c:v>
                </c:pt>
                <c:pt idx="71">
                  <c:v>8.0000000000000002E-3</c:v>
                </c:pt>
                <c:pt idx="72">
                  <c:v>0</c:v>
                </c:pt>
                <c:pt idx="76">
                  <c:v>1.4E-2</c:v>
                </c:pt>
                <c:pt idx="77">
                  <c:v>7.0000000000000001E-3</c:v>
                </c:pt>
                <c:pt idx="78">
                  <c:v>6.0000000000000001E-3</c:v>
                </c:pt>
                <c:pt idx="79">
                  <c:v>4.0000000000000001E-3</c:v>
                </c:pt>
                <c:pt idx="80">
                  <c:v>4.0000000000000001E-3</c:v>
                </c:pt>
                <c:pt idx="81">
                  <c:v>4.0000000000000001E-3</c:v>
                </c:pt>
                <c:pt idx="82">
                  <c:v>2E-3</c:v>
                </c:pt>
                <c:pt idx="83">
                  <c:v>1.0999999999999999E-2</c:v>
                </c:pt>
                <c:pt idx="84">
                  <c:v>0.01</c:v>
                </c:pt>
                <c:pt idx="85">
                  <c:v>5.0000000000000001E-3</c:v>
                </c:pt>
                <c:pt idx="86">
                  <c:v>4.0000000000000001E-3</c:v>
                </c:pt>
                <c:pt idx="87">
                  <c:v>7.0000000000000001E-3</c:v>
                </c:pt>
                <c:pt idx="88">
                  <c:v>0</c:v>
                </c:pt>
                <c:pt idx="92">
                  <c:v>1.2999999999999999E-2</c:v>
                </c:pt>
                <c:pt idx="93">
                  <c:v>1.6E-2</c:v>
                </c:pt>
                <c:pt idx="94">
                  <c:v>8.0000000000000002E-3</c:v>
                </c:pt>
                <c:pt idx="95">
                  <c:v>3.0000000000000001E-3</c:v>
                </c:pt>
                <c:pt idx="96">
                  <c:v>0</c:v>
                </c:pt>
                <c:pt idx="100">
                  <c:v>8.0000000000000002E-3</c:v>
                </c:pt>
                <c:pt idx="101">
                  <c:v>1E-3</c:v>
                </c:pt>
                <c:pt idx="102">
                  <c:v>-3.0000000000000001E-3</c:v>
                </c:pt>
                <c:pt idx="103">
                  <c:v>2E-3</c:v>
                </c:pt>
                <c:pt idx="104">
                  <c:v>4.0000000000000001E-3</c:v>
                </c:pt>
                <c:pt idx="105">
                  <c:v>7.0000000000000001E-3</c:v>
                </c:pt>
                <c:pt idx="106">
                  <c:v>0</c:v>
                </c:pt>
                <c:pt idx="107">
                  <c:v>7.0000000000000001E-3</c:v>
                </c:pt>
                <c:pt idx="108">
                  <c:v>2E-3</c:v>
                </c:pt>
                <c:pt idx="109">
                  <c:v>0.02</c:v>
                </c:pt>
                <c:pt idx="110">
                  <c:v>1.7999999999999999E-2</c:v>
                </c:pt>
                <c:pt idx="111">
                  <c:v>0.01</c:v>
                </c:pt>
                <c:pt idx="112">
                  <c:v>0</c:v>
                </c:pt>
                <c:pt idx="116">
                  <c:v>0</c:v>
                </c:pt>
                <c:pt idx="117">
                  <c:v>6.0000000000000001E-3</c:v>
                </c:pt>
                <c:pt idx="118">
                  <c:v>0.01</c:v>
                </c:pt>
                <c:pt idx="119">
                  <c:v>1.0999999999999999E-2</c:v>
                </c:pt>
                <c:pt idx="120">
                  <c:v>6.0000000000000001E-3</c:v>
                </c:pt>
                <c:pt idx="121">
                  <c:v>-2E-3</c:v>
                </c:pt>
                <c:pt idx="122">
                  <c:v>1.2999999999999999E-2</c:v>
                </c:pt>
                <c:pt idx="123">
                  <c:v>-4.0000000000000001E-3</c:v>
                </c:pt>
                <c:pt idx="124">
                  <c:v>1.0999999999999999E-2</c:v>
                </c:pt>
                <c:pt idx="125">
                  <c:v>8.0000000000000002E-3</c:v>
                </c:pt>
                <c:pt idx="126">
                  <c:v>5.0000000000000001E-3</c:v>
                </c:pt>
                <c:pt idx="127">
                  <c:v>6.0000000000000001E-3</c:v>
                </c:pt>
                <c:pt idx="128">
                  <c:v>6.0000000000000001E-3</c:v>
                </c:pt>
                <c:pt idx="129">
                  <c:v>0</c:v>
                </c:pt>
                <c:pt idx="133">
                  <c:v>1E-3</c:v>
                </c:pt>
                <c:pt idx="134">
                  <c:v>0.01</c:v>
                </c:pt>
                <c:pt idx="135">
                  <c:v>0.02</c:v>
                </c:pt>
                <c:pt idx="136">
                  <c:v>5.0000000000000001E-3</c:v>
                </c:pt>
                <c:pt idx="137">
                  <c:v>0.01</c:v>
                </c:pt>
                <c:pt idx="138">
                  <c:v>5.0000000000000001E-3</c:v>
                </c:pt>
                <c:pt idx="139">
                  <c:v>-3.0000000000000001E-3</c:v>
                </c:pt>
                <c:pt idx="140">
                  <c:v>5.0000000000000001E-3</c:v>
                </c:pt>
                <c:pt idx="141">
                  <c:v>1.0999999999999999E-2</c:v>
                </c:pt>
                <c:pt idx="142">
                  <c:v>7.0000000000000001E-3</c:v>
                </c:pt>
                <c:pt idx="143">
                  <c:v>4.0000000000000001E-3</c:v>
                </c:pt>
                <c:pt idx="144">
                  <c:v>1.4999999999999999E-2</c:v>
                </c:pt>
                <c:pt idx="145">
                  <c:v>0</c:v>
                </c:pt>
                <c:pt idx="149">
                  <c:v>8.9999999999999993E-3</c:v>
                </c:pt>
                <c:pt idx="150">
                  <c:v>1E-3</c:v>
                </c:pt>
                <c:pt idx="151">
                  <c:v>5.0000000000000001E-3</c:v>
                </c:pt>
                <c:pt idx="152">
                  <c:v>3.0000000000000001E-3</c:v>
                </c:pt>
                <c:pt idx="153">
                  <c:v>3.0000000000000001E-3</c:v>
                </c:pt>
                <c:pt idx="154">
                  <c:v>1E-3</c:v>
                </c:pt>
                <c:pt idx="155">
                  <c:v>3.0000000000000001E-3</c:v>
                </c:pt>
                <c:pt idx="156">
                  <c:v>1E-3</c:v>
                </c:pt>
                <c:pt idx="157">
                  <c:v>4.0000000000000001E-3</c:v>
                </c:pt>
                <c:pt idx="158">
                  <c:v>3.0000000000000001E-3</c:v>
                </c:pt>
                <c:pt idx="159">
                  <c:v>2E-3</c:v>
                </c:pt>
                <c:pt idx="160">
                  <c:v>7.0000000000000001E-3</c:v>
                </c:pt>
                <c:pt idx="161">
                  <c:v>0</c:v>
                </c:pt>
                <c:pt idx="165">
                  <c:v>1.0999999999999999E-2</c:v>
                </c:pt>
                <c:pt idx="166">
                  <c:v>4.0000000000000001E-3</c:v>
                </c:pt>
                <c:pt idx="167">
                  <c:v>7.0000000000000001E-3</c:v>
                </c:pt>
                <c:pt idx="168">
                  <c:v>7.0000000000000001E-3</c:v>
                </c:pt>
                <c:pt idx="169">
                  <c:v>3.0000000000000001E-3</c:v>
                </c:pt>
                <c:pt idx="170">
                  <c:v>2E-3</c:v>
                </c:pt>
                <c:pt idx="171">
                  <c:v>2E-3</c:v>
                </c:pt>
                <c:pt idx="172">
                  <c:v>3.0000000000000001E-3</c:v>
                </c:pt>
                <c:pt idx="173">
                  <c:v>1E-3</c:v>
                </c:pt>
                <c:pt idx="174">
                  <c:v>-2E-3</c:v>
                </c:pt>
                <c:pt idx="175">
                  <c:v>5.0000000000000001E-3</c:v>
                </c:pt>
                <c:pt idx="176">
                  <c:v>6.0000000000000001E-3</c:v>
                </c:pt>
                <c:pt idx="177">
                  <c:v>0</c:v>
                </c:pt>
                <c:pt idx="181">
                  <c:v>5.0000000000000001E-3</c:v>
                </c:pt>
                <c:pt idx="182">
                  <c:v>2E-3</c:v>
                </c:pt>
                <c:pt idx="183">
                  <c:v>4.0000000000000001E-3</c:v>
                </c:pt>
                <c:pt idx="184">
                  <c:v>2E-3</c:v>
                </c:pt>
                <c:pt idx="185">
                  <c:v>4.0000000000000001E-3</c:v>
                </c:pt>
                <c:pt idx="186">
                  <c:v>7.0000000000000001E-3</c:v>
                </c:pt>
                <c:pt idx="187">
                  <c:v>6.0000000000000001E-3</c:v>
                </c:pt>
                <c:pt idx="188">
                  <c:v>5.0000000000000001E-3</c:v>
                </c:pt>
                <c:pt idx="189">
                  <c:v>4.0000000000000001E-3</c:v>
                </c:pt>
                <c:pt idx="190">
                  <c:v>2E-3</c:v>
                </c:pt>
                <c:pt idx="191">
                  <c:v>4.0000000000000001E-3</c:v>
                </c:pt>
                <c:pt idx="192">
                  <c:v>8.9999999999999993E-3</c:v>
                </c:pt>
                <c:pt idx="193">
                  <c:v>0</c:v>
                </c:pt>
                <c:pt idx="197">
                  <c:v>5.0000000000000001E-3</c:v>
                </c:pt>
                <c:pt idx="198">
                  <c:v>2E-3</c:v>
                </c:pt>
                <c:pt idx="199">
                  <c:v>4.0000000000000001E-3</c:v>
                </c:pt>
                <c:pt idx="200">
                  <c:v>2E-3</c:v>
                </c:pt>
                <c:pt idx="201">
                  <c:v>4.0000000000000001E-3</c:v>
                </c:pt>
                <c:pt idx="202">
                  <c:v>7.0000000000000001E-3</c:v>
                </c:pt>
                <c:pt idx="203">
                  <c:v>6.0000000000000001E-3</c:v>
                </c:pt>
                <c:pt idx="204">
                  <c:v>5.0000000000000001E-3</c:v>
                </c:pt>
                <c:pt idx="205">
                  <c:v>4.0000000000000001E-3</c:v>
                </c:pt>
                <c:pt idx="206">
                  <c:v>2E-3</c:v>
                </c:pt>
                <c:pt idx="207">
                  <c:v>4.0000000000000001E-3</c:v>
                </c:pt>
                <c:pt idx="208">
                  <c:v>8.9999999999999993E-3</c:v>
                </c:pt>
                <c:pt idx="209">
                  <c:v>0</c:v>
                </c:pt>
                <c:pt idx="213">
                  <c:v>6.0000000000000001E-3</c:v>
                </c:pt>
                <c:pt idx="214">
                  <c:v>2E-3</c:v>
                </c:pt>
                <c:pt idx="215">
                  <c:v>3.0000000000000001E-3</c:v>
                </c:pt>
                <c:pt idx="216">
                  <c:v>3.0000000000000001E-3</c:v>
                </c:pt>
                <c:pt idx="217">
                  <c:v>5.0000000000000001E-3</c:v>
                </c:pt>
                <c:pt idx="218">
                  <c:v>3.0000000000000001E-3</c:v>
                </c:pt>
                <c:pt idx="219">
                  <c:v>4.0000000000000001E-3</c:v>
                </c:pt>
                <c:pt idx="220">
                  <c:v>-1E-3</c:v>
                </c:pt>
                <c:pt idx="221">
                  <c:v>0</c:v>
                </c:pt>
                <c:pt idx="222">
                  <c:v>6.0000000000000001E-3</c:v>
                </c:pt>
                <c:pt idx="223">
                  <c:v>4.0000000000000001E-3</c:v>
                </c:pt>
                <c:pt idx="224">
                  <c:v>5.0000000000000001E-3</c:v>
                </c:pt>
                <c:pt idx="225">
                  <c:v>0</c:v>
                </c:pt>
                <c:pt idx="229">
                  <c:v>7.0000000000000001E-3</c:v>
                </c:pt>
                <c:pt idx="230">
                  <c:v>2E-3</c:v>
                </c:pt>
                <c:pt idx="231">
                  <c:v>2E-3</c:v>
                </c:pt>
                <c:pt idx="232">
                  <c:v>4.0000000000000001E-3</c:v>
                </c:pt>
                <c:pt idx="233">
                  <c:v>3.0000000000000001E-3</c:v>
                </c:pt>
                <c:pt idx="234">
                  <c:v>1E-3</c:v>
                </c:pt>
                <c:pt idx="235">
                  <c:v>5.0000000000000001E-3</c:v>
                </c:pt>
                <c:pt idx="236">
                  <c:v>2E-3</c:v>
                </c:pt>
                <c:pt idx="237">
                  <c:v>4.0000000000000001E-3</c:v>
                </c:pt>
                <c:pt idx="238">
                  <c:v>3.0000000000000001E-3</c:v>
                </c:pt>
                <c:pt idx="239">
                  <c:v>7.0000000000000001E-3</c:v>
                </c:pt>
                <c:pt idx="240">
                  <c:v>7.0000000000000001E-3</c:v>
                </c:pt>
                <c:pt idx="241">
                  <c:v>0</c:v>
                </c:pt>
                <c:pt idx="245">
                  <c:v>1.0999999999999999E-2</c:v>
                </c:pt>
                <c:pt idx="246">
                  <c:v>4.0000000000000001E-3</c:v>
                </c:pt>
                <c:pt idx="247">
                  <c:v>2E-3</c:v>
                </c:pt>
                <c:pt idx="248">
                  <c:v>4.0000000000000001E-3</c:v>
                </c:pt>
                <c:pt idx="249">
                  <c:v>4.0000000000000001E-3</c:v>
                </c:pt>
                <c:pt idx="250">
                  <c:v>3.0000000000000001E-3</c:v>
                </c:pt>
                <c:pt idx="251">
                  <c:v>2E-3</c:v>
                </c:pt>
                <c:pt idx="252">
                  <c:v>3.0000000000000001E-3</c:v>
                </c:pt>
                <c:pt idx="253">
                  <c:v>5.0000000000000001E-3</c:v>
                </c:pt>
                <c:pt idx="254">
                  <c:v>4.0000000000000001E-3</c:v>
                </c:pt>
                <c:pt idx="255">
                  <c:v>0</c:v>
                </c:pt>
                <c:pt idx="256">
                  <c:v>4.0000000000000001E-3</c:v>
                </c:pt>
                <c:pt idx="257">
                  <c:v>0.02</c:v>
                </c:pt>
                <c:pt idx="258">
                  <c:v>0</c:v>
                </c:pt>
                <c:pt idx="262">
                  <c:v>3.0000000000000001E-3</c:v>
                </c:pt>
                <c:pt idx="263">
                  <c:v>3.0000000000000001E-3</c:v>
                </c:pt>
                <c:pt idx="264">
                  <c:v>6.0000000000000001E-3</c:v>
                </c:pt>
                <c:pt idx="265">
                  <c:v>4.0000000000000001E-3</c:v>
                </c:pt>
                <c:pt idx="266">
                  <c:v>2E-3</c:v>
                </c:pt>
                <c:pt idx="267">
                  <c:v>1E-3</c:v>
                </c:pt>
                <c:pt idx="268">
                  <c:v>3.0000000000000001E-3</c:v>
                </c:pt>
                <c:pt idx="269">
                  <c:v>4.0000000000000001E-3</c:v>
                </c:pt>
                <c:pt idx="270">
                  <c:v>1E-3</c:v>
                </c:pt>
                <c:pt idx="271">
                  <c:v>4.0000000000000001E-3</c:v>
                </c:pt>
                <c:pt idx="272">
                  <c:v>4.0000000000000001E-3</c:v>
                </c:pt>
                <c:pt idx="273">
                  <c:v>4.0000000000000001E-3</c:v>
                </c:pt>
                <c:pt idx="274">
                  <c:v>0</c:v>
                </c:pt>
                <c:pt idx="278">
                  <c:v>3.0000000000000001E-3</c:v>
                </c:pt>
                <c:pt idx="279">
                  <c:v>3.0000000000000001E-3</c:v>
                </c:pt>
                <c:pt idx="280">
                  <c:v>6.0000000000000001E-3</c:v>
                </c:pt>
                <c:pt idx="281">
                  <c:v>4.0000000000000001E-3</c:v>
                </c:pt>
                <c:pt idx="282">
                  <c:v>2E-3</c:v>
                </c:pt>
                <c:pt idx="283">
                  <c:v>1E-3</c:v>
                </c:pt>
                <c:pt idx="284">
                  <c:v>3.0000000000000001E-3</c:v>
                </c:pt>
                <c:pt idx="285">
                  <c:v>4.0000000000000001E-3</c:v>
                </c:pt>
                <c:pt idx="286">
                  <c:v>1E-3</c:v>
                </c:pt>
                <c:pt idx="287">
                  <c:v>4.0000000000000001E-3</c:v>
                </c:pt>
                <c:pt idx="288">
                  <c:v>4.0000000000000001E-3</c:v>
                </c:pt>
                <c:pt idx="289">
                  <c:v>4.0000000000000001E-3</c:v>
                </c:pt>
                <c:pt idx="290">
                  <c:v>0</c:v>
                </c:pt>
                <c:pt idx="294">
                  <c:v>8.0000000000000002E-3</c:v>
                </c:pt>
                <c:pt idx="295">
                  <c:v>4.0000000000000001E-3</c:v>
                </c:pt>
                <c:pt idx="296">
                  <c:v>6.0000000000000001E-3</c:v>
                </c:pt>
                <c:pt idx="297">
                  <c:v>4.0000000000000001E-3</c:v>
                </c:pt>
                <c:pt idx="298">
                  <c:v>3.0000000000000001E-3</c:v>
                </c:pt>
                <c:pt idx="299">
                  <c:v>4.0000000000000001E-3</c:v>
                </c:pt>
                <c:pt idx="300">
                  <c:v>1E-3</c:v>
                </c:pt>
                <c:pt idx="301">
                  <c:v>3.0000000000000001E-3</c:v>
                </c:pt>
                <c:pt idx="302">
                  <c:v>4.0000000000000001E-3</c:v>
                </c:pt>
                <c:pt idx="303">
                  <c:v>3.0000000000000001E-3</c:v>
                </c:pt>
                <c:pt idx="304">
                  <c:v>4.0000000000000001E-3</c:v>
                </c:pt>
                <c:pt idx="305">
                  <c:v>7.0000000000000001E-3</c:v>
                </c:pt>
                <c:pt idx="306">
                  <c:v>0</c:v>
                </c:pt>
                <c:pt idx="310">
                  <c:v>5.0000000000000001E-3</c:v>
                </c:pt>
                <c:pt idx="311">
                  <c:v>6.0000000000000001E-3</c:v>
                </c:pt>
                <c:pt idx="312">
                  <c:v>3.0000000000000001E-3</c:v>
                </c:pt>
                <c:pt idx="313">
                  <c:v>3.0000000000000001E-3</c:v>
                </c:pt>
                <c:pt idx="314">
                  <c:v>4.0000000000000001E-3</c:v>
                </c:pt>
                <c:pt idx="315">
                  <c:v>3.0000000000000001E-3</c:v>
                </c:pt>
                <c:pt idx="316">
                  <c:v>1E-3</c:v>
                </c:pt>
                <c:pt idx="317">
                  <c:v>3.0000000000000001E-3</c:v>
                </c:pt>
                <c:pt idx="318">
                  <c:v>2E-3</c:v>
                </c:pt>
                <c:pt idx="319">
                  <c:v>5.0000000000000001E-3</c:v>
                </c:pt>
                <c:pt idx="320">
                  <c:v>3.0000000000000001E-3</c:v>
                </c:pt>
                <c:pt idx="321">
                  <c:v>7.0000000000000001E-3</c:v>
                </c:pt>
                <c:pt idx="322">
                  <c:v>0</c:v>
                </c:pt>
                <c:pt idx="326">
                  <c:v>0.01</c:v>
                </c:pt>
                <c:pt idx="327">
                  <c:v>3.0000000000000001E-3</c:v>
                </c:pt>
                <c:pt idx="328">
                  <c:v>6.0000000000000001E-3</c:v>
                </c:pt>
                <c:pt idx="329">
                  <c:v>4.0000000000000001E-3</c:v>
                </c:pt>
                <c:pt idx="330">
                  <c:v>3.0000000000000001E-3</c:v>
                </c:pt>
                <c:pt idx="331">
                  <c:v>2E-3</c:v>
                </c:pt>
                <c:pt idx="332">
                  <c:v>2E-3</c:v>
                </c:pt>
                <c:pt idx="333">
                  <c:v>4.0000000000000001E-3</c:v>
                </c:pt>
                <c:pt idx="334">
                  <c:v>1E-3</c:v>
                </c:pt>
                <c:pt idx="335">
                  <c:v>2E-3</c:v>
                </c:pt>
                <c:pt idx="336">
                  <c:v>2E-3</c:v>
                </c:pt>
                <c:pt idx="337">
                  <c:v>5.0000000000000001E-3</c:v>
                </c:pt>
                <c:pt idx="338">
                  <c:v>0</c:v>
                </c:pt>
                <c:pt idx="342">
                  <c:v>5.0000000000000001E-3</c:v>
                </c:pt>
                <c:pt idx="343">
                  <c:v>6.0000000000000001E-3</c:v>
                </c:pt>
                <c:pt idx="344">
                  <c:v>2E-3</c:v>
                </c:pt>
                <c:pt idx="345">
                  <c:v>0</c:v>
                </c:pt>
                <c:pt idx="346">
                  <c:v>2E-3</c:v>
                </c:pt>
                <c:pt idx="347">
                  <c:v>4.0000000000000001E-3</c:v>
                </c:pt>
                <c:pt idx="348">
                  <c:v>1E-3</c:v>
                </c:pt>
                <c:pt idx="349">
                  <c:v>3.0000000000000001E-3</c:v>
                </c:pt>
                <c:pt idx="350">
                  <c:v>4.0000000000000001E-3</c:v>
                </c:pt>
                <c:pt idx="351">
                  <c:v>3.0000000000000001E-3</c:v>
                </c:pt>
                <c:pt idx="352">
                  <c:v>7.0000000000000001E-3</c:v>
                </c:pt>
                <c:pt idx="353">
                  <c:v>5.0000000000000001E-3</c:v>
                </c:pt>
                <c:pt idx="354">
                  <c:v>0</c:v>
                </c:pt>
                <c:pt idx="358">
                  <c:v>7.0000000000000001E-3</c:v>
                </c:pt>
                <c:pt idx="359">
                  <c:v>4.0000000000000001E-3</c:v>
                </c:pt>
                <c:pt idx="360">
                  <c:v>5.0000000000000001E-3</c:v>
                </c:pt>
                <c:pt idx="361">
                  <c:v>4.0000000000000001E-3</c:v>
                </c:pt>
                <c:pt idx="362">
                  <c:v>1E-3</c:v>
                </c:pt>
                <c:pt idx="363">
                  <c:v>2E-3</c:v>
                </c:pt>
                <c:pt idx="364">
                  <c:v>4.0000000000000001E-3</c:v>
                </c:pt>
                <c:pt idx="365">
                  <c:v>5.0000000000000001E-3</c:v>
                </c:pt>
                <c:pt idx="366">
                  <c:v>0</c:v>
                </c:pt>
                <c:pt idx="367">
                  <c:v>-1E-3</c:v>
                </c:pt>
                <c:pt idx="368">
                  <c:v>4.0000000000000001E-3</c:v>
                </c:pt>
                <c:pt idx="369">
                  <c:v>4.0000000000000001E-3</c:v>
                </c:pt>
                <c:pt idx="370">
                  <c:v>0</c:v>
                </c:pt>
                <c:pt idx="374">
                  <c:v>0.01</c:v>
                </c:pt>
                <c:pt idx="375">
                  <c:v>7.0000000000000001E-3</c:v>
                </c:pt>
                <c:pt idx="376">
                  <c:v>0</c:v>
                </c:pt>
                <c:pt idx="377">
                  <c:v>3.0000000000000001E-3</c:v>
                </c:pt>
                <c:pt idx="378">
                  <c:v>2E-3</c:v>
                </c:pt>
                <c:pt idx="379">
                  <c:v>6.0000000000000001E-3</c:v>
                </c:pt>
                <c:pt idx="380">
                  <c:v>3.0000000000000001E-3</c:v>
                </c:pt>
                <c:pt idx="381">
                  <c:v>1E-3</c:v>
                </c:pt>
                <c:pt idx="382">
                  <c:v>4.0000000000000001E-3</c:v>
                </c:pt>
                <c:pt idx="383">
                  <c:v>3.0000000000000001E-3</c:v>
                </c:pt>
                <c:pt idx="384">
                  <c:v>3.0000000000000001E-3</c:v>
                </c:pt>
                <c:pt idx="385">
                  <c:v>4.0000000000000001E-3</c:v>
                </c:pt>
                <c:pt idx="386">
                  <c:v>0</c:v>
                </c:pt>
                <c:pt idx="390">
                  <c:v>8.0000000000000002E-3</c:v>
                </c:pt>
                <c:pt idx="391">
                  <c:v>5.0000000000000001E-3</c:v>
                </c:pt>
                <c:pt idx="392">
                  <c:v>1E-3</c:v>
                </c:pt>
                <c:pt idx="393">
                  <c:v>4.0000000000000001E-3</c:v>
                </c:pt>
                <c:pt idx="394">
                  <c:v>4.0000000000000001E-3</c:v>
                </c:pt>
                <c:pt idx="395">
                  <c:v>4.0000000000000001E-3</c:v>
                </c:pt>
                <c:pt idx="396">
                  <c:v>4.0000000000000001E-3</c:v>
                </c:pt>
                <c:pt idx="397">
                  <c:v>2E-3</c:v>
                </c:pt>
                <c:pt idx="398">
                  <c:v>2E-3</c:v>
                </c:pt>
                <c:pt idx="399">
                  <c:v>4.0000000000000001E-3</c:v>
                </c:pt>
                <c:pt idx="400">
                  <c:v>4.0000000000000001E-3</c:v>
                </c:pt>
                <c:pt idx="401">
                  <c:v>1E-3</c:v>
                </c:pt>
                <c:pt idx="402">
                  <c:v>0</c:v>
                </c:pt>
                <c:pt idx="406">
                  <c:v>3.0000000000000001E-3</c:v>
                </c:pt>
                <c:pt idx="407">
                  <c:v>5.0000000000000001E-3</c:v>
                </c:pt>
                <c:pt idx="408">
                  <c:v>2E-3</c:v>
                </c:pt>
                <c:pt idx="409">
                  <c:v>5.0000000000000001E-3</c:v>
                </c:pt>
                <c:pt idx="410">
                  <c:v>2E-3</c:v>
                </c:pt>
                <c:pt idx="411">
                  <c:v>2E-3</c:v>
                </c:pt>
                <c:pt idx="412">
                  <c:v>3.0000000000000001E-3</c:v>
                </c:pt>
                <c:pt idx="413">
                  <c:v>1E-3</c:v>
                </c:pt>
                <c:pt idx="414">
                  <c:v>-1E-3</c:v>
                </c:pt>
                <c:pt idx="415">
                  <c:v>7.0000000000000001E-3</c:v>
                </c:pt>
                <c:pt idx="416">
                  <c:v>5.0000000000000001E-3</c:v>
                </c:pt>
                <c:pt idx="417">
                  <c:v>4.0000000000000001E-3</c:v>
                </c:pt>
                <c:pt idx="418">
                  <c:v>0</c:v>
                </c:pt>
                <c:pt idx="422">
                  <c:v>8.0000000000000002E-3</c:v>
                </c:pt>
                <c:pt idx="423">
                  <c:v>2E-3</c:v>
                </c:pt>
                <c:pt idx="424">
                  <c:v>5.0000000000000001E-3</c:v>
                </c:pt>
                <c:pt idx="425">
                  <c:v>0</c:v>
                </c:pt>
                <c:pt idx="426">
                  <c:v>7.0000000000000001E-3</c:v>
                </c:pt>
                <c:pt idx="427">
                  <c:v>0</c:v>
                </c:pt>
                <c:pt idx="428">
                  <c:v>4.0000000000000001E-3</c:v>
                </c:pt>
                <c:pt idx="429">
                  <c:v>-1E-3</c:v>
                </c:pt>
                <c:pt idx="430">
                  <c:v>1E-3</c:v>
                </c:pt>
                <c:pt idx="431">
                  <c:v>3.0000000000000001E-3</c:v>
                </c:pt>
                <c:pt idx="432">
                  <c:v>4.0000000000000001E-3</c:v>
                </c:pt>
                <c:pt idx="433">
                  <c:v>6.0000000000000001E-3</c:v>
                </c:pt>
                <c:pt idx="434">
                  <c:v>0</c:v>
                </c:pt>
                <c:pt idx="438">
                  <c:v>0.01</c:v>
                </c:pt>
                <c:pt idx="439">
                  <c:v>2E-3</c:v>
                </c:pt>
                <c:pt idx="440">
                  <c:v>6.0000000000000001E-3</c:v>
                </c:pt>
                <c:pt idx="441">
                  <c:v>2E-3</c:v>
                </c:pt>
                <c:pt idx="442">
                  <c:v>1E-3</c:v>
                </c:pt>
                <c:pt idx="443">
                  <c:v>6.0000000000000001E-3</c:v>
                </c:pt>
                <c:pt idx="444">
                  <c:v>-1E-3</c:v>
                </c:pt>
                <c:pt idx="445">
                  <c:v>4.0000000000000001E-3</c:v>
                </c:pt>
                <c:pt idx="446">
                  <c:v>6.0000000000000001E-3</c:v>
                </c:pt>
                <c:pt idx="447">
                  <c:v>4.0000000000000001E-3</c:v>
                </c:pt>
                <c:pt idx="448">
                  <c:v>1E-3</c:v>
                </c:pt>
                <c:pt idx="449">
                  <c:v>2E-3</c:v>
                </c:pt>
                <c:pt idx="450">
                  <c:v>0</c:v>
                </c:pt>
                <c:pt idx="454">
                  <c:v>5.0000000000000001E-3</c:v>
                </c:pt>
                <c:pt idx="455">
                  <c:v>3.0000000000000001E-3</c:v>
                </c:pt>
                <c:pt idx="456">
                  <c:v>3.0000000000000001E-3</c:v>
                </c:pt>
                <c:pt idx="457">
                  <c:v>5.0000000000000001E-3</c:v>
                </c:pt>
                <c:pt idx="458">
                  <c:v>5.0000000000000001E-3</c:v>
                </c:pt>
                <c:pt idx="459">
                  <c:v>1E-3</c:v>
                </c:pt>
                <c:pt idx="460">
                  <c:v>6.0000000000000001E-3</c:v>
                </c:pt>
                <c:pt idx="461">
                  <c:v>4.0000000000000001E-3</c:v>
                </c:pt>
                <c:pt idx="462">
                  <c:v>5.0000000000000001E-3</c:v>
                </c:pt>
                <c:pt idx="463">
                  <c:v>1.2E-2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D-4C14-9D55-4AB8E7F7EB76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0.97099999999999997</c:v>
                </c:pt>
                <c:pt idx="9">
                  <c:v>0</c:v>
                </c:pt>
                <c:pt idx="11">
                  <c:v>0.97099999999999997</c:v>
                </c:pt>
                <c:pt idx="12">
                  <c:v>0</c:v>
                </c:pt>
                <c:pt idx="13">
                  <c:v>4.3999999999999997E-2</c:v>
                </c:pt>
                <c:pt idx="14">
                  <c:v>1.7000000000000001E-2</c:v>
                </c:pt>
                <c:pt idx="15">
                  <c:v>7.0000000000000001E-3</c:v>
                </c:pt>
                <c:pt idx="16">
                  <c:v>3.0000000000000001E-3</c:v>
                </c:pt>
                <c:pt idx="17">
                  <c:v>7.0000000000000001E-3</c:v>
                </c:pt>
                <c:pt idx="18">
                  <c:v>-2E-3</c:v>
                </c:pt>
                <c:pt idx="19">
                  <c:v>-4.0000000000000001E-3</c:v>
                </c:pt>
                <c:pt idx="20">
                  <c:v>-2E-3</c:v>
                </c:pt>
                <c:pt idx="21">
                  <c:v>1E-3</c:v>
                </c:pt>
                <c:pt idx="22">
                  <c:v>0</c:v>
                </c:pt>
                <c:pt idx="28">
                  <c:v>1.4E-2</c:v>
                </c:pt>
                <c:pt idx="29">
                  <c:v>1.2999999999999999E-2</c:v>
                </c:pt>
                <c:pt idx="30">
                  <c:v>1.2E-2</c:v>
                </c:pt>
                <c:pt idx="31">
                  <c:v>2E-3</c:v>
                </c:pt>
                <c:pt idx="32">
                  <c:v>1.0999999999999999E-2</c:v>
                </c:pt>
                <c:pt idx="33">
                  <c:v>1.7999999999999999E-2</c:v>
                </c:pt>
                <c:pt idx="34">
                  <c:v>8.0000000000000002E-3</c:v>
                </c:pt>
                <c:pt idx="35">
                  <c:v>5.0000000000000001E-3</c:v>
                </c:pt>
                <c:pt idx="36">
                  <c:v>1E-3</c:v>
                </c:pt>
                <c:pt idx="37">
                  <c:v>8.9999999999999993E-3</c:v>
                </c:pt>
                <c:pt idx="38">
                  <c:v>7.0000000000000001E-3</c:v>
                </c:pt>
                <c:pt idx="39">
                  <c:v>4.0000000000000001E-3</c:v>
                </c:pt>
                <c:pt idx="40">
                  <c:v>0</c:v>
                </c:pt>
                <c:pt idx="44">
                  <c:v>8.9999999999999993E-3</c:v>
                </c:pt>
                <c:pt idx="45">
                  <c:v>1.2E-2</c:v>
                </c:pt>
                <c:pt idx="46">
                  <c:v>3.0000000000000001E-3</c:v>
                </c:pt>
                <c:pt idx="47">
                  <c:v>7.0000000000000001E-3</c:v>
                </c:pt>
                <c:pt idx="48">
                  <c:v>1E-3</c:v>
                </c:pt>
                <c:pt idx="49">
                  <c:v>3.0000000000000001E-3</c:v>
                </c:pt>
                <c:pt idx="50">
                  <c:v>8.9999999999999993E-3</c:v>
                </c:pt>
                <c:pt idx="51">
                  <c:v>2E-3</c:v>
                </c:pt>
                <c:pt idx="52">
                  <c:v>5.0000000000000001E-3</c:v>
                </c:pt>
                <c:pt idx="53">
                  <c:v>7.0000000000000001E-3</c:v>
                </c:pt>
                <c:pt idx="54">
                  <c:v>5.0000000000000001E-3</c:v>
                </c:pt>
                <c:pt idx="55">
                  <c:v>7.0000000000000001E-3</c:v>
                </c:pt>
                <c:pt idx="56">
                  <c:v>0</c:v>
                </c:pt>
                <c:pt idx="60">
                  <c:v>2.5000000000000001E-2</c:v>
                </c:pt>
                <c:pt idx="61">
                  <c:v>7.0000000000000001E-3</c:v>
                </c:pt>
                <c:pt idx="62">
                  <c:v>4.0000000000000001E-3</c:v>
                </c:pt>
                <c:pt idx="63">
                  <c:v>-8.9999999999999993E-3</c:v>
                </c:pt>
                <c:pt idx="64">
                  <c:v>0</c:v>
                </c:pt>
                <c:pt idx="65">
                  <c:v>4.0000000000000001E-3</c:v>
                </c:pt>
                <c:pt idx="66">
                  <c:v>1E-3</c:v>
                </c:pt>
                <c:pt idx="67">
                  <c:v>0</c:v>
                </c:pt>
                <c:pt idx="68">
                  <c:v>6.0000000000000001E-3</c:v>
                </c:pt>
                <c:pt idx="69">
                  <c:v>6.0000000000000001E-3</c:v>
                </c:pt>
                <c:pt idx="70">
                  <c:v>6.0000000000000001E-3</c:v>
                </c:pt>
                <c:pt idx="71">
                  <c:v>3.0000000000000001E-3</c:v>
                </c:pt>
                <c:pt idx="72">
                  <c:v>0</c:v>
                </c:pt>
                <c:pt idx="76">
                  <c:v>0.01</c:v>
                </c:pt>
                <c:pt idx="77">
                  <c:v>1.2999999999999999E-2</c:v>
                </c:pt>
                <c:pt idx="78">
                  <c:v>7.0000000000000001E-3</c:v>
                </c:pt>
                <c:pt idx="79">
                  <c:v>8.0000000000000002E-3</c:v>
                </c:pt>
                <c:pt idx="80">
                  <c:v>7.0000000000000001E-3</c:v>
                </c:pt>
                <c:pt idx="81">
                  <c:v>2E-3</c:v>
                </c:pt>
                <c:pt idx="82">
                  <c:v>0</c:v>
                </c:pt>
                <c:pt idx="83">
                  <c:v>1.2E-2</c:v>
                </c:pt>
                <c:pt idx="84">
                  <c:v>1.0999999999999999E-2</c:v>
                </c:pt>
                <c:pt idx="85">
                  <c:v>6.0000000000000001E-3</c:v>
                </c:pt>
                <c:pt idx="86">
                  <c:v>5.0000000000000001E-3</c:v>
                </c:pt>
                <c:pt idx="87">
                  <c:v>4.0000000000000001E-3</c:v>
                </c:pt>
                <c:pt idx="88">
                  <c:v>0</c:v>
                </c:pt>
                <c:pt idx="92">
                  <c:v>1.2E-2</c:v>
                </c:pt>
                <c:pt idx="93">
                  <c:v>6.0000000000000001E-3</c:v>
                </c:pt>
                <c:pt idx="94">
                  <c:v>0.01</c:v>
                </c:pt>
                <c:pt idx="95">
                  <c:v>4.0000000000000001E-3</c:v>
                </c:pt>
                <c:pt idx="96">
                  <c:v>0</c:v>
                </c:pt>
                <c:pt idx="100">
                  <c:v>8.0000000000000002E-3</c:v>
                </c:pt>
                <c:pt idx="101">
                  <c:v>1E-3</c:v>
                </c:pt>
                <c:pt idx="102">
                  <c:v>0</c:v>
                </c:pt>
                <c:pt idx="103">
                  <c:v>-7.0000000000000001E-3</c:v>
                </c:pt>
                <c:pt idx="104">
                  <c:v>5.0000000000000001E-3</c:v>
                </c:pt>
                <c:pt idx="105">
                  <c:v>5.0000000000000001E-3</c:v>
                </c:pt>
                <c:pt idx="106">
                  <c:v>2.1999999999999999E-2</c:v>
                </c:pt>
                <c:pt idx="107">
                  <c:v>0</c:v>
                </c:pt>
                <c:pt idx="108">
                  <c:v>2E-3</c:v>
                </c:pt>
                <c:pt idx="109">
                  <c:v>3.0000000000000001E-3</c:v>
                </c:pt>
                <c:pt idx="110">
                  <c:v>6.0000000000000001E-3</c:v>
                </c:pt>
                <c:pt idx="111">
                  <c:v>2.8000000000000001E-2</c:v>
                </c:pt>
                <c:pt idx="112">
                  <c:v>0</c:v>
                </c:pt>
                <c:pt idx="116">
                  <c:v>0</c:v>
                </c:pt>
                <c:pt idx="117">
                  <c:v>4.0000000000000001E-3</c:v>
                </c:pt>
                <c:pt idx="118">
                  <c:v>0.01</c:v>
                </c:pt>
                <c:pt idx="119">
                  <c:v>2E-3</c:v>
                </c:pt>
                <c:pt idx="120">
                  <c:v>8.9999999999999993E-3</c:v>
                </c:pt>
                <c:pt idx="121">
                  <c:v>1.7999999999999999E-2</c:v>
                </c:pt>
                <c:pt idx="122">
                  <c:v>-1E-3</c:v>
                </c:pt>
                <c:pt idx="123">
                  <c:v>1.2999999999999999E-2</c:v>
                </c:pt>
                <c:pt idx="124">
                  <c:v>-7.0000000000000001E-3</c:v>
                </c:pt>
                <c:pt idx="125">
                  <c:v>2.4E-2</c:v>
                </c:pt>
                <c:pt idx="126">
                  <c:v>1.2E-2</c:v>
                </c:pt>
                <c:pt idx="127">
                  <c:v>6.0000000000000001E-3</c:v>
                </c:pt>
                <c:pt idx="128">
                  <c:v>8.0000000000000002E-3</c:v>
                </c:pt>
                <c:pt idx="129">
                  <c:v>0</c:v>
                </c:pt>
                <c:pt idx="133">
                  <c:v>3.0000000000000001E-3</c:v>
                </c:pt>
                <c:pt idx="134">
                  <c:v>8.0000000000000002E-3</c:v>
                </c:pt>
                <c:pt idx="135">
                  <c:v>1.0999999999999999E-2</c:v>
                </c:pt>
                <c:pt idx="136">
                  <c:v>3.0000000000000001E-3</c:v>
                </c:pt>
                <c:pt idx="137">
                  <c:v>1E-3</c:v>
                </c:pt>
                <c:pt idx="138">
                  <c:v>4.0000000000000001E-3</c:v>
                </c:pt>
                <c:pt idx="139">
                  <c:v>-2E-3</c:v>
                </c:pt>
                <c:pt idx="140">
                  <c:v>3.0000000000000001E-3</c:v>
                </c:pt>
                <c:pt idx="141">
                  <c:v>3.0000000000000001E-3</c:v>
                </c:pt>
                <c:pt idx="142">
                  <c:v>3.0000000000000001E-3</c:v>
                </c:pt>
                <c:pt idx="143">
                  <c:v>2E-3</c:v>
                </c:pt>
                <c:pt idx="144">
                  <c:v>8.0000000000000002E-3</c:v>
                </c:pt>
                <c:pt idx="145">
                  <c:v>0</c:v>
                </c:pt>
                <c:pt idx="149">
                  <c:v>1.0999999999999999E-2</c:v>
                </c:pt>
                <c:pt idx="150">
                  <c:v>1E-3</c:v>
                </c:pt>
                <c:pt idx="151">
                  <c:v>4.0000000000000001E-3</c:v>
                </c:pt>
                <c:pt idx="152">
                  <c:v>2E-3</c:v>
                </c:pt>
                <c:pt idx="153">
                  <c:v>2E-3</c:v>
                </c:pt>
                <c:pt idx="154">
                  <c:v>8.0000000000000002E-3</c:v>
                </c:pt>
                <c:pt idx="155">
                  <c:v>1E-3</c:v>
                </c:pt>
                <c:pt idx="156">
                  <c:v>0</c:v>
                </c:pt>
                <c:pt idx="157">
                  <c:v>5.0000000000000001E-3</c:v>
                </c:pt>
                <c:pt idx="158">
                  <c:v>0</c:v>
                </c:pt>
                <c:pt idx="159">
                  <c:v>1E-3</c:v>
                </c:pt>
                <c:pt idx="160">
                  <c:v>5.0000000000000001E-3</c:v>
                </c:pt>
                <c:pt idx="161">
                  <c:v>0</c:v>
                </c:pt>
                <c:pt idx="165">
                  <c:v>4.0000000000000001E-3</c:v>
                </c:pt>
                <c:pt idx="166">
                  <c:v>7.0000000000000001E-3</c:v>
                </c:pt>
                <c:pt idx="167">
                  <c:v>1E-3</c:v>
                </c:pt>
                <c:pt idx="168">
                  <c:v>5.0000000000000001E-3</c:v>
                </c:pt>
                <c:pt idx="169">
                  <c:v>7.0000000000000001E-3</c:v>
                </c:pt>
                <c:pt idx="170">
                  <c:v>7.0000000000000001E-3</c:v>
                </c:pt>
                <c:pt idx="171">
                  <c:v>4.0000000000000001E-3</c:v>
                </c:pt>
                <c:pt idx="172">
                  <c:v>2E-3</c:v>
                </c:pt>
                <c:pt idx="173">
                  <c:v>4.0000000000000001E-3</c:v>
                </c:pt>
                <c:pt idx="174">
                  <c:v>5.0000000000000001E-3</c:v>
                </c:pt>
                <c:pt idx="175">
                  <c:v>1E-3</c:v>
                </c:pt>
                <c:pt idx="176">
                  <c:v>4.0000000000000001E-3</c:v>
                </c:pt>
                <c:pt idx="177">
                  <c:v>0</c:v>
                </c:pt>
                <c:pt idx="181">
                  <c:v>6.0000000000000001E-3</c:v>
                </c:pt>
                <c:pt idx="182">
                  <c:v>3.0000000000000001E-3</c:v>
                </c:pt>
                <c:pt idx="183">
                  <c:v>1E-3</c:v>
                </c:pt>
                <c:pt idx="184">
                  <c:v>2E-3</c:v>
                </c:pt>
                <c:pt idx="185">
                  <c:v>5.0000000000000001E-3</c:v>
                </c:pt>
                <c:pt idx="186">
                  <c:v>2E-3</c:v>
                </c:pt>
                <c:pt idx="187">
                  <c:v>3.0000000000000001E-3</c:v>
                </c:pt>
                <c:pt idx="188">
                  <c:v>5.0000000000000001E-3</c:v>
                </c:pt>
                <c:pt idx="189">
                  <c:v>0</c:v>
                </c:pt>
                <c:pt idx="190">
                  <c:v>5.0000000000000001E-3</c:v>
                </c:pt>
                <c:pt idx="191">
                  <c:v>1.2999999999999999E-2</c:v>
                </c:pt>
                <c:pt idx="192">
                  <c:v>8.9999999999999993E-3</c:v>
                </c:pt>
                <c:pt idx="193">
                  <c:v>0</c:v>
                </c:pt>
                <c:pt idx="197">
                  <c:v>6.0000000000000001E-3</c:v>
                </c:pt>
                <c:pt idx="198">
                  <c:v>3.0000000000000001E-3</c:v>
                </c:pt>
                <c:pt idx="199">
                  <c:v>1E-3</c:v>
                </c:pt>
                <c:pt idx="200">
                  <c:v>2E-3</c:v>
                </c:pt>
                <c:pt idx="201">
                  <c:v>5.0000000000000001E-3</c:v>
                </c:pt>
                <c:pt idx="202">
                  <c:v>2E-3</c:v>
                </c:pt>
                <c:pt idx="203">
                  <c:v>3.0000000000000001E-3</c:v>
                </c:pt>
                <c:pt idx="204">
                  <c:v>5.0000000000000001E-3</c:v>
                </c:pt>
                <c:pt idx="205">
                  <c:v>0</c:v>
                </c:pt>
                <c:pt idx="206">
                  <c:v>5.0000000000000001E-3</c:v>
                </c:pt>
                <c:pt idx="207">
                  <c:v>1.2999999999999999E-2</c:v>
                </c:pt>
                <c:pt idx="208">
                  <c:v>8.9999999999999993E-3</c:v>
                </c:pt>
                <c:pt idx="209">
                  <c:v>0</c:v>
                </c:pt>
                <c:pt idx="213">
                  <c:v>5.0000000000000001E-3</c:v>
                </c:pt>
                <c:pt idx="214">
                  <c:v>4.0000000000000001E-3</c:v>
                </c:pt>
                <c:pt idx="215">
                  <c:v>2E-3</c:v>
                </c:pt>
                <c:pt idx="216">
                  <c:v>0</c:v>
                </c:pt>
                <c:pt idx="217">
                  <c:v>3.0000000000000001E-3</c:v>
                </c:pt>
                <c:pt idx="218">
                  <c:v>2E-3</c:v>
                </c:pt>
                <c:pt idx="219">
                  <c:v>-4.0000000000000001E-3</c:v>
                </c:pt>
                <c:pt idx="220">
                  <c:v>1.2999999999999999E-2</c:v>
                </c:pt>
                <c:pt idx="221">
                  <c:v>3.0000000000000001E-3</c:v>
                </c:pt>
                <c:pt idx="222">
                  <c:v>7.0000000000000001E-3</c:v>
                </c:pt>
                <c:pt idx="223">
                  <c:v>3.0000000000000001E-3</c:v>
                </c:pt>
                <c:pt idx="224">
                  <c:v>3.0000000000000001E-3</c:v>
                </c:pt>
                <c:pt idx="225">
                  <c:v>0</c:v>
                </c:pt>
                <c:pt idx="229">
                  <c:v>0.01</c:v>
                </c:pt>
                <c:pt idx="230">
                  <c:v>4.0000000000000001E-3</c:v>
                </c:pt>
                <c:pt idx="231">
                  <c:v>3.0000000000000001E-3</c:v>
                </c:pt>
                <c:pt idx="232">
                  <c:v>4.0000000000000001E-3</c:v>
                </c:pt>
                <c:pt idx="233">
                  <c:v>1E-3</c:v>
                </c:pt>
                <c:pt idx="234">
                  <c:v>2E-3</c:v>
                </c:pt>
                <c:pt idx="235">
                  <c:v>4.0000000000000001E-3</c:v>
                </c:pt>
                <c:pt idx="236">
                  <c:v>3.0000000000000001E-3</c:v>
                </c:pt>
                <c:pt idx="237">
                  <c:v>7.0000000000000001E-3</c:v>
                </c:pt>
                <c:pt idx="238">
                  <c:v>1E-3</c:v>
                </c:pt>
                <c:pt idx="239">
                  <c:v>6.0000000000000001E-3</c:v>
                </c:pt>
                <c:pt idx="240">
                  <c:v>6.0000000000000001E-3</c:v>
                </c:pt>
                <c:pt idx="241">
                  <c:v>0</c:v>
                </c:pt>
                <c:pt idx="245">
                  <c:v>1.0999999999999999E-2</c:v>
                </c:pt>
                <c:pt idx="246">
                  <c:v>5.0000000000000001E-3</c:v>
                </c:pt>
                <c:pt idx="247">
                  <c:v>2E-3</c:v>
                </c:pt>
                <c:pt idx="248">
                  <c:v>4.0000000000000001E-3</c:v>
                </c:pt>
                <c:pt idx="249">
                  <c:v>4.0000000000000001E-3</c:v>
                </c:pt>
                <c:pt idx="250">
                  <c:v>2E-3</c:v>
                </c:pt>
                <c:pt idx="251">
                  <c:v>2E-3</c:v>
                </c:pt>
                <c:pt idx="252">
                  <c:v>3.0000000000000001E-3</c:v>
                </c:pt>
                <c:pt idx="253">
                  <c:v>2E-3</c:v>
                </c:pt>
                <c:pt idx="254">
                  <c:v>4.0000000000000001E-3</c:v>
                </c:pt>
                <c:pt idx="255">
                  <c:v>2E-3</c:v>
                </c:pt>
                <c:pt idx="256">
                  <c:v>7.0000000000000001E-3</c:v>
                </c:pt>
                <c:pt idx="257">
                  <c:v>2E-3</c:v>
                </c:pt>
                <c:pt idx="258">
                  <c:v>0</c:v>
                </c:pt>
                <c:pt idx="262">
                  <c:v>8.9999999999999993E-3</c:v>
                </c:pt>
                <c:pt idx="263">
                  <c:v>2E-3</c:v>
                </c:pt>
                <c:pt idx="264">
                  <c:v>4.0000000000000001E-3</c:v>
                </c:pt>
                <c:pt idx="265">
                  <c:v>1E-3</c:v>
                </c:pt>
                <c:pt idx="266">
                  <c:v>2E-3</c:v>
                </c:pt>
                <c:pt idx="267">
                  <c:v>1E-3</c:v>
                </c:pt>
                <c:pt idx="268">
                  <c:v>5.0000000000000001E-3</c:v>
                </c:pt>
                <c:pt idx="269">
                  <c:v>4.0000000000000001E-3</c:v>
                </c:pt>
                <c:pt idx="270">
                  <c:v>4.0000000000000001E-3</c:v>
                </c:pt>
                <c:pt idx="271">
                  <c:v>3.0000000000000001E-3</c:v>
                </c:pt>
                <c:pt idx="272">
                  <c:v>0</c:v>
                </c:pt>
                <c:pt idx="273">
                  <c:v>3.0000000000000001E-3</c:v>
                </c:pt>
                <c:pt idx="274">
                  <c:v>0</c:v>
                </c:pt>
                <c:pt idx="278">
                  <c:v>8.9999999999999993E-3</c:v>
                </c:pt>
                <c:pt idx="279">
                  <c:v>2E-3</c:v>
                </c:pt>
                <c:pt idx="280">
                  <c:v>4.0000000000000001E-3</c:v>
                </c:pt>
                <c:pt idx="281">
                  <c:v>1E-3</c:v>
                </c:pt>
                <c:pt idx="282">
                  <c:v>2E-3</c:v>
                </c:pt>
                <c:pt idx="283">
                  <c:v>1E-3</c:v>
                </c:pt>
                <c:pt idx="284">
                  <c:v>5.0000000000000001E-3</c:v>
                </c:pt>
                <c:pt idx="285">
                  <c:v>4.0000000000000001E-3</c:v>
                </c:pt>
                <c:pt idx="286">
                  <c:v>4.0000000000000001E-3</c:v>
                </c:pt>
                <c:pt idx="287">
                  <c:v>3.0000000000000001E-3</c:v>
                </c:pt>
                <c:pt idx="288">
                  <c:v>0</c:v>
                </c:pt>
                <c:pt idx="289">
                  <c:v>3.0000000000000001E-3</c:v>
                </c:pt>
                <c:pt idx="290">
                  <c:v>0</c:v>
                </c:pt>
                <c:pt idx="294">
                  <c:v>1.0999999999999999E-2</c:v>
                </c:pt>
                <c:pt idx="295">
                  <c:v>3.0000000000000001E-3</c:v>
                </c:pt>
                <c:pt idx="296">
                  <c:v>1E-3</c:v>
                </c:pt>
                <c:pt idx="297">
                  <c:v>7.0000000000000001E-3</c:v>
                </c:pt>
                <c:pt idx="298">
                  <c:v>3.0000000000000001E-3</c:v>
                </c:pt>
                <c:pt idx="299">
                  <c:v>0</c:v>
                </c:pt>
                <c:pt idx="300">
                  <c:v>2E-3</c:v>
                </c:pt>
                <c:pt idx="301">
                  <c:v>1E-3</c:v>
                </c:pt>
                <c:pt idx="302">
                  <c:v>2E-3</c:v>
                </c:pt>
                <c:pt idx="303">
                  <c:v>4.0000000000000001E-3</c:v>
                </c:pt>
                <c:pt idx="304">
                  <c:v>2E-3</c:v>
                </c:pt>
                <c:pt idx="305">
                  <c:v>1.7000000000000001E-2</c:v>
                </c:pt>
                <c:pt idx="306">
                  <c:v>0</c:v>
                </c:pt>
                <c:pt idx="310">
                  <c:v>8.0000000000000002E-3</c:v>
                </c:pt>
                <c:pt idx="311">
                  <c:v>4.0000000000000001E-3</c:v>
                </c:pt>
                <c:pt idx="312">
                  <c:v>2E-3</c:v>
                </c:pt>
                <c:pt idx="313">
                  <c:v>3.0000000000000001E-3</c:v>
                </c:pt>
                <c:pt idx="314">
                  <c:v>0</c:v>
                </c:pt>
                <c:pt idx="315">
                  <c:v>5.0000000000000001E-3</c:v>
                </c:pt>
                <c:pt idx="316">
                  <c:v>3.0000000000000001E-3</c:v>
                </c:pt>
                <c:pt idx="317">
                  <c:v>7.0000000000000001E-3</c:v>
                </c:pt>
                <c:pt idx="318">
                  <c:v>2E-3</c:v>
                </c:pt>
                <c:pt idx="319">
                  <c:v>0</c:v>
                </c:pt>
                <c:pt idx="320">
                  <c:v>1E-3</c:v>
                </c:pt>
                <c:pt idx="321">
                  <c:v>8.0000000000000002E-3</c:v>
                </c:pt>
                <c:pt idx="322">
                  <c:v>0</c:v>
                </c:pt>
                <c:pt idx="326">
                  <c:v>8.9999999999999993E-3</c:v>
                </c:pt>
                <c:pt idx="327">
                  <c:v>3.0000000000000001E-3</c:v>
                </c:pt>
                <c:pt idx="328">
                  <c:v>4.0000000000000001E-3</c:v>
                </c:pt>
                <c:pt idx="329">
                  <c:v>3.0000000000000001E-3</c:v>
                </c:pt>
                <c:pt idx="330">
                  <c:v>1E-3</c:v>
                </c:pt>
                <c:pt idx="331">
                  <c:v>3.0000000000000001E-3</c:v>
                </c:pt>
                <c:pt idx="332">
                  <c:v>5.0000000000000001E-3</c:v>
                </c:pt>
                <c:pt idx="333">
                  <c:v>1E-3</c:v>
                </c:pt>
                <c:pt idx="334">
                  <c:v>3.0000000000000001E-3</c:v>
                </c:pt>
                <c:pt idx="335">
                  <c:v>1E-3</c:v>
                </c:pt>
                <c:pt idx="336">
                  <c:v>1E-3</c:v>
                </c:pt>
                <c:pt idx="337">
                  <c:v>3.0000000000000001E-3</c:v>
                </c:pt>
                <c:pt idx="338">
                  <c:v>0</c:v>
                </c:pt>
                <c:pt idx="342">
                  <c:v>2E-3</c:v>
                </c:pt>
                <c:pt idx="343">
                  <c:v>6.0000000000000001E-3</c:v>
                </c:pt>
                <c:pt idx="344">
                  <c:v>0.01</c:v>
                </c:pt>
                <c:pt idx="345">
                  <c:v>0</c:v>
                </c:pt>
                <c:pt idx="346">
                  <c:v>5.0000000000000001E-3</c:v>
                </c:pt>
                <c:pt idx="347">
                  <c:v>7.0000000000000001E-3</c:v>
                </c:pt>
                <c:pt idx="348">
                  <c:v>-1E-3</c:v>
                </c:pt>
                <c:pt idx="349">
                  <c:v>8.0000000000000002E-3</c:v>
                </c:pt>
                <c:pt idx="350">
                  <c:v>6.0000000000000001E-3</c:v>
                </c:pt>
                <c:pt idx="351">
                  <c:v>3.0000000000000001E-3</c:v>
                </c:pt>
                <c:pt idx="352">
                  <c:v>6.0000000000000001E-3</c:v>
                </c:pt>
                <c:pt idx="353">
                  <c:v>4.0000000000000001E-3</c:v>
                </c:pt>
                <c:pt idx="354">
                  <c:v>0</c:v>
                </c:pt>
                <c:pt idx="358">
                  <c:v>7.0000000000000001E-3</c:v>
                </c:pt>
                <c:pt idx="359">
                  <c:v>4.0000000000000001E-3</c:v>
                </c:pt>
                <c:pt idx="360">
                  <c:v>2.1000000000000001E-2</c:v>
                </c:pt>
                <c:pt idx="361">
                  <c:v>0.17499999999999999</c:v>
                </c:pt>
                <c:pt idx="362">
                  <c:v>-0.16</c:v>
                </c:pt>
                <c:pt idx="363">
                  <c:v>-1.4999999999999999E-2</c:v>
                </c:pt>
                <c:pt idx="364">
                  <c:v>-8.0000000000000002E-3</c:v>
                </c:pt>
                <c:pt idx="365">
                  <c:v>0.01</c:v>
                </c:pt>
                <c:pt idx="366">
                  <c:v>3.0000000000000001E-3</c:v>
                </c:pt>
                <c:pt idx="367">
                  <c:v>2.1999999999999999E-2</c:v>
                </c:pt>
                <c:pt idx="368">
                  <c:v>0.01</c:v>
                </c:pt>
                <c:pt idx="369">
                  <c:v>3.0000000000000001E-3</c:v>
                </c:pt>
                <c:pt idx="370">
                  <c:v>0</c:v>
                </c:pt>
                <c:pt idx="374">
                  <c:v>6.0000000000000001E-3</c:v>
                </c:pt>
                <c:pt idx="375">
                  <c:v>-2E-3</c:v>
                </c:pt>
                <c:pt idx="376">
                  <c:v>1.7000000000000001E-2</c:v>
                </c:pt>
                <c:pt idx="377">
                  <c:v>-4.0000000000000001E-3</c:v>
                </c:pt>
                <c:pt idx="378">
                  <c:v>1.0999999999999999E-2</c:v>
                </c:pt>
                <c:pt idx="379">
                  <c:v>-3.0000000000000001E-3</c:v>
                </c:pt>
                <c:pt idx="380">
                  <c:v>7.2999999999999995E-2</c:v>
                </c:pt>
                <c:pt idx="381">
                  <c:v>-3.5999999999999997E-2</c:v>
                </c:pt>
                <c:pt idx="382">
                  <c:v>2.5000000000000001E-2</c:v>
                </c:pt>
                <c:pt idx="383">
                  <c:v>6.2E-2</c:v>
                </c:pt>
                <c:pt idx="384">
                  <c:v>-0.06</c:v>
                </c:pt>
                <c:pt idx="385">
                  <c:v>-1.7999999999999999E-2</c:v>
                </c:pt>
                <c:pt idx="386">
                  <c:v>0</c:v>
                </c:pt>
                <c:pt idx="390">
                  <c:v>0.56299999999999994</c:v>
                </c:pt>
                <c:pt idx="391">
                  <c:v>1.143</c:v>
                </c:pt>
                <c:pt idx="392">
                  <c:v>-1.446</c:v>
                </c:pt>
                <c:pt idx="393">
                  <c:v>-7.0999999999999994E-2</c:v>
                </c:pt>
                <c:pt idx="394">
                  <c:v>1.4E-2</c:v>
                </c:pt>
                <c:pt idx="395">
                  <c:v>-0.27600000000000002</c:v>
                </c:pt>
                <c:pt idx="396">
                  <c:v>-0.11</c:v>
                </c:pt>
                <c:pt idx="397">
                  <c:v>0.218</c:v>
                </c:pt>
                <c:pt idx="398">
                  <c:v>-0.20499999999999999</c:v>
                </c:pt>
                <c:pt idx="399">
                  <c:v>-1E-3</c:v>
                </c:pt>
                <c:pt idx="400">
                  <c:v>0.54700000000000004</c:v>
                </c:pt>
                <c:pt idx="401">
                  <c:v>-0.34300000000000003</c:v>
                </c:pt>
                <c:pt idx="402">
                  <c:v>0</c:v>
                </c:pt>
                <c:pt idx="406">
                  <c:v>4.7E-2</c:v>
                </c:pt>
                <c:pt idx="407">
                  <c:v>-0.42699999999999999</c:v>
                </c:pt>
                <c:pt idx="408">
                  <c:v>0.71199999999999997</c:v>
                </c:pt>
                <c:pt idx="409">
                  <c:v>-0.23200000000000001</c:v>
                </c:pt>
                <c:pt idx="410">
                  <c:v>1.397</c:v>
                </c:pt>
                <c:pt idx="411">
                  <c:v>0.28100000000000003</c:v>
                </c:pt>
                <c:pt idx="412">
                  <c:v>-0.55700000000000005</c:v>
                </c:pt>
                <c:pt idx="413">
                  <c:v>-0.47899999999999998</c:v>
                </c:pt>
                <c:pt idx="414">
                  <c:v>5.6000000000000001E-2</c:v>
                </c:pt>
                <c:pt idx="415">
                  <c:v>-0.30399999999999999</c:v>
                </c:pt>
                <c:pt idx="416">
                  <c:v>-0.441</c:v>
                </c:pt>
                <c:pt idx="417">
                  <c:v>-4.2999999999999997E-2</c:v>
                </c:pt>
                <c:pt idx="418">
                  <c:v>0</c:v>
                </c:pt>
                <c:pt idx="422">
                  <c:v>0.34699999999999998</c:v>
                </c:pt>
                <c:pt idx="423">
                  <c:v>-0.17199999999999999</c:v>
                </c:pt>
                <c:pt idx="424">
                  <c:v>-0.245</c:v>
                </c:pt>
                <c:pt idx="425">
                  <c:v>0.20599999999999999</c:v>
                </c:pt>
                <c:pt idx="426">
                  <c:v>-0.51900000000000002</c:v>
                </c:pt>
                <c:pt idx="427">
                  <c:v>0.47899999999999998</c:v>
                </c:pt>
                <c:pt idx="428">
                  <c:v>-0.28299999999999997</c:v>
                </c:pt>
                <c:pt idx="429">
                  <c:v>0.10199999999999999</c:v>
                </c:pt>
                <c:pt idx="430">
                  <c:v>-3.4000000000000002E-2</c:v>
                </c:pt>
                <c:pt idx="431">
                  <c:v>2.5000000000000001E-2</c:v>
                </c:pt>
                <c:pt idx="432">
                  <c:v>-0.107</c:v>
                </c:pt>
                <c:pt idx="433">
                  <c:v>-7.8E-2</c:v>
                </c:pt>
                <c:pt idx="434">
                  <c:v>0</c:v>
                </c:pt>
                <c:pt idx="438">
                  <c:v>-0.245</c:v>
                </c:pt>
                <c:pt idx="439">
                  <c:v>7.9000000000000001E-2</c:v>
                </c:pt>
                <c:pt idx="440">
                  <c:v>0.154</c:v>
                </c:pt>
                <c:pt idx="441">
                  <c:v>-0.182</c:v>
                </c:pt>
                <c:pt idx="442">
                  <c:v>-8.3000000000000004E-2</c:v>
                </c:pt>
                <c:pt idx="443">
                  <c:v>-8.1000000000000003E-2</c:v>
                </c:pt>
                <c:pt idx="444">
                  <c:v>8.0000000000000002E-3</c:v>
                </c:pt>
                <c:pt idx="445">
                  <c:v>7.5999999999999998E-2</c:v>
                </c:pt>
                <c:pt idx="446">
                  <c:v>-5.3999999999999999E-2</c:v>
                </c:pt>
                <c:pt idx="447">
                  <c:v>-8.9999999999999993E-3</c:v>
                </c:pt>
                <c:pt idx="448">
                  <c:v>1.0999999999999999E-2</c:v>
                </c:pt>
                <c:pt idx="449">
                  <c:v>2.9000000000000001E-2</c:v>
                </c:pt>
                <c:pt idx="450">
                  <c:v>0</c:v>
                </c:pt>
                <c:pt idx="454">
                  <c:v>0.245</c:v>
                </c:pt>
                <c:pt idx="455">
                  <c:v>0.125</c:v>
                </c:pt>
                <c:pt idx="456">
                  <c:v>0.10199999999999999</c:v>
                </c:pt>
                <c:pt idx="457">
                  <c:v>-0.19</c:v>
                </c:pt>
                <c:pt idx="458">
                  <c:v>-1.4E-2</c:v>
                </c:pt>
                <c:pt idx="459">
                  <c:v>-0.155</c:v>
                </c:pt>
                <c:pt idx="460">
                  <c:v>-8.4000000000000005E-2</c:v>
                </c:pt>
                <c:pt idx="461">
                  <c:v>-0.121</c:v>
                </c:pt>
                <c:pt idx="462">
                  <c:v>-7.0000000000000001E-3</c:v>
                </c:pt>
                <c:pt idx="463">
                  <c:v>-4.0000000000000001E-3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D-4C14-9D55-4AB8E7F7E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60720"/>
        <c:axId val="779964880"/>
      </c:scatterChart>
      <c:valAx>
        <c:axId val="77996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4880"/>
        <c:crosses val="autoZero"/>
        <c:crossBetween val="midCat"/>
        <c:majorUnit val="20"/>
        <c:minorUnit val="5"/>
      </c:valAx>
      <c:valAx>
        <c:axId val="7799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All!$IS$6:$IS$474</c:f>
              <c:numCache>
                <c:formatCode>General</c:formatCode>
                <c:ptCount val="469"/>
                <c:pt idx="0">
                  <c:v>0</c:v>
                </c:pt>
                <c:pt idx="1">
                  <c:v>0.22500000000000001</c:v>
                </c:pt>
                <c:pt idx="2">
                  <c:v>0.22500000000000001</c:v>
                </c:pt>
                <c:pt idx="3">
                  <c:v>0.22500000000000001</c:v>
                </c:pt>
                <c:pt idx="4">
                  <c:v>0.22500000000000001</c:v>
                </c:pt>
                <c:pt idx="5">
                  <c:v>0.22500000000000001</c:v>
                </c:pt>
                <c:pt idx="6">
                  <c:v>0.22500000000000001</c:v>
                </c:pt>
                <c:pt idx="7">
                  <c:v>0.22500000000000001</c:v>
                </c:pt>
                <c:pt idx="8">
                  <c:v>0.22500000000000001</c:v>
                </c:pt>
                <c:pt idx="9">
                  <c:v>0.22500000000000001</c:v>
                </c:pt>
                <c:pt idx="10">
                  <c:v>0.22500000000000001</c:v>
                </c:pt>
                <c:pt idx="11">
                  <c:v>0.308</c:v>
                </c:pt>
                <c:pt idx="12">
                  <c:v>0.308</c:v>
                </c:pt>
                <c:pt idx="13">
                  <c:v>0.308</c:v>
                </c:pt>
                <c:pt idx="14">
                  <c:v>0.32700000000000001</c:v>
                </c:pt>
                <c:pt idx="15">
                  <c:v>0.33400000000000002</c:v>
                </c:pt>
                <c:pt idx="16">
                  <c:v>0.34200000000000003</c:v>
                </c:pt>
                <c:pt idx="17">
                  <c:v>0.34400000000000003</c:v>
                </c:pt>
                <c:pt idx="18">
                  <c:v>0.34400000000000003</c:v>
                </c:pt>
                <c:pt idx="19">
                  <c:v>0.35000000000000003</c:v>
                </c:pt>
                <c:pt idx="20">
                  <c:v>0.36400000000000005</c:v>
                </c:pt>
                <c:pt idx="21">
                  <c:v>0.37100000000000005</c:v>
                </c:pt>
                <c:pt idx="22">
                  <c:v>0.37100000000000005</c:v>
                </c:pt>
                <c:pt idx="23">
                  <c:v>0.37100000000000005</c:v>
                </c:pt>
                <c:pt idx="24">
                  <c:v>0.37100000000000005</c:v>
                </c:pt>
                <c:pt idx="25">
                  <c:v>0.37100000000000005</c:v>
                </c:pt>
                <c:pt idx="26">
                  <c:v>0.37100000000000005</c:v>
                </c:pt>
                <c:pt idx="27">
                  <c:v>0.37100000000000005</c:v>
                </c:pt>
                <c:pt idx="28">
                  <c:v>0.37100000000000005</c:v>
                </c:pt>
                <c:pt idx="29">
                  <c:v>0.37600000000000006</c:v>
                </c:pt>
                <c:pt idx="30">
                  <c:v>0.38300000000000006</c:v>
                </c:pt>
                <c:pt idx="31">
                  <c:v>0.39200000000000007</c:v>
                </c:pt>
                <c:pt idx="32">
                  <c:v>0.39300000000000007</c:v>
                </c:pt>
                <c:pt idx="33">
                  <c:v>0.39800000000000008</c:v>
                </c:pt>
                <c:pt idx="34">
                  <c:v>0.40000000000000008</c:v>
                </c:pt>
                <c:pt idx="35">
                  <c:v>0.40400000000000008</c:v>
                </c:pt>
                <c:pt idx="36">
                  <c:v>0.40800000000000008</c:v>
                </c:pt>
                <c:pt idx="37">
                  <c:v>0.41000000000000009</c:v>
                </c:pt>
                <c:pt idx="38">
                  <c:v>0.41300000000000009</c:v>
                </c:pt>
                <c:pt idx="39">
                  <c:v>0.41900000000000009</c:v>
                </c:pt>
                <c:pt idx="40">
                  <c:v>0.41900000000000009</c:v>
                </c:pt>
                <c:pt idx="41">
                  <c:v>0.41900000000000009</c:v>
                </c:pt>
                <c:pt idx="42">
                  <c:v>0.41900000000000009</c:v>
                </c:pt>
                <c:pt idx="43">
                  <c:v>0.41900000000000009</c:v>
                </c:pt>
                <c:pt idx="44">
                  <c:v>0.41900000000000009</c:v>
                </c:pt>
                <c:pt idx="45">
                  <c:v>0.4250000000000001</c:v>
                </c:pt>
                <c:pt idx="46">
                  <c:v>0.43300000000000011</c:v>
                </c:pt>
                <c:pt idx="47">
                  <c:v>0.43800000000000011</c:v>
                </c:pt>
                <c:pt idx="48">
                  <c:v>0.44900000000000012</c:v>
                </c:pt>
                <c:pt idx="49">
                  <c:v>0.45500000000000013</c:v>
                </c:pt>
                <c:pt idx="50">
                  <c:v>0.45800000000000013</c:v>
                </c:pt>
                <c:pt idx="51">
                  <c:v>0.46100000000000013</c:v>
                </c:pt>
                <c:pt idx="52">
                  <c:v>0.47000000000000014</c:v>
                </c:pt>
                <c:pt idx="53">
                  <c:v>0.47400000000000014</c:v>
                </c:pt>
                <c:pt idx="54">
                  <c:v>0.48000000000000015</c:v>
                </c:pt>
                <c:pt idx="55">
                  <c:v>0.48900000000000016</c:v>
                </c:pt>
                <c:pt idx="56">
                  <c:v>0.48900000000000016</c:v>
                </c:pt>
                <c:pt idx="57">
                  <c:v>0.48900000000000016</c:v>
                </c:pt>
                <c:pt idx="58">
                  <c:v>0.48900000000000016</c:v>
                </c:pt>
                <c:pt idx="59">
                  <c:v>0.48900000000000016</c:v>
                </c:pt>
                <c:pt idx="60">
                  <c:v>0.48900000000000016</c:v>
                </c:pt>
                <c:pt idx="61">
                  <c:v>0.50700000000000012</c:v>
                </c:pt>
                <c:pt idx="62">
                  <c:v>0.51600000000000013</c:v>
                </c:pt>
                <c:pt idx="63">
                  <c:v>0.50800000000000012</c:v>
                </c:pt>
                <c:pt idx="64">
                  <c:v>0.51000000000000012</c:v>
                </c:pt>
                <c:pt idx="65">
                  <c:v>0.51800000000000013</c:v>
                </c:pt>
                <c:pt idx="66">
                  <c:v>0.51700000000000013</c:v>
                </c:pt>
                <c:pt idx="67">
                  <c:v>0.51800000000000013</c:v>
                </c:pt>
                <c:pt idx="68">
                  <c:v>0.53000000000000014</c:v>
                </c:pt>
                <c:pt idx="69">
                  <c:v>0.53900000000000015</c:v>
                </c:pt>
                <c:pt idx="70">
                  <c:v>0.54400000000000015</c:v>
                </c:pt>
                <c:pt idx="71">
                  <c:v>0.55200000000000016</c:v>
                </c:pt>
                <c:pt idx="72">
                  <c:v>0.55200000000000016</c:v>
                </c:pt>
                <c:pt idx="73">
                  <c:v>0.55200000000000016</c:v>
                </c:pt>
                <c:pt idx="74">
                  <c:v>0.55200000000000016</c:v>
                </c:pt>
                <c:pt idx="75">
                  <c:v>0.55200000000000016</c:v>
                </c:pt>
                <c:pt idx="76">
                  <c:v>0.55200000000000016</c:v>
                </c:pt>
                <c:pt idx="77">
                  <c:v>0.55900000000000016</c:v>
                </c:pt>
                <c:pt idx="78">
                  <c:v>0.56500000000000017</c:v>
                </c:pt>
                <c:pt idx="79">
                  <c:v>0.56900000000000017</c:v>
                </c:pt>
                <c:pt idx="80">
                  <c:v>0.57300000000000018</c:v>
                </c:pt>
                <c:pt idx="81">
                  <c:v>0.57700000000000018</c:v>
                </c:pt>
                <c:pt idx="82">
                  <c:v>0.57900000000000018</c:v>
                </c:pt>
                <c:pt idx="83">
                  <c:v>0.59000000000000019</c:v>
                </c:pt>
                <c:pt idx="84">
                  <c:v>0.6000000000000002</c:v>
                </c:pt>
                <c:pt idx="85">
                  <c:v>0.6050000000000002</c:v>
                </c:pt>
                <c:pt idx="86">
                  <c:v>0.60900000000000021</c:v>
                </c:pt>
                <c:pt idx="87">
                  <c:v>0.61600000000000021</c:v>
                </c:pt>
                <c:pt idx="88">
                  <c:v>0.61600000000000021</c:v>
                </c:pt>
                <c:pt idx="89">
                  <c:v>0.61600000000000021</c:v>
                </c:pt>
                <c:pt idx="90">
                  <c:v>0.61600000000000021</c:v>
                </c:pt>
                <c:pt idx="91">
                  <c:v>0.61600000000000021</c:v>
                </c:pt>
                <c:pt idx="92">
                  <c:v>0.61600000000000021</c:v>
                </c:pt>
                <c:pt idx="93">
                  <c:v>0.63200000000000023</c:v>
                </c:pt>
                <c:pt idx="94">
                  <c:v>0.64000000000000024</c:v>
                </c:pt>
                <c:pt idx="95">
                  <c:v>0.64300000000000024</c:v>
                </c:pt>
                <c:pt idx="96">
                  <c:v>0.64300000000000024</c:v>
                </c:pt>
                <c:pt idx="97">
                  <c:v>0.64300000000000024</c:v>
                </c:pt>
                <c:pt idx="98">
                  <c:v>0.64300000000000024</c:v>
                </c:pt>
                <c:pt idx="99">
                  <c:v>0.64300000000000024</c:v>
                </c:pt>
                <c:pt idx="100">
                  <c:v>0.64300000000000024</c:v>
                </c:pt>
                <c:pt idx="101">
                  <c:v>0.64400000000000024</c:v>
                </c:pt>
                <c:pt idx="102">
                  <c:v>0.64100000000000024</c:v>
                </c:pt>
                <c:pt idx="103">
                  <c:v>0.64300000000000024</c:v>
                </c:pt>
                <c:pt idx="104">
                  <c:v>0.64700000000000024</c:v>
                </c:pt>
                <c:pt idx="105">
                  <c:v>0.65400000000000025</c:v>
                </c:pt>
                <c:pt idx="106">
                  <c:v>0.65400000000000025</c:v>
                </c:pt>
                <c:pt idx="107">
                  <c:v>0.66100000000000025</c:v>
                </c:pt>
                <c:pt idx="108">
                  <c:v>0.66300000000000026</c:v>
                </c:pt>
                <c:pt idx="109">
                  <c:v>0.68300000000000027</c:v>
                </c:pt>
                <c:pt idx="110">
                  <c:v>0.70100000000000029</c:v>
                </c:pt>
                <c:pt idx="111">
                  <c:v>0.7110000000000003</c:v>
                </c:pt>
                <c:pt idx="112">
                  <c:v>0.7110000000000003</c:v>
                </c:pt>
                <c:pt idx="113">
                  <c:v>0.7110000000000003</c:v>
                </c:pt>
                <c:pt idx="114">
                  <c:v>0.7110000000000003</c:v>
                </c:pt>
                <c:pt idx="115">
                  <c:v>0.7110000000000003</c:v>
                </c:pt>
                <c:pt idx="116">
                  <c:v>0.7110000000000003</c:v>
                </c:pt>
                <c:pt idx="117">
                  <c:v>0.7170000000000003</c:v>
                </c:pt>
                <c:pt idx="118">
                  <c:v>0.72700000000000031</c:v>
                </c:pt>
                <c:pt idx="119">
                  <c:v>0.73800000000000032</c:v>
                </c:pt>
                <c:pt idx="120">
                  <c:v>0.74400000000000033</c:v>
                </c:pt>
                <c:pt idx="121">
                  <c:v>0.74200000000000033</c:v>
                </c:pt>
                <c:pt idx="122">
                  <c:v>0.75500000000000034</c:v>
                </c:pt>
                <c:pt idx="123">
                  <c:v>0.75100000000000033</c:v>
                </c:pt>
                <c:pt idx="124">
                  <c:v>0.76200000000000034</c:v>
                </c:pt>
                <c:pt idx="125">
                  <c:v>0.77000000000000035</c:v>
                </c:pt>
                <c:pt idx="126">
                  <c:v>0.77500000000000036</c:v>
                </c:pt>
                <c:pt idx="127">
                  <c:v>0.78100000000000036</c:v>
                </c:pt>
                <c:pt idx="128">
                  <c:v>0.78700000000000037</c:v>
                </c:pt>
                <c:pt idx="129">
                  <c:v>0.78700000000000037</c:v>
                </c:pt>
                <c:pt idx="130">
                  <c:v>0.78700000000000037</c:v>
                </c:pt>
                <c:pt idx="131">
                  <c:v>0.78700000000000037</c:v>
                </c:pt>
                <c:pt idx="132">
                  <c:v>0.78700000000000037</c:v>
                </c:pt>
                <c:pt idx="133">
                  <c:v>0.78700000000000037</c:v>
                </c:pt>
                <c:pt idx="134">
                  <c:v>0.79700000000000037</c:v>
                </c:pt>
                <c:pt idx="135">
                  <c:v>0.81700000000000039</c:v>
                </c:pt>
                <c:pt idx="136">
                  <c:v>0.8220000000000004</c:v>
                </c:pt>
                <c:pt idx="137">
                  <c:v>0.83200000000000041</c:v>
                </c:pt>
                <c:pt idx="138">
                  <c:v>0.83700000000000041</c:v>
                </c:pt>
                <c:pt idx="139">
                  <c:v>0.83400000000000041</c:v>
                </c:pt>
                <c:pt idx="140">
                  <c:v>0.83900000000000041</c:v>
                </c:pt>
                <c:pt idx="141">
                  <c:v>0.85000000000000042</c:v>
                </c:pt>
                <c:pt idx="142">
                  <c:v>0.85700000000000043</c:v>
                </c:pt>
                <c:pt idx="143">
                  <c:v>0.86100000000000043</c:v>
                </c:pt>
                <c:pt idx="144">
                  <c:v>0.87600000000000044</c:v>
                </c:pt>
                <c:pt idx="145">
                  <c:v>0.87600000000000044</c:v>
                </c:pt>
                <c:pt idx="146">
                  <c:v>0.87600000000000044</c:v>
                </c:pt>
                <c:pt idx="147">
                  <c:v>0.87600000000000044</c:v>
                </c:pt>
                <c:pt idx="148">
                  <c:v>0.87600000000000044</c:v>
                </c:pt>
                <c:pt idx="149">
                  <c:v>0.87600000000000044</c:v>
                </c:pt>
                <c:pt idx="150">
                  <c:v>0.87700000000000045</c:v>
                </c:pt>
                <c:pt idx="151">
                  <c:v>0.88200000000000045</c:v>
                </c:pt>
                <c:pt idx="152">
                  <c:v>0.88500000000000045</c:v>
                </c:pt>
                <c:pt idx="153">
                  <c:v>0.88800000000000046</c:v>
                </c:pt>
                <c:pt idx="154">
                  <c:v>0.88900000000000046</c:v>
                </c:pt>
                <c:pt idx="155">
                  <c:v>0.89200000000000046</c:v>
                </c:pt>
                <c:pt idx="156">
                  <c:v>0.89300000000000046</c:v>
                </c:pt>
                <c:pt idx="157">
                  <c:v>0.89700000000000046</c:v>
                </c:pt>
                <c:pt idx="158">
                  <c:v>0.90000000000000047</c:v>
                </c:pt>
                <c:pt idx="159">
                  <c:v>0.90200000000000047</c:v>
                </c:pt>
                <c:pt idx="160">
                  <c:v>0.90900000000000047</c:v>
                </c:pt>
                <c:pt idx="161">
                  <c:v>0.90900000000000047</c:v>
                </c:pt>
                <c:pt idx="162">
                  <c:v>0.90900000000000047</c:v>
                </c:pt>
                <c:pt idx="163">
                  <c:v>0.90900000000000047</c:v>
                </c:pt>
                <c:pt idx="164">
                  <c:v>0.90900000000000047</c:v>
                </c:pt>
                <c:pt idx="165">
                  <c:v>0.90900000000000047</c:v>
                </c:pt>
                <c:pt idx="166">
                  <c:v>0.91300000000000048</c:v>
                </c:pt>
                <c:pt idx="167">
                  <c:v>0.92000000000000048</c:v>
                </c:pt>
                <c:pt idx="168">
                  <c:v>0.92700000000000049</c:v>
                </c:pt>
                <c:pt idx="169">
                  <c:v>0.93000000000000049</c:v>
                </c:pt>
                <c:pt idx="170">
                  <c:v>0.93200000000000049</c:v>
                </c:pt>
                <c:pt idx="171">
                  <c:v>0.9340000000000005</c:v>
                </c:pt>
                <c:pt idx="172">
                  <c:v>0.9370000000000005</c:v>
                </c:pt>
                <c:pt idx="173">
                  <c:v>0.9380000000000005</c:v>
                </c:pt>
                <c:pt idx="174">
                  <c:v>0.9360000000000005</c:v>
                </c:pt>
                <c:pt idx="175">
                  <c:v>0.9410000000000005</c:v>
                </c:pt>
                <c:pt idx="176">
                  <c:v>0.94700000000000051</c:v>
                </c:pt>
                <c:pt idx="177">
                  <c:v>0.94700000000000051</c:v>
                </c:pt>
                <c:pt idx="178">
                  <c:v>0.94700000000000051</c:v>
                </c:pt>
                <c:pt idx="179">
                  <c:v>0.94700000000000051</c:v>
                </c:pt>
                <c:pt idx="180">
                  <c:v>0.94700000000000051</c:v>
                </c:pt>
                <c:pt idx="181">
                  <c:v>0.94700000000000051</c:v>
                </c:pt>
                <c:pt idx="182">
                  <c:v>0.94900000000000051</c:v>
                </c:pt>
                <c:pt idx="183">
                  <c:v>0.95300000000000051</c:v>
                </c:pt>
                <c:pt idx="184">
                  <c:v>0.95500000000000052</c:v>
                </c:pt>
                <c:pt idx="185">
                  <c:v>0.95900000000000052</c:v>
                </c:pt>
                <c:pt idx="186">
                  <c:v>0.96600000000000052</c:v>
                </c:pt>
                <c:pt idx="187">
                  <c:v>0.97200000000000053</c:v>
                </c:pt>
                <c:pt idx="188">
                  <c:v>0.97700000000000053</c:v>
                </c:pt>
                <c:pt idx="189">
                  <c:v>0.98100000000000054</c:v>
                </c:pt>
                <c:pt idx="190">
                  <c:v>0.98300000000000054</c:v>
                </c:pt>
                <c:pt idx="191">
                  <c:v>0.98700000000000054</c:v>
                </c:pt>
                <c:pt idx="192">
                  <c:v>0.99600000000000055</c:v>
                </c:pt>
                <c:pt idx="193">
                  <c:v>0.99600000000000055</c:v>
                </c:pt>
                <c:pt idx="194">
                  <c:v>0.99600000000000055</c:v>
                </c:pt>
                <c:pt idx="195">
                  <c:v>0.99600000000000055</c:v>
                </c:pt>
                <c:pt idx="196">
                  <c:v>0.99600000000000055</c:v>
                </c:pt>
                <c:pt idx="197">
                  <c:v>0.99600000000000055</c:v>
                </c:pt>
                <c:pt idx="198">
                  <c:v>0.99800000000000055</c:v>
                </c:pt>
                <c:pt idx="199">
                  <c:v>1.0020000000000004</c:v>
                </c:pt>
                <c:pt idx="200">
                  <c:v>1.0040000000000004</c:v>
                </c:pt>
                <c:pt idx="201">
                  <c:v>1.0080000000000005</c:v>
                </c:pt>
                <c:pt idx="202">
                  <c:v>1.0150000000000003</c:v>
                </c:pt>
                <c:pt idx="203">
                  <c:v>1.0210000000000004</c:v>
                </c:pt>
                <c:pt idx="204">
                  <c:v>1.0260000000000002</c:v>
                </c:pt>
                <c:pt idx="205">
                  <c:v>1.0300000000000002</c:v>
                </c:pt>
                <c:pt idx="206">
                  <c:v>1.0320000000000003</c:v>
                </c:pt>
                <c:pt idx="207">
                  <c:v>1.0360000000000003</c:v>
                </c:pt>
                <c:pt idx="208">
                  <c:v>1.0450000000000002</c:v>
                </c:pt>
                <c:pt idx="209">
                  <c:v>1.0450000000000002</c:v>
                </c:pt>
                <c:pt idx="210">
                  <c:v>1.0450000000000002</c:v>
                </c:pt>
                <c:pt idx="211">
                  <c:v>1.0450000000000002</c:v>
                </c:pt>
                <c:pt idx="212">
                  <c:v>1.0450000000000002</c:v>
                </c:pt>
                <c:pt idx="213">
                  <c:v>1.0450000000000002</c:v>
                </c:pt>
                <c:pt idx="214">
                  <c:v>1.0470000000000002</c:v>
                </c:pt>
                <c:pt idx="215">
                  <c:v>1.05</c:v>
                </c:pt>
                <c:pt idx="216">
                  <c:v>1.0529999999999999</c:v>
                </c:pt>
                <c:pt idx="217">
                  <c:v>1.0579999999999998</c:v>
                </c:pt>
                <c:pt idx="218">
                  <c:v>1.0609999999999997</c:v>
                </c:pt>
                <c:pt idx="219">
                  <c:v>1.0649999999999997</c:v>
                </c:pt>
                <c:pt idx="220">
                  <c:v>1.0639999999999998</c:v>
                </c:pt>
                <c:pt idx="221">
                  <c:v>1.0639999999999998</c:v>
                </c:pt>
                <c:pt idx="222">
                  <c:v>1.0699999999999998</c:v>
                </c:pt>
                <c:pt idx="223">
                  <c:v>1.0739999999999998</c:v>
                </c:pt>
                <c:pt idx="224">
                  <c:v>1.0789999999999997</c:v>
                </c:pt>
                <c:pt idx="225">
                  <c:v>1.0789999999999997</c:v>
                </c:pt>
                <c:pt idx="226">
                  <c:v>1.0789999999999997</c:v>
                </c:pt>
                <c:pt idx="227">
                  <c:v>1.0789999999999997</c:v>
                </c:pt>
                <c:pt idx="228">
                  <c:v>1.0789999999999997</c:v>
                </c:pt>
                <c:pt idx="229">
                  <c:v>1.0789999999999997</c:v>
                </c:pt>
                <c:pt idx="230">
                  <c:v>1.0809999999999997</c:v>
                </c:pt>
                <c:pt idx="231">
                  <c:v>1.0829999999999997</c:v>
                </c:pt>
                <c:pt idx="232">
                  <c:v>1.0869999999999997</c:v>
                </c:pt>
                <c:pt idx="233">
                  <c:v>1.0899999999999996</c:v>
                </c:pt>
                <c:pt idx="234">
                  <c:v>1.0909999999999995</c:v>
                </c:pt>
                <c:pt idx="235">
                  <c:v>1.0959999999999994</c:v>
                </c:pt>
                <c:pt idx="236">
                  <c:v>1.0979999999999994</c:v>
                </c:pt>
                <c:pt idx="237">
                  <c:v>1.1019999999999994</c:v>
                </c:pt>
                <c:pt idx="238">
                  <c:v>1.1049999999999993</c:v>
                </c:pt>
                <c:pt idx="239">
                  <c:v>1.1119999999999992</c:v>
                </c:pt>
                <c:pt idx="240">
                  <c:v>1.1189999999999991</c:v>
                </c:pt>
                <c:pt idx="241">
                  <c:v>1.1189999999999991</c:v>
                </c:pt>
                <c:pt idx="242">
                  <c:v>1.1189999999999991</c:v>
                </c:pt>
                <c:pt idx="243">
                  <c:v>1.1189999999999991</c:v>
                </c:pt>
                <c:pt idx="244">
                  <c:v>1.1189999999999991</c:v>
                </c:pt>
                <c:pt idx="245">
                  <c:v>1.1189999999999991</c:v>
                </c:pt>
                <c:pt idx="246">
                  <c:v>1.1229999999999991</c:v>
                </c:pt>
                <c:pt idx="247">
                  <c:v>1.1249999999999991</c:v>
                </c:pt>
                <c:pt idx="248">
                  <c:v>1.1289999999999991</c:v>
                </c:pt>
                <c:pt idx="249">
                  <c:v>1.1329999999999991</c:v>
                </c:pt>
                <c:pt idx="250">
                  <c:v>1.135999999999999</c:v>
                </c:pt>
                <c:pt idx="251">
                  <c:v>1.137999999999999</c:v>
                </c:pt>
                <c:pt idx="252">
                  <c:v>1.1409999999999989</c:v>
                </c:pt>
                <c:pt idx="253">
                  <c:v>1.1459999999999988</c:v>
                </c:pt>
                <c:pt idx="254">
                  <c:v>1.1499999999999988</c:v>
                </c:pt>
                <c:pt idx="255">
                  <c:v>1.1499999999999988</c:v>
                </c:pt>
                <c:pt idx="256">
                  <c:v>1.1539999999999988</c:v>
                </c:pt>
                <c:pt idx="257">
                  <c:v>1.1739999999999988</c:v>
                </c:pt>
                <c:pt idx="258">
                  <c:v>1.1739999999999988</c:v>
                </c:pt>
                <c:pt idx="259">
                  <c:v>1.1739999999999988</c:v>
                </c:pt>
                <c:pt idx="260">
                  <c:v>1.1739999999999988</c:v>
                </c:pt>
                <c:pt idx="261">
                  <c:v>1.1739999999999988</c:v>
                </c:pt>
                <c:pt idx="262">
                  <c:v>1.1739999999999988</c:v>
                </c:pt>
                <c:pt idx="263">
                  <c:v>1.1769999999999987</c:v>
                </c:pt>
                <c:pt idx="264">
                  <c:v>1.1829999999999987</c:v>
                </c:pt>
                <c:pt idx="265">
                  <c:v>1.1869999999999987</c:v>
                </c:pt>
                <c:pt idx="266">
                  <c:v>1.1889999999999987</c:v>
                </c:pt>
                <c:pt idx="267">
                  <c:v>1.1899999999999986</c:v>
                </c:pt>
                <c:pt idx="268">
                  <c:v>1.1929999999999985</c:v>
                </c:pt>
                <c:pt idx="269">
                  <c:v>1.1969999999999985</c:v>
                </c:pt>
                <c:pt idx="270">
                  <c:v>1.1979999999999984</c:v>
                </c:pt>
                <c:pt idx="271">
                  <c:v>1.2019999999999984</c:v>
                </c:pt>
                <c:pt idx="272">
                  <c:v>1.2059999999999984</c:v>
                </c:pt>
                <c:pt idx="273">
                  <c:v>1.2099999999999984</c:v>
                </c:pt>
                <c:pt idx="274">
                  <c:v>1.2099999999999984</c:v>
                </c:pt>
                <c:pt idx="275">
                  <c:v>1.2099999999999984</c:v>
                </c:pt>
                <c:pt idx="276">
                  <c:v>1.2099999999999984</c:v>
                </c:pt>
                <c:pt idx="277">
                  <c:v>1.2099999999999984</c:v>
                </c:pt>
                <c:pt idx="278">
                  <c:v>1.2099999999999984</c:v>
                </c:pt>
                <c:pt idx="279">
                  <c:v>1.2129999999999983</c:v>
                </c:pt>
                <c:pt idx="280">
                  <c:v>1.2189999999999983</c:v>
                </c:pt>
                <c:pt idx="281">
                  <c:v>1.2229999999999983</c:v>
                </c:pt>
                <c:pt idx="282">
                  <c:v>1.2249999999999983</c:v>
                </c:pt>
                <c:pt idx="283">
                  <c:v>1.2259999999999982</c:v>
                </c:pt>
                <c:pt idx="284">
                  <c:v>1.2289999999999981</c:v>
                </c:pt>
                <c:pt idx="285">
                  <c:v>1.2329999999999981</c:v>
                </c:pt>
                <c:pt idx="286">
                  <c:v>1.233999999999998</c:v>
                </c:pt>
                <c:pt idx="287">
                  <c:v>1.237999999999998</c:v>
                </c:pt>
                <c:pt idx="288">
                  <c:v>1.241999999999998</c:v>
                </c:pt>
                <c:pt idx="289">
                  <c:v>1.245999999999998</c:v>
                </c:pt>
                <c:pt idx="290">
                  <c:v>1.245999999999998</c:v>
                </c:pt>
                <c:pt idx="291">
                  <c:v>1.245999999999998</c:v>
                </c:pt>
                <c:pt idx="292">
                  <c:v>1.245999999999998</c:v>
                </c:pt>
                <c:pt idx="293">
                  <c:v>1.245999999999998</c:v>
                </c:pt>
                <c:pt idx="294">
                  <c:v>1.245999999999998</c:v>
                </c:pt>
                <c:pt idx="295">
                  <c:v>1.249999999999998</c:v>
                </c:pt>
                <c:pt idx="296">
                  <c:v>1.255999999999998</c:v>
                </c:pt>
                <c:pt idx="297">
                  <c:v>1.259999999999998</c:v>
                </c:pt>
                <c:pt idx="298">
                  <c:v>1.2629999999999979</c:v>
                </c:pt>
                <c:pt idx="299">
                  <c:v>1.2669999999999979</c:v>
                </c:pt>
                <c:pt idx="300">
                  <c:v>1.2679999999999978</c:v>
                </c:pt>
                <c:pt idx="301">
                  <c:v>1.2709999999999977</c:v>
                </c:pt>
                <c:pt idx="302">
                  <c:v>1.2749999999999977</c:v>
                </c:pt>
                <c:pt idx="303">
                  <c:v>1.2779999999999976</c:v>
                </c:pt>
                <c:pt idx="304">
                  <c:v>1.2819999999999976</c:v>
                </c:pt>
                <c:pt idx="305">
                  <c:v>1.2889999999999975</c:v>
                </c:pt>
                <c:pt idx="306">
                  <c:v>1.2889999999999975</c:v>
                </c:pt>
                <c:pt idx="307">
                  <c:v>1.2889999999999975</c:v>
                </c:pt>
                <c:pt idx="308">
                  <c:v>1.2889999999999975</c:v>
                </c:pt>
                <c:pt idx="309">
                  <c:v>1.2889999999999975</c:v>
                </c:pt>
                <c:pt idx="310">
                  <c:v>1.2889999999999975</c:v>
                </c:pt>
                <c:pt idx="311">
                  <c:v>1.2949999999999975</c:v>
                </c:pt>
                <c:pt idx="312">
                  <c:v>1.2979999999999974</c:v>
                </c:pt>
                <c:pt idx="313">
                  <c:v>1.3009999999999973</c:v>
                </c:pt>
                <c:pt idx="314">
                  <c:v>1.3049999999999973</c:v>
                </c:pt>
                <c:pt idx="315">
                  <c:v>1.3079999999999972</c:v>
                </c:pt>
                <c:pt idx="316">
                  <c:v>1.3089999999999971</c:v>
                </c:pt>
                <c:pt idx="317">
                  <c:v>1.3119999999999969</c:v>
                </c:pt>
                <c:pt idx="318">
                  <c:v>1.3139999999999969</c:v>
                </c:pt>
                <c:pt idx="319">
                  <c:v>1.3189999999999968</c:v>
                </c:pt>
                <c:pt idx="320">
                  <c:v>1.3219999999999967</c:v>
                </c:pt>
                <c:pt idx="321">
                  <c:v>1.3289999999999966</c:v>
                </c:pt>
                <c:pt idx="322">
                  <c:v>1.3289999999999966</c:v>
                </c:pt>
                <c:pt idx="323">
                  <c:v>1.3289999999999966</c:v>
                </c:pt>
                <c:pt idx="324">
                  <c:v>1.3289999999999966</c:v>
                </c:pt>
                <c:pt idx="325">
                  <c:v>1.3289999999999966</c:v>
                </c:pt>
                <c:pt idx="326">
                  <c:v>1.3289999999999966</c:v>
                </c:pt>
                <c:pt idx="327">
                  <c:v>1.3319999999999965</c:v>
                </c:pt>
                <c:pt idx="328">
                  <c:v>1.3379999999999965</c:v>
                </c:pt>
                <c:pt idx="329">
                  <c:v>1.3419999999999965</c:v>
                </c:pt>
                <c:pt idx="330">
                  <c:v>1.3449999999999964</c:v>
                </c:pt>
                <c:pt idx="331">
                  <c:v>1.3469999999999964</c:v>
                </c:pt>
                <c:pt idx="332">
                  <c:v>1.3489999999999964</c:v>
                </c:pt>
                <c:pt idx="333">
                  <c:v>1.3529999999999964</c:v>
                </c:pt>
                <c:pt idx="334">
                  <c:v>1.3539999999999963</c:v>
                </c:pt>
                <c:pt idx="335">
                  <c:v>1.3559999999999963</c:v>
                </c:pt>
                <c:pt idx="336">
                  <c:v>1.3579999999999963</c:v>
                </c:pt>
                <c:pt idx="337">
                  <c:v>1.3629999999999962</c:v>
                </c:pt>
                <c:pt idx="338">
                  <c:v>1.3629999999999962</c:v>
                </c:pt>
                <c:pt idx="339">
                  <c:v>1.3629999999999962</c:v>
                </c:pt>
                <c:pt idx="340">
                  <c:v>1.3629999999999962</c:v>
                </c:pt>
                <c:pt idx="341">
                  <c:v>1.3629999999999962</c:v>
                </c:pt>
                <c:pt idx="342">
                  <c:v>1.3629999999999962</c:v>
                </c:pt>
                <c:pt idx="343">
                  <c:v>1.3689999999999962</c:v>
                </c:pt>
                <c:pt idx="344">
                  <c:v>1.3709999999999962</c:v>
                </c:pt>
                <c:pt idx="345">
                  <c:v>1.3709999999999962</c:v>
                </c:pt>
                <c:pt idx="346">
                  <c:v>1.3729999999999962</c:v>
                </c:pt>
                <c:pt idx="347">
                  <c:v>1.3769999999999962</c:v>
                </c:pt>
                <c:pt idx="348">
                  <c:v>1.3779999999999961</c:v>
                </c:pt>
                <c:pt idx="349">
                  <c:v>1.380999999999996</c:v>
                </c:pt>
                <c:pt idx="350">
                  <c:v>1.384999999999996</c:v>
                </c:pt>
                <c:pt idx="351">
                  <c:v>1.3879999999999959</c:v>
                </c:pt>
                <c:pt idx="352">
                  <c:v>1.3949999999999958</c:v>
                </c:pt>
                <c:pt idx="353">
                  <c:v>1.3999999999999957</c:v>
                </c:pt>
                <c:pt idx="354">
                  <c:v>1.3999999999999957</c:v>
                </c:pt>
                <c:pt idx="355">
                  <c:v>1.3999999999999957</c:v>
                </c:pt>
                <c:pt idx="356">
                  <c:v>1.3999999999999957</c:v>
                </c:pt>
                <c:pt idx="357">
                  <c:v>1.3999999999999957</c:v>
                </c:pt>
                <c:pt idx="358">
                  <c:v>1.3999999999999957</c:v>
                </c:pt>
                <c:pt idx="359">
                  <c:v>1.4039999999999957</c:v>
                </c:pt>
                <c:pt idx="360">
                  <c:v>1.4089999999999956</c:v>
                </c:pt>
                <c:pt idx="361">
                  <c:v>1.4129999999999956</c:v>
                </c:pt>
                <c:pt idx="362">
                  <c:v>1.4139999999999955</c:v>
                </c:pt>
                <c:pt idx="363">
                  <c:v>1.4159999999999955</c:v>
                </c:pt>
                <c:pt idx="364">
                  <c:v>1.4199999999999955</c:v>
                </c:pt>
                <c:pt idx="365">
                  <c:v>1.4249999999999954</c:v>
                </c:pt>
                <c:pt idx="366">
                  <c:v>1.4249999999999954</c:v>
                </c:pt>
                <c:pt idx="367">
                  <c:v>1.4239999999999955</c:v>
                </c:pt>
                <c:pt idx="368">
                  <c:v>1.4279999999999955</c:v>
                </c:pt>
                <c:pt idx="369">
                  <c:v>1.4319999999999955</c:v>
                </c:pt>
                <c:pt idx="370">
                  <c:v>1.4319999999999955</c:v>
                </c:pt>
                <c:pt idx="371">
                  <c:v>1.4319999999999955</c:v>
                </c:pt>
                <c:pt idx="372">
                  <c:v>1.4319999999999955</c:v>
                </c:pt>
                <c:pt idx="373">
                  <c:v>1.4319999999999955</c:v>
                </c:pt>
                <c:pt idx="374">
                  <c:v>1.4319999999999955</c:v>
                </c:pt>
                <c:pt idx="375">
                  <c:v>1.4389999999999954</c:v>
                </c:pt>
                <c:pt idx="376">
                  <c:v>1.4389999999999954</c:v>
                </c:pt>
                <c:pt idx="377">
                  <c:v>1.4419999999999953</c:v>
                </c:pt>
                <c:pt idx="378">
                  <c:v>1.4439999999999953</c:v>
                </c:pt>
                <c:pt idx="379">
                  <c:v>1.4499999999999953</c:v>
                </c:pt>
                <c:pt idx="380">
                  <c:v>1.4529999999999952</c:v>
                </c:pt>
                <c:pt idx="381">
                  <c:v>1.4539999999999951</c:v>
                </c:pt>
                <c:pt idx="382">
                  <c:v>1.4579999999999951</c:v>
                </c:pt>
                <c:pt idx="383">
                  <c:v>1.460999999999995</c:v>
                </c:pt>
                <c:pt idx="384">
                  <c:v>1.4639999999999949</c:v>
                </c:pt>
                <c:pt idx="385">
                  <c:v>1.4679999999999949</c:v>
                </c:pt>
                <c:pt idx="386">
                  <c:v>1.4679999999999949</c:v>
                </c:pt>
                <c:pt idx="387">
                  <c:v>1.4679999999999949</c:v>
                </c:pt>
                <c:pt idx="388">
                  <c:v>1.4679999999999949</c:v>
                </c:pt>
                <c:pt idx="389">
                  <c:v>1.4679999999999949</c:v>
                </c:pt>
                <c:pt idx="390">
                  <c:v>1.4679999999999949</c:v>
                </c:pt>
                <c:pt idx="391">
                  <c:v>1.4729999999999948</c:v>
                </c:pt>
                <c:pt idx="392">
                  <c:v>1.4739999999999946</c:v>
                </c:pt>
                <c:pt idx="393">
                  <c:v>1.4779999999999947</c:v>
                </c:pt>
                <c:pt idx="394">
                  <c:v>1.4819999999999947</c:v>
                </c:pt>
                <c:pt idx="395">
                  <c:v>1.4859999999999947</c:v>
                </c:pt>
                <c:pt idx="396">
                  <c:v>1.4899999999999947</c:v>
                </c:pt>
                <c:pt idx="397">
                  <c:v>1.4919999999999947</c:v>
                </c:pt>
                <c:pt idx="398">
                  <c:v>1.4939999999999947</c:v>
                </c:pt>
                <c:pt idx="399">
                  <c:v>1.4979999999999947</c:v>
                </c:pt>
                <c:pt idx="400">
                  <c:v>1.5019999999999947</c:v>
                </c:pt>
                <c:pt idx="401">
                  <c:v>1.5029999999999946</c:v>
                </c:pt>
                <c:pt idx="402">
                  <c:v>1.5029999999999946</c:v>
                </c:pt>
                <c:pt idx="403">
                  <c:v>1.5029999999999946</c:v>
                </c:pt>
                <c:pt idx="404">
                  <c:v>1.5029999999999946</c:v>
                </c:pt>
                <c:pt idx="405">
                  <c:v>1.5029999999999946</c:v>
                </c:pt>
                <c:pt idx="406">
                  <c:v>1.5029999999999946</c:v>
                </c:pt>
                <c:pt idx="407">
                  <c:v>1.5079999999999945</c:v>
                </c:pt>
                <c:pt idx="408">
                  <c:v>1.5099999999999945</c:v>
                </c:pt>
                <c:pt idx="409">
                  <c:v>1.5149999999999944</c:v>
                </c:pt>
                <c:pt idx="410">
                  <c:v>1.5169999999999944</c:v>
                </c:pt>
                <c:pt idx="411">
                  <c:v>1.5189999999999944</c:v>
                </c:pt>
                <c:pt idx="412">
                  <c:v>1.5219999999999942</c:v>
                </c:pt>
                <c:pt idx="413">
                  <c:v>1.5229999999999941</c:v>
                </c:pt>
                <c:pt idx="414">
                  <c:v>1.5219999999999942</c:v>
                </c:pt>
                <c:pt idx="415">
                  <c:v>1.5289999999999941</c:v>
                </c:pt>
                <c:pt idx="416">
                  <c:v>1.533999999999994</c:v>
                </c:pt>
                <c:pt idx="417">
                  <c:v>1.537999999999994</c:v>
                </c:pt>
                <c:pt idx="418">
                  <c:v>1.537999999999994</c:v>
                </c:pt>
                <c:pt idx="419">
                  <c:v>1.537999999999994</c:v>
                </c:pt>
                <c:pt idx="420">
                  <c:v>1.537999999999994</c:v>
                </c:pt>
                <c:pt idx="421">
                  <c:v>1.537999999999994</c:v>
                </c:pt>
                <c:pt idx="422">
                  <c:v>1.537999999999994</c:v>
                </c:pt>
                <c:pt idx="423">
                  <c:v>1.539999999999994</c:v>
                </c:pt>
                <c:pt idx="424">
                  <c:v>1.5449999999999939</c:v>
                </c:pt>
                <c:pt idx="425">
                  <c:v>1.5449999999999939</c:v>
                </c:pt>
                <c:pt idx="426">
                  <c:v>1.5519999999999938</c:v>
                </c:pt>
                <c:pt idx="427">
                  <c:v>1.5519999999999938</c:v>
                </c:pt>
                <c:pt idx="428">
                  <c:v>1.5559999999999938</c:v>
                </c:pt>
                <c:pt idx="429">
                  <c:v>1.5549999999999939</c:v>
                </c:pt>
                <c:pt idx="430">
                  <c:v>1.5559999999999938</c:v>
                </c:pt>
                <c:pt idx="431">
                  <c:v>1.5589999999999937</c:v>
                </c:pt>
                <c:pt idx="432">
                  <c:v>1.5629999999999937</c:v>
                </c:pt>
                <c:pt idx="433">
                  <c:v>1.5689999999999937</c:v>
                </c:pt>
                <c:pt idx="434">
                  <c:v>1.5689999999999937</c:v>
                </c:pt>
                <c:pt idx="435">
                  <c:v>1.5689999999999937</c:v>
                </c:pt>
                <c:pt idx="436">
                  <c:v>1.5689999999999937</c:v>
                </c:pt>
                <c:pt idx="437">
                  <c:v>1.5689999999999937</c:v>
                </c:pt>
                <c:pt idx="438">
                  <c:v>1.5689999999999937</c:v>
                </c:pt>
                <c:pt idx="439">
                  <c:v>1.5709999999999937</c:v>
                </c:pt>
                <c:pt idx="440">
                  <c:v>1.5769999999999937</c:v>
                </c:pt>
                <c:pt idx="441">
                  <c:v>1.5789999999999937</c:v>
                </c:pt>
                <c:pt idx="442">
                  <c:v>1.5799999999999936</c:v>
                </c:pt>
                <c:pt idx="443">
                  <c:v>1.5859999999999936</c:v>
                </c:pt>
                <c:pt idx="444">
                  <c:v>1.5849999999999937</c:v>
                </c:pt>
                <c:pt idx="445">
                  <c:v>1.5889999999999938</c:v>
                </c:pt>
                <c:pt idx="446">
                  <c:v>1.5949999999999938</c:v>
                </c:pt>
                <c:pt idx="447">
                  <c:v>1.5989999999999938</c:v>
                </c:pt>
                <c:pt idx="448">
                  <c:v>1.5999999999999936</c:v>
                </c:pt>
                <c:pt idx="449">
                  <c:v>1.6019999999999937</c:v>
                </c:pt>
                <c:pt idx="450">
                  <c:v>1.6019999999999937</c:v>
                </c:pt>
                <c:pt idx="451">
                  <c:v>1.6019999999999937</c:v>
                </c:pt>
                <c:pt idx="452">
                  <c:v>1.6019999999999937</c:v>
                </c:pt>
                <c:pt idx="453">
                  <c:v>1.6019999999999937</c:v>
                </c:pt>
                <c:pt idx="454">
                  <c:v>1.6019999999999937</c:v>
                </c:pt>
                <c:pt idx="455">
                  <c:v>1.6049999999999935</c:v>
                </c:pt>
                <c:pt idx="456">
                  <c:v>1.6079999999999934</c:v>
                </c:pt>
                <c:pt idx="457">
                  <c:v>1.6129999999999933</c:v>
                </c:pt>
                <c:pt idx="458">
                  <c:v>1.6179999999999932</c:v>
                </c:pt>
                <c:pt idx="459">
                  <c:v>1.6189999999999931</c:v>
                </c:pt>
                <c:pt idx="460">
                  <c:v>1.6249999999999931</c:v>
                </c:pt>
                <c:pt idx="461">
                  <c:v>1.6289999999999931</c:v>
                </c:pt>
                <c:pt idx="462">
                  <c:v>1.633999999999993</c:v>
                </c:pt>
                <c:pt idx="463">
                  <c:v>1.645999999999993</c:v>
                </c:pt>
                <c:pt idx="464">
                  <c:v>1.645999999999993</c:v>
                </c:pt>
                <c:pt idx="465">
                  <c:v>1.645999999999993</c:v>
                </c:pt>
                <c:pt idx="466">
                  <c:v>1.645999999999993</c:v>
                </c:pt>
                <c:pt idx="467">
                  <c:v>1.645999999999993</c:v>
                </c:pt>
                <c:pt idx="468">
                  <c:v>1.645999999999993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6-49E0-81EB-63597C3784C2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All!$IT$6:$IT$474</c:f>
              <c:numCache>
                <c:formatCode>General</c:formatCode>
                <c:ptCount val="469"/>
                <c:pt idx="0">
                  <c:v>0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1.07</c:v>
                </c:pt>
                <c:pt idx="12">
                  <c:v>1.07</c:v>
                </c:pt>
                <c:pt idx="13">
                  <c:v>1.07</c:v>
                </c:pt>
                <c:pt idx="14">
                  <c:v>1.087</c:v>
                </c:pt>
                <c:pt idx="15">
                  <c:v>1.0939999999999999</c:v>
                </c:pt>
                <c:pt idx="16">
                  <c:v>1.0969999999999998</c:v>
                </c:pt>
                <c:pt idx="17">
                  <c:v>1.1039999999999996</c:v>
                </c:pt>
                <c:pt idx="18">
                  <c:v>1.1019999999999996</c:v>
                </c:pt>
                <c:pt idx="19">
                  <c:v>1.0979999999999996</c:v>
                </c:pt>
                <c:pt idx="20">
                  <c:v>1.0959999999999996</c:v>
                </c:pt>
                <c:pt idx="21">
                  <c:v>1.0969999999999995</c:v>
                </c:pt>
                <c:pt idx="22">
                  <c:v>1.0969999999999995</c:v>
                </c:pt>
                <c:pt idx="23">
                  <c:v>1.0969999999999995</c:v>
                </c:pt>
                <c:pt idx="24">
                  <c:v>1.0969999999999995</c:v>
                </c:pt>
                <c:pt idx="25">
                  <c:v>1.0969999999999995</c:v>
                </c:pt>
                <c:pt idx="26">
                  <c:v>1.0969999999999995</c:v>
                </c:pt>
                <c:pt idx="27">
                  <c:v>1.0969999999999995</c:v>
                </c:pt>
                <c:pt idx="28">
                  <c:v>1.0969999999999995</c:v>
                </c:pt>
                <c:pt idx="29">
                  <c:v>1.1099999999999994</c:v>
                </c:pt>
                <c:pt idx="30">
                  <c:v>1.1219999999999994</c:v>
                </c:pt>
                <c:pt idx="31">
                  <c:v>1.1239999999999994</c:v>
                </c:pt>
                <c:pt idx="32">
                  <c:v>1.1349999999999993</c:v>
                </c:pt>
                <c:pt idx="33">
                  <c:v>1.1529999999999994</c:v>
                </c:pt>
                <c:pt idx="34">
                  <c:v>1.1609999999999994</c:v>
                </c:pt>
                <c:pt idx="35">
                  <c:v>1.1659999999999993</c:v>
                </c:pt>
                <c:pt idx="36">
                  <c:v>1.1669999999999991</c:v>
                </c:pt>
                <c:pt idx="37">
                  <c:v>1.175999999999999</c:v>
                </c:pt>
                <c:pt idx="38">
                  <c:v>1.1829999999999989</c:v>
                </c:pt>
                <c:pt idx="39">
                  <c:v>1.1869999999999989</c:v>
                </c:pt>
                <c:pt idx="40">
                  <c:v>1.1869999999999989</c:v>
                </c:pt>
                <c:pt idx="41">
                  <c:v>1.1869999999999989</c:v>
                </c:pt>
                <c:pt idx="42">
                  <c:v>1.1869999999999989</c:v>
                </c:pt>
                <c:pt idx="43">
                  <c:v>1.1869999999999989</c:v>
                </c:pt>
                <c:pt idx="44">
                  <c:v>1.1869999999999989</c:v>
                </c:pt>
                <c:pt idx="45">
                  <c:v>1.198999999999999</c:v>
                </c:pt>
                <c:pt idx="46">
                  <c:v>1.2019999999999988</c:v>
                </c:pt>
                <c:pt idx="47">
                  <c:v>1.2089999999999987</c:v>
                </c:pt>
                <c:pt idx="48">
                  <c:v>1.2099999999999986</c:v>
                </c:pt>
                <c:pt idx="49">
                  <c:v>1.2129999999999985</c:v>
                </c:pt>
                <c:pt idx="50">
                  <c:v>1.2219999999999984</c:v>
                </c:pt>
                <c:pt idx="51">
                  <c:v>1.2239999999999984</c:v>
                </c:pt>
                <c:pt idx="52">
                  <c:v>1.2289999999999983</c:v>
                </c:pt>
                <c:pt idx="53">
                  <c:v>1.2359999999999982</c:v>
                </c:pt>
                <c:pt idx="54">
                  <c:v>1.2409999999999981</c:v>
                </c:pt>
                <c:pt idx="55">
                  <c:v>1.247999999999998</c:v>
                </c:pt>
                <c:pt idx="56">
                  <c:v>1.247999999999998</c:v>
                </c:pt>
                <c:pt idx="57">
                  <c:v>1.247999999999998</c:v>
                </c:pt>
                <c:pt idx="58">
                  <c:v>1.247999999999998</c:v>
                </c:pt>
                <c:pt idx="59">
                  <c:v>1.247999999999998</c:v>
                </c:pt>
                <c:pt idx="60">
                  <c:v>1.247999999999998</c:v>
                </c:pt>
                <c:pt idx="61">
                  <c:v>1.2549999999999979</c:v>
                </c:pt>
                <c:pt idx="62">
                  <c:v>1.2589999999999979</c:v>
                </c:pt>
                <c:pt idx="63">
                  <c:v>1.249999999999998</c:v>
                </c:pt>
                <c:pt idx="64">
                  <c:v>1.249999999999998</c:v>
                </c:pt>
                <c:pt idx="65">
                  <c:v>1.253999999999998</c:v>
                </c:pt>
                <c:pt idx="66">
                  <c:v>1.2549999999999979</c:v>
                </c:pt>
                <c:pt idx="67">
                  <c:v>1.2549999999999979</c:v>
                </c:pt>
                <c:pt idx="68">
                  <c:v>1.2609999999999979</c:v>
                </c:pt>
                <c:pt idx="69">
                  <c:v>1.2669999999999979</c:v>
                </c:pt>
                <c:pt idx="70">
                  <c:v>1.2729999999999979</c:v>
                </c:pt>
                <c:pt idx="71">
                  <c:v>1.2759999999999978</c:v>
                </c:pt>
                <c:pt idx="72">
                  <c:v>1.2759999999999978</c:v>
                </c:pt>
                <c:pt idx="73">
                  <c:v>1.2759999999999978</c:v>
                </c:pt>
                <c:pt idx="74">
                  <c:v>1.2759999999999978</c:v>
                </c:pt>
                <c:pt idx="75">
                  <c:v>1.2759999999999978</c:v>
                </c:pt>
                <c:pt idx="76">
                  <c:v>1.2759999999999978</c:v>
                </c:pt>
                <c:pt idx="77">
                  <c:v>1.2889999999999977</c:v>
                </c:pt>
                <c:pt idx="78">
                  <c:v>1.2959999999999976</c:v>
                </c:pt>
                <c:pt idx="79">
                  <c:v>1.3039999999999976</c:v>
                </c:pt>
                <c:pt idx="80">
                  <c:v>1.3109999999999975</c:v>
                </c:pt>
                <c:pt idx="81">
                  <c:v>1.3129999999999975</c:v>
                </c:pt>
                <c:pt idx="82">
                  <c:v>1.3129999999999975</c:v>
                </c:pt>
                <c:pt idx="83">
                  <c:v>1.3249999999999975</c:v>
                </c:pt>
                <c:pt idx="84">
                  <c:v>1.3359999999999974</c:v>
                </c:pt>
                <c:pt idx="85">
                  <c:v>1.3419999999999974</c:v>
                </c:pt>
                <c:pt idx="86">
                  <c:v>1.3469999999999973</c:v>
                </c:pt>
                <c:pt idx="87">
                  <c:v>1.3509999999999973</c:v>
                </c:pt>
                <c:pt idx="88">
                  <c:v>1.3509999999999973</c:v>
                </c:pt>
                <c:pt idx="89">
                  <c:v>1.3509999999999973</c:v>
                </c:pt>
                <c:pt idx="90">
                  <c:v>1.3509999999999973</c:v>
                </c:pt>
                <c:pt idx="91">
                  <c:v>1.3509999999999973</c:v>
                </c:pt>
                <c:pt idx="92">
                  <c:v>1.3509999999999973</c:v>
                </c:pt>
                <c:pt idx="93">
                  <c:v>1.3569999999999973</c:v>
                </c:pt>
                <c:pt idx="94">
                  <c:v>1.3669999999999973</c:v>
                </c:pt>
                <c:pt idx="95">
                  <c:v>1.3709999999999973</c:v>
                </c:pt>
                <c:pt idx="96">
                  <c:v>1.3709999999999973</c:v>
                </c:pt>
                <c:pt idx="97">
                  <c:v>1.3709999999999973</c:v>
                </c:pt>
                <c:pt idx="98">
                  <c:v>1.3709999999999973</c:v>
                </c:pt>
                <c:pt idx="99">
                  <c:v>1.3709999999999973</c:v>
                </c:pt>
                <c:pt idx="100">
                  <c:v>1.3709999999999973</c:v>
                </c:pt>
                <c:pt idx="101">
                  <c:v>1.3719999999999972</c:v>
                </c:pt>
                <c:pt idx="102">
                  <c:v>1.3719999999999972</c:v>
                </c:pt>
                <c:pt idx="103">
                  <c:v>1.3649999999999973</c:v>
                </c:pt>
                <c:pt idx="104">
                  <c:v>1.3699999999999972</c:v>
                </c:pt>
                <c:pt idx="105">
                  <c:v>1.3749999999999971</c:v>
                </c:pt>
                <c:pt idx="106">
                  <c:v>1.3969999999999971</c:v>
                </c:pt>
                <c:pt idx="107">
                  <c:v>1.3969999999999971</c:v>
                </c:pt>
                <c:pt idx="108">
                  <c:v>1.3989999999999971</c:v>
                </c:pt>
                <c:pt idx="109">
                  <c:v>1.401999999999997</c:v>
                </c:pt>
                <c:pt idx="110">
                  <c:v>1.407999999999997</c:v>
                </c:pt>
                <c:pt idx="111">
                  <c:v>1.4359999999999971</c:v>
                </c:pt>
                <c:pt idx="112">
                  <c:v>1.4359999999999971</c:v>
                </c:pt>
                <c:pt idx="113">
                  <c:v>1.4359999999999971</c:v>
                </c:pt>
                <c:pt idx="114">
                  <c:v>1.4359999999999971</c:v>
                </c:pt>
                <c:pt idx="115">
                  <c:v>1.4359999999999971</c:v>
                </c:pt>
                <c:pt idx="116">
                  <c:v>1.4359999999999971</c:v>
                </c:pt>
                <c:pt idx="117">
                  <c:v>1.4399999999999971</c:v>
                </c:pt>
                <c:pt idx="118">
                  <c:v>1.4499999999999971</c:v>
                </c:pt>
                <c:pt idx="119">
                  <c:v>1.4519999999999971</c:v>
                </c:pt>
                <c:pt idx="120">
                  <c:v>1.460999999999997</c:v>
                </c:pt>
                <c:pt idx="121">
                  <c:v>1.478999999999997</c:v>
                </c:pt>
                <c:pt idx="122">
                  <c:v>1.4779999999999971</c:v>
                </c:pt>
                <c:pt idx="123">
                  <c:v>1.490999999999997</c:v>
                </c:pt>
                <c:pt idx="124">
                  <c:v>1.4839999999999971</c:v>
                </c:pt>
                <c:pt idx="125">
                  <c:v>1.5079999999999971</c:v>
                </c:pt>
                <c:pt idx="126">
                  <c:v>1.5199999999999971</c:v>
                </c:pt>
                <c:pt idx="127">
                  <c:v>1.5259999999999971</c:v>
                </c:pt>
                <c:pt idx="128">
                  <c:v>1.5339999999999971</c:v>
                </c:pt>
                <c:pt idx="129">
                  <c:v>1.5339999999999971</c:v>
                </c:pt>
                <c:pt idx="130">
                  <c:v>1.5339999999999971</c:v>
                </c:pt>
                <c:pt idx="131">
                  <c:v>1.5339999999999971</c:v>
                </c:pt>
                <c:pt idx="132">
                  <c:v>1.5339999999999971</c:v>
                </c:pt>
                <c:pt idx="133">
                  <c:v>1.5339999999999971</c:v>
                </c:pt>
                <c:pt idx="134">
                  <c:v>1.5419999999999972</c:v>
                </c:pt>
                <c:pt idx="135">
                  <c:v>1.552999999999997</c:v>
                </c:pt>
                <c:pt idx="136">
                  <c:v>1.5559999999999969</c:v>
                </c:pt>
                <c:pt idx="137">
                  <c:v>1.5569999999999968</c:v>
                </c:pt>
                <c:pt idx="138">
                  <c:v>1.5609999999999968</c:v>
                </c:pt>
                <c:pt idx="139">
                  <c:v>1.5589999999999968</c:v>
                </c:pt>
                <c:pt idx="140">
                  <c:v>1.5619999999999967</c:v>
                </c:pt>
                <c:pt idx="141">
                  <c:v>1.5649999999999966</c:v>
                </c:pt>
                <c:pt idx="142">
                  <c:v>1.5679999999999965</c:v>
                </c:pt>
                <c:pt idx="143">
                  <c:v>1.5699999999999965</c:v>
                </c:pt>
                <c:pt idx="144">
                  <c:v>1.5779999999999965</c:v>
                </c:pt>
                <c:pt idx="145">
                  <c:v>1.5779999999999965</c:v>
                </c:pt>
                <c:pt idx="146">
                  <c:v>1.5779999999999965</c:v>
                </c:pt>
                <c:pt idx="147">
                  <c:v>1.5779999999999965</c:v>
                </c:pt>
                <c:pt idx="148">
                  <c:v>1.5779999999999965</c:v>
                </c:pt>
                <c:pt idx="149">
                  <c:v>1.5779999999999965</c:v>
                </c:pt>
                <c:pt idx="150">
                  <c:v>1.5789999999999964</c:v>
                </c:pt>
                <c:pt idx="151">
                  <c:v>1.5829999999999964</c:v>
                </c:pt>
                <c:pt idx="152">
                  <c:v>1.5849999999999964</c:v>
                </c:pt>
                <c:pt idx="153">
                  <c:v>1.5869999999999964</c:v>
                </c:pt>
                <c:pt idx="154">
                  <c:v>1.5949999999999964</c:v>
                </c:pt>
                <c:pt idx="155">
                  <c:v>1.5959999999999963</c:v>
                </c:pt>
                <c:pt idx="156">
                  <c:v>1.5959999999999963</c:v>
                </c:pt>
                <c:pt idx="157">
                  <c:v>1.6009999999999962</c:v>
                </c:pt>
                <c:pt idx="158">
                  <c:v>1.6009999999999962</c:v>
                </c:pt>
                <c:pt idx="159">
                  <c:v>1.6019999999999961</c:v>
                </c:pt>
                <c:pt idx="160">
                  <c:v>1.606999999999996</c:v>
                </c:pt>
                <c:pt idx="161">
                  <c:v>1.606999999999996</c:v>
                </c:pt>
                <c:pt idx="162">
                  <c:v>1.606999999999996</c:v>
                </c:pt>
                <c:pt idx="163">
                  <c:v>1.606999999999996</c:v>
                </c:pt>
                <c:pt idx="164">
                  <c:v>1.606999999999996</c:v>
                </c:pt>
                <c:pt idx="165">
                  <c:v>1.606999999999996</c:v>
                </c:pt>
                <c:pt idx="166">
                  <c:v>1.6139999999999959</c:v>
                </c:pt>
                <c:pt idx="167">
                  <c:v>1.6149999999999958</c:v>
                </c:pt>
                <c:pt idx="168">
                  <c:v>1.6199999999999957</c:v>
                </c:pt>
                <c:pt idx="169">
                  <c:v>1.6269999999999956</c:v>
                </c:pt>
                <c:pt idx="170">
                  <c:v>1.6339999999999955</c:v>
                </c:pt>
                <c:pt idx="171">
                  <c:v>1.6379999999999955</c:v>
                </c:pt>
                <c:pt idx="172">
                  <c:v>1.6399999999999955</c:v>
                </c:pt>
                <c:pt idx="173">
                  <c:v>1.6439999999999955</c:v>
                </c:pt>
                <c:pt idx="174">
                  <c:v>1.6489999999999954</c:v>
                </c:pt>
                <c:pt idx="175">
                  <c:v>1.6499999999999952</c:v>
                </c:pt>
                <c:pt idx="176">
                  <c:v>1.6539999999999953</c:v>
                </c:pt>
                <c:pt idx="177">
                  <c:v>1.6539999999999953</c:v>
                </c:pt>
                <c:pt idx="178">
                  <c:v>1.6539999999999953</c:v>
                </c:pt>
                <c:pt idx="179">
                  <c:v>1.6539999999999953</c:v>
                </c:pt>
                <c:pt idx="180">
                  <c:v>1.6539999999999953</c:v>
                </c:pt>
                <c:pt idx="181">
                  <c:v>1.6539999999999953</c:v>
                </c:pt>
                <c:pt idx="182">
                  <c:v>1.6569999999999951</c:v>
                </c:pt>
                <c:pt idx="183">
                  <c:v>1.657999999999995</c:v>
                </c:pt>
                <c:pt idx="184">
                  <c:v>1.659999999999995</c:v>
                </c:pt>
                <c:pt idx="185">
                  <c:v>1.6649999999999949</c:v>
                </c:pt>
                <c:pt idx="186">
                  <c:v>1.6669999999999949</c:v>
                </c:pt>
                <c:pt idx="187">
                  <c:v>1.6699999999999948</c:v>
                </c:pt>
                <c:pt idx="188">
                  <c:v>1.6749999999999947</c:v>
                </c:pt>
                <c:pt idx="189">
                  <c:v>1.6749999999999947</c:v>
                </c:pt>
                <c:pt idx="190">
                  <c:v>1.6799999999999946</c:v>
                </c:pt>
                <c:pt idx="191">
                  <c:v>1.6929999999999945</c:v>
                </c:pt>
                <c:pt idx="192">
                  <c:v>1.7019999999999944</c:v>
                </c:pt>
                <c:pt idx="193">
                  <c:v>1.7019999999999944</c:v>
                </c:pt>
                <c:pt idx="194">
                  <c:v>1.7019999999999944</c:v>
                </c:pt>
                <c:pt idx="195">
                  <c:v>1.7019999999999944</c:v>
                </c:pt>
                <c:pt idx="196">
                  <c:v>1.7019999999999944</c:v>
                </c:pt>
                <c:pt idx="197">
                  <c:v>1.7019999999999944</c:v>
                </c:pt>
                <c:pt idx="198">
                  <c:v>1.7049999999999943</c:v>
                </c:pt>
                <c:pt idx="199">
                  <c:v>1.7059999999999942</c:v>
                </c:pt>
                <c:pt idx="200">
                  <c:v>1.7079999999999942</c:v>
                </c:pt>
                <c:pt idx="201">
                  <c:v>1.7129999999999941</c:v>
                </c:pt>
                <c:pt idx="202">
                  <c:v>1.7149999999999941</c:v>
                </c:pt>
                <c:pt idx="203">
                  <c:v>1.717999999999994</c:v>
                </c:pt>
                <c:pt idx="204">
                  <c:v>1.7229999999999939</c:v>
                </c:pt>
                <c:pt idx="205">
                  <c:v>1.7229999999999939</c:v>
                </c:pt>
                <c:pt idx="206">
                  <c:v>1.7279999999999938</c:v>
                </c:pt>
                <c:pt idx="207">
                  <c:v>1.7409999999999937</c:v>
                </c:pt>
                <c:pt idx="208">
                  <c:v>1.7499999999999936</c:v>
                </c:pt>
                <c:pt idx="209">
                  <c:v>1.7499999999999936</c:v>
                </c:pt>
                <c:pt idx="210">
                  <c:v>1.7499999999999936</c:v>
                </c:pt>
                <c:pt idx="211">
                  <c:v>1.7499999999999936</c:v>
                </c:pt>
                <c:pt idx="212">
                  <c:v>1.7499999999999936</c:v>
                </c:pt>
                <c:pt idx="213">
                  <c:v>1.7499999999999936</c:v>
                </c:pt>
                <c:pt idx="214">
                  <c:v>1.7539999999999936</c:v>
                </c:pt>
                <c:pt idx="215">
                  <c:v>1.7559999999999936</c:v>
                </c:pt>
                <c:pt idx="216">
                  <c:v>1.7559999999999936</c:v>
                </c:pt>
                <c:pt idx="217">
                  <c:v>1.7589999999999935</c:v>
                </c:pt>
                <c:pt idx="218">
                  <c:v>1.7609999999999935</c:v>
                </c:pt>
                <c:pt idx="219">
                  <c:v>1.7569999999999935</c:v>
                </c:pt>
                <c:pt idx="220">
                  <c:v>1.7699999999999934</c:v>
                </c:pt>
                <c:pt idx="221">
                  <c:v>1.7729999999999932</c:v>
                </c:pt>
                <c:pt idx="222">
                  <c:v>1.7799999999999931</c:v>
                </c:pt>
                <c:pt idx="223">
                  <c:v>1.782999999999993</c:v>
                </c:pt>
                <c:pt idx="224">
                  <c:v>1.7859999999999929</c:v>
                </c:pt>
                <c:pt idx="225">
                  <c:v>1.7859999999999929</c:v>
                </c:pt>
                <c:pt idx="226">
                  <c:v>1.7859999999999929</c:v>
                </c:pt>
                <c:pt idx="227">
                  <c:v>1.7859999999999929</c:v>
                </c:pt>
                <c:pt idx="228">
                  <c:v>1.7859999999999929</c:v>
                </c:pt>
                <c:pt idx="229">
                  <c:v>1.7859999999999929</c:v>
                </c:pt>
                <c:pt idx="230">
                  <c:v>1.7899999999999929</c:v>
                </c:pt>
                <c:pt idx="231">
                  <c:v>1.7929999999999928</c:v>
                </c:pt>
                <c:pt idx="232">
                  <c:v>1.7969999999999928</c:v>
                </c:pt>
                <c:pt idx="233">
                  <c:v>1.7979999999999927</c:v>
                </c:pt>
                <c:pt idx="234">
                  <c:v>1.7999999999999927</c:v>
                </c:pt>
                <c:pt idx="235">
                  <c:v>1.8039999999999927</c:v>
                </c:pt>
                <c:pt idx="236">
                  <c:v>1.8069999999999926</c:v>
                </c:pt>
                <c:pt idx="237">
                  <c:v>1.8139999999999925</c:v>
                </c:pt>
                <c:pt idx="238">
                  <c:v>1.8149999999999924</c:v>
                </c:pt>
                <c:pt idx="239">
                  <c:v>1.8209999999999924</c:v>
                </c:pt>
                <c:pt idx="240">
                  <c:v>1.8269999999999924</c:v>
                </c:pt>
                <c:pt idx="241">
                  <c:v>1.8269999999999924</c:v>
                </c:pt>
                <c:pt idx="242">
                  <c:v>1.8269999999999924</c:v>
                </c:pt>
                <c:pt idx="243">
                  <c:v>1.8269999999999924</c:v>
                </c:pt>
                <c:pt idx="244">
                  <c:v>1.8269999999999924</c:v>
                </c:pt>
                <c:pt idx="245">
                  <c:v>1.8269999999999924</c:v>
                </c:pt>
                <c:pt idx="246">
                  <c:v>1.8319999999999923</c:v>
                </c:pt>
                <c:pt idx="247">
                  <c:v>1.8339999999999923</c:v>
                </c:pt>
                <c:pt idx="248">
                  <c:v>1.8379999999999923</c:v>
                </c:pt>
                <c:pt idx="249">
                  <c:v>1.8419999999999923</c:v>
                </c:pt>
                <c:pt idx="250">
                  <c:v>1.8439999999999923</c:v>
                </c:pt>
                <c:pt idx="251">
                  <c:v>1.8459999999999923</c:v>
                </c:pt>
                <c:pt idx="252">
                  <c:v>1.8489999999999922</c:v>
                </c:pt>
                <c:pt idx="253">
                  <c:v>1.8509999999999922</c:v>
                </c:pt>
                <c:pt idx="254">
                  <c:v>1.8549999999999922</c:v>
                </c:pt>
                <c:pt idx="255">
                  <c:v>1.8569999999999922</c:v>
                </c:pt>
                <c:pt idx="256">
                  <c:v>1.8639999999999921</c:v>
                </c:pt>
                <c:pt idx="257">
                  <c:v>1.8659999999999921</c:v>
                </c:pt>
                <c:pt idx="258">
                  <c:v>1.8659999999999921</c:v>
                </c:pt>
                <c:pt idx="259">
                  <c:v>1.8659999999999921</c:v>
                </c:pt>
                <c:pt idx="260">
                  <c:v>1.8659999999999921</c:v>
                </c:pt>
                <c:pt idx="261">
                  <c:v>1.8659999999999921</c:v>
                </c:pt>
                <c:pt idx="262">
                  <c:v>1.8659999999999921</c:v>
                </c:pt>
                <c:pt idx="263">
                  <c:v>1.8679999999999921</c:v>
                </c:pt>
                <c:pt idx="264">
                  <c:v>1.8719999999999921</c:v>
                </c:pt>
                <c:pt idx="265">
                  <c:v>1.872999999999992</c:v>
                </c:pt>
                <c:pt idx="266">
                  <c:v>1.874999999999992</c:v>
                </c:pt>
                <c:pt idx="267">
                  <c:v>1.8759999999999919</c:v>
                </c:pt>
                <c:pt idx="268">
                  <c:v>1.8809999999999918</c:v>
                </c:pt>
                <c:pt idx="269">
                  <c:v>1.8849999999999918</c:v>
                </c:pt>
                <c:pt idx="270">
                  <c:v>1.8889999999999918</c:v>
                </c:pt>
                <c:pt idx="271">
                  <c:v>1.8919999999999917</c:v>
                </c:pt>
                <c:pt idx="272">
                  <c:v>1.8919999999999917</c:v>
                </c:pt>
                <c:pt idx="273">
                  <c:v>1.8949999999999916</c:v>
                </c:pt>
                <c:pt idx="274">
                  <c:v>1.8949999999999916</c:v>
                </c:pt>
                <c:pt idx="275">
                  <c:v>1.8949999999999916</c:v>
                </c:pt>
                <c:pt idx="276">
                  <c:v>1.8949999999999916</c:v>
                </c:pt>
                <c:pt idx="277">
                  <c:v>1.8949999999999916</c:v>
                </c:pt>
                <c:pt idx="278">
                  <c:v>1.8949999999999916</c:v>
                </c:pt>
                <c:pt idx="279">
                  <c:v>1.8969999999999916</c:v>
                </c:pt>
                <c:pt idx="280">
                  <c:v>1.9009999999999916</c:v>
                </c:pt>
                <c:pt idx="281">
                  <c:v>1.9019999999999915</c:v>
                </c:pt>
                <c:pt idx="282">
                  <c:v>1.9039999999999915</c:v>
                </c:pt>
                <c:pt idx="283">
                  <c:v>1.9049999999999914</c:v>
                </c:pt>
                <c:pt idx="284">
                  <c:v>1.9099999999999913</c:v>
                </c:pt>
                <c:pt idx="285">
                  <c:v>1.9139999999999913</c:v>
                </c:pt>
                <c:pt idx="286">
                  <c:v>1.9179999999999913</c:v>
                </c:pt>
                <c:pt idx="287">
                  <c:v>1.9209999999999912</c:v>
                </c:pt>
                <c:pt idx="288">
                  <c:v>1.9209999999999912</c:v>
                </c:pt>
                <c:pt idx="289">
                  <c:v>1.9239999999999911</c:v>
                </c:pt>
                <c:pt idx="290">
                  <c:v>1.9239999999999911</c:v>
                </c:pt>
                <c:pt idx="291">
                  <c:v>1.9239999999999911</c:v>
                </c:pt>
                <c:pt idx="292">
                  <c:v>1.9239999999999911</c:v>
                </c:pt>
                <c:pt idx="293">
                  <c:v>1.9239999999999911</c:v>
                </c:pt>
                <c:pt idx="294">
                  <c:v>1.9239999999999911</c:v>
                </c:pt>
                <c:pt idx="295">
                  <c:v>1.9269999999999909</c:v>
                </c:pt>
                <c:pt idx="296">
                  <c:v>1.9279999999999908</c:v>
                </c:pt>
                <c:pt idx="297">
                  <c:v>1.9349999999999907</c:v>
                </c:pt>
                <c:pt idx="298">
                  <c:v>1.9379999999999906</c:v>
                </c:pt>
                <c:pt idx="299">
                  <c:v>1.9379999999999906</c:v>
                </c:pt>
                <c:pt idx="300">
                  <c:v>1.9399999999999906</c:v>
                </c:pt>
                <c:pt idx="301">
                  <c:v>1.9409999999999905</c:v>
                </c:pt>
                <c:pt idx="302">
                  <c:v>1.9429999999999905</c:v>
                </c:pt>
                <c:pt idx="303">
                  <c:v>1.9469999999999905</c:v>
                </c:pt>
                <c:pt idx="304">
                  <c:v>1.9489999999999905</c:v>
                </c:pt>
                <c:pt idx="305">
                  <c:v>1.9659999999999904</c:v>
                </c:pt>
                <c:pt idx="306">
                  <c:v>1.9659999999999904</c:v>
                </c:pt>
                <c:pt idx="307">
                  <c:v>1.9659999999999904</c:v>
                </c:pt>
                <c:pt idx="308">
                  <c:v>1.9659999999999904</c:v>
                </c:pt>
                <c:pt idx="309">
                  <c:v>1.9659999999999904</c:v>
                </c:pt>
                <c:pt idx="310">
                  <c:v>1.9659999999999904</c:v>
                </c:pt>
                <c:pt idx="311">
                  <c:v>1.9699999999999904</c:v>
                </c:pt>
                <c:pt idx="312">
                  <c:v>1.9719999999999904</c:v>
                </c:pt>
                <c:pt idx="313">
                  <c:v>1.9749999999999903</c:v>
                </c:pt>
                <c:pt idx="314">
                  <c:v>1.9749999999999903</c:v>
                </c:pt>
                <c:pt idx="315">
                  <c:v>1.9799999999999902</c:v>
                </c:pt>
                <c:pt idx="316">
                  <c:v>1.9829999999999901</c:v>
                </c:pt>
                <c:pt idx="317">
                  <c:v>1.98999999999999</c:v>
                </c:pt>
                <c:pt idx="318">
                  <c:v>1.99199999999999</c:v>
                </c:pt>
                <c:pt idx="319">
                  <c:v>1.99199999999999</c:v>
                </c:pt>
                <c:pt idx="320">
                  <c:v>1.9929999999999899</c:v>
                </c:pt>
                <c:pt idx="321">
                  <c:v>2.0009999999999897</c:v>
                </c:pt>
                <c:pt idx="322">
                  <c:v>2.0009999999999897</c:v>
                </c:pt>
                <c:pt idx="323">
                  <c:v>2.0009999999999897</c:v>
                </c:pt>
                <c:pt idx="324">
                  <c:v>2.0009999999999897</c:v>
                </c:pt>
                <c:pt idx="325">
                  <c:v>2.0009999999999897</c:v>
                </c:pt>
                <c:pt idx="326">
                  <c:v>2.0009999999999897</c:v>
                </c:pt>
                <c:pt idx="327">
                  <c:v>2.0039999999999898</c:v>
                </c:pt>
                <c:pt idx="328">
                  <c:v>2.0079999999999898</c:v>
                </c:pt>
                <c:pt idx="329">
                  <c:v>2.0109999999999899</c:v>
                </c:pt>
                <c:pt idx="330">
                  <c:v>2.0119999999999898</c:v>
                </c:pt>
                <c:pt idx="331">
                  <c:v>2.0149999999999899</c:v>
                </c:pt>
                <c:pt idx="332">
                  <c:v>2.0199999999999898</c:v>
                </c:pt>
                <c:pt idx="333">
                  <c:v>2.0209999999999897</c:v>
                </c:pt>
                <c:pt idx="334">
                  <c:v>2.0239999999999898</c:v>
                </c:pt>
                <c:pt idx="335">
                  <c:v>2.0249999999999897</c:v>
                </c:pt>
                <c:pt idx="336">
                  <c:v>2.0259999999999896</c:v>
                </c:pt>
                <c:pt idx="337">
                  <c:v>2.0289999999999897</c:v>
                </c:pt>
                <c:pt idx="338">
                  <c:v>2.0289999999999897</c:v>
                </c:pt>
                <c:pt idx="339">
                  <c:v>2.0289999999999897</c:v>
                </c:pt>
                <c:pt idx="340">
                  <c:v>2.0289999999999897</c:v>
                </c:pt>
                <c:pt idx="341">
                  <c:v>2.0289999999999897</c:v>
                </c:pt>
                <c:pt idx="342">
                  <c:v>2.0289999999999897</c:v>
                </c:pt>
                <c:pt idx="343">
                  <c:v>2.0349999999999895</c:v>
                </c:pt>
                <c:pt idx="344">
                  <c:v>2.0449999999999893</c:v>
                </c:pt>
                <c:pt idx="345">
                  <c:v>2.0449999999999893</c:v>
                </c:pt>
                <c:pt idx="346">
                  <c:v>2.0499999999999892</c:v>
                </c:pt>
                <c:pt idx="347">
                  <c:v>2.0569999999999893</c:v>
                </c:pt>
                <c:pt idx="348">
                  <c:v>2.0559999999999894</c:v>
                </c:pt>
                <c:pt idx="349">
                  <c:v>2.0639999999999894</c:v>
                </c:pt>
                <c:pt idx="350">
                  <c:v>2.0699999999999892</c:v>
                </c:pt>
                <c:pt idx="351">
                  <c:v>2.0729999999999893</c:v>
                </c:pt>
                <c:pt idx="352">
                  <c:v>2.0789999999999891</c:v>
                </c:pt>
                <c:pt idx="353">
                  <c:v>2.0829999999999891</c:v>
                </c:pt>
                <c:pt idx="354">
                  <c:v>2.0829999999999891</c:v>
                </c:pt>
                <c:pt idx="355">
                  <c:v>2.0829999999999891</c:v>
                </c:pt>
                <c:pt idx="356">
                  <c:v>2.0829999999999891</c:v>
                </c:pt>
                <c:pt idx="357">
                  <c:v>2.0829999999999891</c:v>
                </c:pt>
                <c:pt idx="358">
                  <c:v>2.0829999999999891</c:v>
                </c:pt>
                <c:pt idx="359">
                  <c:v>2.0869999999999891</c:v>
                </c:pt>
                <c:pt idx="360">
                  <c:v>2.107999999999989</c:v>
                </c:pt>
                <c:pt idx="361">
                  <c:v>2.2829999999999888</c:v>
                </c:pt>
                <c:pt idx="362">
                  <c:v>2.1229999999999887</c:v>
                </c:pt>
                <c:pt idx="363">
                  <c:v>2.1079999999999885</c:v>
                </c:pt>
                <c:pt idx="364">
                  <c:v>2.0999999999999885</c:v>
                </c:pt>
                <c:pt idx="365">
                  <c:v>2.1099999999999883</c:v>
                </c:pt>
                <c:pt idx="366">
                  <c:v>2.1129999999999884</c:v>
                </c:pt>
                <c:pt idx="367">
                  <c:v>2.1349999999999882</c:v>
                </c:pt>
                <c:pt idx="368">
                  <c:v>2.144999999999988</c:v>
                </c:pt>
                <c:pt idx="369">
                  <c:v>2.1479999999999881</c:v>
                </c:pt>
                <c:pt idx="370">
                  <c:v>2.1479999999999881</c:v>
                </c:pt>
                <c:pt idx="371">
                  <c:v>2.1479999999999881</c:v>
                </c:pt>
                <c:pt idx="372">
                  <c:v>2.1479999999999881</c:v>
                </c:pt>
                <c:pt idx="373">
                  <c:v>2.1479999999999881</c:v>
                </c:pt>
                <c:pt idx="374">
                  <c:v>2.1479999999999881</c:v>
                </c:pt>
                <c:pt idx="375">
                  <c:v>2.1459999999999884</c:v>
                </c:pt>
                <c:pt idx="376">
                  <c:v>2.1629999999999883</c:v>
                </c:pt>
                <c:pt idx="377">
                  <c:v>2.1589999999999883</c:v>
                </c:pt>
                <c:pt idx="378">
                  <c:v>2.1699999999999884</c:v>
                </c:pt>
                <c:pt idx="379">
                  <c:v>2.1669999999999883</c:v>
                </c:pt>
                <c:pt idx="380">
                  <c:v>2.2399999999999882</c:v>
                </c:pt>
                <c:pt idx="381">
                  <c:v>2.2039999999999882</c:v>
                </c:pt>
                <c:pt idx="382">
                  <c:v>2.2289999999999881</c:v>
                </c:pt>
                <c:pt idx="383">
                  <c:v>2.2909999999999879</c:v>
                </c:pt>
                <c:pt idx="384">
                  <c:v>2.2309999999999879</c:v>
                </c:pt>
                <c:pt idx="385">
                  <c:v>2.2129999999999881</c:v>
                </c:pt>
                <c:pt idx="386">
                  <c:v>2.2129999999999881</c:v>
                </c:pt>
                <c:pt idx="387">
                  <c:v>2.2129999999999881</c:v>
                </c:pt>
                <c:pt idx="388">
                  <c:v>2.2129999999999881</c:v>
                </c:pt>
                <c:pt idx="389">
                  <c:v>2.2129999999999881</c:v>
                </c:pt>
                <c:pt idx="390">
                  <c:v>2.2129999999999881</c:v>
                </c:pt>
                <c:pt idx="391">
                  <c:v>3.3559999999999883</c:v>
                </c:pt>
                <c:pt idx="392">
                  <c:v>1.9099999999999884</c:v>
                </c:pt>
                <c:pt idx="393">
                  <c:v>1.8389999999999884</c:v>
                </c:pt>
                <c:pt idx="394">
                  <c:v>1.8529999999999884</c:v>
                </c:pt>
                <c:pt idx="395">
                  <c:v>1.5769999999999884</c:v>
                </c:pt>
                <c:pt idx="396">
                  <c:v>1.4669999999999883</c:v>
                </c:pt>
                <c:pt idx="397">
                  <c:v>1.6849999999999883</c:v>
                </c:pt>
                <c:pt idx="398">
                  <c:v>1.4799999999999882</c:v>
                </c:pt>
                <c:pt idx="399">
                  <c:v>1.4789999999999883</c:v>
                </c:pt>
                <c:pt idx="400">
                  <c:v>2.0259999999999883</c:v>
                </c:pt>
                <c:pt idx="401">
                  <c:v>1.6829999999999883</c:v>
                </c:pt>
                <c:pt idx="402">
                  <c:v>1.6829999999999883</c:v>
                </c:pt>
                <c:pt idx="403">
                  <c:v>1.6829999999999883</c:v>
                </c:pt>
                <c:pt idx="404">
                  <c:v>1.6829999999999883</c:v>
                </c:pt>
                <c:pt idx="405">
                  <c:v>1.6829999999999883</c:v>
                </c:pt>
                <c:pt idx="406">
                  <c:v>1.6829999999999883</c:v>
                </c:pt>
                <c:pt idx="407">
                  <c:v>1.2559999999999882</c:v>
                </c:pt>
                <c:pt idx="408">
                  <c:v>1.9679999999999882</c:v>
                </c:pt>
                <c:pt idx="409">
                  <c:v>1.7359999999999882</c:v>
                </c:pt>
                <c:pt idx="410">
                  <c:v>3.1329999999999885</c:v>
                </c:pt>
                <c:pt idx="411">
                  <c:v>3.4139999999999886</c:v>
                </c:pt>
                <c:pt idx="412">
                  <c:v>2.8569999999999887</c:v>
                </c:pt>
                <c:pt idx="413">
                  <c:v>2.3779999999999886</c:v>
                </c:pt>
                <c:pt idx="414">
                  <c:v>2.4339999999999886</c:v>
                </c:pt>
                <c:pt idx="415">
                  <c:v>2.1299999999999888</c:v>
                </c:pt>
                <c:pt idx="416">
                  <c:v>1.6889999999999887</c:v>
                </c:pt>
                <c:pt idx="417">
                  <c:v>1.6459999999999888</c:v>
                </c:pt>
                <c:pt idx="418">
                  <c:v>1.6459999999999888</c:v>
                </c:pt>
                <c:pt idx="419">
                  <c:v>1.6459999999999888</c:v>
                </c:pt>
                <c:pt idx="420">
                  <c:v>1.6459999999999888</c:v>
                </c:pt>
                <c:pt idx="421">
                  <c:v>1.6459999999999888</c:v>
                </c:pt>
                <c:pt idx="422">
                  <c:v>1.6459999999999888</c:v>
                </c:pt>
                <c:pt idx="423">
                  <c:v>1.4739999999999889</c:v>
                </c:pt>
                <c:pt idx="424">
                  <c:v>1.228999999999989</c:v>
                </c:pt>
                <c:pt idx="425">
                  <c:v>1.434999999999989</c:v>
                </c:pt>
                <c:pt idx="426">
                  <c:v>0.91599999999998893</c:v>
                </c:pt>
                <c:pt idx="427">
                  <c:v>1.3949999999999889</c:v>
                </c:pt>
                <c:pt idx="428">
                  <c:v>1.111999999999989</c:v>
                </c:pt>
                <c:pt idx="429">
                  <c:v>1.2139999999999891</c:v>
                </c:pt>
                <c:pt idx="430">
                  <c:v>1.1799999999999891</c:v>
                </c:pt>
                <c:pt idx="431">
                  <c:v>1.204999999999989</c:v>
                </c:pt>
                <c:pt idx="432">
                  <c:v>1.097999999999989</c:v>
                </c:pt>
                <c:pt idx="433">
                  <c:v>1.0199999999999889</c:v>
                </c:pt>
                <c:pt idx="434">
                  <c:v>1.0199999999999889</c:v>
                </c:pt>
                <c:pt idx="435">
                  <c:v>1.0199999999999889</c:v>
                </c:pt>
                <c:pt idx="436">
                  <c:v>1.0199999999999889</c:v>
                </c:pt>
                <c:pt idx="437">
                  <c:v>1.0199999999999889</c:v>
                </c:pt>
                <c:pt idx="438">
                  <c:v>1.0199999999999889</c:v>
                </c:pt>
                <c:pt idx="439">
                  <c:v>1.0989999999999889</c:v>
                </c:pt>
                <c:pt idx="440">
                  <c:v>1.2529999999999888</c:v>
                </c:pt>
                <c:pt idx="441">
                  <c:v>1.0709999999999888</c:v>
                </c:pt>
                <c:pt idx="442">
                  <c:v>0.98799999999998889</c:v>
                </c:pt>
                <c:pt idx="443">
                  <c:v>0.90699999999998893</c:v>
                </c:pt>
                <c:pt idx="444">
                  <c:v>0.91499999999998893</c:v>
                </c:pt>
                <c:pt idx="445">
                  <c:v>0.99099999999998889</c:v>
                </c:pt>
                <c:pt idx="446">
                  <c:v>0.93699999999998884</c:v>
                </c:pt>
                <c:pt idx="447">
                  <c:v>0.92799999999998883</c:v>
                </c:pt>
                <c:pt idx="448">
                  <c:v>0.93899999999998884</c:v>
                </c:pt>
                <c:pt idx="449">
                  <c:v>0.96799999999998887</c:v>
                </c:pt>
                <c:pt idx="450">
                  <c:v>0.96799999999998887</c:v>
                </c:pt>
                <c:pt idx="451">
                  <c:v>0.96799999999998887</c:v>
                </c:pt>
                <c:pt idx="452">
                  <c:v>0.96799999999998887</c:v>
                </c:pt>
                <c:pt idx="453">
                  <c:v>0.96799999999998887</c:v>
                </c:pt>
                <c:pt idx="454">
                  <c:v>0.96799999999998887</c:v>
                </c:pt>
                <c:pt idx="455">
                  <c:v>1.0929999999999889</c:v>
                </c:pt>
                <c:pt idx="456">
                  <c:v>1.194999999999989</c:v>
                </c:pt>
                <c:pt idx="457">
                  <c:v>1.004999999999989</c:v>
                </c:pt>
                <c:pt idx="458">
                  <c:v>0.990999999999989</c:v>
                </c:pt>
                <c:pt idx="459">
                  <c:v>0.83599999999998897</c:v>
                </c:pt>
                <c:pt idx="460">
                  <c:v>0.75199999999998901</c:v>
                </c:pt>
                <c:pt idx="461">
                  <c:v>0.63099999999998901</c:v>
                </c:pt>
                <c:pt idx="462">
                  <c:v>0.62399999999998901</c:v>
                </c:pt>
                <c:pt idx="463">
                  <c:v>0.619999999999989</c:v>
                </c:pt>
                <c:pt idx="464">
                  <c:v>0.619999999999989</c:v>
                </c:pt>
                <c:pt idx="465">
                  <c:v>0.619999999999989</c:v>
                </c:pt>
                <c:pt idx="466">
                  <c:v>0.619999999999989</c:v>
                </c:pt>
                <c:pt idx="467">
                  <c:v>0.619999999999989</c:v>
                </c:pt>
                <c:pt idx="468">
                  <c:v>0.619999999999989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6-49E0-81EB-63597C378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8240"/>
        <c:axId val="779968208"/>
      </c:scatterChart>
      <c:valAx>
        <c:axId val="77994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8208"/>
        <c:crosses val="autoZero"/>
        <c:crossBetween val="midCat"/>
        <c:majorUnit val="20"/>
        <c:minorUnit val="5"/>
      </c:valAx>
      <c:valAx>
        <c:axId val="7799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All!$AV$6:$AV$474</c:f>
              <c:numCache>
                <c:formatCode>General</c:formatCode>
                <c:ptCount val="469"/>
                <c:pt idx="0">
                  <c:v>2.4464999999999999</c:v>
                </c:pt>
                <c:pt idx="4">
                  <c:v>2.3239999999999998</c:v>
                </c:pt>
                <c:pt idx="8">
                  <c:v>2.121</c:v>
                </c:pt>
                <c:pt idx="9">
                  <c:v>2.2014999999999998</c:v>
                </c:pt>
                <c:pt idx="11">
                  <c:v>2.121</c:v>
                </c:pt>
                <c:pt idx="12">
                  <c:v>2.2014999999999998</c:v>
                </c:pt>
                <c:pt idx="13">
                  <c:v>2.6949999999999998</c:v>
                </c:pt>
                <c:pt idx="14">
                  <c:v>2.3605</c:v>
                </c:pt>
                <c:pt idx="15">
                  <c:v>2.2240000000000002</c:v>
                </c:pt>
                <c:pt idx="16">
                  <c:v>2.4344999999999999</c:v>
                </c:pt>
                <c:pt idx="17">
                  <c:v>2.3835000000000002</c:v>
                </c:pt>
                <c:pt idx="18">
                  <c:v>2.4590000000000001</c:v>
                </c:pt>
                <c:pt idx="19">
                  <c:v>2.359</c:v>
                </c:pt>
                <c:pt idx="20">
                  <c:v>2.4344999999999999</c:v>
                </c:pt>
                <c:pt idx="21">
                  <c:v>2.4885000000000002</c:v>
                </c:pt>
                <c:pt idx="22">
                  <c:v>2.5954999999999999</c:v>
                </c:pt>
                <c:pt idx="28">
                  <c:v>1.9544999999999999</c:v>
                </c:pt>
                <c:pt idx="29">
                  <c:v>1.5465</c:v>
                </c:pt>
                <c:pt idx="30">
                  <c:v>1.641</c:v>
                </c:pt>
                <c:pt idx="31">
                  <c:v>1.6825000000000001</c:v>
                </c:pt>
                <c:pt idx="32">
                  <c:v>1.5954999999999999</c:v>
                </c:pt>
                <c:pt idx="33">
                  <c:v>2.0945</c:v>
                </c:pt>
                <c:pt idx="34">
                  <c:v>1.69</c:v>
                </c:pt>
                <c:pt idx="35">
                  <c:v>1.5840000000000001</c:v>
                </c:pt>
                <c:pt idx="36">
                  <c:v>1.4935</c:v>
                </c:pt>
                <c:pt idx="37">
                  <c:v>1.2364999999999999</c:v>
                </c:pt>
                <c:pt idx="38">
                  <c:v>1.6254999999999999</c:v>
                </c:pt>
                <c:pt idx="39">
                  <c:v>1.3120000000000001</c:v>
                </c:pt>
                <c:pt idx="40">
                  <c:v>1.2515000000000001</c:v>
                </c:pt>
                <c:pt idx="44">
                  <c:v>1.3120000000000001</c:v>
                </c:pt>
                <c:pt idx="45">
                  <c:v>1.9844999999999999</c:v>
                </c:pt>
                <c:pt idx="46">
                  <c:v>1.3685</c:v>
                </c:pt>
                <c:pt idx="47">
                  <c:v>1.21</c:v>
                </c:pt>
                <c:pt idx="48">
                  <c:v>1.2324999999999999</c:v>
                </c:pt>
                <c:pt idx="49">
                  <c:v>1.2290000000000001</c:v>
                </c:pt>
                <c:pt idx="50">
                  <c:v>1.0665</c:v>
                </c:pt>
                <c:pt idx="51">
                  <c:v>1.1875</c:v>
                </c:pt>
                <c:pt idx="52">
                  <c:v>1.1759999999999999</c:v>
                </c:pt>
                <c:pt idx="53">
                  <c:v>1.161</c:v>
                </c:pt>
                <c:pt idx="54">
                  <c:v>1.127</c:v>
                </c:pt>
                <c:pt idx="55">
                  <c:v>1.21</c:v>
                </c:pt>
                <c:pt idx="56">
                  <c:v>1.0285</c:v>
                </c:pt>
                <c:pt idx="60">
                  <c:v>1.0435000000000001</c:v>
                </c:pt>
                <c:pt idx="61">
                  <c:v>2.0209999999999999</c:v>
                </c:pt>
                <c:pt idx="62">
                  <c:v>2.0105</c:v>
                </c:pt>
                <c:pt idx="63">
                  <c:v>1.085</c:v>
                </c:pt>
                <c:pt idx="64">
                  <c:v>1.2024999999999999</c:v>
                </c:pt>
                <c:pt idx="65">
                  <c:v>1.0135000000000001</c:v>
                </c:pt>
                <c:pt idx="66">
                  <c:v>0.66300000000000003</c:v>
                </c:pt>
                <c:pt idx="67">
                  <c:v>1.089</c:v>
                </c:pt>
                <c:pt idx="68">
                  <c:v>1.361</c:v>
                </c:pt>
                <c:pt idx="69">
                  <c:v>0.82350000000000001</c:v>
                </c:pt>
                <c:pt idx="70">
                  <c:v>1.0475000000000001</c:v>
                </c:pt>
                <c:pt idx="71">
                  <c:v>0.9395</c:v>
                </c:pt>
                <c:pt idx="72">
                  <c:v>1.04</c:v>
                </c:pt>
                <c:pt idx="76">
                  <c:v>2.6339999999999999</c:v>
                </c:pt>
                <c:pt idx="77">
                  <c:v>2.4115000000000002</c:v>
                </c:pt>
                <c:pt idx="78">
                  <c:v>2.3450000000000002</c:v>
                </c:pt>
                <c:pt idx="79">
                  <c:v>2.415</c:v>
                </c:pt>
                <c:pt idx="80">
                  <c:v>2.4954999999999998</c:v>
                </c:pt>
                <c:pt idx="81">
                  <c:v>2.5585</c:v>
                </c:pt>
                <c:pt idx="82">
                  <c:v>2.4674999999999998</c:v>
                </c:pt>
                <c:pt idx="83">
                  <c:v>2.3344999999999998</c:v>
                </c:pt>
                <c:pt idx="84">
                  <c:v>2.3359999999999999</c:v>
                </c:pt>
                <c:pt idx="85">
                  <c:v>2.5465</c:v>
                </c:pt>
                <c:pt idx="86">
                  <c:v>2.4710000000000001</c:v>
                </c:pt>
                <c:pt idx="87">
                  <c:v>2.3220000000000001</c:v>
                </c:pt>
                <c:pt idx="88">
                  <c:v>2.3254999999999999</c:v>
                </c:pt>
                <c:pt idx="92">
                  <c:v>2.4834999999999998</c:v>
                </c:pt>
                <c:pt idx="93">
                  <c:v>2.9125000000000001</c:v>
                </c:pt>
                <c:pt idx="94">
                  <c:v>2.9104999999999999</c:v>
                </c:pt>
                <c:pt idx="95">
                  <c:v>2.8355000000000001</c:v>
                </c:pt>
                <c:pt idx="96">
                  <c:v>2.7759999999999998</c:v>
                </c:pt>
                <c:pt idx="100">
                  <c:v>2.5009999999999999</c:v>
                </c:pt>
                <c:pt idx="101">
                  <c:v>2.536</c:v>
                </c:pt>
                <c:pt idx="102">
                  <c:v>2.4415</c:v>
                </c:pt>
                <c:pt idx="103">
                  <c:v>2.5129999999999999</c:v>
                </c:pt>
                <c:pt idx="104">
                  <c:v>2.6145</c:v>
                </c:pt>
                <c:pt idx="105">
                  <c:v>2.5920000000000001</c:v>
                </c:pt>
                <c:pt idx="106">
                  <c:v>2.5375000000000001</c:v>
                </c:pt>
                <c:pt idx="107">
                  <c:v>2.3730000000000002</c:v>
                </c:pt>
                <c:pt idx="108">
                  <c:v>2.3359999999999999</c:v>
                </c:pt>
                <c:pt idx="109">
                  <c:v>2.3239999999999998</c:v>
                </c:pt>
                <c:pt idx="110">
                  <c:v>2.14</c:v>
                </c:pt>
                <c:pt idx="111">
                  <c:v>2.5550000000000002</c:v>
                </c:pt>
                <c:pt idx="112">
                  <c:v>2.4674999999999998</c:v>
                </c:pt>
                <c:pt idx="116">
                  <c:v>2.8460000000000001</c:v>
                </c:pt>
                <c:pt idx="117">
                  <c:v>2.5990000000000002</c:v>
                </c:pt>
                <c:pt idx="118">
                  <c:v>2.9805000000000001</c:v>
                </c:pt>
                <c:pt idx="119">
                  <c:v>2.9245000000000001</c:v>
                </c:pt>
                <c:pt idx="120">
                  <c:v>2.6705000000000001</c:v>
                </c:pt>
                <c:pt idx="121">
                  <c:v>2.5165000000000002</c:v>
                </c:pt>
                <c:pt idx="122">
                  <c:v>2.4304999999999999</c:v>
                </c:pt>
                <c:pt idx="123">
                  <c:v>2.5499999999999998</c:v>
                </c:pt>
                <c:pt idx="124">
                  <c:v>2.3904999999999998</c:v>
                </c:pt>
                <c:pt idx="125">
                  <c:v>2.4344999999999999</c:v>
                </c:pt>
                <c:pt idx="126">
                  <c:v>2.3519999999999999</c:v>
                </c:pt>
                <c:pt idx="127">
                  <c:v>2.69</c:v>
                </c:pt>
                <c:pt idx="128">
                  <c:v>2.4165000000000001</c:v>
                </c:pt>
                <c:pt idx="129">
                  <c:v>2.3184999999999998</c:v>
                </c:pt>
                <c:pt idx="133">
                  <c:v>2.5339999999999998</c:v>
                </c:pt>
                <c:pt idx="134">
                  <c:v>2.3239999999999998</c:v>
                </c:pt>
                <c:pt idx="135">
                  <c:v>2.343</c:v>
                </c:pt>
                <c:pt idx="136">
                  <c:v>2.5499999999999998</c:v>
                </c:pt>
                <c:pt idx="137">
                  <c:v>2.2240000000000002</c:v>
                </c:pt>
                <c:pt idx="138">
                  <c:v>2.4415</c:v>
                </c:pt>
                <c:pt idx="139">
                  <c:v>2.5865</c:v>
                </c:pt>
                <c:pt idx="140">
                  <c:v>2.3624999999999998</c:v>
                </c:pt>
                <c:pt idx="141">
                  <c:v>2.3849999999999998</c:v>
                </c:pt>
                <c:pt idx="142">
                  <c:v>2.149</c:v>
                </c:pt>
                <c:pt idx="143">
                  <c:v>2.056</c:v>
                </c:pt>
                <c:pt idx="144">
                  <c:v>2.1735000000000002</c:v>
                </c:pt>
                <c:pt idx="145">
                  <c:v>2.1120000000000001</c:v>
                </c:pt>
                <c:pt idx="149">
                  <c:v>2.371</c:v>
                </c:pt>
                <c:pt idx="150">
                  <c:v>2.0385</c:v>
                </c:pt>
                <c:pt idx="151">
                  <c:v>1.9055</c:v>
                </c:pt>
                <c:pt idx="152">
                  <c:v>2.012</c:v>
                </c:pt>
                <c:pt idx="153">
                  <c:v>2.0434999999999999</c:v>
                </c:pt>
                <c:pt idx="154">
                  <c:v>2.5339999999999998</c:v>
                </c:pt>
                <c:pt idx="155">
                  <c:v>2.3660000000000001</c:v>
                </c:pt>
                <c:pt idx="156">
                  <c:v>1.9205000000000001</c:v>
                </c:pt>
                <c:pt idx="157">
                  <c:v>1.8865000000000001</c:v>
                </c:pt>
                <c:pt idx="158">
                  <c:v>1.52</c:v>
                </c:pt>
                <c:pt idx="159">
                  <c:v>1.7090000000000001</c:v>
                </c:pt>
                <c:pt idx="160">
                  <c:v>1.8294999999999999</c:v>
                </c:pt>
                <c:pt idx="161">
                  <c:v>1.9165000000000001</c:v>
                </c:pt>
                <c:pt idx="165">
                  <c:v>1.7729999999999999</c:v>
                </c:pt>
                <c:pt idx="166">
                  <c:v>1.7015</c:v>
                </c:pt>
                <c:pt idx="167">
                  <c:v>1.637</c:v>
                </c:pt>
                <c:pt idx="168">
                  <c:v>1.5085</c:v>
                </c:pt>
                <c:pt idx="169">
                  <c:v>1.9205000000000001</c:v>
                </c:pt>
                <c:pt idx="170">
                  <c:v>1.4935</c:v>
                </c:pt>
                <c:pt idx="171">
                  <c:v>1.5085</c:v>
                </c:pt>
                <c:pt idx="172">
                  <c:v>2.0245000000000002</c:v>
                </c:pt>
                <c:pt idx="173">
                  <c:v>1.554</c:v>
                </c:pt>
                <c:pt idx="174">
                  <c:v>1.3574999999999999</c:v>
                </c:pt>
                <c:pt idx="175">
                  <c:v>1.6105</c:v>
                </c:pt>
                <c:pt idx="176">
                  <c:v>1.4595</c:v>
                </c:pt>
                <c:pt idx="177">
                  <c:v>1.569</c:v>
                </c:pt>
                <c:pt idx="181">
                  <c:v>1.7615000000000001</c:v>
                </c:pt>
                <c:pt idx="182">
                  <c:v>1.4595</c:v>
                </c:pt>
                <c:pt idx="183">
                  <c:v>1.274</c:v>
                </c:pt>
                <c:pt idx="184">
                  <c:v>1.3345</c:v>
                </c:pt>
                <c:pt idx="185">
                  <c:v>1.3160000000000001</c:v>
                </c:pt>
                <c:pt idx="186">
                  <c:v>1.4139999999999999</c:v>
                </c:pt>
                <c:pt idx="187">
                  <c:v>1.2515000000000001</c:v>
                </c:pt>
                <c:pt idx="188">
                  <c:v>1.1305000000000001</c:v>
                </c:pt>
                <c:pt idx="189">
                  <c:v>1.2024999999999999</c:v>
                </c:pt>
                <c:pt idx="190">
                  <c:v>1.2175</c:v>
                </c:pt>
                <c:pt idx="191">
                  <c:v>1.4365000000000001</c:v>
                </c:pt>
                <c:pt idx="192">
                  <c:v>1.0814999999999999</c:v>
                </c:pt>
                <c:pt idx="193">
                  <c:v>1.2515000000000001</c:v>
                </c:pt>
                <c:pt idx="197">
                  <c:v>1.2555000000000001</c:v>
                </c:pt>
                <c:pt idx="198">
                  <c:v>1.089</c:v>
                </c:pt>
                <c:pt idx="199">
                  <c:v>1.1950000000000001</c:v>
                </c:pt>
                <c:pt idx="200">
                  <c:v>1.2024999999999999</c:v>
                </c:pt>
                <c:pt idx="201">
                  <c:v>1.1455</c:v>
                </c:pt>
                <c:pt idx="202">
                  <c:v>1.0475000000000001</c:v>
                </c:pt>
                <c:pt idx="203">
                  <c:v>1.0625</c:v>
                </c:pt>
                <c:pt idx="204">
                  <c:v>1.0774999999999999</c:v>
                </c:pt>
                <c:pt idx="205">
                  <c:v>0.96499999999999997</c:v>
                </c:pt>
                <c:pt idx="206">
                  <c:v>1.157</c:v>
                </c:pt>
                <c:pt idx="207">
                  <c:v>0.79149999999999998</c:v>
                </c:pt>
                <c:pt idx="208">
                  <c:v>0.99050000000000005</c:v>
                </c:pt>
                <c:pt idx="209">
                  <c:v>0.78500000000000003</c:v>
                </c:pt>
                <c:pt idx="213">
                  <c:v>0.66949999999999998</c:v>
                </c:pt>
                <c:pt idx="214">
                  <c:v>0.63749999999999996</c:v>
                </c:pt>
                <c:pt idx="215">
                  <c:v>0.77249999999999996</c:v>
                </c:pt>
                <c:pt idx="216">
                  <c:v>0.88149999999999995</c:v>
                </c:pt>
                <c:pt idx="217">
                  <c:v>0.6885</c:v>
                </c:pt>
                <c:pt idx="218">
                  <c:v>0.80449999999999999</c:v>
                </c:pt>
                <c:pt idx="219">
                  <c:v>0.60499999999999998</c:v>
                </c:pt>
                <c:pt idx="220">
                  <c:v>0.63100000000000001</c:v>
                </c:pt>
                <c:pt idx="221">
                  <c:v>0.57950000000000002</c:v>
                </c:pt>
                <c:pt idx="222">
                  <c:v>0.77249999999999996</c:v>
                </c:pt>
                <c:pt idx="223">
                  <c:v>0.47049999999999997</c:v>
                </c:pt>
                <c:pt idx="224">
                  <c:v>0.58599999999999997</c:v>
                </c:pt>
                <c:pt idx="225">
                  <c:v>0.45750000000000002</c:v>
                </c:pt>
                <c:pt idx="229">
                  <c:v>2.2225000000000001</c:v>
                </c:pt>
                <c:pt idx="230">
                  <c:v>2.1644999999999999</c:v>
                </c:pt>
                <c:pt idx="231">
                  <c:v>2.3029999999999999</c:v>
                </c:pt>
                <c:pt idx="232">
                  <c:v>2.3885000000000001</c:v>
                </c:pt>
                <c:pt idx="233">
                  <c:v>2.2799999999999998</c:v>
                </c:pt>
                <c:pt idx="234">
                  <c:v>2.133</c:v>
                </c:pt>
                <c:pt idx="235">
                  <c:v>2.028</c:v>
                </c:pt>
                <c:pt idx="236">
                  <c:v>2.1259999999999999</c:v>
                </c:pt>
                <c:pt idx="237">
                  <c:v>2.0945</c:v>
                </c:pt>
                <c:pt idx="238">
                  <c:v>1.89</c:v>
                </c:pt>
                <c:pt idx="239">
                  <c:v>2.0840000000000001</c:v>
                </c:pt>
                <c:pt idx="240">
                  <c:v>2.0455000000000001</c:v>
                </c:pt>
                <c:pt idx="241">
                  <c:v>2.238</c:v>
                </c:pt>
                <c:pt idx="245">
                  <c:v>1.8640000000000001</c:v>
                </c:pt>
                <c:pt idx="246">
                  <c:v>1.9279999999999999</c:v>
                </c:pt>
                <c:pt idx="247">
                  <c:v>2.0665</c:v>
                </c:pt>
                <c:pt idx="248">
                  <c:v>1.962</c:v>
                </c:pt>
                <c:pt idx="249">
                  <c:v>1.8185</c:v>
                </c:pt>
                <c:pt idx="250">
                  <c:v>1.7955000000000001</c:v>
                </c:pt>
                <c:pt idx="251">
                  <c:v>1.7275</c:v>
                </c:pt>
                <c:pt idx="252">
                  <c:v>1.6145</c:v>
                </c:pt>
                <c:pt idx="253">
                  <c:v>1.7124999999999999</c:v>
                </c:pt>
                <c:pt idx="254">
                  <c:v>1.6180000000000001</c:v>
                </c:pt>
                <c:pt idx="255">
                  <c:v>1.4555</c:v>
                </c:pt>
                <c:pt idx="256">
                  <c:v>1.5575000000000001</c:v>
                </c:pt>
                <c:pt idx="257">
                  <c:v>1.516</c:v>
                </c:pt>
                <c:pt idx="258">
                  <c:v>3.294</c:v>
                </c:pt>
                <c:pt idx="262">
                  <c:v>1.5009999999999999</c:v>
                </c:pt>
                <c:pt idx="263">
                  <c:v>1.4065000000000001</c:v>
                </c:pt>
                <c:pt idx="264">
                  <c:v>1.845</c:v>
                </c:pt>
                <c:pt idx="265">
                  <c:v>1.4365000000000001</c:v>
                </c:pt>
                <c:pt idx="266">
                  <c:v>1.4404999999999999</c:v>
                </c:pt>
                <c:pt idx="267">
                  <c:v>1.3194999999999999</c:v>
                </c:pt>
                <c:pt idx="268">
                  <c:v>1.5649999999999999</c:v>
                </c:pt>
                <c:pt idx="269">
                  <c:v>1.3420000000000001</c:v>
                </c:pt>
                <c:pt idx="270">
                  <c:v>1.3005</c:v>
                </c:pt>
                <c:pt idx="271">
                  <c:v>1.3839999999999999</c:v>
                </c:pt>
                <c:pt idx="272">
                  <c:v>1.3005</c:v>
                </c:pt>
                <c:pt idx="273">
                  <c:v>1.2475000000000001</c:v>
                </c:pt>
                <c:pt idx="274">
                  <c:v>1.1114999999999999</c:v>
                </c:pt>
                <c:pt idx="278">
                  <c:v>1.5009999999999999</c:v>
                </c:pt>
                <c:pt idx="279">
                  <c:v>1.4065000000000001</c:v>
                </c:pt>
                <c:pt idx="280">
                  <c:v>1.845</c:v>
                </c:pt>
                <c:pt idx="281">
                  <c:v>1.4365000000000001</c:v>
                </c:pt>
                <c:pt idx="282">
                  <c:v>1.4404999999999999</c:v>
                </c:pt>
                <c:pt idx="283">
                  <c:v>1.3194999999999999</c:v>
                </c:pt>
                <c:pt idx="284">
                  <c:v>1.5649999999999999</c:v>
                </c:pt>
                <c:pt idx="285">
                  <c:v>1.3420000000000001</c:v>
                </c:pt>
                <c:pt idx="286">
                  <c:v>1.3005</c:v>
                </c:pt>
                <c:pt idx="287">
                  <c:v>1.3839999999999999</c:v>
                </c:pt>
                <c:pt idx="288">
                  <c:v>1.3005</c:v>
                </c:pt>
                <c:pt idx="289">
                  <c:v>1.2475000000000001</c:v>
                </c:pt>
                <c:pt idx="290">
                  <c:v>1.1114999999999999</c:v>
                </c:pt>
                <c:pt idx="294">
                  <c:v>1.3460000000000001</c:v>
                </c:pt>
                <c:pt idx="295">
                  <c:v>1.4970000000000001</c:v>
                </c:pt>
                <c:pt idx="296">
                  <c:v>1.5465</c:v>
                </c:pt>
                <c:pt idx="297">
                  <c:v>1.2515000000000001</c:v>
                </c:pt>
                <c:pt idx="298">
                  <c:v>1.2589999999999999</c:v>
                </c:pt>
                <c:pt idx="299">
                  <c:v>1.157</c:v>
                </c:pt>
                <c:pt idx="300">
                  <c:v>1.119</c:v>
                </c:pt>
                <c:pt idx="301">
                  <c:v>1.2515000000000001</c:v>
                </c:pt>
                <c:pt idx="302">
                  <c:v>1.2250000000000001</c:v>
                </c:pt>
                <c:pt idx="303">
                  <c:v>1.3234999999999999</c:v>
                </c:pt>
                <c:pt idx="304">
                  <c:v>1.21</c:v>
                </c:pt>
                <c:pt idx="305">
                  <c:v>0.90100000000000002</c:v>
                </c:pt>
                <c:pt idx="306">
                  <c:v>1.127</c:v>
                </c:pt>
                <c:pt idx="310">
                  <c:v>1.085</c:v>
                </c:pt>
                <c:pt idx="311">
                  <c:v>1.0814999999999999</c:v>
                </c:pt>
                <c:pt idx="312">
                  <c:v>1.0625</c:v>
                </c:pt>
                <c:pt idx="313">
                  <c:v>1.1114999999999999</c:v>
                </c:pt>
                <c:pt idx="314">
                  <c:v>1.1305000000000001</c:v>
                </c:pt>
                <c:pt idx="315">
                  <c:v>1.1495</c:v>
                </c:pt>
                <c:pt idx="316">
                  <c:v>1.0665</c:v>
                </c:pt>
                <c:pt idx="317">
                  <c:v>1.0475000000000001</c:v>
                </c:pt>
                <c:pt idx="318">
                  <c:v>1.1345000000000001</c:v>
                </c:pt>
                <c:pt idx="319">
                  <c:v>1.119</c:v>
                </c:pt>
                <c:pt idx="320">
                  <c:v>1.0135000000000001</c:v>
                </c:pt>
                <c:pt idx="321">
                  <c:v>1.0475000000000001</c:v>
                </c:pt>
                <c:pt idx="322">
                  <c:v>0.92649999999999999</c:v>
                </c:pt>
                <c:pt idx="326">
                  <c:v>2.6040000000000001</c:v>
                </c:pt>
                <c:pt idx="327">
                  <c:v>2.5289999999999999</c:v>
                </c:pt>
                <c:pt idx="328">
                  <c:v>2.6110000000000002</c:v>
                </c:pt>
                <c:pt idx="329">
                  <c:v>2.5430000000000001</c:v>
                </c:pt>
                <c:pt idx="330">
                  <c:v>2.6389999999999998</c:v>
                </c:pt>
                <c:pt idx="331">
                  <c:v>2.7075</c:v>
                </c:pt>
                <c:pt idx="332">
                  <c:v>2.5114999999999998</c:v>
                </c:pt>
                <c:pt idx="333">
                  <c:v>2.4695</c:v>
                </c:pt>
                <c:pt idx="334">
                  <c:v>2.3975</c:v>
                </c:pt>
                <c:pt idx="335">
                  <c:v>2.6164999999999998</c:v>
                </c:pt>
                <c:pt idx="336">
                  <c:v>2.2574999999999998</c:v>
                </c:pt>
                <c:pt idx="337">
                  <c:v>2.4165000000000001</c:v>
                </c:pt>
                <c:pt idx="338">
                  <c:v>2.5045000000000002</c:v>
                </c:pt>
                <c:pt idx="342">
                  <c:v>2.3955000000000002</c:v>
                </c:pt>
                <c:pt idx="343">
                  <c:v>2.6549999999999998</c:v>
                </c:pt>
                <c:pt idx="344">
                  <c:v>2.4695</c:v>
                </c:pt>
                <c:pt idx="345">
                  <c:v>2.1419999999999999</c:v>
                </c:pt>
                <c:pt idx="346">
                  <c:v>2.2610000000000001</c:v>
                </c:pt>
                <c:pt idx="347">
                  <c:v>2.0154999999999998</c:v>
                </c:pt>
                <c:pt idx="348">
                  <c:v>2.5745</c:v>
                </c:pt>
                <c:pt idx="349">
                  <c:v>2.3940000000000001</c:v>
                </c:pt>
                <c:pt idx="350">
                  <c:v>2.198</c:v>
                </c:pt>
                <c:pt idx="351">
                  <c:v>2.0175000000000001</c:v>
                </c:pt>
                <c:pt idx="352">
                  <c:v>2.38</c:v>
                </c:pt>
                <c:pt idx="353">
                  <c:v>2.0455000000000001</c:v>
                </c:pt>
                <c:pt idx="354">
                  <c:v>2.6760000000000002</c:v>
                </c:pt>
                <c:pt idx="358">
                  <c:v>2.149</c:v>
                </c:pt>
                <c:pt idx="359">
                  <c:v>2.133</c:v>
                </c:pt>
                <c:pt idx="360">
                  <c:v>1.875</c:v>
                </c:pt>
                <c:pt idx="361">
                  <c:v>1.6595</c:v>
                </c:pt>
                <c:pt idx="362">
                  <c:v>1.9544999999999999</c:v>
                </c:pt>
                <c:pt idx="363">
                  <c:v>2.331</c:v>
                </c:pt>
                <c:pt idx="364">
                  <c:v>1.603</c:v>
                </c:pt>
                <c:pt idx="365">
                  <c:v>1.962</c:v>
                </c:pt>
                <c:pt idx="366">
                  <c:v>1.8939999999999999</c:v>
                </c:pt>
                <c:pt idx="367">
                  <c:v>1.8294999999999999</c:v>
                </c:pt>
                <c:pt idx="368">
                  <c:v>1.5044999999999999</c:v>
                </c:pt>
                <c:pt idx="369">
                  <c:v>2.0785</c:v>
                </c:pt>
                <c:pt idx="370">
                  <c:v>1.7805</c:v>
                </c:pt>
                <c:pt idx="374">
                  <c:v>1.8374999999999999</c:v>
                </c:pt>
                <c:pt idx="375">
                  <c:v>2.0630000000000002</c:v>
                </c:pt>
                <c:pt idx="376">
                  <c:v>2.028</c:v>
                </c:pt>
                <c:pt idx="377">
                  <c:v>1.8674999999999999</c:v>
                </c:pt>
                <c:pt idx="378">
                  <c:v>1.962</c:v>
                </c:pt>
                <c:pt idx="379">
                  <c:v>1.6975</c:v>
                </c:pt>
                <c:pt idx="380">
                  <c:v>1.4404999999999999</c:v>
                </c:pt>
                <c:pt idx="381">
                  <c:v>1.5765</c:v>
                </c:pt>
                <c:pt idx="382">
                  <c:v>1.69</c:v>
                </c:pt>
                <c:pt idx="383">
                  <c:v>1.482</c:v>
                </c:pt>
                <c:pt idx="384">
                  <c:v>1.4025000000000001</c:v>
                </c:pt>
                <c:pt idx="385">
                  <c:v>1.4784999999999999</c:v>
                </c:pt>
                <c:pt idx="386">
                  <c:v>1.4330000000000001</c:v>
                </c:pt>
                <c:pt idx="390">
                  <c:v>1.5805</c:v>
                </c:pt>
                <c:pt idx="391">
                  <c:v>1.4215</c:v>
                </c:pt>
                <c:pt idx="392">
                  <c:v>1.4255</c:v>
                </c:pt>
                <c:pt idx="393">
                  <c:v>1.5840000000000001</c:v>
                </c:pt>
                <c:pt idx="394">
                  <c:v>1.4744999999999999</c:v>
                </c:pt>
                <c:pt idx="395">
                  <c:v>1.3345</c:v>
                </c:pt>
                <c:pt idx="396">
                  <c:v>1.244</c:v>
                </c:pt>
                <c:pt idx="397">
                  <c:v>1.3725000000000001</c:v>
                </c:pt>
                <c:pt idx="398">
                  <c:v>1.4444999999999999</c:v>
                </c:pt>
                <c:pt idx="399">
                  <c:v>1.2135</c:v>
                </c:pt>
                <c:pt idx="400">
                  <c:v>1.3725000000000001</c:v>
                </c:pt>
                <c:pt idx="401">
                  <c:v>1.7655000000000001</c:v>
                </c:pt>
                <c:pt idx="402">
                  <c:v>1.244</c:v>
                </c:pt>
                <c:pt idx="406">
                  <c:v>1.119</c:v>
                </c:pt>
                <c:pt idx="407">
                  <c:v>1.1345000000000001</c:v>
                </c:pt>
                <c:pt idx="408">
                  <c:v>1.21</c:v>
                </c:pt>
                <c:pt idx="409">
                  <c:v>1.21</c:v>
                </c:pt>
                <c:pt idx="410">
                  <c:v>1.1950000000000001</c:v>
                </c:pt>
                <c:pt idx="411">
                  <c:v>1.2589999999999999</c:v>
                </c:pt>
                <c:pt idx="412">
                  <c:v>1.1379999999999999</c:v>
                </c:pt>
                <c:pt idx="413">
                  <c:v>1.127</c:v>
                </c:pt>
                <c:pt idx="414">
                  <c:v>1.0774999999999999</c:v>
                </c:pt>
                <c:pt idx="415">
                  <c:v>1.0095000000000001</c:v>
                </c:pt>
                <c:pt idx="416">
                  <c:v>1.0625</c:v>
                </c:pt>
                <c:pt idx="417">
                  <c:v>1.161</c:v>
                </c:pt>
                <c:pt idx="418">
                  <c:v>1.0509999999999999</c:v>
                </c:pt>
                <c:pt idx="422">
                  <c:v>1.69</c:v>
                </c:pt>
                <c:pt idx="423">
                  <c:v>1.482</c:v>
                </c:pt>
                <c:pt idx="424">
                  <c:v>1.4555</c:v>
                </c:pt>
                <c:pt idx="425">
                  <c:v>1.448</c:v>
                </c:pt>
                <c:pt idx="426">
                  <c:v>1.395</c:v>
                </c:pt>
                <c:pt idx="427">
                  <c:v>1.3160000000000001</c:v>
                </c:pt>
                <c:pt idx="428">
                  <c:v>1.4025000000000001</c:v>
                </c:pt>
                <c:pt idx="429">
                  <c:v>1.2629999999999999</c:v>
                </c:pt>
                <c:pt idx="430">
                  <c:v>1.4330000000000001</c:v>
                </c:pt>
                <c:pt idx="431">
                  <c:v>1.2929999999999999</c:v>
                </c:pt>
                <c:pt idx="432">
                  <c:v>1.3234999999999999</c:v>
                </c:pt>
                <c:pt idx="433">
                  <c:v>1.2629999999999999</c:v>
                </c:pt>
                <c:pt idx="434">
                  <c:v>1.331</c:v>
                </c:pt>
                <c:pt idx="438">
                  <c:v>1.3685</c:v>
                </c:pt>
                <c:pt idx="439">
                  <c:v>1.2024999999999999</c:v>
                </c:pt>
                <c:pt idx="440">
                  <c:v>1.3839999999999999</c:v>
                </c:pt>
                <c:pt idx="441">
                  <c:v>1.1645000000000001</c:v>
                </c:pt>
                <c:pt idx="442">
                  <c:v>1.2515000000000001</c:v>
                </c:pt>
                <c:pt idx="443">
                  <c:v>1.1419999999999999</c:v>
                </c:pt>
                <c:pt idx="444">
                  <c:v>1.3345</c:v>
                </c:pt>
                <c:pt idx="445">
                  <c:v>1.1950000000000001</c:v>
                </c:pt>
                <c:pt idx="446">
                  <c:v>1.1535</c:v>
                </c:pt>
                <c:pt idx="447">
                  <c:v>1.157</c:v>
                </c:pt>
                <c:pt idx="448">
                  <c:v>1.1455</c:v>
                </c:pt>
                <c:pt idx="449">
                  <c:v>1.1455</c:v>
                </c:pt>
                <c:pt idx="450">
                  <c:v>1.1154999999999999</c:v>
                </c:pt>
                <c:pt idx="454">
                  <c:v>1.0435000000000001</c:v>
                </c:pt>
                <c:pt idx="455">
                  <c:v>1.0209999999999999</c:v>
                </c:pt>
                <c:pt idx="456">
                  <c:v>1.1719999999999999</c:v>
                </c:pt>
                <c:pt idx="457">
                  <c:v>1.0965</c:v>
                </c:pt>
                <c:pt idx="458">
                  <c:v>0.94550000000000001</c:v>
                </c:pt>
                <c:pt idx="459">
                  <c:v>1.0249999999999999</c:v>
                </c:pt>
                <c:pt idx="460">
                  <c:v>0.92</c:v>
                </c:pt>
                <c:pt idx="461">
                  <c:v>0.62450000000000006</c:v>
                </c:pt>
                <c:pt idx="462">
                  <c:v>0.81699999999999995</c:v>
                </c:pt>
                <c:pt idx="463">
                  <c:v>0.77249999999999996</c:v>
                </c:pt>
                <c:pt idx="464">
                  <c:v>3.3500000000000002E-2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A-48FD-8570-B505ED6A3082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All!$AW$6:$AW$474</c:f>
              <c:numCache>
                <c:formatCode>General</c:formatCode>
                <c:ptCount val="469"/>
                <c:pt idx="0">
                  <c:v>4.1947999999999999</c:v>
                </c:pt>
                <c:pt idx="4">
                  <c:v>4.5624000000000002</c:v>
                </c:pt>
                <c:pt idx="8">
                  <c:v>4.6809000000000003</c:v>
                </c:pt>
                <c:pt idx="9">
                  <c:v>4.7709000000000001</c:v>
                </c:pt>
                <c:pt idx="11">
                  <c:v>4.6809000000000003</c:v>
                </c:pt>
                <c:pt idx="12">
                  <c:v>4.7709000000000001</c:v>
                </c:pt>
                <c:pt idx="13">
                  <c:v>3.8094000000000001</c:v>
                </c:pt>
                <c:pt idx="14">
                  <c:v>4.0396999999999998</c:v>
                </c:pt>
                <c:pt idx="15">
                  <c:v>3.9384999999999999</c:v>
                </c:pt>
                <c:pt idx="16">
                  <c:v>4.4202000000000004</c:v>
                </c:pt>
                <c:pt idx="17">
                  <c:v>4.1737000000000002</c:v>
                </c:pt>
                <c:pt idx="18">
                  <c:v>4.49</c:v>
                </c:pt>
                <c:pt idx="19">
                  <c:v>4.4436999999999998</c:v>
                </c:pt>
                <c:pt idx="20">
                  <c:v>4.5201000000000002</c:v>
                </c:pt>
                <c:pt idx="21">
                  <c:v>4.5266000000000002</c:v>
                </c:pt>
                <c:pt idx="22">
                  <c:v>4.5156999999999998</c:v>
                </c:pt>
                <c:pt idx="28">
                  <c:v>4.3666</c:v>
                </c:pt>
                <c:pt idx="29">
                  <c:v>4.476</c:v>
                </c:pt>
                <c:pt idx="30">
                  <c:v>4.4204999999999997</c:v>
                </c:pt>
                <c:pt idx="31">
                  <c:v>4.4627999999999997</c:v>
                </c:pt>
                <c:pt idx="32">
                  <c:v>4.4371</c:v>
                </c:pt>
                <c:pt idx="33">
                  <c:v>4.4127999999999998</c:v>
                </c:pt>
                <c:pt idx="34">
                  <c:v>4.3724999999999996</c:v>
                </c:pt>
                <c:pt idx="35">
                  <c:v>4.3423999999999996</c:v>
                </c:pt>
                <c:pt idx="36">
                  <c:v>4.1833</c:v>
                </c:pt>
                <c:pt idx="37">
                  <c:v>4.2918000000000003</c:v>
                </c:pt>
                <c:pt idx="38">
                  <c:v>4.2984</c:v>
                </c:pt>
                <c:pt idx="39">
                  <c:v>4.2150999999999996</c:v>
                </c:pt>
                <c:pt idx="40">
                  <c:v>4.1252000000000004</c:v>
                </c:pt>
                <c:pt idx="44">
                  <c:v>4.0892999999999997</c:v>
                </c:pt>
                <c:pt idx="45">
                  <c:v>4.2523999999999997</c:v>
                </c:pt>
                <c:pt idx="46">
                  <c:v>4.0839999999999996</c:v>
                </c:pt>
                <c:pt idx="47">
                  <c:v>3.956</c:v>
                </c:pt>
                <c:pt idx="48">
                  <c:v>4.0914000000000001</c:v>
                </c:pt>
                <c:pt idx="49">
                  <c:v>3.9939</c:v>
                </c:pt>
                <c:pt idx="50">
                  <c:v>3.9733000000000001</c:v>
                </c:pt>
                <c:pt idx="51">
                  <c:v>4.1326999999999998</c:v>
                </c:pt>
                <c:pt idx="52">
                  <c:v>4.0735000000000001</c:v>
                </c:pt>
                <c:pt idx="53">
                  <c:v>4.1052999999999997</c:v>
                </c:pt>
                <c:pt idx="54">
                  <c:v>4.0328999999999997</c:v>
                </c:pt>
                <c:pt idx="55">
                  <c:v>4.0739999999999998</c:v>
                </c:pt>
                <c:pt idx="56">
                  <c:v>3.8856000000000002</c:v>
                </c:pt>
                <c:pt idx="60">
                  <c:v>3.8523999999999998</c:v>
                </c:pt>
                <c:pt idx="61">
                  <c:v>3.3879999999999999</c:v>
                </c:pt>
                <c:pt idx="62">
                  <c:v>3.3795999999999999</c:v>
                </c:pt>
                <c:pt idx="63">
                  <c:v>3.3658999999999999</c:v>
                </c:pt>
                <c:pt idx="64">
                  <c:v>3.8374000000000001</c:v>
                </c:pt>
                <c:pt idx="65">
                  <c:v>3.9184000000000001</c:v>
                </c:pt>
                <c:pt idx="66">
                  <c:v>3.6425000000000001</c:v>
                </c:pt>
                <c:pt idx="67">
                  <c:v>3.899</c:v>
                </c:pt>
                <c:pt idx="68">
                  <c:v>3.8971</c:v>
                </c:pt>
                <c:pt idx="69">
                  <c:v>3.8871000000000002</c:v>
                </c:pt>
                <c:pt idx="70">
                  <c:v>3.8700999999999999</c:v>
                </c:pt>
                <c:pt idx="71">
                  <c:v>3.7987000000000002</c:v>
                </c:pt>
                <c:pt idx="72">
                  <c:v>3.4824000000000002</c:v>
                </c:pt>
                <c:pt idx="76">
                  <c:v>5.1680000000000001</c:v>
                </c:pt>
                <c:pt idx="77">
                  <c:v>5.2057000000000002</c:v>
                </c:pt>
                <c:pt idx="78">
                  <c:v>5.1852</c:v>
                </c:pt>
                <c:pt idx="79">
                  <c:v>5.1811999999999996</c:v>
                </c:pt>
                <c:pt idx="80">
                  <c:v>5.1932</c:v>
                </c:pt>
                <c:pt idx="81">
                  <c:v>5.1589999999999998</c:v>
                </c:pt>
                <c:pt idx="82">
                  <c:v>5.1128</c:v>
                </c:pt>
                <c:pt idx="83">
                  <c:v>5.17</c:v>
                </c:pt>
                <c:pt idx="84">
                  <c:v>5.1436000000000002</c:v>
                </c:pt>
                <c:pt idx="85">
                  <c:v>5.1783999999999999</c:v>
                </c:pt>
                <c:pt idx="86">
                  <c:v>5.0841000000000003</c:v>
                </c:pt>
                <c:pt idx="87">
                  <c:v>5.1200999999999999</c:v>
                </c:pt>
                <c:pt idx="88">
                  <c:v>4.9920999999999998</c:v>
                </c:pt>
                <c:pt idx="92">
                  <c:v>4.7590000000000003</c:v>
                </c:pt>
                <c:pt idx="93">
                  <c:v>4.8343999999999996</c:v>
                </c:pt>
                <c:pt idx="94">
                  <c:v>4.2324999999999999</c:v>
                </c:pt>
                <c:pt idx="95">
                  <c:v>4.1517999999999997</c:v>
                </c:pt>
                <c:pt idx="96">
                  <c:v>4.0651000000000002</c:v>
                </c:pt>
                <c:pt idx="100">
                  <c:v>4.4930000000000003</c:v>
                </c:pt>
                <c:pt idx="101">
                  <c:v>4.4349999999999996</c:v>
                </c:pt>
                <c:pt idx="102">
                  <c:v>4.5225</c:v>
                </c:pt>
                <c:pt idx="103">
                  <c:v>4.6524000000000001</c:v>
                </c:pt>
                <c:pt idx="104">
                  <c:v>4.4420999999999999</c:v>
                </c:pt>
                <c:pt idx="105">
                  <c:v>4.6215000000000002</c:v>
                </c:pt>
                <c:pt idx="106">
                  <c:v>4.4947999999999997</c:v>
                </c:pt>
                <c:pt idx="107">
                  <c:v>4.6748000000000003</c:v>
                </c:pt>
                <c:pt idx="108">
                  <c:v>4.6916000000000002</c:v>
                </c:pt>
                <c:pt idx="109">
                  <c:v>4.7347000000000001</c:v>
                </c:pt>
                <c:pt idx="110">
                  <c:v>4.5462999999999996</c:v>
                </c:pt>
                <c:pt idx="111">
                  <c:v>3.9996</c:v>
                </c:pt>
                <c:pt idx="112">
                  <c:v>3.9725999999999999</c:v>
                </c:pt>
                <c:pt idx="116">
                  <c:v>4.6336000000000004</c:v>
                </c:pt>
                <c:pt idx="117">
                  <c:v>5.1475999999999997</c:v>
                </c:pt>
                <c:pt idx="118">
                  <c:v>5.1967999999999996</c:v>
                </c:pt>
                <c:pt idx="119">
                  <c:v>5.2316000000000003</c:v>
                </c:pt>
                <c:pt idx="120">
                  <c:v>4.6989999999999998</c:v>
                </c:pt>
                <c:pt idx="121">
                  <c:v>4.7770999999999999</c:v>
                </c:pt>
                <c:pt idx="122">
                  <c:v>5.1323999999999996</c:v>
                </c:pt>
                <c:pt idx="123">
                  <c:v>4.7274000000000003</c:v>
                </c:pt>
                <c:pt idx="124">
                  <c:v>5.1433</c:v>
                </c:pt>
                <c:pt idx="125">
                  <c:v>4.8708999999999998</c:v>
                </c:pt>
                <c:pt idx="126">
                  <c:v>5.1551999999999998</c:v>
                </c:pt>
                <c:pt idx="127">
                  <c:v>5.1482000000000001</c:v>
                </c:pt>
                <c:pt idx="128">
                  <c:v>4.8315999999999999</c:v>
                </c:pt>
                <c:pt idx="129">
                  <c:v>4.9928999999999997</c:v>
                </c:pt>
                <c:pt idx="133">
                  <c:v>4.9783999999999997</c:v>
                </c:pt>
                <c:pt idx="134">
                  <c:v>5.0559000000000003</c:v>
                </c:pt>
                <c:pt idx="135">
                  <c:v>4.9790999999999999</c:v>
                </c:pt>
                <c:pt idx="136">
                  <c:v>4.0852000000000004</c:v>
                </c:pt>
                <c:pt idx="137">
                  <c:v>3.9072</c:v>
                </c:pt>
                <c:pt idx="138">
                  <c:v>3.7608000000000001</c:v>
                </c:pt>
                <c:pt idx="139">
                  <c:v>4.3060999999999998</c:v>
                </c:pt>
                <c:pt idx="140">
                  <c:v>4.9363999999999999</c:v>
                </c:pt>
                <c:pt idx="141">
                  <c:v>4.9406999999999996</c:v>
                </c:pt>
                <c:pt idx="142">
                  <c:v>4.9447000000000001</c:v>
                </c:pt>
                <c:pt idx="143">
                  <c:v>4.8731999999999998</c:v>
                </c:pt>
                <c:pt idx="144">
                  <c:v>4.8750999999999998</c:v>
                </c:pt>
                <c:pt idx="145">
                  <c:v>4.2350000000000003</c:v>
                </c:pt>
                <c:pt idx="149">
                  <c:v>4.8022</c:v>
                </c:pt>
                <c:pt idx="150">
                  <c:v>4.8287000000000004</c:v>
                </c:pt>
                <c:pt idx="151">
                  <c:v>4.8144</c:v>
                </c:pt>
                <c:pt idx="152">
                  <c:v>4.8132000000000001</c:v>
                </c:pt>
                <c:pt idx="153">
                  <c:v>4.7187999999999999</c:v>
                </c:pt>
                <c:pt idx="154">
                  <c:v>4.6666999999999996</c:v>
                </c:pt>
                <c:pt idx="155">
                  <c:v>4.7370999999999999</c:v>
                </c:pt>
                <c:pt idx="156">
                  <c:v>4.6871999999999998</c:v>
                </c:pt>
                <c:pt idx="157">
                  <c:v>4.7363</c:v>
                </c:pt>
                <c:pt idx="158">
                  <c:v>4.7073</c:v>
                </c:pt>
                <c:pt idx="159">
                  <c:v>4.6866000000000003</c:v>
                </c:pt>
                <c:pt idx="160">
                  <c:v>4.6970000000000001</c:v>
                </c:pt>
                <c:pt idx="161">
                  <c:v>4.5202999999999998</c:v>
                </c:pt>
                <c:pt idx="165">
                  <c:v>4.4797000000000002</c:v>
                </c:pt>
                <c:pt idx="166">
                  <c:v>4.4343000000000004</c:v>
                </c:pt>
                <c:pt idx="167">
                  <c:v>4.5922000000000001</c:v>
                </c:pt>
                <c:pt idx="168">
                  <c:v>4.2868000000000004</c:v>
                </c:pt>
                <c:pt idx="169">
                  <c:v>4.2012999999999998</c:v>
                </c:pt>
                <c:pt idx="170">
                  <c:v>4.1634000000000002</c:v>
                </c:pt>
                <c:pt idx="171">
                  <c:v>4.1802000000000001</c:v>
                </c:pt>
                <c:pt idx="172">
                  <c:v>4.2173999999999996</c:v>
                </c:pt>
                <c:pt idx="173">
                  <c:v>4.1097999999999999</c:v>
                </c:pt>
                <c:pt idx="174">
                  <c:v>4.1699000000000002</c:v>
                </c:pt>
                <c:pt idx="175">
                  <c:v>4.3657000000000004</c:v>
                </c:pt>
                <c:pt idx="176">
                  <c:v>4.4053000000000004</c:v>
                </c:pt>
                <c:pt idx="177">
                  <c:v>4.2298</c:v>
                </c:pt>
                <c:pt idx="181">
                  <c:v>4.2342000000000004</c:v>
                </c:pt>
                <c:pt idx="182">
                  <c:v>4.3160999999999996</c:v>
                </c:pt>
                <c:pt idx="183">
                  <c:v>4.2850999999999999</c:v>
                </c:pt>
                <c:pt idx="184">
                  <c:v>4.2987000000000002</c:v>
                </c:pt>
                <c:pt idx="185">
                  <c:v>4.2784000000000004</c:v>
                </c:pt>
                <c:pt idx="186">
                  <c:v>4.2530999999999999</c:v>
                </c:pt>
                <c:pt idx="187">
                  <c:v>4.2210999999999999</c:v>
                </c:pt>
                <c:pt idx="188">
                  <c:v>4.1938000000000004</c:v>
                </c:pt>
                <c:pt idx="189">
                  <c:v>4.1802999999999999</c:v>
                </c:pt>
                <c:pt idx="190">
                  <c:v>4.1801000000000004</c:v>
                </c:pt>
                <c:pt idx="191">
                  <c:v>4.1483999999999996</c:v>
                </c:pt>
                <c:pt idx="192">
                  <c:v>4.1405000000000003</c:v>
                </c:pt>
                <c:pt idx="193">
                  <c:v>3.9695999999999998</c:v>
                </c:pt>
                <c:pt idx="197">
                  <c:v>4.0354999999999999</c:v>
                </c:pt>
                <c:pt idx="198">
                  <c:v>4.0647000000000002</c:v>
                </c:pt>
                <c:pt idx="199">
                  <c:v>4.0324999999999998</c:v>
                </c:pt>
                <c:pt idx="200">
                  <c:v>4.0366</c:v>
                </c:pt>
                <c:pt idx="201">
                  <c:v>4.0189000000000004</c:v>
                </c:pt>
                <c:pt idx="202">
                  <c:v>4.0053999999999998</c:v>
                </c:pt>
                <c:pt idx="203">
                  <c:v>3.9626000000000001</c:v>
                </c:pt>
                <c:pt idx="204">
                  <c:v>3.9297</c:v>
                </c:pt>
                <c:pt idx="205">
                  <c:v>3.9167000000000001</c:v>
                </c:pt>
                <c:pt idx="206">
                  <c:v>3.9626999999999999</c:v>
                </c:pt>
                <c:pt idx="207">
                  <c:v>3.8913000000000002</c:v>
                </c:pt>
                <c:pt idx="208">
                  <c:v>3.9275000000000002</c:v>
                </c:pt>
                <c:pt idx="209">
                  <c:v>3.7932000000000001</c:v>
                </c:pt>
                <c:pt idx="213">
                  <c:v>3.7322000000000002</c:v>
                </c:pt>
                <c:pt idx="214">
                  <c:v>3.8012000000000001</c:v>
                </c:pt>
                <c:pt idx="215">
                  <c:v>3.8125</c:v>
                </c:pt>
                <c:pt idx="216">
                  <c:v>3.7986</c:v>
                </c:pt>
                <c:pt idx="217">
                  <c:v>3.7713999999999999</c:v>
                </c:pt>
                <c:pt idx="218">
                  <c:v>3.7528999999999999</c:v>
                </c:pt>
                <c:pt idx="219">
                  <c:v>3.6432000000000002</c:v>
                </c:pt>
                <c:pt idx="220">
                  <c:v>3.1154999999999999</c:v>
                </c:pt>
                <c:pt idx="221">
                  <c:v>3.5956000000000001</c:v>
                </c:pt>
                <c:pt idx="222">
                  <c:v>3.69</c:v>
                </c:pt>
                <c:pt idx="223">
                  <c:v>3.6665000000000001</c:v>
                </c:pt>
                <c:pt idx="224">
                  <c:v>3.6393</c:v>
                </c:pt>
                <c:pt idx="225">
                  <c:v>3.4613999999999998</c:v>
                </c:pt>
                <c:pt idx="229">
                  <c:v>4.9310999999999998</c:v>
                </c:pt>
                <c:pt idx="230">
                  <c:v>5.0105000000000004</c:v>
                </c:pt>
                <c:pt idx="231">
                  <c:v>5.0071000000000003</c:v>
                </c:pt>
                <c:pt idx="232">
                  <c:v>4.9843000000000002</c:v>
                </c:pt>
                <c:pt idx="233">
                  <c:v>4.9664999999999999</c:v>
                </c:pt>
                <c:pt idx="234">
                  <c:v>4.9324000000000003</c:v>
                </c:pt>
                <c:pt idx="235">
                  <c:v>4.9490999999999996</c:v>
                </c:pt>
                <c:pt idx="236">
                  <c:v>4.8966000000000003</c:v>
                </c:pt>
                <c:pt idx="237">
                  <c:v>4.915</c:v>
                </c:pt>
                <c:pt idx="238">
                  <c:v>4.8592000000000004</c:v>
                </c:pt>
                <c:pt idx="239">
                  <c:v>4.8701999999999996</c:v>
                </c:pt>
                <c:pt idx="240">
                  <c:v>4.8461999999999996</c:v>
                </c:pt>
                <c:pt idx="241">
                  <c:v>4.7092000000000001</c:v>
                </c:pt>
                <c:pt idx="245">
                  <c:v>4.7450000000000001</c:v>
                </c:pt>
                <c:pt idx="246">
                  <c:v>4.7671999999999999</c:v>
                </c:pt>
                <c:pt idx="247">
                  <c:v>4.7470999999999997</c:v>
                </c:pt>
                <c:pt idx="248">
                  <c:v>4.7224000000000004</c:v>
                </c:pt>
                <c:pt idx="249">
                  <c:v>4.6802999999999999</c:v>
                </c:pt>
                <c:pt idx="250">
                  <c:v>4.7046999999999999</c:v>
                </c:pt>
                <c:pt idx="251">
                  <c:v>4.6454000000000004</c:v>
                </c:pt>
                <c:pt idx="252">
                  <c:v>4.6371000000000002</c:v>
                </c:pt>
                <c:pt idx="253">
                  <c:v>4.625</c:v>
                </c:pt>
                <c:pt idx="254">
                  <c:v>4.6306000000000003</c:v>
                </c:pt>
                <c:pt idx="255">
                  <c:v>4.5316999999999998</c:v>
                </c:pt>
                <c:pt idx="256">
                  <c:v>4.5601000000000003</c:v>
                </c:pt>
                <c:pt idx="257">
                  <c:v>4.5065</c:v>
                </c:pt>
                <c:pt idx="258">
                  <c:v>3.6374</c:v>
                </c:pt>
                <c:pt idx="262">
                  <c:v>4.2476000000000003</c:v>
                </c:pt>
                <c:pt idx="263">
                  <c:v>4.5223000000000004</c:v>
                </c:pt>
                <c:pt idx="264">
                  <c:v>4.4854000000000003</c:v>
                </c:pt>
                <c:pt idx="265">
                  <c:v>4.4783999999999997</c:v>
                </c:pt>
                <c:pt idx="266">
                  <c:v>4.4241999999999999</c:v>
                </c:pt>
                <c:pt idx="267">
                  <c:v>4.4149000000000003</c:v>
                </c:pt>
                <c:pt idx="268">
                  <c:v>4.3936000000000002</c:v>
                </c:pt>
                <c:pt idx="269">
                  <c:v>4.3920000000000003</c:v>
                </c:pt>
                <c:pt idx="270">
                  <c:v>4.3</c:v>
                </c:pt>
                <c:pt idx="271">
                  <c:v>4.3682999999999996</c:v>
                </c:pt>
                <c:pt idx="272">
                  <c:v>4.3112000000000004</c:v>
                </c:pt>
                <c:pt idx="273">
                  <c:v>4.2575000000000003</c:v>
                </c:pt>
                <c:pt idx="274">
                  <c:v>4.0406000000000004</c:v>
                </c:pt>
                <c:pt idx="278">
                  <c:v>4.2476000000000003</c:v>
                </c:pt>
                <c:pt idx="279">
                  <c:v>4.5223000000000004</c:v>
                </c:pt>
                <c:pt idx="280">
                  <c:v>4.4854000000000003</c:v>
                </c:pt>
                <c:pt idx="281">
                  <c:v>4.4783999999999997</c:v>
                </c:pt>
                <c:pt idx="282">
                  <c:v>4.4241999999999999</c:v>
                </c:pt>
                <c:pt idx="283">
                  <c:v>4.4149000000000003</c:v>
                </c:pt>
                <c:pt idx="284">
                  <c:v>4.3936000000000002</c:v>
                </c:pt>
                <c:pt idx="285">
                  <c:v>4.3920000000000003</c:v>
                </c:pt>
                <c:pt idx="286">
                  <c:v>4.3</c:v>
                </c:pt>
                <c:pt idx="287">
                  <c:v>4.3682999999999996</c:v>
                </c:pt>
                <c:pt idx="288">
                  <c:v>4.3112000000000004</c:v>
                </c:pt>
                <c:pt idx="289">
                  <c:v>4.2575000000000003</c:v>
                </c:pt>
                <c:pt idx="290">
                  <c:v>4.0406000000000004</c:v>
                </c:pt>
                <c:pt idx="294">
                  <c:v>4.1407999999999996</c:v>
                </c:pt>
                <c:pt idx="295">
                  <c:v>4.2840999999999996</c:v>
                </c:pt>
                <c:pt idx="296">
                  <c:v>4.2565999999999997</c:v>
                </c:pt>
                <c:pt idx="297">
                  <c:v>4.2279999999999998</c:v>
                </c:pt>
                <c:pt idx="298">
                  <c:v>4.2405999999999997</c:v>
                </c:pt>
                <c:pt idx="299">
                  <c:v>4.2023000000000001</c:v>
                </c:pt>
                <c:pt idx="300">
                  <c:v>4.1952999999999996</c:v>
                </c:pt>
                <c:pt idx="301">
                  <c:v>4.1927000000000003</c:v>
                </c:pt>
                <c:pt idx="302">
                  <c:v>4.1932999999999998</c:v>
                </c:pt>
                <c:pt idx="303">
                  <c:v>4.1712999999999996</c:v>
                </c:pt>
                <c:pt idx="304">
                  <c:v>4.0575999999999999</c:v>
                </c:pt>
                <c:pt idx="305">
                  <c:v>4.0961999999999996</c:v>
                </c:pt>
                <c:pt idx="306">
                  <c:v>4.0000999999999998</c:v>
                </c:pt>
                <c:pt idx="310">
                  <c:v>4.0106999999999999</c:v>
                </c:pt>
                <c:pt idx="311">
                  <c:v>4.0782999999999996</c:v>
                </c:pt>
                <c:pt idx="312">
                  <c:v>4.0465</c:v>
                </c:pt>
                <c:pt idx="313">
                  <c:v>4.0229999999999997</c:v>
                </c:pt>
                <c:pt idx="314">
                  <c:v>4.032</c:v>
                </c:pt>
                <c:pt idx="315">
                  <c:v>4.0400999999999998</c:v>
                </c:pt>
                <c:pt idx="316">
                  <c:v>4.0212000000000003</c:v>
                </c:pt>
                <c:pt idx="317">
                  <c:v>3.8003</c:v>
                </c:pt>
                <c:pt idx="318">
                  <c:v>3.9472</c:v>
                </c:pt>
                <c:pt idx="319">
                  <c:v>3.9922</c:v>
                </c:pt>
                <c:pt idx="320">
                  <c:v>3.9195000000000002</c:v>
                </c:pt>
                <c:pt idx="321">
                  <c:v>3.919</c:v>
                </c:pt>
                <c:pt idx="322">
                  <c:v>3.7025000000000001</c:v>
                </c:pt>
                <c:pt idx="326">
                  <c:v>5.298</c:v>
                </c:pt>
                <c:pt idx="327">
                  <c:v>5.2805999999999997</c:v>
                </c:pt>
                <c:pt idx="328">
                  <c:v>5.2869000000000002</c:v>
                </c:pt>
                <c:pt idx="329">
                  <c:v>5.2930999999999999</c:v>
                </c:pt>
                <c:pt idx="330">
                  <c:v>5.2191999999999998</c:v>
                </c:pt>
                <c:pt idx="331">
                  <c:v>5.2659000000000002</c:v>
                </c:pt>
                <c:pt idx="332">
                  <c:v>5.2591999999999999</c:v>
                </c:pt>
                <c:pt idx="333">
                  <c:v>5.2117000000000004</c:v>
                </c:pt>
                <c:pt idx="334">
                  <c:v>5.23</c:v>
                </c:pt>
                <c:pt idx="335">
                  <c:v>5.2263000000000002</c:v>
                </c:pt>
                <c:pt idx="336">
                  <c:v>5.1938000000000004</c:v>
                </c:pt>
                <c:pt idx="337">
                  <c:v>5.1574999999999998</c:v>
                </c:pt>
                <c:pt idx="338">
                  <c:v>5.0541999999999998</c:v>
                </c:pt>
                <c:pt idx="342">
                  <c:v>4.9489000000000001</c:v>
                </c:pt>
                <c:pt idx="343">
                  <c:v>4.8419999999999996</c:v>
                </c:pt>
                <c:pt idx="344">
                  <c:v>4.8871000000000002</c:v>
                </c:pt>
                <c:pt idx="345">
                  <c:v>5.1479999999999997</c:v>
                </c:pt>
                <c:pt idx="346">
                  <c:v>5.1140999999999996</c:v>
                </c:pt>
                <c:pt idx="347">
                  <c:v>5.1254999999999997</c:v>
                </c:pt>
                <c:pt idx="348">
                  <c:v>5.1017000000000001</c:v>
                </c:pt>
                <c:pt idx="349">
                  <c:v>5.1035000000000004</c:v>
                </c:pt>
                <c:pt idx="350">
                  <c:v>5.0263</c:v>
                </c:pt>
                <c:pt idx="351">
                  <c:v>5.0119999999999996</c:v>
                </c:pt>
                <c:pt idx="352">
                  <c:v>4.9833999999999996</c:v>
                </c:pt>
                <c:pt idx="353">
                  <c:v>4.9771000000000001</c:v>
                </c:pt>
                <c:pt idx="354">
                  <c:v>4.8624000000000001</c:v>
                </c:pt>
                <c:pt idx="358">
                  <c:v>4.7834000000000003</c:v>
                </c:pt>
                <c:pt idx="359">
                  <c:v>4.9038000000000004</c:v>
                </c:pt>
                <c:pt idx="360">
                  <c:v>4.8792999999999997</c:v>
                </c:pt>
                <c:pt idx="361">
                  <c:v>4.8884999999999996</c:v>
                </c:pt>
                <c:pt idx="362">
                  <c:v>4.8701999999999996</c:v>
                </c:pt>
                <c:pt idx="363">
                  <c:v>4.7821999999999996</c:v>
                </c:pt>
                <c:pt idx="364">
                  <c:v>4.867</c:v>
                </c:pt>
                <c:pt idx="365">
                  <c:v>4.8757999999999999</c:v>
                </c:pt>
                <c:pt idx="366">
                  <c:v>4.8029999999999999</c:v>
                </c:pt>
                <c:pt idx="367">
                  <c:v>4.78</c:v>
                </c:pt>
                <c:pt idx="368">
                  <c:v>4.7931999999999997</c:v>
                </c:pt>
                <c:pt idx="369">
                  <c:v>4.7801999999999998</c:v>
                </c:pt>
                <c:pt idx="370">
                  <c:v>4.6315</c:v>
                </c:pt>
                <c:pt idx="374">
                  <c:v>4.6974</c:v>
                </c:pt>
                <c:pt idx="375">
                  <c:v>4.5057</c:v>
                </c:pt>
                <c:pt idx="376">
                  <c:v>4.3592000000000004</c:v>
                </c:pt>
                <c:pt idx="377">
                  <c:v>4.6443000000000003</c:v>
                </c:pt>
                <c:pt idx="378">
                  <c:v>4.6407999999999996</c:v>
                </c:pt>
                <c:pt idx="379">
                  <c:v>4.6517999999999997</c:v>
                </c:pt>
                <c:pt idx="380">
                  <c:v>4.5644999999999998</c:v>
                </c:pt>
                <c:pt idx="381">
                  <c:v>4.5846999999999998</c:v>
                </c:pt>
                <c:pt idx="382">
                  <c:v>4.6501999999999999</c:v>
                </c:pt>
                <c:pt idx="383">
                  <c:v>4.5990000000000002</c:v>
                </c:pt>
                <c:pt idx="384">
                  <c:v>4.5557999999999996</c:v>
                </c:pt>
                <c:pt idx="385">
                  <c:v>4.5021000000000004</c:v>
                </c:pt>
                <c:pt idx="386">
                  <c:v>4.3979999999999997</c:v>
                </c:pt>
                <c:pt idx="390">
                  <c:v>4.3845000000000001</c:v>
                </c:pt>
                <c:pt idx="391">
                  <c:v>4.4455</c:v>
                </c:pt>
                <c:pt idx="392">
                  <c:v>3.7094999999999998</c:v>
                </c:pt>
                <c:pt idx="393">
                  <c:v>4.1401000000000003</c:v>
                </c:pt>
                <c:pt idx="394">
                  <c:v>4.4047999999999998</c:v>
                </c:pt>
                <c:pt idx="395">
                  <c:v>4.3914</c:v>
                </c:pt>
                <c:pt idx="396">
                  <c:v>4.3963999999999999</c:v>
                </c:pt>
                <c:pt idx="397">
                  <c:v>4.3376000000000001</c:v>
                </c:pt>
                <c:pt idx="398">
                  <c:v>4.3625999999999996</c:v>
                </c:pt>
                <c:pt idx="399">
                  <c:v>4.3415999999999997</c:v>
                </c:pt>
                <c:pt idx="400">
                  <c:v>4.3353000000000002</c:v>
                </c:pt>
                <c:pt idx="401">
                  <c:v>4.3510999999999997</c:v>
                </c:pt>
                <c:pt idx="402">
                  <c:v>4.1288999999999998</c:v>
                </c:pt>
                <c:pt idx="406">
                  <c:v>4.0994000000000002</c:v>
                </c:pt>
                <c:pt idx="407">
                  <c:v>4.1753</c:v>
                </c:pt>
                <c:pt idx="408">
                  <c:v>4.2161</c:v>
                </c:pt>
                <c:pt idx="409">
                  <c:v>4.2268999999999997</c:v>
                </c:pt>
                <c:pt idx="410">
                  <c:v>4.1704999999999997</c:v>
                </c:pt>
                <c:pt idx="411">
                  <c:v>4.1562999999999999</c:v>
                </c:pt>
                <c:pt idx="412">
                  <c:v>4.1368999999999998</c:v>
                </c:pt>
                <c:pt idx="413">
                  <c:v>4.0842999999999998</c:v>
                </c:pt>
                <c:pt idx="414">
                  <c:v>4.0792000000000002</c:v>
                </c:pt>
                <c:pt idx="415">
                  <c:v>4.0579999999999998</c:v>
                </c:pt>
                <c:pt idx="416">
                  <c:v>4.0816999999999997</c:v>
                </c:pt>
                <c:pt idx="417">
                  <c:v>4.0567000000000002</c:v>
                </c:pt>
                <c:pt idx="418">
                  <c:v>3.9235000000000002</c:v>
                </c:pt>
                <c:pt idx="422">
                  <c:v>4.4036</c:v>
                </c:pt>
                <c:pt idx="423">
                  <c:v>4.4189999999999996</c:v>
                </c:pt>
                <c:pt idx="424">
                  <c:v>4.4473000000000003</c:v>
                </c:pt>
                <c:pt idx="425">
                  <c:v>4.4653</c:v>
                </c:pt>
                <c:pt idx="426">
                  <c:v>4.4427000000000003</c:v>
                </c:pt>
                <c:pt idx="427">
                  <c:v>4.3578000000000001</c:v>
                </c:pt>
                <c:pt idx="428">
                  <c:v>4.3601000000000001</c:v>
                </c:pt>
                <c:pt idx="429">
                  <c:v>4.3783000000000003</c:v>
                </c:pt>
                <c:pt idx="430">
                  <c:v>4.3338000000000001</c:v>
                </c:pt>
                <c:pt idx="431">
                  <c:v>4.3329000000000004</c:v>
                </c:pt>
                <c:pt idx="432">
                  <c:v>4.3361000000000001</c:v>
                </c:pt>
                <c:pt idx="433">
                  <c:v>4.3190999999999997</c:v>
                </c:pt>
                <c:pt idx="434">
                  <c:v>4.1677</c:v>
                </c:pt>
                <c:pt idx="438">
                  <c:v>4.1292</c:v>
                </c:pt>
                <c:pt idx="439">
                  <c:v>4.1879999999999997</c:v>
                </c:pt>
                <c:pt idx="440">
                  <c:v>4.1959999999999997</c:v>
                </c:pt>
                <c:pt idx="441">
                  <c:v>4.2121000000000004</c:v>
                </c:pt>
                <c:pt idx="442">
                  <c:v>4.1959</c:v>
                </c:pt>
                <c:pt idx="443">
                  <c:v>4.1875999999999998</c:v>
                </c:pt>
                <c:pt idx="444">
                  <c:v>3.5387</c:v>
                </c:pt>
                <c:pt idx="445">
                  <c:v>4.1417999999999999</c:v>
                </c:pt>
                <c:pt idx="446">
                  <c:v>4.0808999999999997</c:v>
                </c:pt>
                <c:pt idx="447">
                  <c:v>4.1158000000000001</c:v>
                </c:pt>
                <c:pt idx="448">
                  <c:v>4.0883000000000003</c:v>
                </c:pt>
                <c:pt idx="449">
                  <c:v>4.0701000000000001</c:v>
                </c:pt>
                <c:pt idx="450">
                  <c:v>3.9194</c:v>
                </c:pt>
                <c:pt idx="454">
                  <c:v>3.9032</c:v>
                </c:pt>
                <c:pt idx="455">
                  <c:v>3.9916</c:v>
                </c:pt>
                <c:pt idx="456">
                  <c:v>3.9908999999999999</c:v>
                </c:pt>
                <c:pt idx="457">
                  <c:v>3.9651000000000001</c:v>
                </c:pt>
                <c:pt idx="458">
                  <c:v>3.839</c:v>
                </c:pt>
                <c:pt idx="459">
                  <c:v>3.8586</c:v>
                </c:pt>
                <c:pt idx="460">
                  <c:v>3.8481000000000001</c:v>
                </c:pt>
                <c:pt idx="461">
                  <c:v>3.8108</c:v>
                </c:pt>
                <c:pt idx="462">
                  <c:v>3.7364000000000002</c:v>
                </c:pt>
                <c:pt idx="463">
                  <c:v>3.7359</c:v>
                </c:pt>
                <c:pt idx="464">
                  <c:v>2.3731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8A-48FD-8570-B505ED6A3082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All!$FS$6:$FS$474</c:f>
              <c:numCache>
                <c:formatCode>General</c:formatCode>
                <c:ptCount val="469"/>
                <c:pt idx="0">
                  <c:v>6.1924999999999999</c:v>
                </c:pt>
                <c:pt idx="4">
                  <c:v>6.1764999999999999</c:v>
                </c:pt>
                <c:pt idx="8">
                  <c:v>6.2374999999999998</c:v>
                </c:pt>
                <c:pt idx="9">
                  <c:v>6.3674999999999997</c:v>
                </c:pt>
                <c:pt idx="11">
                  <c:v>6.2374999999999998</c:v>
                </c:pt>
                <c:pt idx="12">
                  <c:v>6.3674999999999997</c:v>
                </c:pt>
                <c:pt idx="13">
                  <c:v>5.0754999999999999</c:v>
                </c:pt>
                <c:pt idx="14">
                  <c:v>4.9995000000000003</c:v>
                </c:pt>
                <c:pt idx="15">
                  <c:v>5.2664999999999997</c:v>
                </c:pt>
                <c:pt idx="16">
                  <c:v>5.6609999999999996</c:v>
                </c:pt>
                <c:pt idx="17">
                  <c:v>5.8274999999999997</c:v>
                </c:pt>
                <c:pt idx="18">
                  <c:v>5.5395000000000003</c:v>
                </c:pt>
                <c:pt idx="19">
                  <c:v>5.8034999999999997</c:v>
                </c:pt>
                <c:pt idx="20">
                  <c:v>5.6520000000000001</c:v>
                </c:pt>
                <c:pt idx="21">
                  <c:v>5.93</c:v>
                </c:pt>
                <c:pt idx="22">
                  <c:v>6.0134999999999996</c:v>
                </c:pt>
                <c:pt idx="28">
                  <c:v>6.0339999999999998</c:v>
                </c:pt>
                <c:pt idx="29">
                  <c:v>6.0759999999999996</c:v>
                </c:pt>
                <c:pt idx="30">
                  <c:v>6.1955</c:v>
                </c:pt>
                <c:pt idx="31">
                  <c:v>6.1784999999999997</c:v>
                </c:pt>
                <c:pt idx="32">
                  <c:v>6.1890000000000001</c:v>
                </c:pt>
                <c:pt idx="33">
                  <c:v>6.0655000000000001</c:v>
                </c:pt>
                <c:pt idx="34">
                  <c:v>6.0114999999999998</c:v>
                </c:pt>
                <c:pt idx="35">
                  <c:v>6.1</c:v>
                </c:pt>
                <c:pt idx="36">
                  <c:v>5.9649999999999999</c:v>
                </c:pt>
                <c:pt idx="37">
                  <c:v>6.0640000000000001</c:v>
                </c:pt>
                <c:pt idx="38">
                  <c:v>5.9595000000000002</c:v>
                </c:pt>
                <c:pt idx="39">
                  <c:v>5.984</c:v>
                </c:pt>
                <c:pt idx="40">
                  <c:v>5.9024999999999999</c:v>
                </c:pt>
                <c:pt idx="44">
                  <c:v>5.8745000000000003</c:v>
                </c:pt>
                <c:pt idx="45">
                  <c:v>6.0534999999999997</c:v>
                </c:pt>
                <c:pt idx="46">
                  <c:v>5.694</c:v>
                </c:pt>
                <c:pt idx="47">
                  <c:v>5.7895000000000003</c:v>
                </c:pt>
                <c:pt idx="48">
                  <c:v>5.8884999999999996</c:v>
                </c:pt>
                <c:pt idx="49">
                  <c:v>5.9005000000000001</c:v>
                </c:pt>
                <c:pt idx="50">
                  <c:v>5.843</c:v>
                </c:pt>
                <c:pt idx="51">
                  <c:v>5.923</c:v>
                </c:pt>
                <c:pt idx="52">
                  <c:v>5.899</c:v>
                </c:pt>
                <c:pt idx="53">
                  <c:v>5.9509999999999996</c:v>
                </c:pt>
                <c:pt idx="54">
                  <c:v>5.7910000000000004</c:v>
                </c:pt>
                <c:pt idx="55">
                  <c:v>5.8970000000000002</c:v>
                </c:pt>
                <c:pt idx="56">
                  <c:v>5.85</c:v>
                </c:pt>
                <c:pt idx="60">
                  <c:v>5.3760000000000003</c:v>
                </c:pt>
                <c:pt idx="61">
                  <c:v>4.41</c:v>
                </c:pt>
                <c:pt idx="62">
                  <c:v>4.8334999999999999</c:v>
                </c:pt>
                <c:pt idx="63">
                  <c:v>4.8754999999999997</c:v>
                </c:pt>
                <c:pt idx="64">
                  <c:v>5.3324999999999996</c:v>
                </c:pt>
                <c:pt idx="65">
                  <c:v>5.6609999999999996</c:v>
                </c:pt>
                <c:pt idx="66">
                  <c:v>5.3639999999999999</c:v>
                </c:pt>
                <c:pt idx="67">
                  <c:v>5.6905000000000001</c:v>
                </c:pt>
                <c:pt idx="68">
                  <c:v>5.8780000000000001</c:v>
                </c:pt>
                <c:pt idx="69">
                  <c:v>5.7859999999999996</c:v>
                </c:pt>
                <c:pt idx="70">
                  <c:v>5.7115</c:v>
                </c:pt>
                <c:pt idx="71">
                  <c:v>5.6645000000000003</c:v>
                </c:pt>
                <c:pt idx="72">
                  <c:v>5.5430000000000001</c:v>
                </c:pt>
                <c:pt idx="76">
                  <c:v>6.5274999999999999</c:v>
                </c:pt>
                <c:pt idx="77">
                  <c:v>6.5880000000000001</c:v>
                </c:pt>
                <c:pt idx="78">
                  <c:v>6.6105</c:v>
                </c:pt>
                <c:pt idx="79">
                  <c:v>6.5880000000000001</c:v>
                </c:pt>
                <c:pt idx="80">
                  <c:v>6.5810000000000004</c:v>
                </c:pt>
                <c:pt idx="81">
                  <c:v>6.51</c:v>
                </c:pt>
                <c:pt idx="82">
                  <c:v>6.4545000000000003</c:v>
                </c:pt>
                <c:pt idx="83">
                  <c:v>6.4889999999999999</c:v>
                </c:pt>
                <c:pt idx="84">
                  <c:v>6.4889999999999999</c:v>
                </c:pt>
                <c:pt idx="85">
                  <c:v>6.5914999999999999</c:v>
                </c:pt>
                <c:pt idx="86">
                  <c:v>6.5030000000000001</c:v>
                </c:pt>
                <c:pt idx="87">
                  <c:v>6.4820000000000002</c:v>
                </c:pt>
                <c:pt idx="88">
                  <c:v>6.5274999999999999</c:v>
                </c:pt>
                <c:pt idx="92">
                  <c:v>6.4580000000000002</c:v>
                </c:pt>
                <c:pt idx="93">
                  <c:v>6.5030000000000001</c:v>
                </c:pt>
                <c:pt idx="94">
                  <c:v>5.2910000000000004</c:v>
                </c:pt>
                <c:pt idx="95">
                  <c:v>4.9820000000000002</c:v>
                </c:pt>
                <c:pt idx="96">
                  <c:v>4.8215000000000003</c:v>
                </c:pt>
                <c:pt idx="100">
                  <c:v>5.9355000000000002</c:v>
                </c:pt>
                <c:pt idx="101">
                  <c:v>6.1784999999999997</c:v>
                </c:pt>
                <c:pt idx="102">
                  <c:v>6.2234999999999996</c:v>
                </c:pt>
                <c:pt idx="103">
                  <c:v>6.4684999999999997</c:v>
                </c:pt>
                <c:pt idx="104">
                  <c:v>6.2845000000000004</c:v>
                </c:pt>
                <c:pt idx="105">
                  <c:v>6.4024999999999999</c:v>
                </c:pt>
                <c:pt idx="106">
                  <c:v>6.4215</c:v>
                </c:pt>
                <c:pt idx="107">
                  <c:v>6.3174999999999999</c:v>
                </c:pt>
                <c:pt idx="108">
                  <c:v>6.3745000000000003</c:v>
                </c:pt>
                <c:pt idx="109">
                  <c:v>6.4165000000000001</c:v>
                </c:pt>
                <c:pt idx="110">
                  <c:v>6.4560000000000004</c:v>
                </c:pt>
                <c:pt idx="111">
                  <c:v>4.8579999999999997</c:v>
                </c:pt>
                <c:pt idx="112">
                  <c:v>4.8944999999999999</c:v>
                </c:pt>
                <c:pt idx="116">
                  <c:v>6.5274999999999999</c:v>
                </c:pt>
                <c:pt idx="117">
                  <c:v>6.5914999999999999</c:v>
                </c:pt>
                <c:pt idx="118">
                  <c:v>6.6315</c:v>
                </c:pt>
                <c:pt idx="119">
                  <c:v>6.59</c:v>
                </c:pt>
                <c:pt idx="120">
                  <c:v>6.5934999999999997</c:v>
                </c:pt>
                <c:pt idx="121">
                  <c:v>6.5810000000000004</c:v>
                </c:pt>
                <c:pt idx="122">
                  <c:v>6.4874999999999998</c:v>
                </c:pt>
                <c:pt idx="123">
                  <c:v>6.5220000000000002</c:v>
                </c:pt>
                <c:pt idx="124">
                  <c:v>6.5759999999999996</c:v>
                </c:pt>
                <c:pt idx="125">
                  <c:v>6.4215</c:v>
                </c:pt>
                <c:pt idx="126">
                  <c:v>6.5149999999999997</c:v>
                </c:pt>
                <c:pt idx="127">
                  <c:v>6.5065</c:v>
                </c:pt>
                <c:pt idx="128">
                  <c:v>6.4264999999999999</c:v>
                </c:pt>
                <c:pt idx="129">
                  <c:v>6.4615</c:v>
                </c:pt>
                <c:pt idx="133">
                  <c:v>6.4195000000000002</c:v>
                </c:pt>
                <c:pt idx="134">
                  <c:v>6.5274999999999999</c:v>
                </c:pt>
                <c:pt idx="135">
                  <c:v>6.5065</c:v>
                </c:pt>
                <c:pt idx="136">
                  <c:v>6.1764999999999999</c:v>
                </c:pt>
                <c:pt idx="137">
                  <c:v>5.1055000000000001</c:v>
                </c:pt>
                <c:pt idx="138">
                  <c:v>5.1349999999999998</c:v>
                </c:pt>
                <c:pt idx="139">
                  <c:v>6.2789999999999999</c:v>
                </c:pt>
                <c:pt idx="140">
                  <c:v>6.3815</c:v>
                </c:pt>
                <c:pt idx="141">
                  <c:v>6.3345000000000002</c:v>
                </c:pt>
                <c:pt idx="142">
                  <c:v>6.399</c:v>
                </c:pt>
                <c:pt idx="143">
                  <c:v>6.4264999999999999</c:v>
                </c:pt>
                <c:pt idx="144">
                  <c:v>6.3505000000000003</c:v>
                </c:pt>
                <c:pt idx="145">
                  <c:v>6.3555000000000001</c:v>
                </c:pt>
                <c:pt idx="149">
                  <c:v>6.3140000000000001</c:v>
                </c:pt>
                <c:pt idx="150">
                  <c:v>6.4390000000000001</c:v>
                </c:pt>
                <c:pt idx="151">
                  <c:v>6.3239999999999998</c:v>
                </c:pt>
                <c:pt idx="152">
                  <c:v>6.2895000000000003</c:v>
                </c:pt>
                <c:pt idx="153">
                  <c:v>6.3</c:v>
                </c:pt>
                <c:pt idx="154">
                  <c:v>6.2409999999999997</c:v>
                </c:pt>
                <c:pt idx="155">
                  <c:v>6.3380000000000001</c:v>
                </c:pt>
                <c:pt idx="156">
                  <c:v>6.3505000000000003</c:v>
                </c:pt>
                <c:pt idx="157">
                  <c:v>6.3274999999999997</c:v>
                </c:pt>
                <c:pt idx="158">
                  <c:v>6.2774999999999999</c:v>
                </c:pt>
                <c:pt idx="159">
                  <c:v>6.3345000000000002</c:v>
                </c:pt>
                <c:pt idx="160">
                  <c:v>6.3330000000000002</c:v>
                </c:pt>
                <c:pt idx="161">
                  <c:v>6.2515000000000001</c:v>
                </c:pt>
                <c:pt idx="165">
                  <c:v>6.2670000000000003</c:v>
                </c:pt>
                <c:pt idx="166">
                  <c:v>6.3274999999999997</c:v>
                </c:pt>
                <c:pt idx="167">
                  <c:v>6.3085000000000004</c:v>
                </c:pt>
                <c:pt idx="168">
                  <c:v>6.3239999999999998</c:v>
                </c:pt>
                <c:pt idx="169">
                  <c:v>6.3174999999999999</c:v>
                </c:pt>
                <c:pt idx="170">
                  <c:v>6.2445000000000004</c:v>
                </c:pt>
                <c:pt idx="171">
                  <c:v>6.2495000000000003</c:v>
                </c:pt>
                <c:pt idx="172">
                  <c:v>6.1124999999999998</c:v>
                </c:pt>
                <c:pt idx="173">
                  <c:v>6.2389999999999999</c:v>
                </c:pt>
                <c:pt idx="174">
                  <c:v>6.2184999999999997</c:v>
                </c:pt>
                <c:pt idx="175">
                  <c:v>6.2045000000000003</c:v>
                </c:pt>
                <c:pt idx="176">
                  <c:v>6.2305000000000001</c:v>
                </c:pt>
                <c:pt idx="177">
                  <c:v>6.1680000000000001</c:v>
                </c:pt>
                <c:pt idx="181">
                  <c:v>6.1230000000000002</c:v>
                </c:pt>
                <c:pt idx="182">
                  <c:v>6.1974999999999998</c:v>
                </c:pt>
                <c:pt idx="183">
                  <c:v>6.1645000000000003</c:v>
                </c:pt>
                <c:pt idx="184">
                  <c:v>6.1174999999999997</c:v>
                </c:pt>
                <c:pt idx="185">
                  <c:v>6.133</c:v>
                </c:pt>
                <c:pt idx="186">
                  <c:v>6.1280000000000001</c:v>
                </c:pt>
                <c:pt idx="187">
                  <c:v>6.0759999999999996</c:v>
                </c:pt>
                <c:pt idx="188">
                  <c:v>6.0465</c:v>
                </c:pt>
                <c:pt idx="189">
                  <c:v>6.1210000000000004</c:v>
                </c:pt>
                <c:pt idx="190">
                  <c:v>6.1820000000000004</c:v>
                </c:pt>
                <c:pt idx="191">
                  <c:v>6.133</c:v>
                </c:pt>
                <c:pt idx="192">
                  <c:v>6.0220000000000002</c:v>
                </c:pt>
                <c:pt idx="193">
                  <c:v>5.9474999999999998</c:v>
                </c:pt>
                <c:pt idx="197">
                  <c:v>6.1230000000000002</c:v>
                </c:pt>
                <c:pt idx="198">
                  <c:v>6.1974999999999998</c:v>
                </c:pt>
                <c:pt idx="199">
                  <c:v>6.1645000000000003</c:v>
                </c:pt>
                <c:pt idx="200">
                  <c:v>6.1174999999999997</c:v>
                </c:pt>
                <c:pt idx="201">
                  <c:v>6.133</c:v>
                </c:pt>
                <c:pt idx="202">
                  <c:v>6.1280000000000001</c:v>
                </c:pt>
                <c:pt idx="203">
                  <c:v>6.0759999999999996</c:v>
                </c:pt>
                <c:pt idx="204">
                  <c:v>6.0465</c:v>
                </c:pt>
                <c:pt idx="205">
                  <c:v>6.1210000000000004</c:v>
                </c:pt>
                <c:pt idx="206">
                  <c:v>6.1820000000000004</c:v>
                </c:pt>
                <c:pt idx="207">
                  <c:v>6.133</c:v>
                </c:pt>
                <c:pt idx="208">
                  <c:v>6.0220000000000002</c:v>
                </c:pt>
                <c:pt idx="209">
                  <c:v>5.9474999999999998</c:v>
                </c:pt>
                <c:pt idx="213">
                  <c:v>5.3710000000000004</c:v>
                </c:pt>
                <c:pt idx="214">
                  <c:v>5.8884999999999996</c:v>
                </c:pt>
                <c:pt idx="215">
                  <c:v>5.819</c:v>
                </c:pt>
                <c:pt idx="216">
                  <c:v>5.7705000000000002</c:v>
                </c:pt>
                <c:pt idx="217">
                  <c:v>5.8</c:v>
                </c:pt>
                <c:pt idx="218">
                  <c:v>5.7080000000000002</c:v>
                </c:pt>
                <c:pt idx="219">
                  <c:v>5.3555000000000001</c:v>
                </c:pt>
                <c:pt idx="220">
                  <c:v>5.5655000000000001</c:v>
                </c:pt>
                <c:pt idx="221">
                  <c:v>5.4455</c:v>
                </c:pt>
                <c:pt idx="222">
                  <c:v>5.6124999999999998</c:v>
                </c:pt>
                <c:pt idx="223">
                  <c:v>5.6384999999999996</c:v>
                </c:pt>
                <c:pt idx="224">
                  <c:v>5.5205000000000002</c:v>
                </c:pt>
                <c:pt idx="225">
                  <c:v>5.4785000000000004</c:v>
                </c:pt>
                <c:pt idx="229">
                  <c:v>6.5309999999999997</c:v>
                </c:pt>
                <c:pt idx="230">
                  <c:v>6.5570000000000004</c:v>
                </c:pt>
                <c:pt idx="231">
                  <c:v>6.6139999999999999</c:v>
                </c:pt>
                <c:pt idx="232">
                  <c:v>6.5149999999999997</c:v>
                </c:pt>
                <c:pt idx="233">
                  <c:v>6.4459999999999997</c:v>
                </c:pt>
                <c:pt idx="234">
                  <c:v>6.4264999999999999</c:v>
                </c:pt>
                <c:pt idx="235">
                  <c:v>6.444</c:v>
                </c:pt>
                <c:pt idx="236">
                  <c:v>6.4165000000000001</c:v>
                </c:pt>
                <c:pt idx="237">
                  <c:v>6.4320000000000004</c:v>
                </c:pt>
                <c:pt idx="238">
                  <c:v>6.3780000000000001</c:v>
                </c:pt>
                <c:pt idx="239">
                  <c:v>6.4095000000000004</c:v>
                </c:pt>
                <c:pt idx="240">
                  <c:v>6.3209999999999997</c:v>
                </c:pt>
                <c:pt idx="241">
                  <c:v>6.2670000000000003</c:v>
                </c:pt>
                <c:pt idx="245">
                  <c:v>6.4524999999999997</c:v>
                </c:pt>
                <c:pt idx="246">
                  <c:v>6.3659999999999997</c:v>
                </c:pt>
                <c:pt idx="247">
                  <c:v>6.4165000000000001</c:v>
                </c:pt>
                <c:pt idx="248">
                  <c:v>6.3470000000000004</c:v>
                </c:pt>
                <c:pt idx="249">
                  <c:v>6.3174999999999999</c:v>
                </c:pt>
                <c:pt idx="250">
                  <c:v>6.4335000000000004</c:v>
                </c:pt>
                <c:pt idx="251">
                  <c:v>6.3815</c:v>
                </c:pt>
                <c:pt idx="252">
                  <c:v>6.3555000000000001</c:v>
                </c:pt>
                <c:pt idx="253">
                  <c:v>6.3345000000000002</c:v>
                </c:pt>
                <c:pt idx="254">
                  <c:v>6.4615</c:v>
                </c:pt>
                <c:pt idx="255">
                  <c:v>6.2720000000000002</c:v>
                </c:pt>
                <c:pt idx="256">
                  <c:v>6.3</c:v>
                </c:pt>
                <c:pt idx="257">
                  <c:v>6.3155000000000001</c:v>
                </c:pt>
                <c:pt idx="258">
                  <c:v>3.8</c:v>
                </c:pt>
                <c:pt idx="262">
                  <c:v>6.2355</c:v>
                </c:pt>
                <c:pt idx="263">
                  <c:v>6.2355</c:v>
                </c:pt>
                <c:pt idx="264">
                  <c:v>6.22</c:v>
                </c:pt>
                <c:pt idx="265">
                  <c:v>6.2285000000000004</c:v>
                </c:pt>
                <c:pt idx="266">
                  <c:v>6.3535000000000004</c:v>
                </c:pt>
                <c:pt idx="267">
                  <c:v>6.2845000000000004</c:v>
                </c:pt>
                <c:pt idx="268">
                  <c:v>6.149</c:v>
                </c:pt>
                <c:pt idx="269">
                  <c:v>6.3434999999999997</c:v>
                </c:pt>
                <c:pt idx="270">
                  <c:v>6.1384999999999996</c:v>
                </c:pt>
                <c:pt idx="271">
                  <c:v>6.3140000000000001</c:v>
                </c:pt>
                <c:pt idx="272">
                  <c:v>6.1609999999999996</c:v>
                </c:pt>
                <c:pt idx="273">
                  <c:v>6.2220000000000004</c:v>
                </c:pt>
                <c:pt idx="274">
                  <c:v>5.9909999999999997</c:v>
                </c:pt>
                <c:pt idx="278">
                  <c:v>6.2355</c:v>
                </c:pt>
                <c:pt idx="279">
                  <c:v>6.2355</c:v>
                </c:pt>
                <c:pt idx="280">
                  <c:v>6.22</c:v>
                </c:pt>
                <c:pt idx="281">
                  <c:v>6.2285000000000004</c:v>
                </c:pt>
                <c:pt idx="282">
                  <c:v>6.3535000000000004</c:v>
                </c:pt>
                <c:pt idx="283">
                  <c:v>6.2845000000000004</c:v>
                </c:pt>
                <c:pt idx="284">
                  <c:v>6.149</c:v>
                </c:pt>
                <c:pt idx="285">
                  <c:v>6.3434999999999997</c:v>
                </c:pt>
                <c:pt idx="286">
                  <c:v>6.1384999999999996</c:v>
                </c:pt>
                <c:pt idx="287">
                  <c:v>6.3140000000000001</c:v>
                </c:pt>
                <c:pt idx="288">
                  <c:v>6.1609999999999996</c:v>
                </c:pt>
                <c:pt idx="289">
                  <c:v>6.2220000000000004</c:v>
                </c:pt>
                <c:pt idx="290">
                  <c:v>5.9909999999999997</c:v>
                </c:pt>
                <c:pt idx="294">
                  <c:v>6.1364999999999998</c:v>
                </c:pt>
                <c:pt idx="295">
                  <c:v>6.2549999999999999</c:v>
                </c:pt>
                <c:pt idx="296">
                  <c:v>6.2270000000000003</c:v>
                </c:pt>
                <c:pt idx="297">
                  <c:v>6.1609999999999996</c:v>
                </c:pt>
                <c:pt idx="298">
                  <c:v>6.0670000000000002</c:v>
                </c:pt>
                <c:pt idx="299">
                  <c:v>6.1624999999999996</c:v>
                </c:pt>
                <c:pt idx="300">
                  <c:v>6.05</c:v>
                </c:pt>
                <c:pt idx="301">
                  <c:v>6.2130000000000001</c:v>
                </c:pt>
                <c:pt idx="302">
                  <c:v>6.2530000000000001</c:v>
                </c:pt>
                <c:pt idx="303">
                  <c:v>6.1315</c:v>
                </c:pt>
                <c:pt idx="304">
                  <c:v>6.0774999999999997</c:v>
                </c:pt>
                <c:pt idx="305">
                  <c:v>6.0289999999999999</c:v>
                </c:pt>
                <c:pt idx="306">
                  <c:v>6.0534999999999997</c:v>
                </c:pt>
                <c:pt idx="310">
                  <c:v>5.9560000000000004</c:v>
                </c:pt>
                <c:pt idx="311">
                  <c:v>5.9664999999999999</c:v>
                </c:pt>
                <c:pt idx="312">
                  <c:v>5.9420000000000002</c:v>
                </c:pt>
                <c:pt idx="313">
                  <c:v>5.9909999999999997</c:v>
                </c:pt>
                <c:pt idx="314">
                  <c:v>5.9945000000000004</c:v>
                </c:pt>
                <c:pt idx="315">
                  <c:v>6.0430000000000001</c:v>
                </c:pt>
                <c:pt idx="316">
                  <c:v>5.97</c:v>
                </c:pt>
                <c:pt idx="317">
                  <c:v>5.9089999999999998</c:v>
                </c:pt>
                <c:pt idx="318">
                  <c:v>5.9089999999999998</c:v>
                </c:pt>
                <c:pt idx="319">
                  <c:v>6.0845000000000002</c:v>
                </c:pt>
                <c:pt idx="320">
                  <c:v>5.9160000000000004</c:v>
                </c:pt>
                <c:pt idx="321">
                  <c:v>5.85</c:v>
                </c:pt>
                <c:pt idx="322">
                  <c:v>5.8330000000000002</c:v>
                </c:pt>
                <c:pt idx="326">
                  <c:v>6.6974999999999998</c:v>
                </c:pt>
                <c:pt idx="327">
                  <c:v>6.67</c:v>
                </c:pt>
                <c:pt idx="328">
                  <c:v>6.609</c:v>
                </c:pt>
                <c:pt idx="329">
                  <c:v>6.6334999999999997</c:v>
                </c:pt>
                <c:pt idx="330">
                  <c:v>6.7530000000000001</c:v>
                </c:pt>
                <c:pt idx="331">
                  <c:v>6.7164999999999999</c:v>
                </c:pt>
                <c:pt idx="332">
                  <c:v>6.609</c:v>
                </c:pt>
                <c:pt idx="333">
                  <c:v>6.6105</c:v>
                </c:pt>
                <c:pt idx="334">
                  <c:v>6.673</c:v>
                </c:pt>
                <c:pt idx="335">
                  <c:v>6.6334999999999997</c:v>
                </c:pt>
                <c:pt idx="336">
                  <c:v>6.6020000000000003</c:v>
                </c:pt>
                <c:pt idx="337">
                  <c:v>6.5845000000000002</c:v>
                </c:pt>
                <c:pt idx="338">
                  <c:v>6.5274999999999999</c:v>
                </c:pt>
                <c:pt idx="342">
                  <c:v>6.6420000000000003</c:v>
                </c:pt>
                <c:pt idx="343">
                  <c:v>6.548</c:v>
                </c:pt>
                <c:pt idx="344">
                  <c:v>6.6040000000000001</c:v>
                </c:pt>
                <c:pt idx="345">
                  <c:v>6.5880000000000001</c:v>
                </c:pt>
                <c:pt idx="346">
                  <c:v>6.5914999999999999</c:v>
                </c:pt>
                <c:pt idx="347">
                  <c:v>6.5449999999999999</c:v>
                </c:pt>
                <c:pt idx="348">
                  <c:v>6.5970000000000004</c:v>
                </c:pt>
                <c:pt idx="349">
                  <c:v>6.5759999999999996</c:v>
                </c:pt>
                <c:pt idx="350">
                  <c:v>6.4720000000000004</c:v>
                </c:pt>
                <c:pt idx="351">
                  <c:v>6.4335000000000004</c:v>
                </c:pt>
                <c:pt idx="352">
                  <c:v>6.4180000000000001</c:v>
                </c:pt>
                <c:pt idx="353">
                  <c:v>6.484</c:v>
                </c:pt>
                <c:pt idx="354">
                  <c:v>6.4370000000000003</c:v>
                </c:pt>
                <c:pt idx="358">
                  <c:v>6.4180000000000001</c:v>
                </c:pt>
                <c:pt idx="359">
                  <c:v>6.4180000000000001</c:v>
                </c:pt>
                <c:pt idx="360">
                  <c:v>6.3920000000000003</c:v>
                </c:pt>
                <c:pt idx="361">
                  <c:v>6.4095000000000004</c:v>
                </c:pt>
                <c:pt idx="362">
                  <c:v>6.3745000000000003</c:v>
                </c:pt>
                <c:pt idx="363">
                  <c:v>6.4459999999999997</c:v>
                </c:pt>
                <c:pt idx="364">
                  <c:v>6.4405000000000001</c:v>
                </c:pt>
                <c:pt idx="365">
                  <c:v>6.4320000000000004</c:v>
                </c:pt>
                <c:pt idx="366">
                  <c:v>6.3224999999999998</c:v>
                </c:pt>
                <c:pt idx="367">
                  <c:v>6.3274999999999997</c:v>
                </c:pt>
                <c:pt idx="368">
                  <c:v>6.4005000000000001</c:v>
                </c:pt>
                <c:pt idx="369">
                  <c:v>6.4370000000000003</c:v>
                </c:pt>
                <c:pt idx="370">
                  <c:v>6.4405000000000001</c:v>
                </c:pt>
                <c:pt idx="374">
                  <c:v>6.4165000000000001</c:v>
                </c:pt>
                <c:pt idx="375">
                  <c:v>6.4924999999999997</c:v>
                </c:pt>
                <c:pt idx="376">
                  <c:v>6.2910000000000004</c:v>
                </c:pt>
                <c:pt idx="377">
                  <c:v>6.4459999999999997</c:v>
                </c:pt>
                <c:pt idx="378">
                  <c:v>6.3380000000000001</c:v>
                </c:pt>
                <c:pt idx="379">
                  <c:v>6.4755000000000003</c:v>
                </c:pt>
                <c:pt idx="380">
                  <c:v>6.3659999999999997</c:v>
                </c:pt>
                <c:pt idx="381">
                  <c:v>6.399</c:v>
                </c:pt>
                <c:pt idx="382">
                  <c:v>6.4320000000000004</c:v>
                </c:pt>
                <c:pt idx="383">
                  <c:v>6.3570000000000002</c:v>
                </c:pt>
                <c:pt idx="384">
                  <c:v>6.3434999999999997</c:v>
                </c:pt>
                <c:pt idx="385">
                  <c:v>6.38</c:v>
                </c:pt>
                <c:pt idx="386">
                  <c:v>6.3</c:v>
                </c:pt>
                <c:pt idx="390">
                  <c:v>6.3085000000000004</c:v>
                </c:pt>
                <c:pt idx="391">
                  <c:v>6.3259999999999996</c:v>
                </c:pt>
                <c:pt idx="392">
                  <c:v>6.2424999999999997</c:v>
                </c:pt>
                <c:pt idx="393">
                  <c:v>6.3140000000000001</c:v>
                </c:pt>
                <c:pt idx="394">
                  <c:v>6.2945000000000002</c:v>
                </c:pt>
                <c:pt idx="395">
                  <c:v>6.2285000000000004</c:v>
                </c:pt>
                <c:pt idx="396">
                  <c:v>6.3345000000000002</c:v>
                </c:pt>
                <c:pt idx="397">
                  <c:v>6.4195000000000002</c:v>
                </c:pt>
                <c:pt idx="398">
                  <c:v>6.2234999999999996</c:v>
                </c:pt>
                <c:pt idx="399">
                  <c:v>6.18</c:v>
                </c:pt>
                <c:pt idx="400">
                  <c:v>6.2389999999999999</c:v>
                </c:pt>
                <c:pt idx="401">
                  <c:v>6.26</c:v>
                </c:pt>
                <c:pt idx="402">
                  <c:v>6.2515000000000001</c:v>
                </c:pt>
                <c:pt idx="406">
                  <c:v>5.7874999999999996</c:v>
                </c:pt>
                <c:pt idx="407">
                  <c:v>6.024</c:v>
                </c:pt>
                <c:pt idx="408">
                  <c:v>6.1989999999999998</c:v>
                </c:pt>
                <c:pt idx="409">
                  <c:v>6.2549999999999999</c:v>
                </c:pt>
                <c:pt idx="410">
                  <c:v>6.2255000000000003</c:v>
                </c:pt>
                <c:pt idx="411">
                  <c:v>6.1609999999999996</c:v>
                </c:pt>
                <c:pt idx="412">
                  <c:v>6.2720000000000002</c:v>
                </c:pt>
                <c:pt idx="413">
                  <c:v>6.1174999999999997</c:v>
                </c:pt>
                <c:pt idx="414">
                  <c:v>6.0445000000000002</c:v>
                </c:pt>
                <c:pt idx="415">
                  <c:v>6.0830000000000002</c:v>
                </c:pt>
                <c:pt idx="416">
                  <c:v>6.1245000000000003</c:v>
                </c:pt>
                <c:pt idx="417">
                  <c:v>6.1105</c:v>
                </c:pt>
                <c:pt idx="418">
                  <c:v>6.0465</c:v>
                </c:pt>
                <c:pt idx="422">
                  <c:v>6.2880000000000003</c:v>
                </c:pt>
                <c:pt idx="423">
                  <c:v>6.2234999999999996</c:v>
                </c:pt>
                <c:pt idx="424">
                  <c:v>6.3955000000000002</c:v>
                </c:pt>
                <c:pt idx="425">
                  <c:v>6.3380000000000001</c:v>
                </c:pt>
                <c:pt idx="426">
                  <c:v>6.2910000000000004</c:v>
                </c:pt>
                <c:pt idx="427">
                  <c:v>6.258</c:v>
                </c:pt>
                <c:pt idx="428">
                  <c:v>6.2220000000000004</c:v>
                </c:pt>
                <c:pt idx="429">
                  <c:v>6.2530000000000001</c:v>
                </c:pt>
                <c:pt idx="430">
                  <c:v>6.2670000000000003</c:v>
                </c:pt>
                <c:pt idx="431">
                  <c:v>6.2720000000000002</c:v>
                </c:pt>
                <c:pt idx="432">
                  <c:v>6.4024999999999999</c:v>
                </c:pt>
                <c:pt idx="433">
                  <c:v>6.3120000000000003</c:v>
                </c:pt>
                <c:pt idx="434">
                  <c:v>6.2445000000000004</c:v>
                </c:pt>
                <c:pt idx="438">
                  <c:v>6.0724999999999998</c:v>
                </c:pt>
                <c:pt idx="439">
                  <c:v>6.1609999999999996</c:v>
                </c:pt>
                <c:pt idx="440">
                  <c:v>6.18</c:v>
                </c:pt>
                <c:pt idx="441">
                  <c:v>6.109</c:v>
                </c:pt>
                <c:pt idx="442">
                  <c:v>6.2705000000000002</c:v>
                </c:pt>
                <c:pt idx="443">
                  <c:v>6.1210000000000004</c:v>
                </c:pt>
                <c:pt idx="444">
                  <c:v>5.9749999999999996</c:v>
                </c:pt>
                <c:pt idx="445">
                  <c:v>6.048</c:v>
                </c:pt>
                <c:pt idx="446">
                  <c:v>6.2080000000000002</c:v>
                </c:pt>
                <c:pt idx="447">
                  <c:v>6.1660000000000004</c:v>
                </c:pt>
                <c:pt idx="448">
                  <c:v>6.1174999999999997</c:v>
                </c:pt>
                <c:pt idx="449">
                  <c:v>6.1609999999999996</c:v>
                </c:pt>
                <c:pt idx="450">
                  <c:v>6.1890000000000001</c:v>
                </c:pt>
                <c:pt idx="454">
                  <c:v>5.8849999999999998</c:v>
                </c:pt>
                <c:pt idx="455">
                  <c:v>6.0359999999999996</c:v>
                </c:pt>
                <c:pt idx="456">
                  <c:v>6.0570000000000004</c:v>
                </c:pt>
                <c:pt idx="457">
                  <c:v>6.0359999999999996</c:v>
                </c:pt>
                <c:pt idx="458">
                  <c:v>5.7859999999999996</c:v>
                </c:pt>
                <c:pt idx="459">
                  <c:v>5.8849999999999998</c:v>
                </c:pt>
                <c:pt idx="460">
                  <c:v>5.8624999999999998</c:v>
                </c:pt>
                <c:pt idx="461">
                  <c:v>5.4005000000000001</c:v>
                </c:pt>
                <c:pt idx="462">
                  <c:v>5.4020000000000001</c:v>
                </c:pt>
                <c:pt idx="463">
                  <c:v>5.383</c:v>
                </c:pt>
                <c:pt idx="464">
                  <c:v>3.778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8A-48FD-8570-B505ED6A3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69872"/>
        <c:axId val="779949904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All!$FT$6:$FT$474</c:f>
              <c:numCache>
                <c:formatCode>General</c:formatCode>
                <c:ptCount val="469"/>
                <c:pt idx="0">
                  <c:v>1058.8</c:v>
                </c:pt>
                <c:pt idx="4">
                  <c:v>1056.9000000000001</c:v>
                </c:pt>
                <c:pt idx="8">
                  <c:v>1056.5</c:v>
                </c:pt>
                <c:pt idx="9">
                  <c:v>1051.2</c:v>
                </c:pt>
                <c:pt idx="11">
                  <c:v>1056.5</c:v>
                </c:pt>
                <c:pt idx="12">
                  <c:v>1051.2</c:v>
                </c:pt>
                <c:pt idx="13">
                  <c:v>1058.0999999999999</c:v>
                </c:pt>
                <c:pt idx="14">
                  <c:v>1035.8</c:v>
                </c:pt>
                <c:pt idx="15">
                  <c:v>1029.5</c:v>
                </c:pt>
                <c:pt idx="16">
                  <c:v>1054</c:v>
                </c:pt>
                <c:pt idx="17">
                  <c:v>1055.8</c:v>
                </c:pt>
                <c:pt idx="18">
                  <c:v>1050.0999999999999</c:v>
                </c:pt>
                <c:pt idx="19">
                  <c:v>1054</c:v>
                </c:pt>
                <c:pt idx="20">
                  <c:v>1056.5</c:v>
                </c:pt>
                <c:pt idx="21">
                  <c:v>1058.4000000000001</c:v>
                </c:pt>
                <c:pt idx="22">
                  <c:v>1052.8</c:v>
                </c:pt>
                <c:pt idx="28">
                  <c:v>1060.7</c:v>
                </c:pt>
                <c:pt idx="29">
                  <c:v>1062.2</c:v>
                </c:pt>
                <c:pt idx="30">
                  <c:v>1065.0999999999999</c:v>
                </c:pt>
                <c:pt idx="31">
                  <c:v>1065.5</c:v>
                </c:pt>
                <c:pt idx="32">
                  <c:v>1070.7</c:v>
                </c:pt>
                <c:pt idx="33">
                  <c:v>1061.8</c:v>
                </c:pt>
                <c:pt idx="34">
                  <c:v>1062.5999999999999</c:v>
                </c:pt>
                <c:pt idx="35">
                  <c:v>1062.0999999999999</c:v>
                </c:pt>
                <c:pt idx="36">
                  <c:v>1064.5999999999999</c:v>
                </c:pt>
                <c:pt idx="37">
                  <c:v>1064.8</c:v>
                </c:pt>
                <c:pt idx="38">
                  <c:v>1059.9000000000001</c:v>
                </c:pt>
                <c:pt idx="39">
                  <c:v>1063.8</c:v>
                </c:pt>
                <c:pt idx="40">
                  <c:v>1071</c:v>
                </c:pt>
                <c:pt idx="44">
                  <c:v>1064.9000000000001</c:v>
                </c:pt>
                <c:pt idx="45">
                  <c:v>1060.5999999999999</c:v>
                </c:pt>
                <c:pt idx="46">
                  <c:v>1061.2</c:v>
                </c:pt>
                <c:pt idx="47">
                  <c:v>1065</c:v>
                </c:pt>
                <c:pt idx="48">
                  <c:v>1064.4000000000001</c:v>
                </c:pt>
                <c:pt idx="49">
                  <c:v>1067.8</c:v>
                </c:pt>
                <c:pt idx="50">
                  <c:v>1068.5999999999999</c:v>
                </c:pt>
                <c:pt idx="51">
                  <c:v>1061.7</c:v>
                </c:pt>
                <c:pt idx="52">
                  <c:v>1067.0999999999999</c:v>
                </c:pt>
                <c:pt idx="53">
                  <c:v>1070.7</c:v>
                </c:pt>
                <c:pt idx="54">
                  <c:v>1067</c:v>
                </c:pt>
                <c:pt idx="55">
                  <c:v>1063.0999999999999</c:v>
                </c:pt>
                <c:pt idx="56">
                  <c:v>1066.2</c:v>
                </c:pt>
                <c:pt idx="60">
                  <c:v>1054.7</c:v>
                </c:pt>
                <c:pt idx="61">
                  <c:v>1035.4000000000001</c:v>
                </c:pt>
                <c:pt idx="62">
                  <c:v>1029.5999999999999</c:v>
                </c:pt>
                <c:pt idx="63">
                  <c:v>1046.8</c:v>
                </c:pt>
                <c:pt idx="64">
                  <c:v>1049.7</c:v>
                </c:pt>
                <c:pt idx="65">
                  <c:v>1063.4000000000001</c:v>
                </c:pt>
                <c:pt idx="66">
                  <c:v>1055.0999999999999</c:v>
                </c:pt>
                <c:pt idx="67">
                  <c:v>1058.4000000000001</c:v>
                </c:pt>
                <c:pt idx="68">
                  <c:v>1063.5999999999999</c:v>
                </c:pt>
                <c:pt idx="69">
                  <c:v>1059.9000000000001</c:v>
                </c:pt>
                <c:pt idx="70">
                  <c:v>1063.4000000000001</c:v>
                </c:pt>
                <c:pt idx="71">
                  <c:v>1061</c:v>
                </c:pt>
                <c:pt idx="72">
                  <c:v>1062.4000000000001</c:v>
                </c:pt>
                <c:pt idx="76">
                  <c:v>1062.9000000000001</c:v>
                </c:pt>
                <c:pt idx="77">
                  <c:v>1065.8</c:v>
                </c:pt>
                <c:pt idx="78">
                  <c:v>1068</c:v>
                </c:pt>
                <c:pt idx="79">
                  <c:v>1060.2</c:v>
                </c:pt>
                <c:pt idx="80">
                  <c:v>1069.9000000000001</c:v>
                </c:pt>
                <c:pt idx="81">
                  <c:v>1067.5999999999999</c:v>
                </c:pt>
                <c:pt idx="82">
                  <c:v>1066.0999999999999</c:v>
                </c:pt>
                <c:pt idx="83">
                  <c:v>1061.2</c:v>
                </c:pt>
                <c:pt idx="84">
                  <c:v>1064.7</c:v>
                </c:pt>
                <c:pt idx="85">
                  <c:v>1061.3</c:v>
                </c:pt>
                <c:pt idx="86">
                  <c:v>1063.2</c:v>
                </c:pt>
                <c:pt idx="87">
                  <c:v>1064.2</c:v>
                </c:pt>
                <c:pt idx="88">
                  <c:v>1063.8</c:v>
                </c:pt>
                <c:pt idx="92">
                  <c:v>1064.2</c:v>
                </c:pt>
                <c:pt idx="93">
                  <c:v>1056.2</c:v>
                </c:pt>
                <c:pt idx="94">
                  <c:v>1045.0999999999999</c:v>
                </c:pt>
                <c:pt idx="95">
                  <c:v>1041.5999999999999</c:v>
                </c:pt>
                <c:pt idx="96">
                  <c:v>1055.4000000000001</c:v>
                </c:pt>
                <c:pt idx="100">
                  <c:v>1046.2</c:v>
                </c:pt>
                <c:pt idx="101">
                  <c:v>1042.9000000000001</c:v>
                </c:pt>
                <c:pt idx="102">
                  <c:v>1049.8</c:v>
                </c:pt>
                <c:pt idx="103">
                  <c:v>1046.9000000000001</c:v>
                </c:pt>
                <c:pt idx="104">
                  <c:v>1058.8</c:v>
                </c:pt>
                <c:pt idx="105">
                  <c:v>1053.5999999999999</c:v>
                </c:pt>
                <c:pt idx="106">
                  <c:v>1052.5999999999999</c:v>
                </c:pt>
                <c:pt idx="107">
                  <c:v>1067</c:v>
                </c:pt>
                <c:pt idx="108">
                  <c:v>1065.7</c:v>
                </c:pt>
                <c:pt idx="109">
                  <c:v>1062.9000000000001</c:v>
                </c:pt>
                <c:pt idx="110">
                  <c:v>1063.5999999999999</c:v>
                </c:pt>
                <c:pt idx="111">
                  <c:v>1038.8</c:v>
                </c:pt>
                <c:pt idx="112">
                  <c:v>1036.9000000000001</c:v>
                </c:pt>
                <c:pt idx="116">
                  <c:v>1073.5999999999999</c:v>
                </c:pt>
                <c:pt idx="117">
                  <c:v>1066.2</c:v>
                </c:pt>
                <c:pt idx="118">
                  <c:v>1068.7</c:v>
                </c:pt>
                <c:pt idx="119">
                  <c:v>1062.7</c:v>
                </c:pt>
                <c:pt idx="120">
                  <c:v>1077.0999999999999</c:v>
                </c:pt>
                <c:pt idx="121">
                  <c:v>1076.3</c:v>
                </c:pt>
                <c:pt idx="122">
                  <c:v>1067.0999999999999</c:v>
                </c:pt>
                <c:pt idx="123">
                  <c:v>1060.7</c:v>
                </c:pt>
                <c:pt idx="124">
                  <c:v>1070.8</c:v>
                </c:pt>
                <c:pt idx="125">
                  <c:v>1065.7</c:v>
                </c:pt>
                <c:pt idx="126">
                  <c:v>1059.8</c:v>
                </c:pt>
                <c:pt idx="127">
                  <c:v>1061</c:v>
                </c:pt>
                <c:pt idx="128">
                  <c:v>1063</c:v>
                </c:pt>
                <c:pt idx="129">
                  <c:v>1063.8</c:v>
                </c:pt>
                <c:pt idx="133">
                  <c:v>1063.8</c:v>
                </c:pt>
                <c:pt idx="134">
                  <c:v>1064.3</c:v>
                </c:pt>
                <c:pt idx="135">
                  <c:v>1068.9000000000001</c:v>
                </c:pt>
                <c:pt idx="136">
                  <c:v>1057.3</c:v>
                </c:pt>
                <c:pt idx="137">
                  <c:v>1051.0999999999999</c:v>
                </c:pt>
                <c:pt idx="138">
                  <c:v>1049.2</c:v>
                </c:pt>
                <c:pt idx="139">
                  <c:v>1060.3</c:v>
                </c:pt>
                <c:pt idx="140">
                  <c:v>1064</c:v>
                </c:pt>
                <c:pt idx="141">
                  <c:v>1061.5999999999999</c:v>
                </c:pt>
                <c:pt idx="142">
                  <c:v>1064.2</c:v>
                </c:pt>
                <c:pt idx="143">
                  <c:v>1061.5</c:v>
                </c:pt>
                <c:pt idx="144">
                  <c:v>1062.2</c:v>
                </c:pt>
                <c:pt idx="145">
                  <c:v>1069</c:v>
                </c:pt>
                <c:pt idx="149">
                  <c:v>1065.4000000000001</c:v>
                </c:pt>
                <c:pt idx="150">
                  <c:v>1068.8</c:v>
                </c:pt>
                <c:pt idx="151">
                  <c:v>1067.7</c:v>
                </c:pt>
                <c:pt idx="152">
                  <c:v>1066.5999999999999</c:v>
                </c:pt>
                <c:pt idx="153">
                  <c:v>1066.5</c:v>
                </c:pt>
                <c:pt idx="154">
                  <c:v>1060.9000000000001</c:v>
                </c:pt>
                <c:pt idx="155">
                  <c:v>1066.5</c:v>
                </c:pt>
                <c:pt idx="156">
                  <c:v>1066.3</c:v>
                </c:pt>
                <c:pt idx="157">
                  <c:v>1065.7</c:v>
                </c:pt>
                <c:pt idx="158">
                  <c:v>1065.8</c:v>
                </c:pt>
                <c:pt idx="159">
                  <c:v>1064.0999999999999</c:v>
                </c:pt>
                <c:pt idx="160">
                  <c:v>1064.0999999999999</c:v>
                </c:pt>
                <c:pt idx="161">
                  <c:v>1063.0999999999999</c:v>
                </c:pt>
                <c:pt idx="165">
                  <c:v>1066.7</c:v>
                </c:pt>
                <c:pt idx="166">
                  <c:v>1064.4000000000001</c:v>
                </c:pt>
                <c:pt idx="167">
                  <c:v>1066.5999999999999</c:v>
                </c:pt>
                <c:pt idx="168">
                  <c:v>1070.3</c:v>
                </c:pt>
                <c:pt idx="169">
                  <c:v>1070</c:v>
                </c:pt>
                <c:pt idx="170">
                  <c:v>1064.4000000000001</c:v>
                </c:pt>
                <c:pt idx="171">
                  <c:v>1067.9000000000001</c:v>
                </c:pt>
                <c:pt idx="172">
                  <c:v>1068</c:v>
                </c:pt>
                <c:pt idx="173">
                  <c:v>1068.2</c:v>
                </c:pt>
                <c:pt idx="174">
                  <c:v>1063.7</c:v>
                </c:pt>
                <c:pt idx="175">
                  <c:v>1062.5</c:v>
                </c:pt>
                <c:pt idx="176">
                  <c:v>1062.3</c:v>
                </c:pt>
                <c:pt idx="177">
                  <c:v>1064.4000000000001</c:v>
                </c:pt>
                <c:pt idx="181">
                  <c:v>1068.4000000000001</c:v>
                </c:pt>
                <c:pt idx="182">
                  <c:v>1068.4000000000001</c:v>
                </c:pt>
                <c:pt idx="183">
                  <c:v>1067.3</c:v>
                </c:pt>
                <c:pt idx="184">
                  <c:v>1070.0999999999999</c:v>
                </c:pt>
                <c:pt idx="185">
                  <c:v>1067.5</c:v>
                </c:pt>
                <c:pt idx="186">
                  <c:v>1065.5999999999999</c:v>
                </c:pt>
                <c:pt idx="187">
                  <c:v>1063.0999999999999</c:v>
                </c:pt>
                <c:pt idx="188">
                  <c:v>1067.9000000000001</c:v>
                </c:pt>
                <c:pt idx="189">
                  <c:v>1067.5</c:v>
                </c:pt>
                <c:pt idx="190">
                  <c:v>1066.9000000000001</c:v>
                </c:pt>
                <c:pt idx="191">
                  <c:v>1066.0999999999999</c:v>
                </c:pt>
                <c:pt idx="192">
                  <c:v>1073.0999999999999</c:v>
                </c:pt>
                <c:pt idx="193">
                  <c:v>1065.7</c:v>
                </c:pt>
                <c:pt idx="197">
                  <c:v>1068.4000000000001</c:v>
                </c:pt>
                <c:pt idx="198">
                  <c:v>1068.4000000000001</c:v>
                </c:pt>
                <c:pt idx="199">
                  <c:v>1067.3</c:v>
                </c:pt>
                <c:pt idx="200">
                  <c:v>1070.0999999999999</c:v>
                </c:pt>
                <c:pt idx="201">
                  <c:v>1067.5</c:v>
                </c:pt>
                <c:pt idx="202">
                  <c:v>1065.5999999999999</c:v>
                </c:pt>
                <c:pt idx="203">
                  <c:v>1063.0999999999999</c:v>
                </c:pt>
                <c:pt idx="204">
                  <c:v>1067.9000000000001</c:v>
                </c:pt>
                <c:pt idx="205">
                  <c:v>1067.5</c:v>
                </c:pt>
                <c:pt idx="206">
                  <c:v>1066.9000000000001</c:v>
                </c:pt>
                <c:pt idx="207">
                  <c:v>1066.0999999999999</c:v>
                </c:pt>
                <c:pt idx="208">
                  <c:v>1073.0999999999999</c:v>
                </c:pt>
                <c:pt idx="209">
                  <c:v>1065.7</c:v>
                </c:pt>
                <c:pt idx="213">
                  <c:v>1065.2</c:v>
                </c:pt>
                <c:pt idx="214">
                  <c:v>1068</c:v>
                </c:pt>
                <c:pt idx="215">
                  <c:v>1068.9000000000001</c:v>
                </c:pt>
                <c:pt idx="216">
                  <c:v>1066.7</c:v>
                </c:pt>
                <c:pt idx="217">
                  <c:v>1071.0999999999999</c:v>
                </c:pt>
                <c:pt idx="218">
                  <c:v>1067</c:v>
                </c:pt>
                <c:pt idx="219">
                  <c:v>1066.8</c:v>
                </c:pt>
                <c:pt idx="220">
                  <c:v>1071.3</c:v>
                </c:pt>
                <c:pt idx="221">
                  <c:v>1064.4000000000001</c:v>
                </c:pt>
                <c:pt idx="222">
                  <c:v>1065.3</c:v>
                </c:pt>
                <c:pt idx="223">
                  <c:v>1066.4000000000001</c:v>
                </c:pt>
                <c:pt idx="224">
                  <c:v>1069.3</c:v>
                </c:pt>
                <c:pt idx="225">
                  <c:v>1063.0999999999999</c:v>
                </c:pt>
                <c:pt idx="229">
                  <c:v>1067.3</c:v>
                </c:pt>
                <c:pt idx="230">
                  <c:v>1064.5999999999999</c:v>
                </c:pt>
                <c:pt idx="231">
                  <c:v>1063.7</c:v>
                </c:pt>
                <c:pt idx="232">
                  <c:v>1063.7</c:v>
                </c:pt>
                <c:pt idx="233">
                  <c:v>1063</c:v>
                </c:pt>
                <c:pt idx="234">
                  <c:v>1064.0999999999999</c:v>
                </c:pt>
                <c:pt idx="235">
                  <c:v>1067.3</c:v>
                </c:pt>
                <c:pt idx="236">
                  <c:v>1067.3</c:v>
                </c:pt>
                <c:pt idx="237">
                  <c:v>1066.0999999999999</c:v>
                </c:pt>
                <c:pt idx="238">
                  <c:v>1069.5</c:v>
                </c:pt>
                <c:pt idx="239">
                  <c:v>1065.5999999999999</c:v>
                </c:pt>
                <c:pt idx="240">
                  <c:v>1065</c:v>
                </c:pt>
                <c:pt idx="241">
                  <c:v>1068.4000000000001</c:v>
                </c:pt>
                <c:pt idx="245">
                  <c:v>1067.0999999999999</c:v>
                </c:pt>
                <c:pt idx="246">
                  <c:v>1068.3</c:v>
                </c:pt>
                <c:pt idx="247">
                  <c:v>1065.3</c:v>
                </c:pt>
                <c:pt idx="248">
                  <c:v>1069.5999999999999</c:v>
                </c:pt>
                <c:pt idx="249">
                  <c:v>1065.0999999999999</c:v>
                </c:pt>
                <c:pt idx="250">
                  <c:v>1068.3</c:v>
                </c:pt>
                <c:pt idx="251">
                  <c:v>1068.9000000000001</c:v>
                </c:pt>
                <c:pt idx="252">
                  <c:v>1066.8</c:v>
                </c:pt>
                <c:pt idx="253">
                  <c:v>1066.5</c:v>
                </c:pt>
                <c:pt idx="254">
                  <c:v>1071.0999999999999</c:v>
                </c:pt>
                <c:pt idx="255">
                  <c:v>1064</c:v>
                </c:pt>
                <c:pt idx="256">
                  <c:v>1066.9000000000001</c:v>
                </c:pt>
                <c:pt idx="257">
                  <c:v>1065</c:v>
                </c:pt>
                <c:pt idx="258">
                  <c:v>1036.9000000000001</c:v>
                </c:pt>
                <c:pt idx="262">
                  <c:v>1070.0999999999999</c:v>
                </c:pt>
                <c:pt idx="263">
                  <c:v>1072.9000000000001</c:v>
                </c:pt>
                <c:pt idx="264">
                  <c:v>1073</c:v>
                </c:pt>
                <c:pt idx="265">
                  <c:v>1074.5</c:v>
                </c:pt>
                <c:pt idx="266">
                  <c:v>1071.5</c:v>
                </c:pt>
                <c:pt idx="267">
                  <c:v>1071.2</c:v>
                </c:pt>
                <c:pt idx="268">
                  <c:v>1075.0999999999999</c:v>
                </c:pt>
                <c:pt idx="269">
                  <c:v>1073.5</c:v>
                </c:pt>
                <c:pt idx="270">
                  <c:v>1072.9000000000001</c:v>
                </c:pt>
                <c:pt idx="271">
                  <c:v>1075.8</c:v>
                </c:pt>
                <c:pt idx="272">
                  <c:v>1070.4000000000001</c:v>
                </c:pt>
                <c:pt idx="273">
                  <c:v>1076</c:v>
                </c:pt>
                <c:pt idx="274">
                  <c:v>1075.9000000000001</c:v>
                </c:pt>
                <c:pt idx="278">
                  <c:v>1070.0999999999999</c:v>
                </c:pt>
                <c:pt idx="279">
                  <c:v>1072.9000000000001</c:v>
                </c:pt>
                <c:pt idx="280">
                  <c:v>1073</c:v>
                </c:pt>
                <c:pt idx="281">
                  <c:v>1074.5</c:v>
                </c:pt>
                <c:pt idx="282">
                  <c:v>1071.5</c:v>
                </c:pt>
                <c:pt idx="283">
                  <c:v>1071.2</c:v>
                </c:pt>
                <c:pt idx="284">
                  <c:v>1075.0999999999999</c:v>
                </c:pt>
                <c:pt idx="285">
                  <c:v>1073.5</c:v>
                </c:pt>
                <c:pt idx="286">
                  <c:v>1072.9000000000001</c:v>
                </c:pt>
                <c:pt idx="287">
                  <c:v>1075.8</c:v>
                </c:pt>
                <c:pt idx="288">
                  <c:v>1070.4000000000001</c:v>
                </c:pt>
                <c:pt idx="289">
                  <c:v>1076</c:v>
                </c:pt>
                <c:pt idx="290">
                  <c:v>1075.9000000000001</c:v>
                </c:pt>
                <c:pt idx="294">
                  <c:v>1069.2</c:v>
                </c:pt>
                <c:pt idx="295">
                  <c:v>1069.5999999999999</c:v>
                </c:pt>
                <c:pt idx="296">
                  <c:v>1067.4000000000001</c:v>
                </c:pt>
                <c:pt idx="297">
                  <c:v>1066.5999999999999</c:v>
                </c:pt>
                <c:pt idx="298">
                  <c:v>1071.7</c:v>
                </c:pt>
                <c:pt idx="299">
                  <c:v>1069.9000000000001</c:v>
                </c:pt>
                <c:pt idx="300">
                  <c:v>1071.5</c:v>
                </c:pt>
                <c:pt idx="301">
                  <c:v>1069.5999999999999</c:v>
                </c:pt>
                <c:pt idx="302">
                  <c:v>1069.3</c:v>
                </c:pt>
                <c:pt idx="303">
                  <c:v>1074.5999999999999</c:v>
                </c:pt>
                <c:pt idx="304">
                  <c:v>1072.7</c:v>
                </c:pt>
                <c:pt idx="305">
                  <c:v>1071.3</c:v>
                </c:pt>
                <c:pt idx="306">
                  <c:v>1070.3</c:v>
                </c:pt>
                <c:pt idx="310">
                  <c:v>1070</c:v>
                </c:pt>
                <c:pt idx="311">
                  <c:v>1069.2</c:v>
                </c:pt>
                <c:pt idx="312">
                  <c:v>1071.3</c:v>
                </c:pt>
                <c:pt idx="313">
                  <c:v>1071.5</c:v>
                </c:pt>
                <c:pt idx="314">
                  <c:v>1071.8</c:v>
                </c:pt>
                <c:pt idx="315">
                  <c:v>1072.8</c:v>
                </c:pt>
                <c:pt idx="316">
                  <c:v>1071.5</c:v>
                </c:pt>
                <c:pt idx="317">
                  <c:v>1070.3</c:v>
                </c:pt>
                <c:pt idx="318">
                  <c:v>1072.9000000000001</c:v>
                </c:pt>
                <c:pt idx="319">
                  <c:v>1070.9000000000001</c:v>
                </c:pt>
                <c:pt idx="320">
                  <c:v>1073</c:v>
                </c:pt>
                <c:pt idx="321">
                  <c:v>1072.8</c:v>
                </c:pt>
                <c:pt idx="322">
                  <c:v>1072.4000000000001</c:v>
                </c:pt>
                <c:pt idx="326">
                  <c:v>1067.9000000000001</c:v>
                </c:pt>
                <c:pt idx="327">
                  <c:v>1069.0999999999999</c:v>
                </c:pt>
                <c:pt idx="328">
                  <c:v>1071.9000000000001</c:v>
                </c:pt>
                <c:pt idx="329">
                  <c:v>1070.8</c:v>
                </c:pt>
                <c:pt idx="330">
                  <c:v>1073.5</c:v>
                </c:pt>
                <c:pt idx="331">
                  <c:v>1070.0999999999999</c:v>
                </c:pt>
                <c:pt idx="332">
                  <c:v>1072</c:v>
                </c:pt>
                <c:pt idx="333">
                  <c:v>1073.3</c:v>
                </c:pt>
                <c:pt idx="334">
                  <c:v>1072.3</c:v>
                </c:pt>
                <c:pt idx="335">
                  <c:v>1076.5999999999999</c:v>
                </c:pt>
                <c:pt idx="336">
                  <c:v>1072.7</c:v>
                </c:pt>
                <c:pt idx="337">
                  <c:v>1072.2</c:v>
                </c:pt>
                <c:pt idx="338">
                  <c:v>1070.8</c:v>
                </c:pt>
                <c:pt idx="342">
                  <c:v>1074.8</c:v>
                </c:pt>
                <c:pt idx="343">
                  <c:v>1077.7</c:v>
                </c:pt>
                <c:pt idx="344">
                  <c:v>1067.5999999999999</c:v>
                </c:pt>
                <c:pt idx="345">
                  <c:v>1075.8</c:v>
                </c:pt>
                <c:pt idx="346">
                  <c:v>1070.7</c:v>
                </c:pt>
                <c:pt idx="347">
                  <c:v>1072.0999999999999</c:v>
                </c:pt>
                <c:pt idx="348">
                  <c:v>1072.7</c:v>
                </c:pt>
                <c:pt idx="349">
                  <c:v>1073.2</c:v>
                </c:pt>
                <c:pt idx="350">
                  <c:v>1077.5</c:v>
                </c:pt>
                <c:pt idx="351">
                  <c:v>1076.0999999999999</c:v>
                </c:pt>
                <c:pt idx="352">
                  <c:v>1069.8</c:v>
                </c:pt>
                <c:pt idx="353">
                  <c:v>1075</c:v>
                </c:pt>
                <c:pt idx="354">
                  <c:v>1075</c:v>
                </c:pt>
                <c:pt idx="358">
                  <c:v>1075.9000000000001</c:v>
                </c:pt>
                <c:pt idx="359">
                  <c:v>1074.2</c:v>
                </c:pt>
                <c:pt idx="360">
                  <c:v>1076.3</c:v>
                </c:pt>
                <c:pt idx="361">
                  <c:v>1078.5999999999999</c:v>
                </c:pt>
                <c:pt idx="362">
                  <c:v>1078.4000000000001</c:v>
                </c:pt>
                <c:pt idx="363">
                  <c:v>1070.8</c:v>
                </c:pt>
                <c:pt idx="364">
                  <c:v>1079.5</c:v>
                </c:pt>
                <c:pt idx="365">
                  <c:v>1079</c:v>
                </c:pt>
                <c:pt idx="366">
                  <c:v>1076.7</c:v>
                </c:pt>
                <c:pt idx="367">
                  <c:v>1069.4000000000001</c:v>
                </c:pt>
                <c:pt idx="368">
                  <c:v>1076.3</c:v>
                </c:pt>
                <c:pt idx="369">
                  <c:v>1074.4000000000001</c:v>
                </c:pt>
                <c:pt idx="370">
                  <c:v>1075.5999999999999</c:v>
                </c:pt>
                <c:pt idx="374">
                  <c:v>1073</c:v>
                </c:pt>
                <c:pt idx="375">
                  <c:v>1072.7</c:v>
                </c:pt>
                <c:pt idx="376">
                  <c:v>1073.2</c:v>
                </c:pt>
                <c:pt idx="377">
                  <c:v>1072.4000000000001</c:v>
                </c:pt>
                <c:pt idx="378">
                  <c:v>1073.5</c:v>
                </c:pt>
                <c:pt idx="379">
                  <c:v>1077.0999999999999</c:v>
                </c:pt>
                <c:pt idx="380">
                  <c:v>1079</c:v>
                </c:pt>
                <c:pt idx="381">
                  <c:v>1079</c:v>
                </c:pt>
                <c:pt idx="382">
                  <c:v>1077.5999999999999</c:v>
                </c:pt>
                <c:pt idx="383">
                  <c:v>1079.5999999999999</c:v>
                </c:pt>
                <c:pt idx="384">
                  <c:v>1078.0999999999999</c:v>
                </c:pt>
                <c:pt idx="385">
                  <c:v>1073.2</c:v>
                </c:pt>
                <c:pt idx="386">
                  <c:v>1077.9000000000001</c:v>
                </c:pt>
                <c:pt idx="390">
                  <c:v>1076.9000000000001</c:v>
                </c:pt>
                <c:pt idx="391">
                  <c:v>1076.7</c:v>
                </c:pt>
                <c:pt idx="392">
                  <c:v>1074</c:v>
                </c:pt>
                <c:pt idx="393">
                  <c:v>1074.5</c:v>
                </c:pt>
                <c:pt idx="394">
                  <c:v>1076.4000000000001</c:v>
                </c:pt>
                <c:pt idx="395">
                  <c:v>1076.5999999999999</c:v>
                </c:pt>
                <c:pt idx="396">
                  <c:v>1077.2</c:v>
                </c:pt>
                <c:pt idx="397">
                  <c:v>1075.5</c:v>
                </c:pt>
                <c:pt idx="398">
                  <c:v>1079</c:v>
                </c:pt>
                <c:pt idx="399">
                  <c:v>1080.2</c:v>
                </c:pt>
                <c:pt idx="400">
                  <c:v>1073.5999999999999</c:v>
                </c:pt>
                <c:pt idx="401">
                  <c:v>1072.8</c:v>
                </c:pt>
                <c:pt idx="402">
                  <c:v>1077.2</c:v>
                </c:pt>
                <c:pt idx="406">
                  <c:v>1079.0999999999999</c:v>
                </c:pt>
                <c:pt idx="407">
                  <c:v>1079.3</c:v>
                </c:pt>
                <c:pt idx="408">
                  <c:v>1077.5</c:v>
                </c:pt>
                <c:pt idx="409">
                  <c:v>1076.5</c:v>
                </c:pt>
                <c:pt idx="410">
                  <c:v>1078.7</c:v>
                </c:pt>
                <c:pt idx="411">
                  <c:v>1073.0999999999999</c:v>
                </c:pt>
                <c:pt idx="412">
                  <c:v>1079.5999999999999</c:v>
                </c:pt>
                <c:pt idx="413">
                  <c:v>1072.4000000000001</c:v>
                </c:pt>
                <c:pt idx="414">
                  <c:v>1075.4000000000001</c:v>
                </c:pt>
                <c:pt idx="415">
                  <c:v>1076.2</c:v>
                </c:pt>
                <c:pt idx="416">
                  <c:v>1075.7</c:v>
                </c:pt>
                <c:pt idx="417">
                  <c:v>1074.9000000000001</c:v>
                </c:pt>
                <c:pt idx="418">
                  <c:v>1074.5999999999999</c:v>
                </c:pt>
                <c:pt idx="422">
                  <c:v>1074.8</c:v>
                </c:pt>
                <c:pt idx="423">
                  <c:v>1080.5</c:v>
                </c:pt>
                <c:pt idx="424">
                  <c:v>1072.0999999999999</c:v>
                </c:pt>
                <c:pt idx="425">
                  <c:v>1074.5999999999999</c:v>
                </c:pt>
                <c:pt idx="426">
                  <c:v>1073.3</c:v>
                </c:pt>
                <c:pt idx="427">
                  <c:v>1078.5999999999999</c:v>
                </c:pt>
                <c:pt idx="428">
                  <c:v>1078.3</c:v>
                </c:pt>
                <c:pt idx="429">
                  <c:v>1072.4000000000001</c:v>
                </c:pt>
                <c:pt idx="430">
                  <c:v>1077.9000000000001</c:v>
                </c:pt>
                <c:pt idx="431">
                  <c:v>1073.9000000000001</c:v>
                </c:pt>
                <c:pt idx="432">
                  <c:v>1071.5999999999999</c:v>
                </c:pt>
                <c:pt idx="433">
                  <c:v>1074.9000000000001</c:v>
                </c:pt>
                <c:pt idx="434">
                  <c:v>1073.8</c:v>
                </c:pt>
                <c:pt idx="438">
                  <c:v>1077.7</c:v>
                </c:pt>
                <c:pt idx="439">
                  <c:v>1078.2</c:v>
                </c:pt>
                <c:pt idx="440">
                  <c:v>1076.8</c:v>
                </c:pt>
                <c:pt idx="441">
                  <c:v>1080.8</c:v>
                </c:pt>
                <c:pt idx="442">
                  <c:v>1079.2</c:v>
                </c:pt>
                <c:pt idx="443">
                  <c:v>1081.5999999999999</c:v>
                </c:pt>
                <c:pt idx="444">
                  <c:v>1072.0999999999999</c:v>
                </c:pt>
                <c:pt idx="445">
                  <c:v>1076.5</c:v>
                </c:pt>
                <c:pt idx="446">
                  <c:v>1076.0999999999999</c:v>
                </c:pt>
                <c:pt idx="447">
                  <c:v>1079.7</c:v>
                </c:pt>
                <c:pt idx="448">
                  <c:v>1077.2</c:v>
                </c:pt>
                <c:pt idx="449">
                  <c:v>1074.7</c:v>
                </c:pt>
                <c:pt idx="450">
                  <c:v>1080.7</c:v>
                </c:pt>
                <c:pt idx="454">
                  <c:v>1076.5999999999999</c:v>
                </c:pt>
                <c:pt idx="455">
                  <c:v>1077.5999999999999</c:v>
                </c:pt>
                <c:pt idx="456">
                  <c:v>1075.9000000000001</c:v>
                </c:pt>
                <c:pt idx="457">
                  <c:v>1078.3</c:v>
                </c:pt>
                <c:pt idx="458">
                  <c:v>1079.5999999999999</c:v>
                </c:pt>
                <c:pt idx="459">
                  <c:v>1076.0999999999999</c:v>
                </c:pt>
                <c:pt idx="460">
                  <c:v>1076.5</c:v>
                </c:pt>
                <c:pt idx="461">
                  <c:v>1076.5</c:v>
                </c:pt>
                <c:pt idx="462">
                  <c:v>1072.5</c:v>
                </c:pt>
                <c:pt idx="463">
                  <c:v>1057.5</c:v>
                </c:pt>
                <c:pt idx="464">
                  <c:v>1057.3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8A-48FD-8570-B505ED6A3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3568"/>
        <c:axId val="888319424"/>
      </c:scatterChart>
      <c:valAx>
        <c:axId val="77996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9904"/>
        <c:crosses val="autoZero"/>
        <c:crossBetween val="midCat"/>
        <c:majorUnit val="20"/>
        <c:minorUnit val="5"/>
      </c:valAx>
      <c:valAx>
        <c:axId val="77994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9872"/>
        <c:crosses val="autoZero"/>
        <c:crossBetween val="midCat"/>
      </c:valAx>
      <c:valAx>
        <c:axId val="888319424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3568"/>
        <c:crosses val="max"/>
        <c:crossBetween val="midCat"/>
      </c:valAx>
      <c:valAx>
        <c:axId val="888333568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94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All!$AT$6:$AT$474</c:f>
              <c:numCache>
                <c:formatCode>General</c:formatCode>
                <c:ptCount val="469"/>
                <c:pt idx="0">
                  <c:v>81</c:v>
                </c:pt>
                <c:pt idx="4">
                  <c:v>82</c:v>
                </c:pt>
                <c:pt idx="8">
                  <c:v>83</c:v>
                </c:pt>
                <c:pt idx="9">
                  <c:v>82</c:v>
                </c:pt>
                <c:pt idx="11">
                  <c:v>83</c:v>
                </c:pt>
                <c:pt idx="12">
                  <c:v>82</c:v>
                </c:pt>
                <c:pt idx="13">
                  <c:v>87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82</c:v>
                </c:pt>
                <c:pt idx="28">
                  <c:v>84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4">
                  <c:v>85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60">
                  <c:v>84</c:v>
                </c:pt>
                <c:pt idx="61">
                  <c:v>81</c:v>
                </c:pt>
                <c:pt idx="62">
                  <c:v>80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6">
                  <c:v>83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92">
                  <c:v>84</c:v>
                </c:pt>
                <c:pt idx="93">
                  <c:v>81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100">
                  <c:v>81</c:v>
                </c:pt>
                <c:pt idx="101">
                  <c:v>82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80</c:v>
                </c:pt>
                <c:pt idx="112">
                  <c:v>80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3">
                  <c:v>84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80</c:v>
                </c:pt>
                <c:pt idx="138">
                  <c:v>80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9">
                  <c:v>85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5">
                  <c:v>83</c:v>
                </c:pt>
                <c:pt idx="166">
                  <c:v>81</c:v>
                </c:pt>
                <c:pt idx="167">
                  <c:v>82</c:v>
                </c:pt>
                <c:pt idx="168">
                  <c:v>81</c:v>
                </c:pt>
                <c:pt idx="169">
                  <c:v>81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81">
                  <c:v>83</c:v>
                </c:pt>
                <c:pt idx="182">
                  <c:v>81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81</c:v>
                </c:pt>
                <c:pt idx="187">
                  <c:v>82</c:v>
                </c:pt>
                <c:pt idx="188">
                  <c:v>81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81</c:v>
                </c:pt>
                <c:pt idx="203">
                  <c:v>82</c:v>
                </c:pt>
                <c:pt idx="204">
                  <c:v>82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3">
                  <c:v>83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81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5">
                  <c:v>86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87</c:v>
                </c:pt>
                <c:pt idx="258">
                  <c:v>86</c:v>
                </c:pt>
                <c:pt idx="262">
                  <c:v>98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88</c:v>
                </c:pt>
                <c:pt idx="270">
                  <c:v>88</c:v>
                </c:pt>
                <c:pt idx="271">
                  <c:v>89</c:v>
                </c:pt>
                <c:pt idx="272">
                  <c:v>97</c:v>
                </c:pt>
                <c:pt idx="273">
                  <c:v>97</c:v>
                </c:pt>
                <c:pt idx="274">
                  <c:v>114</c:v>
                </c:pt>
                <c:pt idx="278">
                  <c:v>98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88</c:v>
                </c:pt>
                <c:pt idx="286">
                  <c:v>88</c:v>
                </c:pt>
                <c:pt idx="287">
                  <c:v>89</c:v>
                </c:pt>
                <c:pt idx="288">
                  <c:v>97</c:v>
                </c:pt>
                <c:pt idx="289">
                  <c:v>97</c:v>
                </c:pt>
                <c:pt idx="290">
                  <c:v>114</c:v>
                </c:pt>
                <c:pt idx="294">
                  <c:v>108</c:v>
                </c:pt>
                <c:pt idx="295">
                  <c:v>84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10">
                  <c:v>87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6">
                  <c:v>86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42">
                  <c:v>85</c:v>
                </c:pt>
                <c:pt idx="343">
                  <c:v>82</c:v>
                </c:pt>
                <c:pt idx="344">
                  <c:v>82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84</c:v>
                </c:pt>
                <c:pt idx="363">
                  <c:v>83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4">
                  <c:v>84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90">
                  <c:v>85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6">
                  <c:v>86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22">
                  <c:v>87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8">
                  <c:v>88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4">
                  <c:v>89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85</c:v>
                </c:pt>
                <c:pt idx="463">
                  <c:v>85</c:v>
                </c:pt>
                <c:pt idx="464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0-4D9F-B19F-44716E433AC7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All!$FL$6:$FL$474</c:f>
              <c:numCache>
                <c:formatCode>General</c:formatCode>
                <c:ptCount val="469"/>
                <c:pt idx="0">
                  <c:v>82</c:v>
                </c:pt>
                <c:pt idx="4">
                  <c:v>82</c:v>
                </c:pt>
                <c:pt idx="8">
                  <c:v>83</c:v>
                </c:pt>
                <c:pt idx="9">
                  <c:v>82</c:v>
                </c:pt>
                <c:pt idx="11">
                  <c:v>83</c:v>
                </c:pt>
                <c:pt idx="12">
                  <c:v>82</c:v>
                </c:pt>
                <c:pt idx="13">
                  <c:v>87</c:v>
                </c:pt>
                <c:pt idx="14">
                  <c:v>80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4">
                  <c:v>84</c:v>
                </c:pt>
                <c:pt idx="45">
                  <c:v>83</c:v>
                </c:pt>
                <c:pt idx="46">
                  <c:v>82</c:v>
                </c:pt>
                <c:pt idx="47">
                  <c:v>82</c:v>
                </c:pt>
                <c:pt idx="48">
                  <c:v>83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83</c:v>
                </c:pt>
                <c:pt idx="53">
                  <c:v>82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60">
                  <c:v>84</c:v>
                </c:pt>
                <c:pt idx="61">
                  <c:v>81</c:v>
                </c:pt>
                <c:pt idx="62">
                  <c:v>81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83</c:v>
                </c:pt>
                <c:pt idx="67">
                  <c:v>82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82</c:v>
                </c:pt>
                <c:pt idx="76">
                  <c:v>83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92">
                  <c:v>84</c:v>
                </c:pt>
                <c:pt idx="93">
                  <c:v>82</c:v>
                </c:pt>
                <c:pt idx="94">
                  <c:v>80</c:v>
                </c:pt>
                <c:pt idx="95">
                  <c:v>79</c:v>
                </c:pt>
                <c:pt idx="96">
                  <c:v>80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80</c:v>
                </c:pt>
                <c:pt idx="112">
                  <c:v>80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3">
                  <c:v>84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81</c:v>
                </c:pt>
                <c:pt idx="138">
                  <c:v>80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9">
                  <c:v>86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81">
                  <c:v>83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3">
                  <c:v>83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5">
                  <c:v>87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87</c:v>
                </c:pt>
                <c:pt idx="258">
                  <c:v>87</c:v>
                </c:pt>
                <c:pt idx="262">
                  <c:v>99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97</c:v>
                </c:pt>
                <c:pt idx="273">
                  <c:v>97</c:v>
                </c:pt>
                <c:pt idx="274">
                  <c:v>112</c:v>
                </c:pt>
                <c:pt idx="278">
                  <c:v>99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88</c:v>
                </c:pt>
                <c:pt idx="286">
                  <c:v>89</c:v>
                </c:pt>
                <c:pt idx="287">
                  <c:v>89</c:v>
                </c:pt>
                <c:pt idx="288">
                  <c:v>97</c:v>
                </c:pt>
                <c:pt idx="289">
                  <c:v>97</c:v>
                </c:pt>
                <c:pt idx="290">
                  <c:v>112</c:v>
                </c:pt>
                <c:pt idx="294">
                  <c:v>111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86</c:v>
                </c:pt>
                <c:pt idx="306">
                  <c:v>85</c:v>
                </c:pt>
                <c:pt idx="310">
                  <c:v>89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6">
                  <c:v>86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84</c:v>
                </c:pt>
                <c:pt idx="331">
                  <c:v>84</c:v>
                </c:pt>
                <c:pt idx="332">
                  <c:v>83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83</c:v>
                </c:pt>
                <c:pt idx="345">
                  <c:v>83</c:v>
                </c:pt>
                <c:pt idx="346">
                  <c:v>84</c:v>
                </c:pt>
                <c:pt idx="347">
                  <c:v>83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8">
                  <c:v>85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4">
                  <c:v>85</c:v>
                </c:pt>
                <c:pt idx="375">
                  <c:v>84</c:v>
                </c:pt>
                <c:pt idx="376">
                  <c:v>83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90">
                  <c:v>86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6">
                  <c:v>87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22">
                  <c:v>88</c:v>
                </c:pt>
                <c:pt idx="423">
                  <c:v>84</c:v>
                </c:pt>
                <c:pt idx="424">
                  <c:v>84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8">
                  <c:v>89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4">
                  <c:v>89</c:v>
                </c:pt>
                <c:pt idx="455">
                  <c:v>85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0-4D9F-B19F-44716E433AC7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All!$AU$6:$AU$474</c:f>
              <c:numCache>
                <c:formatCode>General</c:formatCode>
                <c:ptCount val="469"/>
                <c:pt idx="0">
                  <c:v>87</c:v>
                </c:pt>
                <c:pt idx="4">
                  <c:v>96</c:v>
                </c:pt>
                <c:pt idx="8">
                  <c:v>105</c:v>
                </c:pt>
                <c:pt idx="9">
                  <c:v>112</c:v>
                </c:pt>
                <c:pt idx="11">
                  <c:v>105</c:v>
                </c:pt>
                <c:pt idx="12">
                  <c:v>112</c:v>
                </c:pt>
                <c:pt idx="13">
                  <c:v>66</c:v>
                </c:pt>
                <c:pt idx="14">
                  <c:v>73</c:v>
                </c:pt>
                <c:pt idx="15">
                  <c:v>78</c:v>
                </c:pt>
                <c:pt idx="16">
                  <c:v>91</c:v>
                </c:pt>
                <c:pt idx="17">
                  <c:v>93</c:v>
                </c:pt>
                <c:pt idx="18">
                  <c:v>99</c:v>
                </c:pt>
                <c:pt idx="19">
                  <c:v>103</c:v>
                </c:pt>
                <c:pt idx="20">
                  <c:v>106</c:v>
                </c:pt>
                <c:pt idx="21">
                  <c:v>107</c:v>
                </c:pt>
                <c:pt idx="22">
                  <c:v>109</c:v>
                </c:pt>
                <c:pt idx="28">
                  <c:v>116</c:v>
                </c:pt>
                <c:pt idx="29">
                  <c:v>118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121</c:v>
                </c:pt>
                <c:pt idx="34">
                  <c:v>121</c:v>
                </c:pt>
                <c:pt idx="35">
                  <c:v>122</c:v>
                </c:pt>
                <c:pt idx="36">
                  <c:v>120</c:v>
                </c:pt>
                <c:pt idx="37">
                  <c:v>119</c:v>
                </c:pt>
                <c:pt idx="38">
                  <c:v>120</c:v>
                </c:pt>
                <c:pt idx="39">
                  <c:v>120</c:v>
                </c:pt>
                <c:pt idx="40">
                  <c:v>119</c:v>
                </c:pt>
                <c:pt idx="44">
                  <c:v>117</c:v>
                </c:pt>
                <c:pt idx="45">
                  <c:v>119</c:v>
                </c:pt>
                <c:pt idx="46">
                  <c:v>119</c:v>
                </c:pt>
                <c:pt idx="47">
                  <c:v>117</c:v>
                </c:pt>
                <c:pt idx="48">
                  <c:v>118</c:v>
                </c:pt>
                <c:pt idx="49">
                  <c:v>117</c:v>
                </c:pt>
                <c:pt idx="50">
                  <c:v>115</c:v>
                </c:pt>
                <c:pt idx="51">
                  <c:v>118</c:v>
                </c:pt>
                <c:pt idx="52">
                  <c:v>120</c:v>
                </c:pt>
                <c:pt idx="53">
                  <c:v>121</c:v>
                </c:pt>
                <c:pt idx="54">
                  <c:v>121</c:v>
                </c:pt>
                <c:pt idx="55">
                  <c:v>121</c:v>
                </c:pt>
                <c:pt idx="56">
                  <c:v>122</c:v>
                </c:pt>
                <c:pt idx="60">
                  <c:v>118</c:v>
                </c:pt>
                <c:pt idx="61">
                  <c:v>113</c:v>
                </c:pt>
                <c:pt idx="62">
                  <c:v>96</c:v>
                </c:pt>
                <c:pt idx="63">
                  <c:v>95</c:v>
                </c:pt>
                <c:pt idx="64">
                  <c:v>108</c:v>
                </c:pt>
                <c:pt idx="65">
                  <c:v>113</c:v>
                </c:pt>
                <c:pt idx="66">
                  <c:v>116</c:v>
                </c:pt>
                <c:pt idx="67">
                  <c:v>115</c:v>
                </c:pt>
                <c:pt idx="68">
                  <c:v>118</c:v>
                </c:pt>
                <c:pt idx="69">
                  <c:v>120</c:v>
                </c:pt>
                <c:pt idx="70">
                  <c:v>120</c:v>
                </c:pt>
                <c:pt idx="71">
                  <c:v>121</c:v>
                </c:pt>
                <c:pt idx="72">
                  <c:v>120</c:v>
                </c:pt>
                <c:pt idx="76">
                  <c:v>113</c:v>
                </c:pt>
                <c:pt idx="77">
                  <c:v>117</c:v>
                </c:pt>
                <c:pt idx="78">
                  <c:v>119</c:v>
                </c:pt>
                <c:pt idx="79">
                  <c:v>120</c:v>
                </c:pt>
                <c:pt idx="80">
                  <c:v>120</c:v>
                </c:pt>
                <c:pt idx="81">
                  <c:v>121</c:v>
                </c:pt>
                <c:pt idx="82">
                  <c:v>120</c:v>
                </c:pt>
                <c:pt idx="83">
                  <c:v>121</c:v>
                </c:pt>
                <c:pt idx="84">
                  <c:v>121</c:v>
                </c:pt>
                <c:pt idx="85">
                  <c:v>122</c:v>
                </c:pt>
                <c:pt idx="86">
                  <c:v>121</c:v>
                </c:pt>
                <c:pt idx="87">
                  <c:v>122</c:v>
                </c:pt>
                <c:pt idx="88">
                  <c:v>123</c:v>
                </c:pt>
                <c:pt idx="92">
                  <c:v>118</c:v>
                </c:pt>
                <c:pt idx="93">
                  <c:v>114</c:v>
                </c:pt>
                <c:pt idx="94">
                  <c:v>108</c:v>
                </c:pt>
                <c:pt idx="95">
                  <c:v>77</c:v>
                </c:pt>
                <c:pt idx="96">
                  <c:v>68</c:v>
                </c:pt>
                <c:pt idx="100">
                  <c:v>86</c:v>
                </c:pt>
                <c:pt idx="101">
                  <c:v>92</c:v>
                </c:pt>
                <c:pt idx="102">
                  <c:v>96</c:v>
                </c:pt>
                <c:pt idx="103">
                  <c:v>99</c:v>
                </c:pt>
                <c:pt idx="104">
                  <c:v>102</c:v>
                </c:pt>
                <c:pt idx="105">
                  <c:v>102</c:v>
                </c:pt>
                <c:pt idx="106">
                  <c:v>102</c:v>
                </c:pt>
                <c:pt idx="107">
                  <c:v>105</c:v>
                </c:pt>
                <c:pt idx="108">
                  <c:v>108</c:v>
                </c:pt>
                <c:pt idx="109">
                  <c:v>111</c:v>
                </c:pt>
                <c:pt idx="110">
                  <c:v>114</c:v>
                </c:pt>
                <c:pt idx="111">
                  <c:v>106</c:v>
                </c:pt>
                <c:pt idx="112">
                  <c:v>86</c:v>
                </c:pt>
                <c:pt idx="116">
                  <c:v>94</c:v>
                </c:pt>
                <c:pt idx="117">
                  <c:v>105</c:v>
                </c:pt>
                <c:pt idx="118">
                  <c:v>109</c:v>
                </c:pt>
                <c:pt idx="119">
                  <c:v>113</c:v>
                </c:pt>
                <c:pt idx="120">
                  <c:v>113</c:v>
                </c:pt>
                <c:pt idx="121">
                  <c:v>108</c:v>
                </c:pt>
                <c:pt idx="122">
                  <c:v>111</c:v>
                </c:pt>
                <c:pt idx="123">
                  <c:v>111</c:v>
                </c:pt>
                <c:pt idx="124">
                  <c:v>113</c:v>
                </c:pt>
                <c:pt idx="125">
                  <c:v>115</c:v>
                </c:pt>
                <c:pt idx="126">
                  <c:v>112</c:v>
                </c:pt>
                <c:pt idx="127">
                  <c:v>116</c:v>
                </c:pt>
                <c:pt idx="128">
                  <c:v>117</c:v>
                </c:pt>
                <c:pt idx="129">
                  <c:v>114</c:v>
                </c:pt>
                <c:pt idx="133">
                  <c:v>113</c:v>
                </c:pt>
                <c:pt idx="134">
                  <c:v>117</c:v>
                </c:pt>
                <c:pt idx="135">
                  <c:v>119</c:v>
                </c:pt>
                <c:pt idx="136">
                  <c:v>116</c:v>
                </c:pt>
                <c:pt idx="137">
                  <c:v>96</c:v>
                </c:pt>
                <c:pt idx="138">
                  <c:v>89</c:v>
                </c:pt>
                <c:pt idx="139">
                  <c:v>97</c:v>
                </c:pt>
                <c:pt idx="140">
                  <c:v>107</c:v>
                </c:pt>
                <c:pt idx="141">
                  <c:v>113</c:v>
                </c:pt>
                <c:pt idx="142">
                  <c:v>117</c:v>
                </c:pt>
                <c:pt idx="143">
                  <c:v>119</c:v>
                </c:pt>
                <c:pt idx="144">
                  <c:v>120</c:v>
                </c:pt>
                <c:pt idx="145">
                  <c:v>119</c:v>
                </c:pt>
                <c:pt idx="149">
                  <c:v>114</c:v>
                </c:pt>
                <c:pt idx="150">
                  <c:v>117</c:v>
                </c:pt>
                <c:pt idx="151">
                  <c:v>119</c:v>
                </c:pt>
                <c:pt idx="152">
                  <c:v>121</c:v>
                </c:pt>
                <c:pt idx="153">
                  <c:v>120</c:v>
                </c:pt>
                <c:pt idx="154">
                  <c:v>118</c:v>
                </c:pt>
                <c:pt idx="155">
                  <c:v>120</c:v>
                </c:pt>
                <c:pt idx="156">
                  <c:v>120</c:v>
                </c:pt>
                <c:pt idx="157">
                  <c:v>122</c:v>
                </c:pt>
                <c:pt idx="158">
                  <c:v>123</c:v>
                </c:pt>
                <c:pt idx="159">
                  <c:v>123</c:v>
                </c:pt>
                <c:pt idx="160">
                  <c:v>124</c:v>
                </c:pt>
                <c:pt idx="161">
                  <c:v>124</c:v>
                </c:pt>
                <c:pt idx="165">
                  <c:v>119</c:v>
                </c:pt>
                <c:pt idx="166">
                  <c:v>118</c:v>
                </c:pt>
                <c:pt idx="167">
                  <c:v>120</c:v>
                </c:pt>
                <c:pt idx="168">
                  <c:v>120</c:v>
                </c:pt>
                <c:pt idx="169">
                  <c:v>119</c:v>
                </c:pt>
                <c:pt idx="170">
                  <c:v>117</c:v>
                </c:pt>
                <c:pt idx="171">
                  <c:v>117</c:v>
                </c:pt>
                <c:pt idx="172">
                  <c:v>117</c:v>
                </c:pt>
                <c:pt idx="173">
                  <c:v>116</c:v>
                </c:pt>
                <c:pt idx="174">
                  <c:v>117</c:v>
                </c:pt>
                <c:pt idx="175">
                  <c:v>120</c:v>
                </c:pt>
                <c:pt idx="176">
                  <c:v>121</c:v>
                </c:pt>
                <c:pt idx="177">
                  <c:v>121</c:v>
                </c:pt>
                <c:pt idx="181">
                  <c:v>119</c:v>
                </c:pt>
                <c:pt idx="182">
                  <c:v>121</c:v>
                </c:pt>
                <c:pt idx="183">
                  <c:v>122</c:v>
                </c:pt>
                <c:pt idx="184">
                  <c:v>123</c:v>
                </c:pt>
                <c:pt idx="185">
                  <c:v>123</c:v>
                </c:pt>
                <c:pt idx="186">
                  <c:v>123</c:v>
                </c:pt>
                <c:pt idx="187">
                  <c:v>123</c:v>
                </c:pt>
                <c:pt idx="188">
                  <c:v>123</c:v>
                </c:pt>
                <c:pt idx="189">
                  <c:v>123</c:v>
                </c:pt>
                <c:pt idx="190">
                  <c:v>123</c:v>
                </c:pt>
                <c:pt idx="191">
                  <c:v>123</c:v>
                </c:pt>
                <c:pt idx="192">
                  <c:v>124</c:v>
                </c:pt>
                <c:pt idx="193">
                  <c:v>124</c:v>
                </c:pt>
                <c:pt idx="197">
                  <c:v>120</c:v>
                </c:pt>
                <c:pt idx="198">
                  <c:v>123</c:v>
                </c:pt>
                <c:pt idx="199">
                  <c:v>124</c:v>
                </c:pt>
                <c:pt idx="200">
                  <c:v>124</c:v>
                </c:pt>
                <c:pt idx="201">
                  <c:v>124</c:v>
                </c:pt>
                <c:pt idx="202">
                  <c:v>124</c:v>
                </c:pt>
                <c:pt idx="203">
                  <c:v>124</c:v>
                </c:pt>
                <c:pt idx="204">
                  <c:v>123</c:v>
                </c:pt>
                <c:pt idx="205">
                  <c:v>123</c:v>
                </c:pt>
                <c:pt idx="206">
                  <c:v>123</c:v>
                </c:pt>
                <c:pt idx="207">
                  <c:v>124</c:v>
                </c:pt>
                <c:pt idx="208">
                  <c:v>125</c:v>
                </c:pt>
                <c:pt idx="209">
                  <c:v>125</c:v>
                </c:pt>
                <c:pt idx="213">
                  <c:v>121</c:v>
                </c:pt>
                <c:pt idx="214">
                  <c:v>122</c:v>
                </c:pt>
                <c:pt idx="215">
                  <c:v>123</c:v>
                </c:pt>
                <c:pt idx="216">
                  <c:v>124</c:v>
                </c:pt>
                <c:pt idx="217">
                  <c:v>125</c:v>
                </c:pt>
                <c:pt idx="218">
                  <c:v>124</c:v>
                </c:pt>
                <c:pt idx="219">
                  <c:v>123</c:v>
                </c:pt>
                <c:pt idx="220">
                  <c:v>122</c:v>
                </c:pt>
                <c:pt idx="221">
                  <c:v>118</c:v>
                </c:pt>
                <c:pt idx="222">
                  <c:v>121</c:v>
                </c:pt>
                <c:pt idx="223">
                  <c:v>122</c:v>
                </c:pt>
                <c:pt idx="224">
                  <c:v>123</c:v>
                </c:pt>
                <c:pt idx="225">
                  <c:v>124</c:v>
                </c:pt>
                <c:pt idx="229">
                  <c:v>118</c:v>
                </c:pt>
                <c:pt idx="230">
                  <c:v>120</c:v>
                </c:pt>
                <c:pt idx="231">
                  <c:v>121</c:v>
                </c:pt>
                <c:pt idx="232">
                  <c:v>122</c:v>
                </c:pt>
                <c:pt idx="233">
                  <c:v>122</c:v>
                </c:pt>
                <c:pt idx="234">
                  <c:v>122</c:v>
                </c:pt>
                <c:pt idx="235">
                  <c:v>123</c:v>
                </c:pt>
                <c:pt idx="236">
                  <c:v>123</c:v>
                </c:pt>
                <c:pt idx="237">
                  <c:v>123</c:v>
                </c:pt>
                <c:pt idx="238">
                  <c:v>123</c:v>
                </c:pt>
                <c:pt idx="239">
                  <c:v>123</c:v>
                </c:pt>
                <c:pt idx="240">
                  <c:v>124</c:v>
                </c:pt>
                <c:pt idx="241">
                  <c:v>123</c:v>
                </c:pt>
                <c:pt idx="245">
                  <c:v>120</c:v>
                </c:pt>
                <c:pt idx="246">
                  <c:v>122</c:v>
                </c:pt>
                <c:pt idx="247">
                  <c:v>122</c:v>
                </c:pt>
                <c:pt idx="248">
                  <c:v>123</c:v>
                </c:pt>
                <c:pt idx="249">
                  <c:v>123</c:v>
                </c:pt>
                <c:pt idx="250">
                  <c:v>124</c:v>
                </c:pt>
                <c:pt idx="251">
                  <c:v>123</c:v>
                </c:pt>
                <c:pt idx="252">
                  <c:v>123</c:v>
                </c:pt>
                <c:pt idx="253">
                  <c:v>123</c:v>
                </c:pt>
                <c:pt idx="254">
                  <c:v>124</c:v>
                </c:pt>
                <c:pt idx="255">
                  <c:v>124</c:v>
                </c:pt>
                <c:pt idx="256">
                  <c:v>123</c:v>
                </c:pt>
                <c:pt idx="257">
                  <c:v>124</c:v>
                </c:pt>
                <c:pt idx="258">
                  <c:v>123</c:v>
                </c:pt>
                <c:pt idx="262">
                  <c:v>120</c:v>
                </c:pt>
                <c:pt idx="263">
                  <c:v>121</c:v>
                </c:pt>
                <c:pt idx="264">
                  <c:v>122</c:v>
                </c:pt>
                <c:pt idx="265">
                  <c:v>123</c:v>
                </c:pt>
                <c:pt idx="266">
                  <c:v>123</c:v>
                </c:pt>
                <c:pt idx="267">
                  <c:v>124</c:v>
                </c:pt>
                <c:pt idx="268">
                  <c:v>124</c:v>
                </c:pt>
                <c:pt idx="269">
                  <c:v>125</c:v>
                </c:pt>
                <c:pt idx="270">
                  <c:v>124</c:v>
                </c:pt>
                <c:pt idx="271">
                  <c:v>125</c:v>
                </c:pt>
                <c:pt idx="272">
                  <c:v>125</c:v>
                </c:pt>
                <c:pt idx="273">
                  <c:v>124</c:v>
                </c:pt>
                <c:pt idx="274">
                  <c:v>124</c:v>
                </c:pt>
                <c:pt idx="278">
                  <c:v>120</c:v>
                </c:pt>
                <c:pt idx="279">
                  <c:v>121</c:v>
                </c:pt>
                <c:pt idx="280">
                  <c:v>122</c:v>
                </c:pt>
                <c:pt idx="281">
                  <c:v>123</c:v>
                </c:pt>
                <c:pt idx="282">
                  <c:v>123</c:v>
                </c:pt>
                <c:pt idx="283">
                  <c:v>124</c:v>
                </c:pt>
                <c:pt idx="284">
                  <c:v>124</c:v>
                </c:pt>
                <c:pt idx="285">
                  <c:v>125</c:v>
                </c:pt>
                <c:pt idx="286">
                  <c:v>124</c:v>
                </c:pt>
                <c:pt idx="287">
                  <c:v>125</c:v>
                </c:pt>
                <c:pt idx="288">
                  <c:v>125</c:v>
                </c:pt>
                <c:pt idx="289">
                  <c:v>124</c:v>
                </c:pt>
                <c:pt idx="290">
                  <c:v>124</c:v>
                </c:pt>
                <c:pt idx="294">
                  <c:v>120</c:v>
                </c:pt>
                <c:pt idx="295">
                  <c:v>123</c:v>
                </c:pt>
                <c:pt idx="296">
                  <c:v>124</c:v>
                </c:pt>
                <c:pt idx="297">
                  <c:v>124</c:v>
                </c:pt>
                <c:pt idx="298">
                  <c:v>125</c:v>
                </c:pt>
                <c:pt idx="299">
                  <c:v>125</c:v>
                </c:pt>
                <c:pt idx="300">
                  <c:v>126</c:v>
                </c:pt>
                <c:pt idx="301">
                  <c:v>126</c:v>
                </c:pt>
                <c:pt idx="302">
                  <c:v>126</c:v>
                </c:pt>
                <c:pt idx="303">
                  <c:v>126</c:v>
                </c:pt>
                <c:pt idx="304">
                  <c:v>126</c:v>
                </c:pt>
                <c:pt idx="305">
                  <c:v>126</c:v>
                </c:pt>
                <c:pt idx="306">
                  <c:v>125</c:v>
                </c:pt>
                <c:pt idx="310">
                  <c:v>121</c:v>
                </c:pt>
                <c:pt idx="311">
                  <c:v>123</c:v>
                </c:pt>
                <c:pt idx="312">
                  <c:v>125</c:v>
                </c:pt>
                <c:pt idx="313">
                  <c:v>125</c:v>
                </c:pt>
                <c:pt idx="314">
                  <c:v>125</c:v>
                </c:pt>
                <c:pt idx="315">
                  <c:v>125</c:v>
                </c:pt>
                <c:pt idx="316">
                  <c:v>125</c:v>
                </c:pt>
                <c:pt idx="317">
                  <c:v>125</c:v>
                </c:pt>
                <c:pt idx="318">
                  <c:v>123</c:v>
                </c:pt>
                <c:pt idx="319">
                  <c:v>124</c:v>
                </c:pt>
                <c:pt idx="320">
                  <c:v>125</c:v>
                </c:pt>
                <c:pt idx="321">
                  <c:v>125</c:v>
                </c:pt>
                <c:pt idx="322">
                  <c:v>125</c:v>
                </c:pt>
                <c:pt idx="326">
                  <c:v>120</c:v>
                </c:pt>
                <c:pt idx="327">
                  <c:v>122</c:v>
                </c:pt>
                <c:pt idx="328">
                  <c:v>123</c:v>
                </c:pt>
                <c:pt idx="329">
                  <c:v>124</c:v>
                </c:pt>
                <c:pt idx="330">
                  <c:v>124</c:v>
                </c:pt>
                <c:pt idx="331">
                  <c:v>125</c:v>
                </c:pt>
                <c:pt idx="332">
                  <c:v>125</c:v>
                </c:pt>
                <c:pt idx="333">
                  <c:v>125</c:v>
                </c:pt>
                <c:pt idx="334">
                  <c:v>125</c:v>
                </c:pt>
                <c:pt idx="335">
                  <c:v>125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42">
                  <c:v>120</c:v>
                </c:pt>
                <c:pt idx="343">
                  <c:v>121</c:v>
                </c:pt>
                <c:pt idx="344">
                  <c:v>116</c:v>
                </c:pt>
                <c:pt idx="345">
                  <c:v>116</c:v>
                </c:pt>
                <c:pt idx="346">
                  <c:v>120</c:v>
                </c:pt>
                <c:pt idx="347">
                  <c:v>123</c:v>
                </c:pt>
                <c:pt idx="348">
                  <c:v>125</c:v>
                </c:pt>
                <c:pt idx="349">
                  <c:v>126</c:v>
                </c:pt>
                <c:pt idx="350">
                  <c:v>126</c:v>
                </c:pt>
                <c:pt idx="351">
                  <c:v>126</c:v>
                </c:pt>
                <c:pt idx="352">
                  <c:v>126</c:v>
                </c:pt>
                <c:pt idx="353">
                  <c:v>126</c:v>
                </c:pt>
                <c:pt idx="354">
                  <c:v>127</c:v>
                </c:pt>
                <c:pt idx="358">
                  <c:v>123</c:v>
                </c:pt>
                <c:pt idx="359">
                  <c:v>123</c:v>
                </c:pt>
                <c:pt idx="360">
                  <c:v>123</c:v>
                </c:pt>
                <c:pt idx="361">
                  <c:v>124</c:v>
                </c:pt>
                <c:pt idx="362">
                  <c:v>125</c:v>
                </c:pt>
                <c:pt idx="363">
                  <c:v>124</c:v>
                </c:pt>
                <c:pt idx="364">
                  <c:v>123</c:v>
                </c:pt>
                <c:pt idx="365">
                  <c:v>125</c:v>
                </c:pt>
                <c:pt idx="366">
                  <c:v>125</c:v>
                </c:pt>
                <c:pt idx="367">
                  <c:v>125</c:v>
                </c:pt>
                <c:pt idx="368">
                  <c:v>126</c:v>
                </c:pt>
                <c:pt idx="369">
                  <c:v>127</c:v>
                </c:pt>
                <c:pt idx="370">
                  <c:v>127</c:v>
                </c:pt>
                <c:pt idx="374">
                  <c:v>123</c:v>
                </c:pt>
                <c:pt idx="375">
                  <c:v>125</c:v>
                </c:pt>
                <c:pt idx="376">
                  <c:v>121</c:v>
                </c:pt>
                <c:pt idx="377">
                  <c:v>117</c:v>
                </c:pt>
                <c:pt idx="378">
                  <c:v>121</c:v>
                </c:pt>
                <c:pt idx="379">
                  <c:v>122</c:v>
                </c:pt>
                <c:pt idx="380">
                  <c:v>123</c:v>
                </c:pt>
                <c:pt idx="381">
                  <c:v>124</c:v>
                </c:pt>
                <c:pt idx="382">
                  <c:v>125</c:v>
                </c:pt>
                <c:pt idx="383">
                  <c:v>126</c:v>
                </c:pt>
                <c:pt idx="384">
                  <c:v>126</c:v>
                </c:pt>
                <c:pt idx="385">
                  <c:v>126</c:v>
                </c:pt>
                <c:pt idx="386">
                  <c:v>126</c:v>
                </c:pt>
                <c:pt idx="390">
                  <c:v>122</c:v>
                </c:pt>
                <c:pt idx="391">
                  <c:v>123</c:v>
                </c:pt>
                <c:pt idx="392">
                  <c:v>123</c:v>
                </c:pt>
                <c:pt idx="393">
                  <c:v>116</c:v>
                </c:pt>
                <c:pt idx="394">
                  <c:v>120</c:v>
                </c:pt>
                <c:pt idx="395">
                  <c:v>123</c:v>
                </c:pt>
                <c:pt idx="396">
                  <c:v>125</c:v>
                </c:pt>
                <c:pt idx="397">
                  <c:v>126</c:v>
                </c:pt>
                <c:pt idx="398">
                  <c:v>126</c:v>
                </c:pt>
                <c:pt idx="399">
                  <c:v>126</c:v>
                </c:pt>
                <c:pt idx="400">
                  <c:v>127</c:v>
                </c:pt>
                <c:pt idx="401">
                  <c:v>127</c:v>
                </c:pt>
                <c:pt idx="402">
                  <c:v>127</c:v>
                </c:pt>
                <c:pt idx="406">
                  <c:v>122</c:v>
                </c:pt>
                <c:pt idx="407">
                  <c:v>122</c:v>
                </c:pt>
                <c:pt idx="408">
                  <c:v>123</c:v>
                </c:pt>
                <c:pt idx="409">
                  <c:v>124</c:v>
                </c:pt>
                <c:pt idx="410">
                  <c:v>125</c:v>
                </c:pt>
                <c:pt idx="411">
                  <c:v>126</c:v>
                </c:pt>
                <c:pt idx="412">
                  <c:v>125</c:v>
                </c:pt>
                <c:pt idx="413">
                  <c:v>125</c:v>
                </c:pt>
                <c:pt idx="414">
                  <c:v>124</c:v>
                </c:pt>
                <c:pt idx="415">
                  <c:v>124</c:v>
                </c:pt>
                <c:pt idx="416">
                  <c:v>125</c:v>
                </c:pt>
                <c:pt idx="417">
                  <c:v>125</c:v>
                </c:pt>
                <c:pt idx="418">
                  <c:v>125</c:v>
                </c:pt>
                <c:pt idx="422">
                  <c:v>121</c:v>
                </c:pt>
                <c:pt idx="423">
                  <c:v>122</c:v>
                </c:pt>
                <c:pt idx="424">
                  <c:v>123</c:v>
                </c:pt>
                <c:pt idx="425">
                  <c:v>123</c:v>
                </c:pt>
                <c:pt idx="426">
                  <c:v>124</c:v>
                </c:pt>
                <c:pt idx="427">
                  <c:v>124</c:v>
                </c:pt>
                <c:pt idx="428">
                  <c:v>123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125</c:v>
                </c:pt>
                <c:pt idx="433">
                  <c:v>125</c:v>
                </c:pt>
                <c:pt idx="434">
                  <c:v>124</c:v>
                </c:pt>
                <c:pt idx="438">
                  <c:v>120</c:v>
                </c:pt>
                <c:pt idx="439">
                  <c:v>121</c:v>
                </c:pt>
                <c:pt idx="440">
                  <c:v>123</c:v>
                </c:pt>
                <c:pt idx="441">
                  <c:v>123</c:v>
                </c:pt>
                <c:pt idx="442">
                  <c:v>124</c:v>
                </c:pt>
                <c:pt idx="443">
                  <c:v>124</c:v>
                </c:pt>
                <c:pt idx="444">
                  <c:v>123</c:v>
                </c:pt>
                <c:pt idx="445">
                  <c:v>116</c:v>
                </c:pt>
                <c:pt idx="446">
                  <c:v>119</c:v>
                </c:pt>
                <c:pt idx="447">
                  <c:v>121</c:v>
                </c:pt>
                <c:pt idx="448">
                  <c:v>123</c:v>
                </c:pt>
                <c:pt idx="449">
                  <c:v>123</c:v>
                </c:pt>
                <c:pt idx="450">
                  <c:v>124</c:v>
                </c:pt>
                <c:pt idx="454">
                  <c:v>119</c:v>
                </c:pt>
                <c:pt idx="455">
                  <c:v>121</c:v>
                </c:pt>
                <c:pt idx="456">
                  <c:v>123</c:v>
                </c:pt>
                <c:pt idx="457">
                  <c:v>123</c:v>
                </c:pt>
                <c:pt idx="458">
                  <c:v>122</c:v>
                </c:pt>
                <c:pt idx="459">
                  <c:v>119</c:v>
                </c:pt>
                <c:pt idx="460">
                  <c:v>120</c:v>
                </c:pt>
                <c:pt idx="461">
                  <c:v>119</c:v>
                </c:pt>
                <c:pt idx="462">
                  <c:v>116</c:v>
                </c:pt>
                <c:pt idx="463">
                  <c:v>112</c:v>
                </c:pt>
                <c:pt idx="464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0-4D9F-B19F-44716E433AC7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All!$IC$6:$IC$474</c:f>
              <c:numCache>
                <c:formatCode>General</c:formatCode>
                <c:ptCount val="469"/>
                <c:pt idx="0">
                  <c:v>9.7680000000000007</c:v>
                </c:pt>
                <c:pt idx="4">
                  <c:v>18.579999999999998</c:v>
                </c:pt>
                <c:pt idx="8">
                  <c:v>19.558</c:v>
                </c:pt>
                <c:pt idx="9">
                  <c:v>21.585999999999999</c:v>
                </c:pt>
                <c:pt idx="11">
                  <c:v>19.558</c:v>
                </c:pt>
                <c:pt idx="12">
                  <c:v>21.585999999999999</c:v>
                </c:pt>
                <c:pt idx="13">
                  <c:v>7.3890000000000002</c:v>
                </c:pt>
                <c:pt idx="14">
                  <c:v>13.327</c:v>
                </c:pt>
                <c:pt idx="15">
                  <c:v>15.042999999999999</c:v>
                </c:pt>
                <c:pt idx="16">
                  <c:v>17.954999999999998</c:v>
                </c:pt>
                <c:pt idx="17">
                  <c:v>17.954000000000001</c:v>
                </c:pt>
                <c:pt idx="18">
                  <c:v>19.872</c:v>
                </c:pt>
                <c:pt idx="19">
                  <c:v>20.149000000000001</c:v>
                </c:pt>
                <c:pt idx="20">
                  <c:v>20.315000000000001</c:v>
                </c:pt>
                <c:pt idx="21">
                  <c:v>20.484999999999999</c:v>
                </c:pt>
                <c:pt idx="22">
                  <c:v>20.574000000000002</c:v>
                </c:pt>
                <c:pt idx="28">
                  <c:v>20.356999999999999</c:v>
                </c:pt>
                <c:pt idx="29">
                  <c:v>21.829000000000001</c:v>
                </c:pt>
                <c:pt idx="30">
                  <c:v>21.97</c:v>
                </c:pt>
                <c:pt idx="31">
                  <c:v>21.815000000000001</c:v>
                </c:pt>
                <c:pt idx="32">
                  <c:v>22.003</c:v>
                </c:pt>
                <c:pt idx="33">
                  <c:v>22.245999999999999</c:v>
                </c:pt>
                <c:pt idx="34">
                  <c:v>22.242999999999999</c:v>
                </c:pt>
                <c:pt idx="35">
                  <c:v>22.125</c:v>
                </c:pt>
                <c:pt idx="36">
                  <c:v>20.838999999999999</c:v>
                </c:pt>
                <c:pt idx="37">
                  <c:v>22.1</c:v>
                </c:pt>
                <c:pt idx="38">
                  <c:v>22.262</c:v>
                </c:pt>
                <c:pt idx="39">
                  <c:v>22.177</c:v>
                </c:pt>
                <c:pt idx="40">
                  <c:v>21.795999999999999</c:v>
                </c:pt>
                <c:pt idx="44">
                  <c:v>20.338999999999999</c:v>
                </c:pt>
                <c:pt idx="45">
                  <c:v>22.283000000000001</c:v>
                </c:pt>
                <c:pt idx="46">
                  <c:v>21.724</c:v>
                </c:pt>
                <c:pt idx="47">
                  <c:v>20.315000000000001</c:v>
                </c:pt>
                <c:pt idx="48">
                  <c:v>22.015999999999998</c:v>
                </c:pt>
                <c:pt idx="49">
                  <c:v>20.975000000000001</c:v>
                </c:pt>
                <c:pt idx="50">
                  <c:v>20.9</c:v>
                </c:pt>
                <c:pt idx="51">
                  <c:v>22.303999999999998</c:v>
                </c:pt>
                <c:pt idx="52">
                  <c:v>22.398</c:v>
                </c:pt>
                <c:pt idx="53">
                  <c:v>22.492999999999999</c:v>
                </c:pt>
                <c:pt idx="54">
                  <c:v>22.324000000000002</c:v>
                </c:pt>
                <c:pt idx="55">
                  <c:v>22.305</c:v>
                </c:pt>
                <c:pt idx="56">
                  <c:v>22.405000000000001</c:v>
                </c:pt>
                <c:pt idx="60">
                  <c:v>20.673999999999999</c:v>
                </c:pt>
                <c:pt idx="61">
                  <c:v>17.102</c:v>
                </c:pt>
                <c:pt idx="62">
                  <c:v>17.454000000000001</c:v>
                </c:pt>
                <c:pt idx="63">
                  <c:v>17.951000000000001</c:v>
                </c:pt>
                <c:pt idx="64">
                  <c:v>21.707999999999998</c:v>
                </c:pt>
                <c:pt idx="65">
                  <c:v>22.251999999999999</c:v>
                </c:pt>
                <c:pt idx="66">
                  <c:v>21.896000000000001</c:v>
                </c:pt>
                <c:pt idx="67">
                  <c:v>21.152000000000001</c:v>
                </c:pt>
                <c:pt idx="68">
                  <c:v>22.491</c:v>
                </c:pt>
                <c:pt idx="69">
                  <c:v>22.591000000000001</c:v>
                </c:pt>
                <c:pt idx="70">
                  <c:v>22.486999999999998</c:v>
                </c:pt>
                <c:pt idx="71">
                  <c:v>22.692</c:v>
                </c:pt>
                <c:pt idx="72">
                  <c:v>21.122</c:v>
                </c:pt>
                <c:pt idx="76">
                  <c:v>19.940999999999999</c:v>
                </c:pt>
                <c:pt idx="77">
                  <c:v>22.298999999999999</c:v>
                </c:pt>
                <c:pt idx="78">
                  <c:v>22.209</c:v>
                </c:pt>
                <c:pt idx="79">
                  <c:v>22.286999999999999</c:v>
                </c:pt>
                <c:pt idx="80">
                  <c:v>21.908000000000001</c:v>
                </c:pt>
                <c:pt idx="81">
                  <c:v>22.178000000000001</c:v>
                </c:pt>
                <c:pt idx="82">
                  <c:v>21.948</c:v>
                </c:pt>
                <c:pt idx="83">
                  <c:v>22.067</c:v>
                </c:pt>
                <c:pt idx="84">
                  <c:v>22.074999999999999</c:v>
                </c:pt>
                <c:pt idx="85">
                  <c:v>22.164000000000001</c:v>
                </c:pt>
                <c:pt idx="86">
                  <c:v>22.027000000000001</c:v>
                </c:pt>
                <c:pt idx="87">
                  <c:v>22.239000000000001</c:v>
                </c:pt>
                <c:pt idx="88">
                  <c:v>22.202999999999999</c:v>
                </c:pt>
                <c:pt idx="92">
                  <c:v>19.151</c:v>
                </c:pt>
                <c:pt idx="93">
                  <c:v>20.675000000000001</c:v>
                </c:pt>
                <c:pt idx="94">
                  <c:v>12.473000000000001</c:v>
                </c:pt>
                <c:pt idx="95">
                  <c:v>10.374000000000001</c:v>
                </c:pt>
                <c:pt idx="96">
                  <c:v>10.224</c:v>
                </c:pt>
                <c:pt idx="100">
                  <c:v>16.260000000000002</c:v>
                </c:pt>
                <c:pt idx="101">
                  <c:v>18.114000000000001</c:v>
                </c:pt>
                <c:pt idx="102">
                  <c:v>18.943999999999999</c:v>
                </c:pt>
                <c:pt idx="103">
                  <c:v>19.475000000000001</c:v>
                </c:pt>
                <c:pt idx="104">
                  <c:v>19.306000000000001</c:v>
                </c:pt>
                <c:pt idx="105">
                  <c:v>19.353999999999999</c:v>
                </c:pt>
                <c:pt idx="106">
                  <c:v>18.065999999999999</c:v>
                </c:pt>
                <c:pt idx="107">
                  <c:v>20.428000000000001</c:v>
                </c:pt>
                <c:pt idx="108">
                  <c:v>20.762</c:v>
                </c:pt>
                <c:pt idx="109">
                  <c:v>21.123999999999999</c:v>
                </c:pt>
                <c:pt idx="110">
                  <c:v>20.788</c:v>
                </c:pt>
                <c:pt idx="111">
                  <c:v>14.984999999999999</c:v>
                </c:pt>
                <c:pt idx="112">
                  <c:v>14.451000000000001</c:v>
                </c:pt>
                <c:pt idx="116">
                  <c:v>14.327999999999999</c:v>
                </c:pt>
                <c:pt idx="117">
                  <c:v>21.137</c:v>
                </c:pt>
                <c:pt idx="118">
                  <c:v>21.431000000000001</c:v>
                </c:pt>
                <c:pt idx="119">
                  <c:v>21.675000000000001</c:v>
                </c:pt>
                <c:pt idx="120">
                  <c:v>19.207999999999998</c:v>
                </c:pt>
                <c:pt idx="121">
                  <c:v>19.099</c:v>
                </c:pt>
                <c:pt idx="122">
                  <c:v>21.591999999999999</c:v>
                </c:pt>
                <c:pt idx="123">
                  <c:v>19.202000000000002</c:v>
                </c:pt>
                <c:pt idx="124">
                  <c:v>21.616</c:v>
                </c:pt>
                <c:pt idx="125">
                  <c:v>19.856999999999999</c:v>
                </c:pt>
                <c:pt idx="126">
                  <c:v>21.013000000000002</c:v>
                </c:pt>
                <c:pt idx="127">
                  <c:v>22.033000000000001</c:v>
                </c:pt>
                <c:pt idx="128">
                  <c:v>20.367999999999999</c:v>
                </c:pt>
                <c:pt idx="129">
                  <c:v>21.332000000000001</c:v>
                </c:pt>
                <c:pt idx="133">
                  <c:v>20.251999999999999</c:v>
                </c:pt>
                <c:pt idx="134">
                  <c:v>21.937999999999999</c:v>
                </c:pt>
                <c:pt idx="135">
                  <c:v>21.25</c:v>
                </c:pt>
                <c:pt idx="136">
                  <c:v>17.974</c:v>
                </c:pt>
                <c:pt idx="137">
                  <c:v>15.500999999999999</c:v>
                </c:pt>
                <c:pt idx="138">
                  <c:v>16.393999999999998</c:v>
                </c:pt>
                <c:pt idx="139">
                  <c:v>17.734000000000002</c:v>
                </c:pt>
                <c:pt idx="140">
                  <c:v>21.591000000000001</c:v>
                </c:pt>
                <c:pt idx="141">
                  <c:v>21.94</c:v>
                </c:pt>
                <c:pt idx="142">
                  <c:v>22.07</c:v>
                </c:pt>
                <c:pt idx="143">
                  <c:v>21.981000000000002</c:v>
                </c:pt>
                <c:pt idx="144">
                  <c:v>22.053000000000001</c:v>
                </c:pt>
                <c:pt idx="145">
                  <c:v>19.516999999999999</c:v>
                </c:pt>
                <c:pt idx="149">
                  <c:v>20.314</c:v>
                </c:pt>
                <c:pt idx="150">
                  <c:v>21.716000000000001</c:v>
                </c:pt>
                <c:pt idx="151">
                  <c:v>21.829000000000001</c:v>
                </c:pt>
                <c:pt idx="152">
                  <c:v>22.036000000000001</c:v>
                </c:pt>
                <c:pt idx="153">
                  <c:v>20.507999999999999</c:v>
                </c:pt>
                <c:pt idx="154">
                  <c:v>20.654</c:v>
                </c:pt>
                <c:pt idx="155">
                  <c:v>21.779</c:v>
                </c:pt>
                <c:pt idx="156">
                  <c:v>21.800999999999998</c:v>
                </c:pt>
                <c:pt idx="157">
                  <c:v>22.137</c:v>
                </c:pt>
                <c:pt idx="158">
                  <c:v>22.131</c:v>
                </c:pt>
                <c:pt idx="159">
                  <c:v>22.085999999999999</c:v>
                </c:pt>
                <c:pt idx="160">
                  <c:v>22.19</c:v>
                </c:pt>
                <c:pt idx="161">
                  <c:v>22.038</c:v>
                </c:pt>
                <c:pt idx="165">
                  <c:v>19.835000000000001</c:v>
                </c:pt>
                <c:pt idx="166">
                  <c:v>20.641999999999999</c:v>
                </c:pt>
                <c:pt idx="167">
                  <c:v>21.948</c:v>
                </c:pt>
                <c:pt idx="168">
                  <c:v>21.32</c:v>
                </c:pt>
                <c:pt idx="169">
                  <c:v>20.518999999999998</c:v>
                </c:pt>
                <c:pt idx="170">
                  <c:v>20.567</c:v>
                </c:pt>
                <c:pt idx="171">
                  <c:v>20.917999999999999</c:v>
                </c:pt>
                <c:pt idx="172">
                  <c:v>20.870999999999999</c:v>
                </c:pt>
                <c:pt idx="173">
                  <c:v>20.687000000000001</c:v>
                </c:pt>
                <c:pt idx="174">
                  <c:v>21.044</c:v>
                </c:pt>
                <c:pt idx="175">
                  <c:v>22.03</c:v>
                </c:pt>
                <c:pt idx="176">
                  <c:v>21.841999999999999</c:v>
                </c:pt>
                <c:pt idx="177">
                  <c:v>21.800999999999998</c:v>
                </c:pt>
                <c:pt idx="181">
                  <c:v>20.606000000000002</c:v>
                </c:pt>
                <c:pt idx="182">
                  <c:v>21.876999999999999</c:v>
                </c:pt>
                <c:pt idx="183">
                  <c:v>21.948</c:v>
                </c:pt>
                <c:pt idx="184">
                  <c:v>21.792999999999999</c:v>
                </c:pt>
                <c:pt idx="185">
                  <c:v>21.838000000000001</c:v>
                </c:pt>
                <c:pt idx="186">
                  <c:v>21.609000000000002</c:v>
                </c:pt>
                <c:pt idx="187">
                  <c:v>21.722000000000001</c:v>
                </c:pt>
                <c:pt idx="188">
                  <c:v>21.645</c:v>
                </c:pt>
                <c:pt idx="189">
                  <c:v>21.646999999999998</c:v>
                </c:pt>
                <c:pt idx="190">
                  <c:v>21.885999999999999</c:v>
                </c:pt>
                <c:pt idx="191">
                  <c:v>22.001000000000001</c:v>
                </c:pt>
                <c:pt idx="192">
                  <c:v>22.187999999999999</c:v>
                </c:pt>
                <c:pt idx="193">
                  <c:v>21.914000000000001</c:v>
                </c:pt>
                <c:pt idx="197">
                  <c:v>20.606000000000002</c:v>
                </c:pt>
                <c:pt idx="198">
                  <c:v>21.876999999999999</c:v>
                </c:pt>
                <c:pt idx="199">
                  <c:v>21.948</c:v>
                </c:pt>
                <c:pt idx="200">
                  <c:v>21.792999999999999</c:v>
                </c:pt>
                <c:pt idx="201">
                  <c:v>21.838000000000001</c:v>
                </c:pt>
                <c:pt idx="202">
                  <c:v>21.609000000000002</c:v>
                </c:pt>
                <c:pt idx="203">
                  <c:v>21.722000000000001</c:v>
                </c:pt>
                <c:pt idx="204">
                  <c:v>21.645</c:v>
                </c:pt>
                <c:pt idx="205">
                  <c:v>21.646999999999998</c:v>
                </c:pt>
                <c:pt idx="206">
                  <c:v>21.885999999999999</c:v>
                </c:pt>
                <c:pt idx="207">
                  <c:v>22.001000000000001</c:v>
                </c:pt>
                <c:pt idx="208">
                  <c:v>22.187999999999999</c:v>
                </c:pt>
                <c:pt idx="209">
                  <c:v>21.914000000000001</c:v>
                </c:pt>
                <c:pt idx="213">
                  <c:v>20.571999999999999</c:v>
                </c:pt>
                <c:pt idx="214">
                  <c:v>21.646000000000001</c:v>
                </c:pt>
                <c:pt idx="215">
                  <c:v>21.959</c:v>
                </c:pt>
                <c:pt idx="216">
                  <c:v>21.978000000000002</c:v>
                </c:pt>
                <c:pt idx="217">
                  <c:v>22.155999999999999</c:v>
                </c:pt>
                <c:pt idx="218">
                  <c:v>21.934999999999999</c:v>
                </c:pt>
                <c:pt idx="219">
                  <c:v>21.597999999999999</c:v>
                </c:pt>
                <c:pt idx="220">
                  <c:v>19.148</c:v>
                </c:pt>
                <c:pt idx="221">
                  <c:v>21.588000000000001</c:v>
                </c:pt>
                <c:pt idx="222">
                  <c:v>21.928999999999998</c:v>
                </c:pt>
                <c:pt idx="223">
                  <c:v>22.024000000000001</c:v>
                </c:pt>
                <c:pt idx="224">
                  <c:v>22.19</c:v>
                </c:pt>
                <c:pt idx="225">
                  <c:v>21.783999999999999</c:v>
                </c:pt>
                <c:pt idx="229">
                  <c:v>19.117000000000001</c:v>
                </c:pt>
                <c:pt idx="230">
                  <c:v>21.407</c:v>
                </c:pt>
                <c:pt idx="231">
                  <c:v>20.87</c:v>
                </c:pt>
                <c:pt idx="232">
                  <c:v>20.687000000000001</c:v>
                </c:pt>
                <c:pt idx="233">
                  <c:v>20.545999999999999</c:v>
                </c:pt>
                <c:pt idx="234">
                  <c:v>20.393000000000001</c:v>
                </c:pt>
                <c:pt idx="235">
                  <c:v>20.134</c:v>
                </c:pt>
                <c:pt idx="236">
                  <c:v>20.009</c:v>
                </c:pt>
                <c:pt idx="237">
                  <c:v>19.864999999999998</c:v>
                </c:pt>
                <c:pt idx="238">
                  <c:v>19.698</c:v>
                </c:pt>
                <c:pt idx="239">
                  <c:v>19.536999999999999</c:v>
                </c:pt>
                <c:pt idx="240">
                  <c:v>19.638999999999999</c:v>
                </c:pt>
                <c:pt idx="241">
                  <c:v>19.507000000000001</c:v>
                </c:pt>
                <c:pt idx="245">
                  <c:v>18.181000000000001</c:v>
                </c:pt>
                <c:pt idx="246">
                  <c:v>19.178000000000001</c:v>
                </c:pt>
                <c:pt idx="247">
                  <c:v>19.088999999999999</c:v>
                </c:pt>
                <c:pt idx="248">
                  <c:v>19.061</c:v>
                </c:pt>
                <c:pt idx="249">
                  <c:v>18.981999999999999</c:v>
                </c:pt>
                <c:pt idx="250">
                  <c:v>18.920999999999999</c:v>
                </c:pt>
                <c:pt idx="251">
                  <c:v>18.981000000000002</c:v>
                </c:pt>
                <c:pt idx="252">
                  <c:v>18.864999999999998</c:v>
                </c:pt>
                <c:pt idx="253">
                  <c:v>18.652000000000001</c:v>
                </c:pt>
                <c:pt idx="254">
                  <c:v>18.675000000000001</c:v>
                </c:pt>
                <c:pt idx="255">
                  <c:v>18.773</c:v>
                </c:pt>
                <c:pt idx="256">
                  <c:v>18.321999999999999</c:v>
                </c:pt>
                <c:pt idx="257">
                  <c:v>18.597999999999999</c:v>
                </c:pt>
                <c:pt idx="258">
                  <c:v>16.917000000000002</c:v>
                </c:pt>
                <c:pt idx="262">
                  <c:v>15.856999999999999</c:v>
                </c:pt>
                <c:pt idx="263">
                  <c:v>18.95</c:v>
                </c:pt>
                <c:pt idx="264">
                  <c:v>18.931999999999999</c:v>
                </c:pt>
                <c:pt idx="265">
                  <c:v>18.731000000000002</c:v>
                </c:pt>
                <c:pt idx="266">
                  <c:v>18.613</c:v>
                </c:pt>
                <c:pt idx="267">
                  <c:v>18.436</c:v>
                </c:pt>
                <c:pt idx="268">
                  <c:v>18.196000000000002</c:v>
                </c:pt>
                <c:pt idx="269">
                  <c:v>17.942</c:v>
                </c:pt>
                <c:pt idx="270">
                  <c:v>17.934000000000001</c:v>
                </c:pt>
                <c:pt idx="271">
                  <c:v>17.504000000000001</c:v>
                </c:pt>
                <c:pt idx="272">
                  <c:v>17.510999999999999</c:v>
                </c:pt>
                <c:pt idx="273">
                  <c:v>17.189</c:v>
                </c:pt>
                <c:pt idx="274">
                  <c:v>15.484</c:v>
                </c:pt>
                <c:pt idx="278">
                  <c:v>15.856999999999999</c:v>
                </c:pt>
                <c:pt idx="279">
                  <c:v>18.95</c:v>
                </c:pt>
                <c:pt idx="280">
                  <c:v>18.931999999999999</c:v>
                </c:pt>
                <c:pt idx="281">
                  <c:v>18.731000000000002</c:v>
                </c:pt>
                <c:pt idx="282">
                  <c:v>18.613</c:v>
                </c:pt>
                <c:pt idx="283">
                  <c:v>18.436</c:v>
                </c:pt>
                <c:pt idx="284">
                  <c:v>18.196000000000002</c:v>
                </c:pt>
                <c:pt idx="285">
                  <c:v>17.942</c:v>
                </c:pt>
                <c:pt idx="286">
                  <c:v>17.934000000000001</c:v>
                </c:pt>
                <c:pt idx="287">
                  <c:v>17.504000000000001</c:v>
                </c:pt>
                <c:pt idx="288">
                  <c:v>17.510999999999999</c:v>
                </c:pt>
                <c:pt idx="289">
                  <c:v>17.189</c:v>
                </c:pt>
                <c:pt idx="290">
                  <c:v>15.484</c:v>
                </c:pt>
                <c:pt idx="294">
                  <c:v>20.442</c:v>
                </c:pt>
                <c:pt idx="295">
                  <c:v>20.239999999999998</c:v>
                </c:pt>
                <c:pt idx="296">
                  <c:v>20.024000000000001</c:v>
                </c:pt>
                <c:pt idx="297">
                  <c:v>20.021999999999998</c:v>
                </c:pt>
                <c:pt idx="298">
                  <c:v>19.809999999999999</c:v>
                </c:pt>
                <c:pt idx="299">
                  <c:v>19.788</c:v>
                </c:pt>
                <c:pt idx="300">
                  <c:v>19.602</c:v>
                </c:pt>
                <c:pt idx="301">
                  <c:v>19.456</c:v>
                </c:pt>
                <c:pt idx="302">
                  <c:v>19.698</c:v>
                </c:pt>
                <c:pt idx="303">
                  <c:v>19.7</c:v>
                </c:pt>
                <c:pt idx="304">
                  <c:v>19.68</c:v>
                </c:pt>
                <c:pt idx="305">
                  <c:v>19.757999999999999</c:v>
                </c:pt>
                <c:pt idx="306">
                  <c:v>19.536000000000001</c:v>
                </c:pt>
                <c:pt idx="310">
                  <c:v>19.553000000000001</c:v>
                </c:pt>
                <c:pt idx="311">
                  <c:v>20.388999999999999</c:v>
                </c:pt>
                <c:pt idx="312">
                  <c:v>20.483000000000001</c:v>
                </c:pt>
                <c:pt idx="313">
                  <c:v>20.663</c:v>
                </c:pt>
                <c:pt idx="314">
                  <c:v>20.576000000000001</c:v>
                </c:pt>
                <c:pt idx="315">
                  <c:v>20.702999999999999</c:v>
                </c:pt>
                <c:pt idx="316">
                  <c:v>20.77</c:v>
                </c:pt>
                <c:pt idx="317">
                  <c:v>19.457000000000001</c:v>
                </c:pt>
                <c:pt idx="318">
                  <c:v>20.451000000000001</c:v>
                </c:pt>
                <c:pt idx="319">
                  <c:v>20.439</c:v>
                </c:pt>
                <c:pt idx="320">
                  <c:v>20.605</c:v>
                </c:pt>
                <c:pt idx="321">
                  <c:v>20.538</c:v>
                </c:pt>
                <c:pt idx="322">
                  <c:v>20.462</c:v>
                </c:pt>
                <c:pt idx="326">
                  <c:v>19.286000000000001</c:v>
                </c:pt>
                <c:pt idx="327">
                  <c:v>20.827999999999999</c:v>
                </c:pt>
                <c:pt idx="328">
                  <c:v>20.788</c:v>
                </c:pt>
                <c:pt idx="329">
                  <c:v>20.905999999999999</c:v>
                </c:pt>
                <c:pt idx="330">
                  <c:v>20.736000000000001</c:v>
                </c:pt>
                <c:pt idx="331">
                  <c:v>20.984999999999999</c:v>
                </c:pt>
                <c:pt idx="332">
                  <c:v>21.033999999999999</c:v>
                </c:pt>
                <c:pt idx="333">
                  <c:v>21.018999999999998</c:v>
                </c:pt>
                <c:pt idx="334">
                  <c:v>21.016999999999999</c:v>
                </c:pt>
                <c:pt idx="335">
                  <c:v>21.044</c:v>
                </c:pt>
                <c:pt idx="336">
                  <c:v>21.029</c:v>
                </c:pt>
                <c:pt idx="337">
                  <c:v>21.172000000000001</c:v>
                </c:pt>
                <c:pt idx="338">
                  <c:v>21.048999999999999</c:v>
                </c:pt>
                <c:pt idx="342">
                  <c:v>19.472000000000001</c:v>
                </c:pt>
                <c:pt idx="343">
                  <c:v>19.207999999999998</c:v>
                </c:pt>
                <c:pt idx="344">
                  <c:v>18.670000000000002</c:v>
                </c:pt>
                <c:pt idx="345">
                  <c:v>20.236000000000001</c:v>
                </c:pt>
                <c:pt idx="346">
                  <c:v>21.553000000000001</c:v>
                </c:pt>
                <c:pt idx="347">
                  <c:v>21.628</c:v>
                </c:pt>
                <c:pt idx="348">
                  <c:v>21.689</c:v>
                </c:pt>
                <c:pt idx="349">
                  <c:v>21.699000000000002</c:v>
                </c:pt>
                <c:pt idx="350">
                  <c:v>21.478000000000002</c:v>
                </c:pt>
                <c:pt idx="351">
                  <c:v>21.347000000000001</c:v>
                </c:pt>
                <c:pt idx="352">
                  <c:v>21.428999999999998</c:v>
                </c:pt>
                <c:pt idx="353">
                  <c:v>21.343</c:v>
                </c:pt>
                <c:pt idx="354">
                  <c:v>21.376999999999999</c:v>
                </c:pt>
                <c:pt idx="358">
                  <c:v>19.937999999999999</c:v>
                </c:pt>
                <c:pt idx="359">
                  <c:v>21.173999999999999</c:v>
                </c:pt>
                <c:pt idx="360">
                  <c:v>21.192</c:v>
                </c:pt>
                <c:pt idx="361">
                  <c:v>21.227</c:v>
                </c:pt>
                <c:pt idx="362">
                  <c:v>21.481999999999999</c:v>
                </c:pt>
                <c:pt idx="363">
                  <c:v>20.491</c:v>
                </c:pt>
                <c:pt idx="364">
                  <c:v>21.428999999999998</c:v>
                </c:pt>
                <c:pt idx="365">
                  <c:v>21.585000000000001</c:v>
                </c:pt>
                <c:pt idx="366">
                  <c:v>21.617000000000001</c:v>
                </c:pt>
                <c:pt idx="367">
                  <c:v>21.635999999999999</c:v>
                </c:pt>
                <c:pt idx="368">
                  <c:v>21.678999999999998</c:v>
                </c:pt>
                <c:pt idx="369">
                  <c:v>21.797000000000001</c:v>
                </c:pt>
                <c:pt idx="370">
                  <c:v>21.829000000000001</c:v>
                </c:pt>
                <c:pt idx="374">
                  <c:v>20.997</c:v>
                </c:pt>
                <c:pt idx="375">
                  <c:v>21.92</c:v>
                </c:pt>
                <c:pt idx="376">
                  <c:v>16.933</c:v>
                </c:pt>
                <c:pt idx="377">
                  <c:v>21.187000000000001</c:v>
                </c:pt>
                <c:pt idx="378">
                  <c:v>21.683</c:v>
                </c:pt>
                <c:pt idx="379">
                  <c:v>21.553999999999998</c:v>
                </c:pt>
                <c:pt idx="380">
                  <c:v>21.728000000000002</c:v>
                </c:pt>
                <c:pt idx="381">
                  <c:v>21.789000000000001</c:v>
                </c:pt>
                <c:pt idx="382">
                  <c:v>21.856999999999999</c:v>
                </c:pt>
                <c:pt idx="383">
                  <c:v>21.939</c:v>
                </c:pt>
                <c:pt idx="384">
                  <c:v>21.92</c:v>
                </c:pt>
                <c:pt idx="385">
                  <c:v>21.484000000000002</c:v>
                </c:pt>
                <c:pt idx="386">
                  <c:v>21.815999999999999</c:v>
                </c:pt>
                <c:pt idx="390">
                  <c:v>20.408000000000001</c:v>
                </c:pt>
                <c:pt idx="391">
                  <c:v>21.515000000000001</c:v>
                </c:pt>
                <c:pt idx="392">
                  <c:v>18.834</c:v>
                </c:pt>
                <c:pt idx="393">
                  <c:v>20.667000000000002</c:v>
                </c:pt>
                <c:pt idx="394">
                  <c:v>21.565000000000001</c:v>
                </c:pt>
                <c:pt idx="395">
                  <c:v>21.675000000000001</c:v>
                </c:pt>
                <c:pt idx="396">
                  <c:v>21.786000000000001</c:v>
                </c:pt>
                <c:pt idx="397">
                  <c:v>21.811</c:v>
                </c:pt>
                <c:pt idx="398">
                  <c:v>21.782</c:v>
                </c:pt>
                <c:pt idx="399">
                  <c:v>21.745999999999999</c:v>
                </c:pt>
                <c:pt idx="400">
                  <c:v>21.722000000000001</c:v>
                </c:pt>
                <c:pt idx="401">
                  <c:v>21.933</c:v>
                </c:pt>
                <c:pt idx="402">
                  <c:v>21.707000000000001</c:v>
                </c:pt>
                <c:pt idx="406">
                  <c:v>20.094999999999999</c:v>
                </c:pt>
                <c:pt idx="407">
                  <c:v>21.209</c:v>
                </c:pt>
                <c:pt idx="408">
                  <c:v>21.175999999999998</c:v>
                </c:pt>
                <c:pt idx="409">
                  <c:v>20.919</c:v>
                </c:pt>
                <c:pt idx="410">
                  <c:v>20.98</c:v>
                </c:pt>
                <c:pt idx="411">
                  <c:v>20.922999999999998</c:v>
                </c:pt>
                <c:pt idx="412">
                  <c:v>20.811</c:v>
                </c:pt>
                <c:pt idx="413">
                  <c:v>20.628</c:v>
                </c:pt>
                <c:pt idx="414">
                  <c:v>20.824999999999999</c:v>
                </c:pt>
                <c:pt idx="415">
                  <c:v>21.042000000000002</c:v>
                </c:pt>
                <c:pt idx="416">
                  <c:v>21.201000000000001</c:v>
                </c:pt>
                <c:pt idx="417">
                  <c:v>21.23</c:v>
                </c:pt>
                <c:pt idx="418">
                  <c:v>21.15</c:v>
                </c:pt>
                <c:pt idx="422">
                  <c:v>20.773</c:v>
                </c:pt>
                <c:pt idx="423">
                  <c:v>21.710999999999999</c:v>
                </c:pt>
                <c:pt idx="424">
                  <c:v>21.436</c:v>
                </c:pt>
                <c:pt idx="425">
                  <c:v>21.507999999999999</c:v>
                </c:pt>
                <c:pt idx="426">
                  <c:v>21.724</c:v>
                </c:pt>
                <c:pt idx="427">
                  <c:v>21.434000000000001</c:v>
                </c:pt>
                <c:pt idx="428">
                  <c:v>21.414000000000001</c:v>
                </c:pt>
                <c:pt idx="429">
                  <c:v>21.454999999999998</c:v>
                </c:pt>
                <c:pt idx="430">
                  <c:v>21.366</c:v>
                </c:pt>
                <c:pt idx="431">
                  <c:v>21.384</c:v>
                </c:pt>
                <c:pt idx="432">
                  <c:v>21.375</c:v>
                </c:pt>
                <c:pt idx="433">
                  <c:v>21.364000000000001</c:v>
                </c:pt>
                <c:pt idx="434">
                  <c:v>21.236999999999998</c:v>
                </c:pt>
                <c:pt idx="438">
                  <c:v>19.689</c:v>
                </c:pt>
                <c:pt idx="439">
                  <c:v>21.07</c:v>
                </c:pt>
                <c:pt idx="440">
                  <c:v>21.213000000000001</c:v>
                </c:pt>
                <c:pt idx="441">
                  <c:v>21.106999999999999</c:v>
                </c:pt>
                <c:pt idx="442">
                  <c:v>20.925999999999998</c:v>
                </c:pt>
                <c:pt idx="443">
                  <c:v>20.975000000000001</c:v>
                </c:pt>
                <c:pt idx="444">
                  <c:v>18.039000000000001</c:v>
                </c:pt>
                <c:pt idx="445">
                  <c:v>20.347000000000001</c:v>
                </c:pt>
                <c:pt idx="446">
                  <c:v>20.443000000000001</c:v>
                </c:pt>
                <c:pt idx="447">
                  <c:v>20.809000000000001</c:v>
                </c:pt>
                <c:pt idx="448">
                  <c:v>20.81</c:v>
                </c:pt>
                <c:pt idx="449">
                  <c:v>20.702000000000002</c:v>
                </c:pt>
                <c:pt idx="450">
                  <c:v>20.667000000000002</c:v>
                </c:pt>
                <c:pt idx="454">
                  <c:v>20.611999999999998</c:v>
                </c:pt>
                <c:pt idx="455">
                  <c:v>21.559000000000001</c:v>
                </c:pt>
                <c:pt idx="456">
                  <c:v>21.507999999999999</c:v>
                </c:pt>
                <c:pt idx="457">
                  <c:v>21.562000000000001</c:v>
                </c:pt>
                <c:pt idx="458">
                  <c:v>20.861000000000001</c:v>
                </c:pt>
                <c:pt idx="459">
                  <c:v>20.687999999999999</c:v>
                </c:pt>
                <c:pt idx="460">
                  <c:v>20.68</c:v>
                </c:pt>
                <c:pt idx="461">
                  <c:v>20.352</c:v>
                </c:pt>
                <c:pt idx="462">
                  <c:v>19.460999999999999</c:v>
                </c:pt>
                <c:pt idx="463">
                  <c:v>18.199000000000002</c:v>
                </c:pt>
                <c:pt idx="464">
                  <c:v>7.556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40-4D9F-B19F-44716E433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5744"/>
        <c:axId val="779961552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All!$EK$6:$EK$474</c:f>
              <c:numCache>
                <c:formatCode>General</c:formatCode>
                <c:ptCount val="469"/>
                <c:pt idx="0">
                  <c:v>56.642000000000003</c:v>
                </c:pt>
                <c:pt idx="4">
                  <c:v>57.972000000000001</c:v>
                </c:pt>
                <c:pt idx="8">
                  <c:v>58.665999999999997</c:v>
                </c:pt>
                <c:pt idx="9">
                  <c:v>58.786000000000001</c:v>
                </c:pt>
                <c:pt idx="11">
                  <c:v>58.665999999999997</c:v>
                </c:pt>
                <c:pt idx="12">
                  <c:v>58.786000000000001</c:v>
                </c:pt>
                <c:pt idx="13">
                  <c:v>58.372999999999998</c:v>
                </c:pt>
                <c:pt idx="14">
                  <c:v>60.933999999999997</c:v>
                </c:pt>
                <c:pt idx="15">
                  <c:v>60.71</c:v>
                </c:pt>
                <c:pt idx="16">
                  <c:v>61.945</c:v>
                </c:pt>
                <c:pt idx="17">
                  <c:v>61.463000000000001</c:v>
                </c:pt>
                <c:pt idx="18">
                  <c:v>61.866999999999997</c:v>
                </c:pt>
                <c:pt idx="19">
                  <c:v>61.51</c:v>
                </c:pt>
                <c:pt idx="20">
                  <c:v>60.692</c:v>
                </c:pt>
                <c:pt idx="21">
                  <c:v>60.478999999999999</c:v>
                </c:pt>
                <c:pt idx="22">
                  <c:v>59.844000000000001</c:v>
                </c:pt>
                <c:pt idx="28">
                  <c:v>59.994</c:v>
                </c:pt>
                <c:pt idx="29">
                  <c:v>60.19</c:v>
                </c:pt>
                <c:pt idx="30">
                  <c:v>59.915999999999997</c:v>
                </c:pt>
                <c:pt idx="31">
                  <c:v>60.747</c:v>
                </c:pt>
                <c:pt idx="32">
                  <c:v>60.512</c:v>
                </c:pt>
                <c:pt idx="33">
                  <c:v>60.317</c:v>
                </c:pt>
                <c:pt idx="34">
                  <c:v>60.395000000000003</c:v>
                </c:pt>
                <c:pt idx="35">
                  <c:v>60.622999999999998</c:v>
                </c:pt>
                <c:pt idx="36">
                  <c:v>60.350999999999999</c:v>
                </c:pt>
                <c:pt idx="37">
                  <c:v>60.55</c:v>
                </c:pt>
                <c:pt idx="38">
                  <c:v>60.057000000000002</c:v>
                </c:pt>
                <c:pt idx="39">
                  <c:v>60.235999999999997</c:v>
                </c:pt>
                <c:pt idx="40">
                  <c:v>60.8</c:v>
                </c:pt>
                <c:pt idx="44">
                  <c:v>60.057000000000002</c:v>
                </c:pt>
                <c:pt idx="45">
                  <c:v>59.829000000000001</c:v>
                </c:pt>
                <c:pt idx="46">
                  <c:v>60.106000000000002</c:v>
                </c:pt>
                <c:pt idx="47">
                  <c:v>59.820999999999998</c:v>
                </c:pt>
                <c:pt idx="48">
                  <c:v>59.947000000000003</c:v>
                </c:pt>
                <c:pt idx="49">
                  <c:v>59.286000000000001</c:v>
                </c:pt>
                <c:pt idx="50">
                  <c:v>59.429000000000002</c:v>
                </c:pt>
                <c:pt idx="51">
                  <c:v>59.399000000000001</c:v>
                </c:pt>
                <c:pt idx="52">
                  <c:v>58.893999999999998</c:v>
                </c:pt>
                <c:pt idx="53">
                  <c:v>59.735999999999997</c:v>
                </c:pt>
                <c:pt idx="54">
                  <c:v>59.561</c:v>
                </c:pt>
                <c:pt idx="55">
                  <c:v>59.848999999999997</c:v>
                </c:pt>
                <c:pt idx="56">
                  <c:v>59.15</c:v>
                </c:pt>
                <c:pt idx="60">
                  <c:v>58.351999999999997</c:v>
                </c:pt>
                <c:pt idx="61">
                  <c:v>57.457999999999998</c:v>
                </c:pt>
                <c:pt idx="62">
                  <c:v>57.933</c:v>
                </c:pt>
                <c:pt idx="63">
                  <c:v>57.887999999999998</c:v>
                </c:pt>
                <c:pt idx="64">
                  <c:v>58.427999999999997</c:v>
                </c:pt>
                <c:pt idx="65">
                  <c:v>59.537999999999997</c:v>
                </c:pt>
                <c:pt idx="66">
                  <c:v>59.040999999999997</c:v>
                </c:pt>
                <c:pt idx="67">
                  <c:v>59.286000000000001</c:v>
                </c:pt>
                <c:pt idx="68">
                  <c:v>59.415999999999997</c:v>
                </c:pt>
                <c:pt idx="69">
                  <c:v>59.764000000000003</c:v>
                </c:pt>
                <c:pt idx="70">
                  <c:v>59.822000000000003</c:v>
                </c:pt>
                <c:pt idx="71">
                  <c:v>59.433</c:v>
                </c:pt>
                <c:pt idx="72">
                  <c:v>59.445999999999998</c:v>
                </c:pt>
                <c:pt idx="76">
                  <c:v>59.557000000000002</c:v>
                </c:pt>
                <c:pt idx="77">
                  <c:v>59.259</c:v>
                </c:pt>
                <c:pt idx="78">
                  <c:v>59.463999999999999</c:v>
                </c:pt>
                <c:pt idx="79">
                  <c:v>59.267000000000003</c:v>
                </c:pt>
                <c:pt idx="80">
                  <c:v>59.476999999999997</c:v>
                </c:pt>
                <c:pt idx="81">
                  <c:v>59.487000000000002</c:v>
                </c:pt>
                <c:pt idx="82">
                  <c:v>59.002000000000002</c:v>
                </c:pt>
                <c:pt idx="83">
                  <c:v>59.597000000000001</c:v>
                </c:pt>
                <c:pt idx="84">
                  <c:v>59.732999999999997</c:v>
                </c:pt>
                <c:pt idx="85">
                  <c:v>59.606000000000002</c:v>
                </c:pt>
                <c:pt idx="86">
                  <c:v>59.542999999999999</c:v>
                </c:pt>
                <c:pt idx="87">
                  <c:v>60.188000000000002</c:v>
                </c:pt>
                <c:pt idx="88">
                  <c:v>60.029000000000003</c:v>
                </c:pt>
                <c:pt idx="92">
                  <c:v>59.329000000000001</c:v>
                </c:pt>
                <c:pt idx="93">
                  <c:v>59.680999999999997</c:v>
                </c:pt>
                <c:pt idx="94">
                  <c:v>58.881</c:v>
                </c:pt>
                <c:pt idx="95">
                  <c:v>58.911999999999999</c:v>
                </c:pt>
                <c:pt idx="96">
                  <c:v>58.744999999999997</c:v>
                </c:pt>
                <c:pt idx="100">
                  <c:v>59.509</c:v>
                </c:pt>
                <c:pt idx="101">
                  <c:v>59.286999999999999</c:v>
                </c:pt>
                <c:pt idx="102">
                  <c:v>59.784999999999997</c:v>
                </c:pt>
                <c:pt idx="103">
                  <c:v>59.796999999999997</c:v>
                </c:pt>
                <c:pt idx="104">
                  <c:v>59.511000000000003</c:v>
                </c:pt>
                <c:pt idx="105">
                  <c:v>59.234999999999999</c:v>
                </c:pt>
                <c:pt idx="106">
                  <c:v>59.042999999999999</c:v>
                </c:pt>
                <c:pt idx="107">
                  <c:v>59.673999999999999</c:v>
                </c:pt>
                <c:pt idx="108">
                  <c:v>59.576000000000001</c:v>
                </c:pt>
                <c:pt idx="109">
                  <c:v>59.901000000000003</c:v>
                </c:pt>
                <c:pt idx="110">
                  <c:v>59.779000000000003</c:v>
                </c:pt>
                <c:pt idx="111">
                  <c:v>58.643000000000001</c:v>
                </c:pt>
                <c:pt idx="112">
                  <c:v>58.981000000000002</c:v>
                </c:pt>
                <c:pt idx="116">
                  <c:v>58.893000000000001</c:v>
                </c:pt>
                <c:pt idx="117">
                  <c:v>59.966000000000001</c:v>
                </c:pt>
                <c:pt idx="118">
                  <c:v>59.529000000000003</c:v>
                </c:pt>
                <c:pt idx="119">
                  <c:v>60.521999999999998</c:v>
                </c:pt>
                <c:pt idx="120">
                  <c:v>60.579000000000001</c:v>
                </c:pt>
                <c:pt idx="121">
                  <c:v>60.783999999999999</c:v>
                </c:pt>
                <c:pt idx="122">
                  <c:v>61.011000000000003</c:v>
                </c:pt>
                <c:pt idx="123">
                  <c:v>60.029000000000003</c:v>
                </c:pt>
                <c:pt idx="124">
                  <c:v>60.593000000000004</c:v>
                </c:pt>
                <c:pt idx="125">
                  <c:v>60.453000000000003</c:v>
                </c:pt>
                <c:pt idx="126">
                  <c:v>61.323999999999998</c:v>
                </c:pt>
                <c:pt idx="127">
                  <c:v>61.18</c:v>
                </c:pt>
                <c:pt idx="128">
                  <c:v>61.006</c:v>
                </c:pt>
                <c:pt idx="129">
                  <c:v>60.884</c:v>
                </c:pt>
                <c:pt idx="133">
                  <c:v>60.77</c:v>
                </c:pt>
                <c:pt idx="134">
                  <c:v>61.25</c:v>
                </c:pt>
                <c:pt idx="135">
                  <c:v>60.908999999999999</c:v>
                </c:pt>
                <c:pt idx="136">
                  <c:v>59.774999999999999</c:v>
                </c:pt>
                <c:pt idx="137">
                  <c:v>59.997</c:v>
                </c:pt>
                <c:pt idx="138">
                  <c:v>59.923999999999999</c:v>
                </c:pt>
                <c:pt idx="139">
                  <c:v>60.408999999999999</c:v>
                </c:pt>
                <c:pt idx="140">
                  <c:v>61.429000000000002</c:v>
                </c:pt>
                <c:pt idx="141">
                  <c:v>61.39</c:v>
                </c:pt>
                <c:pt idx="142">
                  <c:v>61.595999999999997</c:v>
                </c:pt>
                <c:pt idx="143">
                  <c:v>60.887</c:v>
                </c:pt>
                <c:pt idx="144">
                  <c:v>61.29</c:v>
                </c:pt>
                <c:pt idx="145">
                  <c:v>60.463999999999999</c:v>
                </c:pt>
                <c:pt idx="149">
                  <c:v>61.73</c:v>
                </c:pt>
                <c:pt idx="150">
                  <c:v>61.747</c:v>
                </c:pt>
                <c:pt idx="151">
                  <c:v>61.622999999999998</c:v>
                </c:pt>
                <c:pt idx="152">
                  <c:v>61.796999999999997</c:v>
                </c:pt>
                <c:pt idx="153">
                  <c:v>61.575000000000003</c:v>
                </c:pt>
                <c:pt idx="154">
                  <c:v>61.223999999999997</c:v>
                </c:pt>
                <c:pt idx="155">
                  <c:v>60.795000000000002</c:v>
                </c:pt>
                <c:pt idx="156">
                  <c:v>61.25</c:v>
                </c:pt>
                <c:pt idx="157">
                  <c:v>61.735999999999997</c:v>
                </c:pt>
                <c:pt idx="158">
                  <c:v>61.816000000000003</c:v>
                </c:pt>
                <c:pt idx="159">
                  <c:v>61.7</c:v>
                </c:pt>
                <c:pt idx="160">
                  <c:v>61.542999999999999</c:v>
                </c:pt>
                <c:pt idx="161">
                  <c:v>61.398000000000003</c:v>
                </c:pt>
                <c:pt idx="165">
                  <c:v>61.759</c:v>
                </c:pt>
                <c:pt idx="166">
                  <c:v>61.704999999999998</c:v>
                </c:pt>
                <c:pt idx="167">
                  <c:v>61.89</c:v>
                </c:pt>
                <c:pt idx="168">
                  <c:v>61.683</c:v>
                </c:pt>
                <c:pt idx="169">
                  <c:v>61.463000000000001</c:v>
                </c:pt>
                <c:pt idx="170">
                  <c:v>61.533000000000001</c:v>
                </c:pt>
                <c:pt idx="171">
                  <c:v>61.677</c:v>
                </c:pt>
                <c:pt idx="172">
                  <c:v>60.64</c:v>
                </c:pt>
                <c:pt idx="173">
                  <c:v>61.311</c:v>
                </c:pt>
                <c:pt idx="174">
                  <c:v>62.087000000000003</c:v>
                </c:pt>
                <c:pt idx="175">
                  <c:v>61.877000000000002</c:v>
                </c:pt>
                <c:pt idx="176">
                  <c:v>62.445999999999998</c:v>
                </c:pt>
                <c:pt idx="177">
                  <c:v>62.290999999999997</c:v>
                </c:pt>
                <c:pt idx="181">
                  <c:v>61.384999999999998</c:v>
                </c:pt>
                <c:pt idx="182">
                  <c:v>62.402000000000001</c:v>
                </c:pt>
                <c:pt idx="183">
                  <c:v>62.024000000000001</c:v>
                </c:pt>
                <c:pt idx="184">
                  <c:v>62.667000000000002</c:v>
                </c:pt>
                <c:pt idx="185">
                  <c:v>62.558</c:v>
                </c:pt>
                <c:pt idx="186">
                  <c:v>62.454000000000001</c:v>
                </c:pt>
                <c:pt idx="187">
                  <c:v>61.996000000000002</c:v>
                </c:pt>
                <c:pt idx="188">
                  <c:v>62.271000000000001</c:v>
                </c:pt>
                <c:pt idx="189">
                  <c:v>61.97</c:v>
                </c:pt>
                <c:pt idx="190">
                  <c:v>61.845999999999997</c:v>
                </c:pt>
                <c:pt idx="191">
                  <c:v>61.835999999999999</c:v>
                </c:pt>
                <c:pt idx="192">
                  <c:v>62.396000000000001</c:v>
                </c:pt>
                <c:pt idx="193">
                  <c:v>62.588000000000001</c:v>
                </c:pt>
                <c:pt idx="197">
                  <c:v>61.384999999999998</c:v>
                </c:pt>
                <c:pt idx="198">
                  <c:v>62.402000000000001</c:v>
                </c:pt>
                <c:pt idx="199">
                  <c:v>62.024000000000001</c:v>
                </c:pt>
                <c:pt idx="200">
                  <c:v>62.667000000000002</c:v>
                </c:pt>
                <c:pt idx="201">
                  <c:v>62.558</c:v>
                </c:pt>
                <c:pt idx="202">
                  <c:v>62.454000000000001</c:v>
                </c:pt>
                <c:pt idx="203">
                  <c:v>61.996000000000002</c:v>
                </c:pt>
                <c:pt idx="204">
                  <c:v>62.271000000000001</c:v>
                </c:pt>
                <c:pt idx="205">
                  <c:v>61.97</c:v>
                </c:pt>
                <c:pt idx="206">
                  <c:v>61.845999999999997</c:v>
                </c:pt>
                <c:pt idx="207">
                  <c:v>61.835999999999999</c:v>
                </c:pt>
                <c:pt idx="208">
                  <c:v>62.396000000000001</c:v>
                </c:pt>
                <c:pt idx="209">
                  <c:v>62.588000000000001</c:v>
                </c:pt>
                <c:pt idx="213">
                  <c:v>62.779000000000003</c:v>
                </c:pt>
                <c:pt idx="214">
                  <c:v>62.762999999999998</c:v>
                </c:pt>
                <c:pt idx="215">
                  <c:v>62.713999999999999</c:v>
                </c:pt>
                <c:pt idx="216">
                  <c:v>62.94</c:v>
                </c:pt>
                <c:pt idx="217">
                  <c:v>62.686999999999998</c:v>
                </c:pt>
                <c:pt idx="218">
                  <c:v>62.863999999999997</c:v>
                </c:pt>
                <c:pt idx="219">
                  <c:v>62.237000000000002</c:v>
                </c:pt>
                <c:pt idx="220">
                  <c:v>62.104999999999997</c:v>
                </c:pt>
                <c:pt idx="221">
                  <c:v>62.779000000000003</c:v>
                </c:pt>
                <c:pt idx="222">
                  <c:v>62.912999999999997</c:v>
                </c:pt>
                <c:pt idx="223">
                  <c:v>63.142000000000003</c:v>
                </c:pt>
                <c:pt idx="224">
                  <c:v>62.932000000000002</c:v>
                </c:pt>
                <c:pt idx="225">
                  <c:v>62.87</c:v>
                </c:pt>
                <c:pt idx="229">
                  <c:v>62.826999999999998</c:v>
                </c:pt>
                <c:pt idx="230">
                  <c:v>62.798000000000002</c:v>
                </c:pt>
                <c:pt idx="231">
                  <c:v>63.024999999999999</c:v>
                </c:pt>
                <c:pt idx="232">
                  <c:v>63.695999999999998</c:v>
                </c:pt>
                <c:pt idx="233">
                  <c:v>63.823999999999998</c:v>
                </c:pt>
                <c:pt idx="234">
                  <c:v>63.887</c:v>
                </c:pt>
                <c:pt idx="235">
                  <c:v>64.179000000000002</c:v>
                </c:pt>
                <c:pt idx="236">
                  <c:v>64.414000000000001</c:v>
                </c:pt>
                <c:pt idx="237">
                  <c:v>65.126999999999995</c:v>
                </c:pt>
                <c:pt idx="238">
                  <c:v>64.94</c:v>
                </c:pt>
                <c:pt idx="239">
                  <c:v>65.34</c:v>
                </c:pt>
                <c:pt idx="240">
                  <c:v>65.165999999999997</c:v>
                </c:pt>
                <c:pt idx="241">
                  <c:v>65.28</c:v>
                </c:pt>
                <c:pt idx="245">
                  <c:v>66.186000000000007</c:v>
                </c:pt>
                <c:pt idx="246">
                  <c:v>66.453000000000003</c:v>
                </c:pt>
                <c:pt idx="247">
                  <c:v>66.343999999999994</c:v>
                </c:pt>
                <c:pt idx="248">
                  <c:v>66.58</c:v>
                </c:pt>
                <c:pt idx="249">
                  <c:v>66.646000000000001</c:v>
                </c:pt>
                <c:pt idx="250">
                  <c:v>66.954999999999998</c:v>
                </c:pt>
                <c:pt idx="251">
                  <c:v>66.22</c:v>
                </c:pt>
                <c:pt idx="252">
                  <c:v>66.558000000000007</c:v>
                </c:pt>
                <c:pt idx="253">
                  <c:v>67.244</c:v>
                </c:pt>
                <c:pt idx="254">
                  <c:v>67.537000000000006</c:v>
                </c:pt>
                <c:pt idx="255">
                  <c:v>67.055000000000007</c:v>
                </c:pt>
                <c:pt idx="256">
                  <c:v>67.739999999999995</c:v>
                </c:pt>
                <c:pt idx="257">
                  <c:v>68.049000000000007</c:v>
                </c:pt>
                <c:pt idx="258">
                  <c:v>69.623000000000005</c:v>
                </c:pt>
                <c:pt idx="262">
                  <c:v>68.31</c:v>
                </c:pt>
                <c:pt idx="263">
                  <c:v>67.128</c:v>
                </c:pt>
                <c:pt idx="264">
                  <c:v>66.741</c:v>
                </c:pt>
                <c:pt idx="265">
                  <c:v>67.182000000000002</c:v>
                </c:pt>
                <c:pt idx="266">
                  <c:v>67.292000000000002</c:v>
                </c:pt>
                <c:pt idx="267">
                  <c:v>67.796000000000006</c:v>
                </c:pt>
                <c:pt idx="268">
                  <c:v>68.397999999999996</c:v>
                </c:pt>
                <c:pt idx="269">
                  <c:v>69.650000000000006</c:v>
                </c:pt>
                <c:pt idx="270">
                  <c:v>69.453999999999994</c:v>
                </c:pt>
                <c:pt idx="271">
                  <c:v>70.265000000000001</c:v>
                </c:pt>
                <c:pt idx="272">
                  <c:v>70.841999999999999</c:v>
                </c:pt>
                <c:pt idx="273">
                  <c:v>71</c:v>
                </c:pt>
                <c:pt idx="274">
                  <c:v>75.203999999999994</c:v>
                </c:pt>
                <c:pt idx="278">
                  <c:v>68.31</c:v>
                </c:pt>
                <c:pt idx="279">
                  <c:v>67.128</c:v>
                </c:pt>
                <c:pt idx="280">
                  <c:v>66.741</c:v>
                </c:pt>
                <c:pt idx="281">
                  <c:v>67.182000000000002</c:v>
                </c:pt>
                <c:pt idx="282">
                  <c:v>67.292000000000002</c:v>
                </c:pt>
                <c:pt idx="283">
                  <c:v>67.796000000000006</c:v>
                </c:pt>
                <c:pt idx="284">
                  <c:v>68.397999999999996</c:v>
                </c:pt>
                <c:pt idx="285">
                  <c:v>69.650000000000006</c:v>
                </c:pt>
                <c:pt idx="286">
                  <c:v>69.453999999999994</c:v>
                </c:pt>
                <c:pt idx="287">
                  <c:v>70.265000000000001</c:v>
                </c:pt>
                <c:pt idx="288">
                  <c:v>70.841999999999999</c:v>
                </c:pt>
                <c:pt idx="289">
                  <c:v>71</c:v>
                </c:pt>
                <c:pt idx="290">
                  <c:v>75.203999999999994</c:v>
                </c:pt>
                <c:pt idx="294">
                  <c:v>66.254000000000005</c:v>
                </c:pt>
                <c:pt idx="295">
                  <c:v>66.123000000000005</c:v>
                </c:pt>
                <c:pt idx="296">
                  <c:v>66.031000000000006</c:v>
                </c:pt>
                <c:pt idx="297">
                  <c:v>66.11</c:v>
                </c:pt>
                <c:pt idx="298">
                  <c:v>66.44</c:v>
                </c:pt>
                <c:pt idx="299">
                  <c:v>66.492000000000004</c:v>
                </c:pt>
                <c:pt idx="300">
                  <c:v>66.415000000000006</c:v>
                </c:pt>
                <c:pt idx="301">
                  <c:v>66.772999999999996</c:v>
                </c:pt>
                <c:pt idx="302">
                  <c:v>66.884</c:v>
                </c:pt>
                <c:pt idx="303">
                  <c:v>67.061999999999998</c:v>
                </c:pt>
                <c:pt idx="304">
                  <c:v>66.524000000000001</c:v>
                </c:pt>
                <c:pt idx="305">
                  <c:v>66.757999999999996</c:v>
                </c:pt>
                <c:pt idx="306">
                  <c:v>67.44</c:v>
                </c:pt>
                <c:pt idx="310">
                  <c:v>65.415000000000006</c:v>
                </c:pt>
                <c:pt idx="311">
                  <c:v>66.269000000000005</c:v>
                </c:pt>
                <c:pt idx="312">
                  <c:v>65.738</c:v>
                </c:pt>
                <c:pt idx="313">
                  <c:v>65.242999999999995</c:v>
                </c:pt>
                <c:pt idx="314">
                  <c:v>65.322999999999993</c:v>
                </c:pt>
                <c:pt idx="315">
                  <c:v>65.542000000000002</c:v>
                </c:pt>
                <c:pt idx="316">
                  <c:v>65.247</c:v>
                </c:pt>
                <c:pt idx="317">
                  <c:v>64.593999999999994</c:v>
                </c:pt>
                <c:pt idx="318">
                  <c:v>65.057000000000002</c:v>
                </c:pt>
                <c:pt idx="319">
                  <c:v>65.113</c:v>
                </c:pt>
                <c:pt idx="320">
                  <c:v>65.114000000000004</c:v>
                </c:pt>
                <c:pt idx="321">
                  <c:v>65.186999999999998</c:v>
                </c:pt>
                <c:pt idx="322">
                  <c:v>64.546999999999997</c:v>
                </c:pt>
                <c:pt idx="326">
                  <c:v>62.924999999999997</c:v>
                </c:pt>
                <c:pt idx="327">
                  <c:v>63.877000000000002</c:v>
                </c:pt>
                <c:pt idx="328">
                  <c:v>64.408000000000001</c:v>
                </c:pt>
                <c:pt idx="329">
                  <c:v>64.319999999999993</c:v>
                </c:pt>
                <c:pt idx="330">
                  <c:v>63.334000000000003</c:v>
                </c:pt>
                <c:pt idx="331">
                  <c:v>63.837000000000003</c:v>
                </c:pt>
                <c:pt idx="332">
                  <c:v>64.010999999999996</c:v>
                </c:pt>
                <c:pt idx="333">
                  <c:v>63.741999999999997</c:v>
                </c:pt>
                <c:pt idx="334">
                  <c:v>63.872</c:v>
                </c:pt>
                <c:pt idx="335">
                  <c:v>63.805</c:v>
                </c:pt>
                <c:pt idx="336">
                  <c:v>64.058000000000007</c:v>
                </c:pt>
                <c:pt idx="337">
                  <c:v>63.817</c:v>
                </c:pt>
                <c:pt idx="338">
                  <c:v>63.720999999999997</c:v>
                </c:pt>
                <c:pt idx="342">
                  <c:v>62.273000000000003</c:v>
                </c:pt>
                <c:pt idx="343">
                  <c:v>62.024999999999999</c:v>
                </c:pt>
                <c:pt idx="344">
                  <c:v>62.185000000000002</c:v>
                </c:pt>
                <c:pt idx="345">
                  <c:v>63.378</c:v>
                </c:pt>
                <c:pt idx="346">
                  <c:v>63.082000000000001</c:v>
                </c:pt>
                <c:pt idx="347">
                  <c:v>62.793999999999997</c:v>
                </c:pt>
                <c:pt idx="348">
                  <c:v>62.591999999999999</c:v>
                </c:pt>
                <c:pt idx="349">
                  <c:v>62.648000000000003</c:v>
                </c:pt>
                <c:pt idx="350">
                  <c:v>63.295000000000002</c:v>
                </c:pt>
                <c:pt idx="351">
                  <c:v>63.134</c:v>
                </c:pt>
                <c:pt idx="352">
                  <c:v>62.893999999999998</c:v>
                </c:pt>
                <c:pt idx="353">
                  <c:v>63.249000000000002</c:v>
                </c:pt>
                <c:pt idx="354">
                  <c:v>62.725000000000001</c:v>
                </c:pt>
                <c:pt idx="358">
                  <c:v>61.923000000000002</c:v>
                </c:pt>
                <c:pt idx="359">
                  <c:v>62.561999999999998</c:v>
                </c:pt>
                <c:pt idx="360">
                  <c:v>62.398000000000003</c:v>
                </c:pt>
                <c:pt idx="361">
                  <c:v>62.511000000000003</c:v>
                </c:pt>
                <c:pt idx="362">
                  <c:v>61.645000000000003</c:v>
                </c:pt>
                <c:pt idx="363">
                  <c:v>61.436</c:v>
                </c:pt>
                <c:pt idx="364">
                  <c:v>62.223999999999997</c:v>
                </c:pt>
                <c:pt idx="365">
                  <c:v>62.182000000000002</c:v>
                </c:pt>
                <c:pt idx="366">
                  <c:v>62.085999999999999</c:v>
                </c:pt>
                <c:pt idx="367">
                  <c:v>61.924999999999997</c:v>
                </c:pt>
                <c:pt idx="368">
                  <c:v>61.89</c:v>
                </c:pt>
                <c:pt idx="369">
                  <c:v>62.098999999999997</c:v>
                </c:pt>
                <c:pt idx="370">
                  <c:v>62.125999999999998</c:v>
                </c:pt>
                <c:pt idx="374">
                  <c:v>61.012999999999998</c:v>
                </c:pt>
                <c:pt idx="375">
                  <c:v>61.078000000000003</c:v>
                </c:pt>
                <c:pt idx="376">
                  <c:v>59.963000000000001</c:v>
                </c:pt>
                <c:pt idx="377">
                  <c:v>61.445999999999998</c:v>
                </c:pt>
                <c:pt idx="378">
                  <c:v>61.485999999999997</c:v>
                </c:pt>
                <c:pt idx="379">
                  <c:v>61.433999999999997</c:v>
                </c:pt>
                <c:pt idx="380">
                  <c:v>61.314999999999998</c:v>
                </c:pt>
                <c:pt idx="381">
                  <c:v>61.148000000000003</c:v>
                </c:pt>
                <c:pt idx="382">
                  <c:v>61.587000000000003</c:v>
                </c:pt>
                <c:pt idx="383">
                  <c:v>61.612000000000002</c:v>
                </c:pt>
                <c:pt idx="384">
                  <c:v>61.713000000000001</c:v>
                </c:pt>
                <c:pt idx="385">
                  <c:v>61.972000000000001</c:v>
                </c:pt>
                <c:pt idx="386">
                  <c:v>61.375999999999998</c:v>
                </c:pt>
                <c:pt idx="390">
                  <c:v>60.886000000000003</c:v>
                </c:pt>
                <c:pt idx="391">
                  <c:v>60.223999999999997</c:v>
                </c:pt>
                <c:pt idx="392">
                  <c:v>58.820999999999998</c:v>
                </c:pt>
                <c:pt idx="393">
                  <c:v>60.46</c:v>
                </c:pt>
                <c:pt idx="394">
                  <c:v>61.307000000000002</c:v>
                </c:pt>
                <c:pt idx="395">
                  <c:v>61.39</c:v>
                </c:pt>
                <c:pt idx="396">
                  <c:v>61.585999999999999</c:v>
                </c:pt>
                <c:pt idx="397">
                  <c:v>60.988999999999997</c:v>
                </c:pt>
                <c:pt idx="398">
                  <c:v>61.401000000000003</c:v>
                </c:pt>
                <c:pt idx="399">
                  <c:v>61.689</c:v>
                </c:pt>
                <c:pt idx="400">
                  <c:v>61.579000000000001</c:v>
                </c:pt>
                <c:pt idx="401">
                  <c:v>61.084000000000003</c:v>
                </c:pt>
                <c:pt idx="402">
                  <c:v>61.598999999999997</c:v>
                </c:pt>
                <c:pt idx="406">
                  <c:v>61.125999999999998</c:v>
                </c:pt>
                <c:pt idx="407">
                  <c:v>61.68</c:v>
                </c:pt>
                <c:pt idx="408">
                  <c:v>61.781999999999996</c:v>
                </c:pt>
                <c:pt idx="409">
                  <c:v>62.107999999999997</c:v>
                </c:pt>
                <c:pt idx="410">
                  <c:v>62.152999999999999</c:v>
                </c:pt>
                <c:pt idx="411">
                  <c:v>61.703000000000003</c:v>
                </c:pt>
                <c:pt idx="412">
                  <c:v>61.645000000000003</c:v>
                </c:pt>
                <c:pt idx="413">
                  <c:v>61.420999999999999</c:v>
                </c:pt>
                <c:pt idx="414">
                  <c:v>61.137</c:v>
                </c:pt>
                <c:pt idx="415">
                  <c:v>61.523000000000003</c:v>
                </c:pt>
                <c:pt idx="416">
                  <c:v>61.779000000000003</c:v>
                </c:pt>
                <c:pt idx="417">
                  <c:v>61.475000000000001</c:v>
                </c:pt>
                <c:pt idx="418">
                  <c:v>61.604999999999997</c:v>
                </c:pt>
                <c:pt idx="422">
                  <c:v>59.453000000000003</c:v>
                </c:pt>
                <c:pt idx="423">
                  <c:v>59.276000000000003</c:v>
                </c:pt>
                <c:pt idx="424">
                  <c:v>60.219000000000001</c:v>
                </c:pt>
                <c:pt idx="425">
                  <c:v>60.378</c:v>
                </c:pt>
                <c:pt idx="426">
                  <c:v>60.212000000000003</c:v>
                </c:pt>
                <c:pt idx="427">
                  <c:v>60.286999999999999</c:v>
                </c:pt>
                <c:pt idx="428">
                  <c:v>59.567</c:v>
                </c:pt>
                <c:pt idx="429">
                  <c:v>60.146000000000001</c:v>
                </c:pt>
                <c:pt idx="430">
                  <c:v>60.063000000000002</c:v>
                </c:pt>
                <c:pt idx="431">
                  <c:v>60.423000000000002</c:v>
                </c:pt>
                <c:pt idx="432">
                  <c:v>60.287999999999997</c:v>
                </c:pt>
                <c:pt idx="433">
                  <c:v>60.972000000000001</c:v>
                </c:pt>
                <c:pt idx="434">
                  <c:v>61.195</c:v>
                </c:pt>
                <c:pt idx="438">
                  <c:v>60.976999999999997</c:v>
                </c:pt>
                <c:pt idx="439">
                  <c:v>61.116999999999997</c:v>
                </c:pt>
                <c:pt idx="440">
                  <c:v>60.767000000000003</c:v>
                </c:pt>
                <c:pt idx="441">
                  <c:v>61.02</c:v>
                </c:pt>
                <c:pt idx="442">
                  <c:v>61.661000000000001</c:v>
                </c:pt>
                <c:pt idx="443">
                  <c:v>62.124000000000002</c:v>
                </c:pt>
                <c:pt idx="444">
                  <c:v>60.494999999999997</c:v>
                </c:pt>
                <c:pt idx="445">
                  <c:v>61.944000000000003</c:v>
                </c:pt>
                <c:pt idx="446">
                  <c:v>60.906999999999996</c:v>
                </c:pt>
                <c:pt idx="447">
                  <c:v>62.594999999999999</c:v>
                </c:pt>
                <c:pt idx="448">
                  <c:v>62.411000000000001</c:v>
                </c:pt>
                <c:pt idx="449">
                  <c:v>62.255000000000003</c:v>
                </c:pt>
                <c:pt idx="450">
                  <c:v>61.79</c:v>
                </c:pt>
                <c:pt idx="454">
                  <c:v>59.587000000000003</c:v>
                </c:pt>
                <c:pt idx="455">
                  <c:v>60.018000000000001</c:v>
                </c:pt>
                <c:pt idx="456">
                  <c:v>59.912999999999997</c:v>
                </c:pt>
                <c:pt idx="457">
                  <c:v>59.905999999999999</c:v>
                </c:pt>
                <c:pt idx="458">
                  <c:v>59.191000000000003</c:v>
                </c:pt>
                <c:pt idx="459">
                  <c:v>59.741999999999997</c:v>
                </c:pt>
                <c:pt idx="460">
                  <c:v>60.247</c:v>
                </c:pt>
                <c:pt idx="461">
                  <c:v>59.88</c:v>
                </c:pt>
                <c:pt idx="462">
                  <c:v>59.960999999999999</c:v>
                </c:pt>
                <c:pt idx="463">
                  <c:v>59.682000000000002</c:v>
                </c:pt>
                <c:pt idx="464">
                  <c:v>74.049000000000007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0-4D9F-B19F-44716E433AC7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All!$IC$6:$IC$474</c:f>
              <c:numCache>
                <c:formatCode>General</c:formatCode>
                <c:ptCount val="469"/>
                <c:pt idx="0">
                  <c:v>9.7680000000000007</c:v>
                </c:pt>
                <c:pt idx="4">
                  <c:v>18.579999999999998</c:v>
                </c:pt>
                <c:pt idx="8">
                  <c:v>19.558</c:v>
                </c:pt>
                <c:pt idx="9">
                  <c:v>21.585999999999999</c:v>
                </c:pt>
                <c:pt idx="11">
                  <c:v>19.558</c:v>
                </c:pt>
                <c:pt idx="12">
                  <c:v>21.585999999999999</c:v>
                </c:pt>
                <c:pt idx="13">
                  <c:v>7.3890000000000002</c:v>
                </c:pt>
                <c:pt idx="14">
                  <c:v>13.327</c:v>
                </c:pt>
                <c:pt idx="15">
                  <c:v>15.042999999999999</c:v>
                </c:pt>
                <c:pt idx="16">
                  <c:v>17.954999999999998</c:v>
                </c:pt>
                <c:pt idx="17">
                  <c:v>17.954000000000001</c:v>
                </c:pt>
                <c:pt idx="18">
                  <c:v>19.872</c:v>
                </c:pt>
                <c:pt idx="19">
                  <c:v>20.149000000000001</c:v>
                </c:pt>
                <c:pt idx="20">
                  <c:v>20.315000000000001</c:v>
                </c:pt>
                <c:pt idx="21">
                  <c:v>20.484999999999999</c:v>
                </c:pt>
                <c:pt idx="22">
                  <c:v>20.574000000000002</c:v>
                </c:pt>
                <c:pt idx="28">
                  <c:v>20.356999999999999</c:v>
                </c:pt>
                <c:pt idx="29">
                  <c:v>21.829000000000001</c:v>
                </c:pt>
                <c:pt idx="30">
                  <c:v>21.97</c:v>
                </c:pt>
                <c:pt idx="31">
                  <c:v>21.815000000000001</c:v>
                </c:pt>
                <c:pt idx="32">
                  <c:v>22.003</c:v>
                </c:pt>
                <c:pt idx="33">
                  <c:v>22.245999999999999</c:v>
                </c:pt>
                <c:pt idx="34">
                  <c:v>22.242999999999999</c:v>
                </c:pt>
                <c:pt idx="35">
                  <c:v>22.125</c:v>
                </c:pt>
                <c:pt idx="36">
                  <c:v>20.838999999999999</c:v>
                </c:pt>
                <c:pt idx="37">
                  <c:v>22.1</c:v>
                </c:pt>
                <c:pt idx="38">
                  <c:v>22.262</c:v>
                </c:pt>
                <c:pt idx="39">
                  <c:v>22.177</c:v>
                </c:pt>
                <c:pt idx="40">
                  <c:v>21.795999999999999</c:v>
                </c:pt>
                <c:pt idx="44">
                  <c:v>20.338999999999999</c:v>
                </c:pt>
                <c:pt idx="45">
                  <c:v>22.283000000000001</c:v>
                </c:pt>
                <c:pt idx="46">
                  <c:v>21.724</c:v>
                </c:pt>
                <c:pt idx="47">
                  <c:v>20.315000000000001</c:v>
                </c:pt>
                <c:pt idx="48">
                  <c:v>22.015999999999998</c:v>
                </c:pt>
                <c:pt idx="49">
                  <c:v>20.975000000000001</c:v>
                </c:pt>
                <c:pt idx="50">
                  <c:v>20.9</c:v>
                </c:pt>
                <c:pt idx="51">
                  <c:v>22.303999999999998</c:v>
                </c:pt>
                <c:pt idx="52">
                  <c:v>22.398</c:v>
                </c:pt>
                <c:pt idx="53">
                  <c:v>22.492999999999999</c:v>
                </c:pt>
                <c:pt idx="54">
                  <c:v>22.324000000000002</c:v>
                </c:pt>
                <c:pt idx="55">
                  <c:v>22.305</c:v>
                </c:pt>
                <c:pt idx="56">
                  <c:v>22.405000000000001</c:v>
                </c:pt>
                <c:pt idx="60">
                  <c:v>20.673999999999999</c:v>
                </c:pt>
                <c:pt idx="61">
                  <c:v>17.102</c:v>
                </c:pt>
                <c:pt idx="62">
                  <c:v>17.454000000000001</c:v>
                </c:pt>
                <c:pt idx="63">
                  <c:v>17.951000000000001</c:v>
                </c:pt>
                <c:pt idx="64">
                  <c:v>21.707999999999998</c:v>
                </c:pt>
                <c:pt idx="65">
                  <c:v>22.251999999999999</c:v>
                </c:pt>
                <c:pt idx="66">
                  <c:v>21.896000000000001</c:v>
                </c:pt>
                <c:pt idx="67">
                  <c:v>21.152000000000001</c:v>
                </c:pt>
                <c:pt idx="68">
                  <c:v>22.491</c:v>
                </c:pt>
                <c:pt idx="69">
                  <c:v>22.591000000000001</c:v>
                </c:pt>
                <c:pt idx="70">
                  <c:v>22.486999999999998</c:v>
                </c:pt>
                <c:pt idx="71">
                  <c:v>22.692</c:v>
                </c:pt>
                <c:pt idx="72">
                  <c:v>21.122</c:v>
                </c:pt>
                <c:pt idx="76">
                  <c:v>19.940999999999999</c:v>
                </c:pt>
                <c:pt idx="77">
                  <c:v>22.298999999999999</c:v>
                </c:pt>
                <c:pt idx="78">
                  <c:v>22.209</c:v>
                </c:pt>
                <c:pt idx="79">
                  <c:v>22.286999999999999</c:v>
                </c:pt>
                <c:pt idx="80">
                  <c:v>21.908000000000001</c:v>
                </c:pt>
                <c:pt idx="81">
                  <c:v>22.178000000000001</c:v>
                </c:pt>
                <c:pt idx="82">
                  <c:v>21.948</c:v>
                </c:pt>
                <c:pt idx="83">
                  <c:v>22.067</c:v>
                </c:pt>
                <c:pt idx="84">
                  <c:v>22.074999999999999</c:v>
                </c:pt>
                <c:pt idx="85">
                  <c:v>22.164000000000001</c:v>
                </c:pt>
                <c:pt idx="86">
                  <c:v>22.027000000000001</c:v>
                </c:pt>
                <c:pt idx="87">
                  <c:v>22.239000000000001</c:v>
                </c:pt>
                <c:pt idx="88">
                  <c:v>22.202999999999999</c:v>
                </c:pt>
                <c:pt idx="92">
                  <c:v>19.151</c:v>
                </c:pt>
                <c:pt idx="93">
                  <c:v>20.675000000000001</c:v>
                </c:pt>
                <c:pt idx="94">
                  <c:v>12.473000000000001</c:v>
                </c:pt>
                <c:pt idx="95">
                  <c:v>10.374000000000001</c:v>
                </c:pt>
                <c:pt idx="96">
                  <c:v>10.224</c:v>
                </c:pt>
                <c:pt idx="100">
                  <c:v>16.260000000000002</c:v>
                </c:pt>
                <c:pt idx="101">
                  <c:v>18.114000000000001</c:v>
                </c:pt>
                <c:pt idx="102">
                  <c:v>18.943999999999999</c:v>
                </c:pt>
                <c:pt idx="103">
                  <c:v>19.475000000000001</c:v>
                </c:pt>
                <c:pt idx="104">
                  <c:v>19.306000000000001</c:v>
                </c:pt>
                <c:pt idx="105">
                  <c:v>19.353999999999999</c:v>
                </c:pt>
                <c:pt idx="106">
                  <c:v>18.065999999999999</c:v>
                </c:pt>
                <c:pt idx="107">
                  <c:v>20.428000000000001</c:v>
                </c:pt>
                <c:pt idx="108">
                  <c:v>20.762</c:v>
                </c:pt>
                <c:pt idx="109">
                  <c:v>21.123999999999999</c:v>
                </c:pt>
                <c:pt idx="110">
                  <c:v>20.788</c:v>
                </c:pt>
                <c:pt idx="111">
                  <c:v>14.984999999999999</c:v>
                </c:pt>
                <c:pt idx="112">
                  <c:v>14.451000000000001</c:v>
                </c:pt>
                <c:pt idx="116">
                  <c:v>14.327999999999999</c:v>
                </c:pt>
                <c:pt idx="117">
                  <c:v>21.137</c:v>
                </c:pt>
                <c:pt idx="118">
                  <c:v>21.431000000000001</c:v>
                </c:pt>
                <c:pt idx="119">
                  <c:v>21.675000000000001</c:v>
                </c:pt>
                <c:pt idx="120">
                  <c:v>19.207999999999998</c:v>
                </c:pt>
                <c:pt idx="121">
                  <c:v>19.099</c:v>
                </c:pt>
                <c:pt idx="122">
                  <c:v>21.591999999999999</c:v>
                </c:pt>
                <c:pt idx="123">
                  <c:v>19.202000000000002</c:v>
                </c:pt>
                <c:pt idx="124">
                  <c:v>21.616</c:v>
                </c:pt>
                <c:pt idx="125">
                  <c:v>19.856999999999999</c:v>
                </c:pt>
                <c:pt idx="126">
                  <c:v>21.013000000000002</c:v>
                </c:pt>
                <c:pt idx="127">
                  <c:v>22.033000000000001</c:v>
                </c:pt>
                <c:pt idx="128">
                  <c:v>20.367999999999999</c:v>
                </c:pt>
                <c:pt idx="129">
                  <c:v>21.332000000000001</c:v>
                </c:pt>
                <c:pt idx="133">
                  <c:v>20.251999999999999</c:v>
                </c:pt>
                <c:pt idx="134">
                  <c:v>21.937999999999999</c:v>
                </c:pt>
                <c:pt idx="135">
                  <c:v>21.25</c:v>
                </c:pt>
                <c:pt idx="136">
                  <c:v>17.974</c:v>
                </c:pt>
                <c:pt idx="137">
                  <c:v>15.500999999999999</c:v>
                </c:pt>
                <c:pt idx="138">
                  <c:v>16.393999999999998</c:v>
                </c:pt>
                <c:pt idx="139">
                  <c:v>17.734000000000002</c:v>
                </c:pt>
                <c:pt idx="140">
                  <c:v>21.591000000000001</c:v>
                </c:pt>
                <c:pt idx="141">
                  <c:v>21.94</c:v>
                </c:pt>
                <c:pt idx="142">
                  <c:v>22.07</c:v>
                </c:pt>
                <c:pt idx="143">
                  <c:v>21.981000000000002</c:v>
                </c:pt>
                <c:pt idx="144">
                  <c:v>22.053000000000001</c:v>
                </c:pt>
                <c:pt idx="145">
                  <c:v>19.516999999999999</c:v>
                </c:pt>
                <c:pt idx="149">
                  <c:v>20.314</c:v>
                </c:pt>
                <c:pt idx="150">
                  <c:v>21.716000000000001</c:v>
                </c:pt>
                <c:pt idx="151">
                  <c:v>21.829000000000001</c:v>
                </c:pt>
                <c:pt idx="152">
                  <c:v>22.036000000000001</c:v>
                </c:pt>
                <c:pt idx="153">
                  <c:v>20.507999999999999</c:v>
                </c:pt>
                <c:pt idx="154">
                  <c:v>20.654</c:v>
                </c:pt>
                <c:pt idx="155">
                  <c:v>21.779</c:v>
                </c:pt>
                <c:pt idx="156">
                  <c:v>21.800999999999998</c:v>
                </c:pt>
                <c:pt idx="157">
                  <c:v>22.137</c:v>
                </c:pt>
                <c:pt idx="158">
                  <c:v>22.131</c:v>
                </c:pt>
                <c:pt idx="159">
                  <c:v>22.085999999999999</c:v>
                </c:pt>
                <c:pt idx="160">
                  <c:v>22.19</c:v>
                </c:pt>
                <c:pt idx="161">
                  <c:v>22.038</c:v>
                </c:pt>
                <c:pt idx="165">
                  <c:v>19.835000000000001</c:v>
                </c:pt>
                <c:pt idx="166">
                  <c:v>20.641999999999999</c:v>
                </c:pt>
                <c:pt idx="167">
                  <c:v>21.948</c:v>
                </c:pt>
                <c:pt idx="168">
                  <c:v>21.32</c:v>
                </c:pt>
                <c:pt idx="169">
                  <c:v>20.518999999999998</c:v>
                </c:pt>
                <c:pt idx="170">
                  <c:v>20.567</c:v>
                </c:pt>
                <c:pt idx="171">
                  <c:v>20.917999999999999</c:v>
                </c:pt>
                <c:pt idx="172">
                  <c:v>20.870999999999999</c:v>
                </c:pt>
                <c:pt idx="173">
                  <c:v>20.687000000000001</c:v>
                </c:pt>
                <c:pt idx="174">
                  <c:v>21.044</c:v>
                </c:pt>
                <c:pt idx="175">
                  <c:v>22.03</c:v>
                </c:pt>
                <c:pt idx="176">
                  <c:v>21.841999999999999</c:v>
                </c:pt>
                <c:pt idx="177">
                  <c:v>21.800999999999998</c:v>
                </c:pt>
                <c:pt idx="181">
                  <c:v>20.606000000000002</c:v>
                </c:pt>
                <c:pt idx="182">
                  <c:v>21.876999999999999</c:v>
                </c:pt>
                <c:pt idx="183">
                  <c:v>21.948</c:v>
                </c:pt>
                <c:pt idx="184">
                  <c:v>21.792999999999999</c:v>
                </c:pt>
                <c:pt idx="185">
                  <c:v>21.838000000000001</c:v>
                </c:pt>
                <c:pt idx="186">
                  <c:v>21.609000000000002</c:v>
                </c:pt>
                <c:pt idx="187">
                  <c:v>21.722000000000001</c:v>
                </c:pt>
                <c:pt idx="188">
                  <c:v>21.645</c:v>
                </c:pt>
                <c:pt idx="189">
                  <c:v>21.646999999999998</c:v>
                </c:pt>
                <c:pt idx="190">
                  <c:v>21.885999999999999</c:v>
                </c:pt>
                <c:pt idx="191">
                  <c:v>22.001000000000001</c:v>
                </c:pt>
                <c:pt idx="192">
                  <c:v>22.187999999999999</c:v>
                </c:pt>
                <c:pt idx="193">
                  <c:v>21.914000000000001</c:v>
                </c:pt>
                <c:pt idx="197">
                  <c:v>20.606000000000002</c:v>
                </c:pt>
                <c:pt idx="198">
                  <c:v>21.876999999999999</c:v>
                </c:pt>
                <c:pt idx="199">
                  <c:v>21.948</c:v>
                </c:pt>
                <c:pt idx="200">
                  <c:v>21.792999999999999</c:v>
                </c:pt>
                <c:pt idx="201">
                  <c:v>21.838000000000001</c:v>
                </c:pt>
                <c:pt idx="202">
                  <c:v>21.609000000000002</c:v>
                </c:pt>
                <c:pt idx="203">
                  <c:v>21.722000000000001</c:v>
                </c:pt>
                <c:pt idx="204">
                  <c:v>21.645</c:v>
                </c:pt>
                <c:pt idx="205">
                  <c:v>21.646999999999998</c:v>
                </c:pt>
                <c:pt idx="206">
                  <c:v>21.885999999999999</c:v>
                </c:pt>
                <c:pt idx="207">
                  <c:v>22.001000000000001</c:v>
                </c:pt>
                <c:pt idx="208">
                  <c:v>22.187999999999999</c:v>
                </c:pt>
                <c:pt idx="209">
                  <c:v>21.914000000000001</c:v>
                </c:pt>
                <c:pt idx="213">
                  <c:v>20.571999999999999</c:v>
                </c:pt>
                <c:pt idx="214">
                  <c:v>21.646000000000001</c:v>
                </c:pt>
                <c:pt idx="215">
                  <c:v>21.959</c:v>
                </c:pt>
                <c:pt idx="216">
                  <c:v>21.978000000000002</c:v>
                </c:pt>
                <c:pt idx="217">
                  <c:v>22.155999999999999</c:v>
                </c:pt>
                <c:pt idx="218">
                  <c:v>21.934999999999999</c:v>
                </c:pt>
                <c:pt idx="219">
                  <c:v>21.597999999999999</c:v>
                </c:pt>
                <c:pt idx="220">
                  <c:v>19.148</c:v>
                </c:pt>
                <c:pt idx="221">
                  <c:v>21.588000000000001</c:v>
                </c:pt>
                <c:pt idx="222">
                  <c:v>21.928999999999998</c:v>
                </c:pt>
                <c:pt idx="223">
                  <c:v>22.024000000000001</c:v>
                </c:pt>
                <c:pt idx="224">
                  <c:v>22.19</c:v>
                </c:pt>
                <c:pt idx="225">
                  <c:v>21.783999999999999</c:v>
                </c:pt>
                <c:pt idx="229">
                  <c:v>19.117000000000001</c:v>
                </c:pt>
                <c:pt idx="230">
                  <c:v>21.407</c:v>
                </c:pt>
                <c:pt idx="231">
                  <c:v>20.87</c:v>
                </c:pt>
                <c:pt idx="232">
                  <c:v>20.687000000000001</c:v>
                </c:pt>
                <c:pt idx="233">
                  <c:v>20.545999999999999</c:v>
                </c:pt>
                <c:pt idx="234">
                  <c:v>20.393000000000001</c:v>
                </c:pt>
                <c:pt idx="235">
                  <c:v>20.134</c:v>
                </c:pt>
                <c:pt idx="236">
                  <c:v>20.009</c:v>
                </c:pt>
                <c:pt idx="237">
                  <c:v>19.864999999999998</c:v>
                </c:pt>
                <c:pt idx="238">
                  <c:v>19.698</c:v>
                </c:pt>
                <c:pt idx="239">
                  <c:v>19.536999999999999</c:v>
                </c:pt>
                <c:pt idx="240">
                  <c:v>19.638999999999999</c:v>
                </c:pt>
                <c:pt idx="241">
                  <c:v>19.507000000000001</c:v>
                </c:pt>
                <c:pt idx="245">
                  <c:v>18.181000000000001</c:v>
                </c:pt>
                <c:pt idx="246">
                  <c:v>19.178000000000001</c:v>
                </c:pt>
                <c:pt idx="247">
                  <c:v>19.088999999999999</c:v>
                </c:pt>
                <c:pt idx="248">
                  <c:v>19.061</c:v>
                </c:pt>
                <c:pt idx="249">
                  <c:v>18.981999999999999</c:v>
                </c:pt>
                <c:pt idx="250">
                  <c:v>18.920999999999999</c:v>
                </c:pt>
                <c:pt idx="251">
                  <c:v>18.981000000000002</c:v>
                </c:pt>
                <c:pt idx="252">
                  <c:v>18.864999999999998</c:v>
                </c:pt>
                <c:pt idx="253">
                  <c:v>18.652000000000001</c:v>
                </c:pt>
                <c:pt idx="254">
                  <c:v>18.675000000000001</c:v>
                </c:pt>
                <c:pt idx="255">
                  <c:v>18.773</c:v>
                </c:pt>
                <c:pt idx="256">
                  <c:v>18.321999999999999</c:v>
                </c:pt>
                <c:pt idx="257">
                  <c:v>18.597999999999999</c:v>
                </c:pt>
                <c:pt idx="258">
                  <c:v>16.917000000000002</c:v>
                </c:pt>
                <c:pt idx="262">
                  <c:v>15.856999999999999</c:v>
                </c:pt>
                <c:pt idx="263">
                  <c:v>18.95</c:v>
                </c:pt>
                <c:pt idx="264">
                  <c:v>18.931999999999999</c:v>
                </c:pt>
                <c:pt idx="265">
                  <c:v>18.731000000000002</c:v>
                </c:pt>
                <c:pt idx="266">
                  <c:v>18.613</c:v>
                </c:pt>
                <c:pt idx="267">
                  <c:v>18.436</c:v>
                </c:pt>
                <c:pt idx="268">
                  <c:v>18.196000000000002</c:v>
                </c:pt>
                <c:pt idx="269">
                  <c:v>17.942</c:v>
                </c:pt>
                <c:pt idx="270">
                  <c:v>17.934000000000001</c:v>
                </c:pt>
                <c:pt idx="271">
                  <c:v>17.504000000000001</c:v>
                </c:pt>
                <c:pt idx="272">
                  <c:v>17.510999999999999</c:v>
                </c:pt>
                <c:pt idx="273">
                  <c:v>17.189</c:v>
                </c:pt>
                <c:pt idx="274">
                  <c:v>15.484</c:v>
                </c:pt>
                <c:pt idx="278">
                  <c:v>15.856999999999999</c:v>
                </c:pt>
                <c:pt idx="279">
                  <c:v>18.95</c:v>
                </c:pt>
                <c:pt idx="280">
                  <c:v>18.931999999999999</c:v>
                </c:pt>
                <c:pt idx="281">
                  <c:v>18.731000000000002</c:v>
                </c:pt>
                <c:pt idx="282">
                  <c:v>18.613</c:v>
                </c:pt>
                <c:pt idx="283">
                  <c:v>18.436</c:v>
                </c:pt>
                <c:pt idx="284">
                  <c:v>18.196000000000002</c:v>
                </c:pt>
                <c:pt idx="285">
                  <c:v>17.942</c:v>
                </c:pt>
                <c:pt idx="286">
                  <c:v>17.934000000000001</c:v>
                </c:pt>
                <c:pt idx="287">
                  <c:v>17.504000000000001</c:v>
                </c:pt>
                <c:pt idx="288">
                  <c:v>17.510999999999999</c:v>
                </c:pt>
                <c:pt idx="289">
                  <c:v>17.189</c:v>
                </c:pt>
                <c:pt idx="290">
                  <c:v>15.484</c:v>
                </c:pt>
                <c:pt idx="294">
                  <c:v>20.442</c:v>
                </c:pt>
                <c:pt idx="295">
                  <c:v>20.239999999999998</c:v>
                </c:pt>
                <c:pt idx="296">
                  <c:v>20.024000000000001</c:v>
                </c:pt>
                <c:pt idx="297">
                  <c:v>20.021999999999998</c:v>
                </c:pt>
                <c:pt idx="298">
                  <c:v>19.809999999999999</c:v>
                </c:pt>
                <c:pt idx="299">
                  <c:v>19.788</c:v>
                </c:pt>
                <c:pt idx="300">
                  <c:v>19.602</c:v>
                </c:pt>
                <c:pt idx="301">
                  <c:v>19.456</c:v>
                </c:pt>
                <c:pt idx="302">
                  <c:v>19.698</c:v>
                </c:pt>
                <c:pt idx="303">
                  <c:v>19.7</c:v>
                </c:pt>
                <c:pt idx="304">
                  <c:v>19.68</c:v>
                </c:pt>
                <c:pt idx="305">
                  <c:v>19.757999999999999</c:v>
                </c:pt>
                <c:pt idx="306">
                  <c:v>19.536000000000001</c:v>
                </c:pt>
                <c:pt idx="310">
                  <c:v>19.553000000000001</c:v>
                </c:pt>
                <c:pt idx="311">
                  <c:v>20.388999999999999</c:v>
                </c:pt>
                <c:pt idx="312">
                  <c:v>20.483000000000001</c:v>
                </c:pt>
                <c:pt idx="313">
                  <c:v>20.663</c:v>
                </c:pt>
                <c:pt idx="314">
                  <c:v>20.576000000000001</c:v>
                </c:pt>
                <c:pt idx="315">
                  <c:v>20.702999999999999</c:v>
                </c:pt>
                <c:pt idx="316">
                  <c:v>20.77</c:v>
                </c:pt>
                <c:pt idx="317">
                  <c:v>19.457000000000001</c:v>
                </c:pt>
                <c:pt idx="318">
                  <c:v>20.451000000000001</c:v>
                </c:pt>
                <c:pt idx="319">
                  <c:v>20.439</c:v>
                </c:pt>
                <c:pt idx="320">
                  <c:v>20.605</c:v>
                </c:pt>
                <c:pt idx="321">
                  <c:v>20.538</c:v>
                </c:pt>
                <c:pt idx="322">
                  <c:v>20.462</c:v>
                </c:pt>
                <c:pt idx="326">
                  <c:v>19.286000000000001</c:v>
                </c:pt>
                <c:pt idx="327">
                  <c:v>20.827999999999999</c:v>
                </c:pt>
                <c:pt idx="328">
                  <c:v>20.788</c:v>
                </c:pt>
                <c:pt idx="329">
                  <c:v>20.905999999999999</c:v>
                </c:pt>
                <c:pt idx="330">
                  <c:v>20.736000000000001</c:v>
                </c:pt>
                <c:pt idx="331">
                  <c:v>20.984999999999999</c:v>
                </c:pt>
                <c:pt idx="332">
                  <c:v>21.033999999999999</c:v>
                </c:pt>
                <c:pt idx="333">
                  <c:v>21.018999999999998</c:v>
                </c:pt>
                <c:pt idx="334">
                  <c:v>21.016999999999999</c:v>
                </c:pt>
                <c:pt idx="335">
                  <c:v>21.044</c:v>
                </c:pt>
                <c:pt idx="336">
                  <c:v>21.029</c:v>
                </c:pt>
                <c:pt idx="337">
                  <c:v>21.172000000000001</c:v>
                </c:pt>
                <c:pt idx="338">
                  <c:v>21.048999999999999</c:v>
                </c:pt>
                <c:pt idx="342">
                  <c:v>19.472000000000001</c:v>
                </c:pt>
                <c:pt idx="343">
                  <c:v>19.207999999999998</c:v>
                </c:pt>
                <c:pt idx="344">
                  <c:v>18.670000000000002</c:v>
                </c:pt>
                <c:pt idx="345">
                  <c:v>20.236000000000001</c:v>
                </c:pt>
                <c:pt idx="346">
                  <c:v>21.553000000000001</c:v>
                </c:pt>
                <c:pt idx="347">
                  <c:v>21.628</c:v>
                </c:pt>
                <c:pt idx="348">
                  <c:v>21.689</c:v>
                </c:pt>
                <c:pt idx="349">
                  <c:v>21.699000000000002</c:v>
                </c:pt>
                <c:pt idx="350">
                  <c:v>21.478000000000002</c:v>
                </c:pt>
                <c:pt idx="351">
                  <c:v>21.347000000000001</c:v>
                </c:pt>
                <c:pt idx="352">
                  <c:v>21.428999999999998</c:v>
                </c:pt>
                <c:pt idx="353">
                  <c:v>21.343</c:v>
                </c:pt>
                <c:pt idx="354">
                  <c:v>21.376999999999999</c:v>
                </c:pt>
                <c:pt idx="358">
                  <c:v>19.937999999999999</c:v>
                </c:pt>
                <c:pt idx="359">
                  <c:v>21.173999999999999</c:v>
                </c:pt>
                <c:pt idx="360">
                  <c:v>21.192</c:v>
                </c:pt>
                <c:pt idx="361">
                  <c:v>21.227</c:v>
                </c:pt>
                <c:pt idx="362">
                  <c:v>21.481999999999999</c:v>
                </c:pt>
                <c:pt idx="363">
                  <c:v>20.491</c:v>
                </c:pt>
                <c:pt idx="364">
                  <c:v>21.428999999999998</c:v>
                </c:pt>
                <c:pt idx="365">
                  <c:v>21.585000000000001</c:v>
                </c:pt>
                <c:pt idx="366">
                  <c:v>21.617000000000001</c:v>
                </c:pt>
                <c:pt idx="367">
                  <c:v>21.635999999999999</c:v>
                </c:pt>
                <c:pt idx="368">
                  <c:v>21.678999999999998</c:v>
                </c:pt>
                <c:pt idx="369">
                  <c:v>21.797000000000001</c:v>
                </c:pt>
                <c:pt idx="370">
                  <c:v>21.829000000000001</c:v>
                </c:pt>
                <c:pt idx="374">
                  <c:v>20.997</c:v>
                </c:pt>
                <c:pt idx="375">
                  <c:v>21.92</c:v>
                </c:pt>
                <c:pt idx="376">
                  <c:v>16.933</c:v>
                </c:pt>
                <c:pt idx="377">
                  <c:v>21.187000000000001</c:v>
                </c:pt>
                <c:pt idx="378">
                  <c:v>21.683</c:v>
                </c:pt>
                <c:pt idx="379">
                  <c:v>21.553999999999998</c:v>
                </c:pt>
                <c:pt idx="380">
                  <c:v>21.728000000000002</c:v>
                </c:pt>
                <c:pt idx="381">
                  <c:v>21.789000000000001</c:v>
                </c:pt>
                <c:pt idx="382">
                  <c:v>21.856999999999999</c:v>
                </c:pt>
                <c:pt idx="383">
                  <c:v>21.939</c:v>
                </c:pt>
                <c:pt idx="384">
                  <c:v>21.92</c:v>
                </c:pt>
                <c:pt idx="385">
                  <c:v>21.484000000000002</c:v>
                </c:pt>
                <c:pt idx="386">
                  <c:v>21.815999999999999</c:v>
                </c:pt>
                <c:pt idx="390">
                  <c:v>20.408000000000001</c:v>
                </c:pt>
                <c:pt idx="391">
                  <c:v>21.515000000000001</c:v>
                </c:pt>
                <c:pt idx="392">
                  <c:v>18.834</c:v>
                </c:pt>
                <c:pt idx="393">
                  <c:v>20.667000000000002</c:v>
                </c:pt>
                <c:pt idx="394">
                  <c:v>21.565000000000001</c:v>
                </c:pt>
                <c:pt idx="395">
                  <c:v>21.675000000000001</c:v>
                </c:pt>
                <c:pt idx="396">
                  <c:v>21.786000000000001</c:v>
                </c:pt>
                <c:pt idx="397">
                  <c:v>21.811</c:v>
                </c:pt>
                <c:pt idx="398">
                  <c:v>21.782</c:v>
                </c:pt>
                <c:pt idx="399">
                  <c:v>21.745999999999999</c:v>
                </c:pt>
                <c:pt idx="400">
                  <c:v>21.722000000000001</c:v>
                </c:pt>
                <c:pt idx="401">
                  <c:v>21.933</c:v>
                </c:pt>
                <c:pt idx="402">
                  <c:v>21.707000000000001</c:v>
                </c:pt>
                <c:pt idx="406">
                  <c:v>20.094999999999999</c:v>
                </c:pt>
                <c:pt idx="407">
                  <c:v>21.209</c:v>
                </c:pt>
                <c:pt idx="408">
                  <c:v>21.175999999999998</c:v>
                </c:pt>
                <c:pt idx="409">
                  <c:v>20.919</c:v>
                </c:pt>
                <c:pt idx="410">
                  <c:v>20.98</c:v>
                </c:pt>
                <c:pt idx="411">
                  <c:v>20.922999999999998</c:v>
                </c:pt>
                <c:pt idx="412">
                  <c:v>20.811</c:v>
                </c:pt>
                <c:pt idx="413">
                  <c:v>20.628</c:v>
                </c:pt>
                <c:pt idx="414">
                  <c:v>20.824999999999999</c:v>
                </c:pt>
                <c:pt idx="415">
                  <c:v>21.042000000000002</c:v>
                </c:pt>
                <c:pt idx="416">
                  <c:v>21.201000000000001</c:v>
                </c:pt>
                <c:pt idx="417">
                  <c:v>21.23</c:v>
                </c:pt>
                <c:pt idx="418">
                  <c:v>21.15</c:v>
                </c:pt>
                <c:pt idx="422">
                  <c:v>20.773</c:v>
                </c:pt>
                <c:pt idx="423">
                  <c:v>21.710999999999999</c:v>
                </c:pt>
                <c:pt idx="424">
                  <c:v>21.436</c:v>
                </c:pt>
                <c:pt idx="425">
                  <c:v>21.507999999999999</c:v>
                </c:pt>
                <c:pt idx="426">
                  <c:v>21.724</c:v>
                </c:pt>
                <c:pt idx="427">
                  <c:v>21.434000000000001</c:v>
                </c:pt>
                <c:pt idx="428">
                  <c:v>21.414000000000001</c:v>
                </c:pt>
                <c:pt idx="429">
                  <c:v>21.454999999999998</c:v>
                </c:pt>
                <c:pt idx="430">
                  <c:v>21.366</c:v>
                </c:pt>
                <c:pt idx="431">
                  <c:v>21.384</c:v>
                </c:pt>
                <c:pt idx="432">
                  <c:v>21.375</c:v>
                </c:pt>
                <c:pt idx="433">
                  <c:v>21.364000000000001</c:v>
                </c:pt>
                <c:pt idx="434">
                  <c:v>21.236999999999998</c:v>
                </c:pt>
                <c:pt idx="438">
                  <c:v>19.689</c:v>
                </c:pt>
                <c:pt idx="439">
                  <c:v>21.07</c:v>
                </c:pt>
                <c:pt idx="440">
                  <c:v>21.213000000000001</c:v>
                </c:pt>
                <c:pt idx="441">
                  <c:v>21.106999999999999</c:v>
                </c:pt>
                <c:pt idx="442">
                  <c:v>20.925999999999998</c:v>
                </c:pt>
                <c:pt idx="443">
                  <c:v>20.975000000000001</c:v>
                </c:pt>
                <c:pt idx="444">
                  <c:v>18.039000000000001</c:v>
                </c:pt>
                <c:pt idx="445">
                  <c:v>20.347000000000001</c:v>
                </c:pt>
                <c:pt idx="446">
                  <c:v>20.443000000000001</c:v>
                </c:pt>
                <c:pt idx="447">
                  <c:v>20.809000000000001</c:v>
                </c:pt>
                <c:pt idx="448">
                  <c:v>20.81</c:v>
                </c:pt>
                <c:pt idx="449">
                  <c:v>20.702000000000002</c:v>
                </c:pt>
                <c:pt idx="450">
                  <c:v>20.667000000000002</c:v>
                </c:pt>
                <c:pt idx="454">
                  <c:v>20.611999999999998</c:v>
                </c:pt>
                <c:pt idx="455">
                  <c:v>21.559000000000001</c:v>
                </c:pt>
                <c:pt idx="456">
                  <c:v>21.507999999999999</c:v>
                </c:pt>
                <c:pt idx="457">
                  <c:v>21.562000000000001</c:v>
                </c:pt>
                <c:pt idx="458">
                  <c:v>20.861000000000001</c:v>
                </c:pt>
                <c:pt idx="459">
                  <c:v>20.687999999999999</c:v>
                </c:pt>
                <c:pt idx="460">
                  <c:v>20.68</c:v>
                </c:pt>
                <c:pt idx="461">
                  <c:v>20.352</c:v>
                </c:pt>
                <c:pt idx="462">
                  <c:v>19.460999999999999</c:v>
                </c:pt>
                <c:pt idx="463">
                  <c:v>18.199000000000002</c:v>
                </c:pt>
                <c:pt idx="464">
                  <c:v>7.556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40-4D9F-B19F-44716E433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3984"/>
        <c:axId val="888336064"/>
      </c:scatterChart>
      <c:valAx>
        <c:axId val="77994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1552"/>
        <c:crosses val="autoZero"/>
        <c:crossBetween val="midCat"/>
        <c:majorUnit val="20"/>
        <c:minorUnit val="5"/>
      </c:valAx>
      <c:valAx>
        <c:axId val="779961552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5744"/>
        <c:crosses val="autoZero"/>
        <c:crossBetween val="midCat"/>
      </c:valAx>
      <c:valAx>
        <c:axId val="888336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3984"/>
        <c:crosses val="max"/>
        <c:crossBetween val="midCat"/>
      </c:valAx>
      <c:valAx>
        <c:axId val="888333984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3606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All!$CU$6:$CU$474</c:f>
              <c:numCache>
                <c:formatCode>General</c:formatCode>
                <c:ptCount val="469"/>
                <c:pt idx="0">
                  <c:v>1.194</c:v>
                </c:pt>
                <c:pt idx="4">
                  <c:v>1</c:v>
                </c:pt>
                <c:pt idx="8">
                  <c:v>0.79600000000000004</c:v>
                </c:pt>
                <c:pt idx="9">
                  <c:v>0.79900000000000004</c:v>
                </c:pt>
                <c:pt idx="11">
                  <c:v>0.79600000000000004</c:v>
                </c:pt>
                <c:pt idx="12">
                  <c:v>0.79900000000000004</c:v>
                </c:pt>
                <c:pt idx="13">
                  <c:v>1.5049999999999999</c:v>
                </c:pt>
                <c:pt idx="14">
                  <c:v>1.0009999999999999</c:v>
                </c:pt>
                <c:pt idx="15">
                  <c:v>0.8</c:v>
                </c:pt>
                <c:pt idx="16">
                  <c:v>1.397</c:v>
                </c:pt>
                <c:pt idx="17">
                  <c:v>0.8</c:v>
                </c:pt>
                <c:pt idx="18">
                  <c:v>0.999</c:v>
                </c:pt>
                <c:pt idx="19">
                  <c:v>0.89900000000000002</c:v>
                </c:pt>
                <c:pt idx="20">
                  <c:v>1</c:v>
                </c:pt>
                <c:pt idx="21">
                  <c:v>1.0009999999999999</c:v>
                </c:pt>
                <c:pt idx="22">
                  <c:v>1.304</c:v>
                </c:pt>
                <c:pt idx="28">
                  <c:v>1.597</c:v>
                </c:pt>
                <c:pt idx="29">
                  <c:v>0.80100000000000005</c:v>
                </c:pt>
                <c:pt idx="30">
                  <c:v>1.4</c:v>
                </c:pt>
                <c:pt idx="31">
                  <c:v>1.101</c:v>
                </c:pt>
                <c:pt idx="32">
                  <c:v>1.599</c:v>
                </c:pt>
                <c:pt idx="33">
                  <c:v>1.1970000000000001</c:v>
                </c:pt>
                <c:pt idx="34">
                  <c:v>1.599</c:v>
                </c:pt>
                <c:pt idx="35">
                  <c:v>1.1020000000000001</c:v>
                </c:pt>
                <c:pt idx="36">
                  <c:v>1.2969999999999999</c:v>
                </c:pt>
                <c:pt idx="37">
                  <c:v>0.90200000000000002</c:v>
                </c:pt>
                <c:pt idx="38">
                  <c:v>0.9</c:v>
                </c:pt>
                <c:pt idx="39">
                  <c:v>1.399</c:v>
                </c:pt>
                <c:pt idx="40">
                  <c:v>0.79800000000000004</c:v>
                </c:pt>
                <c:pt idx="44">
                  <c:v>1.101</c:v>
                </c:pt>
                <c:pt idx="45">
                  <c:v>0.90100000000000002</c:v>
                </c:pt>
                <c:pt idx="46">
                  <c:v>1.0009999999999999</c:v>
                </c:pt>
                <c:pt idx="47">
                  <c:v>2.105</c:v>
                </c:pt>
                <c:pt idx="48">
                  <c:v>1.202</c:v>
                </c:pt>
                <c:pt idx="49">
                  <c:v>0.9</c:v>
                </c:pt>
                <c:pt idx="50">
                  <c:v>0.89900000000000002</c:v>
                </c:pt>
                <c:pt idx="51">
                  <c:v>0.70199999999999996</c:v>
                </c:pt>
                <c:pt idx="52">
                  <c:v>0.79900000000000004</c:v>
                </c:pt>
                <c:pt idx="53">
                  <c:v>1.0009999999999999</c:v>
                </c:pt>
                <c:pt idx="54">
                  <c:v>1.599</c:v>
                </c:pt>
                <c:pt idx="55">
                  <c:v>1.0009999999999999</c:v>
                </c:pt>
                <c:pt idx="56">
                  <c:v>6.2990000000000004</c:v>
                </c:pt>
                <c:pt idx="60">
                  <c:v>0.79900000000000004</c:v>
                </c:pt>
                <c:pt idx="61">
                  <c:v>0.502</c:v>
                </c:pt>
                <c:pt idx="62">
                  <c:v>1.1970000000000001</c:v>
                </c:pt>
                <c:pt idx="63">
                  <c:v>1.8979999999999999</c:v>
                </c:pt>
                <c:pt idx="64">
                  <c:v>1.3979999999999999</c:v>
                </c:pt>
                <c:pt idx="65">
                  <c:v>0.498</c:v>
                </c:pt>
                <c:pt idx="66">
                  <c:v>1.498</c:v>
                </c:pt>
                <c:pt idx="67">
                  <c:v>0.89900000000000002</c:v>
                </c:pt>
                <c:pt idx="68">
                  <c:v>1.6970000000000001</c:v>
                </c:pt>
                <c:pt idx="69">
                  <c:v>1.498</c:v>
                </c:pt>
                <c:pt idx="70">
                  <c:v>0.79800000000000004</c:v>
                </c:pt>
                <c:pt idx="71">
                  <c:v>1.8029999999999999</c:v>
                </c:pt>
                <c:pt idx="72">
                  <c:v>1.4019999999999999</c:v>
                </c:pt>
                <c:pt idx="76">
                  <c:v>1.002</c:v>
                </c:pt>
                <c:pt idx="77">
                  <c:v>0.79900000000000004</c:v>
                </c:pt>
                <c:pt idx="78">
                  <c:v>1.3979999999999999</c:v>
                </c:pt>
                <c:pt idx="79">
                  <c:v>1.399</c:v>
                </c:pt>
                <c:pt idx="80">
                  <c:v>0.79900000000000004</c:v>
                </c:pt>
                <c:pt idx="81">
                  <c:v>0.89900000000000002</c:v>
                </c:pt>
                <c:pt idx="82">
                  <c:v>1</c:v>
                </c:pt>
                <c:pt idx="83">
                  <c:v>1.494</c:v>
                </c:pt>
                <c:pt idx="84">
                  <c:v>0.90200000000000002</c:v>
                </c:pt>
                <c:pt idx="85">
                  <c:v>1.4</c:v>
                </c:pt>
                <c:pt idx="86">
                  <c:v>0.998</c:v>
                </c:pt>
                <c:pt idx="87">
                  <c:v>1.2010000000000001</c:v>
                </c:pt>
                <c:pt idx="88">
                  <c:v>0.89900000000000002</c:v>
                </c:pt>
                <c:pt idx="92">
                  <c:v>1.502</c:v>
                </c:pt>
                <c:pt idx="93">
                  <c:v>1.1970000000000001</c:v>
                </c:pt>
                <c:pt idx="94">
                  <c:v>0.19900000000000001</c:v>
                </c:pt>
                <c:pt idx="95">
                  <c:v>0.1</c:v>
                </c:pt>
                <c:pt idx="96">
                  <c:v>0.2</c:v>
                </c:pt>
                <c:pt idx="100">
                  <c:v>2.298</c:v>
                </c:pt>
                <c:pt idx="101">
                  <c:v>1.397</c:v>
                </c:pt>
                <c:pt idx="102">
                  <c:v>1.399</c:v>
                </c:pt>
                <c:pt idx="103">
                  <c:v>1.0009999999999999</c:v>
                </c:pt>
                <c:pt idx="104">
                  <c:v>0.89900000000000002</c:v>
                </c:pt>
                <c:pt idx="105">
                  <c:v>1.3979999999999999</c:v>
                </c:pt>
                <c:pt idx="106">
                  <c:v>1.8009999999999999</c:v>
                </c:pt>
                <c:pt idx="107">
                  <c:v>1.196</c:v>
                </c:pt>
                <c:pt idx="108">
                  <c:v>1.0980000000000001</c:v>
                </c:pt>
                <c:pt idx="109">
                  <c:v>1.5</c:v>
                </c:pt>
                <c:pt idx="110">
                  <c:v>1.5980000000000001</c:v>
                </c:pt>
                <c:pt idx="111">
                  <c:v>0.70199999999999996</c:v>
                </c:pt>
                <c:pt idx="112">
                  <c:v>0.70399999999999996</c:v>
                </c:pt>
                <c:pt idx="116">
                  <c:v>2.0019999999999998</c:v>
                </c:pt>
                <c:pt idx="117">
                  <c:v>0.90400000000000003</c:v>
                </c:pt>
                <c:pt idx="118">
                  <c:v>1.101</c:v>
                </c:pt>
                <c:pt idx="119">
                  <c:v>0.9</c:v>
                </c:pt>
                <c:pt idx="120">
                  <c:v>1.5029999999999999</c:v>
                </c:pt>
                <c:pt idx="121">
                  <c:v>0.499</c:v>
                </c:pt>
                <c:pt idx="122">
                  <c:v>0.7</c:v>
                </c:pt>
                <c:pt idx="123">
                  <c:v>0.89600000000000002</c:v>
                </c:pt>
                <c:pt idx="124">
                  <c:v>1.298</c:v>
                </c:pt>
                <c:pt idx="125">
                  <c:v>1.101</c:v>
                </c:pt>
                <c:pt idx="126">
                  <c:v>0.9</c:v>
                </c:pt>
                <c:pt idx="127">
                  <c:v>1.099</c:v>
                </c:pt>
                <c:pt idx="128">
                  <c:v>1.097</c:v>
                </c:pt>
                <c:pt idx="129">
                  <c:v>0.90400000000000003</c:v>
                </c:pt>
                <c:pt idx="133">
                  <c:v>0.79900000000000004</c:v>
                </c:pt>
                <c:pt idx="134">
                  <c:v>1.597</c:v>
                </c:pt>
                <c:pt idx="135">
                  <c:v>2.4</c:v>
                </c:pt>
                <c:pt idx="136">
                  <c:v>1.1970000000000001</c:v>
                </c:pt>
                <c:pt idx="137">
                  <c:v>0.9</c:v>
                </c:pt>
                <c:pt idx="138">
                  <c:v>2.0009999999999999</c:v>
                </c:pt>
                <c:pt idx="139">
                  <c:v>2.097</c:v>
                </c:pt>
                <c:pt idx="140">
                  <c:v>1.294</c:v>
                </c:pt>
                <c:pt idx="141">
                  <c:v>0.89800000000000002</c:v>
                </c:pt>
                <c:pt idx="142">
                  <c:v>0.998</c:v>
                </c:pt>
                <c:pt idx="143">
                  <c:v>0.80400000000000005</c:v>
                </c:pt>
                <c:pt idx="144">
                  <c:v>1.901</c:v>
                </c:pt>
                <c:pt idx="145">
                  <c:v>6.3019999999999996</c:v>
                </c:pt>
                <c:pt idx="149">
                  <c:v>1.198</c:v>
                </c:pt>
                <c:pt idx="150">
                  <c:v>1.498</c:v>
                </c:pt>
                <c:pt idx="151">
                  <c:v>1.2989999999999999</c:v>
                </c:pt>
                <c:pt idx="152">
                  <c:v>0.39800000000000002</c:v>
                </c:pt>
                <c:pt idx="153">
                  <c:v>0.997</c:v>
                </c:pt>
                <c:pt idx="154">
                  <c:v>1.204</c:v>
                </c:pt>
                <c:pt idx="155">
                  <c:v>0.90100000000000002</c:v>
                </c:pt>
                <c:pt idx="156">
                  <c:v>0.89700000000000002</c:v>
                </c:pt>
                <c:pt idx="157">
                  <c:v>0.79800000000000004</c:v>
                </c:pt>
                <c:pt idx="158">
                  <c:v>1.298</c:v>
                </c:pt>
                <c:pt idx="159">
                  <c:v>0.70099999999999996</c:v>
                </c:pt>
                <c:pt idx="160">
                  <c:v>1.0980000000000001</c:v>
                </c:pt>
                <c:pt idx="161">
                  <c:v>0.90200000000000002</c:v>
                </c:pt>
                <c:pt idx="165">
                  <c:v>0.998</c:v>
                </c:pt>
                <c:pt idx="166">
                  <c:v>1.3009999999999999</c:v>
                </c:pt>
                <c:pt idx="167">
                  <c:v>1.3009999999999999</c:v>
                </c:pt>
                <c:pt idx="168">
                  <c:v>1.002</c:v>
                </c:pt>
                <c:pt idx="169">
                  <c:v>1.002</c:v>
                </c:pt>
                <c:pt idx="170">
                  <c:v>1.1990000000000001</c:v>
                </c:pt>
                <c:pt idx="171">
                  <c:v>1.1990000000000001</c:v>
                </c:pt>
                <c:pt idx="172">
                  <c:v>1.2010000000000001</c:v>
                </c:pt>
                <c:pt idx="173">
                  <c:v>1.298</c:v>
                </c:pt>
                <c:pt idx="174">
                  <c:v>1.6020000000000001</c:v>
                </c:pt>
                <c:pt idx="175">
                  <c:v>1.498</c:v>
                </c:pt>
                <c:pt idx="176">
                  <c:v>1.1990000000000001</c:v>
                </c:pt>
                <c:pt idx="177">
                  <c:v>7.3780000000000001</c:v>
                </c:pt>
                <c:pt idx="181">
                  <c:v>1.1990000000000001</c:v>
                </c:pt>
                <c:pt idx="182">
                  <c:v>1.5029999999999999</c:v>
                </c:pt>
                <c:pt idx="183">
                  <c:v>2.202</c:v>
                </c:pt>
                <c:pt idx="184">
                  <c:v>1.002</c:v>
                </c:pt>
                <c:pt idx="185">
                  <c:v>1.599</c:v>
                </c:pt>
                <c:pt idx="186">
                  <c:v>1.101</c:v>
                </c:pt>
                <c:pt idx="187">
                  <c:v>1.302</c:v>
                </c:pt>
                <c:pt idx="188">
                  <c:v>1.7989999999999999</c:v>
                </c:pt>
                <c:pt idx="189">
                  <c:v>1.101</c:v>
                </c:pt>
                <c:pt idx="190">
                  <c:v>0.89900000000000002</c:v>
                </c:pt>
                <c:pt idx="191">
                  <c:v>0.999</c:v>
                </c:pt>
                <c:pt idx="192">
                  <c:v>2.0019999999999998</c:v>
                </c:pt>
                <c:pt idx="193">
                  <c:v>6.7990000000000004</c:v>
                </c:pt>
                <c:pt idx="197">
                  <c:v>1.1990000000000001</c:v>
                </c:pt>
                <c:pt idx="198">
                  <c:v>1.5029999999999999</c:v>
                </c:pt>
                <c:pt idx="199">
                  <c:v>2.202</c:v>
                </c:pt>
                <c:pt idx="200">
                  <c:v>1.002</c:v>
                </c:pt>
                <c:pt idx="201">
                  <c:v>1.599</c:v>
                </c:pt>
                <c:pt idx="202">
                  <c:v>1.101</c:v>
                </c:pt>
                <c:pt idx="203">
                  <c:v>1.302</c:v>
                </c:pt>
                <c:pt idx="204">
                  <c:v>1.7989999999999999</c:v>
                </c:pt>
                <c:pt idx="205">
                  <c:v>1.101</c:v>
                </c:pt>
                <c:pt idx="206">
                  <c:v>0.89900000000000002</c:v>
                </c:pt>
                <c:pt idx="207">
                  <c:v>0.999</c:v>
                </c:pt>
                <c:pt idx="208">
                  <c:v>2.0019999999999998</c:v>
                </c:pt>
                <c:pt idx="209">
                  <c:v>6.7990000000000004</c:v>
                </c:pt>
                <c:pt idx="213">
                  <c:v>1.298</c:v>
                </c:pt>
                <c:pt idx="214">
                  <c:v>1.0980000000000001</c:v>
                </c:pt>
                <c:pt idx="215">
                  <c:v>1.204</c:v>
                </c:pt>
                <c:pt idx="216">
                  <c:v>0.69899999999999995</c:v>
                </c:pt>
                <c:pt idx="217">
                  <c:v>2.0990000000000002</c:v>
                </c:pt>
                <c:pt idx="218">
                  <c:v>2.1040000000000001</c:v>
                </c:pt>
                <c:pt idx="219">
                  <c:v>1.696</c:v>
                </c:pt>
                <c:pt idx="220">
                  <c:v>0.9</c:v>
                </c:pt>
                <c:pt idx="221">
                  <c:v>1.4</c:v>
                </c:pt>
                <c:pt idx="222">
                  <c:v>0.999</c:v>
                </c:pt>
                <c:pt idx="223">
                  <c:v>0.8</c:v>
                </c:pt>
                <c:pt idx="224">
                  <c:v>1.3009999999999999</c:v>
                </c:pt>
                <c:pt idx="225">
                  <c:v>1.8029999999999999</c:v>
                </c:pt>
                <c:pt idx="229">
                  <c:v>1.4019999999999999</c:v>
                </c:pt>
                <c:pt idx="230">
                  <c:v>1.698</c:v>
                </c:pt>
                <c:pt idx="231">
                  <c:v>1.2</c:v>
                </c:pt>
                <c:pt idx="232">
                  <c:v>0.9</c:v>
                </c:pt>
                <c:pt idx="233">
                  <c:v>0.90400000000000003</c:v>
                </c:pt>
                <c:pt idx="234">
                  <c:v>1.5009999999999999</c:v>
                </c:pt>
                <c:pt idx="235">
                  <c:v>0.999</c:v>
                </c:pt>
                <c:pt idx="236">
                  <c:v>0.79900000000000004</c:v>
                </c:pt>
                <c:pt idx="237">
                  <c:v>1.1000000000000001</c:v>
                </c:pt>
                <c:pt idx="238">
                  <c:v>1.601</c:v>
                </c:pt>
                <c:pt idx="239">
                  <c:v>0.79900000000000004</c:v>
                </c:pt>
                <c:pt idx="240">
                  <c:v>1.3009999999999999</c:v>
                </c:pt>
                <c:pt idx="241">
                  <c:v>0.9</c:v>
                </c:pt>
                <c:pt idx="245">
                  <c:v>0.93300000000000005</c:v>
                </c:pt>
                <c:pt idx="246">
                  <c:v>0.499</c:v>
                </c:pt>
                <c:pt idx="247">
                  <c:v>1.2</c:v>
                </c:pt>
                <c:pt idx="248">
                  <c:v>0.7</c:v>
                </c:pt>
                <c:pt idx="249">
                  <c:v>1.103</c:v>
                </c:pt>
                <c:pt idx="250">
                  <c:v>0.80200000000000005</c:v>
                </c:pt>
                <c:pt idx="251">
                  <c:v>1.3959999999999999</c:v>
                </c:pt>
                <c:pt idx="252">
                  <c:v>1.5049999999999999</c:v>
                </c:pt>
                <c:pt idx="253">
                  <c:v>1</c:v>
                </c:pt>
                <c:pt idx="254">
                  <c:v>0.4</c:v>
                </c:pt>
                <c:pt idx="255">
                  <c:v>1</c:v>
                </c:pt>
                <c:pt idx="256">
                  <c:v>1.3</c:v>
                </c:pt>
                <c:pt idx="257">
                  <c:v>0.69899999999999995</c:v>
                </c:pt>
                <c:pt idx="258">
                  <c:v>0</c:v>
                </c:pt>
                <c:pt idx="262">
                  <c:v>13.598000000000001</c:v>
                </c:pt>
                <c:pt idx="263">
                  <c:v>1.101</c:v>
                </c:pt>
                <c:pt idx="264">
                  <c:v>1.3009999999999999</c:v>
                </c:pt>
                <c:pt idx="265">
                  <c:v>1.099</c:v>
                </c:pt>
                <c:pt idx="266">
                  <c:v>1.099</c:v>
                </c:pt>
                <c:pt idx="267">
                  <c:v>1.0029999999999999</c:v>
                </c:pt>
                <c:pt idx="268">
                  <c:v>1.401</c:v>
                </c:pt>
                <c:pt idx="269">
                  <c:v>0.9</c:v>
                </c:pt>
                <c:pt idx="270">
                  <c:v>1.0029999999999999</c:v>
                </c:pt>
                <c:pt idx="271">
                  <c:v>0.9</c:v>
                </c:pt>
                <c:pt idx="272">
                  <c:v>1.698</c:v>
                </c:pt>
                <c:pt idx="273">
                  <c:v>1.502</c:v>
                </c:pt>
                <c:pt idx="274">
                  <c:v>1.601</c:v>
                </c:pt>
                <c:pt idx="278">
                  <c:v>13.598000000000001</c:v>
                </c:pt>
                <c:pt idx="279">
                  <c:v>1.101</c:v>
                </c:pt>
                <c:pt idx="280">
                  <c:v>1.3009999999999999</c:v>
                </c:pt>
                <c:pt idx="281">
                  <c:v>1.099</c:v>
                </c:pt>
                <c:pt idx="282">
                  <c:v>1.099</c:v>
                </c:pt>
                <c:pt idx="283">
                  <c:v>1.0029999999999999</c:v>
                </c:pt>
                <c:pt idx="284">
                  <c:v>1.401</c:v>
                </c:pt>
                <c:pt idx="285">
                  <c:v>0.9</c:v>
                </c:pt>
                <c:pt idx="286">
                  <c:v>1.0029999999999999</c:v>
                </c:pt>
                <c:pt idx="287">
                  <c:v>0.9</c:v>
                </c:pt>
                <c:pt idx="288">
                  <c:v>1.698</c:v>
                </c:pt>
                <c:pt idx="289">
                  <c:v>1.502</c:v>
                </c:pt>
                <c:pt idx="290">
                  <c:v>1.601</c:v>
                </c:pt>
                <c:pt idx="294">
                  <c:v>1.2969999999999999</c:v>
                </c:pt>
                <c:pt idx="295">
                  <c:v>1.298</c:v>
                </c:pt>
                <c:pt idx="296">
                  <c:v>1.099</c:v>
                </c:pt>
                <c:pt idx="297">
                  <c:v>1.5</c:v>
                </c:pt>
                <c:pt idx="298">
                  <c:v>1.099</c:v>
                </c:pt>
                <c:pt idx="299">
                  <c:v>1.901</c:v>
                </c:pt>
                <c:pt idx="300">
                  <c:v>1.498</c:v>
                </c:pt>
                <c:pt idx="301">
                  <c:v>1.0980000000000001</c:v>
                </c:pt>
                <c:pt idx="302">
                  <c:v>1.1990000000000001</c:v>
                </c:pt>
                <c:pt idx="303">
                  <c:v>1.101</c:v>
                </c:pt>
                <c:pt idx="304">
                  <c:v>1.2949999999999999</c:v>
                </c:pt>
                <c:pt idx="305">
                  <c:v>1.3959999999999999</c:v>
                </c:pt>
                <c:pt idx="306">
                  <c:v>1.1990000000000001</c:v>
                </c:pt>
                <c:pt idx="310">
                  <c:v>1.8</c:v>
                </c:pt>
                <c:pt idx="311">
                  <c:v>1.8979999999999999</c:v>
                </c:pt>
                <c:pt idx="312">
                  <c:v>1.101</c:v>
                </c:pt>
                <c:pt idx="313">
                  <c:v>1.1970000000000001</c:v>
                </c:pt>
                <c:pt idx="314">
                  <c:v>1.6950000000000001</c:v>
                </c:pt>
                <c:pt idx="315">
                  <c:v>1.4970000000000001</c:v>
                </c:pt>
                <c:pt idx="316">
                  <c:v>1.2</c:v>
                </c:pt>
                <c:pt idx="317">
                  <c:v>1.4019999999999999</c:v>
                </c:pt>
                <c:pt idx="318">
                  <c:v>0.79900000000000004</c:v>
                </c:pt>
                <c:pt idx="319">
                  <c:v>1.298</c:v>
                </c:pt>
                <c:pt idx="320">
                  <c:v>1.7989999999999999</c:v>
                </c:pt>
                <c:pt idx="321">
                  <c:v>1.298</c:v>
                </c:pt>
                <c:pt idx="322">
                  <c:v>4.1379999999999999</c:v>
                </c:pt>
                <c:pt idx="326">
                  <c:v>0.8</c:v>
                </c:pt>
                <c:pt idx="327">
                  <c:v>1.5009999999999999</c:v>
                </c:pt>
                <c:pt idx="328">
                  <c:v>1.0029999999999999</c:v>
                </c:pt>
                <c:pt idx="329">
                  <c:v>0.79900000000000004</c:v>
                </c:pt>
                <c:pt idx="330">
                  <c:v>1.2030000000000001</c:v>
                </c:pt>
                <c:pt idx="331">
                  <c:v>1.3009999999999999</c:v>
                </c:pt>
                <c:pt idx="332">
                  <c:v>1.099</c:v>
                </c:pt>
                <c:pt idx="333">
                  <c:v>0.89900000000000002</c:v>
                </c:pt>
                <c:pt idx="334">
                  <c:v>1.1990000000000001</c:v>
                </c:pt>
                <c:pt idx="335">
                  <c:v>0.999</c:v>
                </c:pt>
                <c:pt idx="336">
                  <c:v>1.1020000000000001</c:v>
                </c:pt>
                <c:pt idx="337">
                  <c:v>0.90200000000000002</c:v>
                </c:pt>
                <c:pt idx="338">
                  <c:v>5.9390000000000001</c:v>
                </c:pt>
                <c:pt idx="342">
                  <c:v>1.8</c:v>
                </c:pt>
                <c:pt idx="343">
                  <c:v>3.4009999999999998</c:v>
                </c:pt>
                <c:pt idx="344">
                  <c:v>1.8009999999999999</c:v>
                </c:pt>
                <c:pt idx="345">
                  <c:v>0.89900000000000002</c:v>
                </c:pt>
                <c:pt idx="346">
                  <c:v>2.0990000000000002</c:v>
                </c:pt>
                <c:pt idx="347">
                  <c:v>0.998</c:v>
                </c:pt>
                <c:pt idx="348">
                  <c:v>1.8029999999999999</c:v>
                </c:pt>
                <c:pt idx="349">
                  <c:v>1.6</c:v>
                </c:pt>
                <c:pt idx="350">
                  <c:v>1.798</c:v>
                </c:pt>
                <c:pt idx="351">
                  <c:v>1.1990000000000001</c:v>
                </c:pt>
                <c:pt idx="352">
                  <c:v>1.802</c:v>
                </c:pt>
                <c:pt idx="353">
                  <c:v>1.0049999999999999</c:v>
                </c:pt>
                <c:pt idx="354">
                  <c:v>4.5999999999999996</c:v>
                </c:pt>
                <c:pt idx="358">
                  <c:v>2.198</c:v>
                </c:pt>
                <c:pt idx="359">
                  <c:v>1.196</c:v>
                </c:pt>
                <c:pt idx="360">
                  <c:v>1.502</c:v>
                </c:pt>
                <c:pt idx="361">
                  <c:v>1.2030000000000001</c:v>
                </c:pt>
                <c:pt idx="362">
                  <c:v>1.3959999999999999</c:v>
                </c:pt>
                <c:pt idx="363">
                  <c:v>1.298</c:v>
                </c:pt>
                <c:pt idx="364">
                  <c:v>1.4990000000000001</c:v>
                </c:pt>
                <c:pt idx="365">
                  <c:v>1.597</c:v>
                </c:pt>
                <c:pt idx="366">
                  <c:v>2</c:v>
                </c:pt>
                <c:pt idx="367">
                  <c:v>1.0980000000000001</c:v>
                </c:pt>
                <c:pt idx="368">
                  <c:v>2.6</c:v>
                </c:pt>
                <c:pt idx="369">
                  <c:v>1.6</c:v>
                </c:pt>
                <c:pt idx="370">
                  <c:v>1.704</c:v>
                </c:pt>
                <c:pt idx="374">
                  <c:v>1.1000000000000001</c:v>
                </c:pt>
                <c:pt idx="375">
                  <c:v>1.302</c:v>
                </c:pt>
                <c:pt idx="376">
                  <c:v>1.597</c:v>
                </c:pt>
                <c:pt idx="377">
                  <c:v>1.6990000000000001</c:v>
                </c:pt>
                <c:pt idx="378">
                  <c:v>1.5</c:v>
                </c:pt>
                <c:pt idx="379">
                  <c:v>1.101</c:v>
                </c:pt>
                <c:pt idx="380">
                  <c:v>1.597</c:v>
                </c:pt>
                <c:pt idx="381">
                  <c:v>1.0980000000000001</c:v>
                </c:pt>
                <c:pt idx="382">
                  <c:v>1.899</c:v>
                </c:pt>
                <c:pt idx="383">
                  <c:v>1.2969999999999999</c:v>
                </c:pt>
                <c:pt idx="384">
                  <c:v>1.601</c:v>
                </c:pt>
                <c:pt idx="385">
                  <c:v>1.5</c:v>
                </c:pt>
                <c:pt idx="386">
                  <c:v>1.2030000000000001</c:v>
                </c:pt>
                <c:pt idx="390">
                  <c:v>2.2000000000000002</c:v>
                </c:pt>
                <c:pt idx="391">
                  <c:v>1.8959999999999999</c:v>
                </c:pt>
                <c:pt idx="392">
                  <c:v>1.9990000000000001</c:v>
                </c:pt>
                <c:pt idx="393">
                  <c:v>1.4990000000000001</c:v>
                </c:pt>
                <c:pt idx="394">
                  <c:v>1.1950000000000001</c:v>
                </c:pt>
                <c:pt idx="395">
                  <c:v>1.4</c:v>
                </c:pt>
                <c:pt idx="396">
                  <c:v>1.4</c:v>
                </c:pt>
                <c:pt idx="397">
                  <c:v>1.498</c:v>
                </c:pt>
                <c:pt idx="398">
                  <c:v>0.79800000000000004</c:v>
                </c:pt>
                <c:pt idx="399">
                  <c:v>1.306</c:v>
                </c:pt>
                <c:pt idx="400">
                  <c:v>1.6990000000000001</c:v>
                </c:pt>
                <c:pt idx="401">
                  <c:v>1.5</c:v>
                </c:pt>
                <c:pt idx="402">
                  <c:v>2.2040000000000002</c:v>
                </c:pt>
                <c:pt idx="406">
                  <c:v>1.198</c:v>
                </c:pt>
                <c:pt idx="407">
                  <c:v>1.2010000000000001</c:v>
                </c:pt>
                <c:pt idx="408">
                  <c:v>0.998</c:v>
                </c:pt>
                <c:pt idx="409">
                  <c:v>1.2050000000000001</c:v>
                </c:pt>
                <c:pt idx="410">
                  <c:v>1.502</c:v>
                </c:pt>
                <c:pt idx="411">
                  <c:v>1.3979999999999999</c:v>
                </c:pt>
                <c:pt idx="412">
                  <c:v>1.395</c:v>
                </c:pt>
                <c:pt idx="413">
                  <c:v>1.5029999999999999</c:v>
                </c:pt>
                <c:pt idx="414">
                  <c:v>1.7010000000000001</c:v>
                </c:pt>
                <c:pt idx="415">
                  <c:v>1.5009999999999999</c:v>
                </c:pt>
                <c:pt idx="416">
                  <c:v>1.4990000000000001</c:v>
                </c:pt>
                <c:pt idx="417">
                  <c:v>1.899</c:v>
                </c:pt>
                <c:pt idx="418">
                  <c:v>6.1980000000000004</c:v>
                </c:pt>
                <c:pt idx="422">
                  <c:v>1.798</c:v>
                </c:pt>
                <c:pt idx="423">
                  <c:v>1.298</c:v>
                </c:pt>
                <c:pt idx="424">
                  <c:v>0.90100000000000002</c:v>
                </c:pt>
                <c:pt idx="425">
                  <c:v>1.2</c:v>
                </c:pt>
                <c:pt idx="426">
                  <c:v>0.80200000000000005</c:v>
                </c:pt>
                <c:pt idx="427">
                  <c:v>1.0980000000000001</c:v>
                </c:pt>
                <c:pt idx="428">
                  <c:v>0.498</c:v>
                </c:pt>
                <c:pt idx="429">
                  <c:v>0.70099999999999996</c:v>
                </c:pt>
                <c:pt idx="430">
                  <c:v>1.5029999999999999</c:v>
                </c:pt>
                <c:pt idx="431">
                  <c:v>0.80200000000000005</c:v>
                </c:pt>
                <c:pt idx="432">
                  <c:v>1.298</c:v>
                </c:pt>
                <c:pt idx="433">
                  <c:v>1.502</c:v>
                </c:pt>
                <c:pt idx="434">
                  <c:v>1.399</c:v>
                </c:pt>
                <c:pt idx="438">
                  <c:v>0.89500000000000002</c:v>
                </c:pt>
                <c:pt idx="439">
                  <c:v>1.798</c:v>
                </c:pt>
                <c:pt idx="440">
                  <c:v>2.2989999999999999</c:v>
                </c:pt>
                <c:pt idx="441">
                  <c:v>1.498</c:v>
                </c:pt>
                <c:pt idx="442">
                  <c:v>1.4039999999999999</c:v>
                </c:pt>
                <c:pt idx="443">
                  <c:v>1.202</c:v>
                </c:pt>
                <c:pt idx="444">
                  <c:v>0.998</c:v>
                </c:pt>
                <c:pt idx="445">
                  <c:v>1.802</c:v>
                </c:pt>
                <c:pt idx="446">
                  <c:v>1.1950000000000001</c:v>
                </c:pt>
                <c:pt idx="447">
                  <c:v>1.6990000000000001</c:v>
                </c:pt>
                <c:pt idx="448">
                  <c:v>1.496</c:v>
                </c:pt>
                <c:pt idx="449">
                  <c:v>1.7030000000000001</c:v>
                </c:pt>
                <c:pt idx="450">
                  <c:v>1.202</c:v>
                </c:pt>
                <c:pt idx="454">
                  <c:v>2.0979999999999999</c:v>
                </c:pt>
                <c:pt idx="455">
                  <c:v>1.5980000000000001</c:v>
                </c:pt>
                <c:pt idx="456">
                  <c:v>1.2</c:v>
                </c:pt>
                <c:pt idx="457">
                  <c:v>1.198</c:v>
                </c:pt>
                <c:pt idx="458">
                  <c:v>2.0019999999999998</c:v>
                </c:pt>
                <c:pt idx="459">
                  <c:v>0.79800000000000004</c:v>
                </c:pt>
                <c:pt idx="460">
                  <c:v>1.5960000000000001</c:v>
                </c:pt>
                <c:pt idx="461">
                  <c:v>1.597</c:v>
                </c:pt>
                <c:pt idx="462">
                  <c:v>2.4910000000000001</c:v>
                </c:pt>
                <c:pt idx="463">
                  <c:v>2.702</c:v>
                </c:pt>
                <c:pt idx="46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4-49C0-8131-7D7A8B59693E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All!$CV$6:$CV$474</c:f>
              <c:numCache>
                <c:formatCode>General</c:formatCode>
                <c:ptCount val="469"/>
                <c:pt idx="0">
                  <c:v>0.59899999999999998</c:v>
                </c:pt>
                <c:pt idx="4">
                  <c:v>0.499</c:v>
                </c:pt>
                <c:pt idx="8">
                  <c:v>1.099</c:v>
                </c:pt>
                <c:pt idx="9">
                  <c:v>0.19900000000000001</c:v>
                </c:pt>
                <c:pt idx="11">
                  <c:v>1.099</c:v>
                </c:pt>
                <c:pt idx="12">
                  <c:v>0.19900000000000001</c:v>
                </c:pt>
                <c:pt idx="13">
                  <c:v>0.10100000000000001</c:v>
                </c:pt>
                <c:pt idx="14">
                  <c:v>0.501</c:v>
                </c:pt>
                <c:pt idx="15">
                  <c:v>0.2</c:v>
                </c:pt>
                <c:pt idx="16">
                  <c:v>0.29899999999999999</c:v>
                </c:pt>
                <c:pt idx="17">
                  <c:v>0.3</c:v>
                </c:pt>
                <c:pt idx="18">
                  <c:v>0.6</c:v>
                </c:pt>
                <c:pt idx="19">
                  <c:v>0.497</c:v>
                </c:pt>
                <c:pt idx="20">
                  <c:v>0.4</c:v>
                </c:pt>
                <c:pt idx="21">
                  <c:v>0.499</c:v>
                </c:pt>
                <c:pt idx="22">
                  <c:v>0.40100000000000002</c:v>
                </c:pt>
                <c:pt idx="28">
                  <c:v>1</c:v>
                </c:pt>
                <c:pt idx="29">
                  <c:v>0.69599999999999995</c:v>
                </c:pt>
                <c:pt idx="30">
                  <c:v>0.5</c:v>
                </c:pt>
                <c:pt idx="31">
                  <c:v>0.79900000000000004</c:v>
                </c:pt>
                <c:pt idx="32">
                  <c:v>0.6</c:v>
                </c:pt>
                <c:pt idx="33">
                  <c:v>0.7</c:v>
                </c:pt>
                <c:pt idx="34">
                  <c:v>1.2</c:v>
                </c:pt>
                <c:pt idx="35">
                  <c:v>0.59899999999999998</c:v>
                </c:pt>
                <c:pt idx="36">
                  <c:v>0.40100000000000002</c:v>
                </c:pt>
                <c:pt idx="37">
                  <c:v>0.59899999999999998</c:v>
                </c:pt>
                <c:pt idx="38">
                  <c:v>0.9</c:v>
                </c:pt>
                <c:pt idx="39">
                  <c:v>1</c:v>
                </c:pt>
                <c:pt idx="40">
                  <c:v>0.6</c:v>
                </c:pt>
                <c:pt idx="44">
                  <c:v>0.79900000000000004</c:v>
                </c:pt>
                <c:pt idx="45">
                  <c:v>0.10100000000000001</c:v>
                </c:pt>
                <c:pt idx="46">
                  <c:v>1.196</c:v>
                </c:pt>
                <c:pt idx="47">
                  <c:v>0.60099999999999998</c:v>
                </c:pt>
                <c:pt idx="48">
                  <c:v>0.89800000000000002</c:v>
                </c:pt>
                <c:pt idx="49">
                  <c:v>0.4</c:v>
                </c:pt>
                <c:pt idx="50">
                  <c:v>1.1000000000000001</c:v>
                </c:pt>
                <c:pt idx="51">
                  <c:v>0.6</c:v>
                </c:pt>
                <c:pt idx="52">
                  <c:v>0.19900000000000001</c:v>
                </c:pt>
                <c:pt idx="53">
                  <c:v>0.39900000000000002</c:v>
                </c:pt>
                <c:pt idx="54">
                  <c:v>0.498</c:v>
                </c:pt>
                <c:pt idx="55">
                  <c:v>0.497</c:v>
                </c:pt>
                <c:pt idx="56">
                  <c:v>5.5979999999999999</c:v>
                </c:pt>
                <c:pt idx="60">
                  <c:v>0.90100000000000002</c:v>
                </c:pt>
                <c:pt idx="61">
                  <c:v>0.499</c:v>
                </c:pt>
                <c:pt idx="62">
                  <c:v>0.1</c:v>
                </c:pt>
                <c:pt idx="63">
                  <c:v>0.39900000000000002</c:v>
                </c:pt>
                <c:pt idx="64">
                  <c:v>0.80100000000000005</c:v>
                </c:pt>
                <c:pt idx="65">
                  <c:v>0.997</c:v>
                </c:pt>
                <c:pt idx="66">
                  <c:v>0.59899999999999998</c:v>
                </c:pt>
                <c:pt idx="67">
                  <c:v>1.0009999999999999</c:v>
                </c:pt>
                <c:pt idx="68">
                  <c:v>0.80100000000000005</c:v>
                </c:pt>
                <c:pt idx="69">
                  <c:v>0.502</c:v>
                </c:pt>
                <c:pt idx="70">
                  <c:v>0.70099999999999996</c:v>
                </c:pt>
                <c:pt idx="71">
                  <c:v>0.79800000000000004</c:v>
                </c:pt>
                <c:pt idx="72">
                  <c:v>1.004</c:v>
                </c:pt>
                <c:pt idx="76">
                  <c:v>0.89600000000000002</c:v>
                </c:pt>
                <c:pt idx="77">
                  <c:v>1.099</c:v>
                </c:pt>
                <c:pt idx="78">
                  <c:v>0.499</c:v>
                </c:pt>
                <c:pt idx="79">
                  <c:v>1.4990000000000001</c:v>
                </c:pt>
                <c:pt idx="80">
                  <c:v>0.39700000000000002</c:v>
                </c:pt>
                <c:pt idx="81">
                  <c:v>0.6</c:v>
                </c:pt>
                <c:pt idx="82">
                  <c:v>0.90100000000000002</c:v>
                </c:pt>
                <c:pt idx="83">
                  <c:v>0.79900000000000004</c:v>
                </c:pt>
                <c:pt idx="84">
                  <c:v>0.7</c:v>
                </c:pt>
                <c:pt idx="85">
                  <c:v>0.79800000000000004</c:v>
                </c:pt>
                <c:pt idx="86">
                  <c:v>0.90100000000000002</c:v>
                </c:pt>
                <c:pt idx="87">
                  <c:v>0.70099999999999996</c:v>
                </c:pt>
                <c:pt idx="88">
                  <c:v>0.6</c:v>
                </c:pt>
                <c:pt idx="92">
                  <c:v>0.80400000000000005</c:v>
                </c:pt>
                <c:pt idx="93">
                  <c:v>0.5</c:v>
                </c:pt>
                <c:pt idx="94">
                  <c:v>0</c:v>
                </c:pt>
                <c:pt idx="95">
                  <c:v>0</c:v>
                </c:pt>
                <c:pt idx="96">
                  <c:v>9.9000000000000005E-2</c:v>
                </c:pt>
                <c:pt idx="100">
                  <c:v>1.204</c:v>
                </c:pt>
                <c:pt idx="101">
                  <c:v>0.9</c:v>
                </c:pt>
                <c:pt idx="102">
                  <c:v>0.79600000000000004</c:v>
                </c:pt>
                <c:pt idx="103">
                  <c:v>0.69799999999999995</c:v>
                </c:pt>
                <c:pt idx="104">
                  <c:v>0.89900000000000002</c:v>
                </c:pt>
                <c:pt idx="105">
                  <c:v>0.59599999999999997</c:v>
                </c:pt>
                <c:pt idx="106">
                  <c:v>0.3</c:v>
                </c:pt>
                <c:pt idx="107">
                  <c:v>0.89600000000000002</c:v>
                </c:pt>
                <c:pt idx="108">
                  <c:v>0.69899999999999995</c:v>
                </c:pt>
                <c:pt idx="109">
                  <c:v>0.59899999999999998</c:v>
                </c:pt>
                <c:pt idx="110">
                  <c:v>0.69799999999999995</c:v>
                </c:pt>
                <c:pt idx="111">
                  <c:v>0.3</c:v>
                </c:pt>
                <c:pt idx="112">
                  <c:v>0.70099999999999996</c:v>
                </c:pt>
                <c:pt idx="116">
                  <c:v>0.59799999999999998</c:v>
                </c:pt>
                <c:pt idx="117">
                  <c:v>0.69799999999999995</c:v>
                </c:pt>
                <c:pt idx="118">
                  <c:v>1.099</c:v>
                </c:pt>
                <c:pt idx="119">
                  <c:v>0.498</c:v>
                </c:pt>
                <c:pt idx="120">
                  <c:v>0.40200000000000002</c:v>
                </c:pt>
                <c:pt idx="121">
                  <c:v>0.8</c:v>
                </c:pt>
                <c:pt idx="122">
                  <c:v>0.60099999999999998</c:v>
                </c:pt>
                <c:pt idx="123">
                  <c:v>0.9</c:v>
                </c:pt>
                <c:pt idx="124">
                  <c:v>0.4</c:v>
                </c:pt>
                <c:pt idx="125">
                  <c:v>0.5</c:v>
                </c:pt>
                <c:pt idx="126">
                  <c:v>0.59899999999999998</c:v>
                </c:pt>
                <c:pt idx="127">
                  <c:v>0.8</c:v>
                </c:pt>
                <c:pt idx="128">
                  <c:v>0.70099999999999996</c:v>
                </c:pt>
                <c:pt idx="129">
                  <c:v>0.69899999999999995</c:v>
                </c:pt>
                <c:pt idx="133">
                  <c:v>0.89700000000000002</c:v>
                </c:pt>
                <c:pt idx="134">
                  <c:v>0.90100000000000002</c:v>
                </c:pt>
                <c:pt idx="135">
                  <c:v>1.7969999999999999</c:v>
                </c:pt>
                <c:pt idx="136">
                  <c:v>0.4</c:v>
                </c:pt>
                <c:pt idx="137">
                  <c:v>0.2</c:v>
                </c:pt>
                <c:pt idx="138">
                  <c:v>1.1970000000000001</c:v>
                </c:pt>
                <c:pt idx="139">
                  <c:v>0.998</c:v>
                </c:pt>
                <c:pt idx="140">
                  <c:v>0.79800000000000004</c:v>
                </c:pt>
                <c:pt idx="141">
                  <c:v>1.101</c:v>
                </c:pt>
                <c:pt idx="142">
                  <c:v>1.1990000000000001</c:v>
                </c:pt>
                <c:pt idx="143">
                  <c:v>0.998</c:v>
                </c:pt>
                <c:pt idx="144">
                  <c:v>0.5</c:v>
                </c:pt>
                <c:pt idx="145">
                  <c:v>6.1989999999999998</c:v>
                </c:pt>
                <c:pt idx="149">
                  <c:v>0.19800000000000001</c:v>
                </c:pt>
                <c:pt idx="150">
                  <c:v>0.501</c:v>
                </c:pt>
                <c:pt idx="151">
                  <c:v>0.79900000000000004</c:v>
                </c:pt>
                <c:pt idx="152">
                  <c:v>1.1000000000000001</c:v>
                </c:pt>
                <c:pt idx="153">
                  <c:v>0.59899999999999998</c:v>
                </c:pt>
                <c:pt idx="154">
                  <c:v>0.20100000000000001</c:v>
                </c:pt>
                <c:pt idx="155">
                  <c:v>0.499</c:v>
                </c:pt>
                <c:pt idx="156">
                  <c:v>0.3</c:v>
                </c:pt>
                <c:pt idx="157">
                  <c:v>1.0049999999999999</c:v>
                </c:pt>
                <c:pt idx="158">
                  <c:v>0.1</c:v>
                </c:pt>
                <c:pt idx="159">
                  <c:v>1.2989999999999999</c:v>
                </c:pt>
                <c:pt idx="160">
                  <c:v>0.70299999999999996</c:v>
                </c:pt>
                <c:pt idx="161">
                  <c:v>0.89800000000000002</c:v>
                </c:pt>
                <c:pt idx="165">
                  <c:v>0.59899999999999998</c:v>
                </c:pt>
                <c:pt idx="166">
                  <c:v>0.80100000000000005</c:v>
                </c:pt>
                <c:pt idx="167">
                  <c:v>0.8</c:v>
                </c:pt>
                <c:pt idx="168">
                  <c:v>0.499</c:v>
                </c:pt>
                <c:pt idx="169">
                  <c:v>0.80100000000000005</c:v>
                </c:pt>
                <c:pt idx="170">
                  <c:v>0.89800000000000002</c:v>
                </c:pt>
                <c:pt idx="171">
                  <c:v>0.69899999999999995</c:v>
                </c:pt>
                <c:pt idx="172">
                  <c:v>1.0009999999999999</c:v>
                </c:pt>
                <c:pt idx="173">
                  <c:v>0.80100000000000005</c:v>
                </c:pt>
                <c:pt idx="174">
                  <c:v>1.196</c:v>
                </c:pt>
                <c:pt idx="175">
                  <c:v>0.997</c:v>
                </c:pt>
                <c:pt idx="176">
                  <c:v>0.501</c:v>
                </c:pt>
                <c:pt idx="177">
                  <c:v>6.7789999999999999</c:v>
                </c:pt>
                <c:pt idx="181">
                  <c:v>0.996</c:v>
                </c:pt>
                <c:pt idx="182">
                  <c:v>0.70299999999999996</c:v>
                </c:pt>
                <c:pt idx="183">
                  <c:v>0.69899999999999995</c:v>
                </c:pt>
                <c:pt idx="184">
                  <c:v>0.499</c:v>
                </c:pt>
                <c:pt idx="185">
                  <c:v>1.2989999999999999</c:v>
                </c:pt>
                <c:pt idx="186">
                  <c:v>0.5</c:v>
                </c:pt>
                <c:pt idx="187">
                  <c:v>1.004</c:v>
                </c:pt>
                <c:pt idx="188">
                  <c:v>0.80100000000000005</c:v>
                </c:pt>
                <c:pt idx="189">
                  <c:v>1</c:v>
                </c:pt>
                <c:pt idx="190">
                  <c:v>0.6</c:v>
                </c:pt>
                <c:pt idx="191">
                  <c:v>0.7</c:v>
                </c:pt>
                <c:pt idx="192">
                  <c:v>0.60099999999999998</c:v>
                </c:pt>
                <c:pt idx="193">
                  <c:v>6.0019999999999998</c:v>
                </c:pt>
                <c:pt idx="197">
                  <c:v>0.996</c:v>
                </c:pt>
                <c:pt idx="198">
                  <c:v>0.70299999999999996</c:v>
                </c:pt>
                <c:pt idx="199">
                  <c:v>0.69899999999999995</c:v>
                </c:pt>
                <c:pt idx="200">
                  <c:v>0.499</c:v>
                </c:pt>
                <c:pt idx="201">
                  <c:v>1.2989999999999999</c:v>
                </c:pt>
                <c:pt idx="202">
                  <c:v>0.5</c:v>
                </c:pt>
                <c:pt idx="203">
                  <c:v>1.004</c:v>
                </c:pt>
                <c:pt idx="204">
                  <c:v>0.80100000000000005</c:v>
                </c:pt>
                <c:pt idx="205">
                  <c:v>1</c:v>
                </c:pt>
                <c:pt idx="206">
                  <c:v>0.6</c:v>
                </c:pt>
                <c:pt idx="207">
                  <c:v>0.7</c:v>
                </c:pt>
                <c:pt idx="208">
                  <c:v>0.60099999999999998</c:v>
                </c:pt>
                <c:pt idx="209">
                  <c:v>6.0019999999999998</c:v>
                </c:pt>
                <c:pt idx="213">
                  <c:v>0.498</c:v>
                </c:pt>
                <c:pt idx="214">
                  <c:v>1.0009999999999999</c:v>
                </c:pt>
                <c:pt idx="215">
                  <c:v>1</c:v>
                </c:pt>
                <c:pt idx="216">
                  <c:v>0.89900000000000002</c:v>
                </c:pt>
                <c:pt idx="217">
                  <c:v>1.302</c:v>
                </c:pt>
                <c:pt idx="218">
                  <c:v>0.60099999999999998</c:v>
                </c:pt>
                <c:pt idx="219">
                  <c:v>0.502</c:v>
                </c:pt>
                <c:pt idx="220">
                  <c:v>0.8</c:v>
                </c:pt>
                <c:pt idx="221">
                  <c:v>0.80100000000000005</c:v>
                </c:pt>
                <c:pt idx="222">
                  <c:v>1.198</c:v>
                </c:pt>
                <c:pt idx="223">
                  <c:v>0.998</c:v>
                </c:pt>
                <c:pt idx="224">
                  <c:v>1.2989999999999999</c:v>
                </c:pt>
                <c:pt idx="225">
                  <c:v>0.60299999999999998</c:v>
                </c:pt>
                <c:pt idx="229">
                  <c:v>0.79900000000000004</c:v>
                </c:pt>
                <c:pt idx="230">
                  <c:v>0.30099999999999999</c:v>
                </c:pt>
                <c:pt idx="231">
                  <c:v>0.499</c:v>
                </c:pt>
                <c:pt idx="232">
                  <c:v>1.204</c:v>
                </c:pt>
                <c:pt idx="233">
                  <c:v>0.89800000000000002</c:v>
                </c:pt>
                <c:pt idx="234">
                  <c:v>0.69899999999999995</c:v>
                </c:pt>
                <c:pt idx="235">
                  <c:v>0.90300000000000002</c:v>
                </c:pt>
                <c:pt idx="236">
                  <c:v>0.80100000000000005</c:v>
                </c:pt>
                <c:pt idx="237">
                  <c:v>0.39900000000000002</c:v>
                </c:pt>
                <c:pt idx="238">
                  <c:v>0.6</c:v>
                </c:pt>
                <c:pt idx="239">
                  <c:v>0.30199999999999999</c:v>
                </c:pt>
                <c:pt idx="240">
                  <c:v>0.79900000000000004</c:v>
                </c:pt>
                <c:pt idx="241">
                  <c:v>0.8</c:v>
                </c:pt>
                <c:pt idx="245">
                  <c:v>0.8</c:v>
                </c:pt>
                <c:pt idx="246">
                  <c:v>0.70099999999999996</c:v>
                </c:pt>
                <c:pt idx="247">
                  <c:v>1</c:v>
                </c:pt>
                <c:pt idx="248">
                  <c:v>0.69899999999999995</c:v>
                </c:pt>
                <c:pt idx="249">
                  <c:v>0.39900000000000002</c:v>
                </c:pt>
                <c:pt idx="250">
                  <c:v>0.59699999999999998</c:v>
                </c:pt>
                <c:pt idx="251">
                  <c:v>0.79800000000000004</c:v>
                </c:pt>
                <c:pt idx="252">
                  <c:v>0.60099999999999998</c:v>
                </c:pt>
                <c:pt idx="253">
                  <c:v>0.59899999999999998</c:v>
                </c:pt>
                <c:pt idx="254">
                  <c:v>0.89800000000000002</c:v>
                </c:pt>
                <c:pt idx="255">
                  <c:v>0.79900000000000004</c:v>
                </c:pt>
                <c:pt idx="256">
                  <c:v>0.9</c:v>
                </c:pt>
                <c:pt idx="257">
                  <c:v>0.70099999999999996</c:v>
                </c:pt>
                <c:pt idx="258">
                  <c:v>0</c:v>
                </c:pt>
                <c:pt idx="262">
                  <c:v>12.6</c:v>
                </c:pt>
                <c:pt idx="263">
                  <c:v>0.69899999999999995</c:v>
                </c:pt>
                <c:pt idx="264">
                  <c:v>0.69799999999999995</c:v>
                </c:pt>
                <c:pt idx="265">
                  <c:v>0.60199999999999998</c:v>
                </c:pt>
                <c:pt idx="266">
                  <c:v>0.80200000000000005</c:v>
                </c:pt>
                <c:pt idx="267">
                  <c:v>0.20100000000000001</c:v>
                </c:pt>
                <c:pt idx="268">
                  <c:v>0.70199999999999996</c:v>
                </c:pt>
                <c:pt idx="269">
                  <c:v>0.59899999999999998</c:v>
                </c:pt>
                <c:pt idx="270">
                  <c:v>1.1970000000000001</c:v>
                </c:pt>
                <c:pt idx="271">
                  <c:v>0.499</c:v>
                </c:pt>
                <c:pt idx="272">
                  <c:v>0.502</c:v>
                </c:pt>
                <c:pt idx="273">
                  <c:v>0.5</c:v>
                </c:pt>
                <c:pt idx="274">
                  <c:v>0.60099999999999998</c:v>
                </c:pt>
                <c:pt idx="278">
                  <c:v>12.6</c:v>
                </c:pt>
                <c:pt idx="279">
                  <c:v>0.69899999999999995</c:v>
                </c:pt>
                <c:pt idx="280">
                  <c:v>0.69799999999999995</c:v>
                </c:pt>
                <c:pt idx="281">
                  <c:v>0.60199999999999998</c:v>
                </c:pt>
                <c:pt idx="282">
                  <c:v>0.80200000000000005</c:v>
                </c:pt>
                <c:pt idx="283">
                  <c:v>0.20100000000000001</c:v>
                </c:pt>
                <c:pt idx="284">
                  <c:v>0.70199999999999996</c:v>
                </c:pt>
                <c:pt idx="285">
                  <c:v>0.59899999999999998</c:v>
                </c:pt>
                <c:pt idx="286">
                  <c:v>1.1970000000000001</c:v>
                </c:pt>
                <c:pt idx="287">
                  <c:v>0.499</c:v>
                </c:pt>
                <c:pt idx="288">
                  <c:v>0.502</c:v>
                </c:pt>
                <c:pt idx="289">
                  <c:v>0.5</c:v>
                </c:pt>
                <c:pt idx="290">
                  <c:v>0.60099999999999998</c:v>
                </c:pt>
                <c:pt idx="294">
                  <c:v>0.89900000000000002</c:v>
                </c:pt>
                <c:pt idx="295">
                  <c:v>0.80200000000000005</c:v>
                </c:pt>
                <c:pt idx="296">
                  <c:v>0.70099999999999996</c:v>
                </c:pt>
                <c:pt idx="297">
                  <c:v>0.79700000000000004</c:v>
                </c:pt>
                <c:pt idx="298">
                  <c:v>0.3</c:v>
                </c:pt>
                <c:pt idx="299">
                  <c:v>0.502</c:v>
                </c:pt>
                <c:pt idx="300">
                  <c:v>0.7</c:v>
                </c:pt>
                <c:pt idx="301">
                  <c:v>0.4</c:v>
                </c:pt>
                <c:pt idx="302">
                  <c:v>0.89900000000000002</c:v>
                </c:pt>
                <c:pt idx="303">
                  <c:v>0.9</c:v>
                </c:pt>
                <c:pt idx="304">
                  <c:v>0.79800000000000004</c:v>
                </c:pt>
                <c:pt idx="305">
                  <c:v>0.89700000000000002</c:v>
                </c:pt>
                <c:pt idx="306">
                  <c:v>0.3</c:v>
                </c:pt>
                <c:pt idx="310">
                  <c:v>0.9</c:v>
                </c:pt>
                <c:pt idx="311">
                  <c:v>0.4</c:v>
                </c:pt>
                <c:pt idx="312">
                  <c:v>0.90200000000000002</c:v>
                </c:pt>
                <c:pt idx="313">
                  <c:v>0.2</c:v>
                </c:pt>
                <c:pt idx="314">
                  <c:v>0.7</c:v>
                </c:pt>
                <c:pt idx="315">
                  <c:v>0.7</c:v>
                </c:pt>
                <c:pt idx="316">
                  <c:v>1.099</c:v>
                </c:pt>
                <c:pt idx="317">
                  <c:v>0.79900000000000004</c:v>
                </c:pt>
                <c:pt idx="318">
                  <c:v>0.89900000000000002</c:v>
                </c:pt>
                <c:pt idx="319">
                  <c:v>0.7</c:v>
                </c:pt>
                <c:pt idx="320">
                  <c:v>0.499</c:v>
                </c:pt>
                <c:pt idx="321">
                  <c:v>0.89800000000000002</c:v>
                </c:pt>
                <c:pt idx="322">
                  <c:v>3.641</c:v>
                </c:pt>
                <c:pt idx="326">
                  <c:v>0.69699999999999995</c:v>
                </c:pt>
                <c:pt idx="327">
                  <c:v>0.998</c:v>
                </c:pt>
                <c:pt idx="328">
                  <c:v>0.89700000000000002</c:v>
                </c:pt>
                <c:pt idx="329">
                  <c:v>0.60199999999999998</c:v>
                </c:pt>
                <c:pt idx="330">
                  <c:v>0.79800000000000004</c:v>
                </c:pt>
                <c:pt idx="331">
                  <c:v>1.2010000000000001</c:v>
                </c:pt>
                <c:pt idx="332">
                  <c:v>0.999</c:v>
                </c:pt>
                <c:pt idx="333">
                  <c:v>0.9</c:v>
                </c:pt>
                <c:pt idx="334">
                  <c:v>1.2010000000000001</c:v>
                </c:pt>
                <c:pt idx="335">
                  <c:v>0.89700000000000002</c:v>
                </c:pt>
                <c:pt idx="336">
                  <c:v>1.1000000000000001</c:v>
                </c:pt>
                <c:pt idx="337">
                  <c:v>0.501</c:v>
                </c:pt>
                <c:pt idx="338">
                  <c:v>5.84</c:v>
                </c:pt>
                <c:pt idx="342">
                  <c:v>1.1000000000000001</c:v>
                </c:pt>
                <c:pt idx="343">
                  <c:v>0.79900000000000004</c:v>
                </c:pt>
                <c:pt idx="344">
                  <c:v>0.9</c:v>
                </c:pt>
                <c:pt idx="345">
                  <c:v>1.0980000000000001</c:v>
                </c:pt>
                <c:pt idx="346">
                  <c:v>0.59899999999999998</c:v>
                </c:pt>
                <c:pt idx="347">
                  <c:v>0.59899999999999998</c:v>
                </c:pt>
                <c:pt idx="348">
                  <c:v>1</c:v>
                </c:pt>
                <c:pt idx="349">
                  <c:v>1.1000000000000001</c:v>
                </c:pt>
                <c:pt idx="350">
                  <c:v>0.70099999999999996</c:v>
                </c:pt>
                <c:pt idx="351">
                  <c:v>0.999</c:v>
                </c:pt>
                <c:pt idx="352">
                  <c:v>0.69699999999999995</c:v>
                </c:pt>
                <c:pt idx="353">
                  <c:v>0.90200000000000002</c:v>
                </c:pt>
                <c:pt idx="354">
                  <c:v>3.7989999999999999</c:v>
                </c:pt>
                <c:pt idx="358">
                  <c:v>1.298</c:v>
                </c:pt>
                <c:pt idx="359">
                  <c:v>1.302</c:v>
                </c:pt>
                <c:pt idx="360">
                  <c:v>0.3</c:v>
                </c:pt>
                <c:pt idx="361">
                  <c:v>1.3</c:v>
                </c:pt>
                <c:pt idx="362">
                  <c:v>0.70199999999999996</c:v>
                </c:pt>
                <c:pt idx="363">
                  <c:v>0.79900000000000004</c:v>
                </c:pt>
                <c:pt idx="364">
                  <c:v>1.1990000000000001</c:v>
                </c:pt>
                <c:pt idx="365">
                  <c:v>0.998</c:v>
                </c:pt>
                <c:pt idx="366">
                  <c:v>0.90100000000000002</c:v>
                </c:pt>
                <c:pt idx="367">
                  <c:v>0.8</c:v>
                </c:pt>
                <c:pt idx="368">
                  <c:v>0.90200000000000002</c:v>
                </c:pt>
                <c:pt idx="369">
                  <c:v>1.599</c:v>
                </c:pt>
                <c:pt idx="370">
                  <c:v>0.6</c:v>
                </c:pt>
                <c:pt idx="374">
                  <c:v>0.9</c:v>
                </c:pt>
                <c:pt idx="375">
                  <c:v>1.2010000000000001</c:v>
                </c:pt>
                <c:pt idx="376">
                  <c:v>1.702</c:v>
                </c:pt>
                <c:pt idx="377">
                  <c:v>1.5009999999999999</c:v>
                </c:pt>
                <c:pt idx="378">
                  <c:v>0.9</c:v>
                </c:pt>
                <c:pt idx="379">
                  <c:v>0.8</c:v>
                </c:pt>
                <c:pt idx="380">
                  <c:v>0.59799999999999998</c:v>
                </c:pt>
                <c:pt idx="381">
                  <c:v>0.8</c:v>
                </c:pt>
                <c:pt idx="382">
                  <c:v>0.89900000000000002</c:v>
                </c:pt>
                <c:pt idx="383">
                  <c:v>1.097</c:v>
                </c:pt>
                <c:pt idx="384">
                  <c:v>0.5</c:v>
                </c:pt>
                <c:pt idx="385">
                  <c:v>0.502</c:v>
                </c:pt>
                <c:pt idx="386">
                  <c:v>1.4</c:v>
                </c:pt>
                <c:pt idx="390">
                  <c:v>1.2010000000000001</c:v>
                </c:pt>
                <c:pt idx="391">
                  <c:v>0.70099999999999996</c:v>
                </c:pt>
                <c:pt idx="392">
                  <c:v>0.89800000000000002</c:v>
                </c:pt>
                <c:pt idx="393">
                  <c:v>1.0009999999999999</c:v>
                </c:pt>
                <c:pt idx="394">
                  <c:v>0.80300000000000005</c:v>
                </c:pt>
                <c:pt idx="395">
                  <c:v>1.0009999999999999</c:v>
                </c:pt>
                <c:pt idx="396">
                  <c:v>0.90200000000000002</c:v>
                </c:pt>
                <c:pt idx="397">
                  <c:v>0.90100000000000002</c:v>
                </c:pt>
                <c:pt idx="398">
                  <c:v>0.59899999999999998</c:v>
                </c:pt>
                <c:pt idx="399">
                  <c:v>1.0009999999999999</c:v>
                </c:pt>
                <c:pt idx="400">
                  <c:v>0.79900000000000004</c:v>
                </c:pt>
                <c:pt idx="401">
                  <c:v>1.403</c:v>
                </c:pt>
                <c:pt idx="402">
                  <c:v>0.80100000000000005</c:v>
                </c:pt>
                <c:pt idx="406">
                  <c:v>0.9</c:v>
                </c:pt>
                <c:pt idx="407">
                  <c:v>1.002</c:v>
                </c:pt>
                <c:pt idx="408">
                  <c:v>1.2969999999999999</c:v>
                </c:pt>
                <c:pt idx="409">
                  <c:v>0.79900000000000004</c:v>
                </c:pt>
                <c:pt idx="410">
                  <c:v>0.7</c:v>
                </c:pt>
                <c:pt idx="411">
                  <c:v>0.499</c:v>
                </c:pt>
                <c:pt idx="412">
                  <c:v>0.80100000000000005</c:v>
                </c:pt>
                <c:pt idx="413">
                  <c:v>0.502</c:v>
                </c:pt>
                <c:pt idx="414">
                  <c:v>1</c:v>
                </c:pt>
                <c:pt idx="415">
                  <c:v>0.90200000000000002</c:v>
                </c:pt>
                <c:pt idx="416">
                  <c:v>0.90200000000000002</c:v>
                </c:pt>
                <c:pt idx="417">
                  <c:v>0.89600000000000002</c:v>
                </c:pt>
                <c:pt idx="418">
                  <c:v>5.9980000000000002</c:v>
                </c:pt>
                <c:pt idx="422">
                  <c:v>0.79900000000000004</c:v>
                </c:pt>
                <c:pt idx="423">
                  <c:v>0.70099999999999996</c:v>
                </c:pt>
                <c:pt idx="424">
                  <c:v>0.5</c:v>
                </c:pt>
                <c:pt idx="425">
                  <c:v>0.60099999999999998</c:v>
                </c:pt>
                <c:pt idx="426">
                  <c:v>0.7</c:v>
                </c:pt>
                <c:pt idx="427">
                  <c:v>0.7</c:v>
                </c:pt>
                <c:pt idx="428">
                  <c:v>0.90100000000000002</c:v>
                </c:pt>
                <c:pt idx="429">
                  <c:v>0.502</c:v>
                </c:pt>
                <c:pt idx="430">
                  <c:v>0.8</c:v>
                </c:pt>
                <c:pt idx="431">
                  <c:v>0.502</c:v>
                </c:pt>
                <c:pt idx="432">
                  <c:v>0.998</c:v>
                </c:pt>
                <c:pt idx="433">
                  <c:v>0.8</c:v>
                </c:pt>
                <c:pt idx="434">
                  <c:v>0.60199999999999998</c:v>
                </c:pt>
                <c:pt idx="438">
                  <c:v>0.80400000000000005</c:v>
                </c:pt>
                <c:pt idx="439">
                  <c:v>0.60199999999999998</c:v>
                </c:pt>
                <c:pt idx="440">
                  <c:v>0.7</c:v>
                </c:pt>
                <c:pt idx="441">
                  <c:v>1</c:v>
                </c:pt>
                <c:pt idx="442">
                  <c:v>0.60099999999999998</c:v>
                </c:pt>
                <c:pt idx="443">
                  <c:v>0.40100000000000002</c:v>
                </c:pt>
                <c:pt idx="444">
                  <c:v>0.89800000000000002</c:v>
                </c:pt>
                <c:pt idx="445">
                  <c:v>0.79800000000000004</c:v>
                </c:pt>
                <c:pt idx="446">
                  <c:v>0.499</c:v>
                </c:pt>
                <c:pt idx="447">
                  <c:v>0.89800000000000002</c:v>
                </c:pt>
                <c:pt idx="448">
                  <c:v>1.101</c:v>
                </c:pt>
                <c:pt idx="449">
                  <c:v>1.097</c:v>
                </c:pt>
                <c:pt idx="450">
                  <c:v>0.70199999999999996</c:v>
                </c:pt>
                <c:pt idx="454">
                  <c:v>1.1990000000000001</c:v>
                </c:pt>
                <c:pt idx="455">
                  <c:v>0.59799999999999998</c:v>
                </c:pt>
                <c:pt idx="456">
                  <c:v>0.9</c:v>
                </c:pt>
                <c:pt idx="457">
                  <c:v>0.6</c:v>
                </c:pt>
                <c:pt idx="458">
                  <c:v>0.69899999999999995</c:v>
                </c:pt>
                <c:pt idx="459">
                  <c:v>0.70099999999999996</c:v>
                </c:pt>
                <c:pt idx="460">
                  <c:v>0.89800000000000002</c:v>
                </c:pt>
                <c:pt idx="461">
                  <c:v>1.002</c:v>
                </c:pt>
                <c:pt idx="462">
                  <c:v>1.597</c:v>
                </c:pt>
                <c:pt idx="463">
                  <c:v>1.7010000000000001</c:v>
                </c:pt>
                <c:pt idx="464">
                  <c:v>9.9000000000000005E-2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24-49C0-8131-7D7A8B59693E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All!$CW$6:$CW$474</c:f>
              <c:numCache>
                <c:formatCode>General</c:formatCode>
                <c:ptCount val="469"/>
                <c:pt idx="0">
                  <c:v>0.7</c:v>
                </c:pt>
                <c:pt idx="4">
                  <c:v>0.40100000000000002</c:v>
                </c:pt>
                <c:pt idx="8">
                  <c:v>0.59699999999999998</c:v>
                </c:pt>
                <c:pt idx="9">
                  <c:v>0.498</c:v>
                </c:pt>
                <c:pt idx="11">
                  <c:v>0.59699999999999998</c:v>
                </c:pt>
                <c:pt idx="12">
                  <c:v>0.498</c:v>
                </c:pt>
                <c:pt idx="13">
                  <c:v>1.002</c:v>
                </c:pt>
                <c:pt idx="14">
                  <c:v>0.4</c:v>
                </c:pt>
                <c:pt idx="15">
                  <c:v>0.80100000000000005</c:v>
                </c:pt>
                <c:pt idx="16">
                  <c:v>0.40100000000000002</c:v>
                </c:pt>
                <c:pt idx="17">
                  <c:v>0.19900000000000001</c:v>
                </c:pt>
                <c:pt idx="18">
                  <c:v>0.39900000000000002</c:v>
                </c:pt>
                <c:pt idx="19">
                  <c:v>0.79900000000000004</c:v>
                </c:pt>
                <c:pt idx="20">
                  <c:v>0.59699999999999998</c:v>
                </c:pt>
                <c:pt idx="21">
                  <c:v>1.298</c:v>
                </c:pt>
                <c:pt idx="22">
                  <c:v>0.997</c:v>
                </c:pt>
                <c:pt idx="28">
                  <c:v>1.3979999999999999</c:v>
                </c:pt>
                <c:pt idx="29">
                  <c:v>0.29799999999999999</c:v>
                </c:pt>
                <c:pt idx="30">
                  <c:v>1.0980000000000001</c:v>
                </c:pt>
                <c:pt idx="31">
                  <c:v>1</c:v>
                </c:pt>
                <c:pt idx="32">
                  <c:v>0.501</c:v>
                </c:pt>
                <c:pt idx="33">
                  <c:v>1.002</c:v>
                </c:pt>
                <c:pt idx="34">
                  <c:v>0.39900000000000002</c:v>
                </c:pt>
                <c:pt idx="35">
                  <c:v>1.3</c:v>
                </c:pt>
                <c:pt idx="36">
                  <c:v>0.501</c:v>
                </c:pt>
                <c:pt idx="37">
                  <c:v>0.69899999999999995</c:v>
                </c:pt>
                <c:pt idx="38">
                  <c:v>0.89500000000000002</c:v>
                </c:pt>
                <c:pt idx="39">
                  <c:v>1.296</c:v>
                </c:pt>
                <c:pt idx="40">
                  <c:v>0.59799999999999998</c:v>
                </c:pt>
                <c:pt idx="44">
                  <c:v>1.3</c:v>
                </c:pt>
                <c:pt idx="45">
                  <c:v>0.7</c:v>
                </c:pt>
                <c:pt idx="46">
                  <c:v>0.90200000000000002</c:v>
                </c:pt>
                <c:pt idx="47">
                  <c:v>0.89700000000000002</c:v>
                </c:pt>
                <c:pt idx="48">
                  <c:v>0.70099999999999996</c:v>
                </c:pt>
                <c:pt idx="49">
                  <c:v>0.5</c:v>
                </c:pt>
                <c:pt idx="50">
                  <c:v>1.099</c:v>
                </c:pt>
                <c:pt idx="51">
                  <c:v>0.998</c:v>
                </c:pt>
                <c:pt idx="52">
                  <c:v>1.2989999999999999</c:v>
                </c:pt>
                <c:pt idx="53">
                  <c:v>0.89800000000000002</c:v>
                </c:pt>
                <c:pt idx="54">
                  <c:v>1.002</c:v>
                </c:pt>
                <c:pt idx="55">
                  <c:v>0.8</c:v>
                </c:pt>
                <c:pt idx="56">
                  <c:v>6.2990000000000004</c:v>
                </c:pt>
                <c:pt idx="60">
                  <c:v>1.603</c:v>
                </c:pt>
                <c:pt idx="61">
                  <c:v>0.69899999999999995</c:v>
                </c:pt>
                <c:pt idx="62">
                  <c:v>0.70099999999999996</c:v>
                </c:pt>
                <c:pt idx="63">
                  <c:v>1.5</c:v>
                </c:pt>
                <c:pt idx="64">
                  <c:v>1.0980000000000001</c:v>
                </c:pt>
                <c:pt idx="65">
                  <c:v>1.0980000000000001</c:v>
                </c:pt>
                <c:pt idx="66">
                  <c:v>1.401</c:v>
                </c:pt>
                <c:pt idx="67">
                  <c:v>1.702</c:v>
                </c:pt>
                <c:pt idx="68">
                  <c:v>0.5</c:v>
                </c:pt>
                <c:pt idx="69">
                  <c:v>1.2</c:v>
                </c:pt>
                <c:pt idx="70">
                  <c:v>1.202</c:v>
                </c:pt>
                <c:pt idx="71">
                  <c:v>0.80100000000000005</c:v>
                </c:pt>
                <c:pt idx="72">
                  <c:v>1.0029999999999999</c:v>
                </c:pt>
                <c:pt idx="76">
                  <c:v>1.4990000000000001</c:v>
                </c:pt>
                <c:pt idx="77">
                  <c:v>1.3</c:v>
                </c:pt>
                <c:pt idx="78">
                  <c:v>1</c:v>
                </c:pt>
                <c:pt idx="79">
                  <c:v>1.1990000000000001</c:v>
                </c:pt>
                <c:pt idx="80">
                  <c:v>1.4</c:v>
                </c:pt>
                <c:pt idx="81">
                  <c:v>1.099</c:v>
                </c:pt>
                <c:pt idx="82">
                  <c:v>0.9</c:v>
                </c:pt>
                <c:pt idx="83">
                  <c:v>0.7</c:v>
                </c:pt>
                <c:pt idx="84">
                  <c:v>1.1000000000000001</c:v>
                </c:pt>
                <c:pt idx="85">
                  <c:v>0.29799999999999999</c:v>
                </c:pt>
                <c:pt idx="86">
                  <c:v>0.90200000000000002</c:v>
                </c:pt>
                <c:pt idx="87">
                  <c:v>1.2</c:v>
                </c:pt>
                <c:pt idx="88">
                  <c:v>0.90200000000000002</c:v>
                </c:pt>
                <c:pt idx="92">
                  <c:v>1.002</c:v>
                </c:pt>
                <c:pt idx="93">
                  <c:v>1.095</c:v>
                </c:pt>
                <c:pt idx="94">
                  <c:v>0.3</c:v>
                </c:pt>
                <c:pt idx="95">
                  <c:v>0.1</c:v>
                </c:pt>
                <c:pt idx="96">
                  <c:v>0.1</c:v>
                </c:pt>
                <c:pt idx="100">
                  <c:v>1.0009999999999999</c:v>
                </c:pt>
                <c:pt idx="101">
                  <c:v>1.194</c:v>
                </c:pt>
                <c:pt idx="102">
                  <c:v>1.3</c:v>
                </c:pt>
                <c:pt idx="103">
                  <c:v>0.90100000000000002</c:v>
                </c:pt>
                <c:pt idx="104">
                  <c:v>0.5</c:v>
                </c:pt>
                <c:pt idx="105">
                  <c:v>1.397</c:v>
                </c:pt>
                <c:pt idx="106">
                  <c:v>0.5</c:v>
                </c:pt>
                <c:pt idx="107">
                  <c:v>0.499</c:v>
                </c:pt>
                <c:pt idx="108">
                  <c:v>0.80200000000000005</c:v>
                </c:pt>
                <c:pt idx="109">
                  <c:v>2.2949999999999999</c:v>
                </c:pt>
                <c:pt idx="110">
                  <c:v>0.79900000000000004</c:v>
                </c:pt>
                <c:pt idx="111">
                  <c:v>0.1</c:v>
                </c:pt>
                <c:pt idx="112">
                  <c:v>0.7</c:v>
                </c:pt>
                <c:pt idx="116">
                  <c:v>0.997</c:v>
                </c:pt>
                <c:pt idx="117">
                  <c:v>0.80200000000000005</c:v>
                </c:pt>
                <c:pt idx="118">
                  <c:v>0.498</c:v>
                </c:pt>
                <c:pt idx="119">
                  <c:v>0.79900000000000004</c:v>
                </c:pt>
                <c:pt idx="120">
                  <c:v>0.501</c:v>
                </c:pt>
                <c:pt idx="121">
                  <c:v>0.90100000000000002</c:v>
                </c:pt>
                <c:pt idx="122">
                  <c:v>1.2010000000000001</c:v>
                </c:pt>
                <c:pt idx="123">
                  <c:v>0.30199999999999999</c:v>
                </c:pt>
                <c:pt idx="124">
                  <c:v>0.40200000000000002</c:v>
                </c:pt>
                <c:pt idx="125">
                  <c:v>0.60099999999999998</c:v>
                </c:pt>
                <c:pt idx="126">
                  <c:v>0.90200000000000002</c:v>
                </c:pt>
                <c:pt idx="127">
                  <c:v>0.6</c:v>
                </c:pt>
                <c:pt idx="128">
                  <c:v>1.099</c:v>
                </c:pt>
                <c:pt idx="129">
                  <c:v>0.9</c:v>
                </c:pt>
                <c:pt idx="133">
                  <c:v>0.4</c:v>
                </c:pt>
                <c:pt idx="134">
                  <c:v>0.79800000000000004</c:v>
                </c:pt>
                <c:pt idx="135">
                  <c:v>1.6990000000000001</c:v>
                </c:pt>
                <c:pt idx="136">
                  <c:v>0.59899999999999998</c:v>
                </c:pt>
                <c:pt idx="137">
                  <c:v>1.0980000000000001</c:v>
                </c:pt>
                <c:pt idx="138">
                  <c:v>1.397</c:v>
                </c:pt>
                <c:pt idx="139">
                  <c:v>1.8</c:v>
                </c:pt>
                <c:pt idx="140">
                  <c:v>1.0009999999999999</c:v>
                </c:pt>
                <c:pt idx="141">
                  <c:v>1.103</c:v>
                </c:pt>
                <c:pt idx="142">
                  <c:v>1.095</c:v>
                </c:pt>
                <c:pt idx="143">
                  <c:v>1.1990000000000001</c:v>
                </c:pt>
                <c:pt idx="144">
                  <c:v>0.70199999999999996</c:v>
                </c:pt>
                <c:pt idx="145">
                  <c:v>5.8970000000000002</c:v>
                </c:pt>
                <c:pt idx="149">
                  <c:v>1.0029999999999999</c:v>
                </c:pt>
                <c:pt idx="150">
                  <c:v>0.999</c:v>
                </c:pt>
                <c:pt idx="151">
                  <c:v>0.90100000000000002</c:v>
                </c:pt>
                <c:pt idx="152">
                  <c:v>0.70099999999999996</c:v>
                </c:pt>
                <c:pt idx="153">
                  <c:v>0.79900000000000004</c:v>
                </c:pt>
                <c:pt idx="154">
                  <c:v>0.59899999999999998</c:v>
                </c:pt>
                <c:pt idx="155">
                  <c:v>0.8</c:v>
                </c:pt>
                <c:pt idx="156">
                  <c:v>1.4</c:v>
                </c:pt>
                <c:pt idx="157">
                  <c:v>1</c:v>
                </c:pt>
                <c:pt idx="158">
                  <c:v>0.998</c:v>
                </c:pt>
                <c:pt idx="159">
                  <c:v>1.099</c:v>
                </c:pt>
                <c:pt idx="160">
                  <c:v>1.1000000000000001</c:v>
                </c:pt>
                <c:pt idx="161">
                  <c:v>1.298</c:v>
                </c:pt>
                <c:pt idx="165">
                  <c:v>1.1000000000000001</c:v>
                </c:pt>
                <c:pt idx="166">
                  <c:v>0.9</c:v>
                </c:pt>
                <c:pt idx="167">
                  <c:v>1.0049999999999999</c:v>
                </c:pt>
                <c:pt idx="168">
                  <c:v>0.9</c:v>
                </c:pt>
                <c:pt idx="169">
                  <c:v>0.8</c:v>
                </c:pt>
                <c:pt idx="170">
                  <c:v>1.1000000000000001</c:v>
                </c:pt>
                <c:pt idx="171">
                  <c:v>0.80200000000000005</c:v>
                </c:pt>
                <c:pt idx="172">
                  <c:v>1</c:v>
                </c:pt>
                <c:pt idx="173">
                  <c:v>1.702</c:v>
                </c:pt>
                <c:pt idx="174">
                  <c:v>1.1000000000000001</c:v>
                </c:pt>
                <c:pt idx="175">
                  <c:v>0.80200000000000005</c:v>
                </c:pt>
                <c:pt idx="176">
                  <c:v>1.1000000000000001</c:v>
                </c:pt>
                <c:pt idx="177">
                  <c:v>7.38</c:v>
                </c:pt>
                <c:pt idx="181">
                  <c:v>2</c:v>
                </c:pt>
                <c:pt idx="182">
                  <c:v>1.7</c:v>
                </c:pt>
                <c:pt idx="183">
                  <c:v>0.89800000000000002</c:v>
                </c:pt>
                <c:pt idx="184">
                  <c:v>0.69899999999999995</c:v>
                </c:pt>
                <c:pt idx="185">
                  <c:v>1.8029999999999999</c:v>
                </c:pt>
                <c:pt idx="186">
                  <c:v>0.89800000000000002</c:v>
                </c:pt>
                <c:pt idx="187">
                  <c:v>1.6950000000000001</c:v>
                </c:pt>
                <c:pt idx="188">
                  <c:v>1.6990000000000001</c:v>
                </c:pt>
                <c:pt idx="189">
                  <c:v>1.2</c:v>
                </c:pt>
                <c:pt idx="190">
                  <c:v>0.89900000000000002</c:v>
                </c:pt>
                <c:pt idx="191">
                  <c:v>1.599</c:v>
                </c:pt>
                <c:pt idx="192">
                  <c:v>1.7010000000000001</c:v>
                </c:pt>
                <c:pt idx="193">
                  <c:v>6.298</c:v>
                </c:pt>
                <c:pt idx="197">
                  <c:v>2</c:v>
                </c:pt>
                <c:pt idx="198">
                  <c:v>1.7</c:v>
                </c:pt>
                <c:pt idx="199">
                  <c:v>0.89800000000000002</c:v>
                </c:pt>
                <c:pt idx="200">
                  <c:v>0.69899999999999995</c:v>
                </c:pt>
                <c:pt idx="201">
                  <c:v>1.8029999999999999</c:v>
                </c:pt>
                <c:pt idx="202">
                  <c:v>0.89800000000000002</c:v>
                </c:pt>
                <c:pt idx="203">
                  <c:v>1.6950000000000001</c:v>
                </c:pt>
                <c:pt idx="204">
                  <c:v>1.6990000000000001</c:v>
                </c:pt>
                <c:pt idx="205">
                  <c:v>1.2</c:v>
                </c:pt>
                <c:pt idx="206">
                  <c:v>0.89900000000000002</c:v>
                </c:pt>
                <c:pt idx="207">
                  <c:v>1.599</c:v>
                </c:pt>
                <c:pt idx="208">
                  <c:v>1.7010000000000001</c:v>
                </c:pt>
                <c:pt idx="209">
                  <c:v>6.298</c:v>
                </c:pt>
                <c:pt idx="213">
                  <c:v>1.399</c:v>
                </c:pt>
                <c:pt idx="214">
                  <c:v>0.7</c:v>
                </c:pt>
                <c:pt idx="215">
                  <c:v>1.502</c:v>
                </c:pt>
                <c:pt idx="216">
                  <c:v>1.1020000000000001</c:v>
                </c:pt>
                <c:pt idx="217">
                  <c:v>1.399</c:v>
                </c:pt>
                <c:pt idx="218">
                  <c:v>1.3029999999999999</c:v>
                </c:pt>
                <c:pt idx="219">
                  <c:v>1.3029999999999999</c:v>
                </c:pt>
                <c:pt idx="220">
                  <c:v>1.1000000000000001</c:v>
                </c:pt>
                <c:pt idx="221">
                  <c:v>1.4990000000000001</c:v>
                </c:pt>
                <c:pt idx="222">
                  <c:v>1.3959999999999999</c:v>
                </c:pt>
                <c:pt idx="223">
                  <c:v>1.7010000000000001</c:v>
                </c:pt>
                <c:pt idx="224">
                  <c:v>1.7989999999999999</c:v>
                </c:pt>
                <c:pt idx="225">
                  <c:v>1.302</c:v>
                </c:pt>
                <c:pt idx="229">
                  <c:v>0.9</c:v>
                </c:pt>
                <c:pt idx="230">
                  <c:v>0.999</c:v>
                </c:pt>
                <c:pt idx="231">
                  <c:v>0.89900000000000002</c:v>
                </c:pt>
                <c:pt idx="232">
                  <c:v>0.89700000000000002</c:v>
                </c:pt>
                <c:pt idx="233">
                  <c:v>0.80200000000000005</c:v>
                </c:pt>
                <c:pt idx="234">
                  <c:v>0.498</c:v>
                </c:pt>
                <c:pt idx="235">
                  <c:v>0.499</c:v>
                </c:pt>
                <c:pt idx="236">
                  <c:v>0.89400000000000002</c:v>
                </c:pt>
                <c:pt idx="237">
                  <c:v>0.998</c:v>
                </c:pt>
                <c:pt idx="238">
                  <c:v>1.198</c:v>
                </c:pt>
                <c:pt idx="239">
                  <c:v>1.399</c:v>
                </c:pt>
                <c:pt idx="240">
                  <c:v>1.3959999999999999</c:v>
                </c:pt>
                <c:pt idx="241">
                  <c:v>1.002</c:v>
                </c:pt>
                <c:pt idx="245">
                  <c:v>1.3009999999999999</c:v>
                </c:pt>
                <c:pt idx="246">
                  <c:v>0.89900000000000002</c:v>
                </c:pt>
                <c:pt idx="247">
                  <c:v>1.2989999999999999</c:v>
                </c:pt>
                <c:pt idx="248">
                  <c:v>1.0009999999999999</c:v>
                </c:pt>
                <c:pt idx="249">
                  <c:v>0.79900000000000004</c:v>
                </c:pt>
                <c:pt idx="250">
                  <c:v>1.202</c:v>
                </c:pt>
                <c:pt idx="251">
                  <c:v>0.5</c:v>
                </c:pt>
                <c:pt idx="252">
                  <c:v>0.80100000000000005</c:v>
                </c:pt>
                <c:pt idx="253">
                  <c:v>0.5</c:v>
                </c:pt>
                <c:pt idx="254">
                  <c:v>1.3029999999999999</c:v>
                </c:pt>
                <c:pt idx="255">
                  <c:v>0.999</c:v>
                </c:pt>
                <c:pt idx="256">
                  <c:v>0.59699999999999998</c:v>
                </c:pt>
                <c:pt idx="257">
                  <c:v>0.6</c:v>
                </c:pt>
                <c:pt idx="258">
                  <c:v>0</c:v>
                </c:pt>
                <c:pt idx="262">
                  <c:v>13.601000000000001</c:v>
                </c:pt>
                <c:pt idx="263">
                  <c:v>0.7</c:v>
                </c:pt>
                <c:pt idx="264">
                  <c:v>0.998</c:v>
                </c:pt>
                <c:pt idx="265">
                  <c:v>1.196</c:v>
                </c:pt>
                <c:pt idx="266">
                  <c:v>1.101</c:v>
                </c:pt>
                <c:pt idx="267">
                  <c:v>1.002</c:v>
                </c:pt>
                <c:pt idx="268">
                  <c:v>1.0009999999999999</c:v>
                </c:pt>
                <c:pt idx="269">
                  <c:v>0.89900000000000002</c:v>
                </c:pt>
                <c:pt idx="270">
                  <c:v>0.89700000000000002</c:v>
                </c:pt>
                <c:pt idx="271">
                  <c:v>0.60099999999999998</c:v>
                </c:pt>
                <c:pt idx="272">
                  <c:v>1.101</c:v>
                </c:pt>
                <c:pt idx="273">
                  <c:v>0.89900000000000002</c:v>
                </c:pt>
                <c:pt idx="274">
                  <c:v>0.998</c:v>
                </c:pt>
                <c:pt idx="278">
                  <c:v>13.601000000000001</c:v>
                </c:pt>
                <c:pt idx="279">
                  <c:v>0.7</c:v>
                </c:pt>
                <c:pt idx="280">
                  <c:v>0.998</c:v>
                </c:pt>
                <c:pt idx="281">
                  <c:v>1.196</c:v>
                </c:pt>
                <c:pt idx="282">
                  <c:v>1.101</c:v>
                </c:pt>
                <c:pt idx="283">
                  <c:v>1.002</c:v>
                </c:pt>
                <c:pt idx="284">
                  <c:v>1.0009999999999999</c:v>
                </c:pt>
                <c:pt idx="285">
                  <c:v>0.89900000000000002</c:v>
                </c:pt>
                <c:pt idx="286">
                  <c:v>0.89700000000000002</c:v>
                </c:pt>
                <c:pt idx="287">
                  <c:v>0.60099999999999998</c:v>
                </c:pt>
                <c:pt idx="288">
                  <c:v>1.101</c:v>
                </c:pt>
                <c:pt idx="289">
                  <c:v>0.89900000000000002</c:v>
                </c:pt>
                <c:pt idx="290">
                  <c:v>0.998</c:v>
                </c:pt>
                <c:pt idx="294">
                  <c:v>1.4970000000000001</c:v>
                </c:pt>
                <c:pt idx="295">
                  <c:v>1.3009999999999999</c:v>
                </c:pt>
                <c:pt idx="296">
                  <c:v>1.1990000000000001</c:v>
                </c:pt>
                <c:pt idx="297">
                  <c:v>1.4990000000000001</c:v>
                </c:pt>
                <c:pt idx="298">
                  <c:v>0.79500000000000004</c:v>
                </c:pt>
                <c:pt idx="299">
                  <c:v>0.501</c:v>
                </c:pt>
                <c:pt idx="300">
                  <c:v>1.4</c:v>
                </c:pt>
                <c:pt idx="301">
                  <c:v>1.198</c:v>
                </c:pt>
                <c:pt idx="302">
                  <c:v>0.79700000000000004</c:v>
                </c:pt>
                <c:pt idx="303">
                  <c:v>1.2030000000000001</c:v>
                </c:pt>
                <c:pt idx="304">
                  <c:v>1.403</c:v>
                </c:pt>
                <c:pt idx="305">
                  <c:v>0.998</c:v>
                </c:pt>
                <c:pt idx="306">
                  <c:v>1.2010000000000001</c:v>
                </c:pt>
                <c:pt idx="310">
                  <c:v>1.302</c:v>
                </c:pt>
                <c:pt idx="311">
                  <c:v>0.29799999999999999</c:v>
                </c:pt>
                <c:pt idx="312">
                  <c:v>1.002</c:v>
                </c:pt>
                <c:pt idx="313">
                  <c:v>0.999</c:v>
                </c:pt>
                <c:pt idx="314">
                  <c:v>0.59899999999999998</c:v>
                </c:pt>
                <c:pt idx="315">
                  <c:v>0.70199999999999996</c:v>
                </c:pt>
                <c:pt idx="316">
                  <c:v>1.601</c:v>
                </c:pt>
                <c:pt idx="317">
                  <c:v>1.002</c:v>
                </c:pt>
                <c:pt idx="318">
                  <c:v>1.2010000000000001</c:v>
                </c:pt>
                <c:pt idx="319">
                  <c:v>0.9</c:v>
                </c:pt>
                <c:pt idx="320">
                  <c:v>1.601</c:v>
                </c:pt>
                <c:pt idx="321">
                  <c:v>1.3029999999999999</c:v>
                </c:pt>
                <c:pt idx="322">
                  <c:v>4.1390000000000002</c:v>
                </c:pt>
                <c:pt idx="326">
                  <c:v>0.89900000000000002</c:v>
                </c:pt>
                <c:pt idx="327">
                  <c:v>1.298</c:v>
                </c:pt>
                <c:pt idx="328">
                  <c:v>1.099</c:v>
                </c:pt>
                <c:pt idx="329">
                  <c:v>1.401</c:v>
                </c:pt>
                <c:pt idx="330">
                  <c:v>0.9</c:v>
                </c:pt>
                <c:pt idx="331">
                  <c:v>1.601</c:v>
                </c:pt>
                <c:pt idx="332">
                  <c:v>0.89900000000000002</c:v>
                </c:pt>
                <c:pt idx="333">
                  <c:v>1.5</c:v>
                </c:pt>
                <c:pt idx="334">
                  <c:v>1.097</c:v>
                </c:pt>
                <c:pt idx="335">
                  <c:v>0.7</c:v>
                </c:pt>
                <c:pt idx="336">
                  <c:v>1.3029999999999999</c:v>
                </c:pt>
                <c:pt idx="337">
                  <c:v>1.5009999999999999</c:v>
                </c:pt>
                <c:pt idx="338">
                  <c:v>5.4359999999999999</c:v>
                </c:pt>
                <c:pt idx="342">
                  <c:v>0.998</c:v>
                </c:pt>
                <c:pt idx="343">
                  <c:v>1.4990000000000001</c:v>
                </c:pt>
                <c:pt idx="344">
                  <c:v>0.501</c:v>
                </c:pt>
                <c:pt idx="345">
                  <c:v>0.9</c:v>
                </c:pt>
                <c:pt idx="346">
                  <c:v>1.2030000000000001</c:v>
                </c:pt>
                <c:pt idx="347">
                  <c:v>1.6970000000000001</c:v>
                </c:pt>
                <c:pt idx="348">
                  <c:v>1.3979999999999999</c:v>
                </c:pt>
                <c:pt idx="349">
                  <c:v>1.2</c:v>
                </c:pt>
                <c:pt idx="350">
                  <c:v>1.6040000000000001</c:v>
                </c:pt>
                <c:pt idx="351">
                  <c:v>1</c:v>
                </c:pt>
                <c:pt idx="352">
                  <c:v>1.5029999999999999</c:v>
                </c:pt>
                <c:pt idx="353">
                  <c:v>1.903</c:v>
                </c:pt>
                <c:pt idx="354">
                  <c:v>4.3979999999999997</c:v>
                </c:pt>
                <c:pt idx="358">
                  <c:v>1.798</c:v>
                </c:pt>
                <c:pt idx="359">
                  <c:v>1.4</c:v>
                </c:pt>
                <c:pt idx="360">
                  <c:v>1.401</c:v>
                </c:pt>
                <c:pt idx="361">
                  <c:v>1.1020000000000001</c:v>
                </c:pt>
                <c:pt idx="362">
                  <c:v>0.79600000000000004</c:v>
                </c:pt>
                <c:pt idx="363">
                  <c:v>1.101</c:v>
                </c:pt>
                <c:pt idx="364">
                  <c:v>1.0029999999999999</c:v>
                </c:pt>
                <c:pt idx="365">
                  <c:v>1.9</c:v>
                </c:pt>
                <c:pt idx="366">
                  <c:v>1.3009999999999999</c:v>
                </c:pt>
                <c:pt idx="367">
                  <c:v>1.097</c:v>
                </c:pt>
                <c:pt idx="368">
                  <c:v>1.202</c:v>
                </c:pt>
                <c:pt idx="369">
                  <c:v>1.2</c:v>
                </c:pt>
                <c:pt idx="370">
                  <c:v>1.5</c:v>
                </c:pt>
                <c:pt idx="374">
                  <c:v>1.599</c:v>
                </c:pt>
                <c:pt idx="375">
                  <c:v>1.097</c:v>
                </c:pt>
                <c:pt idx="376">
                  <c:v>1.3029999999999999</c:v>
                </c:pt>
                <c:pt idx="377">
                  <c:v>1.097</c:v>
                </c:pt>
                <c:pt idx="378">
                  <c:v>1.1000000000000001</c:v>
                </c:pt>
                <c:pt idx="379">
                  <c:v>0.79900000000000004</c:v>
                </c:pt>
                <c:pt idx="380">
                  <c:v>1.2989999999999999</c:v>
                </c:pt>
                <c:pt idx="381">
                  <c:v>1.899</c:v>
                </c:pt>
                <c:pt idx="382">
                  <c:v>1.498</c:v>
                </c:pt>
                <c:pt idx="383">
                  <c:v>1.399</c:v>
                </c:pt>
                <c:pt idx="384">
                  <c:v>1.4019999999999999</c:v>
                </c:pt>
                <c:pt idx="385">
                  <c:v>0.60299999999999998</c:v>
                </c:pt>
                <c:pt idx="386">
                  <c:v>1.0980000000000001</c:v>
                </c:pt>
                <c:pt idx="390">
                  <c:v>1.3029999999999999</c:v>
                </c:pt>
                <c:pt idx="391">
                  <c:v>0.8</c:v>
                </c:pt>
                <c:pt idx="392">
                  <c:v>1.7</c:v>
                </c:pt>
                <c:pt idx="393">
                  <c:v>1.798</c:v>
                </c:pt>
                <c:pt idx="394">
                  <c:v>1.4</c:v>
                </c:pt>
                <c:pt idx="395">
                  <c:v>1.9019999999999999</c:v>
                </c:pt>
                <c:pt idx="396">
                  <c:v>1.2989999999999999</c:v>
                </c:pt>
                <c:pt idx="397">
                  <c:v>1.3009999999999999</c:v>
                </c:pt>
                <c:pt idx="398">
                  <c:v>1.101</c:v>
                </c:pt>
                <c:pt idx="399">
                  <c:v>1.7969999999999999</c:v>
                </c:pt>
                <c:pt idx="400">
                  <c:v>1.903</c:v>
                </c:pt>
                <c:pt idx="401">
                  <c:v>1.401</c:v>
                </c:pt>
                <c:pt idx="402">
                  <c:v>0.8</c:v>
                </c:pt>
                <c:pt idx="406">
                  <c:v>1.597</c:v>
                </c:pt>
                <c:pt idx="407">
                  <c:v>1.1990000000000001</c:v>
                </c:pt>
                <c:pt idx="408">
                  <c:v>0.80200000000000005</c:v>
                </c:pt>
                <c:pt idx="409">
                  <c:v>1.099</c:v>
                </c:pt>
                <c:pt idx="410">
                  <c:v>1.2</c:v>
                </c:pt>
                <c:pt idx="411">
                  <c:v>1.1990000000000001</c:v>
                </c:pt>
                <c:pt idx="412">
                  <c:v>1.0980000000000001</c:v>
                </c:pt>
                <c:pt idx="413">
                  <c:v>1.4039999999999999</c:v>
                </c:pt>
                <c:pt idx="414">
                  <c:v>0.69699999999999995</c:v>
                </c:pt>
                <c:pt idx="415">
                  <c:v>0.4</c:v>
                </c:pt>
                <c:pt idx="416">
                  <c:v>0.89700000000000002</c:v>
                </c:pt>
                <c:pt idx="417">
                  <c:v>0.999</c:v>
                </c:pt>
                <c:pt idx="418">
                  <c:v>6.4009999999999998</c:v>
                </c:pt>
                <c:pt idx="422">
                  <c:v>1.7969999999999999</c:v>
                </c:pt>
                <c:pt idx="423">
                  <c:v>1.097</c:v>
                </c:pt>
                <c:pt idx="424">
                  <c:v>1.302</c:v>
                </c:pt>
                <c:pt idx="425">
                  <c:v>0.998</c:v>
                </c:pt>
                <c:pt idx="426">
                  <c:v>0.90100000000000002</c:v>
                </c:pt>
                <c:pt idx="427">
                  <c:v>0.9</c:v>
                </c:pt>
                <c:pt idx="428">
                  <c:v>0.70099999999999996</c:v>
                </c:pt>
                <c:pt idx="429">
                  <c:v>0.59799999999999998</c:v>
                </c:pt>
                <c:pt idx="430">
                  <c:v>0.90100000000000002</c:v>
                </c:pt>
                <c:pt idx="431">
                  <c:v>1.1990000000000001</c:v>
                </c:pt>
                <c:pt idx="432">
                  <c:v>1</c:v>
                </c:pt>
                <c:pt idx="433">
                  <c:v>0.59899999999999998</c:v>
                </c:pt>
                <c:pt idx="434">
                  <c:v>1.1020000000000001</c:v>
                </c:pt>
                <c:pt idx="438">
                  <c:v>1.3979999999999999</c:v>
                </c:pt>
                <c:pt idx="439">
                  <c:v>1.101</c:v>
                </c:pt>
                <c:pt idx="440">
                  <c:v>2.2970000000000002</c:v>
                </c:pt>
                <c:pt idx="441">
                  <c:v>0.9</c:v>
                </c:pt>
                <c:pt idx="442">
                  <c:v>1.099</c:v>
                </c:pt>
                <c:pt idx="443">
                  <c:v>0.9</c:v>
                </c:pt>
                <c:pt idx="444">
                  <c:v>1</c:v>
                </c:pt>
                <c:pt idx="445">
                  <c:v>1.599</c:v>
                </c:pt>
                <c:pt idx="446">
                  <c:v>0.69799999999999995</c:v>
                </c:pt>
                <c:pt idx="447">
                  <c:v>0.79900000000000004</c:v>
                </c:pt>
                <c:pt idx="448">
                  <c:v>1.2989999999999999</c:v>
                </c:pt>
                <c:pt idx="449">
                  <c:v>0.89900000000000002</c:v>
                </c:pt>
                <c:pt idx="450">
                  <c:v>1.4990000000000001</c:v>
                </c:pt>
                <c:pt idx="454">
                  <c:v>1.4</c:v>
                </c:pt>
                <c:pt idx="455">
                  <c:v>1.2989999999999999</c:v>
                </c:pt>
                <c:pt idx="456">
                  <c:v>1.3979999999999999</c:v>
                </c:pt>
                <c:pt idx="457">
                  <c:v>1.0980000000000001</c:v>
                </c:pt>
                <c:pt idx="458">
                  <c:v>1.6</c:v>
                </c:pt>
                <c:pt idx="459">
                  <c:v>0.9</c:v>
                </c:pt>
                <c:pt idx="460">
                  <c:v>1.2969999999999999</c:v>
                </c:pt>
                <c:pt idx="461">
                  <c:v>1.5960000000000001</c:v>
                </c:pt>
                <c:pt idx="462">
                  <c:v>1.9019999999999999</c:v>
                </c:pt>
                <c:pt idx="463">
                  <c:v>2.2010000000000001</c:v>
                </c:pt>
                <c:pt idx="464">
                  <c:v>0.70299999999999996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24-49C0-8131-7D7A8B59693E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All!$CX$6:$CX$474</c:f>
              <c:numCache>
                <c:formatCode>General</c:formatCode>
                <c:ptCount val="469"/>
                <c:pt idx="0">
                  <c:v>1.502</c:v>
                </c:pt>
                <c:pt idx="4">
                  <c:v>0.69699999999999995</c:v>
                </c:pt>
                <c:pt idx="8">
                  <c:v>0.999</c:v>
                </c:pt>
                <c:pt idx="9">
                  <c:v>0.997</c:v>
                </c:pt>
                <c:pt idx="11">
                  <c:v>0.999</c:v>
                </c:pt>
                <c:pt idx="12">
                  <c:v>0.997</c:v>
                </c:pt>
                <c:pt idx="13">
                  <c:v>1.5980000000000001</c:v>
                </c:pt>
                <c:pt idx="14">
                  <c:v>1.004</c:v>
                </c:pt>
                <c:pt idx="15">
                  <c:v>1.3</c:v>
                </c:pt>
                <c:pt idx="16">
                  <c:v>1.8</c:v>
                </c:pt>
                <c:pt idx="17">
                  <c:v>0.89900000000000002</c:v>
                </c:pt>
                <c:pt idx="18">
                  <c:v>1.3979999999999999</c:v>
                </c:pt>
                <c:pt idx="19">
                  <c:v>0.997</c:v>
                </c:pt>
                <c:pt idx="20">
                  <c:v>1.101</c:v>
                </c:pt>
                <c:pt idx="21">
                  <c:v>0.998</c:v>
                </c:pt>
                <c:pt idx="22">
                  <c:v>1.196</c:v>
                </c:pt>
                <c:pt idx="28">
                  <c:v>1.603</c:v>
                </c:pt>
                <c:pt idx="29">
                  <c:v>1.298</c:v>
                </c:pt>
                <c:pt idx="30">
                  <c:v>1.498</c:v>
                </c:pt>
                <c:pt idx="31">
                  <c:v>0.90100000000000002</c:v>
                </c:pt>
                <c:pt idx="32">
                  <c:v>0.501</c:v>
                </c:pt>
                <c:pt idx="33">
                  <c:v>1.401</c:v>
                </c:pt>
                <c:pt idx="34">
                  <c:v>0.89900000000000002</c:v>
                </c:pt>
                <c:pt idx="35">
                  <c:v>1.7969999999999999</c:v>
                </c:pt>
                <c:pt idx="36">
                  <c:v>0.89800000000000002</c:v>
                </c:pt>
                <c:pt idx="37">
                  <c:v>0.90200000000000002</c:v>
                </c:pt>
                <c:pt idx="38">
                  <c:v>1.498</c:v>
                </c:pt>
                <c:pt idx="39">
                  <c:v>1.6990000000000001</c:v>
                </c:pt>
                <c:pt idx="40">
                  <c:v>1.1970000000000001</c:v>
                </c:pt>
                <c:pt idx="44">
                  <c:v>1.498</c:v>
                </c:pt>
                <c:pt idx="45">
                  <c:v>1.298</c:v>
                </c:pt>
                <c:pt idx="46">
                  <c:v>1.601</c:v>
                </c:pt>
                <c:pt idx="47">
                  <c:v>1.4019999999999999</c:v>
                </c:pt>
                <c:pt idx="48">
                  <c:v>1.5009999999999999</c:v>
                </c:pt>
                <c:pt idx="49">
                  <c:v>1.2949999999999999</c:v>
                </c:pt>
                <c:pt idx="50">
                  <c:v>1.2010000000000001</c:v>
                </c:pt>
                <c:pt idx="51">
                  <c:v>1.6</c:v>
                </c:pt>
                <c:pt idx="52">
                  <c:v>1.3979999999999999</c:v>
                </c:pt>
                <c:pt idx="53">
                  <c:v>1.4990000000000001</c:v>
                </c:pt>
                <c:pt idx="54">
                  <c:v>1.0009999999999999</c:v>
                </c:pt>
                <c:pt idx="55">
                  <c:v>1.5009999999999999</c:v>
                </c:pt>
                <c:pt idx="56">
                  <c:v>6.2969999999999997</c:v>
                </c:pt>
                <c:pt idx="60">
                  <c:v>2</c:v>
                </c:pt>
                <c:pt idx="61">
                  <c:v>0.5</c:v>
                </c:pt>
                <c:pt idx="62">
                  <c:v>1.397</c:v>
                </c:pt>
                <c:pt idx="63">
                  <c:v>2.4009999999999998</c:v>
                </c:pt>
                <c:pt idx="64">
                  <c:v>1.804</c:v>
                </c:pt>
                <c:pt idx="65">
                  <c:v>1.3009999999999999</c:v>
                </c:pt>
                <c:pt idx="66">
                  <c:v>1.498</c:v>
                </c:pt>
                <c:pt idx="67">
                  <c:v>1.0009999999999999</c:v>
                </c:pt>
                <c:pt idx="68">
                  <c:v>1.298</c:v>
                </c:pt>
                <c:pt idx="69">
                  <c:v>0.501</c:v>
                </c:pt>
                <c:pt idx="70">
                  <c:v>1.403</c:v>
                </c:pt>
                <c:pt idx="71">
                  <c:v>1.3009999999999999</c:v>
                </c:pt>
                <c:pt idx="72">
                  <c:v>2.4039999999999999</c:v>
                </c:pt>
                <c:pt idx="76">
                  <c:v>2.3029999999999999</c:v>
                </c:pt>
                <c:pt idx="77">
                  <c:v>1.599</c:v>
                </c:pt>
                <c:pt idx="78">
                  <c:v>1.498</c:v>
                </c:pt>
                <c:pt idx="79">
                  <c:v>1.198</c:v>
                </c:pt>
                <c:pt idx="80">
                  <c:v>0.69799999999999995</c:v>
                </c:pt>
                <c:pt idx="81">
                  <c:v>1.099</c:v>
                </c:pt>
                <c:pt idx="82">
                  <c:v>1.101</c:v>
                </c:pt>
                <c:pt idx="83">
                  <c:v>1.2</c:v>
                </c:pt>
                <c:pt idx="84">
                  <c:v>1.6</c:v>
                </c:pt>
                <c:pt idx="85">
                  <c:v>1.798</c:v>
                </c:pt>
                <c:pt idx="86">
                  <c:v>1.2</c:v>
                </c:pt>
                <c:pt idx="87">
                  <c:v>1.2010000000000001</c:v>
                </c:pt>
                <c:pt idx="88">
                  <c:v>1.4019999999999999</c:v>
                </c:pt>
                <c:pt idx="92">
                  <c:v>1.2030000000000001</c:v>
                </c:pt>
                <c:pt idx="93">
                  <c:v>1.6990000000000001</c:v>
                </c:pt>
                <c:pt idx="94">
                  <c:v>0.1</c:v>
                </c:pt>
                <c:pt idx="95">
                  <c:v>0.2</c:v>
                </c:pt>
                <c:pt idx="96">
                  <c:v>9.9000000000000005E-2</c:v>
                </c:pt>
                <c:pt idx="100">
                  <c:v>1.601</c:v>
                </c:pt>
                <c:pt idx="101">
                  <c:v>1.1990000000000001</c:v>
                </c:pt>
                <c:pt idx="102">
                  <c:v>0.9</c:v>
                </c:pt>
                <c:pt idx="103">
                  <c:v>1.4019999999999999</c:v>
                </c:pt>
                <c:pt idx="104">
                  <c:v>1.2969999999999999</c:v>
                </c:pt>
                <c:pt idx="105">
                  <c:v>1.3959999999999999</c:v>
                </c:pt>
                <c:pt idx="106">
                  <c:v>1.3979999999999999</c:v>
                </c:pt>
                <c:pt idx="107">
                  <c:v>1.492</c:v>
                </c:pt>
                <c:pt idx="108">
                  <c:v>1.1970000000000001</c:v>
                </c:pt>
                <c:pt idx="109">
                  <c:v>1.7010000000000001</c:v>
                </c:pt>
                <c:pt idx="110">
                  <c:v>1.198</c:v>
                </c:pt>
                <c:pt idx="111">
                  <c:v>0.19800000000000001</c:v>
                </c:pt>
                <c:pt idx="112">
                  <c:v>1.099</c:v>
                </c:pt>
                <c:pt idx="116">
                  <c:v>2.302</c:v>
                </c:pt>
                <c:pt idx="117">
                  <c:v>1.0960000000000001</c:v>
                </c:pt>
                <c:pt idx="118">
                  <c:v>1.798</c:v>
                </c:pt>
                <c:pt idx="119">
                  <c:v>1.0980000000000001</c:v>
                </c:pt>
                <c:pt idx="120">
                  <c:v>1.502</c:v>
                </c:pt>
                <c:pt idx="121">
                  <c:v>1.202</c:v>
                </c:pt>
                <c:pt idx="122">
                  <c:v>1.597</c:v>
                </c:pt>
                <c:pt idx="123">
                  <c:v>0.999</c:v>
                </c:pt>
                <c:pt idx="124">
                  <c:v>0.998</c:v>
                </c:pt>
                <c:pt idx="125">
                  <c:v>1.202</c:v>
                </c:pt>
                <c:pt idx="126">
                  <c:v>1.5009999999999999</c:v>
                </c:pt>
                <c:pt idx="127">
                  <c:v>1.1990000000000001</c:v>
                </c:pt>
                <c:pt idx="128">
                  <c:v>1.597</c:v>
                </c:pt>
                <c:pt idx="129">
                  <c:v>1.3009999999999999</c:v>
                </c:pt>
                <c:pt idx="133">
                  <c:v>2.1019999999999999</c:v>
                </c:pt>
                <c:pt idx="134">
                  <c:v>0.70199999999999996</c:v>
                </c:pt>
                <c:pt idx="135">
                  <c:v>2.504</c:v>
                </c:pt>
                <c:pt idx="136">
                  <c:v>1.599</c:v>
                </c:pt>
                <c:pt idx="137">
                  <c:v>0.997</c:v>
                </c:pt>
                <c:pt idx="138">
                  <c:v>2.4990000000000001</c:v>
                </c:pt>
                <c:pt idx="139">
                  <c:v>1.8979999999999999</c:v>
                </c:pt>
                <c:pt idx="140">
                  <c:v>1.2949999999999999</c:v>
                </c:pt>
                <c:pt idx="141">
                  <c:v>0.9</c:v>
                </c:pt>
                <c:pt idx="142">
                  <c:v>2.4980000000000002</c:v>
                </c:pt>
                <c:pt idx="143">
                  <c:v>1.101</c:v>
                </c:pt>
                <c:pt idx="144">
                  <c:v>1.6</c:v>
                </c:pt>
                <c:pt idx="145">
                  <c:v>6.4</c:v>
                </c:pt>
                <c:pt idx="149">
                  <c:v>2.2000000000000002</c:v>
                </c:pt>
                <c:pt idx="150">
                  <c:v>1.5009999999999999</c:v>
                </c:pt>
                <c:pt idx="151">
                  <c:v>1</c:v>
                </c:pt>
                <c:pt idx="152">
                  <c:v>1.0980000000000001</c:v>
                </c:pt>
                <c:pt idx="153">
                  <c:v>1.1970000000000001</c:v>
                </c:pt>
                <c:pt idx="154">
                  <c:v>1.2010000000000001</c:v>
                </c:pt>
                <c:pt idx="155">
                  <c:v>1.8</c:v>
                </c:pt>
                <c:pt idx="156">
                  <c:v>2.1989999999999998</c:v>
                </c:pt>
                <c:pt idx="157">
                  <c:v>1.996</c:v>
                </c:pt>
                <c:pt idx="158">
                  <c:v>1.0960000000000001</c:v>
                </c:pt>
                <c:pt idx="159">
                  <c:v>1.7030000000000001</c:v>
                </c:pt>
                <c:pt idx="160">
                  <c:v>2.0009999999999999</c:v>
                </c:pt>
                <c:pt idx="161">
                  <c:v>1.897</c:v>
                </c:pt>
                <c:pt idx="165">
                  <c:v>2.3959999999999999</c:v>
                </c:pt>
                <c:pt idx="166">
                  <c:v>1.504</c:v>
                </c:pt>
                <c:pt idx="167">
                  <c:v>1.5</c:v>
                </c:pt>
                <c:pt idx="168">
                  <c:v>1.996</c:v>
                </c:pt>
                <c:pt idx="169">
                  <c:v>2.1040000000000001</c:v>
                </c:pt>
                <c:pt idx="170">
                  <c:v>1.198</c:v>
                </c:pt>
                <c:pt idx="171">
                  <c:v>1.4970000000000001</c:v>
                </c:pt>
                <c:pt idx="172">
                  <c:v>1.6990000000000001</c:v>
                </c:pt>
                <c:pt idx="173">
                  <c:v>1.3979999999999999</c:v>
                </c:pt>
                <c:pt idx="174">
                  <c:v>1.702</c:v>
                </c:pt>
                <c:pt idx="175">
                  <c:v>1.4019999999999999</c:v>
                </c:pt>
                <c:pt idx="176">
                  <c:v>1.5980000000000001</c:v>
                </c:pt>
                <c:pt idx="177">
                  <c:v>7.7809999999999997</c:v>
                </c:pt>
                <c:pt idx="181">
                  <c:v>1.9970000000000001</c:v>
                </c:pt>
                <c:pt idx="182">
                  <c:v>1.3</c:v>
                </c:pt>
                <c:pt idx="183">
                  <c:v>1.498</c:v>
                </c:pt>
                <c:pt idx="184">
                  <c:v>1.502</c:v>
                </c:pt>
                <c:pt idx="185">
                  <c:v>1.3959999999999999</c:v>
                </c:pt>
                <c:pt idx="186">
                  <c:v>1.901</c:v>
                </c:pt>
                <c:pt idx="187">
                  <c:v>1.298</c:v>
                </c:pt>
                <c:pt idx="188">
                  <c:v>1.6</c:v>
                </c:pt>
                <c:pt idx="189">
                  <c:v>1.8009999999999999</c:v>
                </c:pt>
                <c:pt idx="190">
                  <c:v>1.502</c:v>
                </c:pt>
                <c:pt idx="191">
                  <c:v>2.3969999999999998</c:v>
                </c:pt>
                <c:pt idx="192">
                  <c:v>2.0019999999999998</c:v>
                </c:pt>
                <c:pt idx="193">
                  <c:v>7.0990000000000002</c:v>
                </c:pt>
                <c:pt idx="197">
                  <c:v>1.9970000000000001</c:v>
                </c:pt>
                <c:pt idx="198">
                  <c:v>1.3</c:v>
                </c:pt>
                <c:pt idx="199">
                  <c:v>1.498</c:v>
                </c:pt>
                <c:pt idx="200">
                  <c:v>1.502</c:v>
                </c:pt>
                <c:pt idx="201">
                  <c:v>1.3959999999999999</c:v>
                </c:pt>
                <c:pt idx="202">
                  <c:v>1.901</c:v>
                </c:pt>
                <c:pt idx="203">
                  <c:v>1.298</c:v>
                </c:pt>
                <c:pt idx="204">
                  <c:v>1.6</c:v>
                </c:pt>
                <c:pt idx="205">
                  <c:v>1.8009999999999999</c:v>
                </c:pt>
                <c:pt idx="206">
                  <c:v>1.502</c:v>
                </c:pt>
                <c:pt idx="207">
                  <c:v>2.3969999999999998</c:v>
                </c:pt>
                <c:pt idx="208">
                  <c:v>2.0019999999999998</c:v>
                </c:pt>
                <c:pt idx="209">
                  <c:v>7.0990000000000002</c:v>
                </c:pt>
                <c:pt idx="213">
                  <c:v>2.181</c:v>
                </c:pt>
                <c:pt idx="214">
                  <c:v>1.304</c:v>
                </c:pt>
                <c:pt idx="215">
                  <c:v>1.8009999999999999</c:v>
                </c:pt>
                <c:pt idx="216">
                  <c:v>1.198</c:v>
                </c:pt>
                <c:pt idx="217">
                  <c:v>1.4950000000000001</c:v>
                </c:pt>
                <c:pt idx="218">
                  <c:v>1.3979999999999999</c:v>
                </c:pt>
                <c:pt idx="219">
                  <c:v>1.7969999999999999</c:v>
                </c:pt>
                <c:pt idx="220">
                  <c:v>1.401</c:v>
                </c:pt>
                <c:pt idx="221">
                  <c:v>1.9950000000000001</c:v>
                </c:pt>
                <c:pt idx="222">
                  <c:v>2.0009999999999999</c:v>
                </c:pt>
                <c:pt idx="223">
                  <c:v>2.101</c:v>
                </c:pt>
                <c:pt idx="224">
                  <c:v>2.403</c:v>
                </c:pt>
                <c:pt idx="225">
                  <c:v>1.8</c:v>
                </c:pt>
                <c:pt idx="229">
                  <c:v>1.6990000000000001</c:v>
                </c:pt>
                <c:pt idx="230">
                  <c:v>1.6990000000000001</c:v>
                </c:pt>
                <c:pt idx="231">
                  <c:v>1.8</c:v>
                </c:pt>
                <c:pt idx="232">
                  <c:v>1.597</c:v>
                </c:pt>
                <c:pt idx="233">
                  <c:v>2.1019999999999999</c:v>
                </c:pt>
                <c:pt idx="234">
                  <c:v>1.696</c:v>
                </c:pt>
                <c:pt idx="235">
                  <c:v>0.9</c:v>
                </c:pt>
                <c:pt idx="236">
                  <c:v>1.3009999999999999</c:v>
                </c:pt>
                <c:pt idx="237">
                  <c:v>1.498</c:v>
                </c:pt>
                <c:pt idx="238">
                  <c:v>1.3</c:v>
                </c:pt>
                <c:pt idx="239">
                  <c:v>1.4950000000000001</c:v>
                </c:pt>
                <c:pt idx="240">
                  <c:v>1.9</c:v>
                </c:pt>
                <c:pt idx="241">
                  <c:v>1.7010000000000001</c:v>
                </c:pt>
                <c:pt idx="245">
                  <c:v>1.3009999999999999</c:v>
                </c:pt>
                <c:pt idx="246">
                  <c:v>1.399</c:v>
                </c:pt>
                <c:pt idx="247">
                  <c:v>1.3</c:v>
                </c:pt>
                <c:pt idx="248">
                  <c:v>1.7030000000000001</c:v>
                </c:pt>
                <c:pt idx="249">
                  <c:v>1.597</c:v>
                </c:pt>
                <c:pt idx="250">
                  <c:v>1.5</c:v>
                </c:pt>
                <c:pt idx="251">
                  <c:v>1.4970000000000001</c:v>
                </c:pt>
                <c:pt idx="252">
                  <c:v>1.8009999999999999</c:v>
                </c:pt>
                <c:pt idx="253">
                  <c:v>2.101</c:v>
                </c:pt>
                <c:pt idx="254">
                  <c:v>1.5009999999999999</c:v>
                </c:pt>
                <c:pt idx="255">
                  <c:v>1.6</c:v>
                </c:pt>
                <c:pt idx="256">
                  <c:v>1.702</c:v>
                </c:pt>
                <c:pt idx="257">
                  <c:v>0.998</c:v>
                </c:pt>
                <c:pt idx="258">
                  <c:v>0</c:v>
                </c:pt>
                <c:pt idx="262">
                  <c:v>14.896000000000001</c:v>
                </c:pt>
                <c:pt idx="263">
                  <c:v>1.101</c:v>
                </c:pt>
                <c:pt idx="264">
                  <c:v>2.3010000000000002</c:v>
                </c:pt>
                <c:pt idx="265">
                  <c:v>1.798</c:v>
                </c:pt>
                <c:pt idx="266">
                  <c:v>1.101</c:v>
                </c:pt>
                <c:pt idx="267">
                  <c:v>1.502</c:v>
                </c:pt>
                <c:pt idx="268">
                  <c:v>1.5029999999999999</c:v>
                </c:pt>
                <c:pt idx="269">
                  <c:v>1.8009999999999999</c:v>
                </c:pt>
                <c:pt idx="270">
                  <c:v>2.2029999999999998</c:v>
                </c:pt>
                <c:pt idx="271">
                  <c:v>1.798</c:v>
                </c:pt>
                <c:pt idx="272">
                  <c:v>1.401</c:v>
                </c:pt>
                <c:pt idx="273">
                  <c:v>1.304</c:v>
                </c:pt>
                <c:pt idx="274">
                  <c:v>1.401</c:v>
                </c:pt>
                <c:pt idx="278">
                  <c:v>14.896000000000001</c:v>
                </c:pt>
                <c:pt idx="279">
                  <c:v>1.101</c:v>
                </c:pt>
                <c:pt idx="280">
                  <c:v>2.3010000000000002</c:v>
                </c:pt>
                <c:pt idx="281">
                  <c:v>1.798</c:v>
                </c:pt>
                <c:pt idx="282">
                  <c:v>1.101</c:v>
                </c:pt>
                <c:pt idx="283">
                  <c:v>1.502</c:v>
                </c:pt>
                <c:pt idx="284">
                  <c:v>1.5029999999999999</c:v>
                </c:pt>
                <c:pt idx="285">
                  <c:v>1.8009999999999999</c:v>
                </c:pt>
                <c:pt idx="286">
                  <c:v>2.2029999999999998</c:v>
                </c:pt>
                <c:pt idx="287">
                  <c:v>1.798</c:v>
                </c:pt>
                <c:pt idx="288">
                  <c:v>1.401</c:v>
                </c:pt>
                <c:pt idx="289">
                  <c:v>1.304</c:v>
                </c:pt>
                <c:pt idx="290">
                  <c:v>1.401</c:v>
                </c:pt>
                <c:pt idx="294">
                  <c:v>1.2969999999999999</c:v>
                </c:pt>
                <c:pt idx="295">
                  <c:v>2.8959999999999999</c:v>
                </c:pt>
                <c:pt idx="296">
                  <c:v>1.7989999999999999</c:v>
                </c:pt>
                <c:pt idx="297">
                  <c:v>1.6990000000000001</c:v>
                </c:pt>
                <c:pt idx="298">
                  <c:v>1.702</c:v>
                </c:pt>
                <c:pt idx="299">
                  <c:v>1.893</c:v>
                </c:pt>
                <c:pt idx="300">
                  <c:v>0.7</c:v>
                </c:pt>
                <c:pt idx="301">
                  <c:v>1.399</c:v>
                </c:pt>
                <c:pt idx="302">
                  <c:v>1.798</c:v>
                </c:pt>
                <c:pt idx="303">
                  <c:v>1.9950000000000001</c:v>
                </c:pt>
                <c:pt idx="304">
                  <c:v>2</c:v>
                </c:pt>
                <c:pt idx="305">
                  <c:v>1.998</c:v>
                </c:pt>
                <c:pt idx="306">
                  <c:v>1.8009999999999999</c:v>
                </c:pt>
                <c:pt idx="310">
                  <c:v>1.704</c:v>
                </c:pt>
                <c:pt idx="311">
                  <c:v>2.399</c:v>
                </c:pt>
                <c:pt idx="312">
                  <c:v>1.7989999999999999</c:v>
                </c:pt>
                <c:pt idx="313">
                  <c:v>1.6990000000000001</c:v>
                </c:pt>
                <c:pt idx="314">
                  <c:v>2.0920000000000001</c:v>
                </c:pt>
                <c:pt idx="315">
                  <c:v>1.1000000000000001</c:v>
                </c:pt>
                <c:pt idx="316">
                  <c:v>1.6990000000000001</c:v>
                </c:pt>
                <c:pt idx="317">
                  <c:v>1.1990000000000001</c:v>
                </c:pt>
                <c:pt idx="318">
                  <c:v>1.5980000000000001</c:v>
                </c:pt>
                <c:pt idx="319">
                  <c:v>2.5979999999999999</c:v>
                </c:pt>
                <c:pt idx="320">
                  <c:v>0.998</c:v>
                </c:pt>
                <c:pt idx="321">
                  <c:v>2.1989999999999998</c:v>
                </c:pt>
                <c:pt idx="322">
                  <c:v>4.9359999999999999</c:v>
                </c:pt>
                <c:pt idx="326">
                  <c:v>1.8939999999999999</c:v>
                </c:pt>
                <c:pt idx="327">
                  <c:v>1.3029999999999999</c:v>
                </c:pt>
                <c:pt idx="328">
                  <c:v>1.798</c:v>
                </c:pt>
                <c:pt idx="329">
                  <c:v>1.998</c:v>
                </c:pt>
                <c:pt idx="330">
                  <c:v>1.298</c:v>
                </c:pt>
                <c:pt idx="331">
                  <c:v>1.4019999999999999</c:v>
                </c:pt>
                <c:pt idx="332">
                  <c:v>1.3</c:v>
                </c:pt>
                <c:pt idx="333">
                  <c:v>1.4990000000000001</c:v>
                </c:pt>
                <c:pt idx="334">
                  <c:v>1.2989999999999999</c:v>
                </c:pt>
                <c:pt idx="335">
                  <c:v>2.0979999999999999</c:v>
                </c:pt>
                <c:pt idx="336">
                  <c:v>1.702</c:v>
                </c:pt>
                <c:pt idx="337">
                  <c:v>1.8049999999999999</c:v>
                </c:pt>
                <c:pt idx="338">
                  <c:v>5.8390000000000004</c:v>
                </c:pt>
                <c:pt idx="342">
                  <c:v>2.1989999999999998</c:v>
                </c:pt>
                <c:pt idx="343">
                  <c:v>1.9019999999999999</c:v>
                </c:pt>
                <c:pt idx="344">
                  <c:v>4.8070000000000004</c:v>
                </c:pt>
                <c:pt idx="345">
                  <c:v>2.2000000000000002</c:v>
                </c:pt>
                <c:pt idx="346">
                  <c:v>1.498</c:v>
                </c:pt>
                <c:pt idx="347">
                  <c:v>1.698</c:v>
                </c:pt>
                <c:pt idx="348">
                  <c:v>1.401</c:v>
                </c:pt>
                <c:pt idx="349">
                  <c:v>1.498</c:v>
                </c:pt>
                <c:pt idx="350">
                  <c:v>2.2010000000000001</c:v>
                </c:pt>
                <c:pt idx="351">
                  <c:v>1.399</c:v>
                </c:pt>
                <c:pt idx="352">
                  <c:v>2.202</c:v>
                </c:pt>
                <c:pt idx="353">
                  <c:v>1.903</c:v>
                </c:pt>
                <c:pt idx="354">
                  <c:v>4.7949999999999999</c:v>
                </c:pt>
                <c:pt idx="358">
                  <c:v>2.6920000000000002</c:v>
                </c:pt>
                <c:pt idx="359">
                  <c:v>1.7989999999999999</c:v>
                </c:pt>
                <c:pt idx="360">
                  <c:v>1.8</c:v>
                </c:pt>
                <c:pt idx="361">
                  <c:v>1.5</c:v>
                </c:pt>
                <c:pt idx="362">
                  <c:v>1.3</c:v>
                </c:pt>
                <c:pt idx="363">
                  <c:v>2.4969999999999999</c:v>
                </c:pt>
                <c:pt idx="364">
                  <c:v>2.1030000000000002</c:v>
                </c:pt>
                <c:pt idx="365">
                  <c:v>1.6990000000000001</c:v>
                </c:pt>
                <c:pt idx="366">
                  <c:v>2.0990000000000002</c:v>
                </c:pt>
                <c:pt idx="367">
                  <c:v>1.8</c:v>
                </c:pt>
                <c:pt idx="368">
                  <c:v>1.5029999999999999</c:v>
                </c:pt>
                <c:pt idx="369">
                  <c:v>1.897</c:v>
                </c:pt>
                <c:pt idx="370">
                  <c:v>1.9039999999999999</c:v>
                </c:pt>
                <c:pt idx="374">
                  <c:v>2.004</c:v>
                </c:pt>
                <c:pt idx="375">
                  <c:v>1.6</c:v>
                </c:pt>
                <c:pt idx="376">
                  <c:v>2.0990000000000002</c:v>
                </c:pt>
                <c:pt idx="377">
                  <c:v>2.698</c:v>
                </c:pt>
                <c:pt idx="378">
                  <c:v>1.3979999999999999</c:v>
                </c:pt>
                <c:pt idx="379">
                  <c:v>2.3010000000000002</c:v>
                </c:pt>
                <c:pt idx="380">
                  <c:v>1.901</c:v>
                </c:pt>
                <c:pt idx="381">
                  <c:v>1.897</c:v>
                </c:pt>
                <c:pt idx="382">
                  <c:v>1.901</c:v>
                </c:pt>
                <c:pt idx="383">
                  <c:v>1.1990000000000001</c:v>
                </c:pt>
                <c:pt idx="384">
                  <c:v>2.3010000000000002</c:v>
                </c:pt>
                <c:pt idx="385">
                  <c:v>2.2999999999999998</c:v>
                </c:pt>
                <c:pt idx="386">
                  <c:v>1.1990000000000001</c:v>
                </c:pt>
                <c:pt idx="390">
                  <c:v>2.802</c:v>
                </c:pt>
                <c:pt idx="391">
                  <c:v>2.1030000000000002</c:v>
                </c:pt>
                <c:pt idx="392">
                  <c:v>1.702</c:v>
                </c:pt>
                <c:pt idx="393">
                  <c:v>2.7</c:v>
                </c:pt>
                <c:pt idx="394">
                  <c:v>1.401</c:v>
                </c:pt>
                <c:pt idx="395">
                  <c:v>1.298</c:v>
                </c:pt>
                <c:pt idx="396">
                  <c:v>2.0979999999999999</c:v>
                </c:pt>
                <c:pt idx="397">
                  <c:v>1.9</c:v>
                </c:pt>
                <c:pt idx="398">
                  <c:v>2.1989999999999998</c:v>
                </c:pt>
                <c:pt idx="399">
                  <c:v>2.403</c:v>
                </c:pt>
                <c:pt idx="400">
                  <c:v>2.2999999999999998</c:v>
                </c:pt>
                <c:pt idx="401">
                  <c:v>1.899</c:v>
                </c:pt>
                <c:pt idx="402">
                  <c:v>1.5980000000000001</c:v>
                </c:pt>
                <c:pt idx="406">
                  <c:v>2.395</c:v>
                </c:pt>
                <c:pt idx="407">
                  <c:v>1.2969999999999999</c:v>
                </c:pt>
                <c:pt idx="408">
                  <c:v>1.3979999999999999</c:v>
                </c:pt>
                <c:pt idx="409">
                  <c:v>1.6020000000000001</c:v>
                </c:pt>
                <c:pt idx="410">
                  <c:v>1.704</c:v>
                </c:pt>
                <c:pt idx="411">
                  <c:v>1.496</c:v>
                </c:pt>
                <c:pt idx="412">
                  <c:v>1.2969999999999999</c:v>
                </c:pt>
                <c:pt idx="413">
                  <c:v>1.6</c:v>
                </c:pt>
                <c:pt idx="414">
                  <c:v>1.4970000000000001</c:v>
                </c:pt>
                <c:pt idx="415">
                  <c:v>1.998</c:v>
                </c:pt>
                <c:pt idx="416">
                  <c:v>1.6</c:v>
                </c:pt>
                <c:pt idx="417">
                  <c:v>1.296</c:v>
                </c:pt>
                <c:pt idx="418">
                  <c:v>6.6050000000000004</c:v>
                </c:pt>
                <c:pt idx="422">
                  <c:v>2.3029999999999999</c:v>
                </c:pt>
                <c:pt idx="423">
                  <c:v>1.397</c:v>
                </c:pt>
                <c:pt idx="424">
                  <c:v>1.6990000000000001</c:v>
                </c:pt>
                <c:pt idx="425">
                  <c:v>2.0030000000000001</c:v>
                </c:pt>
                <c:pt idx="426">
                  <c:v>1.9</c:v>
                </c:pt>
                <c:pt idx="427">
                  <c:v>1.3959999999999999</c:v>
                </c:pt>
                <c:pt idx="428">
                  <c:v>1.5</c:v>
                </c:pt>
                <c:pt idx="429">
                  <c:v>1.399</c:v>
                </c:pt>
                <c:pt idx="430">
                  <c:v>1.6020000000000001</c:v>
                </c:pt>
                <c:pt idx="431">
                  <c:v>1.4990000000000001</c:v>
                </c:pt>
                <c:pt idx="432">
                  <c:v>1.3979999999999999</c:v>
                </c:pt>
                <c:pt idx="433">
                  <c:v>1.1990000000000001</c:v>
                </c:pt>
                <c:pt idx="434">
                  <c:v>1.3009999999999999</c:v>
                </c:pt>
                <c:pt idx="438">
                  <c:v>2.1989999999999998</c:v>
                </c:pt>
                <c:pt idx="439">
                  <c:v>1.6020000000000001</c:v>
                </c:pt>
                <c:pt idx="440">
                  <c:v>1.5980000000000001</c:v>
                </c:pt>
                <c:pt idx="441">
                  <c:v>2.2999999999999998</c:v>
                </c:pt>
                <c:pt idx="442">
                  <c:v>2.097</c:v>
                </c:pt>
                <c:pt idx="443">
                  <c:v>1.796</c:v>
                </c:pt>
                <c:pt idx="444">
                  <c:v>2.1960000000000002</c:v>
                </c:pt>
                <c:pt idx="445">
                  <c:v>2.2970000000000002</c:v>
                </c:pt>
                <c:pt idx="446">
                  <c:v>1.996</c:v>
                </c:pt>
                <c:pt idx="447">
                  <c:v>2.0009999999999999</c:v>
                </c:pt>
                <c:pt idx="448">
                  <c:v>1.4970000000000001</c:v>
                </c:pt>
                <c:pt idx="449">
                  <c:v>1.5009999999999999</c:v>
                </c:pt>
                <c:pt idx="450">
                  <c:v>2</c:v>
                </c:pt>
                <c:pt idx="454">
                  <c:v>2.4990000000000001</c:v>
                </c:pt>
                <c:pt idx="455">
                  <c:v>2.198</c:v>
                </c:pt>
                <c:pt idx="456">
                  <c:v>1.6990000000000001</c:v>
                </c:pt>
                <c:pt idx="457">
                  <c:v>2.198</c:v>
                </c:pt>
                <c:pt idx="458">
                  <c:v>2.0979999999999999</c:v>
                </c:pt>
                <c:pt idx="459">
                  <c:v>2.4049999999999998</c:v>
                </c:pt>
                <c:pt idx="460">
                  <c:v>1.7969999999999999</c:v>
                </c:pt>
                <c:pt idx="461">
                  <c:v>2.1989999999999998</c:v>
                </c:pt>
                <c:pt idx="462">
                  <c:v>2.3929999999999998</c:v>
                </c:pt>
                <c:pt idx="463">
                  <c:v>2.7930000000000001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24-49C0-8131-7D7A8B59693E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All!$CY$6:$CY$474</c:f>
              <c:numCache>
                <c:formatCode>General</c:formatCode>
                <c:ptCount val="469"/>
                <c:pt idx="0">
                  <c:v>1.5</c:v>
                </c:pt>
                <c:pt idx="4">
                  <c:v>0.59899999999999998</c:v>
                </c:pt>
                <c:pt idx="8">
                  <c:v>0.4</c:v>
                </c:pt>
                <c:pt idx="9">
                  <c:v>0.79500000000000004</c:v>
                </c:pt>
                <c:pt idx="11">
                  <c:v>0.4</c:v>
                </c:pt>
                <c:pt idx="12">
                  <c:v>0.79500000000000004</c:v>
                </c:pt>
                <c:pt idx="13">
                  <c:v>1.3009999999999999</c:v>
                </c:pt>
                <c:pt idx="14">
                  <c:v>0.80100000000000005</c:v>
                </c:pt>
                <c:pt idx="15">
                  <c:v>1.1020000000000001</c:v>
                </c:pt>
                <c:pt idx="16">
                  <c:v>0.999</c:v>
                </c:pt>
                <c:pt idx="17">
                  <c:v>0.69599999999999995</c:v>
                </c:pt>
                <c:pt idx="18">
                  <c:v>0.40300000000000002</c:v>
                </c:pt>
                <c:pt idx="19">
                  <c:v>0.996</c:v>
                </c:pt>
                <c:pt idx="20">
                  <c:v>0.499</c:v>
                </c:pt>
                <c:pt idx="21">
                  <c:v>0.5</c:v>
                </c:pt>
                <c:pt idx="22">
                  <c:v>1.7989999999999999</c:v>
                </c:pt>
                <c:pt idx="28">
                  <c:v>1.099</c:v>
                </c:pt>
                <c:pt idx="29">
                  <c:v>0.79900000000000004</c:v>
                </c:pt>
                <c:pt idx="30">
                  <c:v>0.9</c:v>
                </c:pt>
                <c:pt idx="31">
                  <c:v>0.6</c:v>
                </c:pt>
                <c:pt idx="32">
                  <c:v>0.999</c:v>
                </c:pt>
                <c:pt idx="33">
                  <c:v>0.59899999999999998</c:v>
                </c:pt>
                <c:pt idx="34">
                  <c:v>0.40200000000000002</c:v>
                </c:pt>
                <c:pt idx="35">
                  <c:v>0.59799999999999998</c:v>
                </c:pt>
                <c:pt idx="36">
                  <c:v>0.9</c:v>
                </c:pt>
                <c:pt idx="37">
                  <c:v>1.101</c:v>
                </c:pt>
                <c:pt idx="38">
                  <c:v>0.999</c:v>
                </c:pt>
                <c:pt idx="39">
                  <c:v>0.6</c:v>
                </c:pt>
                <c:pt idx="40">
                  <c:v>0.79900000000000004</c:v>
                </c:pt>
                <c:pt idx="44">
                  <c:v>0.9</c:v>
                </c:pt>
                <c:pt idx="45">
                  <c:v>0.80200000000000005</c:v>
                </c:pt>
                <c:pt idx="46">
                  <c:v>0.69799999999999995</c:v>
                </c:pt>
                <c:pt idx="47">
                  <c:v>1.1950000000000001</c:v>
                </c:pt>
                <c:pt idx="48">
                  <c:v>0.59899999999999998</c:v>
                </c:pt>
                <c:pt idx="49">
                  <c:v>1.4</c:v>
                </c:pt>
                <c:pt idx="50">
                  <c:v>0.80200000000000005</c:v>
                </c:pt>
                <c:pt idx="51">
                  <c:v>0.60099999999999998</c:v>
                </c:pt>
                <c:pt idx="52">
                  <c:v>0.89700000000000002</c:v>
                </c:pt>
                <c:pt idx="53">
                  <c:v>1.0980000000000001</c:v>
                </c:pt>
                <c:pt idx="54">
                  <c:v>0.59899999999999998</c:v>
                </c:pt>
                <c:pt idx="55">
                  <c:v>0.80100000000000005</c:v>
                </c:pt>
                <c:pt idx="56">
                  <c:v>6.1989999999999998</c:v>
                </c:pt>
                <c:pt idx="60">
                  <c:v>0.8</c:v>
                </c:pt>
                <c:pt idx="61">
                  <c:v>0.40200000000000002</c:v>
                </c:pt>
                <c:pt idx="62">
                  <c:v>0.501</c:v>
                </c:pt>
                <c:pt idx="63">
                  <c:v>1.8009999999999999</c:v>
                </c:pt>
                <c:pt idx="64">
                  <c:v>1.1970000000000001</c:v>
                </c:pt>
                <c:pt idx="65">
                  <c:v>0.59699999999999998</c:v>
                </c:pt>
                <c:pt idx="66">
                  <c:v>0.89800000000000002</c:v>
                </c:pt>
                <c:pt idx="67">
                  <c:v>0.501</c:v>
                </c:pt>
                <c:pt idx="68">
                  <c:v>0.4</c:v>
                </c:pt>
                <c:pt idx="69">
                  <c:v>0.9</c:v>
                </c:pt>
                <c:pt idx="70">
                  <c:v>1.403</c:v>
                </c:pt>
                <c:pt idx="71">
                  <c:v>0.79800000000000004</c:v>
                </c:pt>
                <c:pt idx="72">
                  <c:v>1.1000000000000001</c:v>
                </c:pt>
                <c:pt idx="76">
                  <c:v>1.6970000000000001</c:v>
                </c:pt>
                <c:pt idx="77">
                  <c:v>0.80100000000000005</c:v>
                </c:pt>
                <c:pt idx="78">
                  <c:v>1.1020000000000001</c:v>
                </c:pt>
                <c:pt idx="79">
                  <c:v>0.69699999999999995</c:v>
                </c:pt>
                <c:pt idx="80">
                  <c:v>0.89500000000000002</c:v>
                </c:pt>
                <c:pt idx="81">
                  <c:v>0.79700000000000004</c:v>
                </c:pt>
                <c:pt idx="82">
                  <c:v>0.30099999999999999</c:v>
                </c:pt>
                <c:pt idx="83">
                  <c:v>0.89800000000000002</c:v>
                </c:pt>
                <c:pt idx="84">
                  <c:v>0.80100000000000005</c:v>
                </c:pt>
                <c:pt idx="85">
                  <c:v>1.2989999999999999</c:v>
                </c:pt>
                <c:pt idx="86">
                  <c:v>0.69899999999999995</c:v>
                </c:pt>
                <c:pt idx="87">
                  <c:v>0.60099999999999998</c:v>
                </c:pt>
                <c:pt idx="88">
                  <c:v>0.80100000000000005</c:v>
                </c:pt>
                <c:pt idx="92">
                  <c:v>0.60199999999999998</c:v>
                </c:pt>
                <c:pt idx="93">
                  <c:v>0.79900000000000004</c:v>
                </c:pt>
                <c:pt idx="94">
                  <c:v>0.1</c:v>
                </c:pt>
                <c:pt idx="95">
                  <c:v>0.10100000000000001</c:v>
                </c:pt>
                <c:pt idx="96">
                  <c:v>0.10100000000000001</c:v>
                </c:pt>
                <c:pt idx="100">
                  <c:v>0.60099999999999998</c:v>
                </c:pt>
                <c:pt idx="101">
                  <c:v>0.59799999999999998</c:v>
                </c:pt>
                <c:pt idx="102">
                  <c:v>0.499</c:v>
                </c:pt>
                <c:pt idx="103">
                  <c:v>0.69899999999999995</c:v>
                </c:pt>
                <c:pt idx="104">
                  <c:v>0.29899999999999999</c:v>
                </c:pt>
                <c:pt idx="105">
                  <c:v>1.097</c:v>
                </c:pt>
                <c:pt idx="106">
                  <c:v>0.4</c:v>
                </c:pt>
                <c:pt idx="107">
                  <c:v>0.79800000000000004</c:v>
                </c:pt>
                <c:pt idx="108">
                  <c:v>1.1970000000000001</c:v>
                </c:pt>
                <c:pt idx="109">
                  <c:v>0.70099999999999996</c:v>
                </c:pt>
                <c:pt idx="110">
                  <c:v>0.89600000000000002</c:v>
                </c:pt>
                <c:pt idx="111">
                  <c:v>0.29899999999999999</c:v>
                </c:pt>
                <c:pt idx="112">
                  <c:v>1.099</c:v>
                </c:pt>
                <c:pt idx="116">
                  <c:v>1.9</c:v>
                </c:pt>
                <c:pt idx="117">
                  <c:v>0.996</c:v>
                </c:pt>
                <c:pt idx="118">
                  <c:v>1.198</c:v>
                </c:pt>
                <c:pt idx="119">
                  <c:v>0.79800000000000004</c:v>
                </c:pt>
                <c:pt idx="120">
                  <c:v>0.60199999999999998</c:v>
                </c:pt>
                <c:pt idx="121">
                  <c:v>0.5</c:v>
                </c:pt>
                <c:pt idx="122">
                  <c:v>0.999</c:v>
                </c:pt>
                <c:pt idx="123">
                  <c:v>0.79700000000000004</c:v>
                </c:pt>
                <c:pt idx="124">
                  <c:v>1.1990000000000001</c:v>
                </c:pt>
                <c:pt idx="125">
                  <c:v>0.9</c:v>
                </c:pt>
                <c:pt idx="126">
                  <c:v>1.099</c:v>
                </c:pt>
                <c:pt idx="127">
                  <c:v>0.997</c:v>
                </c:pt>
                <c:pt idx="128">
                  <c:v>0.69899999999999995</c:v>
                </c:pt>
                <c:pt idx="129">
                  <c:v>0.70099999999999996</c:v>
                </c:pt>
                <c:pt idx="133">
                  <c:v>1.0980000000000001</c:v>
                </c:pt>
                <c:pt idx="134">
                  <c:v>0.9</c:v>
                </c:pt>
                <c:pt idx="135">
                  <c:v>1.798</c:v>
                </c:pt>
                <c:pt idx="136">
                  <c:v>0.59799999999999998</c:v>
                </c:pt>
                <c:pt idx="137">
                  <c:v>0.998</c:v>
                </c:pt>
                <c:pt idx="138">
                  <c:v>1.7989999999999999</c:v>
                </c:pt>
                <c:pt idx="139">
                  <c:v>1.5029999999999999</c:v>
                </c:pt>
                <c:pt idx="140">
                  <c:v>1.298</c:v>
                </c:pt>
                <c:pt idx="141">
                  <c:v>0.90200000000000002</c:v>
                </c:pt>
                <c:pt idx="142">
                  <c:v>0.39800000000000002</c:v>
                </c:pt>
                <c:pt idx="143">
                  <c:v>0.90300000000000002</c:v>
                </c:pt>
                <c:pt idx="144">
                  <c:v>1.198</c:v>
                </c:pt>
                <c:pt idx="145">
                  <c:v>6.2050000000000001</c:v>
                </c:pt>
                <c:pt idx="149">
                  <c:v>1.097</c:v>
                </c:pt>
                <c:pt idx="150">
                  <c:v>0.999</c:v>
                </c:pt>
                <c:pt idx="151">
                  <c:v>1.3</c:v>
                </c:pt>
                <c:pt idx="152">
                  <c:v>0.89900000000000002</c:v>
                </c:pt>
                <c:pt idx="153">
                  <c:v>0.80200000000000005</c:v>
                </c:pt>
                <c:pt idx="154">
                  <c:v>0.7</c:v>
                </c:pt>
                <c:pt idx="155">
                  <c:v>1.101</c:v>
                </c:pt>
                <c:pt idx="156">
                  <c:v>1.2989999999999999</c:v>
                </c:pt>
                <c:pt idx="157">
                  <c:v>1.2010000000000001</c:v>
                </c:pt>
                <c:pt idx="158">
                  <c:v>0.90100000000000002</c:v>
                </c:pt>
                <c:pt idx="159">
                  <c:v>0.998</c:v>
                </c:pt>
                <c:pt idx="160">
                  <c:v>0.70099999999999996</c:v>
                </c:pt>
                <c:pt idx="161">
                  <c:v>1.099</c:v>
                </c:pt>
                <c:pt idx="165">
                  <c:v>0.89700000000000002</c:v>
                </c:pt>
                <c:pt idx="166">
                  <c:v>0.999</c:v>
                </c:pt>
                <c:pt idx="167">
                  <c:v>0.80200000000000005</c:v>
                </c:pt>
                <c:pt idx="168">
                  <c:v>0.9</c:v>
                </c:pt>
                <c:pt idx="169">
                  <c:v>0.89900000000000002</c:v>
                </c:pt>
                <c:pt idx="170">
                  <c:v>0.89900000000000002</c:v>
                </c:pt>
                <c:pt idx="171">
                  <c:v>0.7</c:v>
                </c:pt>
                <c:pt idx="172">
                  <c:v>1.3009999999999999</c:v>
                </c:pt>
                <c:pt idx="173">
                  <c:v>1.101</c:v>
                </c:pt>
                <c:pt idx="174">
                  <c:v>1.1000000000000001</c:v>
                </c:pt>
                <c:pt idx="175">
                  <c:v>0.499</c:v>
                </c:pt>
                <c:pt idx="176">
                  <c:v>0.7</c:v>
                </c:pt>
                <c:pt idx="177">
                  <c:v>7.08</c:v>
                </c:pt>
                <c:pt idx="181">
                  <c:v>1.099</c:v>
                </c:pt>
                <c:pt idx="182">
                  <c:v>0.80100000000000005</c:v>
                </c:pt>
                <c:pt idx="183">
                  <c:v>1.0049999999999999</c:v>
                </c:pt>
                <c:pt idx="184">
                  <c:v>1.7</c:v>
                </c:pt>
                <c:pt idx="185">
                  <c:v>1.101</c:v>
                </c:pt>
                <c:pt idx="186">
                  <c:v>1.304</c:v>
                </c:pt>
                <c:pt idx="187">
                  <c:v>1.1990000000000001</c:v>
                </c:pt>
                <c:pt idx="188">
                  <c:v>0.9</c:v>
                </c:pt>
                <c:pt idx="189">
                  <c:v>1.099</c:v>
                </c:pt>
                <c:pt idx="190">
                  <c:v>1.198</c:v>
                </c:pt>
                <c:pt idx="191">
                  <c:v>1.3009999999999999</c:v>
                </c:pt>
                <c:pt idx="192">
                  <c:v>1</c:v>
                </c:pt>
                <c:pt idx="193">
                  <c:v>7.0010000000000003</c:v>
                </c:pt>
                <c:pt idx="197">
                  <c:v>1.099</c:v>
                </c:pt>
                <c:pt idx="198">
                  <c:v>0.80100000000000005</c:v>
                </c:pt>
                <c:pt idx="199">
                  <c:v>1.0049999999999999</c:v>
                </c:pt>
                <c:pt idx="200">
                  <c:v>1.7</c:v>
                </c:pt>
                <c:pt idx="201">
                  <c:v>1.101</c:v>
                </c:pt>
                <c:pt idx="202">
                  <c:v>1.304</c:v>
                </c:pt>
                <c:pt idx="203">
                  <c:v>1.1990000000000001</c:v>
                </c:pt>
                <c:pt idx="204">
                  <c:v>0.9</c:v>
                </c:pt>
                <c:pt idx="205">
                  <c:v>1.099</c:v>
                </c:pt>
                <c:pt idx="206">
                  <c:v>1.198</c:v>
                </c:pt>
                <c:pt idx="207">
                  <c:v>1.3009999999999999</c:v>
                </c:pt>
                <c:pt idx="208">
                  <c:v>1</c:v>
                </c:pt>
                <c:pt idx="209">
                  <c:v>7.0010000000000003</c:v>
                </c:pt>
                <c:pt idx="213">
                  <c:v>1.2769999999999999</c:v>
                </c:pt>
                <c:pt idx="214">
                  <c:v>1.4</c:v>
                </c:pt>
                <c:pt idx="215">
                  <c:v>1.4</c:v>
                </c:pt>
                <c:pt idx="216">
                  <c:v>1.2</c:v>
                </c:pt>
                <c:pt idx="217">
                  <c:v>1.099</c:v>
                </c:pt>
                <c:pt idx="218">
                  <c:v>0.90200000000000002</c:v>
                </c:pt>
                <c:pt idx="219">
                  <c:v>0.999</c:v>
                </c:pt>
                <c:pt idx="220">
                  <c:v>1.202</c:v>
                </c:pt>
                <c:pt idx="221">
                  <c:v>1.099</c:v>
                </c:pt>
                <c:pt idx="222">
                  <c:v>1.599</c:v>
                </c:pt>
                <c:pt idx="223">
                  <c:v>1.101</c:v>
                </c:pt>
                <c:pt idx="224">
                  <c:v>1.395</c:v>
                </c:pt>
                <c:pt idx="225">
                  <c:v>1.401</c:v>
                </c:pt>
                <c:pt idx="229">
                  <c:v>1.302</c:v>
                </c:pt>
                <c:pt idx="230">
                  <c:v>1.099</c:v>
                </c:pt>
                <c:pt idx="231">
                  <c:v>1.101</c:v>
                </c:pt>
                <c:pt idx="232">
                  <c:v>0.999</c:v>
                </c:pt>
                <c:pt idx="233">
                  <c:v>1.101</c:v>
                </c:pt>
                <c:pt idx="234">
                  <c:v>1.1000000000000001</c:v>
                </c:pt>
                <c:pt idx="235">
                  <c:v>1.002</c:v>
                </c:pt>
                <c:pt idx="236">
                  <c:v>0.89800000000000002</c:v>
                </c:pt>
                <c:pt idx="237">
                  <c:v>0.79800000000000004</c:v>
                </c:pt>
                <c:pt idx="238">
                  <c:v>0.69799999999999995</c:v>
                </c:pt>
                <c:pt idx="239">
                  <c:v>0.70099999999999996</c:v>
                </c:pt>
                <c:pt idx="240">
                  <c:v>0.89900000000000002</c:v>
                </c:pt>
                <c:pt idx="241">
                  <c:v>0.80200000000000005</c:v>
                </c:pt>
                <c:pt idx="245">
                  <c:v>0.80200000000000005</c:v>
                </c:pt>
                <c:pt idx="246">
                  <c:v>0.8</c:v>
                </c:pt>
                <c:pt idx="247">
                  <c:v>0.89700000000000002</c:v>
                </c:pt>
                <c:pt idx="248">
                  <c:v>1.2010000000000001</c:v>
                </c:pt>
                <c:pt idx="249">
                  <c:v>0.89800000000000002</c:v>
                </c:pt>
                <c:pt idx="250">
                  <c:v>0.89800000000000002</c:v>
                </c:pt>
                <c:pt idx="251">
                  <c:v>0.4</c:v>
                </c:pt>
                <c:pt idx="252">
                  <c:v>0.90200000000000002</c:v>
                </c:pt>
                <c:pt idx="253">
                  <c:v>1</c:v>
                </c:pt>
                <c:pt idx="254">
                  <c:v>0.8</c:v>
                </c:pt>
                <c:pt idx="255">
                  <c:v>0.70199999999999996</c:v>
                </c:pt>
                <c:pt idx="256">
                  <c:v>0.70199999999999996</c:v>
                </c:pt>
                <c:pt idx="257">
                  <c:v>0.59899999999999998</c:v>
                </c:pt>
                <c:pt idx="258">
                  <c:v>0</c:v>
                </c:pt>
                <c:pt idx="262">
                  <c:v>13.500999999999999</c:v>
                </c:pt>
                <c:pt idx="263">
                  <c:v>1.3</c:v>
                </c:pt>
                <c:pt idx="264">
                  <c:v>0.499</c:v>
                </c:pt>
                <c:pt idx="265">
                  <c:v>0.90400000000000003</c:v>
                </c:pt>
                <c:pt idx="266">
                  <c:v>1.1000000000000001</c:v>
                </c:pt>
                <c:pt idx="267">
                  <c:v>1.202</c:v>
                </c:pt>
                <c:pt idx="268">
                  <c:v>0.502</c:v>
                </c:pt>
                <c:pt idx="269">
                  <c:v>1.101</c:v>
                </c:pt>
                <c:pt idx="270">
                  <c:v>1.2010000000000001</c:v>
                </c:pt>
                <c:pt idx="271">
                  <c:v>1.3009999999999999</c:v>
                </c:pt>
                <c:pt idx="272">
                  <c:v>1</c:v>
                </c:pt>
                <c:pt idx="273">
                  <c:v>1.2010000000000001</c:v>
                </c:pt>
                <c:pt idx="274">
                  <c:v>0.6</c:v>
                </c:pt>
                <c:pt idx="278">
                  <c:v>13.500999999999999</c:v>
                </c:pt>
                <c:pt idx="279">
                  <c:v>1.3</c:v>
                </c:pt>
                <c:pt idx="280">
                  <c:v>0.499</c:v>
                </c:pt>
                <c:pt idx="281">
                  <c:v>0.90400000000000003</c:v>
                </c:pt>
                <c:pt idx="282">
                  <c:v>1.1000000000000001</c:v>
                </c:pt>
                <c:pt idx="283">
                  <c:v>1.202</c:v>
                </c:pt>
                <c:pt idx="284">
                  <c:v>0.502</c:v>
                </c:pt>
                <c:pt idx="285">
                  <c:v>1.101</c:v>
                </c:pt>
                <c:pt idx="286">
                  <c:v>1.2010000000000001</c:v>
                </c:pt>
                <c:pt idx="287">
                  <c:v>1.3009999999999999</c:v>
                </c:pt>
                <c:pt idx="288">
                  <c:v>1</c:v>
                </c:pt>
                <c:pt idx="289">
                  <c:v>1.2010000000000001</c:v>
                </c:pt>
                <c:pt idx="290">
                  <c:v>0.6</c:v>
                </c:pt>
                <c:pt idx="294">
                  <c:v>0.6</c:v>
                </c:pt>
                <c:pt idx="295">
                  <c:v>0.89600000000000002</c:v>
                </c:pt>
                <c:pt idx="296">
                  <c:v>0.9</c:v>
                </c:pt>
                <c:pt idx="297">
                  <c:v>1.496</c:v>
                </c:pt>
                <c:pt idx="298">
                  <c:v>0.90300000000000002</c:v>
                </c:pt>
                <c:pt idx="299">
                  <c:v>1.3</c:v>
                </c:pt>
                <c:pt idx="300">
                  <c:v>1.1990000000000001</c:v>
                </c:pt>
                <c:pt idx="301">
                  <c:v>0.60099999999999998</c:v>
                </c:pt>
                <c:pt idx="302">
                  <c:v>0.998</c:v>
                </c:pt>
                <c:pt idx="303">
                  <c:v>1</c:v>
                </c:pt>
                <c:pt idx="304">
                  <c:v>1.4019999999999999</c:v>
                </c:pt>
                <c:pt idx="305">
                  <c:v>1.4</c:v>
                </c:pt>
                <c:pt idx="306">
                  <c:v>1.302</c:v>
                </c:pt>
                <c:pt idx="310">
                  <c:v>0.89900000000000002</c:v>
                </c:pt>
                <c:pt idx="311">
                  <c:v>0.90100000000000002</c:v>
                </c:pt>
                <c:pt idx="312">
                  <c:v>0.7</c:v>
                </c:pt>
                <c:pt idx="313">
                  <c:v>1.4019999999999999</c:v>
                </c:pt>
                <c:pt idx="314">
                  <c:v>1.2989999999999999</c:v>
                </c:pt>
                <c:pt idx="315">
                  <c:v>1.298</c:v>
                </c:pt>
                <c:pt idx="316">
                  <c:v>1.2989999999999999</c:v>
                </c:pt>
                <c:pt idx="317">
                  <c:v>1.1020000000000001</c:v>
                </c:pt>
                <c:pt idx="318">
                  <c:v>0.89600000000000002</c:v>
                </c:pt>
                <c:pt idx="319">
                  <c:v>1</c:v>
                </c:pt>
                <c:pt idx="320">
                  <c:v>0.90100000000000002</c:v>
                </c:pt>
                <c:pt idx="321">
                  <c:v>0.79700000000000004</c:v>
                </c:pt>
                <c:pt idx="322">
                  <c:v>3.9409999999999998</c:v>
                </c:pt>
                <c:pt idx="326">
                  <c:v>1.6</c:v>
                </c:pt>
                <c:pt idx="327">
                  <c:v>0.90100000000000002</c:v>
                </c:pt>
                <c:pt idx="328">
                  <c:v>0.70099999999999996</c:v>
                </c:pt>
                <c:pt idx="329">
                  <c:v>1.101</c:v>
                </c:pt>
                <c:pt idx="330">
                  <c:v>0.69699999999999995</c:v>
                </c:pt>
                <c:pt idx="331">
                  <c:v>0.79800000000000004</c:v>
                </c:pt>
                <c:pt idx="332">
                  <c:v>1</c:v>
                </c:pt>
                <c:pt idx="333">
                  <c:v>1</c:v>
                </c:pt>
                <c:pt idx="334">
                  <c:v>1.101</c:v>
                </c:pt>
                <c:pt idx="335">
                  <c:v>1.1990000000000001</c:v>
                </c:pt>
                <c:pt idx="336">
                  <c:v>1.4</c:v>
                </c:pt>
                <c:pt idx="337">
                  <c:v>1.099</c:v>
                </c:pt>
                <c:pt idx="338">
                  <c:v>5.4390000000000001</c:v>
                </c:pt>
                <c:pt idx="342">
                  <c:v>1.6970000000000001</c:v>
                </c:pt>
                <c:pt idx="343">
                  <c:v>2.2989999999999999</c:v>
                </c:pt>
                <c:pt idx="344">
                  <c:v>1.2969999999999999</c:v>
                </c:pt>
                <c:pt idx="345">
                  <c:v>1.1970000000000001</c:v>
                </c:pt>
                <c:pt idx="346">
                  <c:v>1.304</c:v>
                </c:pt>
                <c:pt idx="347">
                  <c:v>0.90100000000000002</c:v>
                </c:pt>
                <c:pt idx="348">
                  <c:v>1.3009999999999999</c:v>
                </c:pt>
                <c:pt idx="349">
                  <c:v>1.5</c:v>
                </c:pt>
                <c:pt idx="350">
                  <c:v>0.70099999999999996</c:v>
                </c:pt>
                <c:pt idx="351">
                  <c:v>0.89800000000000002</c:v>
                </c:pt>
                <c:pt idx="352">
                  <c:v>1.399</c:v>
                </c:pt>
                <c:pt idx="353">
                  <c:v>1</c:v>
                </c:pt>
                <c:pt idx="354">
                  <c:v>4.8979999999999997</c:v>
                </c:pt>
                <c:pt idx="358">
                  <c:v>1.5960000000000001</c:v>
                </c:pt>
                <c:pt idx="359">
                  <c:v>1.3959999999999999</c:v>
                </c:pt>
                <c:pt idx="360">
                  <c:v>0.9</c:v>
                </c:pt>
                <c:pt idx="361">
                  <c:v>0.89700000000000002</c:v>
                </c:pt>
                <c:pt idx="362">
                  <c:v>1.5</c:v>
                </c:pt>
                <c:pt idx="363">
                  <c:v>2.0009999999999999</c:v>
                </c:pt>
                <c:pt idx="364">
                  <c:v>1.6</c:v>
                </c:pt>
                <c:pt idx="365">
                  <c:v>1.2969999999999999</c:v>
                </c:pt>
                <c:pt idx="366">
                  <c:v>1.4</c:v>
                </c:pt>
                <c:pt idx="367">
                  <c:v>1.4</c:v>
                </c:pt>
                <c:pt idx="368">
                  <c:v>1.5009999999999999</c:v>
                </c:pt>
                <c:pt idx="369">
                  <c:v>1.4019999999999999</c:v>
                </c:pt>
                <c:pt idx="370">
                  <c:v>0.89900000000000002</c:v>
                </c:pt>
                <c:pt idx="374">
                  <c:v>1.7</c:v>
                </c:pt>
                <c:pt idx="375">
                  <c:v>0.9</c:v>
                </c:pt>
                <c:pt idx="376">
                  <c:v>1.5</c:v>
                </c:pt>
                <c:pt idx="377">
                  <c:v>1.099</c:v>
                </c:pt>
                <c:pt idx="378">
                  <c:v>1.1000000000000001</c:v>
                </c:pt>
                <c:pt idx="379">
                  <c:v>1</c:v>
                </c:pt>
                <c:pt idx="380">
                  <c:v>1.7969999999999999</c:v>
                </c:pt>
                <c:pt idx="381">
                  <c:v>1.3979999999999999</c:v>
                </c:pt>
                <c:pt idx="382">
                  <c:v>1.2</c:v>
                </c:pt>
                <c:pt idx="383">
                  <c:v>1.1000000000000001</c:v>
                </c:pt>
                <c:pt idx="384">
                  <c:v>1.099</c:v>
                </c:pt>
                <c:pt idx="385">
                  <c:v>1.804</c:v>
                </c:pt>
                <c:pt idx="386">
                  <c:v>0.7</c:v>
                </c:pt>
                <c:pt idx="390">
                  <c:v>1.502</c:v>
                </c:pt>
                <c:pt idx="391">
                  <c:v>1.601</c:v>
                </c:pt>
                <c:pt idx="392">
                  <c:v>1.599</c:v>
                </c:pt>
                <c:pt idx="393">
                  <c:v>1.6950000000000001</c:v>
                </c:pt>
                <c:pt idx="394">
                  <c:v>1.1970000000000001</c:v>
                </c:pt>
                <c:pt idx="395">
                  <c:v>1.2010000000000001</c:v>
                </c:pt>
                <c:pt idx="396">
                  <c:v>1.3979999999999999</c:v>
                </c:pt>
                <c:pt idx="397">
                  <c:v>1.1990000000000001</c:v>
                </c:pt>
                <c:pt idx="398">
                  <c:v>0.998</c:v>
                </c:pt>
                <c:pt idx="399">
                  <c:v>0.998</c:v>
                </c:pt>
                <c:pt idx="400">
                  <c:v>1.097</c:v>
                </c:pt>
                <c:pt idx="401">
                  <c:v>1.099</c:v>
                </c:pt>
                <c:pt idx="402">
                  <c:v>1.7010000000000001</c:v>
                </c:pt>
                <c:pt idx="406">
                  <c:v>1.502</c:v>
                </c:pt>
                <c:pt idx="407">
                  <c:v>0.70099999999999996</c:v>
                </c:pt>
                <c:pt idx="408">
                  <c:v>1.1990000000000001</c:v>
                </c:pt>
                <c:pt idx="409">
                  <c:v>1.498</c:v>
                </c:pt>
                <c:pt idx="410">
                  <c:v>0.89900000000000002</c:v>
                </c:pt>
                <c:pt idx="411">
                  <c:v>1.2989999999999999</c:v>
                </c:pt>
                <c:pt idx="412">
                  <c:v>1.196</c:v>
                </c:pt>
                <c:pt idx="413">
                  <c:v>1.2</c:v>
                </c:pt>
                <c:pt idx="414">
                  <c:v>1.399</c:v>
                </c:pt>
                <c:pt idx="415">
                  <c:v>0.80300000000000005</c:v>
                </c:pt>
                <c:pt idx="416">
                  <c:v>0.8</c:v>
                </c:pt>
                <c:pt idx="417">
                  <c:v>0.89800000000000002</c:v>
                </c:pt>
                <c:pt idx="418">
                  <c:v>5.8</c:v>
                </c:pt>
                <c:pt idx="422">
                  <c:v>1.6020000000000001</c:v>
                </c:pt>
                <c:pt idx="423">
                  <c:v>1.5029999999999999</c:v>
                </c:pt>
                <c:pt idx="424">
                  <c:v>1.1000000000000001</c:v>
                </c:pt>
                <c:pt idx="425">
                  <c:v>0.80200000000000005</c:v>
                </c:pt>
                <c:pt idx="426">
                  <c:v>1.5</c:v>
                </c:pt>
                <c:pt idx="427">
                  <c:v>1.3029999999999999</c:v>
                </c:pt>
                <c:pt idx="428">
                  <c:v>0.69799999999999995</c:v>
                </c:pt>
                <c:pt idx="429">
                  <c:v>0.8</c:v>
                </c:pt>
                <c:pt idx="430">
                  <c:v>1.103</c:v>
                </c:pt>
                <c:pt idx="431">
                  <c:v>1.2010000000000001</c:v>
                </c:pt>
                <c:pt idx="432">
                  <c:v>1.002</c:v>
                </c:pt>
                <c:pt idx="433">
                  <c:v>0.90100000000000002</c:v>
                </c:pt>
                <c:pt idx="434">
                  <c:v>0.60099999999999998</c:v>
                </c:pt>
                <c:pt idx="438">
                  <c:v>1.7030000000000001</c:v>
                </c:pt>
                <c:pt idx="439">
                  <c:v>1.5</c:v>
                </c:pt>
                <c:pt idx="440">
                  <c:v>0.998</c:v>
                </c:pt>
                <c:pt idx="441">
                  <c:v>1.0049999999999999</c:v>
                </c:pt>
                <c:pt idx="442">
                  <c:v>1.4019999999999999</c:v>
                </c:pt>
                <c:pt idx="443">
                  <c:v>0.80200000000000005</c:v>
                </c:pt>
                <c:pt idx="444">
                  <c:v>1.097</c:v>
                </c:pt>
                <c:pt idx="445">
                  <c:v>1.698</c:v>
                </c:pt>
                <c:pt idx="446">
                  <c:v>1.196</c:v>
                </c:pt>
                <c:pt idx="447">
                  <c:v>1.901</c:v>
                </c:pt>
                <c:pt idx="448">
                  <c:v>1.1000000000000001</c:v>
                </c:pt>
                <c:pt idx="449">
                  <c:v>2.004</c:v>
                </c:pt>
                <c:pt idx="450">
                  <c:v>0.90300000000000002</c:v>
                </c:pt>
                <c:pt idx="454">
                  <c:v>1.597</c:v>
                </c:pt>
                <c:pt idx="455">
                  <c:v>1.1970000000000001</c:v>
                </c:pt>
                <c:pt idx="456">
                  <c:v>1.4950000000000001</c:v>
                </c:pt>
                <c:pt idx="457">
                  <c:v>0.6</c:v>
                </c:pt>
                <c:pt idx="458">
                  <c:v>0.60099999999999998</c:v>
                </c:pt>
                <c:pt idx="459">
                  <c:v>1.1000000000000001</c:v>
                </c:pt>
                <c:pt idx="460">
                  <c:v>0.8</c:v>
                </c:pt>
                <c:pt idx="461">
                  <c:v>1.3029999999999999</c:v>
                </c:pt>
                <c:pt idx="462">
                  <c:v>2.395</c:v>
                </c:pt>
                <c:pt idx="463">
                  <c:v>2.5009999999999999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24-49C0-8131-7D7A8B59693E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All!$CZ$6:$CZ$474</c:f>
              <c:numCache>
                <c:formatCode>General</c:formatCode>
                <c:ptCount val="469"/>
                <c:pt idx="0">
                  <c:v>1.002</c:v>
                </c:pt>
                <c:pt idx="4">
                  <c:v>0.79900000000000004</c:v>
                </c:pt>
                <c:pt idx="8">
                  <c:v>1.198</c:v>
                </c:pt>
                <c:pt idx="9">
                  <c:v>0.69699999999999995</c:v>
                </c:pt>
                <c:pt idx="11">
                  <c:v>1.198</c:v>
                </c:pt>
                <c:pt idx="12">
                  <c:v>0.69699999999999995</c:v>
                </c:pt>
                <c:pt idx="13">
                  <c:v>1.2030000000000001</c:v>
                </c:pt>
                <c:pt idx="14">
                  <c:v>0.90200000000000002</c:v>
                </c:pt>
                <c:pt idx="15">
                  <c:v>1.002</c:v>
                </c:pt>
                <c:pt idx="16">
                  <c:v>1.099</c:v>
                </c:pt>
                <c:pt idx="17">
                  <c:v>0.998</c:v>
                </c:pt>
                <c:pt idx="18">
                  <c:v>1.0029999999999999</c:v>
                </c:pt>
                <c:pt idx="19">
                  <c:v>0.496</c:v>
                </c:pt>
                <c:pt idx="20">
                  <c:v>1.2989999999999999</c:v>
                </c:pt>
                <c:pt idx="21">
                  <c:v>1.097</c:v>
                </c:pt>
                <c:pt idx="22">
                  <c:v>0.999</c:v>
                </c:pt>
                <c:pt idx="28">
                  <c:v>1.597</c:v>
                </c:pt>
                <c:pt idx="29">
                  <c:v>1.2</c:v>
                </c:pt>
                <c:pt idx="30">
                  <c:v>1.601</c:v>
                </c:pt>
                <c:pt idx="31">
                  <c:v>0.79900000000000004</c:v>
                </c:pt>
                <c:pt idx="32">
                  <c:v>0.79900000000000004</c:v>
                </c:pt>
                <c:pt idx="33">
                  <c:v>0.80100000000000005</c:v>
                </c:pt>
                <c:pt idx="34">
                  <c:v>0.8</c:v>
                </c:pt>
                <c:pt idx="35">
                  <c:v>1.2</c:v>
                </c:pt>
                <c:pt idx="36">
                  <c:v>1.294</c:v>
                </c:pt>
                <c:pt idx="37">
                  <c:v>1.1000000000000001</c:v>
                </c:pt>
                <c:pt idx="38">
                  <c:v>0.89800000000000002</c:v>
                </c:pt>
                <c:pt idx="39">
                  <c:v>0.998</c:v>
                </c:pt>
                <c:pt idx="40">
                  <c:v>0.89800000000000002</c:v>
                </c:pt>
                <c:pt idx="44">
                  <c:v>1.504</c:v>
                </c:pt>
                <c:pt idx="45">
                  <c:v>1.4019999999999999</c:v>
                </c:pt>
                <c:pt idx="46">
                  <c:v>1.5029999999999999</c:v>
                </c:pt>
                <c:pt idx="47">
                  <c:v>0.80500000000000005</c:v>
                </c:pt>
                <c:pt idx="48">
                  <c:v>1.7989999999999999</c:v>
                </c:pt>
                <c:pt idx="49">
                  <c:v>0.69899999999999995</c:v>
                </c:pt>
                <c:pt idx="50">
                  <c:v>1.4</c:v>
                </c:pt>
                <c:pt idx="51">
                  <c:v>1.0009999999999999</c:v>
                </c:pt>
                <c:pt idx="52">
                  <c:v>0.5</c:v>
                </c:pt>
                <c:pt idx="53">
                  <c:v>1.2</c:v>
                </c:pt>
                <c:pt idx="54">
                  <c:v>0.90200000000000002</c:v>
                </c:pt>
                <c:pt idx="55">
                  <c:v>0.69699999999999995</c:v>
                </c:pt>
                <c:pt idx="56">
                  <c:v>6.9969999999999999</c:v>
                </c:pt>
                <c:pt idx="60">
                  <c:v>1.6990000000000001</c:v>
                </c:pt>
                <c:pt idx="61">
                  <c:v>0.80100000000000005</c:v>
                </c:pt>
                <c:pt idx="62">
                  <c:v>0.79900000000000004</c:v>
                </c:pt>
                <c:pt idx="63">
                  <c:v>0.499</c:v>
                </c:pt>
                <c:pt idx="64">
                  <c:v>1.704</c:v>
                </c:pt>
                <c:pt idx="65">
                  <c:v>1.1990000000000001</c:v>
                </c:pt>
                <c:pt idx="66">
                  <c:v>1.2</c:v>
                </c:pt>
                <c:pt idx="67">
                  <c:v>1.702</c:v>
                </c:pt>
                <c:pt idx="68">
                  <c:v>1.3979999999999999</c:v>
                </c:pt>
                <c:pt idx="69">
                  <c:v>1.3</c:v>
                </c:pt>
                <c:pt idx="70">
                  <c:v>0.89900000000000002</c:v>
                </c:pt>
                <c:pt idx="71">
                  <c:v>1.397</c:v>
                </c:pt>
                <c:pt idx="72">
                  <c:v>1.7989999999999999</c:v>
                </c:pt>
                <c:pt idx="76">
                  <c:v>0.90200000000000002</c:v>
                </c:pt>
                <c:pt idx="77">
                  <c:v>1.2989999999999999</c:v>
                </c:pt>
                <c:pt idx="78">
                  <c:v>1.599</c:v>
                </c:pt>
                <c:pt idx="79">
                  <c:v>0.997</c:v>
                </c:pt>
                <c:pt idx="80">
                  <c:v>1</c:v>
                </c:pt>
                <c:pt idx="81">
                  <c:v>0.39900000000000002</c:v>
                </c:pt>
                <c:pt idx="82">
                  <c:v>0.998</c:v>
                </c:pt>
                <c:pt idx="83">
                  <c:v>0.69699999999999995</c:v>
                </c:pt>
                <c:pt idx="84">
                  <c:v>1.6</c:v>
                </c:pt>
                <c:pt idx="85">
                  <c:v>0.7</c:v>
                </c:pt>
                <c:pt idx="86">
                  <c:v>1.4970000000000001</c:v>
                </c:pt>
                <c:pt idx="87">
                  <c:v>0.69799999999999995</c:v>
                </c:pt>
                <c:pt idx="88">
                  <c:v>1.1000000000000001</c:v>
                </c:pt>
                <c:pt idx="92">
                  <c:v>0.90500000000000003</c:v>
                </c:pt>
                <c:pt idx="93">
                  <c:v>1.399</c:v>
                </c:pt>
                <c:pt idx="94">
                  <c:v>0.2</c:v>
                </c:pt>
                <c:pt idx="95">
                  <c:v>0</c:v>
                </c:pt>
                <c:pt idx="96">
                  <c:v>0.10100000000000001</c:v>
                </c:pt>
                <c:pt idx="100">
                  <c:v>1.702</c:v>
                </c:pt>
                <c:pt idx="101">
                  <c:v>1.298</c:v>
                </c:pt>
                <c:pt idx="102">
                  <c:v>0.69899999999999995</c:v>
                </c:pt>
                <c:pt idx="103">
                  <c:v>1.2010000000000001</c:v>
                </c:pt>
                <c:pt idx="104">
                  <c:v>1.101</c:v>
                </c:pt>
                <c:pt idx="105">
                  <c:v>0.89800000000000002</c:v>
                </c:pt>
                <c:pt idx="106">
                  <c:v>0.69899999999999995</c:v>
                </c:pt>
                <c:pt idx="107">
                  <c:v>1.1970000000000001</c:v>
                </c:pt>
                <c:pt idx="108">
                  <c:v>1.3009999999999999</c:v>
                </c:pt>
                <c:pt idx="109">
                  <c:v>1.6990000000000001</c:v>
                </c:pt>
                <c:pt idx="110">
                  <c:v>0.9</c:v>
                </c:pt>
                <c:pt idx="111">
                  <c:v>0.29799999999999999</c:v>
                </c:pt>
                <c:pt idx="112">
                  <c:v>1.099</c:v>
                </c:pt>
                <c:pt idx="116">
                  <c:v>2.101</c:v>
                </c:pt>
                <c:pt idx="117">
                  <c:v>1.2</c:v>
                </c:pt>
                <c:pt idx="118">
                  <c:v>0.89900000000000002</c:v>
                </c:pt>
                <c:pt idx="119">
                  <c:v>1.599</c:v>
                </c:pt>
                <c:pt idx="120">
                  <c:v>1.302</c:v>
                </c:pt>
                <c:pt idx="121">
                  <c:v>0.70099999999999996</c:v>
                </c:pt>
                <c:pt idx="122">
                  <c:v>0.59799999999999998</c:v>
                </c:pt>
                <c:pt idx="123">
                  <c:v>1</c:v>
                </c:pt>
                <c:pt idx="124">
                  <c:v>1.1990000000000001</c:v>
                </c:pt>
                <c:pt idx="125">
                  <c:v>1.1000000000000001</c:v>
                </c:pt>
                <c:pt idx="126">
                  <c:v>1.002</c:v>
                </c:pt>
                <c:pt idx="127">
                  <c:v>1.101</c:v>
                </c:pt>
                <c:pt idx="128">
                  <c:v>1.1000000000000001</c:v>
                </c:pt>
                <c:pt idx="129">
                  <c:v>0.70099999999999996</c:v>
                </c:pt>
                <c:pt idx="133">
                  <c:v>0.9</c:v>
                </c:pt>
                <c:pt idx="134">
                  <c:v>1.0009999999999999</c:v>
                </c:pt>
                <c:pt idx="135">
                  <c:v>2.5979999999999999</c:v>
                </c:pt>
                <c:pt idx="136">
                  <c:v>0.7</c:v>
                </c:pt>
                <c:pt idx="137">
                  <c:v>0.4</c:v>
                </c:pt>
                <c:pt idx="138">
                  <c:v>0.69899999999999995</c:v>
                </c:pt>
                <c:pt idx="139">
                  <c:v>1.899</c:v>
                </c:pt>
                <c:pt idx="140">
                  <c:v>0.998</c:v>
                </c:pt>
                <c:pt idx="141">
                  <c:v>1.105</c:v>
                </c:pt>
                <c:pt idx="142">
                  <c:v>0.80200000000000005</c:v>
                </c:pt>
                <c:pt idx="143">
                  <c:v>1.1020000000000001</c:v>
                </c:pt>
                <c:pt idx="144">
                  <c:v>1.7989999999999999</c:v>
                </c:pt>
                <c:pt idx="145">
                  <c:v>6.3940000000000001</c:v>
                </c:pt>
                <c:pt idx="149">
                  <c:v>1.3009999999999999</c:v>
                </c:pt>
                <c:pt idx="150">
                  <c:v>1.0009999999999999</c:v>
                </c:pt>
                <c:pt idx="151">
                  <c:v>1</c:v>
                </c:pt>
                <c:pt idx="152">
                  <c:v>1.101</c:v>
                </c:pt>
                <c:pt idx="153">
                  <c:v>1.101</c:v>
                </c:pt>
                <c:pt idx="154">
                  <c:v>1.3979999999999999</c:v>
                </c:pt>
                <c:pt idx="155">
                  <c:v>1.2</c:v>
                </c:pt>
                <c:pt idx="156">
                  <c:v>1.1990000000000001</c:v>
                </c:pt>
                <c:pt idx="157">
                  <c:v>0.998</c:v>
                </c:pt>
                <c:pt idx="158">
                  <c:v>1.595</c:v>
                </c:pt>
                <c:pt idx="159">
                  <c:v>1.798</c:v>
                </c:pt>
                <c:pt idx="160">
                  <c:v>0.60199999999999998</c:v>
                </c:pt>
                <c:pt idx="161">
                  <c:v>1.1000000000000001</c:v>
                </c:pt>
                <c:pt idx="165">
                  <c:v>1.196</c:v>
                </c:pt>
                <c:pt idx="166">
                  <c:v>0.498</c:v>
                </c:pt>
                <c:pt idx="167">
                  <c:v>0.998</c:v>
                </c:pt>
                <c:pt idx="168">
                  <c:v>1.9</c:v>
                </c:pt>
                <c:pt idx="169">
                  <c:v>1.1000000000000001</c:v>
                </c:pt>
                <c:pt idx="170">
                  <c:v>1.4970000000000001</c:v>
                </c:pt>
                <c:pt idx="171">
                  <c:v>0.89900000000000002</c:v>
                </c:pt>
                <c:pt idx="172">
                  <c:v>1.298</c:v>
                </c:pt>
                <c:pt idx="173">
                  <c:v>1.202</c:v>
                </c:pt>
                <c:pt idx="174">
                  <c:v>1.2010000000000001</c:v>
                </c:pt>
                <c:pt idx="175">
                  <c:v>1.3029999999999999</c:v>
                </c:pt>
                <c:pt idx="176">
                  <c:v>1.4</c:v>
                </c:pt>
                <c:pt idx="177">
                  <c:v>7.681</c:v>
                </c:pt>
                <c:pt idx="181">
                  <c:v>1.5980000000000001</c:v>
                </c:pt>
                <c:pt idx="182">
                  <c:v>1.7</c:v>
                </c:pt>
                <c:pt idx="183">
                  <c:v>1.7989999999999999</c:v>
                </c:pt>
                <c:pt idx="184">
                  <c:v>0.999</c:v>
                </c:pt>
                <c:pt idx="185">
                  <c:v>1.5</c:v>
                </c:pt>
                <c:pt idx="186">
                  <c:v>1.7</c:v>
                </c:pt>
                <c:pt idx="187">
                  <c:v>1.599</c:v>
                </c:pt>
                <c:pt idx="188">
                  <c:v>2.0009999999999999</c:v>
                </c:pt>
                <c:pt idx="189">
                  <c:v>1.101</c:v>
                </c:pt>
                <c:pt idx="190">
                  <c:v>1.2</c:v>
                </c:pt>
                <c:pt idx="191">
                  <c:v>1.7989999999999999</c:v>
                </c:pt>
                <c:pt idx="192">
                  <c:v>1.2010000000000001</c:v>
                </c:pt>
                <c:pt idx="193">
                  <c:v>6.4009999999999998</c:v>
                </c:pt>
                <c:pt idx="197">
                  <c:v>1.5980000000000001</c:v>
                </c:pt>
                <c:pt idx="198">
                  <c:v>1.7</c:v>
                </c:pt>
                <c:pt idx="199">
                  <c:v>1.7989999999999999</c:v>
                </c:pt>
                <c:pt idx="200">
                  <c:v>0.999</c:v>
                </c:pt>
                <c:pt idx="201">
                  <c:v>1.5</c:v>
                </c:pt>
                <c:pt idx="202">
                  <c:v>1.7</c:v>
                </c:pt>
                <c:pt idx="203">
                  <c:v>1.599</c:v>
                </c:pt>
                <c:pt idx="204">
                  <c:v>2.0009999999999999</c:v>
                </c:pt>
                <c:pt idx="205">
                  <c:v>1.101</c:v>
                </c:pt>
                <c:pt idx="206">
                  <c:v>1.2</c:v>
                </c:pt>
                <c:pt idx="207">
                  <c:v>1.7989999999999999</c:v>
                </c:pt>
                <c:pt idx="208">
                  <c:v>1.2010000000000001</c:v>
                </c:pt>
                <c:pt idx="209">
                  <c:v>6.4009999999999998</c:v>
                </c:pt>
                <c:pt idx="213">
                  <c:v>1.8</c:v>
                </c:pt>
                <c:pt idx="214">
                  <c:v>1.4990000000000001</c:v>
                </c:pt>
                <c:pt idx="215">
                  <c:v>1.7</c:v>
                </c:pt>
                <c:pt idx="216">
                  <c:v>1.4</c:v>
                </c:pt>
                <c:pt idx="217">
                  <c:v>1.198</c:v>
                </c:pt>
                <c:pt idx="218">
                  <c:v>1.4990000000000001</c:v>
                </c:pt>
                <c:pt idx="219">
                  <c:v>1.502</c:v>
                </c:pt>
                <c:pt idx="220">
                  <c:v>1.6990000000000001</c:v>
                </c:pt>
                <c:pt idx="221">
                  <c:v>1.7</c:v>
                </c:pt>
                <c:pt idx="222">
                  <c:v>1.696</c:v>
                </c:pt>
                <c:pt idx="223">
                  <c:v>0.999</c:v>
                </c:pt>
                <c:pt idx="224">
                  <c:v>1.3009999999999999</c:v>
                </c:pt>
                <c:pt idx="225">
                  <c:v>1.7010000000000001</c:v>
                </c:pt>
                <c:pt idx="229">
                  <c:v>1.196</c:v>
                </c:pt>
                <c:pt idx="230">
                  <c:v>0.8</c:v>
                </c:pt>
                <c:pt idx="231">
                  <c:v>1.1000000000000001</c:v>
                </c:pt>
                <c:pt idx="232">
                  <c:v>1.2989999999999999</c:v>
                </c:pt>
                <c:pt idx="233">
                  <c:v>1.1020000000000001</c:v>
                </c:pt>
                <c:pt idx="234">
                  <c:v>1.5</c:v>
                </c:pt>
                <c:pt idx="235">
                  <c:v>0.70099999999999996</c:v>
                </c:pt>
                <c:pt idx="236">
                  <c:v>0.79900000000000004</c:v>
                </c:pt>
                <c:pt idx="237">
                  <c:v>1.0980000000000001</c:v>
                </c:pt>
                <c:pt idx="238">
                  <c:v>1.298</c:v>
                </c:pt>
                <c:pt idx="239">
                  <c:v>1.4</c:v>
                </c:pt>
                <c:pt idx="240">
                  <c:v>1.3009999999999999</c:v>
                </c:pt>
                <c:pt idx="241">
                  <c:v>0.6</c:v>
                </c:pt>
                <c:pt idx="245">
                  <c:v>1.2370000000000001</c:v>
                </c:pt>
                <c:pt idx="246">
                  <c:v>1</c:v>
                </c:pt>
                <c:pt idx="247">
                  <c:v>1.298</c:v>
                </c:pt>
                <c:pt idx="248">
                  <c:v>0.7</c:v>
                </c:pt>
                <c:pt idx="249">
                  <c:v>1.597</c:v>
                </c:pt>
                <c:pt idx="250">
                  <c:v>1.304</c:v>
                </c:pt>
                <c:pt idx="251">
                  <c:v>1.3029999999999999</c:v>
                </c:pt>
                <c:pt idx="252">
                  <c:v>1.002</c:v>
                </c:pt>
                <c:pt idx="253">
                  <c:v>1.0009999999999999</c:v>
                </c:pt>
                <c:pt idx="254">
                  <c:v>0.7</c:v>
                </c:pt>
                <c:pt idx="255">
                  <c:v>1.403</c:v>
                </c:pt>
                <c:pt idx="256">
                  <c:v>0.89900000000000002</c:v>
                </c:pt>
                <c:pt idx="257">
                  <c:v>0.7</c:v>
                </c:pt>
                <c:pt idx="258">
                  <c:v>0</c:v>
                </c:pt>
                <c:pt idx="262">
                  <c:v>13.301</c:v>
                </c:pt>
                <c:pt idx="263">
                  <c:v>1.2989999999999999</c:v>
                </c:pt>
                <c:pt idx="264">
                  <c:v>1.302</c:v>
                </c:pt>
                <c:pt idx="265">
                  <c:v>1</c:v>
                </c:pt>
                <c:pt idx="266">
                  <c:v>0.89800000000000002</c:v>
                </c:pt>
                <c:pt idx="267">
                  <c:v>1.1990000000000001</c:v>
                </c:pt>
                <c:pt idx="268">
                  <c:v>0.90100000000000002</c:v>
                </c:pt>
                <c:pt idx="269">
                  <c:v>1.099</c:v>
                </c:pt>
                <c:pt idx="270">
                  <c:v>1.2</c:v>
                </c:pt>
                <c:pt idx="271">
                  <c:v>1.1020000000000001</c:v>
                </c:pt>
                <c:pt idx="272">
                  <c:v>0.8</c:v>
                </c:pt>
                <c:pt idx="273">
                  <c:v>0.89800000000000002</c:v>
                </c:pt>
                <c:pt idx="274">
                  <c:v>1</c:v>
                </c:pt>
                <c:pt idx="278">
                  <c:v>13.301</c:v>
                </c:pt>
                <c:pt idx="279">
                  <c:v>1.2989999999999999</c:v>
                </c:pt>
                <c:pt idx="280">
                  <c:v>1.302</c:v>
                </c:pt>
                <c:pt idx="281">
                  <c:v>1</c:v>
                </c:pt>
                <c:pt idx="282">
                  <c:v>0.89800000000000002</c:v>
                </c:pt>
                <c:pt idx="283">
                  <c:v>1.1990000000000001</c:v>
                </c:pt>
                <c:pt idx="284">
                  <c:v>0.90100000000000002</c:v>
                </c:pt>
                <c:pt idx="285">
                  <c:v>1.099</c:v>
                </c:pt>
                <c:pt idx="286">
                  <c:v>1.2</c:v>
                </c:pt>
                <c:pt idx="287">
                  <c:v>1.1020000000000001</c:v>
                </c:pt>
                <c:pt idx="288">
                  <c:v>0.8</c:v>
                </c:pt>
                <c:pt idx="289">
                  <c:v>0.89800000000000002</c:v>
                </c:pt>
                <c:pt idx="290">
                  <c:v>1</c:v>
                </c:pt>
                <c:pt idx="294">
                  <c:v>1.3009999999999999</c:v>
                </c:pt>
                <c:pt idx="295">
                  <c:v>1.8009999999999999</c:v>
                </c:pt>
                <c:pt idx="296">
                  <c:v>1.601</c:v>
                </c:pt>
                <c:pt idx="297">
                  <c:v>1.2989999999999999</c:v>
                </c:pt>
                <c:pt idx="298">
                  <c:v>1.4</c:v>
                </c:pt>
                <c:pt idx="299">
                  <c:v>0.79900000000000004</c:v>
                </c:pt>
                <c:pt idx="300">
                  <c:v>1.2</c:v>
                </c:pt>
                <c:pt idx="301">
                  <c:v>1.899</c:v>
                </c:pt>
                <c:pt idx="302">
                  <c:v>1.4990000000000001</c:v>
                </c:pt>
                <c:pt idx="303">
                  <c:v>0.999</c:v>
                </c:pt>
                <c:pt idx="304">
                  <c:v>1.0980000000000001</c:v>
                </c:pt>
                <c:pt idx="305">
                  <c:v>1.2030000000000001</c:v>
                </c:pt>
                <c:pt idx="306">
                  <c:v>1.4039999999999999</c:v>
                </c:pt>
                <c:pt idx="310">
                  <c:v>1.599</c:v>
                </c:pt>
                <c:pt idx="311">
                  <c:v>1.7010000000000001</c:v>
                </c:pt>
                <c:pt idx="312">
                  <c:v>1.601</c:v>
                </c:pt>
                <c:pt idx="313">
                  <c:v>1.099</c:v>
                </c:pt>
                <c:pt idx="314">
                  <c:v>1.6</c:v>
                </c:pt>
                <c:pt idx="315">
                  <c:v>1.2010000000000001</c:v>
                </c:pt>
                <c:pt idx="316">
                  <c:v>1.5009999999999999</c:v>
                </c:pt>
                <c:pt idx="317">
                  <c:v>1.5009999999999999</c:v>
                </c:pt>
                <c:pt idx="318">
                  <c:v>1.4970000000000001</c:v>
                </c:pt>
                <c:pt idx="319">
                  <c:v>0.9</c:v>
                </c:pt>
                <c:pt idx="320">
                  <c:v>1.397</c:v>
                </c:pt>
                <c:pt idx="321">
                  <c:v>1.5029999999999999</c:v>
                </c:pt>
                <c:pt idx="322">
                  <c:v>4.4409999999999998</c:v>
                </c:pt>
                <c:pt idx="326">
                  <c:v>1.296</c:v>
                </c:pt>
                <c:pt idx="327">
                  <c:v>1.401</c:v>
                </c:pt>
                <c:pt idx="328">
                  <c:v>0.999</c:v>
                </c:pt>
                <c:pt idx="329">
                  <c:v>0.89900000000000002</c:v>
                </c:pt>
                <c:pt idx="330">
                  <c:v>1.401</c:v>
                </c:pt>
                <c:pt idx="331">
                  <c:v>1.401</c:v>
                </c:pt>
                <c:pt idx="332">
                  <c:v>0.999</c:v>
                </c:pt>
                <c:pt idx="333">
                  <c:v>1.4</c:v>
                </c:pt>
                <c:pt idx="334">
                  <c:v>0.59899999999999998</c:v>
                </c:pt>
                <c:pt idx="335">
                  <c:v>1.597</c:v>
                </c:pt>
                <c:pt idx="336">
                  <c:v>1.0009999999999999</c:v>
                </c:pt>
                <c:pt idx="337">
                  <c:v>1.3009999999999999</c:v>
                </c:pt>
                <c:pt idx="338">
                  <c:v>5.4359999999999999</c:v>
                </c:pt>
                <c:pt idx="342">
                  <c:v>1.599</c:v>
                </c:pt>
                <c:pt idx="343">
                  <c:v>2.0030000000000001</c:v>
                </c:pt>
                <c:pt idx="344">
                  <c:v>2.6989999999999998</c:v>
                </c:pt>
                <c:pt idx="345">
                  <c:v>1.603</c:v>
                </c:pt>
                <c:pt idx="346">
                  <c:v>1.901</c:v>
                </c:pt>
                <c:pt idx="347">
                  <c:v>1.4</c:v>
                </c:pt>
                <c:pt idx="348">
                  <c:v>1.6020000000000001</c:v>
                </c:pt>
                <c:pt idx="349">
                  <c:v>1.1020000000000001</c:v>
                </c:pt>
                <c:pt idx="350">
                  <c:v>1.802</c:v>
                </c:pt>
                <c:pt idx="351">
                  <c:v>1.2</c:v>
                </c:pt>
                <c:pt idx="352">
                  <c:v>1.802</c:v>
                </c:pt>
                <c:pt idx="353">
                  <c:v>1.6970000000000001</c:v>
                </c:pt>
                <c:pt idx="354">
                  <c:v>4.4960000000000004</c:v>
                </c:pt>
                <c:pt idx="358">
                  <c:v>1.601</c:v>
                </c:pt>
                <c:pt idx="359">
                  <c:v>1.3029999999999999</c:v>
                </c:pt>
                <c:pt idx="360">
                  <c:v>1.1000000000000001</c:v>
                </c:pt>
                <c:pt idx="361">
                  <c:v>0.999</c:v>
                </c:pt>
                <c:pt idx="362">
                  <c:v>0.60199999999999998</c:v>
                </c:pt>
                <c:pt idx="363">
                  <c:v>1.2989999999999999</c:v>
                </c:pt>
                <c:pt idx="364">
                  <c:v>1.7030000000000001</c:v>
                </c:pt>
                <c:pt idx="365">
                  <c:v>1.5980000000000001</c:v>
                </c:pt>
                <c:pt idx="366">
                  <c:v>1.601</c:v>
                </c:pt>
                <c:pt idx="367">
                  <c:v>1.0960000000000001</c:v>
                </c:pt>
                <c:pt idx="368">
                  <c:v>1.401</c:v>
                </c:pt>
                <c:pt idx="369">
                  <c:v>2.0990000000000002</c:v>
                </c:pt>
                <c:pt idx="370">
                  <c:v>1.6</c:v>
                </c:pt>
                <c:pt idx="374">
                  <c:v>1.4039999999999999</c:v>
                </c:pt>
                <c:pt idx="375">
                  <c:v>1.8979999999999999</c:v>
                </c:pt>
                <c:pt idx="376">
                  <c:v>1.5009999999999999</c:v>
                </c:pt>
                <c:pt idx="377">
                  <c:v>1.9990000000000001</c:v>
                </c:pt>
                <c:pt idx="378">
                  <c:v>1.998</c:v>
                </c:pt>
                <c:pt idx="379">
                  <c:v>1.399</c:v>
                </c:pt>
                <c:pt idx="380">
                  <c:v>1.1950000000000001</c:v>
                </c:pt>
                <c:pt idx="381">
                  <c:v>1.4</c:v>
                </c:pt>
                <c:pt idx="382">
                  <c:v>1.298</c:v>
                </c:pt>
                <c:pt idx="383">
                  <c:v>1.3</c:v>
                </c:pt>
                <c:pt idx="384">
                  <c:v>1.698</c:v>
                </c:pt>
                <c:pt idx="385">
                  <c:v>1.897</c:v>
                </c:pt>
                <c:pt idx="386">
                  <c:v>1.304</c:v>
                </c:pt>
                <c:pt idx="390">
                  <c:v>1.8029999999999999</c:v>
                </c:pt>
                <c:pt idx="391">
                  <c:v>1.5009999999999999</c:v>
                </c:pt>
                <c:pt idx="392">
                  <c:v>2.6989999999999998</c:v>
                </c:pt>
                <c:pt idx="393">
                  <c:v>2.1019999999999999</c:v>
                </c:pt>
                <c:pt idx="394">
                  <c:v>0.89700000000000002</c:v>
                </c:pt>
                <c:pt idx="395">
                  <c:v>1.597</c:v>
                </c:pt>
                <c:pt idx="396">
                  <c:v>1.3</c:v>
                </c:pt>
                <c:pt idx="397">
                  <c:v>0.9</c:v>
                </c:pt>
                <c:pt idx="398">
                  <c:v>1.397</c:v>
                </c:pt>
                <c:pt idx="399">
                  <c:v>1.7030000000000001</c:v>
                </c:pt>
                <c:pt idx="400">
                  <c:v>1.504</c:v>
                </c:pt>
                <c:pt idx="401">
                  <c:v>1.798</c:v>
                </c:pt>
                <c:pt idx="402">
                  <c:v>0.89900000000000002</c:v>
                </c:pt>
                <c:pt idx="406">
                  <c:v>1.796</c:v>
                </c:pt>
                <c:pt idx="407">
                  <c:v>1.702</c:v>
                </c:pt>
                <c:pt idx="408">
                  <c:v>0.998</c:v>
                </c:pt>
                <c:pt idx="409">
                  <c:v>1.5009999999999999</c:v>
                </c:pt>
                <c:pt idx="410">
                  <c:v>1.204</c:v>
                </c:pt>
                <c:pt idx="411">
                  <c:v>1.397</c:v>
                </c:pt>
                <c:pt idx="412">
                  <c:v>0.90100000000000002</c:v>
                </c:pt>
                <c:pt idx="413">
                  <c:v>0.999</c:v>
                </c:pt>
                <c:pt idx="414">
                  <c:v>1.1970000000000001</c:v>
                </c:pt>
                <c:pt idx="415">
                  <c:v>1.002</c:v>
                </c:pt>
                <c:pt idx="416">
                  <c:v>1.302</c:v>
                </c:pt>
                <c:pt idx="417">
                  <c:v>0.79900000000000004</c:v>
                </c:pt>
                <c:pt idx="418">
                  <c:v>6.2030000000000003</c:v>
                </c:pt>
                <c:pt idx="422">
                  <c:v>1.2969999999999999</c:v>
                </c:pt>
                <c:pt idx="423">
                  <c:v>1.0980000000000001</c:v>
                </c:pt>
                <c:pt idx="424">
                  <c:v>1.101</c:v>
                </c:pt>
                <c:pt idx="425">
                  <c:v>0.9</c:v>
                </c:pt>
                <c:pt idx="426">
                  <c:v>1.2989999999999999</c:v>
                </c:pt>
                <c:pt idx="427">
                  <c:v>1.597</c:v>
                </c:pt>
                <c:pt idx="428">
                  <c:v>1.4039999999999999</c:v>
                </c:pt>
                <c:pt idx="429">
                  <c:v>1.4</c:v>
                </c:pt>
                <c:pt idx="430">
                  <c:v>1.103</c:v>
                </c:pt>
                <c:pt idx="431">
                  <c:v>1.101</c:v>
                </c:pt>
                <c:pt idx="432">
                  <c:v>1.4990000000000001</c:v>
                </c:pt>
                <c:pt idx="433">
                  <c:v>1.3</c:v>
                </c:pt>
                <c:pt idx="434">
                  <c:v>1.004</c:v>
                </c:pt>
                <c:pt idx="438">
                  <c:v>1.298</c:v>
                </c:pt>
                <c:pt idx="439">
                  <c:v>1.3979999999999999</c:v>
                </c:pt>
                <c:pt idx="440">
                  <c:v>1.9</c:v>
                </c:pt>
                <c:pt idx="441">
                  <c:v>1.2989999999999999</c:v>
                </c:pt>
                <c:pt idx="442">
                  <c:v>1.3009999999999999</c:v>
                </c:pt>
                <c:pt idx="443">
                  <c:v>1.504</c:v>
                </c:pt>
                <c:pt idx="444">
                  <c:v>2.8969999999999998</c:v>
                </c:pt>
                <c:pt idx="445">
                  <c:v>1.8029999999999999</c:v>
                </c:pt>
                <c:pt idx="446">
                  <c:v>1.395</c:v>
                </c:pt>
                <c:pt idx="447">
                  <c:v>0.69899999999999995</c:v>
                </c:pt>
                <c:pt idx="448">
                  <c:v>1.6970000000000001</c:v>
                </c:pt>
                <c:pt idx="449">
                  <c:v>0.70099999999999996</c:v>
                </c:pt>
                <c:pt idx="450">
                  <c:v>1.2989999999999999</c:v>
                </c:pt>
                <c:pt idx="454">
                  <c:v>1.3029999999999999</c:v>
                </c:pt>
                <c:pt idx="455">
                  <c:v>0.5</c:v>
                </c:pt>
                <c:pt idx="456">
                  <c:v>1.2</c:v>
                </c:pt>
                <c:pt idx="457">
                  <c:v>1.6</c:v>
                </c:pt>
                <c:pt idx="458">
                  <c:v>1.8979999999999999</c:v>
                </c:pt>
                <c:pt idx="459">
                  <c:v>1.298</c:v>
                </c:pt>
                <c:pt idx="460">
                  <c:v>1.298</c:v>
                </c:pt>
                <c:pt idx="461">
                  <c:v>1.7030000000000001</c:v>
                </c:pt>
                <c:pt idx="462">
                  <c:v>2.0979999999999999</c:v>
                </c:pt>
                <c:pt idx="463">
                  <c:v>2.1019999999999999</c:v>
                </c:pt>
                <c:pt idx="464">
                  <c:v>9.9000000000000005E-2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24-49C0-8131-7D7A8B59693E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All!$DA$6:$DA$474</c:f>
              <c:numCache>
                <c:formatCode>General</c:formatCode>
                <c:ptCount val="469"/>
                <c:pt idx="0">
                  <c:v>0.69899999999999995</c:v>
                </c:pt>
                <c:pt idx="4">
                  <c:v>0.60099999999999998</c:v>
                </c:pt>
                <c:pt idx="8">
                  <c:v>0.90100000000000002</c:v>
                </c:pt>
                <c:pt idx="9">
                  <c:v>0.69799999999999995</c:v>
                </c:pt>
                <c:pt idx="11">
                  <c:v>0.90100000000000002</c:v>
                </c:pt>
                <c:pt idx="12">
                  <c:v>0.69799999999999995</c:v>
                </c:pt>
                <c:pt idx="13">
                  <c:v>0.70099999999999996</c:v>
                </c:pt>
                <c:pt idx="14">
                  <c:v>0.7</c:v>
                </c:pt>
                <c:pt idx="15">
                  <c:v>0.40100000000000002</c:v>
                </c:pt>
                <c:pt idx="16">
                  <c:v>0.999</c:v>
                </c:pt>
                <c:pt idx="17">
                  <c:v>0.59799999999999998</c:v>
                </c:pt>
                <c:pt idx="18">
                  <c:v>0.79900000000000004</c:v>
                </c:pt>
                <c:pt idx="19">
                  <c:v>0.997</c:v>
                </c:pt>
                <c:pt idx="20">
                  <c:v>1.1000000000000001</c:v>
                </c:pt>
                <c:pt idx="21">
                  <c:v>0.8</c:v>
                </c:pt>
                <c:pt idx="22">
                  <c:v>0.59499999999999997</c:v>
                </c:pt>
                <c:pt idx="28">
                  <c:v>1.7989999999999999</c:v>
                </c:pt>
                <c:pt idx="29">
                  <c:v>1.1020000000000001</c:v>
                </c:pt>
                <c:pt idx="30">
                  <c:v>0.89900000000000002</c:v>
                </c:pt>
                <c:pt idx="31">
                  <c:v>0.80200000000000005</c:v>
                </c:pt>
                <c:pt idx="32">
                  <c:v>1.4039999999999999</c:v>
                </c:pt>
                <c:pt idx="33">
                  <c:v>1.401</c:v>
                </c:pt>
                <c:pt idx="34">
                  <c:v>1.0980000000000001</c:v>
                </c:pt>
                <c:pt idx="35">
                  <c:v>1.099</c:v>
                </c:pt>
                <c:pt idx="36">
                  <c:v>0.79600000000000004</c:v>
                </c:pt>
                <c:pt idx="37">
                  <c:v>0.79900000000000004</c:v>
                </c:pt>
                <c:pt idx="38">
                  <c:v>1.1970000000000001</c:v>
                </c:pt>
                <c:pt idx="39">
                  <c:v>0.5</c:v>
                </c:pt>
                <c:pt idx="40">
                  <c:v>1</c:v>
                </c:pt>
                <c:pt idx="44">
                  <c:v>1.099</c:v>
                </c:pt>
                <c:pt idx="45">
                  <c:v>1.8</c:v>
                </c:pt>
                <c:pt idx="46">
                  <c:v>0.8</c:v>
                </c:pt>
                <c:pt idx="47">
                  <c:v>1.905</c:v>
                </c:pt>
                <c:pt idx="48">
                  <c:v>0.29899999999999999</c:v>
                </c:pt>
                <c:pt idx="49">
                  <c:v>1.002</c:v>
                </c:pt>
                <c:pt idx="50">
                  <c:v>0.89900000000000002</c:v>
                </c:pt>
                <c:pt idx="51">
                  <c:v>0.90200000000000002</c:v>
                </c:pt>
                <c:pt idx="52">
                  <c:v>1</c:v>
                </c:pt>
                <c:pt idx="53">
                  <c:v>1.101</c:v>
                </c:pt>
                <c:pt idx="54">
                  <c:v>1.2989999999999999</c:v>
                </c:pt>
                <c:pt idx="55">
                  <c:v>0.999</c:v>
                </c:pt>
                <c:pt idx="56">
                  <c:v>6.5970000000000004</c:v>
                </c:pt>
                <c:pt idx="60">
                  <c:v>1.2</c:v>
                </c:pt>
                <c:pt idx="61">
                  <c:v>0.79800000000000004</c:v>
                </c:pt>
                <c:pt idx="62">
                  <c:v>0.4</c:v>
                </c:pt>
                <c:pt idx="63">
                  <c:v>1.502</c:v>
                </c:pt>
                <c:pt idx="64">
                  <c:v>1.399</c:v>
                </c:pt>
                <c:pt idx="65">
                  <c:v>1.0980000000000001</c:v>
                </c:pt>
                <c:pt idx="66">
                  <c:v>1.597</c:v>
                </c:pt>
                <c:pt idx="67">
                  <c:v>1.704</c:v>
                </c:pt>
                <c:pt idx="68">
                  <c:v>1.802</c:v>
                </c:pt>
                <c:pt idx="69">
                  <c:v>0.89900000000000002</c:v>
                </c:pt>
                <c:pt idx="70">
                  <c:v>0.79700000000000004</c:v>
                </c:pt>
                <c:pt idx="71">
                  <c:v>1.597</c:v>
                </c:pt>
                <c:pt idx="72">
                  <c:v>1.1990000000000001</c:v>
                </c:pt>
                <c:pt idx="76">
                  <c:v>0.90200000000000002</c:v>
                </c:pt>
                <c:pt idx="77">
                  <c:v>0.7</c:v>
                </c:pt>
                <c:pt idx="78">
                  <c:v>0.998</c:v>
                </c:pt>
                <c:pt idx="79">
                  <c:v>1.403</c:v>
                </c:pt>
                <c:pt idx="80">
                  <c:v>0.89800000000000002</c:v>
                </c:pt>
                <c:pt idx="81">
                  <c:v>0.40100000000000002</c:v>
                </c:pt>
                <c:pt idx="82">
                  <c:v>1.401</c:v>
                </c:pt>
                <c:pt idx="83">
                  <c:v>0.59899999999999998</c:v>
                </c:pt>
                <c:pt idx="84">
                  <c:v>1</c:v>
                </c:pt>
                <c:pt idx="85">
                  <c:v>1.302</c:v>
                </c:pt>
                <c:pt idx="86">
                  <c:v>0.9</c:v>
                </c:pt>
                <c:pt idx="87">
                  <c:v>1.1040000000000001</c:v>
                </c:pt>
                <c:pt idx="88">
                  <c:v>0.90200000000000002</c:v>
                </c:pt>
                <c:pt idx="92">
                  <c:v>1.202</c:v>
                </c:pt>
                <c:pt idx="93">
                  <c:v>1.2989999999999999</c:v>
                </c:pt>
                <c:pt idx="94">
                  <c:v>0.1</c:v>
                </c:pt>
                <c:pt idx="95">
                  <c:v>0</c:v>
                </c:pt>
                <c:pt idx="96">
                  <c:v>0</c:v>
                </c:pt>
                <c:pt idx="100">
                  <c:v>1.2</c:v>
                </c:pt>
                <c:pt idx="101">
                  <c:v>1.2010000000000001</c:v>
                </c:pt>
                <c:pt idx="102">
                  <c:v>1.3009999999999999</c:v>
                </c:pt>
                <c:pt idx="103">
                  <c:v>1.298</c:v>
                </c:pt>
                <c:pt idx="104">
                  <c:v>0.89800000000000002</c:v>
                </c:pt>
                <c:pt idx="105">
                  <c:v>1.1970000000000001</c:v>
                </c:pt>
                <c:pt idx="106">
                  <c:v>0.79700000000000004</c:v>
                </c:pt>
                <c:pt idx="107">
                  <c:v>0.89700000000000002</c:v>
                </c:pt>
                <c:pt idx="108">
                  <c:v>0.70099999999999996</c:v>
                </c:pt>
                <c:pt idx="109">
                  <c:v>0.6</c:v>
                </c:pt>
                <c:pt idx="110">
                  <c:v>1.6970000000000001</c:v>
                </c:pt>
                <c:pt idx="111">
                  <c:v>0.1</c:v>
                </c:pt>
                <c:pt idx="112">
                  <c:v>0.89900000000000002</c:v>
                </c:pt>
                <c:pt idx="116">
                  <c:v>1.9039999999999999</c:v>
                </c:pt>
                <c:pt idx="117">
                  <c:v>1.296</c:v>
                </c:pt>
                <c:pt idx="118">
                  <c:v>0.60199999999999998</c:v>
                </c:pt>
                <c:pt idx="119">
                  <c:v>0.89700000000000002</c:v>
                </c:pt>
                <c:pt idx="120">
                  <c:v>0.80100000000000005</c:v>
                </c:pt>
                <c:pt idx="121">
                  <c:v>1.3009999999999999</c:v>
                </c:pt>
                <c:pt idx="122">
                  <c:v>0.5</c:v>
                </c:pt>
                <c:pt idx="123">
                  <c:v>1.0009999999999999</c:v>
                </c:pt>
                <c:pt idx="124">
                  <c:v>1.0009999999999999</c:v>
                </c:pt>
                <c:pt idx="125">
                  <c:v>0.79900000000000004</c:v>
                </c:pt>
                <c:pt idx="126">
                  <c:v>1.3</c:v>
                </c:pt>
                <c:pt idx="127">
                  <c:v>0.999</c:v>
                </c:pt>
                <c:pt idx="128">
                  <c:v>0.79900000000000004</c:v>
                </c:pt>
                <c:pt idx="129">
                  <c:v>1.097</c:v>
                </c:pt>
                <c:pt idx="133">
                  <c:v>1.998</c:v>
                </c:pt>
                <c:pt idx="134">
                  <c:v>1.5</c:v>
                </c:pt>
                <c:pt idx="135">
                  <c:v>2.4020000000000001</c:v>
                </c:pt>
                <c:pt idx="136">
                  <c:v>0.89700000000000002</c:v>
                </c:pt>
                <c:pt idx="137">
                  <c:v>1.397</c:v>
                </c:pt>
                <c:pt idx="138">
                  <c:v>1.3</c:v>
                </c:pt>
                <c:pt idx="139">
                  <c:v>1.994</c:v>
                </c:pt>
                <c:pt idx="140">
                  <c:v>1.3939999999999999</c:v>
                </c:pt>
                <c:pt idx="141">
                  <c:v>0.79900000000000004</c:v>
                </c:pt>
                <c:pt idx="142">
                  <c:v>1.1000000000000001</c:v>
                </c:pt>
                <c:pt idx="143">
                  <c:v>0.69899999999999995</c:v>
                </c:pt>
                <c:pt idx="144">
                  <c:v>1.2989999999999999</c:v>
                </c:pt>
                <c:pt idx="145">
                  <c:v>6.101</c:v>
                </c:pt>
                <c:pt idx="149">
                  <c:v>1.401</c:v>
                </c:pt>
                <c:pt idx="150">
                  <c:v>1.1000000000000001</c:v>
                </c:pt>
                <c:pt idx="151">
                  <c:v>1.0009999999999999</c:v>
                </c:pt>
                <c:pt idx="152">
                  <c:v>1.0980000000000001</c:v>
                </c:pt>
                <c:pt idx="153">
                  <c:v>0.89900000000000002</c:v>
                </c:pt>
                <c:pt idx="154">
                  <c:v>1.2010000000000001</c:v>
                </c:pt>
                <c:pt idx="155">
                  <c:v>1.7010000000000001</c:v>
                </c:pt>
                <c:pt idx="156">
                  <c:v>1.5</c:v>
                </c:pt>
                <c:pt idx="157">
                  <c:v>1.6990000000000001</c:v>
                </c:pt>
                <c:pt idx="158">
                  <c:v>0.90200000000000002</c:v>
                </c:pt>
                <c:pt idx="159">
                  <c:v>1.2010000000000001</c:v>
                </c:pt>
                <c:pt idx="160">
                  <c:v>0.59899999999999998</c:v>
                </c:pt>
                <c:pt idx="161">
                  <c:v>0.999</c:v>
                </c:pt>
                <c:pt idx="165">
                  <c:v>0.5</c:v>
                </c:pt>
                <c:pt idx="166">
                  <c:v>1.702</c:v>
                </c:pt>
                <c:pt idx="167">
                  <c:v>1.1990000000000001</c:v>
                </c:pt>
                <c:pt idx="168">
                  <c:v>1.3009999999999999</c:v>
                </c:pt>
                <c:pt idx="169">
                  <c:v>1.0009999999999999</c:v>
                </c:pt>
                <c:pt idx="170">
                  <c:v>1.5</c:v>
                </c:pt>
                <c:pt idx="171">
                  <c:v>1.5</c:v>
                </c:pt>
                <c:pt idx="172">
                  <c:v>1.105</c:v>
                </c:pt>
                <c:pt idx="173">
                  <c:v>0.8</c:v>
                </c:pt>
                <c:pt idx="174">
                  <c:v>1.099</c:v>
                </c:pt>
                <c:pt idx="175">
                  <c:v>1.3</c:v>
                </c:pt>
                <c:pt idx="176">
                  <c:v>0.89900000000000002</c:v>
                </c:pt>
                <c:pt idx="177">
                  <c:v>7.4790000000000001</c:v>
                </c:pt>
                <c:pt idx="181">
                  <c:v>1.698</c:v>
                </c:pt>
                <c:pt idx="182">
                  <c:v>0.90100000000000002</c:v>
                </c:pt>
                <c:pt idx="183">
                  <c:v>1.796</c:v>
                </c:pt>
                <c:pt idx="184">
                  <c:v>1.3029999999999999</c:v>
                </c:pt>
                <c:pt idx="185">
                  <c:v>1.401</c:v>
                </c:pt>
                <c:pt idx="186">
                  <c:v>1.2</c:v>
                </c:pt>
                <c:pt idx="187">
                  <c:v>1.403</c:v>
                </c:pt>
                <c:pt idx="188">
                  <c:v>1.502</c:v>
                </c:pt>
                <c:pt idx="189">
                  <c:v>0.9</c:v>
                </c:pt>
                <c:pt idx="190">
                  <c:v>0.9</c:v>
                </c:pt>
                <c:pt idx="191">
                  <c:v>1.202</c:v>
                </c:pt>
                <c:pt idx="192">
                  <c:v>1.601</c:v>
                </c:pt>
                <c:pt idx="193">
                  <c:v>6.3</c:v>
                </c:pt>
                <c:pt idx="197">
                  <c:v>1.698</c:v>
                </c:pt>
                <c:pt idx="198">
                  <c:v>0.90100000000000002</c:v>
                </c:pt>
                <c:pt idx="199">
                  <c:v>1.796</c:v>
                </c:pt>
                <c:pt idx="200">
                  <c:v>1.3029999999999999</c:v>
                </c:pt>
                <c:pt idx="201">
                  <c:v>1.401</c:v>
                </c:pt>
                <c:pt idx="202">
                  <c:v>1.2</c:v>
                </c:pt>
                <c:pt idx="203">
                  <c:v>1.403</c:v>
                </c:pt>
                <c:pt idx="204">
                  <c:v>1.502</c:v>
                </c:pt>
                <c:pt idx="205">
                  <c:v>0.9</c:v>
                </c:pt>
                <c:pt idx="206">
                  <c:v>0.9</c:v>
                </c:pt>
                <c:pt idx="207">
                  <c:v>1.202</c:v>
                </c:pt>
                <c:pt idx="208">
                  <c:v>1.601</c:v>
                </c:pt>
                <c:pt idx="209">
                  <c:v>6.3</c:v>
                </c:pt>
                <c:pt idx="213">
                  <c:v>1.7969999999999999</c:v>
                </c:pt>
                <c:pt idx="214">
                  <c:v>1.2010000000000001</c:v>
                </c:pt>
                <c:pt idx="215">
                  <c:v>1.5009999999999999</c:v>
                </c:pt>
                <c:pt idx="216">
                  <c:v>1.796</c:v>
                </c:pt>
                <c:pt idx="217">
                  <c:v>1.8009999999999999</c:v>
                </c:pt>
                <c:pt idx="218">
                  <c:v>1.7030000000000001</c:v>
                </c:pt>
                <c:pt idx="219">
                  <c:v>1.4990000000000001</c:v>
                </c:pt>
                <c:pt idx="220">
                  <c:v>1.198</c:v>
                </c:pt>
                <c:pt idx="221">
                  <c:v>1.4</c:v>
                </c:pt>
                <c:pt idx="222">
                  <c:v>1.1000000000000001</c:v>
                </c:pt>
                <c:pt idx="223">
                  <c:v>1.099</c:v>
                </c:pt>
                <c:pt idx="224">
                  <c:v>1.6990000000000001</c:v>
                </c:pt>
                <c:pt idx="225">
                  <c:v>1.5049999999999999</c:v>
                </c:pt>
                <c:pt idx="229">
                  <c:v>1.302</c:v>
                </c:pt>
                <c:pt idx="230">
                  <c:v>0.9</c:v>
                </c:pt>
                <c:pt idx="231">
                  <c:v>0.6</c:v>
                </c:pt>
                <c:pt idx="232">
                  <c:v>1.1990000000000001</c:v>
                </c:pt>
                <c:pt idx="233">
                  <c:v>1.1020000000000001</c:v>
                </c:pt>
                <c:pt idx="234">
                  <c:v>1.397</c:v>
                </c:pt>
                <c:pt idx="235">
                  <c:v>1.5009999999999999</c:v>
                </c:pt>
                <c:pt idx="236">
                  <c:v>1.8009999999999999</c:v>
                </c:pt>
                <c:pt idx="237">
                  <c:v>1.1020000000000001</c:v>
                </c:pt>
                <c:pt idx="238">
                  <c:v>1.1000000000000001</c:v>
                </c:pt>
                <c:pt idx="239">
                  <c:v>1.2030000000000001</c:v>
                </c:pt>
                <c:pt idx="240">
                  <c:v>1.403</c:v>
                </c:pt>
                <c:pt idx="241">
                  <c:v>0.9</c:v>
                </c:pt>
                <c:pt idx="245">
                  <c:v>0.79800000000000004</c:v>
                </c:pt>
                <c:pt idx="246">
                  <c:v>1.3</c:v>
                </c:pt>
                <c:pt idx="247">
                  <c:v>0.7</c:v>
                </c:pt>
                <c:pt idx="248">
                  <c:v>1.3009999999999999</c:v>
                </c:pt>
                <c:pt idx="249">
                  <c:v>0.90100000000000002</c:v>
                </c:pt>
                <c:pt idx="250">
                  <c:v>0.80100000000000005</c:v>
                </c:pt>
                <c:pt idx="251">
                  <c:v>1.1000000000000001</c:v>
                </c:pt>
                <c:pt idx="252">
                  <c:v>0.90200000000000002</c:v>
                </c:pt>
                <c:pt idx="253">
                  <c:v>0.89900000000000002</c:v>
                </c:pt>
                <c:pt idx="254">
                  <c:v>0.80100000000000005</c:v>
                </c:pt>
                <c:pt idx="255">
                  <c:v>1.3009999999999999</c:v>
                </c:pt>
                <c:pt idx="256">
                  <c:v>0.499</c:v>
                </c:pt>
                <c:pt idx="257">
                  <c:v>1.0009999999999999</c:v>
                </c:pt>
                <c:pt idx="258">
                  <c:v>0</c:v>
                </c:pt>
                <c:pt idx="262">
                  <c:v>13.202999999999999</c:v>
                </c:pt>
                <c:pt idx="263">
                  <c:v>1.7</c:v>
                </c:pt>
                <c:pt idx="264">
                  <c:v>1.105</c:v>
                </c:pt>
                <c:pt idx="265">
                  <c:v>0.8</c:v>
                </c:pt>
                <c:pt idx="266">
                  <c:v>0.60099999999999998</c:v>
                </c:pt>
                <c:pt idx="267">
                  <c:v>1.103</c:v>
                </c:pt>
                <c:pt idx="268">
                  <c:v>0.9</c:v>
                </c:pt>
                <c:pt idx="269">
                  <c:v>0.999</c:v>
                </c:pt>
                <c:pt idx="270">
                  <c:v>0.7</c:v>
                </c:pt>
                <c:pt idx="271">
                  <c:v>1.0009999999999999</c:v>
                </c:pt>
                <c:pt idx="272">
                  <c:v>1.099</c:v>
                </c:pt>
                <c:pt idx="273">
                  <c:v>1.3979999999999999</c:v>
                </c:pt>
                <c:pt idx="274">
                  <c:v>1.599</c:v>
                </c:pt>
                <c:pt idx="278">
                  <c:v>13.202999999999999</c:v>
                </c:pt>
                <c:pt idx="279">
                  <c:v>1.7</c:v>
                </c:pt>
                <c:pt idx="280">
                  <c:v>1.105</c:v>
                </c:pt>
                <c:pt idx="281">
                  <c:v>0.8</c:v>
                </c:pt>
                <c:pt idx="282">
                  <c:v>0.60099999999999998</c:v>
                </c:pt>
                <c:pt idx="283">
                  <c:v>1.103</c:v>
                </c:pt>
                <c:pt idx="284">
                  <c:v>0.9</c:v>
                </c:pt>
                <c:pt idx="285">
                  <c:v>0.999</c:v>
                </c:pt>
                <c:pt idx="286">
                  <c:v>0.7</c:v>
                </c:pt>
                <c:pt idx="287">
                  <c:v>1.0009999999999999</c:v>
                </c:pt>
                <c:pt idx="288">
                  <c:v>1.099</c:v>
                </c:pt>
                <c:pt idx="289">
                  <c:v>1.3979999999999999</c:v>
                </c:pt>
                <c:pt idx="290">
                  <c:v>1.599</c:v>
                </c:pt>
                <c:pt idx="294">
                  <c:v>1.4990000000000001</c:v>
                </c:pt>
                <c:pt idx="295">
                  <c:v>0.999</c:v>
                </c:pt>
                <c:pt idx="296">
                  <c:v>1.101</c:v>
                </c:pt>
                <c:pt idx="297">
                  <c:v>1.101</c:v>
                </c:pt>
                <c:pt idx="298">
                  <c:v>0.998</c:v>
                </c:pt>
                <c:pt idx="299">
                  <c:v>1.3</c:v>
                </c:pt>
                <c:pt idx="300">
                  <c:v>0.89900000000000002</c:v>
                </c:pt>
                <c:pt idx="301">
                  <c:v>1.4950000000000001</c:v>
                </c:pt>
                <c:pt idx="302">
                  <c:v>0.80100000000000005</c:v>
                </c:pt>
                <c:pt idx="303">
                  <c:v>0.8</c:v>
                </c:pt>
                <c:pt idx="304">
                  <c:v>1.0009999999999999</c:v>
                </c:pt>
                <c:pt idx="305">
                  <c:v>1.599</c:v>
                </c:pt>
                <c:pt idx="306">
                  <c:v>1.2010000000000001</c:v>
                </c:pt>
                <c:pt idx="310">
                  <c:v>1.9</c:v>
                </c:pt>
                <c:pt idx="311">
                  <c:v>1.097</c:v>
                </c:pt>
                <c:pt idx="312">
                  <c:v>0.8</c:v>
                </c:pt>
                <c:pt idx="313">
                  <c:v>0.995</c:v>
                </c:pt>
                <c:pt idx="314">
                  <c:v>1.4970000000000001</c:v>
                </c:pt>
                <c:pt idx="315">
                  <c:v>0.90100000000000002</c:v>
                </c:pt>
                <c:pt idx="316">
                  <c:v>0.8</c:v>
                </c:pt>
                <c:pt idx="317">
                  <c:v>1.101</c:v>
                </c:pt>
                <c:pt idx="318">
                  <c:v>1.0980000000000001</c:v>
                </c:pt>
                <c:pt idx="319">
                  <c:v>1.202</c:v>
                </c:pt>
                <c:pt idx="320">
                  <c:v>1.2010000000000001</c:v>
                </c:pt>
                <c:pt idx="321">
                  <c:v>0.998</c:v>
                </c:pt>
                <c:pt idx="322">
                  <c:v>4.1399999999999997</c:v>
                </c:pt>
                <c:pt idx="326">
                  <c:v>1.2969999999999999</c:v>
                </c:pt>
                <c:pt idx="327">
                  <c:v>0.69799999999999995</c:v>
                </c:pt>
                <c:pt idx="328">
                  <c:v>1.3979999999999999</c:v>
                </c:pt>
                <c:pt idx="329">
                  <c:v>1.8049999999999999</c:v>
                </c:pt>
                <c:pt idx="330">
                  <c:v>1.1000000000000001</c:v>
                </c:pt>
                <c:pt idx="331">
                  <c:v>1.0980000000000001</c:v>
                </c:pt>
                <c:pt idx="332">
                  <c:v>1.3029999999999999</c:v>
                </c:pt>
                <c:pt idx="333">
                  <c:v>1.1020000000000001</c:v>
                </c:pt>
                <c:pt idx="334">
                  <c:v>0.8</c:v>
                </c:pt>
                <c:pt idx="335">
                  <c:v>1.1000000000000001</c:v>
                </c:pt>
                <c:pt idx="336">
                  <c:v>0.79900000000000004</c:v>
                </c:pt>
                <c:pt idx="337">
                  <c:v>1.601</c:v>
                </c:pt>
                <c:pt idx="338">
                  <c:v>5.14</c:v>
                </c:pt>
                <c:pt idx="342">
                  <c:v>1.1000000000000001</c:v>
                </c:pt>
                <c:pt idx="343">
                  <c:v>2.4009999999999998</c:v>
                </c:pt>
                <c:pt idx="344">
                  <c:v>1.4019999999999999</c:v>
                </c:pt>
                <c:pt idx="345">
                  <c:v>1.2969999999999999</c:v>
                </c:pt>
                <c:pt idx="346">
                  <c:v>1.9019999999999999</c:v>
                </c:pt>
                <c:pt idx="347">
                  <c:v>1.2010000000000001</c:v>
                </c:pt>
                <c:pt idx="348">
                  <c:v>1.3009999999999999</c:v>
                </c:pt>
                <c:pt idx="349">
                  <c:v>2.1</c:v>
                </c:pt>
                <c:pt idx="350">
                  <c:v>1.2</c:v>
                </c:pt>
                <c:pt idx="351">
                  <c:v>1.3009999999999999</c:v>
                </c:pt>
                <c:pt idx="352">
                  <c:v>1.8979999999999999</c:v>
                </c:pt>
                <c:pt idx="353">
                  <c:v>1.2010000000000001</c:v>
                </c:pt>
                <c:pt idx="354">
                  <c:v>4.2969999999999997</c:v>
                </c:pt>
                <c:pt idx="358">
                  <c:v>1.2989999999999999</c:v>
                </c:pt>
                <c:pt idx="359">
                  <c:v>0.8</c:v>
                </c:pt>
                <c:pt idx="360">
                  <c:v>0.5</c:v>
                </c:pt>
                <c:pt idx="361">
                  <c:v>0.80100000000000005</c:v>
                </c:pt>
                <c:pt idx="362">
                  <c:v>1.2030000000000001</c:v>
                </c:pt>
                <c:pt idx="363">
                  <c:v>0.9</c:v>
                </c:pt>
                <c:pt idx="364">
                  <c:v>1</c:v>
                </c:pt>
                <c:pt idx="365">
                  <c:v>1.7</c:v>
                </c:pt>
                <c:pt idx="366">
                  <c:v>1.9</c:v>
                </c:pt>
                <c:pt idx="367">
                  <c:v>1.4990000000000001</c:v>
                </c:pt>
                <c:pt idx="368">
                  <c:v>1.6990000000000001</c:v>
                </c:pt>
                <c:pt idx="369">
                  <c:v>1.7989999999999999</c:v>
                </c:pt>
                <c:pt idx="370">
                  <c:v>1.4990000000000001</c:v>
                </c:pt>
                <c:pt idx="374">
                  <c:v>1.101</c:v>
                </c:pt>
                <c:pt idx="375">
                  <c:v>1.897</c:v>
                </c:pt>
                <c:pt idx="376">
                  <c:v>3.1030000000000002</c:v>
                </c:pt>
                <c:pt idx="377">
                  <c:v>1.5</c:v>
                </c:pt>
                <c:pt idx="378">
                  <c:v>1.296</c:v>
                </c:pt>
                <c:pt idx="379">
                  <c:v>1.4990000000000001</c:v>
                </c:pt>
                <c:pt idx="380">
                  <c:v>1.2969999999999999</c:v>
                </c:pt>
                <c:pt idx="381">
                  <c:v>1.298</c:v>
                </c:pt>
                <c:pt idx="382">
                  <c:v>1.7969999999999999</c:v>
                </c:pt>
                <c:pt idx="383">
                  <c:v>1.8029999999999999</c:v>
                </c:pt>
                <c:pt idx="384">
                  <c:v>1.4019999999999999</c:v>
                </c:pt>
                <c:pt idx="385">
                  <c:v>1.903</c:v>
                </c:pt>
                <c:pt idx="386">
                  <c:v>1.397</c:v>
                </c:pt>
                <c:pt idx="390">
                  <c:v>1.399</c:v>
                </c:pt>
                <c:pt idx="391">
                  <c:v>1.2010000000000001</c:v>
                </c:pt>
                <c:pt idx="392">
                  <c:v>1.4019999999999999</c:v>
                </c:pt>
                <c:pt idx="393">
                  <c:v>1.498</c:v>
                </c:pt>
                <c:pt idx="394">
                  <c:v>1.1970000000000001</c:v>
                </c:pt>
                <c:pt idx="395">
                  <c:v>0.998</c:v>
                </c:pt>
                <c:pt idx="396">
                  <c:v>1.6990000000000001</c:v>
                </c:pt>
                <c:pt idx="397">
                  <c:v>0.9</c:v>
                </c:pt>
                <c:pt idx="398">
                  <c:v>1.202</c:v>
                </c:pt>
                <c:pt idx="399">
                  <c:v>1.5009999999999999</c:v>
                </c:pt>
                <c:pt idx="400">
                  <c:v>1.6990000000000001</c:v>
                </c:pt>
                <c:pt idx="401">
                  <c:v>1.401</c:v>
                </c:pt>
                <c:pt idx="402">
                  <c:v>1.601</c:v>
                </c:pt>
                <c:pt idx="406">
                  <c:v>1.3</c:v>
                </c:pt>
                <c:pt idx="407">
                  <c:v>1.1990000000000001</c:v>
                </c:pt>
                <c:pt idx="408">
                  <c:v>1.304</c:v>
                </c:pt>
                <c:pt idx="409">
                  <c:v>1.3009999999999999</c:v>
                </c:pt>
                <c:pt idx="410">
                  <c:v>1.101</c:v>
                </c:pt>
                <c:pt idx="411">
                  <c:v>0.69899999999999995</c:v>
                </c:pt>
                <c:pt idx="412">
                  <c:v>0.60099999999999998</c:v>
                </c:pt>
                <c:pt idx="413">
                  <c:v>0.80300000000000005</c:v>
                </c:pt>
                <c:pt idx="414">
                  <c:v>0.998</c:v>
                </c:pt>
                <c:pt idx="415">
                  <c:v>0.79800000000000004</c:v>
                </c:pt>
                <c:pt idx="416">
                  <c:v>0.6</c:v>
                </c:pt>
                <c:pt idx="417">
                  <c:v>0.80200000000000005</c:v>
                </c:pt>
                <c:pt idx="418">
                  <c:v>6.1980000000000004</c:v>
                </c:pt>
                <c:pt idx="422">
                  <c:v>1.5</c:v>
                </c:pt>
                <c:pt idx="423">
                  <c:v>0.90300000000000002</c:v>
                </c:pt>
                <c:pt idx="424">
                  <c:v>1.198</c:v>
                </c:pt>
                <c:pt idx="425">
                  <c:v>0.59699999999999998</c:v>
                </c:pt>
                <c:pt idx="426">
                  <c:v>0.7</c:v>
                </c:pt>
                <c:pt idx="427">
                  <c:v>0.90100000000000002</c:v>
                </c:pt>
                <c:pt idx="428">
                  <c:v>0.8</c:v>
                </c:pt>
                <c:pt idx="429">
                  <c:v>0.4</c:v>
                </c:pt>
                <c:pt idx="430">
                  <c:v>0.60199999999999998</c:v>
                </c:pt>
                <c:pt idx="431">
                  <c:v>1.6020000000000001</c:v>
                </c:pt>
                <c:pt idx="432">
                  <c:v>1.1000000000000001</c:v>
                </c:pt>
                <c:pt idx="433">
                  <c:v>0.79900000000000004</c:v>
                </c:pt>
                <c:pt idx="434">
                  <c:v>0.80200000000000005</c:v>
                </c:pt>
                <c:pt idx="438">
                  <c:v>0.79900000000000004</c:v>
                </c:pt>
                <c:pt idx="439">
                  <c:v>1.1970000000000001</c:v>
                </c:pt>
                <c:pt idx="440">
                  <c:v>1.002</c:v>
                </c:pt>
                <c:pt idx="441">
                  <c:v>0.998</c:v>
                </c:pt>
                <c:pt idx="442">
                  <c:v>0.89700000000000002</c:v>
                </c:pt>
                <c:pt idx="443">
                  <c:v>1.1000000000000001</c:v>
                </c:pt>
                <c:pt idx="444">
                  <c:v>0.89900000000000002</c:v>
                </c:pt>
                <c:pt idx="445">
                  <c:v>1.4990000000000001</c:v>
                </c:pt>
                <c:pt idx="446">
                  <c:v>1.0029999999999999</c:v>
                </c:pt>
                <c:pt idx="447">
                  <c:v>1.3</c:v>
                </c:pt>
                <c:pt idx="448">
                  <c:v>1.395</c:v>
                </c:pt>
                <c:pt idx="449">
                  <c:v>0.79900000000000004</c:v>
                </c:pt>
                <c:pt idx="450">
                  <c:v>1.3009999999999999</c:v>
                </c:pt>
                <c:pt idx="454">
                  <c:v>1.593</c:v>
                </c:pt>
                <c:pt idx="455">
                  <c:v>1.002</c:v>
                </c:pt>
                <c:pt idx="456">
                  <c:v>1.3</c:v>
                </c:pt>
                <c:pt idx="457">
                  <c:v>1.1000000000000001</c:v>
                </c:pt>
                <c:pt idx="458">
                  <c:v>1.5009999999999999</c:v>
                </c:pt>
                <c:pt idx="459">
                  <c:v>0.90200000000000002</c:v>
                </c:pt>
                <c:pt idx="460">
                  <c:v>1.2949999999999999</c:v>
                </c:pt>
                <c:pt idx="461">
                  <c:v>1.1990000000000001</c:v>
                </c:pt>
                <c:pt idx="462">
                  <c:v>1.891</c:v>
                </c:pt>
                <c:pt idx="463">
                  <c:v>2.3039999999999998</c:v>
                </c:pt>
                <c:pt idx="46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24-49C0-8131-7D7A8B59693E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All!$DB$6:$DB$474</c:f>
              <c:numCache>
                <c:formatCode>General</c:formatCode>
                <c:ptCount val="469"/>
                <c:pt idx="0">
                  <c:v>1.194</c:v>
                </c:pt>
                <c:pt idx="4">
                  <c:v>0.60099999999999998</c:v>
                </c:pt>
                <c:pt idx="8">
                  <c:v>1</c:v>
                </c:pt>
                <c:pt idx="9">
                  <c:v>0.59799999999999998</c:v>
                </c:pt>
                <c:pt idx="11">
                  <c:v>1</c:v>
                </c:pt>
                <c:pt idx="12">
                  <c:v>0.59799999999999998</c:v>
                </c:pt>
                <c:pt idx="13">
                  <c:v>1.2050000000000001</c:v>
                </c:pt>
                <c:pt idx="14">
                  <c:v>0.20100000000000001</c:v>
                </c:pt>
                <c:pt idx="15">
                  <c:v>0.80200000000000005</c:v>
                </c:pt>
                <c:pt idx="16">
                  <c:v>0.70099999999999996</c:v>
                </c:pt>
                <c:pt idx="17">
                  <c:v>0.501</c:v>
                </c:pt>
                <c:pt idx="18">
                  <c:v>1.3959999999999999</c:v>
                </c:pt>
                <c:pt idx="19">
                  <c:v>1.0980000000000001</c:v>
                </c:pt>
                <c:pt idx="20">
                  <c:v>0.4</c:v>
                </c:pt>
                <c:pt idx="21">
                  <c:v>0.4</c:v>
                </c:pt>
                <c:pt idx="22">
                  <c:v>1.3</c:v>
                </c:pt>
                <c:pt idx="28">
                  <c:v>1.502</c:v>
                </c:pt>
                <c:pt idx="29">
                  <c:v>0.4</c:v>
                </c:pt>
                <c:pt idx="30">
                  <c:v>1</c:v>
                </c:pt>
                <c:pt idx="31">
                  <c:v>0.89900000000000002</c:v>
                </c:pt>
                <c:pt idx="32">
                  <c:v>0.89900000000000002</c:v>
                </c:pt>
                <c:pt idx="33">
                  <c:v>0.89900000000000002</c:v>
                </c:pt>
                <c:pt idx="34">
                  <c:v>1.2010000000000001</c:v>
                </c:pt>
                <c:pt idx="35">
                  <c:v>0.79900000000000004</c:v>
                </c:pt>
                <c:pt idx="36">
                  <c:v>0.9</c:v>
                </c:pt>
                <c:pt idx="37">
                  <c:v>0.60299999999999998</c:v>
                </c:pt>
                <c:pt idx="38">
                  <c:v>0.498</c:v>
                </c:pt>
                <c:pt idx="39">
                  <c:v>0.60099999999999998</c:v>
                </c:pt>
                <c:pt idx="40">
                  <c:v>0.80100000000000005</c:v>
                </c:pt>
                <c:pt idx="44">
                  <c:v>0.999</c:v>
                </c:pt>
                <c:pt idx="45">
                  <c:v>0.5</c:v>
                </c:pt>
                <c:pt idx="46">
                  <c:v>1.1000000000000001</c:v>
                </c:pt>
                <c:pt idx="47">
                  <c:v>0.79900000000000004</c:v>
                </c:pt>
                <c:pt idx="48">
                  <c:v>0.997</c:v>
                </c:pt>
                <c:pt idx="49">
                  <c:v>0.999</c:v>
                </c:pt>
                <c:pt idx="50">
                  <c:v>1.0980000000000001</c:v>
                </c:pt>
                <c:pt idx="51">
                  <c:v>0.69899999999999995</c:v>
                </c:pt>
                <c:pt idx="52">
                  <c:v>0.89900000000000002</c:v>
                </c:pt>
                <c:pt idx="53">
                  <c:v>0.4</c:v>
                </c:pt>
                <c:pt idx="54">
                  <c:v>0.79900000000000004</c:v>
                </c:pt>
                <c:pt idx="55">
                  <c:v>0.89900000000000002</c:v>
                </c:pt>
                <c:pt idx="56">
                  <c:v>6.0979999999999999</c:v>
                </c:pt>
                <c:pt idx="60">
                  <c:v>0.70099999999999996</c:v>
                </c:pt>
                <c:pt idx="61">
                  <c:v>0.59899999999999998</c:v>
                </c:pt>
                <c:pt idx="62">
                  <c:v>0.5</c:v>
                </c:pt>
                <c:pt idx="63">
                  <c:v>2.202</c:v>
                </c:pt>
                <c:pt idx="64">
                  <c:v>0.80300000000000005</c:v>
                </c:pt>
                <c:pt idx="65">
                  <c:v>0.59799999999999998</c:v>
                </c:pt>
                <c:pt idx="66">
                  <c:v>0.60099999999999998</c:v>
                </c:pt>
                <c:pt idx="67">
                  <c:v>0.69899999999999995</c:v>
                </c:pt>
                <c:pt idx="68">
                  <c:v>1.2989999999999999</c:v>
                </c:pt>
                <c:pt idx="69">
                  <c:v>0.79700000000000004</c:v>
                </c:pt>
                <c:pt idx="70">
                  <c:v>1</c:v>
                </c:pt>
                <c:pt idx="71">
                  <c:v>0.80300000000000005</c:v>
                </c:pt>
                <c:pt idx="72">
                  <c:v>1.4019999999999999</c:v>
                </c:pt>
                <c:pt idx="76">
                  <c:v>1.1990000000000001</c:v>
                </c:pt>
                <c:pt idx="77">
                  <c:v>0.997</c:v>
                </c:pt>
                <c:pt idx="78">
                  <c:v>1.1000000000000001</c:v>
                </c:pt>
                <c:pt idx="79">
                  <c:v>0.998</c:v>
                </c:pt>
                <c:pt idx="80">
                  <c:v>0.89700000000000002</c:v>
                </c:pt>
                <c:pt idx="81">
                  <c:v>1.097</c:v>
                </c:pt>
                <c:pt idx="82">
                  <c:v>0.80200000000000005</c:v>
                </c:pt>
                <c:pt idx="83">
                  <c:v>0.69799999999999995</c:v>
                </c:pt>
                <c:pt idx="84">
                  <c:v>0.501</c:v>
                </c:pt>
                <c:pt idx="85">
                  <c:v>1.2</c:v>
                </c:pt>
                <c:pt idx="86">
                  <c:v>0.7</c:v>
                </c:pt>
                <c:pt idx="87">
                  <c:v>1.2010000000000001</c:v>
                </c:pt>
                <c:pt idx="88">
                  <c:v>0.90200000000000002</c:v>
                </c:pt>
                <c:pt idx="92">
                  <c:v>1</c:v>
                </c:pt>
                <c:pt idx="93">
                  <c:v>0.7</c:v>
                </c:pt>
                <c:pt idx="94">
                  <c:v>0</c:v>
                </c:pt>
                <c:pt idx="95">
                  <c:v>0.1</c:v>
                </c:pt>
                <c:pt idx="96">
                  <c:v>0.20100000000000001</c:v>
                </c:pt>
                <c:pt idx="100">
                  <c:v>1.298</c:v>
                </c:pt>
                <c:pt idx="101">
                  <c:v>0.9</c:v>
                </c:pt>
                <c:pt idx="102">
                  <c:v>1.099</c:v>
                </c:pt>
                <c:pt idx="103">
                  <c:v>1.2010000000000001</c:v>
                </c:pt>
                <c:pt idx="104">
                  <c:v>1.696</c:v>
                </c:pt>
                <c:pt idx="105">
                  <c:v>1.0980000000000001</c:v>
                </c:pt>
                <c:pt idx="106">
                  <c:v>0.999</c:v>
                </c:pt>
                <c:pt idx="107">
                  <c:v>0.9</c:v>
                </c:pt>
                <c:pt idx="108">
                  <c:v>0.89900000000000002</c:v>
                </c:pt>
                <c:pt idx="109">
                  <c:v>0.997</c:v>
                </c:pt>
                <c:pt idx="110">
                  <c:v>0.79900000000000004</c:v>
                </c:pt>
                <c:pt idx="111">
                  <c:v>0.1</c:v>
                </c:pt>
                <c:pt idx="112">
                  <c:v>1.2</c:v>
                </c:pt>
                <c:pt idx="116">
                  <c:v>1.601</c:v>
                </c:pt>
                <c:pt idx="117">
                  <c:v>1.198</c:v>
                </c:pt>
                <c:pt idx="118">
                  <c:v>0.89600000000000002</c:v>
                </c:pt>
                <c:pt idx="119">
                  <c:v>0.69899999999999995</c:v>
                </c:pt>
                <c:pt idx="120">
                  <c:v>0.7</c:v>
                </c:pt>
                <c:pt idx="121">
                  <c:v>0.80100000000000005</c:v>
                </c:pt>
                <c:pt idx="122">
                  <c:v>1.298</c:v>
                </c:pt>
                <c:pt idx="123">
                  <c:v>0.79800000000000004</c:v>
                </c:pt>
                <c:pt idx="124">
                  <c:v>0.8</c:v>
                </c:pt>
                <c:pt idx="125">
                  <c:v>0.6</c:v>
                </c:pt>
                <c:pt idx="126">
                  <c:v>0.90100000000000002</c:v>
                </c:pt>
                <c:pt idx="127">
                  <c:v>0.89900000000000002</c:v>
                </c:pt>
                <c:pt idx="128">
                  <c:v>0.79800000000000004</c:v>
                </c:pt>
                <c:pt idx="129">
                  <c:v>0.6</c:v>
                </c:pt>
                <c:pt idx="133">
                  <c:v>1.397</c:v>
                </c:pt>
                <c:pt idx="134">
                  <c:v>1.097</c:v>
                </c:pt>
                <c:pt idx="135">
                  <c:v>1.3959999999999999</c:v>
                </c:pt>
                <c:pt idx="136">
                  <c:v>0.80100000000000005</c:v>
                </c:pt>
                <c:pt idx="137">
                  <c:v>1.2</c:v>
                </c:pt>
                <c:pt idx="138">
                  <c:v>2.5939999999999999</c:v>
                </c:pt>
                <c:pt idx="139">
                  <c:v>0.80100000000000005</c:v>
                </c:pt>
                <c:pt idx="140">
                  <c:v>0.29899999999999999</c:v>
                </c:pt>
                <c:pt idx="141">
                  <c:v>0.998</c:v>
                </c:pt>
                <c:pt idx="142">
                  <c:v>0.59699999999999998</c:v>
                </c:pt>
                <c:pt idx="143">
                  <c:v>1.4059999999999999</c:v>
                </c:pt>
                <c:pt idx="144">
                  <c:v>0.89900000000000002</c:v>
                </c:pt>
                <c:pt idx="145">
                  <c:v>5.7990000000000004</c:v>
                </c:pt>
                <c:pt idx="149">
                  <c:v>0.89700000000000002</c:v>
                </c:pt>
                <c:pt idx="150">
                  <c:v>0.79900000000000004</c:v>
                </c:pt>
                <c:pt idx="151">
                  <c:v>1.4039999999999999</c:v>
                </c:pt>
                <c:pt idx="152">
                  <c:v>0.69799999999999995</c:v>
                </c:pt>
                <c:pt idx="153">
                  <c:v>1.202</c:v>
                </c:pt>
                <c:pt idx="154">
                  <c:v>1</c:v>
                </c:pt>
                <c:pt idx="155">
                  <c:v>0.79900000000000004</c:v>
                </c:pt>
                <c:pt idx="156">
                  <c:v>0.89600000000000002</c:v>
                </c:pt>
                <c:pt idx="157">
                  <c:v>0.5</c:v>
                </c:pt>
                <c:pt idx="158">
                  <c:v>1.198</c:v>
                </c:pt>
                <c:pt idx="159">
                  <c:v>0.8</c:v>
                </c:pt>
                <c:pt idx="160">
                  <c:v>0.998</c:v>
                </c:pt>
                <c:pt idx="161">
                  <c:v>0.999</c:v>
                </c:pt>
                <c:pt idx="165">
                  <c:v>0.499</c:v>
                </c:pt>
                <c:pt idx="166">
                  <c:v>1.1000000000000001</c:v>
                </c:pt>
                <c:pt idx="167">
                  <c:v>1.099</c:v>
                </c:pt>
                <c:pt idx="168">
                  <c:v>0.9</c:v>
                </c:pt>
                <c:pt idx="169">
                  <c:v>0.69799999999999995</c:v>
                </c:pt>
                <c:pt idx="170">
                  <c:v>1.1990000000000001</c:v>
                </c:pt>
                <c:pt idx="171">
                  <c:v>1.0029999999999999</c:v>
                </c:pt>
                <c:pt idx="172">
                  <c:v>0.8</c:v>
                </c:pt>
                <c:pt idx="173">
                  <c:v>0.501</c:v>
                </c:pt>
                <c:pt idx="174">
                  <c:v>0.89900000000000002</c:v>
                </c:pt>
                <c:pt idx="175">
                  <c:v>0.502</c:v>
                </c:pt>
                <c:pt idx="176">
                  <c:v>1.696</c:v>
                </c:pt>
                <c:pt idx="177">
                  <c:v>7.48</c:v>
                </c:pt>
                <c:pt idx="181">
                  <c:v>1.099</c:v>
                </c:pt>
                <c:pt idx="182">
                  <c:v>0.999</c:v>
                </c:pt>
                <c:pt idx="183">
                  <c:v>0.996</c:v>
                </c:pt>
                <c:pt idx="184">
                  <c:v>0.90200000000000002</c:v>
                </c:pt>
                <c:pt idx="185">
                  <c:v>1.198</c:v>
                </c:pt>
                <c:pt idx="186">
                  <c:v>1.2</c:v>
                </c:pt>
                <c:pt idx="187">
                  <c:v>0.89900000000000002</c:v>
                </c:pt>
                <c:pt idx="188">
                  <c:v>1.6</c:v>
                </c:pt>
                <c:pt idx="189">
                  <c:v>0.90200000000000002</c:v>
                </c:pt>
                <c:pt idx="190">
                  <c:v>0.69899999999999995</c:v>
                </c:pt>
                <c:pt idx="191">
                  <c:v>0.70199999999999996</c:v>
                </c:pt>
                <c:pt idx="192">
                  <c:v>0.9</c:v>
                </c:pt>
                <c:pt idx="193">
                  <c:v>6.6</c:v>
                </c:pt>
                <c:pt idx="197">
                  <c:v>1.099</c:v>
                </c:pt>
                <c:pt idx="198">
                  <c:v>0.999</c:v>
                </c:pt>
                <c:pt idx="199">
                  <c:v>0.996</c:v>
                </c:pt>
                <c:pt idx="200">
                  <c:v>0.90200000000000002</c:v>
                </c:pt>
                <c:pt idx="201">
                  <c:v>1.198</c:v>
                </c:pt>
                <c:pt idx="202">
                  <c:v>1.2</c:v>
                </c:pt>
                <c:pt idx="203">
                  <c:v>0.89900000000000002</c:v>
                </c:pt>
                <c:pt idx="204">
                  <c:v>1.6</c:v>
                </c:pt>
                <c:pt idx="205">
                  <c:v>0.90200000000000002</c:v>
                </c:pt>
                <c:pt idx="206">
                  <c:v>0.69899999999999995</c:v>
                </c:pt>
                <c:pt idx="207">
                  <c:v>0.70199999999999996</c:v>
                </c:pt>
                <c:pt idx="208">
                  <c:v>0.9</c:v>
                </c:pt>
                <c:pt idx="209">
                  <c:v>6.6</c:v>
                </c:pt>
                <c:pt idx="213">
                  <c:v>1.179</c:v>
                </c:pt>
                <c:pt idx="214">
                  <c:v>1.198</c:v>
                </c:pt>
                <c:pt idx="215">
                  <c:v>0.90200000000000002</c:v>
                </c:pt>
                <c:pt idx="216">
                  <c:v>1</c:v>
                </c:pt>
                <c:pt idx="217">
                  <c:v>0.999</c:v>
                </c:pt>
                <c:pt idx="218">
                  <c:v>1.903</c:v>
                </c:pt>
                <c:pt idx="219">
                  <c:v>1.397</c:v>
                </c:pt>
                <c:pt idx="220">
                  <c:v>0.70099999999999996</c:v>
                </c:pt>
                <c:pt idx="221">
                  <c:v>2</c:v>
                </c:pt>
                <c:pt idx="222">
                  <c:v>0.80100000000000005</c:v>
                </c:pt>
                <c:pt idx="223">
                  <c:v>1.198</c:v>
                </c:pt>
                <c:pt idx="224">
                  <c:v>0.9</c:v>
                </c:pt>
                <c:pt idx="225">
                  <c:v>1.1000000000000001</c:v>
                </c:pt>
                <c:pt idx="229">
                  <c:v>1.4</c:v>
                </c:pt>
                <c:pt idx="230">
                  <c:v>1.298</c:v>
                </c:pt>
                <c:pt idx="231">
                  <c:v>0.89900000000000002</c:v>
                </c:pt>
                <c:pt idx="232">
                  <c:v>0.997</c:v>
                </c:pt>
                <c:pt idx="233">
                  <c:v>0.998</c:v>
                </c:pt>
                <c:pt idx="234">
                  <c:v>0.89800000000000002</c:v>
                </c:pt>
                <c:pt idx="235">
                  <c:v>0.998</c:v>
                </c:pt>
                <c:pt idx="236">
                  <c:v>0.79900000000000004</c:v>
                </c:pt>
                <c:pt idx="237">
                  <c:v>0.7</c:v>
                </c:pt>
                <c:pt idx="238">
                  <c:v>1.202</c:v>
                </c:pt>
                <c:pt idx="239">
                  <c:v>0.89700000000000002</c:v>
                </c:pt>
                <c:pt idx="240">
                  <c:v>1.496</c:v>
                </c:pt>
                <c:pt idx="241">
                  <c:v>0.40100000000000002</c:v>
                </c:pt>
                <c:pt idx="245">
                  <c:v>1.302</c:v>
                </c:pt>
                <c:pt idx="246">
                  <c:v>0.2</c:v>
                </c:pt>
                <c:pt idx="247">
                  <c:v>1.0009999999999999</c:v>
                </c:pt>
                <c:pt idx="248">
                  <c:v>1.3</c:v>
                </c:pt>
                <c:pt idx="249">
                  <c:v>1.4</c:v>
                </c:pt>
                <c:pt idx="250">
                  <c:v>1.1020000000000001</c:v>
                </c:pt>
                <c:pt idx="251">
                  <c:v>0.29899999999999999</c:v>
                </c:pt>
                <c:pt idx="252">
                  <c:v>0.90100000000000002</c:v>
                </c:pt>
                <c:pt idx="253">
                  <c:v>0.89900000000000002</c:v>
                </c:pt>
                <c:pt idx="254">
                  <c:v>0.70099999999999996</c:v>
                </c:pt>
                <c:pt idx="255">
                  <c:v>0.8</c:v>
                </c:pt>
                <c:pt idx="256">
                  <c:v>1.097</c:v>
                </c:pt>
                <c:pt idx="257">
                  <c:v>0.9</c:v>
                </c:pt>
                <c:pt idx="258">
                  <c:v>0</c:v>
                </c:pt>
                <c:pt idx="262">
                  <c:v>13.201000000000001</c:v>
                </c:pt>
                <c:pt idx="263">
                  <c:v>1.1000000000000001</c:v>
                </c:pt>
                <c:pt idx="264">
                  <c:v>1.2989999999999999</c:v>
                </c:pt>
                <c:pt idx="265">
                  <c:v>0.89900000000000002</c:v>
                </c:pt>
                <c:pt idx="266">
                  <c:v>0.79600000000000004</c:v>
                </c:pt>
                <c:pt idx="267">
                  <c:v>1.2989999999999999</c:v>
                </c:pt>
                <c:pt idx="268">
                  <c:v>1.2</c:v>
                </c:pt>
                <c:pt idx="269">
                  <c:v>0.997</c:v>
                </c:pt>
                <c:pt idx="270">
                  <c:v>1.1000000000000001</c:v>
                </c:pt>
                <c:pt idx="271">
                  <c:v>0.40200000000000002</c:v>
                </c:pt>
                <c:pt idx="272">
                  <c:v>0.59899999999999998</c:v>
                </c:pt>
                <c:pt idx="273">
                  <c:v>1.2989999999999999</c:v>
                </c:pt>
                <c:pt idx="274">
                  <c:v>0.6</c:v>
                </c:pt>
                <c:pt idx="278">
                  <c:v>13.201000000000001</c:v>
                </c:pt>
                <c:pt idx="279">
                  <c:v>1.1000000000000001</c:v>
                </c:pt>
                <c:pt idx="280">
                  <c:v>1.2989999999999999</c:v>
                </c:pt>
                <c:pt idx="281">
                  <c:v>0.89900000000000002</c:v>
                </c:pt>
                <c:pt idx="282">
                  <c:v>0.79600000000000004</c:v>
                </c:pt>
                <c:pt idx="283">
                  <c:v>1.2989999999999999</c:v>
                </c:pt>
                <c:pt idx="284">
                  <c:v>1.2</c:v>
                </c:pt>
                <c:pt idx="285">
                  <c:v>0.997</c:v>
                </c:pt>
                <c:pt idx="286">
                  <c:v>1.1000000000000001</c:v>
                </c:pt>
                <c:pt idx="287">
                  <c:v>0.40200000000000002</c:v>
                </c:pt>
                <c:pt idx="288">
                  <c:v>0.59899999999999998</c:v>
                </c:pt>
                <c:pt idx="289">
                  <c:v>1.2989999999999999</c:v>
                </c:pt>
                <c:pt idx="290">
                  <c:v>0.6</c:v>
                </c:pt>
                <c:pt idx="294">
                  <c:v>0.79900000000000004</c:v>
                </c:pt>
                <c:pt idx="295">
                  <c:v>0.8</c:v>
                </c:pt>
                <c:pt idx="296">
                  <c:v>1.2989999999999999</c:v>
                </c:pt>
                <c:pt idx="297">
                  <c:v>1.2</c:v>
                </c:pt>
                <c:pt idx="298">
                  <c:v>0.89800000000000002</c:v>
                </c:pt>
                <c:pt idx="299">
                  <c:v>1.296</c:v>
                </c:pt>
                <c:pt idx="300">
                  <c:v>1.101</c:v>
                </c:pt>
                <c:pt idx="301">
                  <c:v>1.6</c:v>
                </c:pt>
                <c:pt idx="302">
                  <c:v>0.69799999999999995</c:v>
                </c:pt>
                <c:pt idx="303">
                  <c:v>0.999</c:v>
                </c:pt>
                <c:pt idx="304">
                  <c:v>0.40100000000000002</c:v>
                </c:pt>
                <c:pt idx="305">
                  <c:v>0.59699999999999998</c:v>
                </c:pt>
                <c:pt idx="306">
                  <c:v>0.90100000000000002</c:v>
                </c:pt>
                <c:pt idx="310">
                  <c:v>0.80100000000000005</c:v>
                </c:pt>
                <c:pt idx="311">
                  <c:v>0.79800000000000004</c:v>
                </c:pt>
                <c:pt idx="312">
                  <c:v>1.204</c:v>
                </c:pt>
                <c:pt idx="313">
                  <c:v>0.90200000000000002</c:v>
                </c:pt>
                <c:pt idx="314">
                  <c:v>0.79800000000000004</c:v>
                </c:pt>
                <c:pt idx="315">
                  <c:v>0.70099999999999996</c:v>
                </c:pt>
                <c:pt idx="316">
                  <c:v>1.1020000000000001</c:v>
                </c:pt>
                <c:pt idx="317">
                  <c:v>1.3</c:v>
                </c:pt>
                <c:pt idx="318">
                  <c:v>0.89900000000000002</c:v>
                </c:pt>
                <c:pt idx="319">
                  <c:v>0.999</c:v>
                </c:pt>
                <c:pt idx="320">
                  <c:v>0.79900000000000004</c:v>
                </c:pt>
                <c:pt idx="321">
                  <c:v>0.999</c:v>
                </c:pt>
                <c:pt idx="322">
                  <c:v>4.2370000000000001</c:v>
                </c:pt>
                <c:pt idx="326">
                  <c:v>1.196</c:v>
                </c:pt>
                <c:pt idx="327">
                  <c:v>0.90100000000000002</c:v>
                </c:pt>
                <c:pt idx="328">
                  <c:v>0.8</c:v>
                </c:pt>
                <c:pt idx="329">
                  <c:v>1.403</c:v>
                </c:pt>
                <c:pt idx="330">
                  <c:v>0.89800000000000002</c:v>
                </c:pt>
                <c:pt idx="331">
                  <c:v>0.79900000000000004</c:v>
                </c:pt>
                <c:pt idx="332">
                  <c:v>1.3979999999999999</c:v>
                </c:pt>
                <c:pt idx="333">
                  <c:v>1.0009999999999999</c:v>
                </c:pt>
                <c:pt idx="334">
                  <c:v>1</c:v>
                </c:pt>
                <c:pt idx="335">
                  <c:v>1.3009999999999999</c:v>
                </c:pt>
                <c:pt idx="336">
                  <c:v>0.90200000000000002</c:v>
                </c:pt>
                <c:pt idx="337">
                  <c:v>0.70299999999999996</c:v>
                </c:pt>
                <c:pt idx="338">
                  <c:v>5.141</c:v>
                </c:pt>
                <c:pt idx="342">
                  <c:v>0.89900000000000002</c:v>
                </c:pt>
                <c:pt idx="343">
                  <c:v>0.8</c:v>
                </c:pt>
                <c:pt idx="344">
                  <c:v>0.9</c:v>
                </c:pt>
                <c:pt idx="345">
                  <c:v>0.999</c:v>
                </c:pt>
                <c:pt idx="346">
                  <c:v>1.099</c:v>
                </c:pt>
                <c:pt idx="347">
                  <c:v>0.497</c:v>
                </c:pt>
                <c:pt idx="348">
                  <c:v>0.999</c:v>
                </c:pt>
                <c:pt idx="349">
                  <c:v>1.298</c:v>
                </c:pt>
                <c:pt idx="350">
                  <c:v>1.1000000000000001</c:v>
                </c:pt>
                <c:pt idx="351">
                  <c:v>0.79700000000000004</c:v>
                </c:pt>
                <c:pt idx="352">
                  <c:v>1.5009999999999999</c:v>
                </c:pt>
                <c:pt idx="353">
                  <c:v>0.60299999999999998</c:v>
                </c:pt>
                <c:pt idx="354">
                  <c:v>3.8969999999999998</c:v>
                </c:pt>
                <c:pt idx="358">
                  <c:v>1.1990000000000001</c:v>
                </c:pt>
                <c:pt idx="359">
                  <c:v>0.999</c:v>
                </c:pt>
                <c:pt idx="360">
                  <c:v>1</c:v>
                </c:pt>
                <c:pt idx="361">
                  <c:v>1.3080000000000001</c:v>
                </c:pt>
                <c:pt idx="362">
                  <c:v>1.198</c:v>
                </c:pt>
                <c:pt idx="363">
                  <c:v>0.999</c:v>
                </c:pt>
                <c:pt idx="364">
                  <c:v>0.59899999999999998</c:v>
                </c:pt>
                <c:pt idx="365">
                  <c:v>0.70199999999999996</c:v>
                </c:pt>
                <c:pt idx="366">
                  <c:v>1.403</c:v>
                </c:pt>
                <c:pt idx="367">
                  <c:v>1.198</c:v>
                </c:pt>
                <c:pt idx="368">
                  <c:v>1.7010000000000001</c:v>
                </c:pt>
                <c:pt idx="369">
                  <c:v>1.103</c:v>
                </c:pt>
                <c:pt idx="370">
                  <c:v>0.90100000000000002</c:v>
                </c:pt>
                <c:pt idx="374">
                  <c:v>1.3009999999999999</c:v>
                </c:pt>
                <c:pt idx="375">
                  <c:v>1.3</c:v>
                </c:pt>
                <c:pt idx="376">
                  <c:v>1.6020000000000001</c:v>
                </c:pt>
                <c:pt idx="377">
                  <c:v>1.103</c:v>
                </c:pt>
                <c:pt idx="378">
                  <c:v>0.69899999999999995</c:v>
                </c:pt>
                <c:pt idx="379">
                  <c:v>1.1990000000000001</c:v>
                </c:pt>
                <c:pt idx="380">
                  <c:v>1.498</c:v>
                </c:pt>
                <c:pt idx="381">
                  <c:v>1.597</c:v>
                </c:pt>
                <c:pt idx="382">
                  <c:v>0.998</c:v>
                </c:pt>
                <c:pt idx="383">
                  <c:v>0.7</c:v>
                </c:pt>
                <c:pt idx="384">
                  <c:v>1.3029999999999999</c:v>
                </c:pt>
                <c:pt idx="385">
                  <c:v>1.302</c:v>
                </c:pt>
                <c:pt idx="386">
                  <c:v>0.997</c:v>
                </c:pt>
                <c:pt idx="390">
                  <c:v>1.3979999999999999</c:v>
                </c:pt>
                <c:pt idx="391">
                  <c:v>1.3</c:v>
                </c:pt>
                <c:pt idx="392">
                  <c:v>0.89800000000000002</c:v>
                </c:pt>
                <c:pt idx="393">
                  <c:v>1.601</c:v>
                </c:pt>
                <c:pt idx="394">
                  <c:v>0.69899999999999995</c:v>
                </c:pt>
                <c:pt idx="395">
                  <c:v>1.2</c:v>
                </c:pt>
                <c:pt idx="396">
                  <c:v>1.0009999999999999</c:v>
                </c:pt>
                <c:pt idx="397">
                  <c:v>1.1000000000000001</c:v>
                </c:pt>
                <c:pt idx="398">
                  <c:v>1.4</c:v>
                </c:pt>
                <c:pt idx="399">
                  <c:v>0.6</c:v>
                </c:pt>
                <c:pt idx="400">
                  <c:v>0.7</c:v>
                </c:pt>
                <c:pt idx="401">
                  <c:v>1.4990000000000001</c:v>
                </c:pt>
                <c:pt idx="402">
                  <c:v>1.1000000000000001</c:v>
                </c:pt>
                <c:pt idx="406">
                  <c:v>1.2969999999999999</c:v>
                </c:pt>
                <c:pt idx="407">
                  <c:v>0.69699999999999995</c:v>
                </c:pt>
                <c:pt idx="408">
                  <c:v>0.79900000000000004</c:v>
                </c:pt>
                <c:pt idx="409">
                  <c:v>0.70199999999999996</c:v>
                </c:pt>
                <c:pt idx="410">
                  <c:v>1.202</c:v>
                </c:pt>
                <c:pt idx="411">
                  <c:v>1.099</c:v>
                </c:pt>
                <c:pt idx="412">
                  <c:v>0.69899999999999995</c:v>
                </c:pt>
                <c:pt idx="413">
                  <c:v>1.401</c:v>
                </c:pt>
                <c:pt idx="414">
                  <c:v>0.70199999999999996</c:v>
                </c:pt>
                <c:pt idx="415">
                  <c:v>1.2</c:v>
                </c:pt>
                <c:pt idx="416">
                  <c:v>1</c:v>
                </c:pt>
                <c:pt idx="417">
                  <c:v>1.095</c:v>
                </c:pt>
                <c:pt idx="418">
                  <c:v>6.5</c:v>
                </c:pt>
                <c:pt idx="422">
                  <c:v>1.8</c:v>
                </c:pt>
                <c:pt idx="423">
                  <c:v>1.0980000000000001</c:v>
                </c:pt>
                <c:pt idx="424">
                  <c:v>1.0960000000000001</c:v>
                </c:pt>
                <c:pt idx="425">
                  <c:v>0.7</c:v>
                </c:pt>
                <c:pt idx="426">
                  <c:v>0.70199999999999996</c:v>
                </c:pt>
                <c:pt idx="427">
                  <c:v>0.90100000000000002</c:v>
                </c:pt>
                <c:pt idx="428">
                  <c:v>0.998</c:v>
                </c:pt>
                <c:pt idx="429">
                  <c:v>1.0009999999999999</c:v>
                </c:pt>
                <c:pt idx="430">
                  <c:v>1.097</c:v>
                </c:pt>
                <c:pt idx="431">
                  <c:v>1.1020000000000001</c:v>
                </c:pt>
                <c:pt idx="432">
                  <c:v>0.79800000000000004</c:v>
                </c:pt>
                <c:pt idx="433">
                  <c:v>0.999</c:v>
                </c:pt>
                <c:pt idx="434">
                  <c:v>0.8</c:v>
                </c:pt>
                <c:pt idx="438">
                  <c:v>1.294</c:v>
                </c:pt>
                <c:pt idx="439">
                  <c:v>0.8</c:v>
                </c:pt>
                <c:pt idx="440">
                  <c:v>0.998</c:v>
                </c:pt>
                <c:pt idx="441">
                  <c:v>1.0029999999999999</c:v>
                </c:pt>
                <c:pt idx="442">
                  <c:v>0.999</c:v>
                </c:pt>
                <c:pt idx="443">
                  <c:v>0.4</c:v>
                </c:pt>
                <c:pt idx="444">
                  <c:v>0.4</c:v>
                </c:pt>
                <c:pt idx="445">
                  <c:v>1.2</c:v>
                </c:pt>
                <c:pt idx="446">
                  <c:v>1.4970000000000001</c:v>
                </c:pt>
                <c:pt idx="447">
                  <c:v>0.998</c:v>
                </c:pt>
                <c:pt idx="448">
                  <c:v>1.1990000000000001</c:v>
                </c:pt>
                <c:pt idx="449">
                  <c:v>0.80200000000000005</c:v>
                </c:pt>
                <c:pt idx="450">
                  <c:v>0.501</c:v>
                </c:pt>
                <c:pt idx="454">
                  <c:v>0.79900000000000004</c:v>
                </c:pt>
                <c:pt idx="455">
                  <c:v>1.7</c:v>
                </c:pt>
                <c:pt idx="456">
                  <c:v>1.3979999999999999</c:v>
                </c:pt>
                <c:pt idx="457">
                  <c:v>0.69899999999999995</c:v>
                </c:pt>
                <c:pt idx="458">
                  <c:v>0.59899999999999998</c:v>
                </c:pt>
                <c:pt idx="459">
                  <c:v>0.5</c:v>
                </c:pt>
                <c:pt idx="460">
                  <c:v>1.1990000000000001</c:v>
                </c:pt>
                <c:pt idx="461">
                  <c:v>1.3979999999999999</c:v>
                </c:pt>
                <c:pt idx="462">
                  <c:v>1.3979999999999999</c:v>
                </c:pt>
                <c:pt idx="463">
                  <c:v>1.2010000000000001</c:v>
                </c:pt>
                <c:pt idx="464">
                  <c:v>0.40200000000000002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24-49C0-8131-7D7A8B596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7808"/>
        <c:axId val="779955312"/>
      </c:scatterChart>
      <c:valAx>
        <c:axId val="779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5312"/>
        <c:crosses val="autoZero"/>
        <c:crossBetween val="midCat"/>
        <c:majorUnit val="20"/>
        <c:minorUnit val="5"/>
      </c:valAx>
      <c:valAx>
        <c:axId val="779955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All!$AZ$6:$AZ$474</c:f>
              <c:numCache>
                <c:formatCode>General</c:formatCode>
                <c:ptCount val="469"/>
                <c:pt idx="0">
                  <c:v>2.14</c:v>
                </c:pt>
                <c:pt idx="4">
                  <c:v>5.9</c:v>
                </c:pt>
                <c:pt idx="8">
                  <c:v>4.8499999999999996</c:v>
                </c:pt>
                <c:pt idx="9">
                  <c:v>5.26</c:v>
                </c:pt>
                <c:pt idx="11">
                  <c:v>4.8499999999999996</c:v>
                </c:pt>
                <c:pt idx="12">
                  <c:v>5.26</c:v>
                </c:pt>
                <c:pt idx="13">
                  <c:v>4.63</c:v>
                </c:pt>
                <c:pt idx="14">
                  <c:v>5.36</c:v>
                </c:pt>
                <c:pt idx="15">
                  <c:v>5.31</c:v>
                </c:pt>
                <c:pt idx="16">
                  <c:v>4.78</c:v>
                </c:pt>
                <c:pt idx="17">
                  <c:v>5.72</c:v>
                </c:pt>
                <c:pt idx="18">
                  <c:v>5.72</c:v>
                </c:pt>
                <c:pt idx="19">
                  <c:v>5.78</c:v>
                </c:pt>
                <c:pt idx="20">
                  <c:v>5.34</c:v>
                </c:pt>
                <c:pt idx="21">
                  <c:v>5.7</c:v>
                </c:pt>
                <c:pt idx="22">
                  <c:v>5.72</c:v>
                </c:pt>
                <c:pt idx="28">
                  <c:v>4.6900000000000004</c:v>
                </c:pt>
                <c:pt idx="29">
                  <c:v>5.35</c:v>
                </c:pt>
                <c:pt idx="30">
                  <c:v>5.3</c:v>
                </c:pt>
                <c:pt idx="31">
                  <c:v>5.27</c:v>
                </c:pt>
                <c:pt idx="32">
                  <c:v>5.24</c:v>
                </c:pt>
                <c:pt idx="33">
                  <c:v>5.22</c:v>
                </c:pt>
                <c:pt idx="34">
                  <c:v>4.84</c:v>
                </c:pt>
                <c:pt idx="35">
                  <c:v>4.91</c:v>
                </c:pt>
                <c:pt idx="36">
                  <c:v>4.82</c:v>
                </c:pt>
                <c:pt idx="37">
                  <c:v>5.05</c:v>
                </c:pt>
                <c:pt idx="38">
                  <c:v>3.96</c:v>
                </c:pt>
                <c:pt idx="39">
                  <c:v>4.6100000000000003</c:v>
                </c:pt>
                <c:pt idx="40">
                  <c:v>4.92</c:v>
                </c:pt>
                <c:pt idx="44">
                  <c:v>4.8</c:v>
                </c:pt>
                <c:pt idx="45">
                  <c:v>5.29</c:v>
                </c:pt>
                <c:pt idx="46">
                  <c:v>4.83</c:v>
                </c:pt>
                <c:pt idx="47">
                  <c:v>4.74</c:v>
                </c:pt>
                <c:pt idx="48">
                  <c:v>4.95</c:v>
                </c:pt>
                <c:pt idx="49">
                  <c:v>5.04</c:v>
                </c:pt>
                <c:pt idx="50">
                  <c:v>5.07</c:v>
                </c:pt>
                <c:pt idx="51">
                  <c:v>4.92</c:v>
                </c:pt>
                <c:pt idx="52">
                  <c:v>4.9000000000000004</c:v>
                </c:pt>
                <c:pt idx="53">
                  <c:v>5.03</c:v>
                </c:pt>
                <c:pt idx="54">
                  <c:v>4.96</c:v>
                </c:pt>
                <c:pt idx="55">
                  <c:v>4.87</c:v>
                </c:pt>
                <c:pt idx="56">
                  <c:v>4.6900000000000004</c:v>
                </c:pt>
                <c:pt idx="60">
                  <c:v>4.8899999999999997</c:v>
                </c:pt>
                <c:pt idx="61">
                  <c:v>5.15</c:v>
                </c:pt>
                <c:pt idx="62">
                  <c:v>5.28</c:v>
                </c:pt>
                <c:pt idx="63">
                  <c:v>4.75</c:v>
                </c:pt>
                <c:pt idx="64">
                  <c:v>4.3600000000000003</c:v>
                </c:pt>
                <c:pt idx="65">
                  <c:v>4.95</c:v>
                </c:pt>
                <c:pt idx="66">
                  <c:v>4.97</c:v>
                </c:pt>
                <c:pt idx="67">
                  <c:v>4.82</c:v>
                </c:pt>
                <c:pt idx="68">
                  <c:v>4.54</c:v>
                </c:pt>
                <c:pt idx="69">
                  <c:v>4.82</c:v>
                </c:pt>
                <c:pt idx="70">
                  <c:v>4.76</c:v>
                </c:pt>
                <c:pt idx="71">
                  <c:v>4.5999999999999996</c:v>
                </c:pt>
                <c:pt idx="72">
                  <c:v>4.45</c:v>
                </c:pt>
                <c:pt idx="76">
                  <c:v>3.73</c:v>
                </c:pt>
                <c:pt idx="77">
                  <c:v>5.07</c:v>
                </c:pt>
                <c:pt idx="78">
                  <c:v>4.93</c:v>
                </c:pt>
                <c:pt idx="79">
                  <c:v>4.2699999999999996</c:v>
                </c:pt>
                <c:pt idx="80">
                  <c:v>4.79</c:v>
                </c:pt>
                <c:pt idx="81">
                  <c:v>4.49</c:v>
                </c:pt>
                <c:pt idx="82">
                  <c:v>4.5199999999999996</c:v>
                </c:pt>
                <c:pt idx="83">
                  <c:v>4.4400000000000004</c:v>
                </c:pt>
                <c:pt idx="84">
                  <c:v>4.4000000000000004</c:v>
                </c:pt>
                <c:pt idx="85">
                  <c:v>4.37</c:v>
                </c:pt>
                <c:pt idx="86">
                  <c:v>4.38</c:v>
                </c:pt>
                <c:pt idx="87">
                  <c:v>4.29</c:v>
                </c:pt>
                <c:pt idx="88">
                  <c:v>4.2300000000000004</c:v>
                </c:pt>
                <c:pt idx="92">
                  <c:v>3.86</c:v>
                </c:pt>
                <c:pt idx="93">
                  <c:v>4.76</c:v>
                </c:pt>
                <c:pt idx="94">
                  <c:v>6</c:v>
                </c:pt>
                <c:pt idx="95">
                  <c:v>5.99</c:v>
                </c:pt>
                <c:pt idx="96">
                  <c:v>5.34</c:v>
                </c:pt>
                <c:pt idx="100">
                  <c:v>4.63</c:v>
                </c:pt>
                <c:pt idx="101">
                  <c:v>4.71</c:v>
                </c:pt>
                <c:pt idx="102">
                  <c:v>4.6399999999999997</c:v>
                </c:pt>
                <c:pt idx="103">
                  <c:v>4.6100000000000003</c:v>
                </c:pt>
                <c:pt idx="104">
                  <c:v>4.4800000000000004</c:v>
                </c:pt>
                <c:pt idx="105">
                  <c:v>4.51</c:v>
                </c:pt>
                <c:pt idx="106">
                  <c:v>4.5199999999999996</c:v>
                </c:pt>
                <c:pt idx="107">
                  <c:v>4.43</c:v>
                </c:pt>
                <c:pt idx="108">
                  <c:v>4.5</c:v>
                </c:pt>
                <c:pt idx="109">
                  <c:v>3.8</c:v>
                </c:pt>
                <c:pt idx="110">
                  <c:v>4.47</c:v>
                </c:pt>
                <c:pt idx="111">
                  <c:v>4.7300000000000004</c:v>
                </c:pt>
                <c:pt idx="112">
                  <c:v>4.3899999999999997</c:v>
                </c:pt>
                <c:pt idx="116">
                  <c:v>4.6100000000000003</c:v>
                </c:pt>
                <c:pt idx="117">
                  <c:v>4.91</c:v>
                </c:pt>
                <c:pt idx="118">
                  <c:v>4.74</c:v>
                </c:pt>
                <c:pt idx="119">
                  <c:v>4.7</c:v>
                </c:pt>
                <c:pt idx="120">
                  <c:v>4.58</c:v>
                </c:pt>
                <c:pt idx="121">
                  <c:v>4.4000000000000004</c:v>
                </c:pt>
                <c:pt idx="122">
                  <c:v>4.55</c:v>
                </c:pt>
                <c:pt idx="123">
                  <c:v>4.51</c:v>
                </c:pt>
                <c:pt idx="124">
                  <c:v>4.3099999999999996</c:v>
                </c:pt>
                <c:pt idx="125">
                  <c:v>4.3899999999999997</c:v>
                </c:pt>
                <c:pt idx="126">
                  <c:v>4.4000000000000004</c:v>
                </c:pt>
                <c:pt idx="127">
                  <c:v>4.3600000000000003</c:v>
                </c:pt>
                <c:pt idx="128">
                  <c:v>4.32</c:v>
                </c:pt>
                <c:pt idx="129">
                  <c:v>4.4000000000000004</c:v>
                </c:pt>
                <c:pt idx="133">
                  <c:v>4.28</c:v>
                </c:pt>
                <c:pt idx="134">
                  <c:v>4.91</c:v>
                </c:pt>
                <c:pt idx="135">
                  <c:v>4.6900000000000004</c:v>
                </c:pt>
                <c:pt idx="136">
                  <c:v>4.71</c:v>
                </c:pt>
                <c:pt idx="137">
                  <c:v>4.78</c:v>
                </c:pt>
                <c:pt idx="138">
                  <c:v>4.22</c:v>
                </c:pt>
                <c:pt idx="139">
                  <c:v>4.5199999999999996</c:v>
                </c:pt>
                <c:pt idx="140">
                  <c:v>4.5999999999999996</c:v>
                </c:pt>
                <c:pt idx="141">
                  <c:v>4.6399999999999997</c:v>
                </c:pt>
                <c:pt idx="142">
                  <c:v>4.26</c:v>
                </c:pt>
                <c:pt idx="143">
                  <c:v>4.6100000000000003</c:v>
                </c:pt>
                <c:pt idx="144">
                  <c:v>4.62</c:v>
                </c:pt>
                <c:pt idx="145">
                  <c:v>4.55</c:v>
                </c:pt>
                <c:pt idx="149">
                  <c:v>4.34</c:v>
                </c:pt>
                <c:pt idx="150">
                  <c:v>5.09</c:v>
                </c:pt>
                <c:pt idx="151">
                  <c:v>4.91</c:v>
                </c:pt>
                <c:pt idx="152">
                  <c:v>5.01</c:v>
                </c:pt>
                <c:pt idx="153">
                  <c:v>4.9800000000000004</c:v>
                </c:pt>
                <c:pt idx="154">
                  <c:v>4.78</c:v>
                </c:pt>
                <c:pt idx="155">
                  <c:v>4.7300000000000004</c:v>
                </c:pt>
                <c:pt idx="156">
                  <c:v>4.6500000000000004</c:v>
                </c:pt>
                <c:pt idx="157">
                  <c:v>3.85</c:v>
                </c:pt>
                <c:pt idx="158">
                  <c:v>4.76</c:v>
                </c:pt>
                <c:pt idx="159">
                  <c:v>4.63</c:v>
                </c:pt>
                <c:pt idx="160">
                  <c:v>4.66</c:v>
                </c:pt>
                <c:pt idx="161">
                  <c:v>4.57</c:v>
                </c:pt>
                <c:pt idx="165">
                  <c:v>4.93</c:v>
                </c:pt>
                <c:pt idx="166">
                  <c:v>4.96</c:v>
                </c:pt>
                <c:pt idx="167">
                  <c:v>4.9000000000000004</c:v>
                </c:pt>
                <c:pt idx="168">
                  <c:v>4.99</c:v>
                </c:pt>
                <c:pt idx="169">
                  <c:v>4.88</c:v>
                </c:pt>
                <c:pt idx="170">
                  <c:v>4.76</c:v>
                </c:pt>
                <c:pt idx="171">
                  <c:v>4.71</c:v>
                </c:pt>
                <c:pt idx="172">
                  <c:v>4.67</c:v>
                </c:pt>
                <c:pt idx="173">
                  <c:v>4.71</c:v>
                </c:pt>
                <c:pt idx="174">
                  <c:v>4.72</c:v>
                </c:pt>
                <c:pt idx="175">
                  <c:v>4.6900000000000004</c:v>
                </c:pt>
                <c:pt idx="176">
                  <c:v>4.66</c:v>
                </c:pt>
                <c:pt idx="177">
                  <c:v>4.63</c:v>
                </c:pt>
                <c:pt idx="181">
                  <c:v>4.55</c:v>
                </c:pt>
                <c:pt idx="182">
                  <c:v>5.09</c:v>
                </c:pt>
                <c:pt idx="183">
                  <c:v>4.97</c:v>
                </c:pt>
                <c:pt idx="184">
                  <c:v>4.72</c:v>
                </c:pt>
                <c:pt idx="185">
                  <c:v>4.9400000000000004</c:v>
                </c:pt>
                <c:pt idx="186">
                  <c:v>4.8899999999999997</c:v>
                </c:pt>
                <c:pt idx="187">
                  <c:v>4.82</c:v>
                </c:pt>
                <c:pt idx="188">
                  <c:v>4.83</c:v>
                </c:pt>
                <c:pt idx="189">
                  <c:v>4.93</c:v>
                </c:pt>
                <c:pt idx="190">
                  <c:v>4.79</c:v>
                </c:pt>
                <c:pt idx="191">
                  <c:v>4.5</c:v>
                </c:pt>
                <c:pt idx="192">
                  <c:v>4.72</c:v>
                </c:pt>
                <c:pt idx="193">
                  <c:v>4.72</c:v>
                </c:pt>
                <c:pt idx="197">
                  <c:v>4.01</c:v>
                </c:pt>
                <c:pt idx="198">
                  <c:v>4.84</c:v>
                </c:pt>
                <c:pt idx="199">
                  <c:v>5</c:v>
                </c:pt>
                <c:pt idx="200">
                  <c:v>4.71</c:v>
                </c:pt>
                <c:pt idx="201">
                  <c:v>4.7699999999999996</c:v>
                </c:pt>
                <c:pt idx="202">
                  <c:v>4.87</c:v>
                </c:pt>
                <c:pt idx="203">
                  <c:v>4.78</c:v>
                </c:pt>
                <c:pt idx="204">
                  <c:v>4.75</c:v>
                </c:pt>
                <c:pt idx="205">
                  <c:v>4.72</c:v>
                </c:pt>
                <c:pt idx="206">
                  <c:v>4.71</c:v>
                </c:pt>
                <c:pt idx="207">
                  <c:v>4.7</c:v>
                </c:pt>
                <c:pt idx="208">
                  <c:v>4.67</c:v>
                </c:pt>
                <c:pt idx="209">
                  <c:v>4.6399999999999997</c:v>
                </c:pt>
                <c:pt idx="213">
                  <c:v>4.54</c:v>
                </c:pt>
                <c:pt idx="214">
                  <c:v>4.9000000000000004</c:v>
                </c:pt>
                <c:pt idx="215">
                  <c:v>5.03</c:v>
                </c:pt>
                <c:pt idx="216">
                  <c:v>5.03</c:v>
                </c:pt>
                <c:pt idx="217">
                  <c:v>4.9000000000000004</c:v>
                </c:pt>
                <c:pt idx="218">
                  <c:v>4.8600000000000003</c:v>
                </c:pt>
                <c:pt idx="219">
                  <c:v>4.4400000000000004</c:v>
                </c:pt>
                <c:pt idx="220">
                  <c:v>4.25</c:v>
                </c:pt>
                <c:pt idx="221">
                  <c:v>4.24</c:v>
                </c:pt>
                <c:pt idx="222">
                  <c:v>4.62</c:v>
                </c:pt>
                <c:pt idx="223">
                  <c:v>4.6900000000000004</c:v>
                </c:pt>
                <c:pt idx="224">
                  <c:v>4.6900000000000004</c:v>
                </c:pt>
                <c:pt idx="225">
                  <c:v>4.63</c:v>
                </c:pt>
                <c:pt idx="229">
                  <c:v>4.5</c:v>
                </c:pt>
                <c:pt idx="230">
                  <c:v>4.84</c:v>
                </c:pt>
                <c:pt idx="231">
                  <c:v>4.84</c:v>
                </c:pt>
                <c:pt idx="232">
                  <c:v>4.83</c:v>
                </c:pt>
                <c:pt idx="233">
                  <c:v>4.8499999999999996</c:v>
                </c:pt>
                <c:pt idx="234">
                  <c:v>4.82</c:v>
                </c:pt>
                <c:pt idx="235">
                  <c:v>4.8600000000000003</c:v>
                </c:pt>
                <c:pt idx="236">
                  <c:v>4.8600000000000003</c:v>
                </c:pt>
                <c:pt idx="237">
                  <c:v>4.87</c:v>
                </c:pt>
                <c:pt idx="238">
                  <c:v>4.82</c:v>
                </c:pt>
                <c:pt idx="239">
                  <c:v>4.74</c:v>
                </c:pt>
                <c:pt idx="240">
                  <c:v>4.0999999999999996</c:v>
                </c:pt>
                <c:pt idx="241">
                  <c:v>4.59</c:v>
                </c:pt>
                <c:pt idx="245">
                  <c:v>4.16</c:v>
                </c:pt>
                <c:pt idx="246">
                  <c:v>4.9800000000000004</c:v>
                </c:pt>
                <c:pt idx="247">
                  <c:v>4.9400000000000004</c:v>
                </c:pt>
                <c:pt idx="248">
                  <c:v>4.88</c:v>
                </c:pt>
                <c:pt idx="249">
                  <c:v>4.9000000000000004</c:v>
                </c:pt>
                <c:pt idx="250">
                  <c:v>4.8499999999999996</c:v>
                </c:pt>
                <c:pt idx="251">
                  <c:v>4.87</c:v>
                </c:pt>
                <c:pt idx="252">
                  <c:v>4.8600000000000003</c:v>
                </c:pt>
                <c:pt idx="253">
                  <c:v>4.8099999999999996</c:v>
                </c:pt>
                <c:pt idx="254">
                  <c:v>4.76</c:v>
                </c:pt>
                <c:pt idx="255">
                  <c:v>4.7300000000000004</c:v>
                </c:pt>
                <c:pt idx="256">
                  <c:v>4.75</c:v>
                </c:pt>
                <c:pt idx="257">
                  <c:v>4.71</c:v>
                </c:pt>
                <c:pt idx="258">
                  <c:v>5.72</c:v>
                </c:pt>
                <c:pt idx="262">
                  <c:v>4.08</c:v>
                </c:pt>
                <c:pt idx="263">
                  <c:v>5</c:v>
                </c:pt>
                <c:pt idx="264">
                  <c:v>4.8499999999999996</c:v>
                </c:pt>
                <c:pt idx="265">
                  <c:v>5</c:v>
                </c:pt>
                <c:pt idx="266">
                  <c:v>4.9400000000000004</c:v>
                </c:pt>
                <c:pt idx="267">
                  <c:v>4.78</c:v>
                </c:pt>
                <c:pt idx="268">
                  <c:v>4.8600000000000003</c:v>
                </c:pt>
                <c:pt idx="269">
                  <c:v>4.84</c:v>
                </c:pt>
                <c:pt idx="270">
                  <c:v>4.7300000000000004</c:v>
                </c:pt>
                <c:pt idx="271">
                  <c:v>4.6900000000000004</c:v>
                </c:pt>
                <c:pt idx="272">
                  <c:v>4.62</c:v>
                </c:pt>
                <c:pt idx="273">
                  <c:v>4.79</c:v>
                </c:pt>
                <c:pt idx="274">
                  <c:v>4.6500000000000004</c:v>
                </c:pt>
                <c:pt idx="278">
                  <c:v>4.08</c:v>
                </c:pt>
                <c:pt idx="279">
                  <c:v>5</c:v>
                </c:pt>
                <c:pt idx="280">
                  <c:v>4.8499999999999996</c:v>
                </c:pt>
                <c:pt idx="281">
                  <c:v>5</c:v>
                </c:pt>
                <c:pt idx="282">
                  <c:v>4.9400000000000004</c:v>
                </c:pt>
                <c:pt idx="283">
                  <c:v>4.78</c:v>
                </c:pt>
                <c:pt idx="284">
                  <c:v>4.8600000000000003</c:v>
                </c:pt>
                <c:pt idx="285">
                  <c:v>4.84</c:v>
                </c:pt>
                <c:pt idx="286">
                  <c:v>4.7300000000000004</c:v>
                </c:pt>
                <c:pt idx="287">
                  <c:v>4.6900000000000004</c:v>
                </c:pt>
                <c:pt idx="288">
                  <c:v>4.62</c:v>
                </c:pt>
                <c:pt idx="289">
                  <c:v>4.79</c:v>
                </c:pt>
                <c:pt idx="290">
                  <c:v>4.6500000000000004</c:v>
                </c:pt>
                <c:pt idx="294">
                  <c:v>4.4800000000000004</c:v>
                </c:pt>
                <c:pt idx="295">
                  <c:v>5.01</c:v>
                </c:pt>
                <c:pt idx="296">
                  <c:v>4.95</c:v>
                </c:pt>
                <c:pt idx="297">
                  <c:v>4.88</c:v>
                </c:pt>
                <c:pt idx="298">
                  <c:v>4.9400000000000004</c:v>
                </c:pt>
                <c:pt idx="299">
                  <c:v>4.8499999999999996</c:v>
                </c:pt>
                <c:pt idx="300">
                  <c:v>4.8600000000000003</c:v>
                </c:pt>
                <c:pt idx="301">
                  <c:v>4.8499999999999996</c:v>
                </c:pt>
                <c:pt idx="302">
                  <c:v>4.7699999999999996</c:v>
                </c:pt>
                <c:pt idx="303">
                  <c:v>4.84</c:v>
                </c:pt>
                <c:pt idx="304">
                  <c:v>3.91</c:v>
                </c:pt>
                <c:pt idx="305">
                  <c:v>4.68</c:v>
                </c:pt>
                <c:pt idx="306">
                  <c:v>4.7</c:v>
                </c:pt>
                <c:pt idx="310">
                  <c:v>4.4000000000000004</c:v>
                </c:pt>
                <c:pt idx="311">
                  <c:v>5.05</c:v>
                </c:pt>
                <c:pt idx="312">
                  <c:v>4.79</c:v>
                </c:pt>
                <c:pt idx="313">
                  <c:v>4.87</c:v>
                </c:pt>
                <c:pt idx="314">
                  <c:v>5.0199999999999996</c:v>
                </c:pt>
                <c:pt idx="315">
                  <c:v>4.9400000000000004</c:v>
                </c:pt>
                <c:pt idx="316">
                  <c:v>4.9000000000000004</c:v>
                </c:pt>
                <c:pt idx="317">
                  <c:v>4.78</c:v>
                </c:pt>
                <c:pt idx="318">
                  <c:v>4.8099999999999996</c:v>
                </c:pt>
                <c:pt idx="319">
                  <c:v>4.84</c:v>
                </c:pt>
                <c:pt idx="320">
                  <c:v>4.84</c:v>
                </c:pt>
                <c:pt idx="321">
                  <c:v>4.7699999999999996</c:v>
                </c:pt>
                <c:pt idx="322">
                  <c:v>4.8</c:v>
                </c:pt>
                <c:pt idx="326">
                  <c:v>4.45</c:v>
                </c:pt>
                <c:pt idx="327">
                  <c:v>4.9400000000000004</c:v>
                </c:pt>
                <c:pt idx="328">
                  <c:v>4.9400000000000004</c:v>
                </c:pt>
                <c:pt idx="329">
                  <c:v>4.91</c:v>
                </c:pt>
                <c:pt idx="330">
                  <c:v>4.8</c:v>
                </c:pt>
                <c:pt idx="331">
                  <c:v>4.87</c:v>
                </c:pt>
                <c:pt idx="332">
                  <c:v>4.82</c:v>
                </c:pt>
                <c:pt idx="333">
                  <c:v>4.75</c:v>
                </c:pt>
                <c:pt idx="334">
                  <c:v>4.7300000000000004</c:v>
                </c:pt>
                <c:pt idx="335">
                  <c:v>4.6900000000000004</c:v>
                </c:pt>
                <c:pt idx="336">
                  <c:v>4.8</c:v>
                </c:pt>
                <c:pt idx="337">
                  <c:v>4.6900000000000004</c:v>
                </c:pt>
                <c:pt idx="338">
                  <c:v>4.5999999999999996</c:v>
                </c:pt>
                <c:pt idx="342">
                  <c:v>4.29</c:v>
                </c:pt>
                <c:pt idx="343">
                  <c:v>4.91</c:v>
                </c:pt>
                <c:pt idx="344">
                  <c:v>4.63</c:v>
                </c:pt>
                <c:pt idx="345">
                  <c:v>4.9400000000000004</c:v>
                </c:pt>
                <c:pt idx="346">
                  <c:v>4.62</c:v>
                </c:pt>
                <c:pt idx="347">
                  <c:v>4.96</c:v>
                </c:pt>
                <c:pt idx="348">
                  <c:v>4.93</c:v>
                </c:pt>
                <c:pt idx="349">
                  <c:v>4.93</c:v>
                </c:pt>
                <c:pt idx="350">
                  <c:v>4.84</c:v>
                </c:pt>
                <c:pt idx="351">
                  <c:v>4.76</c:v>
                </c:pt>
                <c:pt idx="352">
                  <c:v>4.6900000000000004</c:v>
                </c:pt>
                <c:pt idx="353">
                  <c:v>4.79</c:v>
                </c:pt>
                <c:pt idx="354">
                  <c:v>4.46</c:v>
                </c:pt>
                <c:pt idx="358">
                  <c:v>4.3499999999999996</c:v>
                </c:pt>
                <c:pt idx="359">
                  <c:v>4.99</c:v>
                </c:pt>
                <c:pt idx="360">
                  <c:v>5.05</c:v>
                </c:pt>
                <c:pt idx="361">
                  <c:v>5.08</c:v>
                </c:pt>
                <c:pt idx="362">
                  <c:v>4.91</c:v>
                </c:pt>
                <c:pt idx="363">
                  <c:v>4.8099999999999996</c:v>
                </c:pt>
                <c:pt idx="364">
                  <c:v>4.9000000000000004</c:v>
                </c:pt>
                <c:pt idx="365">
                  <c:v>4.9000000000000004</c:v>
                </c:pt>
                <c:pt idx="366">
                  <c:v>4.8600000000000003</c:v>
                </c:pt>
                <c:pt idx="367">
                  <c:v>4.26</c:v>
                </c:pt>
                <c:pt idx="368">
                  <c:v>4.8</c:v>
                </c:pt>
                <c:pt idx="369">
                  <c:v>4.33</c:v>
                </c:pt>
                <c:pt idx="370">
                  <c:v>4.6900000000000004</c:v>
                </c:pt>
                <c:pt idx="374">
                  <c:v>4.46</c:v>
                </c:pt>
                <c:pt idx="375">
                  <c:v>4.76</c:v>
                </c:pt>
                <c:pt idx="376">
                  <c:v>4.8899999999999997</c:v>
                </c:pt>
                <c:pt idx="377">
                  <c:v>4.8899999999999997</c:v>
                </c:pt>
                <c:pt idx="378">
                  <c:v>5.01</c:v>
                </c:pt>
                <c:pt idx="379">
                  <c:v>4.95</c:v>
                </c:pt>
                <c:pt idx="380">
                  <c:v>4.92</c:v>
                </c:pt>
                <c:pt idx="381">
                  <c:v>4.78</c:v>
                </c:pt>
                <c:pt idx="382">
                  <c:v>4.5999999999999996</c:v>
                </c:pt>
                <c:pt idx="383">
                  <c:v>4.7699999999999996</c:v>
                </c:pt>
                <c:pt idx="384">
                  <c:v>4.7699999999999996</c:v>
                </c:pt>
                <c:pt idx="385">
                  <c:v>4.75</c:v>
                </c:pt>
                <c:pt idx="386">
                  <c:v>4.75</c:v>
                </c:pt>
                <c:pt idx="390">
                  <c:v>4.5</c:v>
                </c:pt>
                <c:pt idx="391">
                  <c:v>4.97</c:v>
                </c:pt>
                <c:pt idx="392">
                  <c:v>5.0199999999999996</c:v>
                </c:pt>
                <c:pt idx="393">
                  <c:v>4.88</c:v>
                </c:pt>
                <c:pt idx="394">
                  <c:v>4.9400000000000004</c:v>
                </c:pt>
                <c:pt idx="395">
                  <c:v>4.9000000000000004</c:v>
                </c:pt>
                <c:pt idx="396">
                  <c:v>4.96</c:v>
                </c:pt>
                <c:pt idx="397">
                  <c:v>4.84</c:v>
                </c:pt>
                <c:pt idx="398">
                  <c:v>4.87</c:v>
                </c:pt>
                <c:pt idx="399">
                  <c:v>4.88</c:v>
                </c:pt>
                <c:pt idx="400">
                  <c:v>4.8</c:v>
                </c:pt>
                <c:pt idx="401">
                  <c:v>4.21</c:v>
                </c:pt>
                <c:pt idx="402">
                  <c:v>4.75</c:v>
                </c:pt>
                <c:pt idx="406">
                  <c:v>4.45</c:v>
                </c:pt>
                <c:pt idx="407">
                  <c:v>5.01</c:v>
                </c:pt>
                <c:pt idx="408">
                  <c:v>4.95</c:v>
                </c:pt>
                <c:pt idx="409">
                  <c:v>4.9800000000000004</c:v>
                </c:pt>
                <c:pt idx="410">
                  <c:v>4.9400000000000004</c:v>
                </c:pt>
                <c:pt idx="411">
                  <c:v>4.5999999999999996</c:v>
                </c:pt>
                <c:pt idx="412">
                  <c:v>4.93</c:v>
                </c:pt>
                <c:pt idx="413">
                  <c:v>4.7699999999999996</c:v>
                </c:pt>
                <c:pt idx="414">
                  <c:v>4.74</c:v>
                </c:pt>
                <c:pt idx="415">
                  <c:v>4.82</c:v>
                </c:pt>
                <c:pt idx="416">
                  <c:v>4.7</c:v>
                </c:pt>
                <c:pt idx="417">
                  <c:v>4.7300000000000004</c:v>
                </c:pt>
                <c:pt idx="418">
                  <c:v>4.6500000000000004</c:v>
                </c:pt>
                <c:pt idx="422">
                  <c:v>4.37</c:v>
                </c:pt>
                <c:pt idx="423">
                  <c:v>5.01</c:v>
                </c:pt>
                <c:pt idx="424">
                  <c:v>4.99</c:v>
                </c:pt>
                <c:pt idx="425">
                  <c:v>4.91</c:v>
                </c:pt>
                <c:pt idx="426">
                  <c:v>5.0199999999999996</c:v>
                </c:pt>
                <c:pt idx="427">
                  <c:v>4.97</c:v>
                </c:pt>
                <c:pt idx="428">
                  <c:v>4.9000000000000004</c:v>
                </c:pt>
                <c:pt idx="429">
                  <c:v>4.91</c:v>
                </c:pt>
                <c:pt idx="430">
                  <c:v>4.8499999999999996</c:v>
                </c:pt>
                <c:pt idx="431">
                  <c:v>4.87</c:v>
                </c:pt>
                <c:pt idx="432">
                  <c:v>4.82</c:v>
                </c:pt>
                <c:pt idx="433">
                  <c:v>4.7300000000000004</c:v>
                </c:pt>
                <c:pt idx="434">
                  <c:v>4.67</c:v>
                </c:pt>
                <c:pt idx="438">
                  <c:v>4.3600000000000003</c:v>
                </c:pt>
                <c:pt idx="439">
                  <c:v>5.04</c:v>
                </c:pt>
                <c:pt idx="440">
                  <c:v>4.99</c:v>
                </c:pt>
                <c:pt idx="441">
                  <c:v>4.97</c:v>
                </c:pt>
                <c:pt idx="442">
                  <c:v>4.9400000000000004</c:v>
                </c:pt>
                <c:pt idx="443">
                  <c:v>4.9400000000000004</c:v>
                </c:pt>
                <c:pt idx="444">
                  <c:v>4.76</c:v>
                </c:pt>
                <c:pt idx="445">
                  <c:v>4.79</c:v>
                </c:pt>
                <c:pt idx="446">
                  <c:v>4.8099999999999996</c:v>
                </c:pt>
                <c:pt idx="447">
                  <c:v>4.78</c:v>
                </c:pt>
                <c:pt idx="448">
                  <c:v>4.78</c:v>
                </c:pt>
                <c:pt idx="449">
                  <c:v>4.6500000000000004</c:v>
                </c:pt>
                <c:pt idx="450">
                  <c:v>4.68</c:v>
                </c:pt>
                <c:pt idx="454">
                  <c:v>4.41</c:v>
                </c:pt>
                <c:pt idx="455">
                  <c:v>5.04</c:v>
                </c:pt>
                <c:pt idx="456">
                  <c:v>4.6399999999999997</c:v>
                </c:pt>
                <c:pt idx="457">
                  <c:v>5</c:v>
                </c:pt>
                <c:pt idx="458">
                  <c:v>4.96</c:v>
                </c:pt>
                <c:pt idx="459">
                  <c:v>4.84</c:v>
                </c:pt>
                <c:pt idx="460">
                  <c:v>4.92</c:v>
                </c:pt>
                <c:pt idx="461">
                  <c:v>4.83</c:v>
                </c:pt>
                <c:pt idx="462">
                  <c:v>5.44</c:v>
                </c:pt>
                <c:pt idx="463">
                  <c:v>5.72</c:v>
                </c:pt>
                <c:pt idx="464">
                  <c:v>6.11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A-487C-99FE-AD1C93596B16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All!$FO$6:$FO$474</c:f>
              <c:numCache>
                <c:formatCode>General</c:formatCode>
                <c:ptCount val="469"/>
                <c:pt idx="0">
                  <c:v>2.14</c:v>
                </c:pt>
                <c:pt idx="4">
                  <c:v>5.41</c:v>
                </c:pt>
                <c:pt idx="8">
                  <c:v>4.8099999999999996</c:v>
                </c:pt>
                <c:pt idx="9">
                  <c:v>5.15</c:v>
                </c:pt>
                <c:pt idx="11">
                  <c:v>4.8099999999999996</c:v>
                </c:pt>
                <c:pt idx="12">
                  <c:v>5.15</c:v>
                </c:pt>
                <c:pt idx="13">
                  <c:v>4.74</c:v>
                </c:pt>
                <c:pt idx="14">
                  <c:v>5.26</c:v>
                </c:pt>
                <c:pt idx="15">
                  <c:v>5.26</c:v>
                </c:pt>
                <c:pt idx="16">
                  <c:v>4.72</c:v>
                </c:pt>
                <c:pt idx="17">
                  <c:v>5.44</c:v>
                </c:pt>
                <c:pt idx="18">
                  <c:v>5.4</c:v>
                </c:pt>
                <c:pt idx="19">
                  <c:v>5.52</c:v>
                </c:pt>
                <c:pt idx="20">
                  <c:v>5.36</c:v>
                </c:pt>
                <c:pt idx="21">
                  <c:v>5.38</c:v>
                </c:pt>
                <c:pt idx="22">
                  <c:v>5.51</c:v>
                </c:pt>
                <c:pt idx="28">
                  <c:v>4.72</c:v>
                </c:pt>
                <c:pt idx="29">
                  <c:v>5.24</c:v>
                </c:pt>
                <c:pt idx="30">
                  <c:v>5.17</c:v>
                </c:pt>
                <c:pt idx="31">
                  <c:v>5.2</c:v>
                </c:pt>
                <c:pt idx="32">
                  <c:v>4.74</c:v>
                </c:pt>
                <c:pt idx="33">
                  <c:v>5.07</c:v>
                </c:pt>
                <c:pt idx="34">
                  <c:v>4.8499999999999996</c:v>
                </c:pt>
                <c:pt idx="35">
                  <c:v>4.88</c:v>
                </c:pt>
                <c:pt idx="36">
                  <c:v>4.72</c:v>
                </c:pt>
                <c:pt idx="37">
                  <c:v>5.01</c:v>
                </c:pt>
                <c:pt idx="38">
                  <c:v>3.92</c:v>
                </c:pt>
                <c:pt idx="39">
                  <c:v>4.58</c:v>
                </c:pt>
                <c:pt idx="40">
                  <c:v>4.97</c:v>
                </c:pt>
                <c:pt idx="44">
                  <c:v>4.8</c:v>
                </c:pt>
                <c:pt idx="45">
                  <c:v>5.22</c:v>
                </c:pt>
                <c:pt idx="46">
                  <c:v>4.79</c:v>
                </c:pt>
                <c:pt idx="47">
                  <c:v>4.76</c:v>
                </c:pt>
                <c:pt idx="48">
                  <c:v>5.0199999999999996</c:v>
                </c:pt>
                <c:pt idx="49">
                  <c:v>5.0599999999999996</c:v>
                </c:pt>
                <c:pt idx="50">
                  <c:v>5.09</c:v>
                </c:pt>
                <c:pt idx="51">
                  <c:v>4.88</c:v>
                </c:pt>
                <c:pt idx="52">
                  <c:v>4.87</c:v>
                </c:pt>
                <c:pt idx="53">
                  <c:v>5.01</c:v>
                </c:pt>
                <c:pt idx="54">
                  <c:v>4.97</c:v>
                </c:pt>
                <c:pt idx="55">
                  <c:v>4.82</c:v>
                </c:pt>
                <c:pt idx="56">
                  <c:v>4.68</c:v>
                </c:pt>
                <c:pt idx="60">
                  <c:v>4.8899999999999997</c:v>
                </c:pt>
                <c:pt idx="61">
                  <c:v>5.09</c:v>
                </c:pt>
                <c:pt idx="62">
                  <c:v>4.84</c:v>
                </c:pt>
                <c:pt idx="63">
                  <c:v>4.78</c:v>
                </c:pt>
                <c:pt idx="64">
                  <c:v>4.37</c:v>
                </c:pt>
                <c:pt idx="65">
                  <c:v>4.8</c:v>
                </c:pt>
                <c:pt idx="66">
                  <c:v>4.99</c:v>
                </c:pt>
                <c:pt idx="67">
                  <c:v>4.75</c:v>
                </c:pt>
                <c:pt idx="68">
                  <c:v>4.66</c:v>
                </c:pt>
                <c:pt idx="69">
                  <c:v>4.88</c:v>
                </c:pt>
                <c:pt idx="70">
                  <c:v>4.79</c:v>
                </c:pt>
                <c:pt idx="71">
                  <c:v>4.67</c:v>
                </c:pt>
                <c:pt idx="72">
                  <c:v>4.43</c:v>
                </c:pt>
                <c:pt idx="76">
                  <c:v>3.62</c:v>
                </c:pt>
                <c:pt idx="77">
                  <c:v>5.0599999999999996</c:v>
                </c:pt>
                <c:pt idx="78">
                  <c:v>4.91</c:v>
                </c:pt>
                <c:pt idx="79">
                  <c:v>4.18</c:v>
                </c:pt>
                <c:pt idx="80">
                  <c:v>4.79</c:v>
                </c:pt>
                <c:pt idx="81">
                  <c:v>4.54</c:v>
                </c:pt>
                <c:pt idx="82">
                  <c:v>4.5599999999999996</c:v>
                </c:pt>
                <c:pt idx="83">
                  <c:v>4.4000000000000004</c:v>
                </c:pt>
                <c:pt idx="84">
                  <c:v>4.3899999999999997</c:v>
                </c:pt>
                <c:pt idx="85">
                  <c:v>4.3899999999999997</c:v>
                </c:pt>
                <c:pt idx="86">
                  <c:v>4.41</c:v>
                </c:pt>
                <c:pt idx="87">
                  <c:v>4.3</c:v>
                </c:pt>
                <c:pt idx="88">
                  <c:v>4.21</c:v>
                </c:pt>
                <c:pt idx="92">
                  <c:v>3.89</c:v>
                </c:pt>
                <c:pt idx="93">
                  <c:v>4.76</c:v>
                </c:pt>
                <c:pt idx="94">
                  <c:v>6.01</c:v>
                </c:pt>
                <c:pt idx="95">
                  <c:v>6.05</c:v>
                </c:pt>
                <c:pt idx="96">
                  <c:v>5.33</c:v>
                </c:pt>
                <c:pt idx="100">
                  <c:v>4.6399999999999997</c:v>
                </c:pt>
                <c:pt idx="101">
                  <c:v>4.7300000000000004</c:v>
                </c:pt>
                <c:pt idx="102">
                  <c:v>4.6399999999999997</c:v>
                </c:pt>
                <c:pt idx="103">
                  <c:v>4.59</c:v>
                </c:pt>
                <c:pt idx="104">
                  <c:v>4.49</c:v>
                </c:pt>
                <c:pt idx="105">
                  <c:v>4.4800000000000004</c:v>
                </c:pt>
                <c:pt idx="106">
                  <c:v>4.53</c:v>
                </c:pt>
                <c:pt idx="107">
                  <c:v>4.41</c:v>
                </c:pt>
                <c:pt idx="108">
                  <c:v>4.51</c:v>
                </c:pt>
                <c:pt idx="109">
                  <c:v>3.79</c:v>
                </c:pt>
                <c:pt idx="110">
                  <c:v>4.4800000000000004</c:v>
                </c:pt>
                <c:pt idx="111">
                  <c:v>4.75</c:v>
                </c:pt>
                <c:pt idx="112">
                  <c:v>4.4000000000000004</c:v>
                </c:pt>
                <c:pt idx="116">
                  <c:v>4.59</c:v>
                </c:pt>
                <c:pt idx="117">
                  <c:v>4.8899999999999997</c:v>
                </c:pt>
                <c:pt idx="118">
                  <c:v>4.74</c:v>
                </c:pt>
                <c:pt idx="119">
                  <c:v>4.71</c:v>
                </c:pt>
                <c:pt idx="120">
                  <c:v>4.6100000000000003</c:v>
                </c:pt>
                <c:pt idx="121">
                  <c:v>4.47</c:v>
                </c:pt>
                <c:pt idx="122">
                  <c:v>4.5599999999999996</c:v>
                </c:pt>
                <c:pt idx="123">
                  <c:v>4.5599999999999996</c:v>
                </c:pt>
                <c:pt idx="124">
                  <c:v>4.2699999999999996</c:v>
                </c:pt>
                <c:pt idx="125">
                  <c:v>4.3899999999999997</c:v>
                </c:pt>
                <c:pt idx="126">
                  <c:v>4.47</c:v>
                </c:pt>
                <c:pt idx="127">
                  <c:v>4.38</c:v>
                </c:pt>
                <c:pt idx="128">
                  <c:v>4.3099999999999996</c:v>
                </c:pt>
                <c:pt idx="129">
                  <c:v>4.42</c:v>
                </c:pt>
                <c:pt idx="133">
                  <c:v>4.2</c:v>
                </c:pt>
                <c:pt idx="134">
                  <c:v>4.84</c:v>
                </c:pt>
                <c:pt idx="135">
                  <c:v>4.6500000000000004</c:v>
                </c:pt>
                <c:pt idx="136">
                  <c:v>4.76</c:v>
                </c:pt>
                <c:pt idx="137">
                  <c:v>4.6900000000000004</c:v>
                </c:pt>
                <c:pt idx="138">
                  <c:v>4.2300000000000004</c:v>
                </c:pt>
                <c:pt idx="139">
                  <c:v>4.53</c:v>
                </c:pt>
                <c:pt idx="140">
                  <c:v>4.6399999999999997</c:v>
                </c:pt>
                <c:pt idx="141">
                  <c:v>4.6500000000000004</c:v>
                </c:pt>
                <c:pt idx="142">
                  <c:v>4.1399999999999997</c:v>
                </c:pt>
                <c:pt idx="143">
                  <c:v>4.6399999999999997</c:v>
                </c:pt>
                <c:pt idx="144">
                  <c:v>4.63</c:v>
                </c:pt>
                <c:pt idx="145">
                  <c:v>4.5199999999999996</c:v>
                </c:pt>
                <c:pt idx="149">
                  <c:v>4.3499999999999996</c:v>
                </c:pt>
                <c:pt idx="150">
                  <c:v>4.97</c:v>
                </c:pt>
                <c:pt idx="151">
                  <c:v>4.91</c:v>
                </c:pt>
                <c:pt idx="152">
                  <c:v>5.01</c:v>
                </c:pt>
                <c:pt idx="153">
                  <c:v>5</c:v>
                </c:pt>
                <c:pt idx="154">
                  <c:v>4.67</c:v>
                </c:pt>
                <c:pt idx="155">
                  <c:v>4.74</c:v>
                </c:pt>
                <c:pt idx="156">
                  <c:v>4.5599999999999996</c:v>
                </c:pt>
                <c:pt idx="157">
                  <c:v>3.85</c:v>
                </c:pt>
                <c:pt idx="158">
                  <c:v>4.76</c:v>
                </c:pt>
                <c:pt idx="159">
                  <c:v>4.55</c:v>
                </c:pt>
                <c:pt idx="160">
                  <c:v>4.66</c:v>
                </c:pt>
                <c:pt idx="161">
                  <c:v>4.58</c:v>
                </c:pt>
                <c:pt idx="165">
                  <c:v>4.99</c:v>
                </c:pt>
                <c:pt idx="166">
                  <c:v>4.91</c:v>
                </c:pt>
                <c:pt idx="167">
                  <c:v>4.9400000000000004</c:v>
                </c:pt>
                <c:pt idx="168">
                  <c:v>5</c:v>
                </c:pt>
                <c:pt idx="169">
                  <c:v>4.84</c:v>
                </c:pt>
                <c:pt idx="170">
                  <c:v>4.74</c:v>
                </c:pt>
                <c:pt idx="171">
                  <c:v>4.7300000000000004</c:v>
                </c:pt>
                <c:pt idx="172">
                  <c:v>4.66</c:v>
                </c:pt>
                <c:pt idx="173">
                  <c:v>4.71</c:v>
                </c:pt>
                <c:pt idx="174">
                  <c:v>4.7300000000000004</c:v>
                </c:pt>
                <c:pt idx="175">
                  <c:v>4.68</c:v>
                </c:pt>
                <c:pt idx="176">
                  <c:v>4.6900000000000004</c:v>
                </c:pt>
                <c:pt idx="177">
                  <c:v>4.63</c:v>
                </c:pt>
                <c:pt idx="181">
                  <c:v>4.58</c:v>
                </c:pt>
                <c:pt idx="182">
                  <c:v>5.04</c:v>
                </c:pt>
                <c:pt idx="183">
                  <c:v>4.9400000000000004</c:v>
                </c:pt>
                <c:pt idx="184">
                  <c:v>4.6500000000000004</c:v>
                </c:pt>
                <c:pt idx="185">
                  <c:v>4.9800000000000004</c:v>
                </c:pt>
                <c:pt idx="186">
                  <c:v>4.92</c:v>
                </c:pt>
                <c:pt idx="187">
                  <c:v>4.8499999999999996</c:v>
                </c:pt>
                <c:pt idx="188">
                  <c:v>4.78</c:v>
                </c:pt>
                <c:pt idx="189">
                  <c:v>4.88</c:v>
                </c:pt>
                <c:pt idx="190">
                  <c:v>4.8</c:v>
                </c:pt>
                <c:pt idx="191">
                  <c:v>4.53</c:v>
                </c:pt>
                <c:pt idx="192">
                  <c:v>4.72</c:v>
                </c:pt>
                <c:pt idx="193">
                  <c:v>4.75</c:v>
                </c:pt>
                <c:pt idx="197">
                  <c:v>4.58</c:v>
                </c:pt>
                <c:pt idx="198">
                  <c:v>5.04</c:v>
                </c:pt>
                <c:pt idx="199">
                  <c:v>4.9400000000000004</c:v>
                </c:pt>
                <c:pt idx="200">
                  <c:v>4.6500000000000004</c:v>
                </c:pt>
                <c:pt idx="201">
                  <c:v>4.9800000000000004</c:v>
                </c:pt>
                <c:pt idx="202">
                  <c:v>4.92</c:v>
                </c:pt>
                <c:pt idx="203">
                  <c:v>4.8499999999999996</c:v>
                </c:pt>
                <c:pt idx="204">
                  <c:v>4.78</c:v>
                </c:pt>
                <c:pt idx="205">
                  <c:v>4.88</c:v>
                </c:pt>
                <c:pt idx="206">
                  <c:v>4.8</c:v>
                </c:pt>
                <c:pt idx="207">
                  <c:v>4.53</c:v>
                </c:pt>
                <c:pt idx="208">
                  <c:v>4.72</c:v>
                </c:pt>
                <c:pt idx="209">
                  <c:v>4.75</c:v>
                </c:pt>
                <c:pt idx="213">
                  <c:v>4.55</c:v>
                </c:pt>
                <c:pt idx="214">
                  <c:v>4.87</c:v>
                </c:pt>
                <c:pt idx="215">
                  <c:v>5.0199999999999996</c:v>
                </c:pt>
                <c:pt idx="216">
                  <c:v>5.0199999999999996</c:v>
                </c:pt>
                <c:pt idx="217">
                  <c:v>4.9400000000000004</c:v>
                </c:pt>
                <c:pt idx="218">
                  <c:v>4.82</c:v>
                </c:pt>
                <c:pt idx="219">
                  <c:v>4.42</c:v>
                </c:pt>
                <c:pt idx="220">
                  <c:v>4.26</c:v>
                </c:pt>
                <c:pt idx="221">
                  <c:v>4.25</c:v>
                </c:pt>
                <c:pt idx="222">
                  <c:v>4.62</c:v>
                </c:pt>
                <c:pt idx="223">
                  <c:v>4.7</c:v>
                </c:pt>
                <c:pt idx="224">
                  <c:v>4.67</c:v>
                </c:pt>
                <c:pt idx="225">
                  <c:v>4.5199999999999996</c:v>
                </c:pt>
                <c:pt idx="229">
                  <c:v>4.55</c:v>
                </c:pt>
                <c:pt idx="230">
                  <c:v>4.91</c:v>
                </c:pt>
                <c:pt idx="231">
                  <c:v>4.9000000000000004</c:v>
                </c:pt>
                <c:pt idx="232">
                  <c:v>4.8499999999999996</c:v>
                </c:pt>
                <c:pt idx="233">
                  <c:v>4.82</c:v>
                </c:pt>
                <c:pt idx="234">
                  <c:v>4.8600000000000003</c:v>
                </c:pt>
                <c:pt idx="235">
                  <c:v>4.92</c:v>
                </c:pt>
                <c:pt idx="236">
                  <c:v>4.87</c:v>
                </c:pt>
                <c:pt idx="237">
                  <c:v>4.8899999999999997</c:v>
                </c:pt>
                <c:pt idx="238">
                  <c:v>4.84</c:v>
                </c:pt>
                <c:pt idx="239">
                  <c:v>4.8</c:v>
                </c:pt>
                <c:pt idx="240">
                  <c:v>4.18</c:v>
                </c:pt>
                <c:pt idx="241">
                  <c:v>4.6100000000000003</c:v>
                </c:pt>
                <c:pt idx="245">
                  <c:v>4.18</c:v>
                </c:pt>
                <c:pt idx="246">
                  <c:v>4.99</c:v>
                </c:pt>
                <c:pt idx="247">
                  <c:v>4.99</c:v>
                </c:pt>
                <c:pt idx="248">
                  <c:v>4.9000000000000004</c:v>
                </c:pt>
                <c:pt idx="249">
                  <c:v>4.96</c:v>
                </c:pt>
                <c:pt idx="250">
                  <c:v>4.78</c:v>
                </c:pt>
                <c:pt idx="251">
                  <c:v>4.87</c:v>
                </c:pt>
                <c:pt idx="252">
                  <c:v>4.92</c:v>
                </c:pt>
                <c:pt idx="253">
                  <c:v>4.8600000000000003</c:v>
                </c:pt>
                <c:pt idx="254">
                  <c:v>4.76</c:v>
                </c:pt>
                <c:pt idx="255">
                  <c:v>4.6900000000000004</c:v>
                </c:pt>
                <c:pt idx="256">
                  <c:v>4.7699999999999996</c:v>
                </c:pt>
                <c:pt idx="257">
                  <c:v>4.74</c:v>
                </c:pt>
                <c:pt idx="258">
                  <c:v>5.72</c:v>
                </c:pt>
                <c:pt idx="262">
                  <c:v>4.0999999999999996</c:v>
                </c:pt>
                <c:pt idx="263">
                  <c:v>5.03</c:v>
                </c:pt>
                <c:pt idx="264">
                  <c:v>4.9000000000000004</c:v>
                </c:pt>
                <c:pt idx="265">
                  <c:v>5.03</c:v>
                </c:pt>
                <c:pt idx="266">
                  <c:v>5</c:v>
                </c:pt>
                <c:pt idx="267">
                  <c:v>4.83</c:v>
                </c:pt>
                <c:pt idx="268">
                  <c:v>4.88</c:v>
                </c:pt>
                <c:pt idx="269">
                  <c:v>4.83</c:v>
                </c:pt>
                <c:pt idx="270">
                  <c:v>4.76</c:v>
                </c:pt>
                <c:pt idx="271">
                  <c:v>4.74</c:v>
                </c:pt>
                <c:pt idx="272">
                  <c:v>4.5999999999999996</c:v>
                </c:pt>
                <c:pt idx="273">
                  <c:v>4.78</c:v>
                </c:pt>
                <c:pt idx="274">
                  <c:v>4.6900000000000004</c:v>
                </c:pt>
                <c:pt idx="278">
                  <c:v>4.0999999999999996</c:v>
                </c:pt>
                <c:pt idx="279">
                  <c:v>5.03</c:v>
                </c:pt>
                <c:pt idx="280">
                  <c:v>4.9000000000000004</c:v>
                </c:pt>
                <c:pt idx="281">
                  <c:v>5.03</c:v>
                </c:pt>
                <c:pt idx="282">
                  <c:v>5</c:v>
                </c:pt>
                <c:pt idx="283">
                  <c:v>4.83</c:v>
                </c:pt>
                <c:pt idx="284">
                  <c:v>4.88</c:v>
                </c:pt>
                <c:pt idx="285">
                  <c:v>4.83</c:v>
                </c:pt>
                <c:pt idx="286">
                  <c:v>4.76</c:v>
                </c:pt>
                <c:pt idx="287">
                  <c:v>4.74</c:v>
                </c:pt>
                <c:pt idx="288">
                  <c:v>4.5999999999999996</c:v>
                </c:pt>
                <c:pt idx="289">
                  <c:v>4.78</c:v>
                </c:pt>
                <c:pt idx="290">
                  <c:v>4.6900000000000004</c:v>
                </c:pt>
                <c:pt idx="294">
                  <c:v>4.5</c:v>
                </c:pt>
                <c:pt idx="295">
                  <c:v>5.04</c:v>
                </c:pt>
                <c:pt idx="296">
                  <c:v>4.99</c:v>
                </c:pt>
                <c:pt idx="297">
                  <c:v>4.91</c:v>
                </c:pt>
                <c:pt idx="298">
                  <c:v>4.9400000000000004</c:v>
                </c:pt>
                <c:pt idx="299">
                  <c:v>4.8</c:v>
                </c:pt>
                <c:pt idx="300">
                  <c:v>4.8499999999999996</c:v>
                </c:pt>
                <c:pt idx="301">
                  <c:v>4.83</c:v>
                </c:pt>
                <c:pt idx="302">
                  <c:v>4.71</c:v>
                </c:pt>
                <c:pt idx="303">
                  <c:v>4.8499999999999996</c:v>
                </c:pt>
                <c:pt idx="304">
                  <c:v>3.99</c:v>
                </c:pt>
                <c:pt idx="305">
                  <c:v>4.7</c:v>
                </c:pt>
                <c:pt idx="306">
                  <c:v>4.71</c:v>
                </c:pt>
                <c:pt idx="310">
                  <c:v>4.3600000000000003</c:v>
                </c:pt>
                <c:pt idx="311">
                  <c:v>5.0599999999999996</c:v>
                </c:pt>
                <c:pt idx="312">
                  <c:v>4.7699999999999996</c:v>
                </c:pt>
                <c:pt idx="313">
                  <c:v>4.8099999999999996</c:v>
                </c:pt>
                <c:pt idx="314">
                  <c:v>5</c:v>
                </c:pt>
                <c:pt idx="315">
                  <c:v>4.76</c:v>
                </c:pt>
                <c:pt idx="316">
                  <c:v>4.9000000000000004</c:v>
                </c:pt>
                <c:pt idx="317">
                  <c:v>4.76</c:v>
                </c:pt>
                <c:pt idx="318">
                  <c:v>4.8099999999999996</c:v>
                </c:pt>
                <c:pt idx="319">
                  <c:v>4.8499999999999996</c:v>
                </c:pt>
                <c:pt idx="320">
                  <c:v>4.8</c:v>
                </c:pt>
                <c:pt idx="321">
                  <c:v>4.79</c:v>
                </c:pt>
                <c:pt idx="322">
                  <c:v>4.8</c:v>
                </c:pt>
                <c:pt idx="326">
                  <c:v>4.45</c:v>
                </c:pt>
                <c:pt idx="327">
                  <c:v>4.97</c:v>
                </c:pt>
                <c:pt idx="328">
                  <c:v>4.95</c:v>
                </c:pt>
                <c:pt idx="329">
                  <c:v>4.91</c:v>
                </c:pt>
                <c:pt idx="330">
                  <c:v>4.92</c:v>
                </c:pt>
                <c:pt idx="331">
                  <c:v>4.91</c:v>
                </c:pt>
                <c:pt idx="332">
                  <c:v>4.84</c:v>
                </c:pt>
                <c:pt idx="333">
                  <c:v>4.8099999999999996</c:v>
                </c:pt>
                <c:pt idx="334">
                  <c:v>4.75</c:v>
                </c:pt>
                <c:pt idx="335">
                  <c:v>4.74</c:v>
                </c:pt>
                <c:pt idx="336">
                  <c:v>4.75</c:v>
                </c:pt>
                <c:pt idx="337">
                  <c:v>4.71</c:v>
                </c:pt>
                <c:pt idx="338">
                  <c:v>4.6100000000000003</c:v>
                </c:pt>
                <c:pt idx="342">
                  <c:v>4.3099999999999996</c:v>
                </c:pt>
                <c:pt idx="343">
                  <c:v>4.9800000000000004</c:v>
                </c:pt>
                <c:pt idx="344">
                  <c:v>4.6500000000000004</c:v>
                </c:pt>
                <c:pt idx="345">
                  <c:v>4.9400000000000004</c:v>
                </c:pt>
                <c:pt idx="346">
                  <c:v>4.62</c:v>
                </c:pt>
                <c:pt idx="347">
                  <c:v>4.99</c:v>
                </c:pt>
                <c:pt idx="348">
                  <c:v>4.97</c:v>
                </c:pt>
                <c:pt idx="349">
                  <c:v>4.53</c:v>
                </c:pt>
                <c:pt idx="350">
                  <c:v>4.8600000000000003</c:v>
                </c:pt>
                <c:pt idx="351">
                  <c:v>4.8099999999999996</c:v>
                </c:pt>
                <c:pt idx="352">
                  <c:v>4.66</c:v>
                </c:pt>
                <c:pt idx="353">
                  <c:v>4.74</c:v>
                </c:pt>
                <c:pt idx="354">
                  <c:v>4.46</c:v>
                </c:pt>
                <c:pt idx="358">
                  <c:v>4.3899999999999997</c:v>
                </c:pt>
                <c:pt idx="359">
                  <c:v>4.83</c:v>
                </c:pt>
                <c:pt idx="360">
                  <c:v>4.99</c:v>
                </c:pt>
                <c:pt idx="361">
                  <c:v>5.0599999999999996</c:v>
                </c:pt>
                <c:pt idx="362">
                  <c:v>4.8600000000000003</c:v>
                </c:pt>
                <c:pt idx="363">
                  <c:v>4.83</c:v>
                </c:pt>
                <c:pt idx="364">
                  <c:v>4.9000000000000004</c:v>
                </c:pt>
                <c:pt idx="365">
                  <c:v>4.97</c:v>
                </c:pt>
                <c:pt idx="366">
                  <c:v>4.87</c:v>
                </c:pt>
                <c:pt idx="367">
                  <c:v>4.21</c:v>
                </c:pt>
                <c:pt idx="368">
                  <c:v>4.7699999999999996</c:v>
                </c:pt>
                <c:pt idx="369">
                  <c:v>4.26</c:v>
                </c:pt>
                <c:pt idx="370">
                  <c:v>4.6900000000000004</c:v>
                </c:pt>
                <c:pt idx="374">
                  <c:v>4.53</c:v>
                </c:pt>
                <c:pt idx="375">
                  <c:v>4.7699999999999996</c:v>
                </c:pt>
                <c:pt idx="376">
                  <c:v>4.8899999999999997</c:v>
                </c:pt>
                <c:pt idx="377">
                  <c:v>4.9400000000000004</c:v>
                </c:pt>
                <c:pt idx="378">
                  <c:v>5.07</c:v>
                </c:pt>
                <c:pt idx="379">
                  <c:v>4.93</c:v>
                </c:pt>
                <c:pt idx="380">
                  <c:v>4.95</c:v>
                </c:pt>
                <c:pt idx="381">
                  <c:v>4.75</c:v>
                </c:pt>
                <c:pt idx="382">
                  <c:v>4.57</c:v>
                </c:pt>
                <c:pt idx="383">
                  <c:v>4.78</c:v>
                </c:pt>
                <c:pt idx="384">
                  <c:v>4.78</c:v>
                </c:pt>
                <c:pt idx="385">
                  <c:v>4.75</c:v>
                </c:pt>
                <c:pt idx="386">
                  <c:v>4.76</c:v>
                </c:pt>
                <c:pt idx="390">
                  <c:v>4.58</c:v>
                </c:pt>
                <c:pt idx="391">
                  <c:v>4.88</c:v>
                </c:pt>
                <c:pt idx="392">
                  <c:v>5</c:v>
                </c:pt>
                <c:pt idx="393">
                  <c:v>4.84</c:v>
                </c:pt>
                <c:pt idx="394">
                  <c:v>4.97</c:v>
                </c:pt>
                <c:pt idx="395">
                  <c:v>4.91</c:v>
                </c:pt>
                <c:pt idx="396">
                  <c:v>4.97</c:v>
                </c:pt>
                <c:pt idx="397">
                  <c:v>4.84</c:v>
                </c:pt>
                <c:pt idx="398">
                  <c:v>4.8499999999999996</c:v>
                </c:pt>
                <c:pt idx="399">
                  <c:v>4.83</c:v>
                </c:pt>
                <c:pt idx="400">
                  <c:v>4.8499999999999996</c:v>
                </c:pt>
                <c:pt idx="401">
                  <c:v>4.21</c:v>
                </c:pt>
                <c:pt idx="402">
                  <c:v>4.78</c:v>
                </c:pt>
                <c:pt idx="406">
                  <c:v>4.49</c:v>
                </c:pt>
                <c:pt idx="407">
                  <c:v>5.01</c:v>
                </c:pt>
                <c:pt idx="408">
                  <c:v>5</c:v>
                </c:pt>
                <c:pt idx="409">
                  <c:v>5.01</c:v>
                </c:pt>
                <c:pt idx="410">
                  <c:v>4.96</c:v>
                </c:pt>
                <c:pt idx="411">
                  <c:v>4.4000000000000004</c:v>
                </c:pt>
                <c:pt idx="412">
                  <c:v>4.95</c:v>
                </c:pt>
                <c:pt idx="413">
                  <c:v>4.54</c:v>
                </c:pt>
                <c:pt idx="414">
                  <c:v>4.8600000000000003</c:v>
                </c:pt>
                <c:pt idx="415">
                  <c:v>4.84</c:v>
                </c:pt>
                <c:pt idx="416">
                  <c:v>4.75</c:v>
                </c:pt>
                <c:pt idx="417">
                  <c:v>4.76</c:v>
                </c:pt>
                <c:pt idx="418">
                  <c:v>4.67</c:v>
                </c:pt>
                <c:pt idx="422">
                  <c:v>4.4000000000000004</c:v>
                </c:pt>
                <c:pt idx="423">
                  <c:v>5.05</c:v>
                </c:pt>
                <c:pt idx="424">
                  <c:v>5.01</c:v>
                </c:pt>
                <c:pt idx="425">
                  <c:v>4.92</c:v>
                </c:pt>
                <c:pt idx="426">
                  <c:v>5</c:v>
                </c:pt>
                <c:pt idx="427">
                  <c:v>5</c:v>
                </c:pt>
                <c:pt idx="428">
                  <c:v>4.9400000000000004</c:v>
                </c:pt>
                <c:pt idx="429">
                  <c:v>4.88</c:v>
                </c:pt>
                <c:pt idx="430">
                  <c:v>4.82</c:v>
                </c:pt>
                <c:pt idx="431">
                  <c:v>4.8499999999999996</c:v>
                </c:pt>
                <c:pt idx="432">
                  <c:v>4.79</c:v>
                </c:pt>
                <c:pt idx="433">
                  <c:v>4.74</c:v>
                </c:pt>
                <c:pt idx="434">
                  <c:v>4.6900000000000004</c:v>
                </c:pt>
                <c:pt idx="438">
                  <c:v>4.37</c:v>
                </c:pt>
                <c:pt idx="439">
                  <c:v>4.96</c:v>
                </c:pt>
                <c:pt idx="440">
                  <c:v>5.04</c:v>
                </c:pt>
                <c:pt idx="441">
                  <c:v>4.99</c:v>
                </c:pt>
                <c:pt idx="442">
                  <c:v>4.96</c:v>
                </c:pt>
                <c:pt idx="443">
                  <c:v>4.8600000000000003</c:v>
                </c:pt>
                <c:pt idx="444">
                  <c:v>4.78</c:v>
                </c:pt>
                <c:pt idx="445">
                  <c:v>4.8</c:v>
                </c:pt>
                <c:pt idx="446">
                  <c:v>4.8099999999999996</c:v>
                </c:pt>
                <c:pt idx="447">
                  <c:v>4.79</c:v>
                </c:pt>
                <c:pt idx="448">
                  <c:v>4.82</c:v>
                </c:pt>
                <c:pt idx="449">
                  <c:v>4.67</c:v>
                </c:pt>
                <c:pt idx="450">
                  <c:v>4.7300000000000004</c:v>
                </c:pt>
                <c:pt idx="454">
                  <c:v>4.41</c:v>
                </c:pt>
                <c:pt idx="455">
                  <c:v>5.05</c:v>
                </c:pt>
                <c:pt idx="456">
                  <c:v>4.5599999999999996</c:v>
                </c:pt>
                <c:pt idx="457">
                  <c:v>4.8</c:v>
                </c:pt>
                <c:pt idx="458">
                  <c:v>4.95</c:v>
                </c:pt>
                <c:pt idx="459">
                  <c:v>4.88</c:v>
                </c:pt>
                <c:pt idx="460">
                  <c:v>4.9000000000000004</c:v>
                </c:pt>
                <c:pt idx="461">
                  <c:v>4.8600000000000003</c:v>
                </c:pt>
                <c:pt idx="462">
                  <c:v>5.17</c:v>
                </c:pt>
                <c:pt idx="463">
                  <c:v>5.31</c:v>
                </c:pt>
                <c:pt idx="464">
                  <c:v>6.05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A-487C-99FE-AD1C93596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4480"/>
        <c:axId val="779959888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All!$BA$6:$BA$474</c:f>
              <c:numCache>
                <c:formatCode>General</c:formatCode>
                <c:ptCount val="469"/>
                <c:pt idx="0">
                  <c:v>113.86799999999999</c:v>
                </c:pt>
                <c:pt idx="4">
                  <c:v>69.697999999999993</c:v>
                </c:pt>
                <c:pt idx="8">
                  <c:v>69.195999999999998</c:v>
                </c:pt>
                <c:pt idx="9">
                  <c:v>64.7</c:v>
                </c:pt>
                <c:pt idx="11">
                  <c:v>69.195999999999998</c:v>
                </c:pt>
                <c:pt idx="12">
                  <c:v>64.7</c:v>
                </c:pt>
                <c:pt idx="13">
                  <c:v>69.608999999999995</c:v>
                </c:pt>
                <c:pt idx="14">
                  <c:v>83.647000000000006</c:v>
                </c:pt>
                <c:pt idx="15">
                  <c:v>84.335999999999999</c:v>
                </c:pt>
                <c:pt idx="16">
                  <c:v>88.084000000000003</c:v>
                </c:pt>
                <c:pt idx="17">
                  <c:v>70.706000000000003</c:v>
                </c:pt>
                <c:pt idx="18">
                  <c:v>117.523</c:v>
                </c:pt>
                <c:pt idx="19">
                  <c:v>87.706999999999994</c:v>
                </c:pt>
                <c:pt idx="20">
                  <c:v>102.595</c:v>
                </c:pt>
                <c:pt idx="21">
                  <c:v>136.405</c:v>
                </c:pt>
                <c:pt idx="22">
                  <c:v>64.823999999999998</c:v>
                </c:pt>
                <c:pt idx="28">
                  <c:v>64.903999999999996</c:v>
                </c:pt>
                <c:pt idx="29">
                  <c:v>130.27799999999999</c:v>
                </c:pt>
                <c:pt idx="30">
                  <c:v>137.11500000000001</c:v>
                </c:pt>
                <c:pt idx="31">
                  <c:v>140.209</c:v>
                </c:pt>
                <c:pt idx="32">
                  <c:v>140.20400000000001</c:v>
                </c:pt>
                <c:pt idx="33">
                  <c:v>122.667</c:v>
                </c:pt>
                <c:pt idx="34">
                  <c:v>93.373000000000005</c:v>
                </c:pt>
                <c:pt idx="35">
                  <c:v>128.21700000000001</c:v>
                </c:pt>
                <c:pt idx="36">
                  <c:v>72.804000000000002</c:v>
                </c:pt>
                <c:pt idx="37">
                  <c:v>140.09100000000001</c:v>
                </c:pt>
                <c:pt idx="38">
                  <c:v>99.037999999999997</c:v>
                </c:pt>
                <c:pt idx="39">
                  <c:v>126.584</c:v>
                </c:pt>
                <c:pt idx="40">
                  <c:v>67.197000000000003</c:v>
                </c:pt>
                <c:pt idx="44">
                  <c:v>68.728999999999999</c:v>
                </c:pt>
                <c:pt idx="45">
                  <c:v>139.99299999999999</c:v>
                </c:pt>
                <c:pt idx="46">
                  <c:v>69.2</c:v>
                </c:pt>
                <c:pt idx="47">
                  <c:v>73.7</c:v>
                </c:pt>
                <c:pt idx="48">
                  <c:v>131.20400000000001</c:v>
                </c:pt>
                <c:pt idx="49">
                  <c:v>75</c:v>
                </c:pt>
                <c:pt idx="50">
                  <c:v>70.203000000000003</c:v>
                </c:pt>
                <c:pt idx="51">
                  <c:v>139.93</c:v>
                </c:pt>
                <c:pt idx="52">
                  <c:v>139.714</c:v>
                </c:pt>
                <c:pt idx="53">
                  <c:v>109.961</c:v>
                </c:pt>
                <c:pt idx="54">
                  <c:v>102.158</c:v>
                </c:pt>
                <c:pt idx="55">
                  <c:v>141.88499999999999</c:v>
                </c:pt>
                <c:pt idx="56">
                  <c:v>64.816999999999993</c:v>
                </c:pt>
                <c:pt idx="60">
                  <c:v>66.507999999999996</c:v>
                </c:pt>
                <c:pt idx="61">
                  <c:v>84.233999999999995</c:v>
                </c:pt>
                <c:pt idx="62">
                  <c:v>99.367000000000004</c:v>
                </c:pt>
                <c:pt idx="63">
                  <c:v>92.525000000000006</c:v>
                </c:pt>
                <c:pt idx="64">
                  <c:v>110.547</c:v>
                </c:pt>
                <c:pt idx="65">
                  <c:v>132.56200000000001</c:v>
                </c:pt>
                <c:pt idx="66">
                  <c:v>67.73</c:v>
                </c:pt>
                <c:pt idx="67">
                  <c:v>80.456000000000003</c:v>
                </c:pt>
                <c:pt idx="68">
                  <c:v>108.249</c:v>
                </c:pt>
                <c:pt idx="69">
                  <c:v>122.008</c:v>
                </c:pt>
                <c:pt idx="70">
                  <c:v>126.24299999999999</c:v>
                </c:pt>
                <c:pt idx="71">
                  <c:v>129.67099999999999</c:v>
                </c:pt>
                <c:pt idx="72">
                  <c:v>69.5</c:v>
                </c:pt>
                <c:pt idx="76">
                  <c:v>65.7</c:v>
                </c:pt>
                <c:pt idx="77">
                  <c:v>133.37299999999999</c:v>
                </c:pt>
                <c:pt idx="78">
                  <c:v>103.925</c:v>
                </c:pt>
                <c:pt idx="79">
                  <c:v>118.492</c:v>
                </c:pt>
                <c:pt idx="80">
                  <c:v>127.878</c:v>
                </c:pt>
                <c:pt idx="81">
                  <c:v>139.90600000000001</c:v>
                </c:pt>
                <c:pt idx="82">
                  <c:v>91.075999999999993</c:v>
                </c:pt>
                <c:pt idx="83">
                  <c:v>140.61799999999999</c:v>
                </c:pt>
                <c:pt idx="84">
                  <c:v>136.745</c:v>
                </c:pt>
                <c:pt idx="85">
                  <c:v>119.169</c:v>
                </c:pt>
                <c:pt idx="86">
                  <c:v>130.506</c:v>
                </c:pt>
                <c:pt idx="87">
                  <c:v>140.19999999999999</c:v>
                </c:pt>
                <c:pt idx="88">
                  <c:v>95.2</c:v>
                </c:pt>
                <c:pt idx="92">
                  <c:v>66.003</c:v>
                </c:pt>
                <c:pt idx="93">
                  <c:v>74.5</c:v>
                </c:pt>
                <c:pt idx="95">
                  <c:v>150.00200000000001</c:v>
                </c:pt>
                <c:pt idx="96">
                  <c:v>79.400000000000006</c:v>
                </c:pt>
                <c:pt idx="100">
                  <c:v>68.097999999999999</c:v>
                </c:pt>
                <c:pt idx="101">
                  <c:v>142.39699999999999</c:v>
                </c:pt>
                <c:pt idx="102">
                  <c:v>116.89400000000001</c:v>
                </c:pt>
                <c:pt idx="103">
                  <c:v>121.595</c:v>
                </c:pt>
                <c:pt idx="104">
                  <c:v>72.597999999999999</c:v>
                </c:pt>
                <c:pt idx="105">
                  <c:v>140.24700000000001</c:v>
                </c:pt>
                <c:pt idx="106">
                  <c:v>69.8</c:v>
                </c:pt>
                <c:pt idx="107">
                  <c:v>141.61000000000001</c:v>
                </c:pt>
                <c:pt idx="108">
                  <c:v>126.063</c:v>
                </c:pt>
                <c:pt idx="109">
                  <c:v>104.919</c:v>
                </c:pt>
                <c:pt idx="110">
                  <c:v>115.209</c:v>
                </c:pt>
                <c:pt idx="111">
                  <c:v>89.448999999999998</c:v>
                </c:pt>
                <c:pt idx="112">
                  <c:v>69.7</c:v>
                </c:pt>
                <c:pt idx="116">
                  <c:v>73.105999999999995</c:v>
                </c:pt>
                <c:pt idx="117">
                  <c:v>141.232</c:v>
                </c:pt>
                <c:pt idx="118">
                  <c:v>120.857</c:v>
                </c:pt>
                <c:pt idx="119">
                  <c:v>112.804</c:v>
                </c:pt>
                <c:pt idx="120">
                  <c:v>70.796999999999997</c:v>
                </c:pt>
                <c:pt idx="121">
                  <c:v>70.691999999999993</c:v>
                </c:pt>
                <c:pt idx="122">
                  <c:v>143.107</c:v>
                </c:pt>
                <c:pt idx="123">
                  <c:v>73.403999999999996</c:v>
                </c:pt>
                <c:pt idx="124">
                  <c:v>108.762</c:v>
                </c:pt>
                <c:pt idx="125">
                  <c:v>67.802999999999997</c:v>
                </c:pt>
                <c:pt idx="126">
                  <c:v>129.053</c:v>
                </c:pt>
                <c:pt idx="127">
                  <c:v>141.34399999999999</c:v>
                </c:pt>
                <c:pt idx="128">
                  <c:v>72.2</c:v>
                </c:pt>
                <c:pt idx="129">
                  <c:v>69.602999999999994</c:v>
                </c:pt>
                <c:pt idx="133">
                  <c:v>69.212000000000003</c:v>
                </c:pt>
                <c:pt idx="134">
                  <c:v>113.694</c:v>
                </c:pt>
                <c:pt idx="135">
                  <c:v>65.41</c:v>
                </c:pt>
                <c:pt idx="136">
                  <c:v>77.25</c:v>
                </c:pt>
                <c:pt idx="137">
                  <c:v>75.322000000000003</c:v>
                </c:pt>
                <c:pt idx="138">
                  <c:v>82.308999999999997</c:v>
                </c:pt>
                <c:pt idx="139">
                  <c:v>79.536000000000001</c:v>
                </c:pt>
                <c:pt idx="140">
                  <c:v>113.91</c:v>
                </c:pt>
                <c:pt idx="141">
                  <c:v>98.748000000000005</c:v>
                </c:pt>
                <c:pt idx="142">
                  <c:v>94.194000000000003</c:v>
                </c:pt>
                <c:pt idx="143">
                  <c:v>136.22200000000001</c:v>
                </c:pt>
                <c:pt idx="144">
                  <c:v>130.41399999999999</c:v>
                </c:pt>
                <c:pt idx="145">
                  <c:v>66.316000000000003</c:v>
                </c:pt>
                <c:pt idx="149">
                  <c:v>68.197000000000003</c:v>
                </c:pt>
                <c:pt idx="150">
                  <c:v>132.41999999999999</c:v>
                </c:pt>
                <c:pt idx="151">
                  <c:v>76.813000000000002</c:v>
                </c:pt>
                <c:pt idx="152">
                  <c:v>80.397999999999996</c:v>
                </c:pt>
                <c:pt idx="153">
                  <c:v>73.605999999999995</c:v>
                </c:pt>
                <c:pt idx="154">
                  <c:v>71</c:v>
                </c:pt>
                <c:pt idx="155">
                  <c:v>134.80000000000001</c:v>
                </c:pt>
                <c:pt idx="156">
                  <c:v>114.501</c:v>
                </c:pt>
                <c:pt idx="157">
                  <c:v>97.896000000000001</c:v>
                </c:pt>
                <c:pt idx="158">
                  <c:v>140.53800000000001</c:v>
                </c:pt>
                <c:pt idx="159">
                  <c:v>135.23099999999999</c:v>
                </c:pt>
                <c:pt idx="160">
                  <c:v>112.24</c:v>
                </c:pt>
                <c:pt idx="161">
                  <c:v>66.786000000000001</c:v>
                </c:pt>
                <c:pt idx="165">
                  <c:v>63.993000000000002</c:v>
                </c:pt>
                <c:pt idx="166">
                  <c:v>71.902000000000001</c:v>
                </c:pt>
                <c:pt idx="167">
                  <c:v>128.78</c:v>
                </c:pt>
                <c:pt idx="168">
                  <c:v>71.605999999999995</c:v>
                </c:pt>
                <c:pt idx="169">
                  <c:v>68.7</c:v>
                </c:pt>
                <c:pt idx="170">
                  <c:v>67.114999999999995</c:v>
                </c:pt>
                <c:pt idx="171">
                  <c:v>65.602999999999994</c:v>
                </c:pt>
                <c:pt idx="172">
                  <c:v>70.697000000000003</c:v>
                </c:pt>
                <c:pt idx="173">
                  <c:v>70.697999999999993</c:v>
                </c:pt>
                <c:pt idx="174">
                  <c:v>70.692999999999998</c:v>
                </c:pt>
                <c:pt idx="175">
                  <c:v>106.27200000000001</c:v>
                </c:pt>
                <c:pt idx="176">
                  <c:v>135.404</c:v>
                </c:pt>
                <c:pt idx="177">
                  <c:v>69.599999999999994</c:v>
                </c:pt>
                <c:pt idx="181">
                  <c:v>65.3</c:v>
                </c:pt>
                <c:pt idx="182">
                  <c:v>99.05</c:v>
                </c:pt>
                <c:pt idx="183">
                  <c:v>143.03700000000001</c:v>
                </c:pt>
                <c:pt idx="184">
                  <c:v>121.47199999999999</c:v>
                </c:pt>
                <c:pt idx="185">
                  <c:v>113.71299999999999</c:v>
                </c:pt>
                <c:pt idx="186">
                  <c:v>121.85599999999999</c:v>
                </c:pt>
                <c:pt idx="187">
                  <c:v>143.613</c:v>
                </c:pt>
                <c:pt idx="188">
                  <c:v>140.72800000000001</c:v>
                </c:pt>
                <c:pt idx="189">
                  <c:v>118.944</c:v>
                </c:pt>
                <c:pt idx="190">
                  <c:v>140.30799999999999</c:v>
                </c:pt>
                <c:pt idx="191">
                  <c:v>123.188</c:v>
                </c:pt>
                <c:pt idx="192">
                  <c:v>141.03299999999999</c:v>
                </c:pt>
                <c:pt idx="193">
                  <c:v>69.507999999999996</c:v>
                </c:pt>
                <c:pt idx="197">
                  <c:v>65.701999999999998</c:v>
                </c:pt>
                <c:pt idx="198">
                  <c:v>136.83600000000001</c:v>
                </c:pt>
                <c:pt idx="199">
                  <c:v>142.364</c:v>
                </c:pt>
                <c:pt idx="200">
                  <c:v>142.785</c:v>
                </c:pt>
                <c:pt idx="201">
                  <c:v>134.25</c:v>
                </c:pt>
                <c:pt idx="202">
                  <c:v>140.095</c:v>
                </c:pt>
                <c:pt idx="203">
                  <c:v>143.9</c:v>
                </c:pt>
                <c:pt idx="204">
                  <c:v>141.524</c:v>
                </c:pt>
                <c:pt idx="205">
                  <c:v>141.405</c:v>
                </c:pt>
                <c:pt idx="206">
                  <c:v>140.697</c:v>
                </c:pt>
                <c:pt idx="207">
                  <c:v>138.79599999999999</c:v>
                </c:pt>
                <c:pt idx="208">
                  <c:v>117.324</c:v>
                </c:pt>
                <c:pt idx="209">
                  <c:v>65.099999999999994</c:v>
                </c:pt>
                <c:pt idx="213">
                  <c:v>66.709000000000003</c:v>
                </c:pt>
                <c:pt idx="214">
                  <c:v>135.315</c:v>
                </c:pt>
                <c:pt idx="215">
                  <c:v>142.64599999999999</c:v>
                </c:pt>
                <c:pt idx="216">
                  <c:v>138.65199999999999</c:v>
                </c:pt>
                <c:pt idx="217">
                  <c:v>133.15700000000001</c:v>
                </c:pt>
                <c:pt idx="218">
                  <c:v>123.13800000000001</c:v>
                </c:pt>
                <c:pt idx="219">
                  <c:v>140.41900000000001</c:v>
                </c:pt>
                <c:pt idx="220">
                  <c:v>69</c:v>
                </c:pt>
                <c:pt idx="221">
                  <c:v>124.116</c:v>
                </c:pt>
                <c:pt idx="222">
                  <c:v>141.75399999999999</c:v>
                </c:pt>
                <c:pt idx="223">
                  <c:v>140.99100000000001</c:v>
                </c:pt>
                <c:pt idx="224">
                  <c:v>141.1</c:v>
                </c:pt>
                <c:pt idx="225">
                  <c:v>69.599999999999994</c:v>
                </c:pt>
                <c:pt idx="229">
                  <c:v>67.004999999999995</c:v>
                </c:pt>
                <c:pt idx="230">
                  <c:v>140.91399999999999</c:v>
                </c:pt>
                <c:pt idx="231">
                  <c:v>109.63800000000001</c:v>
                </c:pt>
                <c:pt idx="232">
                  <c:v>142.22499999999999</c:v>
                </c:pt>
                <c:pt idx="233">
                  <c:v>132.755</c:v>
                </c:pt>
                <c:pt idx="234">
                  <c:v>140.23099999999999</c:v>
                </c:pt>
                <c:pt idx="235">
                  <c:v>140.83000000000001</c:v>
                </c:pt>
                <c:pt idx="236">
                  <c:v>124.367</c:v>
                </c:pt>
                <c:pt idx="237">
                  <c:v>139.81299999999999</c:v>
                </c:pt>
                <c:pt idx="238">
                  <c:v>141.32400000000001</c:v>
                </c:pt>
                <c:pt idx="239">
                  <c:v>139.47</c:v>
                </c:pt>
                <c:pt idx="240">
                  <c:v>113.68300000000001</c:v>
                </c:pt>
                <c:pt idx="241">
                  <c:v>69.599999999999994</c:v>
                </c:pt>
                <c:pt idx="245">
                  <c:v>65.201999999999998</c:v>
                </c:pt>
                <c:pt idx="246">
                  <c:v>130.994</c:v>
                </c:pt>
                <c:pt idx="247">
                  <c:v>141.00899999999999</c:v>
                </c:pt>
                <c:pt idx="248">
                  <c:v>138.94</c:v>
                </c:pt>
                <c:pt idx="249">
                  <c:v>138.571</c:v>
                </c:pt>
                <c:pt idx="250">
                  <c:v>121.995</c:v>
                </c:pt>
                <c:pt idx="251">
                  <c:v>111.92700000000001</c:v>
                </c:pt>
                <c:pt idx="252">
                  <c:v>140.1</c:v>
                </c:pt>
                <c:pt idx="253">
                  <c:v>138.46199999999999</c:v>
                </c:pt>
                <c:pt idx="254">
                  <c:v>142.108</c:v>
                </c:pt>
                <c:pt idx="255">
                  <c:v>107.375</c:v>
                </c:pt>
                <c:pt idx="256">
                  <c:v>109.989</c:v>
                </c:pt>
                <c:pt idx="257">
                  <c:v>69.501999999999995</c:v>
                </c:pt>
                <c:pt idx="258">
                  <c:v>69.7</c:v>
                </c:pt>
                <c:pt idx="262">
                  <c:v>65.697000000000003</c:v>
                </c:pt>
                <c:pt idx="263">
                  <c:v>115.09399999999999</c:v>
                </c:pt>
                <c:pt idx="264">
                  <c:v>121.852</c:v>
                </c:pt>
                <c:pt idx="265">
                  <c:v>139.06700000000001</c:v>
                </c:pt>
                <c:pt idx="266">
                  <c:v>142.71600000000001</c:v>
                </c:pt>
                <c:pt idx="267">
                  <c:v>140.40899999999999</c:v>
                </c:pt>
                <c:pt idx="268">
                  <c:v>138.53</c:v>
                </c:pt>
                <c:pt idx="269">
                  <c:v>142.102</c:v>
                </c:pt>
                <c:pt idx="270">
                  <c:v>141.6</c:v>
                </c:pt>
                <c:pt idx="271">
                  <c:v>139.05600000000001</c:v>
                </c:pt>
                <c:pt idx="272">
                  <c:v>140.34399999999999</c:v>
                </c:pt>
                <c:pt idx="273">
                  <c:v>138.89599999999999</c:v>
                </c:pt>
                <c:pt idx="274">
                  <c:v>69.599999999999994</c:v>
                </c:pt>
                <c:pt idx="278">
                  <c:v>65.697000000000003</c:v>
                </c:pt>
                <c:pt idx="279">
                  <c:v>115.09399999999999</c:v>
                </c:pt>
                <c:pt idx="280">
                  <c:v>121.852</c:v>
                </c:pt>
                <c:pt idx="281">
                  <c:v>139.06700000000001</c:v>
                </c:pt>
                <c:pt idx="282">
                  <c:v>142.71600000000001</c:v>
                </c:pt>
                <c:pt idx="283">
                  <c:v>140.40899999999999</c:v>
                </c:pt>
                <c:pt idx="284">
                  <c:v>138.53</c:v>
                </c:pt>
                <c:pt idx="285">
                  <c:v>142.102</c:v>
                </c:pt>
                <c:pt idx="286">
                  <c:v>141.6</c:v>
                </c:pt>
                <c:pt idx="287">
                  <c:v>139.05600000000001</c:v>
                </c:pt>
                <c:pt idx="288">
                  <c:v>140.34399999999999</c:v>
                </c:pt>
                <c:pt idx="289">
                  <c:v>138.89599999999999</c:v>
                </c:pt>
                <c:pt idx="290">
                  <c:v>69.599999999999994</c:v>
                </c:pt>
                <c:pt idx="294">
                  <c:v>67.897000000000006</c:v>
                </c:pt>
                <c:pt idx="295">
                  <c:v>135.06299999999999</c:v>
                </c:pt>
                <c:pt idx="296">
                  <c:v>125.508</c:v>
                </c:pt>
                <c:pt idx="297">
                  <c:v>88.820999999999998</c:v>
                </c:pt>
                <c:pt idx="298">
                  <c:v>121.776</c:v>
                </c:pt>
                <c:pt idx="299">
                  <c:v>93.590999999999994</c:v>
                </c:pt>
                <c:pt idx="300">
                  <c:v>101.883</c:v>
                </c:pt>
                <c:pt idx="301">
                  <c:v>138.434</c:v>
                </c:pt>
                <c:pt idx="302">
                  <c:v>114.17100000000001</c:v>
                </c:pt>
                <c:pt idx="303">
                  <c:v>141.30000000000001</c:v>
                </c:pt>
                <c:pt idx="304">
                  <c:v>82.9</c:v>
                </c:pt>
                <c:pt idx="305">
                  <c:v>112.202</c:v>
                </c:pt>
                <c:pt idx="306">
                  <c:v>64.897000000000006</c:v>
                </c:pt>
                <c:pt idx="310">
                  <c:v>67.102000000000004</c:v>
                </c:pt>
                <c:pt idx="311">
                  <c:v>119.44499999999999</c:v>
                </c:pt>
                <c:pt idx="312">
                  <c:v>134.34800000000001</c:v>
                </c:pt>
                <c:pt idx="313">
                  <c:v>109.06699999999999</c:v>
                </c:pt>
                <c:pt idx="314">
                  <c:v>129.251</c:v>
                </c:pt>
                <c:pt idx="315">
                  <c:v>89.396000000000001</c:v>
                </c:pt>
                <c:pt idx="316">
                  <c:v>114.751</c:v>
                </c:pt>
                <c:pt idx="317">
                  <c:v>68.099999999999994</c:v>
                </c:pt>
                <c:pt idx="318">
                  <c:v>98.075000000000003</c:v>
                </c:pt>
                <c:pt idx="319">
                  <c:v>137.49299999999999</c:v>
                </c:pt>
                <c:pt idx="320">
                  <c:v>140.84</c:v>
                </c:pt>
                <c:pt idx="321">
                  <c:v>141.31</c:v>
                </c:pt>
                <c:pt idx="322">
                  <c:v>65.102999999999994</c:v>
                </c:pt>
                <c:pt idx="326">
                  <c:v>67.400000000000006</c:v>
                </c:pt>
                <c:pt idx="327">
                  <c:v>102.015</c:v>
                </c:pt>
                <c:pt idx="328">
                  <c:v>99.424000000000007</c:v>
                </c:pt>
                <c:pt idx="329">
                  <c:v>94.631</c:v>
                </c:pt>
                <c:pt idx="330">
                  <c:v>78.713999999999999</c:v>
                </c:pt>
                <c:pt idx="331">
                  <c:v>92.709000000000003</c:v>
                </c:pt>
                <c:pt idx="332">
                  <c:v>132.28700000000001</c:v>
                </c:pt>
                <c:pt idx="333">
                  <c:v>138.10300000000001</c:v>
                </c:pt>
                <c:pt idx="334">
                  <c:v>112.745</c:v>
                </c:pt>
                <c:pt idx="335">
                  <c:v>139.66800000000001</c:v>
                </c:pt>
                <c:pt idx="336">
                  <c:v>108.456</c:v>
                </c:pt>
                <c:pt idx="337">
                  <c:v>117.236</c:v>
                </c:pt>
                <c:pt idx="338">
                  <c:v>69.599999999999994</c:v>
                </c:pt>
                <c:pt idx="342">
                  <c:v>64.703999999999994</c:v>
                </c:pt>
                <c:pt idx="343">
                  <c:v>67.3</c:v>
                </c:pt>
                <c:pt idx="344">
                  <c:v>70.106999999999999</c:v>
                </c:pt>
                <c:pt idx="345">
                  <c:v>138.80000000000001</c:v>
                </c:pt>
                <c:pt idx="346">
                  <c:v>100.452</c:v>
                </c:pt>
                <c:pt idx="347">
                  <c:v>139.452</c:v>
                </c:pt>
                <c:pt idx="348">
                  <c:v>137.71600000000001</c:v>
                </c:pt>
                <c:pt idx="349">
                  <c:v>138.71299999999999</c:v>
                </c:pt>
                <c:pt idx="350">
                  <c:v>130.042</c:v>
                </c:pt>
                <c:pt idx="351">
                  <c:v>128.863</c:v>
                </c:pt>
                <c:pt idx="352">
                  <c:v>119.16</c:v>
                </c:pt>
                <c:pt idx="353">
                  <c:v>134.898</c:v>
                </c:pt>
                <c:pt idx="354">
                  <c:v>69.599999999999994</c:v>
                </c:pt>
                <c:pt idx="358">
                  <c:v>64.8</c:v>
                </c:pt>
                <c:pt idx="359">
                  <c:v>141.63200000000001</c:v>
                </c:pt>
                <c:pt idx="360">
                  <c:v>141.626</c:v>
                </c:pt>
                <c:pt idx="361">
                  <c:v>139.524</c:v>
                </c:pt>
                <c:pt idx="362">
                  <c:v>136.06800000000001</c:v>
                </c:pt>
                <c:pt idx="363">
                  <c:v>72.102999999999994</c:v>
                </c:pt>
                <c:pt idx="364">
                  <c:v>143.41499999999999</c:v>
                </c:pt>
                <c:pt idx="365">
                  <c:v>101.902</c:v>
                </c:pt>
                <c:pt idx="366">
                  <c:v>139.63999999999999</c:v>
                </c:pt>
                <c:pt idx="367">
                  <c:v>104.3</c:v>
                </c:pt>
                <c:pt idx="368">
                  <c:v>140.29499999999999</c:v>
                </c:pt>
                <c:pt idx="369">
                  <c:v>104.28</c:v>
                </c:pt>
                <c:pt idx="370">
                  <c:v>69.403000000000006</c:v>
                </c:pt>
                <c:pt idx="374">
                  <c:v>65.701999999999998</c:v>
                </c:pt>
                <c:pt idx="375">
                  <c:v>69.106999999999999</c:v>
                </c:pt>
                <c:pt idx="376">
                  <c:v>72.203000000000003</c:v>
                </c:pt>
                <c:pt idx="377">
                  <c:v>129.36699999999999</c:v>
                </c:pt>
                <c:pt idx="378">
                  <c:v>138.05000000000001</c:v>
                </c:pt>
                <c:pt idx="379">
                  <c:v>123.09099999999999</c:v>
                </c:pt>
                <c:pt idx="380">
                  <c:v>142.286</c:v>
                </c:pt>
                <c:pt idx="381">
                  <c:v>118.38200000000001</c:v>
                </c:pt>
                <c:pt idx="382">
                  <c:v>109.779</c:v>
                </c:pt>
                <c:pt idx="383">
                  <c:v>114.419</c:v>
                </c:pt>
                <c:pt idx="384">
                  <c:v>141.59899999999999</c:v>
                </c:pt>
                <c:pt idx="385">
                  <c:v>111.417</c:v>
                </c:pt>
                <c:pt idx="386">
                  <c:v>67.924999999999997</c:v>
                </c:pt>
                <c:pt idx="390">
                  <c:v>66.001999999999995</c:v>
                </c:pt>
                <c:pt idx="391">
                  <c:v>132.99</c:v>
                </c:pt>
                <c:pt idx="392">
                  <c:v>66.903000000000006</c:v>
                </c:pt>
                <c:pt idx="393">
                  <c:v>68.103999999999999</c:v>
                </c:pt>
                <c:pt idx="394">
                  <c:v>131.34399999999999</c:v>
                </c:pt>
                <c:pt idx="395">
                  <c:v>136.947</c:v>
                </c:pt>
                <c:pt idx="396">
                  <c:v>74.238</c:v>
                </c:pt>
                <c:pt idx="397">
                  <c:v>90.659000000000006</c:v>
                </c:pt>
                <c:pt idx="398">
                  <c:v>116.749</c:v>
                </c:pt>
                <c:pt idx="399">
                  <c:v>118.485</c:v>
                </c:pt>
                <c:pt idx="400">
                  <c:v>132.81100000000001</c:v>
                </c:pt>
                <c:pt idx="401">
                  <c:v>111.623</c:v>
                </c:pt>
                <c:pt idx="402">
                  <c:v>66.602999999999994</c:v>
                </c:pt>
                <c:pt idx="406">
                  <c:v>65.311999999999998</c:v>
                </c:pt>
                <c:pt idx="407">
                  <c:v>140.74700000000001</c:v>
                </c:pt>
                <c:pt idx="408">
                  <c:v>139.78399999999999</c:v>
                </c:pt>
                <c:pt idx="409">
                  <c:v>140.90600000000001</c:v>
                </c:pt>
                <c:pt idx="410">
                  <c:v>88.852000000000004</c:v>
                </c:pt>
                <c:pt idx="411">
                  <c:v>121.904</c:v>
                </c:pt>
                <c:pt idx="412">
                  <c:v>139.797</c:v>
                </c:pt>
                <c:pt idx="413">
                  <c:v>88.25</c:v>
                </c:pt>
                <c:pt idx="414">
                  <c:v>105.678</c:v>
                </c:pt>
                <c:pt idx="415">
                  <c:v>138.61199999999999</c:v>
                </c:pt>
                <c:pt idx="416">
                  <c:v>137.983</c:v>
                </c:pt>
                <c:pt idx="417">
                  <c:v>139.977</c:v>
                </c:pt>
                <c:pt idx="418">
                  <c:v>69.599999999999994</c:v>
                </c:pt>
                <c:pt idx="422">
                  <c:v>66.897999999999996</c:v>
                </c:pt>
                <c:pt idx="423">
                  <c:v>142.887</c:v>
                </c:pt>
                <c:pt idx="424">
                  <c:v>139.26499999999999</c:v>
                </c:pt>
                <c:pt idx="425">
                  <c:v>139.00700000000001</c:v>
                </c:pt>
                <c:pt idx="426">
                  <c:v>68.813000000000002</c:v>
                </c:pt>
                <c:pt idx="427">
                  <c:v>115.58199999999999</c:v>
                </c:pt>
                <c:pt idx="428">
                  <c:v>131.85400000000001</c:v>
                </c:pt>
                <c:pt idx="429">
                  <c:v>144.00299999999999</c:v>
                </c:pt>
                <c:pt idx="430">
                  <c:v>140.93199999999999</c:v>
                </c:pt>
                <c:pt idx="431">
                  <c:v>141.19399999999999</c:v>
                </c:pt>
                <c:pt idx="432">
                  <c:v>140.58600000000001</c:v>
                </c:pt>
                <c:pt idx="433">
                  <c:v>142.316</c:v>
                </c:pt>
                <c:pt idx="434">
                  <c:v>69.599999999999994</c:v>
                </c:pt>
                <c:pt idx="438">
                  <c:v>65.701999999999998</c:v>
                </c:pt>
                <c:pt idx="439">
                  <c:v>125.569</c:v>
                </c:pt>
                <c:pt idx="440">
                  <c:v>124.28700000000001</c:v>
                </c:pt>
                <c:pt idx="441">
                  <c:v>135.167</c:v>
                </c:pt>
                <c:pt idx="442">
                  <c:v>133.911</c:v>
                </c:pt>
                <c:pt idx="443">
                  <c:v>94.974000000000004</c:v>
                </c:pt>
                <c:pt idx="444">
                  <c:v>70.606999999999999</c:v>
                </c:pt>
                <c:pt idx="445">
                  <c:v>125.131</c:v>
                </c:pt>
                <c:pt idx="446">
                  <c:v>99.567999999999998</c:v>
                </c:pt>
                <c:pt idx="447">
                  <c:v>102.111</c:v>
                </c:pt>
                <c:pt idx="448">
                  <c:v>125.991</c:v>
                </c:pt>
                <c:pt idx="449">
                  <c:v>124.81100000000001</c:v>
                </c:pt>
                <c:pt idx="450">
                  <c:v>66.587999999999994</c:v>
                </c:pt>
                <c:pt idx="454">
                  <c:v>66.302000000000007</c:v>
                </c:pt>
                <c:pt idx="455">
                  <c:v>142.52600000000001</c:v>
                </c:pt>
                <c:pt idx="456">
                  <c:v>139.9</c:v>
                </c:pt>
                <c:pt idx="457">
                  <c:v>140.73400000000001</c:v>
                </c:pt>
                <c:pt idx="458">
                  <c:v>139.06899999999999</c:v>
                </c:pt>
                <c:pt idx="459">
                  <c:v>127.72799999999999</c:v>
                </c:pt>
                <c:pt idx="460">
                  <c:v>140.40299999999999</c:v>
                </c:pt>
                <c:pt idx="461">
                  <c:v>131.14699999999999</c:v>
                </c:pt>
                <c:pt idx="462">
                  <c:v>138.215</c:v>
                </c:pt>
                <c:pt idx="463">
                  <c:v>137.303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5A-487C-99FE-AD1C93596B16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All!$BB$6:$BB$474</c:f>
              <c:numCache>
                <c:formatCode>General</c:formatCode>
                <c:ptCount val="469"/>
                <c:pt idx="0">
                  <c:v>112.447</c:v>
                </c:pt>
                <c:pt idx="4">
                  <c:v>69.802000000000007</c:v>
                </c:pt>
                <c:pt idx="8">
                  <c:v>69.7</c:v>
                </c:pt>
                <c:pt idx="9">
                  <c:v>64.697000000000003</c:v>
                </c:pt>
                <c:pt idx="11">
                  <c:v>69.7</c:v>
                </c:pt>
                <c:pt idx="12">
                  <c:v>64.697000000000003</c:v>
                </c:pt>
                <c:pt idx="13">
                  <c:v>69.8</c:v>
                </c:pt>
                <c:pt idx="14">
                  <c:v>83.537999999999997</c:v>
                </c:pt>
                <c:pt idx="15">
                  <c:v>85.715000000000003</c:v>
                </c:pt>
                <c:pt idx="16">
                  <c:v>76.652000000000001</c:v>
                </c:pt>
                <c:pt idx="17">
                  <c:v>70.602999999999994</c:v>
                </c:pt>
                <c:pt idx="18">
                  <c:v>116.598</c:v>
                </c:pt>
                <c:pt idx="19">
                  <c:v>87.715999999999994</c:v>
                </c:pt>
                <c:pt idx="20">
                  <c:v>104.461</c:v>
                </c:pt>
                <c:pt idx="21">
                  <c:v>135.60499999999999</c:v>
                </c:pt>
                <c:pt idx="22">
                  <c:v>65</c:v>
                </c:pt>
                <c:pt idx="28">
                  <c:v>68.902000000000001</c:v>
                </c:pt>
                <c:pt idx="29">
                  <c:v>130.56899999999999</c:v>
                </c:pt>
                <c:pt idx="30">
                  <c:v>136.64500000000001</c:v>
                </c:pt>
                <c:pt idx="31">
                  <c:v>140.56100000000001</c:v>
                </c:pt>
                <c:pt idx="32">
                  <c:v>139.71799999999999</c:v>
                </c:pt>
                <c:pt idx="33">
                  <c:v>122.67700000000001</c:v>
                </c:pt>
                <c:pt idx="34">
                  <c:v>97.007000000000005</c:v>
                </c:pt>
                <c:pt idx="35">
                  <c:v>128.87700000000001</c:v>
                </c:pt>
                <c:pt idx="36">
                  <c:v>72.992999999999995</c:v>
                </c:pt>
                <c:pt idx="37">
                  <c:v>139.80600000000001</c:v>
                </c:pt>
                <c:pt idx="38">
                  <c:v>99.623000000000005</c:v>
                </c:pt>
                <c:pt idx="39">
                  <c:v>131.66</c:v>
                </c:pt>
                <c:pt idx="40">
                  <c:v>67.102999999999994</c:v>
                </c:pt>
                <c:pt idx="44">
                  <c:v>69.397000000000006</c:v>
                </c:pt>
                <c:pt idx="45">
                  <c:v>141.98400000000001</c:v>
                </c:pt>
                <c:pt idx="46">
                  <c:v>69.298000000000002</c:v>
                </c:pt>
                <c:pt idx="47">
                  <c:v>73.798000000000002</c:v>
                </c:pt>
                <c:pt idx="48">
                  <c:v>132.49</c:v>
                </c:pt>
                <c:pt idx="49">
                  <c:v>75.409000000000006</c:v>
                </c:pt>
                <c:pt idx="50">
                  <c:v>67.606999999999999</c:v>
                </c:pt>
                <c:pt idx="51">
                  <c:v>140.804</c:v>
                </c:pt>
                <c:pt idx="52">
                  <c:v>139.404</c:v>
                </c:pt>
                <c:pt idx="53">
                  <c:v>113.29300000000001</c:v>
                </c:pt>
                <c:pt idx="54">
                  <c:v>101.67100000000001</c:v>
                </c:pt>
                <c:pt idx="55">
                  <c:v>139.9</c:v>
                </c:pt>
                <c:pt idx="56">
                  <c:v>64.900000000000006</c:v>
                </c:pt>
                <c:pt idx="60">
                  <c:v>67.097999999999999</c:v>
                </c:pt>
                <c:pt idx="61">
                  <c:v>84.238</c:v>
                </c:pt>
                <c:pt idx="62">
                  <c:v>99.763999999999996</c:v>
                </c:pt>
                <c:pt idx="63">
                  <c:v>93.381</c:v>
                </c:pt>
                <c:pt idx="64">
                  <c:v>110.66500000000001</c:v>
                </c:pt>
                <c:pt idx="65">
                  <c:v>132.191</c:v>
                </c:pt>
                <c:pt idx="66">
                  <c:v>69.709000000000003</c:v>
                </c:pt>
                <c:pt idx="67">
                  <c:v>77.832999999999998</c:v>
                </c:pt>
                <c:pt idx="68">
                  <c:v>108.057</c:v>
                </c:pt>
                <c:pt idx="69">
                  <c:v>118.032</c:v>
                </c:pt>
                <c:pt idx="70">
                  <c:v>126.322</c:v>
                </c:pt>
                <c:pt idx="71">
                  <c:v>130.11199999999999</c:v>
                </c:pt>
                <c:pt idx="72">
                  <c:v>69.599999999999994</c:v>
                </c:pt>
                <c:pt idx="76">
                  <c:v>65.400000000000006</c:v>
                </c:pt>
                <c:pt idx="77">
                  <c:v>132.137</c:v>
                </c:pt>
                <c:pt idx="78">
                  <c:v>102.367</c:v>
                </c:pt>
                <c:pt idx="79">
                  <c:v>116.7</c:v>
                </c:pt>
                <c:pt idx="80">
                  <c:v>127.58499999999999</c:v>
                </c:pt>
                <c:pt idx="81">
                  <c:v>142.63499999999999</c:v>
                </c:pt>
                <c:pt idx="82">
                  <c:v>93.242000000000004</c:v>
                </c:pt>
                <c:pt idx="83">
                  <c:v>138.68299999999999</c:v>
                </c:pt>
                <c:pt idx="84">
                  <c:v>136.542</c:v>
                </c:pt>
                <c:pt idx="85">
                  <c:v>116.999</c:v>
                </c:pt>
                <c:pt idx="86">
                  <c:v>130.74</c:v>
                </c:pt>
                <c:pt idx="87">
                  <c:v>143.9</c:v>
                </c:pt>
                <c:pt idx="88">
                  <c:v>94.896000000000001</c:v>
                </c:pt>
                <c:pt idx="92">
                  <c:v>66.203999999999994</c:v>
                </c:pt>
                <c:pt idx="93">
                  <c:v>74.492000000000004</c:v>
                </c:pt>
                <c:pt idx="95">
                  <c:v>148.9</c:v>
                </c:pt>
                <c:pt idx="96">
                  <c:v>80.900000000000006</c:v>
                </c:pt>
                <c:pt idx="100">
                  <c:v>69.602000000000004</c:v>
                </c:pt>
                <c:pt idx="101">
                  <c:v>141.91</c:v>
                </c:pt>
                <c:pt idx="102">
                  <c:v>116.33799999999999</c:v>
                </c:pt>
                <c:pt idx="103">
                  <c:v>119.54600000000001</c:v>
                </c:pt>
                <c:pt idx="104">
                  <c:v>72.814999999999998</c:v>
                </c:pt>
                <c:pt idx="105">
                  <c:v>139.53</c:v>
                </c:pt>
                <c:pt idx="106">
                  <c:v>70.197000000000003</c:v>
                </c:pt>
                <c:pt idx="107">
                  <c:v>139.5</c:v>
                </c:pt>
                <c:pt idx="108">
                  <c:v>126.151</c:v>
                </c:pt>
                <c:pt idx="109">
                  <c:v>104.286</c:v>
                </c:pt>
                <c:pt idx="110">
                  <c:v>117.413</c:v>
                </c:pt>
                <c:pt idx="111">
                  <c:v>90.448999999999998</c:v>
                </c:pt>
                <c:pt idx="112">
                  <c:v>69.7</c:v>
                </c:pt>
                <c:pt idx="116">
                  <c:v>71.936000000000007</c:v>
                </c:pt>
                <c:pt idx="117">
                  <c:v>139.60599999999999</c:v>
                </c:pt>
                <c:pt idx="118">
                  <c:v>121.357</c:v>
                </c:pt>
                <c:pt idx="119">
                  <c:v>112.995</c:v>
                </c:pt>
                <c:pt idx="120">
                  <c:v>71.7</c:v>
                </c:pt>
                <c:pt idx="121">
                  <c:v>70.397999999999996</c:v>
                </c:pt>
                <c:pt idx="122">
                  <c:v>140.32400000000001</c:v>
                </c:pt>
                <c:pt idx="123">
                  <c:v>74.096000000000004</c:v>
                </c:pt>
                <c:pt idx="124">
                  <c:v>108.15</c:v>
                </c:pt>
                <c:pt idx="125">
                  <c:v>70.808000000000007</c:v>
                </c:pt>
                <c:pt idx="126">
                  <c:v>129.03100000000001</c:v>
                </c:pt>
                <c:pt idx="127">
                  <c:v>140.904</c:v>
                </c:pt>
                <c:pt idx="128">
                  <c:v>71.7</c:v>
                </c:pt>
                <c:pt idx="129">
                  <c:v>69.599999999999994</c:v>
                </c:pt>
                <c:pt idx="133">
                  <c:v>67.706000000000003</c:v>
                </c:pt>
                <c:pt idx="134">
                  <c:v>113.309</c:v>
                </c:pt>
                <c:pt idx="135">
                  <c:v>67.007999999999996</c:v>
                </c:pt>
                <c:pt idx="136">
                  <c:v>75.290000000000006</c:v>
                </c:pt>
                <c:pt idx="137">
                  <c:v>74.471999999999994</c:v>
                </c:pt>
                <c:pt idx="138">
                  <c:v>80.213999999999999</c:v>
                </c:pt>
                <c:pt idx="139">
                  <c:v>77.941000000000003</c:v>
                </c:pt>
                <c:pt idx="140">
                  <c:v>113.607</c:v>
                </c:pt>
                <c:pt idx="141">
                  <c:v>94.245999999999995</c:v>
                </c:pt>
                <c:pt idx="142">
                  <c:v>103.47799999999999</c:v>
                </c:pt>
                <c:pt idx="143">
                  <c:v>136.19999999999999</c:v>
                </c:pt>
                <c:pt idx="144">
                  <c:v>130.303</c:v>
                </c:pt>
                <c:pt idx="145">
                  <c:v>66.903999999999996</c:v>
                </c:pt>
                <c:pt idx="149">
                  <c:v>68.2</c:v>
                </c:pt>
                <c:pt idx="150">
                  <c:v>132.59</c:v>
                </c:pt>
                <c:pt idx="151">
                  <c:v>76.804000000000002</c:v>
                </c:pt>
                <c:pt idx="152">
                  <c:v>80.283000000000001</c:v>
                </c:pt>
                <c:pt idx="153">
                  <c:v>73.900000000000006</c:v>
                </c:pt>
                <c:pt idx="154">
                  <c:v>72.099999999999994</c:v>
                </c:pt>
                <c:pt idx="155">
                  <c:v>140.9</c:v>
                </c:pt>
                <c:pt idx="156">
                  <c:v>114.16800000000001</c:v>
                </c:pt>
                <c:pt idx="157">
                  <c:v>97.629000000000005</c:v>
                </c:pt>
                <c:pt idx="158">
                  <c:v>141.42099999999999</c:v>
                </c:pt>
                <c:pt idx="159">
                  <c:v>133.137</c:v>
                </c:pt>
                <c:pt idx="160">
                  <c:v>110.82299999999999</c:v>
                </c:pt>
                <c:pt idx="161">
                  <c:v>67.427999999999997</c:v>
                </c:pt>
                <c:pt idx="165">
                  <c:v>65.099999999999994</c:v>
                </c:pt>
                <c:pt idx="166">
                  <c:v>72.707999999999998</c:v>
                </c:pt>
                <c:pt idx="167">
                  <c:v>132.35599999999999</c:v>
                </c:pt>
                <c:pt idx="168">
                  <c:v>72.400000000000006</c:v>
                </c:pt>
                <c:pt idx="169">
                  <c:v>69.900000000000006</c:v>
                </c:pt>
                <c:pt idx="170">
                  <c:v>67.2</c:v>
                </c:pt>
                <c:pt idx="171">
                  <c:v>66.207999999999998</c:v>
                </c:pt>
                <c:pt idx="172">
                  <c:v>70.997</c:v>
                </c:pt>
                <c:pt idx="173">
                  <c:v>71.103999999999999</c:v>
                </c:pt>
                <c:pt idx="174">
                  <c:v>70.3</c:v>
                </c:pt>
                <c:pt idx="175">
                  <c:v>106.256</c:v>
                </c:pt>
                <c:pt idx="176">
                  <c:v>133.06</c:v>
                </c:pt>
                <c:pt idx="177">
                  <c:v>69.599999999999994</c:v>
                </c:pt>
                <c:pt idx="181">
                  <c:v>65.697999999999993</c:v>
                </c:pt>
                <c:pt idx="182">
                  <c:v>100.94199999999999</c:v>
                </c:pt>
                <c:pt idx="183">
                  <c:v>142</c:v>
                </c:pt>
                <c:pt idx="184">
                  <c:v>121.27800000000001</c:v>
                </c:pt>
                <c:pt idx="185">
                  <c:v>111.91</c:v>
                </c:pt>
                <c:pt idx="186">
                  <c:v>125.08</c:v>
                </c:pt>
                <c:pt idx="187">
                  <c:v>137.928</c:v>
                </c:pt>
                <c:pt idx="188">
                  <c:v>140.077</c:v>
                </c:pt>
                <c:pt idx="189">
                  <c:v>118.78700000000001</c:v>
                </c:pt>
                <c:pt idx="190">
                  <c:v>139.74799999999999</c:v>
                </c:pt>
                <c:pt idx="191">
                  <c:v>123.47199999999999</c:v>
                </c:pt>
                <c:pt idx="192">
                  <c:v>139.55000000000001</c:v>
                </c:pt>
                <c:pt idx="193">
                  <c:v>69.599999999999994</c:v>
                </c:pt>
                <c:pt idx="197">
                  <c:v>66</c:v>
                </c:pt>
                <c:pt idx="198">
                  <c:v>137.19300000000001</c:v>
                </c:pt>
                <c:pt idx="199">
                  <c:v>139.37</c:v>
                </c:pt>
                <c:pt idx="200">
                  <c:v>140.815</c:v>
                </c:pt>
                <c:pt idx="201">
                  <c:v>132.77500000000001</c:v>
                </c:pt>
                <c:pt idx="202">
                  <c:v>142</c:v>
                </c:pt>
                <c:pt idx="203">
                  <c:v>141.702</c:v>
                </c:pt>
                <c:pt idx="204">
                  <c:v>143.297</c:v>
                </c:pt>
                <c:pt idx="205">
                  <c:v>141.904</c:v>
                </c:pt>
                <c:pt idx="206">
                  <c:v>141.39699999999999</c:v>
                </c:pt>
                <c:pt idx="207">
                  <c:v>136.666</c:v>
                </c:pt>
                <c:pt idx="208">
                  <c:v>115.54</c:v>
                </c:pt>
                <c:pt idx="209">
                  <c:v>66.605999999999995</c:v>
                </c:pt>
                <c:pt idx="213">
                  <c:v>66.900000000000006</c:v>
                </c:pt>
                <c:pt idx="214">
                  <c:v>134.98099999999999</c:v>
                </c:pt>
                <c:pt idx="215">
                  <c:v>139.62200000000001</c:v>
                </c:pt>
                <c:pt idx="216">
                  <c:v>138.28100000000001</c:v>
                </c:pt>
                <c:pt idx="217">
                  <c:v>133.75</c:v>
                </c:pt>
                <c:pt idx="218">
                  <c:v>118.648</c:v>
                </c:pt>
                <c:pt idx="219">
                  <c:v>140.43299999999999</c:v>
                </c:pt>
                <c:pt idx="220">
                  <c:v>69.608000000000004</c:v>
                </c:pt>
                <c:pt idx="221">
                  <c:v>122.70399999999999</c:v>
                </c:pt>
                <c:pt idx="222">
                  <c:v>141.69999999999999</c:v>
                </c:pt>
                <c:pt idx="223">
                  <c:v>140.30000000000001</c:v>
                </c:pt>
                <c:pt idx="224">
                  <c:v>142.58699999999999</c:v>
                </c:pt>
                <c:pt idx="225">
                  <c:v>69.5</c:v>
                </c:pt>
                <c:pt idx="229">
                  <c:v>68.203000000000003</c:v>
                </c:pt>
                <c:pt idx="230">
                  <c:v>140.99600000000001</c:v>
                </c:pt>
                <c:pt idx="231">
                  <c:v>107.05</c:v>
                </c:pt>
                <c:pt idx="232">
                  <c:v>141.82400000000001</c:v>
                </c:pt>
                <c:pt idx="233">
                  <c:v>131.76900000000001</c:v>
                </c:pt>
                <c:pt idx="234">
                  <c:v>140.512</c:v>
                </c:pt>
                <c:pt idx="235">
                  <c:v>139.21899999999999</c:v>
                </c:pt>
                <c:pt idx="236">
                  <c:v>123.389</c:v>
                </c:pt>
                <c:pt idx="237">
                  <c:v>141.9</c:v>
                </c:pt>
                <c:pt idx="238">
                  <c:v>139.90799999999999</c:v>
                </c:pt>
                <c:pt idx="239">
                  <c:v>139.80699999999999</c:v>
                </c:pt>
                <c:pt idx="240">
                  <c:v>106.61799999999999</c:v>
                </c:pt>
                <c:pt idx="241">
                  <c:v>69.599999999999994</c:v>
                </c:pt>
                <c:pt idx="245">
                  <c:v>65.397000000000006</c:v>
                </c:pt>
                <c:pt idx="246">
                  <c:v>129.49199999999999</c:v>
                </c:pt>
                <c:pt idx="247">
                  <c:v>138.303</c:v>
                </c:pt>
                <c:pt idx="248">
                  <c:v>139.19900000000001</c:v>
                </c:pt>
                <c:pt idx="249">
                  <c:v>139.012</c:v>
                </c:pt>
                <c:pt idx="250">
                  <c:v>120.21</c:v>
                </c:pt>
                <c:pt idx="251">
                  <c:v>112.1</c:v>
                </c:pt>
                <c:pt idx="252">
                  <c:v>138.01400000000001</c:v>
                </c:pt>
                <c:pt idx="253">
                  <c:v>140</c:v>
                </c:pt>
                <c:pt idx="254">
                  <c:v>140.99700000000001</c:v>
                </c:pt>
                <c:pt idx="255">
                  <c:v>107.703</c:v>
                </c:pt>
                <c:pt idx="256">
                  <c:v>109.693</c:v>
                </c:pt>
                <c:pt idx="257">
                  <c:v>69.5</c:v>
                </c:pt>
                <c:pt idx="258">
                  <c:v>69.7</c:v>
                </c:pt>
                <c:pt idx="262">
                  <c:v>67.599999999999994</c:v>
                </c:pt>
                <c:pt idx="263">
                  <c:v>113.55</c:v>
                </c:pt>
                <c:pt idx="264">
                  <c:v>119.89100000000001</c:v>
                </c:pt>
                <c:pt idx="265">
                  <c:v>138.81299999999999</c:v>
                </c:pt>
                <c:pt idx="266">
                  <c:v>139.798</c:v>
                </c:pt>
                <c:pt idx="267">
                  <c:v>137.71700000000001</c:v>
                </c:pt>
                <c:pt idx="268">
                  <c:v>136.70699999999999</c:v>
                </c:pt>
                <c:pt idx="269">
                  <c:v>142.01300000000001</c:v>
                </c:pt>
                <c:pt idx="270">
                  <c:v>141.30600000000001</c:v>
                </c:pt>
                <c:pt idx="271">
                  <c:v>139.07599999999999</c:v>
                </c:pt>
                <c:pt idx="272">
                  <c:v>138.97399999999999</c:v>
                </c:pt>
                <c:pt idx="273">
                  <c:v>140.87</c:v>
                </c:pt>
                <c:pt idx="274">
                  <c:v>69.599999999999994</c:v>
                </c:pt>
                <c:pt idx="278">
                  <c:v>67.599999999999994</c:v>
                </c:pt>
                <c:pt idx="279">
                  <c:v>113.55</c:v>
                </c:pt>
                <c:pt idx="280">
                  <c:v>119.89100000000001</c:v>
                </c:pt>
                <c:pt idx="281">
                  <c:v>138.81299999999999</c:v>
                </c:pt>
                <c:pt idx="282">
                  <c:v>139.798</c:v>
                </c:pt>
                <c:pt idx="283">
                  <c:v>137.71700000000001</c:v>
                </c:pt>
                <c:pt idx="284">
                  <c:v>136.70699999999999</c:v>
                </c:pt>
                <c:pt idx="285">
                  <c:v>142.01300000000001</c:v>
                </c:pt>
                <c:pt idx="286">
                  <c:v>141.30600000000001</c:v>
                </c:pt>
                <c:pt idx="287">
                  <c:v>139.07599999999999</c:v>
                </c:pt>
                <c:pt idx="288">
                  <c:v>138.97399999999999</c:v>
                </c:pt>
                <c:pt idx="289">
                  <c:v>140.87</c:v>
                </c:pt>
                <c:pt idx="290">
                  <c:v>69.599999999999994</c:v>
                </c:pt>
                <c:pt idx="294">
                  <c:v>67.599999999999994</c:v>
                </c:pt>
                <c:pt idx="295">
                  <c:v>133.36099999999999</c:v>
                </c:pt>
                <c:pt idx="296">
                  <c:v>126.408</c:v>
                </c:pt>
                <c:pt idx="297">
                  <c:v>86.212000000000003</c:v>
                </c:pt>
                <c:pt idx="298">
                  <c:v>122.47199999999999</c:v>
                </c:pt>
                <c:pt idx="299">
                  <c:v>93.617000000000004</c:v>
                </c:pt>
                <c:pt idx="300">
                  <c:v>101.05800000000001</c:v>
                </c:pt>
                <c:pt idx="301">
                  <c:v>140.30600000000001</c:v>
                </c:pt>
                <c:pt idx="302">
                  <c:v>116.467</c:v>
                </c:pt>
                <c:pt idx="303">
                  <c:v>141.535</c:v>
                </c:pt>
                <c:pt idx="304">
                  <c:v>79.539000000000001</c:v>
                </c:pt>
                <c:pt idx="305">
                  <c:v>111.687</c:v>
                </c:pt>
                <c:pt idx="306">
                  <c:v>65.8</c:v>
                </c:pt>
                <c:pt idx="310">
                  <c:v>66.599999999999994</c:v>
                </c:pt>
                <c:pt idx="311">
                  <c:v>119.32599999999999</c:v>
                </c:pt>
                <c:pt idx="312">
                  <c:v>132.35499999999999</c:v>
                </c:pt>
                <c:pt idx="313">
                  <c:v>110.95</c:v>
                </c:pt>
                <c:pt idx="314">
                  <c:v>131.84399999999999</c:v>
                </c:pt>
                <c:pt idx="315">
                  <c:v>89.769000000000005</c:v>
                </c:pt>
                <c:pt idx="316">
                  <c:v>113.64700000000001</c:v>
                </c:pt>
                <c:pt idx="317">
                  <c:v>66.302999999999997</c:v>
                </c:pt>
                <c:pt idx="318">
                  <c:v>101.02500000000001</c:v>
                </c:pt>
                <c:pt idx="319">
                  <c:v>140.00399999999999</c:v>
                </c:pt>
                <c:pt idx="320">
                  <c:v>138.64400000000001</c:v>
                </c:pt>
                <c:pt idx="321">
                  <c:v>140.80000000000001</c:v>
                </c:pt>
                <c:pt idx="322">
                  <c:v>68.308000000000007</c:v>
                </c:pt>
                <c:pt idx="326">
                  <c:v>67.403000000000006</c:v>
                </c:pt>
                <c:pt idx="327">
                  <c:v>102.41</c:v>
                </c:pt>
                <c:pt idx="328">
                  <c:v>96.534999999999997</c:v>
                </c:pt>
                <c:pt idx="329">
                  <c:v>94.331000000000003</c:v>
                </c:pt>
                <c:pt idx="330">
                  <c:v>77.102000000000004</c:v>
                </c:pt>
                <c:pt idx="331">
                  <c:v>92.103999999999999</c:v>
                </c:pt>
                <c:pt idx="332">
                  <c:v>132.49</c:v>
                </c:pt>
                <c:pt idx="333">
                  <c:v>136.108</c:v>
                </c:pt>
                <c:pt idx="334">
                  <c:v>112.53100000000001</c:v>
                </c:pt>
                <c:pt idx="335">
                  <c:v>140.893</c:v>
                </c:pt>
                <c:pt idx="336">
                  <c:v>110.526</c:v>
                </c:pt>
                <c:pt idx="337">
                  <c:v>118.06399999999999</c:v>
                </c:pt>
                <c:pt idx="338">
                  <c:v>69.5</c:v>
                </c:pt>
                <c:pt idx="342">
                  <c:v>66.406000000000006</c:v>
                </c:pt>
                <c:pt idx="343">
                  <c:v>70.397000000000006</c:v>
                </c:pt>
                <c:pt idx="344">
                  <c:v>69.501999999999995</c:v>
                </c:pt>
                <c:pt idx="345">
                  <c:v>139.328</c:v>
                </c:pt>
                <c:pt idx="346">
                  <c:v>99.894000000000005</c:v>
                </c:pt>
                <c:pt idx="347">
                  <c:v>139.511</c:v>
                </c:pt>
                <c:pt idx="348">
                  <c:v>139.505</c:v>
                </c:pt>
                <c:pt idx="349">
                  <c:v>140.50800000000001</c:v>
                </c:pt>
                <c:pt idx="350">
                  <c:v>130.44200000000001</c:v>
                </c:pt>
                <c:pt idx="351">
                  <c:v>128.16300000000001</c:v>
                </c:pt>
                <c:pt idx="352">
                  <c:v>113.104</c:v>
                </c:pt>
                <c:pt idx="353">
                  <c:v>132.50899999999999</c:v>
                </c:pt>
                <c:pt idx="354">
                  <c:v>69.599999999999994</c:v>
                </c:pt>
                <c:pt idx="358">
                  <c:v>65.3</c:v>
                </c:pt>
                <c:pt idx="359">
                  <c:v>141.928</c:v>
                </c:pt>
                <c:pt idx="360">
                  <c:v>140.22300000000001</c:v>
                </c:pt>
                <c:pt idx="361">
                  <c:v>139.41499999999999</c:v>
                </c:pt>
                <c:pt idx="362">
                  <c:v>139.31800000000001</c:v>
                </c:pt>
                <c:pt idx="363">
                  <c:v>70.983999999999995</c:v>
                </c:pt>
                <c:pt idx="364">
                  <c:v>142.17400000000001</c:v>
                </c:pt>
                <c:pt idx="365">
                  <c:v>105.51600000000001</c:v>
                </c:pt>
                <c:pt idx="366">
                  <c:v>140.042</c:v>
                </c:pt>
                <c:pt idx="367">
                  <c:v>99.31</c:v>
                </c:pt>
                <c:pt idx="368">
                  <c:v>139.80600000000001</c:v>
                </c:pt>
                <c:pt idx="369">
                  <c:v>104.959</c:v>
                </c:pt>
                <c:pt idx="370">
                  <c:v>69.099999999999994</c:v>
                </c:pt>
                <c:pt idx="374">
                  <c:v>66</c:v>
                </c:pt>
                <c:pt idx="375">
                  <c:v>71.8</c:v>
                </c:pt>
                <c:pt idx="376">
                  <c:v>74.902000000000001</c:v>
                </c:pt>
                <c:pt idx="377">
                  <c:v>129.63900000000001</c:v>
                </c:pt>
                <c:pt idx="378">
                  <c:v>136.46</c:v>
                </c:pt>
                <c:pt idx="379">
                  <c:v>123.779</c:v>
                </c:pt>
                <c:pt idx="380">
                  <c:v>141.25899999999999</c:v>
                </c:pt>
                <c:pt idx="381">
                  <c:v>113.649</c:v>
                </c:pt>
                <c:pt idx="382">
                  <c:v>107.38500000000001</c:v>
                </c:pt>
                <c:pt idx="383">
                  <c:v>115.121</c:v>
                </c:pt>
                <c:pt idx="384">
                  <c:v>141.14599999999999</c:v>
                </c:pt>
                <c:pt idx="385">
                  <c:v>111.32</c:v>
                </c:pt>
                <c:pt idx="386">
                  <c:v>66.525000000000006</c:v>
                </c:pt>
                <c:pt idx="390">
                  <c:v>66.403000000000006</c:v>
                </c:pt>
                <c:pt idx="391">
                  <c:v>131.66200000000001</c:v>
                </c:pt>
                <c:pt idx="392">
                  <c:v>68.900000000000006</c:v>
                </c:pt>
                <c:pt idx="393">
                  <c:v>67.302000000000007</c:v>
                </c:pt>
                <c:pt idx="394">
                  <c:v>134.328</c:v>
                </c:pt>
                <c:pt idx="395">
                  <c:v>138.25899999999999</c:v>
                </c:pt>
                <c:pt idx="396">
                  <c:v>72.641000000000005</c:v>
                </c:pt>
                <c:pt idx="397">
                  <c:v>92.061999999999998</c:v>
                </c:pt>
                <c:pt idx="398">
                  <c:v>114.78100000000001</c:v>
                </c:pt>
                <c:pt idx="399">
                  <c:v>117.88200000000001</c:v>
                </c:pt>
                <c:pt idx="400">
                  <c:v>132.71100000000001</c:v>
                </c:pt>
                <c:pt idx="401">
                  <c:v>111.193</c:v>
                </c:pt>
                <c:pt idx="402">
                  <c:v>67.197999999999993</c:v>
                </c:pt>
                <c:pt idx="406">
                  <c:v>66.703000000000003</c:v>
                </c:pt>
                <c:pt idx="407">
                  <c:v>139.607</c:v>
                </c:pt>
                <c:pt idx="408">
                  <c:v>139.393</c:v>
                </c:pt>
                <c:pt idx="409">
                  <c:v>140.77699999999999</c:v>
                </c:pt>
                <c:pt idx="410">
                  <c:v>89.596000000000004</c:v>
                </c:pt>
                <c:pt idx="411">
                  <c:v>121.845</c:v>
                </c:pt>
                <c:pt idx="412">
                  <c:v>143.4</c:v>
                </c:pt>
                <c:pt idx="413">
                  <c:v>88.572000000000003</c:v>
                </c:pt>
                <c:pt idx="414">
                  <c:v>110.24</c:v>
                </c:pt>
                <c:pt idx="415">
                  <c:v>138.72399999999999</c:v>
                </c:pt>
                <c:pt idx="416">
                  <c:v>138.583</c:v>
                </c:pt>
                <c:pt idx="417">
                  <c:v>136.21</c:v>
                </c:pt>
                <c:pt idx="418">
                  <c:v>69.599999999999994</c:v>
                </c:pt>
                <c:pt idx="422">
                  <c:v>67.302000000000007</c:v>
                </c:pt>
                <c:pt idx="423">
                  <c:v>140.07599999999999</c:v>
                </c:pt>
                <c:pt idx="424">
                  <c:v>138.40899999999999</c:v>
                </c:pt>
                <c:pt idx="425">
                  <c:v>140.69300000000001</c:v>
                </c:pt>
                <c:pt idx="426">
                  <c:v>69.912999999999997</c:v>
                </c:pt>
                <c:pt idx="427">
                  <c:v>115.988</c:v>
                </c:pt>
                <c:pt idx="428">
                  <c:v>132.834</c:v>
                </c:pt>
                <c:pt idx="429">
                  <c:v>142.33199999999999</c:v>
                </c:pt>
                <c:pt idx="430">
                  <c:v>140.762</c:v>
                </c:pt>
                <c:pt idx="431">
                  <c:v>141.494</c:v>
                </c:pt>
                <c:pt idx="432">
                  <c:v>139.73699999999999</c:v>
                </c:pt>
                <c:pt idx="433">
                  <c:v>139.31399999999999</c:v>
                </c:pt>
                <c:pt idx="434">
                  <c:v>69.599999999999994</c:v>
                </c:pt>
                <c:pt idx="438">
                  <c:v>66.5</c:v>
                </c:pt>
                <c:pt idx="439">
                  <c:v>131.429</c:v>
                </c:pt>
                <c:pt idx="440">
                  <c:v>122.402</c:v>
                </c:pt>
                <c:pt idx="441">
                  <c:v>135.38300000000001</c:v>
                </c:pt>
                <c:pt idx="442">
                  <c:v>134.03</c:v>
                </c:pt>
                <c:pt idx="443">
                  <c:v>94.195999999999998</c:v>
                </c:pt>
                <c:pt idx="444">
                  <c:v>70.814999999999998</c:v>
                </c:pt>
                <c:pt idx="445">
                  <c:v>125.34399999999999</c:v>
                </c:pt>
                <c:pt idx="446">
                  <c:v>99.174000000000007</c:v>
                </c:pt>
                <c:pt idx="447">
                  <c:v>99.915000000000006</c:v>
                </c:pt>
                <c:pt idx="448">
                  <c:v>125.59099999999999</c:v>
                </c:pt>
                <c:pt idx="449">
                  <c:v>130.91499999999999</c:v>
                </c:pt>
                <c:pt idx="450">
                  <c:v>66.412000000000006</c:v>
                </c:pt>
                <c:pt idx="454">
                  <c:v>66.503</c:v>
                </c:pt>
                <c:pt idx="455">
                  <c:v>136.53899999999999</c:v>
                </c:pt>
                <c:pt idx="456">
                  <c:v>139.9</c:v>
                </c:pt>
                <c:pt idx="457">
                  <c:v>140.61799999999999</c:v>
                </c:pt>
                <c:pt idx="458">
                  <c:v>143.81299999999999</c:v>
                </c:pt>
                <c:pt idx="459">
                  <c:v>126.60599999999999</c:v>
                </c:pt>
                <c:pt idx="460">
                  <c:v>143.303</c:v>
                </c:pt>
                <c:pt idx="461">
                  <c:v>130.65600000000001</c:v>
                </c:pt>
                <c:pt idx="462">
                  <c:v>140.608</c:v>
                </c:pt>
                <c:pt idx="463">
                  <c:v>137.29300000000001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5A-487C-99FE-AD1C93596B16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All!$ID$6:$ID$474</c:f>
              <c:numCache>
                <c:formatCode>General</c:formatCode>
                <c:ptCount val="469"/>
                <c:pt idx="0">
                  <c:v>-2.4E-2</c:v>
                </c:pt>
                <c:pt idx="4">
                  <c:v>-6.0999999999999999E-2</c:v>
                </c:pt>
                <c:pt idx="8">
                  <c:v>-8.2000000000000003E-2</c:v>
                </c:pt>
                <c:pt idx="9">
                  <c:v>-0.105</c:v>
                </c:pt>
                <c:pt idx="11">
                  <c:v>-8.2000000000000003E-2</c:v>
                </c:pt>
                <c:pt idx="12">
                  <c:v>-0.105</c:v>
                </c:pt>
                <c:pt idx="13">
                  <c:v>2E-3</c:v>
                </c:pt>
                <c:pt idx="14">
                  <c:v>0.01</c:v>
                </c:pt>
                <c:pt idx="15">
                  <c:v>1.7000000000000001E-2</c:v>
                </c:pt>
                <c:pt idx="16">
                  <c:v>-0.13400000000000001</c:v>
                </c:pt>
                <c:pt idx="17">
                  <c:v>-7.1999999999999995E-2</c:v>
                </c:pt>
                <c:pt idx="18">
                  <c:v>-0.14199999999999999</c:v>
                </c:pt>
                <c:pt idx="19">
                  <c:v>-0.13600000000000001</c:v>
                </c:pt>
                <c:pt idx="20">
                  <c:v>-0.182</c:v>
                </c:pt>
                <c:pt idx="21">
                  <c:v>-0.111</c:v>
                </c:pt>
                <c:pt idx="22">
                  <c:v>-0.115</c:v>
                </c:pt>
                <c:pt idx="28">
                  <c:v>-3.4000000000000002E-2</c:v>
                </c:pt>
                <c:pt idx="29">
                  <c:v>-5.8000000000000003E-2</c:v>
                </c:pt>
                <c:pt idx="30">
                  <c:v>-0.10299999999999999</c:v>
                </c:pt>
                <c:pt idx="31">
                  <c:v>-0.05</c:v>
                </c:pt>
                <c:pt idx="32">
                  <c:v>-8.4000000000000005E-2</c:v>
                </c:pt>
                <c:pt idx="33">
                  <c:v>-9.0999999999999998E-2</c:v>
                </c:pt>
                <c:pt idx="34">
                  <c:v>-9.4E-2</c:v>
                </c:pt>
                <c:pt idx="35">
                  <c:v>-7.1999999999999995E-2</c:v>
                </c:pt>
                <c:pt idx="36">
                  <c:v>-5.2999999999999999E-2</c:v>
                </c:pt>
                <c:pt idx="37">
                  <c:v>-0.03</c:v>
                </c:pt>
                <c:pt idx="38">
                  <c:v>-6.4000000000000001E-2</c:v>
                </c:pt>
                <c:pt idx="39">
                  <c:v>-0.03</c:v>
                </c:pt>
                <c:pt idx="40">
                  <c:v>-1.4E-2</c:v>
                </c:pt>
                <c:pt idx="44">
                  <c:v>-4.7E-2</c:v>
                </c:pt>
                <c:pt idx="45">
                  <c:v>-0.104</c:v>
                </c:pt>
                <c:pt idx="46">
                  <c:v>-4.7E-2</c:v>
                </c:pt>
                <c:pt idx="47">
                  <c:v>-8.4000000000000005E-2</c:v>
                </c:pt>
                <c:pt idx="48">
                  <c:v>-0.109</c:v>
                </c:pt>
                <c:pt idx="49">
                  <c:v>-7.0999999999999994E-2</c:v>
                </c:pt>
                <c:pt idx="50">
                  <c:v>-3.5000000000000003E-2</c:v>
                </c:pt>
                <c:pt idx="51">
                  <c:v>-8.5000000000000006E-2</c:v>
                </c:pt>
                <c:pt idx="52">
                  <c:v>-0.11</c:v>
                </c:pt>
                <c:pt idx="53">
                  <c:v>-0.11</c:v>
                </c:pt>
                <c:pt idx="54">
                  <c:v>-4.2000000000000003E-2</c:v>
                </c:pt>
                <c:pt idx="55">
                  <c:v>-5.0999999999999997E-2</c:v>
                </c:pt>
                <c:pt idx="56">
                  <c:v>-7.0999999999999994E-2</c:v>
                </c:pt>
                <c:pt idx="60">
                  <c:v>-2.5000000000000001E-2</c:v>
                </c:pt>
                <c:pt idx="61">
                  <c:v>0.01</c:v>
                </c:pt>
                <c:pt idx="62">
                  <c:v>8.0000000000000002E-3</c:v>
                </c:pt>
                <c:pt idx="63">
                  <c:v>1E-3</c:v>
                </c:pt>
                <c:pt idx="64">
                  <c:v>-8.7999999999999995E-2</c:v>
                </c:pt>
                <c:pt idx="65">
                  <c:v>-4.2000000000000003E-2</c:v>
                </c:pt>
                <c:pt idx="66">
                  <c:v>-4.9000000000000002E-2</c:v>
                </c:pt>
                <c:pt idx="67">
                  <c:v>-0.11899999999999999</c:v>
                </c:pt>
                <c:pt idx="68">
                  <c:v>-0.112</c:v>
                </c:pt>
                <c:pt idx="69">
                  <c:v>-6.3E-2</c:v>
                </c:pt>
                <c:pt idx="70">
                  <c:v>-5.8999999999999997E-2</c:v>
                </c:pt>
                <c:pt idx="71">
                  <c:v>-7.9000000000000001E-2</c:v>
                </c:pt>
                <c:pt idx="72">
                  <c:v>-3.4000000000000002E-2</c:v>
                </c:pt>
                <c:pt idx="76">
                  <c:v>-0.156</c:v>
                </c:pt>
                <c:pt idx="77">
                  <c:v>-0.19600000000000001</c:v>
                </c:pt>
                <c:pt idx="78">
                  <c:v>-0.17199999999999999</c:v>
                </c:pt>
                <c:pt idx="79">
                  <c:v>-0.17299999999999999</c:v>
                </c:pt>
                <c:pt idx="80">
                  <c:v>-0.16500000000000001</c:v>
                </c:pt>
                <c:pt idx="81">
                  <c:v>-0.192</c:v>
                </c:pt>
                <c:pt idx="82">
                  <c:v>-0.21199999999999999</c:v>
                </c:pt>
                <c:pt idx="83">
                  <c:v>-0.20799999999999999</c:v>
                </c:pt>
                <c:pt idx="84">
                  <c:v>-0.216</c:v>
                </c:pt>
                <c:pt idx="85">
                  <c:v>-0.25700000000000001</c:v>
                </c:pt>
                <c:pt idx="86">
                  <c:v>-0.219</c:v>
                </c:pt>
                <c:pt idx="87">
                  <c:v>-0.24099999999999999</c:v>
                </c:pt>
                <c:pt idx="88">
                  <c:v>-0.17899999999999999</c:v>
                </c:pt>
                <c:pt idx="92">
                  <c:v>-0.122</c:v>
                </c:pt>
                <c:pt idx="93">
                  <c:v>-0.155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-6.0999999999999999E-2</c:v>
                </c:pt>
                <c:pt idx="101">
                  <c:v>-8.3000000000000004E-2</c:v>
                </c:pt>
                <c:pt idx="102">
                  <c:v>-0.109</c:v>
                </c:pt>
                <c:pt idx="103">
                  <c:v>-0.126</c:v>
                </c:pt>
                <c:pt idx="104">
                  <c:v>-0.11799999999999999</c:v>
                </c:pt>
                <c:pt idx="105">
                  <c:v>-0.13800000000000001</c:v>
                </c:pt>
                <c:pt idx="106">
                  <c:v>-8.8999999999999996E-2</c:v>
                </c:pt>
                <c:pt idx="107">
                  <c:v>-0.153</c:v>
                </c:pt>
                <c:pt idx="108">
                  <c:v>-0.16200000000000001</c:v>
                </c:pt>
                <c:pt idx="109">
                  <c:v>-0.17699999999999999</c:v>
                </c:pt>
                <c:pt idx="110">
                  <c:v>-0.108</c:v>
                </c:pt>
                <c:pt idx="111">
                  <c:v>0</c:v>
                </c:pt>
                <c:pt idx="112">
                  <c:v>8.9999999999999993E-3</c:v>
                </c:pt>
                <c:pt idx="116">
                  <c:v>-6.9000000000000006E-2</c:v>
                </c:pt>
                <c:pt idx="117">
                  <c:v>-0.182</c:v>
                </c:pt>
                <c:pt idx="118">
                  <c:v>-0.156</c:v>
                </c:pt>
                <c:pt idx="119">
                  <c:v>-0.183</c:v>
                </c:pt>
                <c:pt idx="120">
                  <c:v>-0.12</c:v>
                </c:pt>
                <c:pt idx="121">
                  <c:v>-0.13100000000000001</c:v>
                </c:pt>
                <c:pt idx="122">
                  <c:v>-0.19800000000000001</c:v>
                </c:pt>
                <c:pt idx="123">
                  <c:v>-0.115</c:v>
                </c:pt>
                <c:pt idx="124">
                  <c:v>-0.193</c:v>
                </c:pt>
                <c:pt idx="125">
                  <c:v>-0.13400000000000001</c:v>
                </c:pt>
                <c:pt idx="126">
                  <c:v>-0.214</c:v>
                </c:pt>
                <c:pt idx="127">
                  <c:v>-0.21099999999999999</c:v>
                </c:pt>
                <c:pt idx="128">
                  <c:v>-0.13500000000000001</c:v>
                </c:pt>
                <c:pt idx="129">
                  <c:v>-0.151</c:v>
                </c:pt>
                <c:pt idx="133">
                  <c:v>-0.16200000000000001</c:v>
                </c:pt>
                <c:pt idx="134">
                  <c:v>-0.23300000000000001</c:v>
                </c:pt>
                <c:pt idx="135">
                  <c:v>-0.17100000000000001</c:v>
                </c:pt>
                <c:pt idx="136">
                  <c:v>-2.5000000000000001E-2</c:v>
                </c:pt>
                <c:pt idx="137">
                  <c:v>1.6E-2</c:v>
                </c:pt>
                <c:pt idx="138">
                  <c:v>0.02</c:v>
                </c:pt>
                <c:pt idx="139">
                  <c:v>-8.3000000000000004E-2</c:v>
                </c:pt>
                <c:pt idx="140">
                  <c:v>-0.158</c:v>
                </c:pt>
                <c:pt idx="141">
                  <c:v>-0.17299999999999999</c:v>
                </c:pt>
                <c:pt idx="142">
                  <c:v>-0.16200000000000001</c:v>
                </c:pt>
                <c:pt idx="143">
                  <c:v>-0.191</c:v>
                </c:pt>
                <c:pt idx="144">
                  <c:v>-0.17</c:v>
                </c:pt>
                <c:pt idx="145">
                  <c:v>-8.4000000000000005E-2</c:v>
                </c:pt>
                <c:pt idx="149">
                  <c:v>-0.154</c:v>
                </c:pt>
                <c:pt idx="150">
                  <c:v>-0.17799999999999999</c:v>
                </c:pt>
                <c:pt idx="151">
                  <c:v>-0.184</c:v>
                </c:pt>
                <c:pt idx="152">
                  <c:v>-0.17499999999999999</c:v>
                </c:pt>
                <c:pt idx="153">
                  <c:v>-0.129</c:v>
                </c:pt>
                <c:pt idx="154">
                  <c:v>-0.14499999999999999</c:v>
                </c:pt>
                <c:pt idx="155">
                  <c:v>-0.182</c:v>
                </c:pt>
                <c:pt idx="156">
                  <c:v>-0.154</c:v>
                </c:pt>
                <c:pt idx="157">
                  <c:v>-0.189</c:v>
                </c:pt>
                <c:pt idx="158">
                  <c:v>-0.17299999999999999</c:v>
                </c:pt>
                <c:pt idx="159">
                  <c:v>-0.187</c:v>
                </c:pt>
                <c:pt idx="160">
                  <c:v>-0.16200000000000001</c:v>
                </c:pt>
                <c:pt idx="161">
                  <c:v>-0.13200000000000001</c:v>
                </c:pt>
                <c:pt idx="165">
                  <c:v>-0.11700000000000001</c:v>
                </c:pt>
                <c:pt idx="166">
                  <c:v>-0.14399999999999999</c:v>
                </c:pt>
                <c:pt idx="167">
                  <c:v>-0.16</c:v>
                </c:pt>
                <c:pt idx="168">
                  <c:v>-0.152</c:v>
                </c:pt>
                <c:pt idx="169">
                  <c:v>-0.124</c:v>
                </c:pt>
                <c:pt idx="170">
                  <c:v>-0.13700000000000001</c:v>
                </c:pt>
                <c:pt idx="171">
                  <c:v>-0.14299999999999999</c:v>
                </c:pt>
                <c:pt idx="172">
                  <c:v>-0.158</c:v>
                </c:pt>
                <c:pt idx="173">
                  <c:v>-0.14699999999999999</c:v>
                </c:pt>
                <c:pt idx="174">
                  <c:v>-0.14599999999999999</c:v>
                </c:pt>
                <c:pt idx="175">
                  <c:v>-0.18099999999999999</c:v>
                </c:pt>
                <c:pt idx="176">
                  <c:v>-0.13900000000000001</c:v>
                </c:pt>
                <c:pt idx="177">
                  <c:v>-0.15</c:v>
                </c:pt>
                <c:pt idx="181">
                  <c:v>-0.16500000000000001</c:v>
                </c:pt>
                <c:pt idx="182">
                  <c:v>-7.2999999999999995E-2</c:v>
                </c:pt>
                <c:pt idx="183">
                  <c:v>-0.13</c:v>
                </c:pt>
                <c:pt idx="184">
                  <c:v>-5.6000000000000001E-2</c:v>
                </c:pt>
                <c:pt idx="185">
                  <c:v>-5.0999999999999997E-2</c:v>
                </c:pt>
                <c:pt idx="186">
                  <c:v>-1.4E-2</c:v>
                </c:pt>
                <c:pt idx="187">
                  <c:v>-0.1</c:v>
                </c:pt>
                <c:pt idx="188">
                  <c:v>-4.5999999999999999E-2</c:v>
                </c:pt>
                <c:pt idx="189">
                  <c:v>-5.2999999999999999E-2</c:v>
                </c:pt>
                <c:pt idx="190">
                  <c:v>-8.4000000000000005E-2</c:v>
                </c:pt>
                <c:pt idx="191">
                  <c:v>-7.0999999999999994E-2</c:v>
                </c:pt>
                <c:pt idx="192">
                  <c:v>-0.105</c:v>
                </c:pt>
                <c:pt idx="193">
                  <c:v>-0.04</c:v>
                </c:pt>
                <c:pt idx="197">
                  <c:v>-0.16500000000000001</c:v>
                </c:pt>
                <c:pt idx="198">
                  <c:v>-7.2999999999999995E-2</c:v>
                </c:pt>
                <c:pt idx="199">
                  <c:v>-0.13</c:v>
                </c:pt>
                <c:pt idx="200">
                  <c:v>-5.6000000000000001E-2</c:v>
                </c:pt>
                <c:pt idx="201">
                  <c:v>-5.0999999999999997E-2</c:v>
                </c:pt>
                <c:pt idx="202">
                  <c:v>-1.4E-2</c:v>
                </c:pt>
                <c:pt idx="203">
                  <c:v>-0.1</c:v>
                </c:pt>
                <c:pt idx="204">
                  <c:v>-4.5999999999999999E-2</c:v>
                </c:pt>
                <c:pt idx="205">
                  <c:v>-5.2999999999999999E-2</c:v>
                </c:pt>
                <c:pt idx="206">
                  <c:v>-8.4000000000000005E-2</c:v>
                </c:pt>
                <c:pt idx="207">
                  <c:v>-7.0999999999999994E-2</c:v>
                </c:pt>
                <c:pt idx="208">
                  <c:v>-0.105</c:v>
                </c:pt>
                <c:pt idx="209">
                  <c:v>-0.04</c:v>
                </c:pt>
                <c:pt idx="213">
                  <c:v>-3.1E-2</c:v>
                </c:pt>
                <c:pt idx="214">
                  <c:v>-1.4999999999999999E-2</c:v>
                </c:pt>
                <c:pt idx="215">
                  <c:v>-9.9000000000000005E-2</c:v>
                </c:pt>
                <c:pt idx="216">
                  <c:v>-7.8E-2</c:v>
                </c:pt>
                <c:pt idx="217">
                  <c:v>-0.13200000000000001</c:v>
                </c:pt>
                <c:pt idx="218">
                  <c:v>-5.0999999999999997E-2</c:v>
                </c:pt>
                <c:pt idx="219">
                  <c:v>-2.9000000000000001E-2</c:v>
                </c:pt>
                <c:pt idx="220">
                  <c:v>-4.3999999999999997E-2</c:v>
                </c:pt>
                <c:pt idx="221">
                  <c:v>-1.0999999999999999E-2</c:v>
                </c:pt>
                <c:pt idx="222">
                  <c:v>-6.0999999999999999E-2</c:v>
                </c:pt>
                <c:pt idx="223">
                  <c:v>-3.2000000000000001E-2</c:v>
                </c:pt>
                <c:pt idx="224">
                  <c:v>-6.4000000000000001E-2</c:v>
                </c:pt>
                <c:pt idx="225">
                  <c:v>-8.2000000000000003E-2</c:v>
                </c:pt>
                <c:pt idx="229">
                  <c:v>-0.16400000000000001</c:v>
                </c:pt>
                <c:pt idx="230">
                  <c:v>-0.221</c:v>
                </c:pt>
                <c:pt idx="231">
                  <c:v>-0.183</c:v>
                </c:pt>
                <c:pt idx="232">
                  <c:v>-0.193</c:v>
                </c:pt>
                <c:pt idx="233">
                  <c:v>-0.189</c:v>
                </c:pt>
                <c:pt idx="234">
                  <c:v>-0.193</c:v>
                </c:pt>
                <c:pt idx="235">
                  <c:v>-0.219</c:v>
                </c:pt>
                <c:pt idx="236">
                  <c:v>-0.17899999999999999</c:v>
                </c:pt>
                <c:pt idx="237">
                  <c:v>-0.187</c:v>
                </c:pt>
                <c:pt idx="238">
                  <c:v>-0.18099999999999999</c:v>
                </c:pt>
                <c:pt idx="239">
                  <c:v>-0.20599999999999999</c:v>
                </c:pt>
                <c:pt idx="240">
                  <c:v>-0.192</c:v>
                </c:pt>
                <c:pt idx="241">
                  <c:v>-0.158</c:v>
                </c:pt>
                <c:pt idx="245">
                  <c:v>-0.187</c:v>
                </c:pt>
                <c:pt idx="246">
                  <c:v>-0.2</c:v>
                </c:pt>
                <c:pt idx="247">
                  <c:v>-0.22</c:v>
                </c:pt>
                <c:pt idx="248">
                  <c:v>-0.222</c:v>
                </c:pt>
                <c:pt idx="249">
                  <c:v>-0.216</c:v>
                </c:pt>
                <c:pt idx="250">
                  <c:v>-0.19500000000000001</c:v>
                </c:pt>
                <c:pt idx="251">
                  <c:v>-0.18099999999999999</c:v>
                </c:pt>
                <c:pt idx="252">
                  <c:v>-0.185</c:v>
                </c:pt>
                <c:pt idx="253">
                  <c:v>-0.189</c:v>
                </c:pt>
                <c:pt idx="254">
                  <c:v>-0.21</c:v>
                </c:pt>
                <c:pt idx="255">
                  <c:v>-0.20599999999999999</c:v>
                </c:pt>
                <c:pt idx="256">
                  <c:v>-0.17799999999999999</c:v>
                </c:pt>
                <c:pt idx="257">
                  <c:v>-0.17799999999999999</c:v>
                </c:pt>
                <c:pt idx="258">
                  <c:v>0</c:v>
                </c:pt>
                <c:pt idx="262">
                  <c:v>-0.14799999999999999</c:v>
                </c:pt>
                <c:pt idx="263">
                  <c:v>-0.222</c:v>
                </c:pt>
                <c:pt idx="264">
                  <c:v>-0.22500000000000001</c:v>
                </c:pt>
                <c:pt idx="265">
                  <c:v>-0.2</c:v>
                </c:pt>
                <c:pt idx="266">
                  <c:v>-0.19800000000000001</c:v>
                </c:pt>
                <c:pt idx="267">
                  <c:v>-0.23300000000000001</c:v>
                </c:pt>
                <c:pt idx="268">
                  <c:v>-0.20599999999999999</c:v>
                </c:pt>
                <c:pt idx="269">
                  <c:v>-0.2</c:v>
                </c:pt>
                <c:pt idx="270">
                  <c:v>-0.19400000000000001</c:v>
                </c:pt>
                <c:pt idx="271">
                  <c:v>-0.20799999999999999</c:v>
                </c:pt>
                <c:pt idx="272">
                  <c:v>-0.159</c:v>
                </c:pt>
                <c:pt idx="273">
                  <c:v>-0.16600000000000001</c:v>
                </c:pt>
                <c:pt idx="274">
                  <c:v>-0.14599999999999999</c:v>
                </c:pt>
                <c:pt idx="278">
                  <c:v>-0.14799999999999999</c:v>
                </c:pt>
                <c:pt idx="279">
                  <c:v>-0.222</c:v>
                </c:pt>
                <c:pt idx="280">
                  <c:v>-0.22500000000000001</c:v>
                </c:pt>
                <c:pt idx="281">
                  <c:v>-0.2</c:v>
                </c:pt>
                <c:pt idx="282">
                  <c:v>-0.19800000000000001</c:v>
                </c:pt>
                <c:pt idx="283">
                  <c:v>-0.23300000000000001</c:v>
                </c:pt>
                <c:pt idx="284">
                  <c:v>-0.20599999999999999</c:v>
                </c:pt>
                <c:pt idx="285">
                  <c:v>-0.2</c:v>
                </c:pt>
                <c:pt idx="286">
                  <c:v>-0.19400000000000001</c:v>
                </c:pt>
                <c:pt idx="287">
                  <c:v>-0.20799999999999999</c:v>
                </c:pt>
                <c:pt idx="288">
                  <c:v>-0.159</c:v>
                </c:pt>
                <c:pt idx="289">
                  <c:v>-0.16600000000000001</c:v>
                </c:pt>
                <c:pt idx="290">
                  <c:v>-0.14599999999999999</c:v>
                </c:pt>
                <c:pt idx="294">
                  <c:v>-0.191</c:v>
                </c:pt>
                <c:pt idx="295">
                  <c:v>-0.22900000000000001</c:v>
                </c:pt>
                <c:pt idx="296">
                  <c:v>-0.22800000000000001</c:v>
                </c:pt>
                <c:pt idx="297">
                  <c:v>-0.19700000000000001</c:v>
                </c:pt>
                <c:pt idx="298">
                  <c:v>-0.219</c:v>
                </c:pt>
                <c:pt idx="299">
                  <c:v>-0.222</c:v>
                </c:pt>
                <c:pt idx="300">
                  <c:v>-0.20599999999999999</c:v>
                </c:pt>
                <c:pt idx="301">
                  <c:v>-0.189</c:v>
                </c:pt>
                <c:pt idx="302">
                  <c:v>-0.19400000000000001</c:v>
                </c:pt>
                <c:pt idx="303">
                  <c:v>-0.19700000000000001</c:v>
                </c:pt>
                <c:pt idx="304">
                  <c:v>-0.192</c:v>
                </c:pt>
                <c:pt idx="305">
                  <c:v>-0.223</c:v>
                </c:pt>
                <c:pt idx="306">
                  <c:v>-0.156</c:v>
                </c:pt>
                <c:pt idx="310">
                  <c:v>-0.20300000000000001</c:v>
                </c:pt>
                <c:pt idx="311">
                  <c:v>-0.19900000000000001</c:v>
                </c:pt>
                <c:pt idx="312">
                  <c:v>-0.20300000000000001</c:v>
                </c:pt>
                <c:pt idx="313">
                  <c:v>-0.215</c:v>
                </c:pt>
                <c:pt idx="314">
                  <c:v>-0.17699999999999999</c:v>
                </c:pt>
                <c:pt idx="315">
                  <c:v>-0.19900000000000001</c:v>
                </c:pt>
                <c:pt idx="316">
                  <c:v>-0.182</c:v>
                </c:pt>
                <c:pt idx="317">
                  <c:v>-0.18</c:v>
                </c:pt>
                <c:pt idx="318">
                  <c:v>-0.189</c:v>
                </c:pt>
                <c:pt idx="319">
                  <c:v>-0.19400000000000001</c:v>
                </c:pt>
                <c:pt idx="320">
                  <c:v>-0.20599999999999999</c:v>
                </c:pt>
                <c:pt idx="321">
                  <c:v>-0.185</c:v>
                </c:pt>
                <c:pt idx="322">
                  <c:v>-0.128</c:v>
                </c:pt>
                <c:pt idx="326">
                  <c:v>-0.17199999999999999</c:v>
                </c:pt>
                <c:pt idx="327">
                  <c:v>-0.224</c:v>
                </c:pt>
                <c:pt idx="328">
                  <c:v>-0.19600000000000001</c:v>
                </c:pt>
                <c:pt idx="329">
                  <c:v>-0.21199999999999999</c:v>
                </c:pt>
                <c:pt idx="330">
                  <c:v>-0.192</c:v>
                </c:pt>
                <c:pt idx="331">
                  <c:v>-0.23</c:v>
                </c:pt>
                <c:pt idx="332">
                  <c:v>-0.23499999999999999</c:v>
                </c:pt>
                <c:pt idx="333">
                  <c:v>-0.23899999999999999</c:v>
                </c:pt>
                <c:pt idx="334">
                  <c:v>-0.19500000000000001</c:v>
                </c:pt>
                <c:pt idx="335">
                  <c:v>-0.224</c:v>
                </c:pt>
                <c:pt idx="336">
                  <c:v>-0.18</c:v>
                </c:pt>
                <c:pt idx="337">
                  <c:v>-0.251</c:v>
                </c:pt>
                <c:pt idx="338">
                  <c:v>-0.17299999999999999</c:v>
                </c:pt>
                <c:pt idx="342">
                  <c:v>-6.9000000000000006E-2</c:v>
                </c:pt>
                <c:pt idx="343">
                  <c:v>-7.4999999999999997E-2</c:v>
                </c:pt>
                <c:pt idx="344">
                  <c:v>-6.9000000000000006E-2</c:v>
                </c:pt>
                <c:pt idx="345">
                  <c:v>-0.10299999999999999</c:v>
                </c:pt>
                <c:pt idx="346">
                  <c:v>-0.113</c:v>
                </c:pt>
                <c:pt idx="347">
                  <c:v>-0.2</c:v>
                </c:pt>
                <c:pt idx="348">
                  <c:v>-0.16</c:v>
                </c:pt>
                <c:pt idx="349">
                  <c:v>-0.14599999999999999</c:v>
                </c:pt>
                <c:pt idx="350">
                  <c:v>-0.13800000000000001</c:v>
                </c:pt>
                <c:pt idx="351">
                  <c:v>-0.105</c:v>
                </c:pt>
                <c:pt idx="352">
                  <c:v>-0.158</c:v>
                </c:pt>
                <c:pt idx="353">
                  <c:v>-0.13600000000000001</c:v>
                </c:pt>
                <c:pt idx="354">
                  <c:v>-0.108</c:v>
                </c:pt>
                <c:pt idx="358">
                  <c:v>-7.0000000000000007E-2</c:v>
                </c:pt>
                <c:pt idx="359">
                  <c:v>-3.4000000000000002E-2</c:v>
                </c:pt>
                <c:pt idx="360">
                  <c:v>-6.3E-2</c:v>
                </c:pt>
                <c:pt idx="361">
                  <c:v>-7.2999999999999995E-2</c:v>
                </c:pt>
                <c:pt idx="362">
                  <c:v>-0.123</c:v>
                </c:pt>
                <c:pt idx="363">
                  <c:v>-7.3999999999999996E-2</c:v>
                </c:pt>
                <c:pt idx="364">
                  <c:v>-9.5000000000000001E-2</c:v>
                </c:pt>
                <c:pt idx="365">
                  <c:v>-0.105</c:v>
                </c:pt>
                <c:pt idx="366">
                  <c:v>-0.108</c:v>
                </c:pt>
                <c:pt idx="367">
                  <c:v>-8.4000000000000005E-2</c:v>
                </c:pt>
                <c:pt idx="368">
                  <c:v>-0.183</c:v>
                </c:pt>
                <c:pt idx="369">
                  <c:v>-0.184</c:v>
                </c:pt>
                <c:pt idx="370">
                  <c:v>-0.115</c:v>
                </c:pt>
                <c:pt idx="374">
                  <c:v>-0.20100000000000001</c:v>
                </c:pt>
                <c:pt idx="375">
                  <c:v>-0.10100000000000001</c:v>
                </c:pt>
                <c:pt idx="376">
                  <c:v>-0.04</c:v>
                </c:pt>
                <c:pt idx="377">
                  <c:v>-4.2000000000000003E-2</c:v>
                </c:pt>
                <c:pt idx="378">
                  <c:v>-4.2999999999999997E-2</c:v>
                </c:pt>
                <c:pt idx="379">
                  <c:v>-7.4999999999999997E-2</c:v>
                </c:pt>
                <c:pt idx="380">
                  <c:v>-0.104</c:v>
                </c:pt>
                <c:pt idx="381">
                  <c:v>-0.129</c:v>
                </c:pt>
                <c:pt idx="382">
                  <c:v>-0.152</c:v>
                </c:pt>
                <c:pt idx="383">
                  <c:v>-0.16200000000000001</c:v>
                </c:pt>
                <c:pt idx="384">
                  <c:v>-0.16600000000000001</c:v>
                </c:pt>
                <c:pt idx="385">
                  <c:v>-0.155</c:v>
                </c:pt>
                <c:pt idx="386">
                  <c:v>-0.124</c:v>
                </c:pt>
                <c:pt idx="390">
                  <c:v>-4.2000000000000003E-2</c:v>
                </c:pt>
                <c:pt idx="391">
                  <c:v>-6.5000000000000002E-2</c:v>
                </c:pt>
                <c:pt idx="392">
                  <c:v>-3.3000000000000002E-2</c:v>
                </c:pt>
                <c:pt idx="393">
                  <c:v>-0.13700000000000001</c:v>
                </c:pt>
                <c:pt idx="394">
                  <c:v>-0.161</c:v>
                </c:pt>
                <c:pt idx="395">
                  <c:v>-0.14799999999999999</c:v>
                </c:pt>
                <c:pt idx="396">
                  <c:v>-0.19600000000000001</c:v>
                </c:pt>
                <c:pt idx="397">
                  <c:v>-0.214</c:v>
                </c:pt>
                <c:pt idx="398">
                  <c:v>-0.17899999999999999</c:v>
                </c:pt>
                <c:pt idx="399">
                  <c:v>-0.14399999999999999</c:v>
                </c:pt>
                <c:pt idx="400">
                  <c:v>-0.13</c:v>
                </c:pt>
                <c:pt idx="401">
                  <c:v>-0.14599999999999999</c:v>
                </c:pt>
                <c:pt idx="402">
                  <c:v>-9.1999999999999998E-2</c:v>
                </c:pt>
                <c:pt idx="406">
                  <c:v>-0.19800000000000001</c:v>
                </c:pt>
                <c:pt idx="407">
                  <c:v>-0.20799999999999999</c:v>
                </c:pt>
                <c:pt idx="408">
                  <c:v>-0.22700000000000001</c:v>
                </c:pt>
                <c:pt idx="409">
                  <c:v>-0.23899999999999999</c:v>
                </c:pt>
                <c:pt idx="410">
                  <c:v>-0.23</c:v>
                </c:pt>
                <c:pt idx="411">
                  <c:v>-0.221</c:v>
                </c:pt>
                <c:pt idx="412">
                  <c:v>-0.20499999999999999</c:v>
                </c:pt>
                <c:pt idx="413">
                  <c:v>-0.2</c:v>
                </c:pt>
                <c:pt idx="414">
                  <c:v>-0.186</c:v>
                </c:pt>
                <c:pt idx="415">
                  <c:v>-0.19</c:v>
                </c:pt>
                <c:pt idx="416">
                  <c:v>-0.19800000000000001</c:v>
                </c:pt>
                <c:pt idx="417">
                  <c:v>-0.19500000000000001</c:v>
                </c:pt>
                <c:pt idx="418">
                  <c:v>-0.161</c:v>
                </c:pt>
                <c:pt idx="422">
                  <c:v>-0.20599999999999999</c:v>
                </c:pt>
                <c:pt idx="423">
                  <c:v>-0.185</c:v>
                </c:pt>
                <c:pt idx="424">
                  <c:v>-0.214</c:v>
                </c:pt>
                <c:pt idx="425">
                  <c:v>-0.20399999999999999</c:v>
                </c:pt>
                <c:pt idx="426">
                  <c:v>-0.21299999999999999</c:v>
                </c:pt>
                <c:pt idx="427">
                  <c:v>-0.17899999999999999</c:v>
                </c:pt>
                <c:pt idx="428">
                  <c:v>-0.17699999999999999</c:v>
                </c:pt>
                <c:pt idx="429">
                  <c:v>-0.185</c:v>
                </c:pt>
                <c:pt idx="430">
                  <c:v>-0.17699999999999999</c:v>
                </c:pt>
                <c:pt idx="431">
                  <c:v>-0.19</c:v>
                </c:pt>
                <c:pt idx="432">
                  <c:v>-0.185</c:v>
                </c:pt>
                <c:pt idx="433">
                  <c:v>-0.19</c:v>
                </c:pt>
                <c:pt idx="434">
                  <c:v>-0.14799999999999999</c:v>
                </c:pt>
                <c:pt idx="438">
                  <c:v>-0.16200000000000001</c:v>
                </c:pt>
                <c:pt idx="439">
                  <c:v>-0.186</c:v>
                </c:pt>
                <c:pt idx="440">
                  <c:v>-0.17599999999999999</c:v>
                </c:pt>
                <c:pt idx="441">
                  <c:v>-0.17699999999999999</c:v>
                </c:pt>
                <c:pt idx="442">
                  <c:v>-0.16400000000000001</c:v>
                </c:pt>
                <c:pt idx="443">
                  <c:v>-0.186</c:v>
                </c:pt>
                <c:pt idx="444">
                  <c:v>-8.5999999999999993E-2</c:v>
                </c:pt>
                <c:pt idx="445">
                  <c:v>-0.17299999999999999</c:v>
                </c:pt>
                <c:pt idx="446">
                  <c:v>-0.183</c:v>
                </c:pt>
                <c:pt idx="447">
                  <c:v>-0.17299999999999999</c:v>
                </c:pt>
                <c:pt idx="448">
                  <c:v>-0.16700000000000001</c:v>
                </c:pt>
                <c:pt idx="449">
                  <c:v>-0.13300000000000001</c:v>
                </c:pt>
                <c:pt idx="450">
                  <c:v>-0.14099999999999999</c:v>
                </c:pt>
                <c:pt idx="454">
                  <c:v>-0.154</c:v>
                </c:pt>
                <c:pt idx="455">
                  <c:v>-0.19500000000000001</c:v>
                </c:pt>
                <c:pt idx="456">
                  <c:v>-0.19600000000000001</c:v>
                </c:pt>
                <c:pt idx="457">
                  <c:v>-0.17799999999999999</c:v>
                </c:pt>
                <c:pt idx="458">
                  <c:v>-0.1</c:v>
                </c:pt>
                <c:pt idx="459">
                  <c:v>-0.13100000000000001</c:v>
                </c:pt>
                <c:pt idx="460">
                  <c:v>-0.108</c:v>
                </c:pt>
                <c:pt idx="461">
                  <c:v>-3.1E-2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5A-487C-99FE-AD1C93596B16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All!$IE$6:$IE$474</c:f>
              <c:numCache>
                <c:formatCode>General</c:formatCode>
                <c:ptCount val="469"/>
                <c:pt idx="0">
                  <c:v>-8.9999999999999993E-3</c:v>
                </c:pt>
                <c:pt idx="4">
                  <c:v>3.0000000000000001E-3</c:v>
                </c:pt>
                <c:pt idx="8">
                  <c:v>5.0000000000000001E-3</c:v>
                </c:pt>
                <c:pt idx="9">
                  <c:v>1.0999999999999999E-2</c:v>
                </c:pt>
                <c:pt idx="11">
                  <c:v>5.0000000000000001E-3</c:v>
                </c:pt>
                <c:pt idx="12">
                  <c:v>1.0999999999999999E-2</c:v>
                </c:pt>
                <c:pt idx="13">
                  <c:v>2E-3</c:v>
                </c:pt>
                <c:pt idx="14">
                  <c:v>1.2999999999999999E-2</c:v>
                </c:pt>
                <c:pt idx="15">
                  <c:v>2.4E-2</c:v>
                </c:pt>
                <c:pt idx="16">
                  <c:v>-3.5999999999999997E-2</c:v>
                </c:pt>
                <c:pt idx="17">
                  <c:v>-1.4E-2</c:v>
                </c:pt>
                <c:pt idx="18">
                  <c:v>-3.2000000000000001E-2</c:v>
                </c:pt>
                <c:pt idx="19">
                  <c:v>-2.8000000000000001E-2</c:v>
                </c:pt>
                <c:pt idx="20">
                  <c:v>-1.7999999999999999E-2</c:v>
                </c:pt>
                <c:pt idx="21">
                  <c:v>-2.3E-2</c:v>
                </c:pt>
                <c:pt idx="22">
                  <c:v>-1.7999999999999999E-2</c:v>
                </c:pt>
                <c:pt idx="28">
                  <c:v>0</c:v>
                </c:pt>
                <c:pt idx="29">
                  <c:v>-7.0000000000000001E-3</c:v>
                </c:pt>
                <c:pt idx="30">
                  <c:v>-7.0000000000000001E-3</c:v>
                </c:pt>
                <c:pt idx="31">
                  <c:v>-2E-3</c:v>
                </c:pt>
                <c:pt idx="32">
                  <c:v>-7.0000000000000001E-3</c:v>
                </c:pt>
                <c:pt idx="33">
                  <c:v>-8.9999999999999993E-3</c:v>
                </c:pt>
                <c:pt idx="34">
                  <c:v>-1E-3</c:v>
                </c:pt>
                <c:pt idx="35">
                  <c:v>0.01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1.2E-2</c:v>
                </c:pt>
                <c:pt idx="39">
                  <c:v>1.2999999999999999E-2</c:v>
                </c:pt>
                <c:pt idx="40">
                  <c:v>-3.0000000000000001E-3</c:v>
                </c:pt>
                <c:pt idx="44">
                  <c:v>-5.0000000000000001E-3</c:v>
                </c:pt>
                <c:pt idx="45">
                  <c:v>-8.0000000000000002E-3</c:v>
                </c:pt>
                <c:pt idx="46">
                  <c:v>-6.0000000000000001E-3</c:v>
                </c:pt>
                <c:pt idx="47">
                  <c:v>7.0000000000000001E-3</c:v>
                </c:pt>
                <c:pt idx="48">
                  <c:v>6.0000000000000001E-3</c:v>
                </c:pt>
                <c:pt idx="49">
                  <c:v>4.0000000000000001E-3</c:v>
                </c:pt>
                <c:pt idx="50">
                  <c:v>-4.0000000000000001E-3</c:v>
                </c:pt>
                <c:pt idx="51">
                  <c:v>4.0000000000000001E-3</c:v>
                </c:pt>
                <c:pt idx="52">
                  <c:v>2.1000000000000001E-2</c:v>
                </c:pt>
                <c:pt idx="53">
                  <c:v>1.0999999999999999E-2</c:v>
                </c:pt>
                <c:pt idx="54">
                  <c:v>4.0000000000000001E-3</c:v>
                </c:pt>
                <c:pt idx="55">
                  <c:v>1E-3</c:v>
                </c:pt>
                <c:pt idx="56">
                  <c:v>1.2E-2</c:v>
                </c:pt>
                <c:pt idx="60">
                  <c:v>1E-3</c:v>
                </c:pt>
                <c:pt idx="61">
                  <c:v>1.2E-2</c:v>
                </c:pt>
                <c:pt idx="62">
                  <c:v>0.01</c:v>
                </c:pt>
                <c:pt idx="63">
                  <c:v>1.2E-2</c:v>
                </c:pt>
                <c:pt idx="64">
                  <c:v>2.1000000000000001E-2</c:v>
                </c:pt>
                <c:pt idx="65">
                  <c:v>-8.9999999999999993E-3</c:v>
                </c:pt>
                <c:pt idx="66">
                  <c:v>1E-3</c:v>
                </c:pt>
                <c:pt idx="67">
                  <c:v>3.0000000000000001E-3</c:v>
                </c:pt>
                <c:pt idx="68">
                  <c:v>1.2999999999999999E-2</c:v>
                </c:pt>
                <c:pt idx="69">
                  <c:v>-2E-3</c:v>
                </c:pt>
                <c:pt idx="70">
                  <c:v>-7.0000000000000001E-3</c:v>
                </c:pt>
                <c:pt idx="71">
                  <c:v>6.0000000000000001E-3</c:v>
                </c:pt>
                <c:pt idx="72">
                  <c:v>1.0999999999999999E-2</c:v>
                </c:pt>
                <c:pt idx="76">
                  <c:v>-8.0000000000000002E-3</c:v>
                </c:pt>
                <c:pt idx="77">
                  <c:v>-1.7999999999999999E-2</c:v>
                </c:pt>
                <c:pt idx="78">
                  <c:v>-8.0000000000000002E-3</c:v>
                </c:pt>
                <c:pt idx="79">
                  <c:v>-8.9999999999999993E-3</c:v>
                </c:pt>
                <c:pt idx="80">
                  <c:v>-2E-3</c:v>
                </c:pt>
                <c:pt idx="81">
                  <c:v>-5.3999999999999999E-2</c:v>
                </c:pt>
                <c:pt idx="82">
                  <c:v>-4.3999999999999997E-2</c:v>
                </c:pt>
                <c:pt idx="83">
                  <c:v>-4.3999999999999997E-2</c:v>
                </c:pt>
                <c:pt idx="84">
                  <c:v>-4.8000000000000001E-2</c:v>
                </c:pt>
                <c:pt idx="85">
                  <c:v>-5.0999999999999997E-2</c:v>
                </c:pt>
                <c:pt idx="86">
                  <c:v>-4.1000000000000002E-2</c:v>
                </c:pt>
                <c:pt idx="87">
                  <c:v>-4.1000000000000002E-2</c:v>
                </c:pt>
                <c:pt idx="88">
                  <c:v>-3.4000000000000002E-2</c:v>
                </c:pt>
                <c:pt idx="92">
                  <c:v>-1.7000000000000001E-2</c:v>
                </c:pt>
                <c:pt idx="93">
                  <c:v>-4.7E-2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-2.3E-2</c:v>
                </c:pt>
                <c:pt idx="101">
                  <c:v>-3.3000000000000002E-2</c:v>
                </c:pt>
                <c:pt idx="102">
                  <c:v>-3.7999999999999999E-2</c:v>
                </c:pt>
                <c:pt idx="103">
                  <c:v>-4.3999999999999997E-2</c:v>
                </c:pt>
                <c:pt idx="104">
                  <c:v>-3.5000000000000003E-2</c:v>
                </c:pt>
                <c:pt idx="105">
                  <c:v>-0.05</c:v>
                </c:pt>
                <c:pt idx="106">
                  <c:v>-3.2000000000000001E-2</c:v>
                </c:pt>
                <c:pt idx="107">
                  <c:v>-5.8000000000000003E-2</c:v>
                </c:pt>
                <c:pt idx="108">
                  <c:v>-5.3999999999999999E-2</c:v>
                </c:pt>
                <c:pt idx="109">
                  <c:v>-5.2999999999999999E-2</c:v>
                </c:pt>
                <c:pt idx="110">
                  <c:v>-0.03</c:v>
                </c:pt>
                <c:pt idx="111">
                  <c:v>0</c:v>
                </c:pt>
                <c:pt idx="112">
                  <c:v>1.0999999999999999E-2</c:v>
                </c:pt>
                <c:pt idx="116">
                  <c:v>-2.5999999999999999E-2</c:v>
                </c:pt>
                <c:pt idx="117">
                  <c:v>-5.8999999999999997E-2</c:v>
                </c:pt>
                <c:pt idx="118">
                  <c:v>-4.8000000000000001E-2</c:v>
                </c:pt>
                <c:pt idx="119">
                  <c:v>-5.6000000000000001E-2</c:v>
                </c:pt>
                <c:pt idx="120">
                  <c:v>-4.2999999999999997E-2</c:v>
                </c:pt>
                <c:pt idx="121">
                  <c:v>-4.2999999999999997E-2</c:v>
                </c:pt>
                <c:pt idx="122">
                  <c:v>-6.0999999999999999E-2</c:v>
                </c:pt>
                <c:pt idx="123">
                  <c:v>-3.6999999999999998E-2</c:v>
                </c:pt>
                <c:pt idx="124">
                  <c:v>-4.5999999999999999E-2</c:v>
                </c:pt>
                <c:pt idx="125">
                  <c:v>-3.1E-2</c:v>
                </c:pt>
                <c:pt idx="126">
                  <c:v>-5.8000000000000003E-2</c:v>
                </c:pt>
                <c:pt idx="127">
                  <c:v>-5.2999999999999999E-2</c:v>
                </c:pt>
                <c:pt idx="128">
                  <c:v>-3.6999999999999998E-2</c:v>
                </c:pt>
                <c:pt idx="129">
                  <c:v>-4.2000000000000003E-2</c:v>
                </c:pt>
                <c:pt idx="133">
                  <c:v>-3.9E-2</c:v>
                </c:pt>
                <c:pt idx="134">
                  <c:v>-6.2E-2</c:v>
                </c:pt>
                <c:pt idx="135">
                  <c:v>-4.5999999999999999E-2</c:v>
                </c:pt>
                <c:pt idx="136">
                  <c:v>0</c:v>
                </c:pt>
                <c:pt idx="137">
                  <c:v>1.9E-2</c:v>
                </c:pt>
                <c:pt idx="138">
                  <c:v>2.9000000000000001E-2</c:v>
                </c:pt>
                <c:pt idx="139">
                  <c:v>-1.7000000000000001E-2</c:v>
                </c:pt>
                <c:pt idx="140">
                  <c:v>-3.5999999999999997E-2</c:v>
                </c:pt>
                <c:pt idx="141">
                  <c:v>-3.3000000000000002E-2</c:v>
                </c:pt>
                <c:pt idx="142">
                  <c:v>-3.3000000000000002E-2</c:v>
                </c:pt>
                <c:pt idx="143">
                  <c:v>-2.9000000000000001E-2</c:v>
                </c:pt>
                <c:pt idx="144">
                  <c:v>-2.1999999999999999E-2</c:v>
                </c:pt>
                <c:pt idx="145">
                  <c:v>-1.6E-2</c:v>
                </c:pt>
                <c:pt idx="149">
                  <c:v>-2.7E-2</c:v>
                </c:pt>
                <c:pt idx="150">
                  <c:v>-4.2000000000000003E-2</c:v>
                </c:pt>
                <c:pt idx="151">
                  <c:v>-2.8000000000000001E-2</c:v>
                </c:pt>
                <c:pt idx="152">
                  <c:v>-4.1000000000000002E-2</c:v>
                </c:pt>
                <c:pt idx="153">
                  <c:v>-2.9000000000000001E-2</c:v>
                </c:pt>
                <c:pt idx="154">
                  <c:v>-3.5999999999999997E-2</c:v>
                </c:pt>
                <c:pt idx="155">
                  <c:v>-3.6999999999999998E-2</c:v>
                </c:pt>
                <c:pt idx="156">
                  <c:v>-3.2000000000000001E-2</c:v>
                </c:pt>
                <c:pt idx="157">
                  <c:v>-2.3E-2</c:v>
                </c:pt>
                <c:pt idx="158">
                  <c:v>-2.7E-2</c:v>
                </c:pt>
                <c:pt idx="159">
                  <c:v>-3.1E-2</c:v>
                </c:pt>
                <c:pt idx="160">
                  <c:v>-2.5000000000000001E-2</c:v>
                </c:pt>
                <c:pt idx="161">
                  <c:v>-1.9E-2</c:v>
                </c:pt>
                <c:pt idx="165">
                  <c:v>-1.7999999999999999E-2</c:v>
                </c:pt>
                <c:pt idx="166">
                  <c:v>-3.1E-2</c:v>
                </c:pt>
                <c:pt idx="167">
                  <c:v>-0.04</c:v>
                </c:pt>
                <c:pt idx="168">
                  <c:v>-3.5000000000000003E-2</c:v>
                </c:pt>
                <c:pt idx="169">
                  <c:v>-1.9E-2</c:v>
                </c:pt>
                <c:pt idx="170">
                  <c:v>-2.5000000000000001E-2</c:v>
                </c:pt>
                <c:pt idx="171">
                  <c:v>-3.1E-2</c:v>
                </c:pt>
                <c:pt idx="172">
                  <c:v>-2.3E-2</c:v>
                </c:pt>
                <c:pt idx="173">
                  <c:v>-2.5000000000000001E-2</c:v>
                </c:pt>
                <c:pt idx="174">
                  <c:v>-3.2000000000000001E-2</c:v>
                </c:pt>
                <c:pt idx="175">
                  <c:v>-3.3000000000000002E-2</c:v>
                </c:pt>
                <c:pt idx="176">
                  <c:v>-0.03</c:v>
                </c:pt>
                <c:pt idx="177">
                  <c:v>-3.1E-2</c:v>
                </c:pt>
                <c:pt idx="181">
                  <c:v>-2.3E-2</c:v>
                </c:pt>
                <c:pt idx="182">
                  <c:v>-0.02</c:v>
                </c:pt>
                <c:pt idx="183">
                  <c:v>-2.9000000000000001E-2</c:v>
                </c:pt>
                <c:pt idx="184">
                  <c:v>-1.6E-2</c:v>
                </c:pt>
                <c:pt idx="185">
                  <c:v>-2.1999999999999999E-2</c:v>
                </c:pt>
                <c:pt idx="186">
                  <c:v>-4.0000000000000001E-3</c:v>
                </c:pt>
                <c:pt idx="187">
                  <c:v>-2.9000000000000001E-2</c:v>
                </c:pt>
                <c:pt idx="188">
                  <c:v>-7.0000000000000001E-3</c:v>
                </c:pt>
                <c:pt idx="189">
                  <c:v>-1.4E-2</c:v>
                </c:pt>
                <c:pt idx="190">
                  <c:v>-0.02</c:v>
                </c:pt>
                <c:pt idx="191">
                  <c:v>1.7999999999999999E-2</c:v>
                </c:pt>
                <c:pt idx="192">
                  <c:v>-2.5000000000000001E-2</c:v>
                </c:pt>
                <c:pt idx="193">
                  <c:v>-1.2E-2</c:v>
                </c:pt>
                <c:pt idx="197">
                  <c:v>-2.3E-2</c:v>
                </c:pt>
                <c:pt idx="198">
                  <c:v>-0.02</c:v>
                </c:pt>
                <c:pt idx="199">
                  <c:v>-2.9000000000000001E-2</c:v>
                </c:pt>
                <c:pt idx="200">
                  <c:v>-1.6E-2</c:v>
                </c:pt>
                <c:pt idx="201">
                  <c:v>-2.1999999999999999E-2</c:v>
                </c:pt>
                <c:pt idx="202">
                  <c:v>-4.0000000000000001E-3</c:v>
                </c:pt>
                <c:pt idx="203">
                  <c:v>-2.9000000000000001E-2</c:v>
                </c:pt>
                <c:pt idx="204">
                  <c:v>-7.0000000000000001E-3</c:v>
                </c:pt>
                <c:pt idx="205">
                  <c:v>-1.4E-2</c:v>
                </c:pt>
                <c:pt idx="206">
                  <c:v>-0.02</c:v>
                </c:pt>
                <c:pt idx="207">
                  <c:v>1.7999999999999999E-2</c:v>
                </c:pt>
                <c:pt idx="208">
                  <c:v>-2.5000000000000001E-2</c:v>
                </c:pt>
                <c:pt idx="209">
                  <c:v>-1.2E-2</c:v>
                </c:pt>
                <c:pt idx="213">
                  <c:v>-1.2999999999999999E-2</c:v>
                </c:pt>
                <c:pt idx="214">
                  <c:v>-7.0000000000000001E-3</c:v>
                </c:pt>
                <c:pt idx="215">
                  <c:v>-0.02</c:v>
                </c:pt>
                <c:pt idx="216">
                  <c:v>-2.5000000000000001E-2</c:v>
                </c:pt>
                <c:pt idx="217">
                  <c:v>-3.4000000000000002E-2</c:v>
                </c:pt>
                <c:pt idx="218">
                  <c:v>-1.4999999999999999E-2</c:v>
                </c:pt>
                <c:pt idx="219">
                  <c:v>-0.01</c:v>
                </c:pt>
                <c:pt idx="220">
                  <c:v>-1.7999999999999999E-2</c:v>
                </c:pt>
                <c:pt idx="221">
                  <c:v>-6.0000000000000001E-3</c:v>
                </c:pt>
                <c:pt idx="222">
                  <c:v>-1.6E-2</c:v>
                </c:pt>
                <c:pt idx="223">
                  <c:v>-5.0000000000000001E-3</c:v>
                </c:pt>
                <c:pt idx="224">
                  <c:v>-1.9E-2</c:v>
                </c:pt>
                <c:pt idx="225">
                  <c:v>-1.9E-2</c:v>
                </c:pt>
                <c:pt idx="229">
                  <c:v>-5.1999999999999998E-2</c:v>
                </c:pt>
                <c:pt idx="230">
                  <c:v>-6.0999999999999999E-2</c:v>
                </c:pt>
                <c:pt idx="231">
                  <c:v>-4.4999999999999998E-2</c:v>
                </c:pt>
                <c:pt idx="232">
                  <c:v>-5.8000000000000003E-2</c:v>
                </c:pt>
                <c:pt idx="233">
                  <c:v>-4.7E-2</c:v>
                </c:pt>
                <c:pt idx="234">
                  <c:v>-4.2999999999999997E-2</c:v>
                </c:pt>
                <c:pt idx="235">
                  <c:v>-4.9000000000000002E-2</c:v>
                </c:pt>
                <c:pt idx="236">
                  <c:v>-3.9E-2</c:v>
                </c:pt>
                <c:pt idx="237">
                  <c:v>-4.4999999999999998E-2</c:v>
                </c:pt>
                <c:pt idx="238">
                  <c:v>-0.04</c:v>
                </c:pt>
                <c:pt idx="239">
                  <c:v>-0.03</c:v>
                </c:pt>
                <c:pt idx="240">
                  <c:v>-2.7E-2</c:v>
                </c:pt>
                <c:pt idx="241">
                  <c:v>-2.5000000000000001E-2</c:v>
                </c:pt>
                <c:pt idx="245">
                  <c:v>-4.4999999999999998E-2</c:v>
                </c:pt>
                <c:pt idx="246">
                  <c:v>-4.8000000000000001E-2</c:v>
                </c:pt>
                <c:pt idx="247">
                  <c:v>-5.3999999999999999E-2</c:v>
                </c:pt>
                <c:pt idx="248">
                  <c:v>-5.3999999999999999E-2</c:v>
                </c:pt>
                <c:pt idx="249">
                  <c:v>-4.3999999999999997E-2</c:v>
                </c:pt>
                <c:pt idx="250">
                  <c:v>-3.7999999999999999E-2</c:v>
                </c:pt>
                <c:pt idx="251">
                  <c:v>-3.4000000000000002E-2</c:v>
                </c:pt>
                <c:pt idx="252">
                  <c:v>-4.2000000000000003E-2</c:v>
                </c:pt>
                <c:pt idx="253">
                  <c:v>-3.9E-2</c:v>
                </c:pt>
                <c:pt idx="254">
                  <c:v>-3.2000000000000001E-2</c:v>
                </c:pt>
                <c:pt idx="255">
                  <c:v>-1.7999999999999999E-2</c:v>
                </c:pt>
                <c:pt idx="256">
                  <c:v>-2.7E-2</c:v>
                </c:pt>
                <c:pt idx="257">
                  <c:v>-0.03</c:v>
                </c:pt>
                <c:pt idx="258">
                  <c:v>0</c:v>
                </c:pt>
                <c:pt idx="262">
                  <c:v>-4.8000000000000001E-2</c:v>
                </c:pt>
                <c:pt idx="263">
                  <c:v>-4.5999999999999999E-2</c:v>
                </c:pt>
                <c:pt idx="264">
                  <c:v>-4.2000000000000003E-2</c:v>
                </c:pt>
                <c:pt idx="265">
                  <c:v>-4.9000000000000002E-2</c:v>
                </c:pt>
                <c:pt idx="266">
                  <c:v>-4.7E-2</c:v>
                </c:pt>
                <c:pt idx="267">
                  <c:v>-2.8000000000000001E-2</c:v>
                </c:pt>
                <c:pt idx="268">
                  <c:v>-3.6999999999999998E-2</c:v>
                </c:pt>
                <c:pt idx="269">
                  <c:v>-3.7999999999999999E-2</c:v>
                </c:pt>
                <c:pt idx="270">
                  <c:v>-3.2000000000000001E-2</c:v>
                </c:pt>
                <c:pt idx="271">
                  <c:v>-3.1E-2</c:v>
                </c:pt>
                <c:pt idx="272">
                  <c:v>1.4E-2</c:v>
                </c:pt>
                <c:pt idx="273">
                  <c:v>-1.7000000000000001E-2</c:v>
                </c:pt>
                <c:pt idx="274">
                  <c:v>-0.01</c:v>
                </c:pt>
                <c:pt idx="278">
                  <c:v>-4.8000000000000001E-2</c:v>
                </c:pt>
                <c:pt idx="279">
                  <c:v>-4.5999999999999999E-2</c:v>
                </c:pt>
                <c:pt idx="280">
                  <c:v>-4.2000000000000003E-2</c:v>
                </c:pt>
                <c:pt idx="281">
                  <c:v>-4.9000000000000002E-2</c:v>
                </c:pt>
                <c:pt idx="282">
                  <c:v>-4.7E-2</c:v>
                </c:pt>
                <c:pt idx="283">
                  <c:v>-2.8000000000000001E-2</c:v>
                </c:pt>
                <c:pt idx="284">
                  <c:v>-3.6999999999999998E-2</c:v>
                </c:pt>
                <c:pt idx="285">
                  <c:v>-3.7999999999999999E-2</c:v>
                </c:pt>
                <c:pt idx="286">
                  <c:v>-3.2000000000000001E-2</c:v>
                </c:pt>
                <c:pt idx="287">
                  <c:v>-3.1E-2</c:v>
                </c:pt>
                <c:pt idx="288">
                  <c:v>1.4E-2</c:v>
                </c:pt>
                <c:pt idx="289">
                  <c:v>-1.7000000000000001E-2</c:v>
                </c:pt>
                <c:pt idx="290">
                  <c:v>-0.01</c:v>
                </c:pt>
                <c:pt idx="294">
                  <c:v>-4.9000000000000002E-2</c:v>
                </c:pt>
                <c:pt idx="295">
                  <c:v>-0.06</c:v>
                </c:pt>
                <c:pt idx="296">
                  <c:v>-6.3E-2</c:v>
                </c:pt>
                <c:pt idx="297">
                  <c:v>-5.3999999999999999E-2</c:v>
                </c:pt>
                <c:pt idx="298">
                  <c:v>-5.1999999999999998E-2</c:v>
                </c:pt>
                <c:pt idx="299">
                  <c:v>-4.7E-2</c:v>
                </c:pt>
                <c:pt idx="300">
                  <c:v>-5.8000000000000003E-2</c:v>
                </c:pt>
                <c:pt idx="301">
                  <c:v>-0.05</c:v>
                </c:pt>
                <c:pt idx="302">
                  <c:v>-0.05</c:v>
                </c:pt>
                <c:pt idx="303">
                  <c:v>-5.2999999999999999E-2</c:v>
                </c:pt>
                <c:pt idx="304">
                  <c:v>-4.7E-2</c:v>
                </c:pt>
                <c:pt idx="305">
                  <c:v>-3.4000000000000002E-2</c:v>
                </c:pt>
                <c:pt idx="306">
                  <c:v>-3.5999999999999997E-2</c:v>
                </c:pt>
                <c:pt idx="310">
                  <c:v>-7.6999999999999999E-2</c:v>
                </c:pt>
                <c:pt idx="311">
                  <c:v>-4.8000000000000001E-2</c:v>
                </c:pt>
                <c:pt idx="312">
                  <c:v>-0.05</c:v>
                </c:pt>
                <c:pt idx="313">
                  <c:v>-5.8000000000000003E-2</c:v>
                </c:pt>
                <c:pt idx="314">
                  <c:v>-4.8000000000000001E-2</c:v>
                </c:pt>
                <c:pt idx="315">
                  <c:v>-5.2999999999999999E-2</c:v>
                </c:pt>
                <c:pt idx="316">
                  <c:v>-5.3999999999999999E-2</c:v>
                </c:pt>
                <c:pt idx="317">
                  <c:v>-3.5999999999999997E-2</c:v>
                </c:pt>
                <c:pt idx="318">
                  <c:v>-4.8000000000000001E-2</c:v>
                </c:pt>
                <c:pt idx="319">
                  <c:v>-4.7E-2</c:v>
                </c:pt>
                <c:pt idx="320">
                  <c:v>-3.5999999999999997E-2</c:v>
                </c:pt>
                <c:pt idx="321">
                  <c:v>-4.3999999999999997E-2</c:v>
                </c:pt>
                <c:pt idx="322">
                  <c:v>-3.9E-2</c:v>
                </c:pt>
                <c:pt idx="326">
                  <c:v>-6.5000000000000002E-2</c:v>
                </c:pt>
                <c:pt idx="327">
                  <c:v>-5.7000000000000002E-2</c:v>
                </c:pt>
                <c:pt idx="328">
                  <c:v>-5.6000000000000001E-2</c:v>
                </c:pt>
                <c:pt idx="329">
                  <c:v>-5.3999999999999999E-2</c:v>
                </c:pt>
                <c:pt idx="330">
                  <c:v>-0.05</c:v>
                </c:pt>
                <c:pt idx="331">
                  <c:v>-4.5999999999999999E-2</c:v>
                </c:pt>
                <c:pt idx="332">
                  <c:v>-5.1999999999999998E-2</c:v>
                </c:pt>
                <c:pt idx="333">
                  <c:v>-5.0999999999999997E-2</c:v>
                </c:pt>
                <c:pt idx="334">
                  <c:v>-3.9E-2</c:v>
                </c:pt>
                <c:pt idx="335">
                  <c:v>-4.4999999999999998E-2</c:v>
                </c:pt>
                <c:pt idx="336">
                  <c:v>-3.7999999999999999E-2</c:v>
                </c:pt>
                <c:pt idx="337">
                  <c:v>-0.03</c:v>
                </c:pt>
                <c:pt idx="338">
                  <c:v>-2.3E-2</c:v>
                </c:pt>
                <c:pt idx="342">
                  <c:v>-2.8000000000000001E-2</c:v>
                </c:pt>
                <c:pt idx="343">
                  <c:v>-2.3E-2</c:v>
                </c:pt>
                <c:pt idx="344">
                  <c:v>-0.03</c:v>
                </c:pt>
                <c:pt idx="345">
                  <c:v>-3.7999999999999999E-2</c:v>
                </c:pt>
                <c:pt idx="346">
                  <c:v>-2.5000000000000001E-2</c:v>
                </c:pt>
                <c:pt idx="347">
                  <c:v>-3.7999999999999999E-2</c:v>
                </c:pt>
                <c:pt idx="348">
                  <c:v>-0.04</c:v>
                </c:pt>
                <c:pt idx="349">
                  <c:v>-3.5999999999999997E-2</c:v>
                </c:pt>
                <c:pt idx="350">
                  <c:v>-2.9000000000000001E-2</c:v>
                </c:pt>
                <c:pt idx="351">
                  <c:v>-2.5999999999999999E-2</c:v>
                </c:pt>
                <c:pt idx="352">
                  <c:v>-2.9000000000000001E-2</c:v>
                </c:pt>
                <c:pt idx="353">
                  <c:v>-2.3E-2</c:v>
                </c:pt>
                <c:pt idx="354">
                  <c:v>-1.9E-2</c:v>
                </c:pt>
                <c:pt idx="358">
                  <c:v>-2.3E-2</c:v>
                </c:pt>
                <c:pt idx="359">
                  <c:v>-1.4999999999999999E-2</c:v>
                </c:pt>
                <c:pt idx="360">
                  <c:v>-1.2E-2</c:v>
                </c:pt>
                <c:pt idx="361">
                  <c:v>-2.1000000000000001E-2</c:v>
                </c:pt>
                <c:pt idx="362">
                  <c:v>-2.7E-2</c:v>
                </c:pt>
                <c:pt idx="363">
                  <c:v>-1.9E-2</c:v>
                </c:pt>
                <c:pt idx="364">
                  <c:v>-2.1000000000000001E-2</c:v>
                </c:pt>
                <c:pt idx="365">
                  <c:v>-0.03</c:v>
                </c:pt>
                <c:pt idx="366">
                  <c:v>-2.1000000000000001E-2</c:v>
                </c:pt>
                <c:pt idx="367">
                  <c:v>-1.2E-2</c:v>
                </c:pt>
                <c:pt idx="368">
                  <c:v>-2.8000000000000001E-2</c:v>
                </c:pt>
                <c:pt idx="369">
                  <c:v>-3.5000000000000003E-2</c:v>
                </c:pt>
                <c:pt idx="370">
                  <c:v>-2.1999999999999999E-2</c:v>
                </c:pt>
                <c:pt idx="374">
                  <c:v>-6.3E-2</c:v>
                </c:pt>
                <c:pt idx="375">
                  <c:v>-2.5999999999999999E-2</c:v>
                </c:pt>
                <c:pt idx="376">
                  <c:v>-1.0999999999999999E-2</c:v>
                </c:pt>
                <c:pt idx="377">
                  <c:v>-8.0000000000000002E-3</c:v>
                </c:pt>
                <c:pt idx="378">
                  <c:v>-1.6E-2</c:v>
                </c:pt>
                <c:pt idx="379">
                  <c:v>-1.9E-2</c:v>
                </c:pt>
                <c:pt idx="380">
                  <c:v>-1.9E-2</c:v>
                </c:pt>
                <c:pt idx="381">
                  <c:v>-2.1999999999999999E-2</c:v>
                </c:pt>
                <c:pt idx="382">
                  <c:v>-3.1E-2</c:v>
                </c:pt>
                <c:pt idx="383">
                  <c:v>-0.03</c:v>
                </c:pt>
                <c:pt idx="384">
                  <c:v>-0.03</c:v>
                </c:pt>
                <c:pt idx="385">
                  <c:v>-1.4999999999999999E-2</c:v>
                </c:pt>
                <c:pt idx="386">
                  <c:v>-1.4E-2</c:v>
                </c:pt>
                <c:pt idx="390">
                  <c:v>-1.2999999999999999E-2</c:v>
                </c:pt>
                <c:pt idx="391">
                  <c:v>-0.01</c:v>
                </c:pt>
                <c:pt idx="392">
                  <c:v>-8.9999999999999993E-3</c:v>
                </c:pt>
                <c:pt idx="393">
                  <c:v>-3.3000000000000002E-2</c:v>
                </c:pt>
                <c:pt idx="394">
                  <c:v>-4.1000000000000002E-2</c:v>
                </c:pt>
                <c:pt idx="395">
                  <c:v>-2.8000000000000001E-2</c:v>
                </c:pt>
                <c:pt idx="396">
                  <c:v>-2.5999999999999999E-2</c:v>
                </c:pt>
                <c:pt idx="397">
                  <c:v>-2.9000000000000001E-2</c:v>
                </c:pt>
                <c:pt idx="398">
                  <c:v>-4.1000000000000002E-2</c:v>
                </c:pt>
                <c:pt idx="399">
                  <c:v>-2.5000000000000001E-2</c:v>
                </c:pt>
                <c:pt idx="400">
                  <c:v>-2.3E-2</c:v>
                </c:pt>
                <c:pt idx="401">
                  <c:v>1.7000000000000001E-2</c:v>
                </c:pt>
                <c:pt idx="402">
                  <c:v>-2.1999999999999999E-2</c:v>
                </c:pt>
                <c:pt idx="406">
                  <c:v>-4.4999999999999998E-2</c:v>
                </c:pt>
                <c:pt idx="407">
                  <c:v>-4.7E-2</c:v>
                </c:pt>
                <c:pt idx="408">
                  <c:v>-4.7E-2</c:v>
                </c:pt>
                <c:pt idx="409">
                  <c:v>-4.5999999999999999E-2</c:v>
                </c:pt>
                <c:pt idx="410">
                  <c:v>-4.3999999999999997E-2</c:v>
                </c:pt>
                <c:pt idx="411">
                  <c:v>-4.2000000000000003E-2</c:v>
                </c:pt>
                <c:pt idx="412">
                  <c:v>-4.2999999999999997E-2</c:v>
                </c:pt>
                <c:pt idx="413">
                  <c:v>-3.9E-2</c:v>
                </c:pt>
                <c:pt idx="414">
                  <c:v>-2.4E-2</c:v>
                </c:pt>
                <c:pt idx="415">
                  <c:v>-3.2000000000000001E-2</c:v>
                </c:pt>
                <c:pt idx="416">
                  <c:v>-3.2000000000000001E-2</c:v>
                </c:pt>
                <c:pt idx="417">
                  <c:v>-3.3000000000000002E-2</c:v>
                </c:pt>
                <c:pt idx="418">
                  <c:v>-2.4E-2</c:v>
                </c:pt>
                <c:pt idx="422">
                  <c:v>-4.9000000000000002E-2</c:v>
                </c:pt>
                <c:pt idx="423">
                  <c:v>-4.2999999999999997E-2</c:v>
                </c:pt>
                <c:pt idx="424">
                  <c:v>-3.1E-2</c:v>
                </c:pt>
                <c:pt idx="425">
                  <c:v>-0.03</c:v>
                </c:pt>
                <c:pt idx="426">
                  <c:v>-3.4000000000000002E-2</c:v>
                </c:pt>
                <c:pt idx="427">
                  <c:v>-0.03</c:v>
                </c:pt>
                <c:pt idx="428">
                  <c:v>-2.1999999999999999E-2</c:v>
                </c:pt>
                <c:pt idx="429">
                  <c:v>-2.1999999999999999E-2</c:v>
                </c:pt>
                <c:pt idx="430">
                  <c:v>-2.1000000000000001E-2</c:v>
                </c:pt>
                <c:pt idx="431">
                  <c:v>-1.4999999999999999E-2</c:v>
                </c:pt>
                <c:pt idx="432">
                  <c:v>-7.0000000000000001E-3</c:v>
                </c:pt>
                <c:pt idx="433">
                  <c:v>-1.4999999999999999E-2</c:v>
                </c:pt>
                <c:pt idx="434">
                  <c:v>-1.4E-2</c:v>
                </c:pt>
                <c:pt idx="438">
                  <c:v>-3.2000000000000001E-2</c:v>
                </c:pt>
                <c:pt idx="439">
                  <c:v>-3.6999999999999998E-2</c:v>
                </c:pt>
                <c:pt idx="440">
                  <c:v>-3.2000000000000001E-2</c:v>
                </c:pt>
                <c:pt idx="441">
                  <c:v>-2.1999999999999999E-2</c:v>
                </c:pt>
                <c:pt idx="442">
                  <c:v>-3.2000000000000001E-2</c:v>
                </c:pt>
                <c:pt idx="443">
                  <c:v>-2.7E-2</c:v>
                </c:pt>
                <c:pt idx="444">
                  <c:v>-2.1999999999999999E-2</c:v>
                </c:pt>
                <c:pt idx="445">
                  <c:v>-2.5000000000000001E-2</c:v>
                </c:pt>
                <c:pt idx="446">
                  <c:v>-2.3E-2</c:v>
                </c:pt>
                <c:pt idx="447">
                  <c:v>-0.02</c:v>
                </c:pt>
                <c:pt idx="448">
                  <c:v>-7.0000000000000001E-3</c:v>
                </c:pt>
                <c:pt idx="449">
                  <c:v>-4.0000000000000001E-3</c:v>
                </c:pt>
                <c:pt idx="450">
                  <c:v>-3.0000000000000001E-3</c:v>
                </c:pt>
                <c:pt idx="454">
                  <c:v>-0.03</c:v>
                </c:pt>
                <c:pt idx="455">
                  <c:v>-0.03</c:v>
                </c:pt>
                <c:pt idx="456">
                  <c:v>-0.03</c:v>
                </c:pt>
                <c:pt idx="457">
                  <c:v>-2.1000000000000001E-2</c:v>
                </c:pt>
                <c:pt idx="458">
                  <c:v>-2.4E-2</c:v>
                </c:pt>
                <c:pt idx="459">
                  <c:v>-3.3000000000000002E-2</c:v>
                </c:pt>
                <c:pt idx="460">
                  <c:v>-2.1999999999999999E-2</c:v>
                </c:pt>
                <c:pt idx="461">
                  <c:v>-0.01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5A-487C-99FE-AD1C93596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3584"/>
        <c:axId val="888328160"/>
      </c:scatterChart>
      <c:valAx>
        <c:axId val="77995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9888"/>
        <c:crosses val="autoZero"/>
        <c:crossBetween val="midCat"/>
        <c:majorUnit val="20"/>
        <c:minorUnit val="5"/>
      </c:valAx>
      <c:valAx>
        <c:axId val="77995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4480"/>
        <c:crosses val="autoZero"/>
        <c:crossBetween val="midCat"/>
      </c:valAx>
      <c:valAx>
        <c:axId val="888328160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3584"/>
        <c:crosses val="max"/>
        <c:crossBetween val="midCat"/>
      </c:valAx>
      <c:valAx>
        <c:axId val="88832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81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All!$EL$6:$EL$474</c:f>
              <c:numCache>
                <c:formatCode>General</c:formatCode>
                <c:ptCount val="469"/>
                <c:pt idx="0">
                  <c:v>1.4</c:v>
                </c:pt>
                <c:pt idx="4">
                  <c:v>1.25</c:v>
                </c:pt>
                <c:pt idx="8">
                  <c:v>1.25</c:v>
                </c:pt>
                <c:pt idx="9">
                  <c:v>1.1499999999999999</c:v>
                </c:pt>
                <c:pt idx="11">
                  <c:v>1.25</c:v>
                </c:pt>
                <c:pt idx="12">
                  <c:v>1.1499999999999999</c:v>
                </c:pt>
                <c:pt idx="13">
                  <c:v>1.8</c:v>
                </c:pt>
                <c:pt idx="14">
                  <c:v>1.05</c:v>
                </c:pt>
                <c:pt idx="15">
                  <c:v>1.1000000000000001</c:v>
                </c:pt>
                <c:pt idx="16">
                  <c:v>1.1499999999999999</c:v>
                </c:pt>
                <c:pt idx="17">
                  <c:v>1.1499999999999999</c:v>
                </c:pt>
                <c:pt idx="18">
                  <c:v>1.2</c:v>
                </c:pt>
                <c:pt idx="19">
                  <c:v>1.25</c:v>
                </c:pt>
                <c:pt idx="20">
                  <c:v>1.25</c:v>
                </c:pt>
                <c:pt idx="21">
                  <c:v>1.3</c:v>
                </c:pt>
                <c:pt idx="22">
                  <c:v>1.3</c:v>
                </c:pt>
                <c:pt idx="28">
                  <c:v>2.1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1.95</c:v>
                </c:pt>
                <c:pt idx="34">
                  <c:v>2</c:v>
                </c:pt>
                <c:pt idx="35">
                  <c:v>2</c:v>
                </c:pt>
                <c:pt idx="36">
                  <c:v>2.0499999999999998</c:v>
                </c:pt>
                <c:pt idx="37">
                  <c:v>2.1</c:v>
                </c:pt>
                <c:pt idx="38">
                  <c:v>2.15</c:v>
                </c:pt>
                <c:pt idx="39">
                  <c:v>2.2000000000000002</c:v>
                </c:pt>
                <c:pt idx="40">
                  <c:v>2.4</c:v>
                </c:pt>
                <c:pt idx="44">
                  <c:v>2.65</c:v>
                </c:pt>
                <c:pt idx="45">
                  <c:v>2.25</c:v>
                </c:pt>
                <c:pt idx="46">
                  <c:v>2.25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2.35</c:v>
                </c:pt>
                <c:pt idx="51">
                  <c:v>2.4500000000000002</c:v>
                </c:pt>
                <c:pt idx="52">
                  <c:v>2.4500000000000002</c:v>
                </c:pt>
                <c:pt idx="53">
                  <c:v>2.4500000000000002</c:v>
                </c:pt>
                <c:pt idx="54">
                  <c:v>2.5</c:v>
                </c:pt>
                <c:pt idx="55">
                  <c:v>2.5</c:v>
                </c:pt>
                <c:pt idx="56">
                  <c:v>2.75</c:v>
                </c:pt>
                <c:pt idx="60">
                  <c:v>3.05</c:v>
                </c:pt>
                <c:pt idx="61">
                  <c:v>2.6</c:v>
                </c:pt>
                <c:pt idx="62">
                  <c:v>2.65</c:v>
                </c:pt>
                <c:pt idx="63">
                  <c:v>2.7</c:v>
                </c:pt>
                <c:pt idx="64">
                  <c:v>2.7</c:v>
                </c:pt>
                <c:pt idx="65">
                  <c:v>2.65</c:v>
                </c:pt>
                <c:pt idx="66">
                  <c:v>2.75</c:v>
                </c:pt>
                <c:pt idx="67">
                  <c:v>2.7</c:v>
                </c:pt>
                <c:pt idx="68">
                  <c:v>2.75</c:v>
                </c:pt>
                <c:pt idx="69">
                  <c:v>2.75</c:v>
                </c:pt>
                <c:pt idx="70">
                  <c:v>2.85</c:v>
                </c:pt>
                <c:pt idx="71">
                  <c:v>2.9</c:v>
                </c:pt>
                <c:pt idx="72">
                  <c:v>2.95</c:v>
                </c:pt>
                <c:pt idx="76">
                  <c:v>3.25</c:v>
                </c:pt>
                <c:pt idx="77">
                  <c:v>2.85</c:v>
                </c:pt>
                <c:pt idx="78">
                  <c:v>2.85</c:v>
                </c:pt>
                <c:pt idx="79">
                  <c:v>2.85</c:v>
                </c:pt>
                <c:pt idx="80">
                  <c:v>2.85</c:v>
                </c:pt>
                <c:pt idx="81">
                  <c:v>2.9</c:v>
                </c:pt>
                <c:pt idx="82">
                  <c:v>2.95</c:v>
                </c:pt>
                <c:pt idx="83">
                  <c:v>2.95</c:v>
                </c:pt>
                <c:pt idx="84">
                  <c:v>3</c:v>
                </c:pt>
                <c:pt idx="85">
                  <c:v>3.05</c:v>
                </c:pt>
                <c:pt idx="86">
                  <c:v>3.05</c:v>
                </c:pt>
                <c:pt idx="87">
                  <c:v>3.05</c:v>
                </c:pt>
                <c:pt idx="88">
                  <c:v>3.25</c:v>
                </c:pt>
                <c:pt idx="92">
                  <c:v>3.6</c:v>
                </c:pt>
                <c:pt idx="93">
                  <c:v>3</c:v>
                </c:pt>
                <c:pt idx="94">
                  <c:v>3</c:v>
                </c:pt>
                <c:pt idx="95">
                  <c:v>2.9</c:v>
                </c:pt>
                <c:pt idx="96">
                  <c:v>3.05</c:v>
                </c:pt>
                <c:pt idx="100">
                  <c:v>3.2</c:v>
                </c:pt>
                <c:pt idx="101">
                  <c:v>3.15</c:v>
                </c:pt>
                <c:pt idx="102">
                  <c:v>3.15</c:v>
                </c:pt>
                <c:pt idx="103">
                  <c:v>3.2</c:v>
                </c:pt>
                <c:pt idx="104">
                  <c:v>3.2</c:v>
                </c:pt>
                <c:pt idx="105">
                  <c:v>3.25</c:v>
                </c:pt>
                <c:pt idx="106">
                  <c:v>3.25</c:v>
                </c:pt>
                <c:pt idx="107">
                  <c:v>3.3</c:v>
                </c:pt>
                <c:pt idx="108">
                  <c:v>3.35</c:v>
                </c:pt>
                <c:pt idx="109">
                  <c:v>3.4</c:v>
                </c:pt>
                <c:pt idx="110">
                  <c:v>3.45</c:v>
                </c:pt>
                <c:pt idx="111">
                  <c:v>3.45</c:v>
                </c:pt>
                <c:pt idx="112">
                  <c:v>3.5</c:v>
                </c:pt>
                <c:pt idx="116">
                  <c:v>3.6</c:v>
                </c:pt>
                <c:pt idx="117">
                  <c:v>3.15</c:v>
                </c:pt>
                <c:pt idx="118">
                  <c:v>3.2</c:v>
                </c:pt>
                <c:pt idx="119">
                  <c:v>3.25</c:v>
                </c:pt>
                <c:pt idx="120">
                  <c:v>3.2</c:v>
                </c:pt>
                <c:pt idx="121">
                  <c:v>3.2</c:v>
                </c:pt>
                <c:pt idx="122">
                  <c:v>3.3</c:v>
                </c:pt>
                <c:pt idx="123">
                  <c:v>3.3</c:v>
                </c:pt>
                <c:pt idx="124">
                  <c:v>3.35</c:v>
                </c:pt>
                <c:pt idx="125">
                  <c:v>3.35</c:v>
                </c:pt>
                <c:pt idx="126">
                  <c:v>3.35</c:v>
                </c:pt>
                <c:pt idx="127">
                  <c:v>3.4</c:v>
                </c:pt>
                <c:pt idx="128">
                  <c:v>3.45</c:v>
                </c:pt>
                <c:pt idx="129">
                  <c:v>3.55</c:v>
                </c:pt>
                <c:pt idx="133">
                  <c:v>3.6</c:v>
                </c:pt>
                <c:pt idx="134">
                  <c:v>3.15</c:v>
                </c:pt>
                <c:pt idx="135">
                  <c:v>3.35</c:v>
                </c:pt>
                <c:pt idx="136">
                  <c:v>3.25</c:v>
                </c:pt>
                <c:pt idx="137">
                  <c:v>3.25</c:v>
                </c:pt>
                <c:pt idx="138">
                  <c:v>3.3</c:v>
                </c:pt>
                <c:pt idx="139">
                  <c:v>3.3</c:v>
                </c:pt>
                <c:pt idx="140">
                  <c:v>3.35</c:v>
                </c:pt>
                <c:pt idx="141">
                  <c:v>3.4</c:v>
                </c:pt>
                <c:pt idx="142">
                  <c:v>3.4</c:v>
                </c:pt>
                <c:pt idx="143">
                  <c:v>3.5</c:v>
                </c:pt>
                <c:pt idx="144">
                  <c:v>3.45</c:v>
                </c:pt>
                <c:pt idx="145">
                  <c:v>3.55</c:v>
                </c:pt>
                <c:pt idx="149">
                  <c:v>3.55</c:v>
                </c:pt>
                <c:pt idx="150">
                  <c:v>3.15</c:v>
                </c:pt>
                <c:pt idx="151">
                  <c:v>3.2</c:v>
                </c:pt>
                <c:pt idx="152">
                  <c:v>3.2</c:v>
                </c:pt>
                <c:pt idx="153">
                  <c:v>3.25</c:v>
                </c:pt>
                <c:pt idx="154">
                  <c:v>3.3</c:v>
                </c:pt>
                <c:pt idx="155">
                  <c:v>3.35</c:v>
                </c:pt>
                <c:pt idx="156">
                  <c:v>3.35</c:v>
                </c:pt>
                <c:pt idx="157">
                  <c:v>3.35</c:v>
                </c:pt>
                <c:pt idx="158">
                  <c:v>3.35</c:v>
                </c:pt>
                <c:pt idx="159">
                  <c:v>3.4</c:v>
                </c:pt>
                <c:pt idx="160">
                  <c:v>3.45</c:v>
                </c:pt>
                <c:pt idx="161">
                  <c:v>3.55</c:v>
                </c:pt>
                <c:pt idx="165">
                  <c:v>3.55</c:v>
                </c:pt>
                <c:pt idx="166">
                  <c:v>3.2</c:v>
                </c:pt>
                <c:pt idx="167">
                  <c:v>3.25</c:v>
                </c:pt>
                <c:pt idx="168">
                  <c:v>3.25</c:v>
                </c:pt>
                <c:pt idx="169">
                  <c:v>3.3</c:v>
                </c:pt>
                <c:pt idx="170">
                  <c:v>3.3</c:v>
                </c:pt>
                <c:pt idx="171">
                  <c:v>3.35</c:v>
                </c:pt>
                <c:pt idx="172">
                  <c:v>3.45</c:v>
                </c:pt>
                <c:pt idx="173">
                  <c:v>3.45</c:v>
                </c:pt>
                <c:pt idx="174">
                  <c:v>3.4</c:v>
                </c:pt>
                <c:pt idx="175">
                  <c:v>3.45</c:v>
                </c:pt>
                <c:pt idx="176">
                  <c:v>3.45</c:v>
                </c:pt>
                <c:pt idx="177">
                  <c:v>3.55</c:v>
                </c:pt>
                <c:pt idx="181">
                  <c:v>3.55</c:v>
                </c:pt>
                <c:pt idx="182">
                  <c:v>3.25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3.3</c:v>
                </c:pt>
                <c:pt idx="187">
                  <c:v>3.4</c:v>
                </c:pt>
                <c:pt idx="188">
                  <c:v>3.35</c:v>
                </c:pt>
                <c:pt idx="189">
                  <c:v>3.4</c:v>
                </c:pt>
                <c:pt idx="190">
                  <c:v>3.45</c:v>
                </c:pt>
                <c:pt idx="191">
                  <c:v>3.5</c:v>
                </c:pt>
                <c:pt idx="192">
                  <c:v>3.5</c:v>
                </c:pt>
                <c:pt idx="193">
                  <c:v>3.55</c:v>
                </c:pt>
                <c:pt idx="197">
                  <c:v>3.55</c:v>
                </c:pt>
                <c:pt idx="198">
                  <c:v>3.25</c:v>
                </c:pt>
                <c:pt idx="199">
                  <c:v>3.3</c:v>
                </c:pt>
                <c:pt idx="200">
                  <c:v>3.25</c:v>
                </c:pt>
                <c:pt idx="201">
                  <c:v>3.3</c:v>
                </c:pt>
                <c:pt idx="202">
                  <c:v>3.3</c:v>
                </c:pt>
                <c:pt idx="203">
                  <c:v>3.4</c:v>
                </c:pt>
                <c:pt idx="204">
                  <c:v>3.35</c:v>
                </c:pt>
                <c:pt idx="205">
                  <c:v>3.4</c:v>
                </c:pt>
                <c:pt idx="206">
                  <c:v>3.45</c:v>
                </c:pt>
                <c:pt idx="207">
                  <c:v>3.5</c:v>
                </c:pt>
                <c:pt idx="208">
                  <c:v>3.5</c:v>
                </c:pt>
                <c:pt idx="209">
                  <c:v>3.55</c:v>
                </c:pt>
                <c:pt idx="213">
                  <c:v>3.55</c:v>
                </c:pt>
                <c:pt idx="214">
                  <c:v>3.2</c:v>
                </c:pt>
                <c:pt idx="215">
                  <c:v>3.2</c:v>
                </c:pt>
                <c:pt idx="216">
                  <c:v>3.25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3.35</c:v>
                </c:pt>
                <c:pt idx="222">
                  <c:v>3.4</c:v>
                </c:pt>
                <c:pt idx="223">
                  <c:v>3.35</c:v>
                </c:pt>
                <c:pt idx="224">
                  <c:v>3.15</c:v>
                </c:pt>
                <c:pt idx="225">
                  <c:v>2.4500000000000002</c:v>
                </c:pt>
                <c:pt idx="229">
                  <c:v>1.85</c:v>
                </c:pt>
                <c:pt idx="230">
                  <c:v>1.1000000000000001</c:v>
                </c:pt>
                <c:pt idx="231">
                  <c:v>0.9</c:v>
                </c:pt>
                <c:pt idx="232">
                  <c:v>0.75</c:v>
                </c:pt>
                <c:pt idx="233">
                  <c:v>0.7</c:v>
                </c:pt>
                <c:pt idx="234">
                  <c:v>0.65</c:v>
                </c:pt>
                <c:pt idx="235">
                  <c:v>0.65</c:v>
                </c:pt>
                <c:pt idx="236">
                  <c:v>0.6</c:v>
                </c:pt>
                <c:pt idx="237">
                  <c:v>0.55000000000000004</c:v>
                </c:pt>
                <c:pt idx="238">
                  <c:v>0.55000000000000004</c:v>
                </c:pt>
                <c:pt idx="239">
                  <c:v>0.55000000000000004</c:v>
                </c:pt>
                <c:pt idx="240">
                  <c:v>0.5</c:v>
                </c:pt>
                <c:pt idx="241">
                  <c:v>0.5</c:v>
                </c:pt>
                <c:pt idx="245">
                  <c:v>0.55000000000000004</c:v>
                </c:pt>
                <c:pt idx="246">
                  <c:v>0.45</c:v>
                </c:pt>
                <c:pt idx="247">
                  <c:v>0.45</c:v>
                </c:pt>
                <c:pt idx="248">
                  <c:v>0.45</c:v>
                </c:pt>
                <c:pt idx="249">
                  <c:v>0.45</c:v>
                </c:pt>
                <c:pt idx="250">
                  <c:v>0.45</c:v>
                </c:pt>
                <c:pt idx="251">
                  <c:v>0.4</c:v>
                </c:pt>
                <c:pt idx="252">
                  <c:v>0.45</c:v>
                </c:pt>
                <c:pt idx="253">
                  <c:v>0.45</c:v>
                </c:pt>
                <c:pt idx="254">
                  <c:v>0.45</c:v>
                </c:pt>
                <c:pt idx="255">
                  <c:v>0.45</c:v>
                </c:pt>
                <c:pt idx="256">
                  <c:v>0.45</c:v>
                </c:pt>
                <c:pt idx="257">
                  <c:v>0.5</c:v>
                </c:pt>
                <c:pt idx="258">
                  <c:v>0.5</c:v>
                </c:pt>
                <c:pt idx="262">
                  <c:v>0.6</c:v>
                </c:pt>
                <c:pt idx="263">
                  <c:v>0.45</c:v>
                </c:pt>
                <c:pt idx="264">
                  <c:v>0.45</c:v>
                </c:pt>
                <c:pt idx="265">
                  <c:v>0.5</c:v>
                </c:pt>
                <c:pt idx="266">
                  <c:v>0.45</c:v>
                </c:pt>
                <c:pt idx="267">
                  <c:v>0.45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0.55000000000000004</c:v>
                </c:pt>
                <c:pt idx="272">
                  <c:v>0.9</c:v>
                </c:pt>
                <c:pt idx="273">
                  <c:v>0.75</c:v>
                </c:pt>
                <c:pt idx="274">
                  <c:v>1.1000000000000001</c:v>
                </c:pt>
                <c:pt idx="278">
                  <c:v>0.6</c:v>
                </c:pt>
                <c:pt idx="279">
                  <c:v>0.45</c:v>
                </c:pt>
                <c:pt idx="280">
                  <c:v>0.45</c:v>
                </c:pt>
                <c:pt idx="281">
                  <c:v>0.5</c:v>
                </c:pt>
                <c:pt idx="282">
                  <c:v>0.45</c:v>
                </c:pt>
                <c:pt idx="283">
                  <c:v>0.45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0.55000000000000004</c:v>
                </c:pt>
                <c:pt idx="288">
                  <c:v>0.9</c:v>
                </c:pt>
                <c:pt idx="289">
                  <c:v>0.75</c:v>
                </c:pt>
                <c:pt idx="290">
                  <c:v>1.1000000000000001</c:v>
                </c:pt>
                <c:pt idx="294">
                  <c:v>0.85</c:v>
                </c:pt>
                <c:pt idx="295">
                  <c:v>0.4</c:v>
                </c:pt>
                <c:pt idx="296">
                  <c:v>0.4</c:v>
                </c:pt>
                <c:pt idx="297">
                  <c:v>0.35</c:v>
                </c:pt>
                <c:pt idx="298">
                  <c:v>0.35</c:v>
                </c:pt>
                <c:pt idx="299">
                  <c:v>0.35</c:v>
                </c:pt>
                <c:pt idx="300">
                  <c:v>0.35</c:v>
                </c:pt>
                <c:pt idx="301">
                  <c:v>0.4</c:v>
                </c:pt>
                <c:pt idx="302">
                  <c:v>0.35</c:v>
                </c:pt>
                <c:pt idx="303">
                  <c:v>0.35</c:v>
                </c:pt>
                <c:pt idx="304">
                  <c:v>0.35</c:v>
                </c:pt>
                <c:pt idx="305">
                  <c:v>0.35</c:v>
                </c:pt>
                <c:pt idx="306">
                  <c:v>0.35</c:v>
                </c:pt>
                <c:pt idx="310">
                  <c:v>0.4</c:v>
                </c:pt>
                <c:pt idx="311">
                  <c:v>0.4</c:v>
                </c:pt>
                <c:pt idx="312">
                  <c:v>0.4</c:v>
                </c:pt>
                <c:pt idx="313">
                  <c:v>0.4</c:v>
                </c:pt>
                <c:pt idx="314">
                  <c:v>0.4</c:v>
                </c:pt>
                <c:pt idx="315">
                  <c:v>0.4</c:v>
                </c:pt>
                <c:pt idx="316">
                  <c:v>0.4</c:v>
                </c:pt>
                <c:pt idx="317">
                  <c:v>0.4</c:v>
                </c:pt>
                <c:pt idx="318">
                  <c:v>0.4</c:v>
                </c:pt>
                <c:pt idx="319">
                  <c:v>0.4</c:v>
                </c:pt>
                <c:pt idx="320">
                  <c:v>0.45</c:v>
                </c:pt>
                <c:pt idx="321">
                  <c:v>0.5</c:v>
                </c:pt>
                <c:pt idx="322">
                  <c:v>0.45</c:v>
                </c:pt>
                <c:pt idx="326">
                  <c:v>1.2</c:v>
                </c:pt>
                <c:pt idx="327">
                  <c:v>0.5</c:v>
                </c:pt>
                <c:pt idx="328">
                  <c:v>0.35</c:v>
                </c:pt>
                <c:pt idx="329">
                  <c:v>0.35</c:v>
                </c:pt>
                <c:pt idx="330">
                  <c:v>0.35</c:v>
                </c:pt>
                <c:pt idx="331">
                  <c:v>0.35</c:v>
                </c:pt>
                <c:pt idx="332">
                  <c:v>0.35</c:v>
                </c:pt>
                <c:pt idx="333">
                  <c:v>0.35</c:v>
                </c:pt>
                <c:pt idx="334">
                  <c:v>0.35</c:v>
                </c:pt>
                <c:pt idx="335">
                  <c:v>0.35</c:v>
                </c:pt>
                <c:pt idx="336">
                  <c:v>0.35</c:v>
                </c:pt>
                <c:pt idx="337">
                  <c:v>0.35</c:v>
                </c:pt>
                <c:pt idx="338">
                  <c:v>0.4</c:v>
                </c:pt>
                <c:pt idx="342">
                  <c:v>1</c:v>
                </c:pt>
                <c:pt idx="343">
                  <c:v>0.55000000000000004</c:v>
                </c:pt>
                <c:pt idx="344">
                  <c:v>0.3</c:v>
                </c:pt>
                <c:pt idx="345">
                  <c:v>0.35</c:v>
                </c:pt>
                <c:pt idx="346">
                  <c:v>0.3</c:v>
                </c:pt>
                <c:pt idx="347">
                  <c:v>0.35</c:v>
                </c:pt>
                <c:pt idx="348">
                  <c:v>0.35</c:v>
                </c:pt>
                <c:pt idx="349">
                  <c:v>0.35</c:v>
                </c:pt>
                <c:pt idx="350">
                  <c:v>0.35</c:v>
                </c:pt>
                <c:pt idx="351">
                  <c:v>0.35</c:v>
                </c:pt>
                <c:pt idx="352">
                  <c:v>0.4</c:v>
                </c:pt>
                <c:pt idx="353">
                  <c:v>0.35</c:v>
                </c:pt>
                <c:pt idx="354">
                  <c:v>0.4</c:v>
                </c:pt>
                <c:pt idx="358">
                  <c:v>0.55000000000000004</c:v>
                </c:pt>
                <c:pt idx="359">
                  <c:v>0.35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0.35</c:v>
                </c:pt>
                <c:pt idx="368">
                  <c:v>0.3</c:v>
                </c:pt>
                <c:pt idx="369">
                  <c:v>0.35</c:v>
                </c:pt>
                <c:pt idx="370">
                  <c:v>0.45</c:v>
                </c:pt>
                <c:pt idx="374">
                  <c:v>0.6</c:v>
                </c:pt>
                <c:pt idx="375">
                  <c:v>0.45</c:v>
                </c:pt>
                <c:pt idx="376">
                  <c:v>0.25</c:v>
                </c:pt>
                <c:pt idx="377">
                  <c:v>0.3</c:v>
                </c:pt>
                <c:pt idx="378">
                  <c:v>0.3</c:v>
                </c:pt>
                <c:pt idx="379">
                  <c:v>0.35</c:v>
                </c:pt>
                <c:pt idx="380">
                  <c:v>0.3</c:v>
                </c:pt>
                <c:pt idx="381">
                  <c:v>0.35</c:v>
                </c:pt>
                <c:pt idx="382">
                  <c:v>0.3</c:v>
                </c:pt>
                <c:pt idx="383">
                  <c:v>0.3</c:v>
                </c:pt>
                <c:pt idx="384">
                  <c:v>0.35</c:v>
                </c:pt>
                <c:pt idx="385">
                  <c:v>0.3</c:v>
                </c:pt>
                <c:pt idx="386">
                  <c:v>0.45</c:v>
                </c:pt>
                <c:pt idx="390">
                  <c:v>0.45</c:v>
                </c:pt>
                <c:pt idx="391">
                  <c:v>0.4</c:v>
                </c:pt>
                <c:pt idx="392">
                  <c:v>0.35</c:v>
                </c:pt>
                <c:pt idx="393">
                  <c:v>0.35</c:v>
                </c:pt>
                <c:pt idx="394">
                  <c:v>0.35</c:v>
                </c:pt>
                <c:pt idx="395">
                  <c:v>0.4</c:v>
                </c:pt>
                <c:pt idx="396">
                  <c:v>0.35</c:v>
                </c:pt>
                <c:pt idx="397">
                  <c:v>0.4</c:v>
                </c:pt>
                <c:pt idx="398">
                  <c:v>0.4</c:v>
                </c:pt>
                <c:pt idx="399">
                  <c:v>0.35</c:v>
                </c:pt>
                <c:pt idx="400">
                  <c:v>0.35</c:v>
                </c:pt>
                <c:pt idx="401">
                  <c:v>0.35</c:v>
                </c:pt>
                <c:pt idx="402">
                  <c:v>0.45</c:v>
                </c:pt>
                <c:pt idx="406">
                  <c:v>0.5</c:v>
                </c:pt>
                <c:pt idx="407">
                  <c:v>0.4</c:v>
                </c:pt>
                <c:pt idx="408">
                  <c:v>0.45</c:v>
                </c:pt>
                <c:pt idx="409">
                  <c:v>0.45</c:v>
                </c:pt>
                <c:pt idx="410">
                  <c:v>0.45</c:v>
                </c:pt>
                <c:pt idx="411">
                  <c:v>0.45</c:v>
                </c:pt>
                <c:pt idx="412">
                  <c:v>0.45</c:v>
                </c:pt>
                <c:pt idx="413">
                  <c:v>0.45</c:v>
                </c:pt>
                <c:pt idx="414">
                  <c:v>0.45</c:v>
                </c:pt>
                <c:pt idx="415">
                  <c:v>0.45</c:v>
                </c:pt>
                <c:pt idx="416">
                  <c:v>0.45</c:v>
                </c:pt>
                <c:pt idx="417">
                  <c:v>0.45</c:v>
                </c:pt>
                <c:pt idx="418">
                  <c:v>0.5</c:v>
                </c:pt>
                <c:pt idx="422">
                  <c:v>0.8</c:v>
                </c:pt>
                <c:pt idx="423">
                  <c:v>0.45</c:v>
                </c:pt>
                <c:pt idx="424">
                  <c:v>0.35</c:v>
                </c:pt>
                <c:pt idx="425">
                  <c:v>0.35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0.45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0.5</c:v>
                </c:pt>
                <c:pt idx="438">
                  <c:v>0.5</c:v>
                </c:pt>
                <c:pt idx="439">
                  <c:v>0.4</c:v>
                </c:pt>
                <c:pt idx="440">
                  <c:v>0.45</c:v>
                </c:pt>
                <c:pt idx="441">
                  <c:v>0.45</c:v>
                </c:pt>
                <c:pt idx="442">
                  <c:v>0.4</c:v>
                </c:pt>
                <c:pt idx="443">
                  <c:v>0.45</c:v>
                </c:pt>
                <c:pt idx="444">
                  <c:v>0.4</c:v>
                </c:pt>
                <c:pt idx="445">
                  <c:v>0.4</c:v>
                </c:pt>
                <c:pt idx="446">
                  <c:v>0.45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4">
                  <c:v>0.55000000000000004</c:v>
                </c:pt>
                <c:pt idx="455">
                  <c:v>0.45</c:v>
                </c:pt>
                <c:pt idx="456">
                  <c:v>0.5</c:v>
                </c:pt>
                <c:pt idx="457">
                  <c:v>0.45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0.35</c:v>
                </c:pt>
                <c:pt idx="46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6-4716-80F7-B74CC41E3942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All!$EM$6:$EM$474</c:f>
              <c:numCache>
                <c:formatCode>General</c:formatCode>
                <c:ptCount val="469"/>
                <c:pt idx="0">
                  <c:v>0.65</c:v>
                </c:pt>
                <c:pt idx="4">
                  <c:v>0.65</c:v>
                </c:pt>
                <c:pt idx="8">
                  <c:v>0.65</c:v>
                </c:pt>
                <c:pt idx="9">
                  <c:v>0.75</c:v>
                </c:pt>
                <c:pt idx="11">
                  <c:v>0.65</c:v>
                </c:pt>
                <c:pt idx="12">
                  <c:v>0.75</c:v>
                </c:pt>
                <c:pt idx="13">
                  <c:v>0.5</c:v>
                </c:pt>
                <c:pt idx="14">
                  <c:v>0.65</c:v>
                </c:pt>
                <c:pt idx="15">
                  <c:v>0.7</c:v>
                </c:pt>
                <c:pt idx="16">
                  <c:v>0.7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8">
                  <c:v>1.4</c:v>
                </c:pt>
                <c:pt idx="29">
                  <c:v>1.4</c:v>
                </c:pt>
                <c:pt idx="30">
                  <c:v>1.45</c:v>
                </c:pt>
                <c:pt idx="31">
                  <c:v>1.55</c:v>
                </c:pt>
                <c:pt idx="32">
                  <c:v>1.65</c:v>
                </c:pt>
                <c:pt idx="33">
                  <c:v>1.7</c:v>
                </c:pt>
                <c:pt idx="34">
                  <c:v>1.75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1.95</c:v>
                </c:pt>
                <c:pt idx="39">
                  <c:v>1.9</c:v>
                </c:pt>
                <c:pt idx="40">
                  <c:v>1.95</c:v>
                </c:pt>
                <c:pt idx="44">
                  <c:v>1.9</c:v>
                </c:pt>
                <c:pt idx="45">
                  <c:v>1.95</c:v>
                </c:pt>
                <c:pt idx="46">
                  <c:v>2</c:v>
                </c:pt>
                <c:pt idx="47">
                  <c:v>2</c:v>
                </c:pt>
                <c:pt idx="48">
                  <c:v>2.0499999999999998</c:v>
                </c:pt>
                <c:pt idx="49">
                  <c:v>2.0499999999999998</c:v>
                </c:pt>
                <c:pt idx="50">
                  <c:v>2.1</c:v>
                </c:pt>
                <c:pt idx="51">
                  <c:v>2.15</c:v>
                </c:pt>
                <c:pt idx="52">
                  <c:v>2.15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2.25</c:v>
                </c:pt>
                <c:pt idx="56">
                  <c:v>2.2999999999999998</c:v>
                </c:pt>
                <c:pt idx="60">
                  <c:v>2.2000000000000002</c:v>
                </c:pt>
                <c:pt idx="61">
                  <c:v>2.25</c:v>
                </c:pt>
                <c:pt idx="62">
                  <c:v>2.25</c:v>
                </c:pt>
                <c:pt idx="63">
                  <c:v>2.2999999999999998</c:v>
                </c:pt>
                <c:pt idx="64">
                  <c:v>2.35</c:v>
                </c:pt>
                <c:pt idx="65">
                  <c:v>2.35</c:v>
                </c:pt>
                <c:pt idx="66">
                  <c:v>2.4500000000000002</c:v>
                </c:pt>
                <c:pt idx="67">
                  <c:v>2.4500000000000002</c:v>
                </c:pt>
                <c:pt idx="68">
                  <c:v>2.5499999999999998</c:v>
                </c:pt>
                <c:pt idx="69">
                  <c:v>2.5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2.5499999999999998</c:v>
                </c:pt>
                <c:pt idx="76">
                  <c:v>2.5</c:v>
                </c:pt>
                <c:pt idx="77">
                  <c:v>2.5499999999999998</c:v>
                </c:pt>
                <c:pt idx="78">
                  <c:v>2.6</c:v>
                </c:pt>
                <c:pt idx="79">
                  <c:v>2.6</c:v>
                </c:pt>
                <c:pt idx="80">
                  <c:v>2.6</c:v>
                </c:pt>
                <c:pt idx="81">
                  <c:v>2.65</c:v>
                </c:pt>
                <c:pt idx="82">
                  <c:v>2.65</c:v>
                </c:pt>
                <c:pt idx="83">
                  <c:v>2.7</c:v>
                </c:pt>
                <c:pt idx="84">
                  <c:v>2.7</c:v>
                </c:pt>
                <c:pt idx="85">
                  <c:v>2.75</c:v>
                </c:pt>
                <c:pt idx="86">
                  <c:v>2.75</c:v>
                </c:pt>
                <c:pt idx="87">
                  <c:v>2.8</c:v>
                </c:pt>
                <c:pt idx="88">
                  <c:v>2.8</c:v>
                </c:pt>
                <c:pt idx="92">
                  <c:v>2.7</c:v>
                </c:pt>
                <c:pt idx="93">
                  <c:v>2.8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100">
                  <c:v>2.8</c:v>
                </c:pt>
                <c:pt idx="101">
                  <c:v>2.85</c:v>
                </c:pt>
                <c:pt idx="102">
                  <c:v>2.9</c:v>
                </c:pt>
                <c:pt idx="103">
                  <c:v>2.9</c:v>
                </c:pt>
                <c:pt idx="104">
                  <c:v>2.95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3.05</c:v>
                </c:pt>
                <c:pt idx="109">
                  <c:v>3.05</c:v>
                </c:pt>
                <c:pt idx="110">
                  <c:v>3.05</c:v>
                </c:pt>
                <c:pt idx="111">
                  <c:v>3.1</c:v>
                </c:pt>
                <c:pt idx="112">
                  <c:v>3.1</c:v>
                </c:pt>
                <c:pt idx="116">
                  <c:v>2.8</c:v>
                </c:pt>
                <c:pt idx="117">
                  <c:v>2.85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2.95</c:v>
                </c:pt>
                <c:pt idx="122">
                  <c:v>3</c:v>
                </c:pt>
                <c:pt idx="123">
                  <c:v>3</c:v>
                </c:pt>
                <c:pt idx="124">
                  <c:v>3.05</c:v>
                </c:pt>
                <c:pt idx="125">
                  <c:v>3</c:v>
                </c:pt>
                <c:pt idx="126">
                  <c:v>3.1</c:v>
                </c:pt>
                <c:pt idx="127">
                  <c:v>3.15</c:v>
                </c:pt>
                <c:pt idx="128">
                  <c:v>3.1</c:v>
                </c:pt>
                <c:pt idx="129">
                  <c:v>3.15</c:v>
                </c:pt>
                <c:pt idx="133">
                  <c:v>2.85</c:v>
                </c:pt>
                <c:pt idx="134">
                  <c:v>2.9</c:v>
                </c:pt>
                <c:pt idx="135">
                  <c:v>2.95</c:v>
                </c:pt>
                <c:pt idx="136">
                  <c:v>2.9</c:v>
                </c:pt>
                <c:pt idx="137">
                  <c:v>2.9</c:v>
                </c:pt>
                <c:pt idx="138">
                  <c:v>3</c:v>
                </c:pt>
                <c:pt idx="139">
                  <c:v>3.05</c:v>
                </c:pt>
                <c:pt idx="140">
                  <c:v>3.05</c:v>
                </c:pt>
                <c:pt idx="141">
                  <c:v>3.1</c:v>
                </c:pt>
                <c:pt idx="142">
                  <c:v>3.15</c:v>
                </c:pt>
                <c:pt idx="143">
                  <c:v>3.15</c:v>
                </c:pt>
                <c:pt idx="144">
                  <c:v>3.15</c:v>
                </c:pt>
                <c:pt idx="145">
                  <c:v>3.1</c:v>
                </c:pt>
                <c:pt idx="149">
                  <c:v>2.9</c:v>
                </c:pt>
                <c:pt idx="150">
                  <c:v>2.9</c:v>
                </c:pt>
                <c:pt idx="151">
                  <c:v>2.95</c:v>
                </c:pt>
                <c:pt idx="152">
                  <c:v>2.95</c:v>
                </c:pt>
                <c:pt idx="153">
                  <c:v>2.95</c:v>
                </c:pt>
                <c:pt idx="154">
                  <c:v>3</c:v>
                </c:pt>
                <c:pt idx="155">
                  <c:v>3.05</c:v>
                </c:pt>
                <c:pt idx="156">
                  <c:v>3.05</c:v>
                </c:pt>
                <c:pt idx="157">
                  <c:v>3.05</c:v>
                </c:pt>
                <c:pt idx="158">
                  <c:v>3.15</c:v>
                </c:pt>
                <c:pt idx="159">
                  <c:v>3.15</c:v>
                </c:pt>
                <c:pt idx="160">
                  <c:v>3.2</c:v>
                </c:pt>
                <c:pt idx="161">
                  <c:v>3.2</c:v>
                </c:pt>
                <c:pt idx="165">
                  <c:v>2.9</c:v>
                </c:pt>
                <c:pt idx="166">
                  <c:v>2.95</c:v>
                </c:pt>
                <c:pt idx="167">
                  <c:v>3</c:v>
                </c:pt>
                <c:pt idx="168">
                  <c:v>2.95</c:v>
                </c:pt>
                <c:pt idx="169">
                  <c:v>2.95</c:v>
                </c:pt>
                <c:pt idx="170">
                  <c:v>3.05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3.15</c:v>
                </c:pt>
                <c:pt idx="175">
                  <c:v>3.15</c:v>
                </c:pt>
                <c:pt idx="176">
                  <c:v>3.15</c:v>
                </c:pt>
                <c:pt idx="177">
                  <c:v>3.2</c:v>
                </c:pt>
                <c:pt idx="181">
                  <c:v>2.9</c:v>
                </c:pt>
                <c:pt idx="182">
                  <c:v>2.95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3.05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3.15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7">
                  <c:v>2.9</c:v>
                </c:pt>
                <c:pt idx="198">
                  <c:v>2.95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3.05</c:v>
                </c:pt>
                <c:pt idx="203">
                  <c:v>3.1</c:v>
                </c:pt>
                <c:pt idx="204">
                  <c:v>3.1</c:v>
                </c:pt>
                <c:pt idx="205">
                  <c:v>3.1</c:v>
                </c:pt>
                <c:pt idx="206">
                  <c:v>3.15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3">
                  <c:v>2.85</c:v>
                </c:pt>
                <c:pt idx="214">
                  <c:v>2.9</c:v>
                </c:pt>
                <c:pt idx="215">
                  <c:v>2.95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3.1</c:v>
                </c:pt>
                <c:pt idx="222">
                  <c:v>3.1</c:v>
                </c:pt>
                <c:pt idx="223">
                  <c:v>2.95</c:v>
                </c:pt>
                <c:pt idx="224">
                  <c:v>2.2999999999999998</c:v>
                </c:pt>
                <c:pt idx="225">
                  <c:v>1.6</c:v>
                </c:pt>
                <c:pt idx="229">
                  <c:v>1</c:v>
                </c:pt>
                <c:pt idx="230">
                  <c:v>0.75</c:v>
                </c:pt>
                <c:pt idx="231">
                  <c:v>0.65</c:v>
                </c:pt>
                <c:pt idx="232">
                  <c:v>0.55000000000000004</c:v>
                </c:pt>
                <c:pt idx="233">
                  <c:v>0.5</c:v>
                </c:pt>
                <c:pt idx="234">
                  <c:v>0.4</c:v>
                </c:pt>
                <c:pt idx="235">
                  <c:v>0.4</c:v>
                </c:pt>
                <c:pt idx="236">
                  <c:v>0.35</c:v>
                </c:pt>
                <c:pt idx="237">
                  <c:v>0.35</c:v>
                </c:pt>
                <c:pt idx="238">
                  <c:v>0.35</c:v>
                </c:pt>
                <c:pt idx="239">
                  <c:v>0.3</c:v>
                </c:pt>
                <c:pt idx="240">
                  <c:v>0.25</c:v>
                </c:pt>
                <c:pt idx="241">
                  <c:v>0.3</c:v>
                </c:pt>
                <c:pt idx="245">
                  <c:v>0.25</c:v>
                </c:pt>
                <c:pt idx="246">
                  <c:v>0.25</c:v>
                </c:pt>
                <c:pt idx="247">
                  <c:v>0.25</c:v>
                </c:pt>
                <c:pt idx="248">
                  <c:v>0.25</c:v>
                </c:pt>
                <c:pt idx="249">
                  <c:v>0.2</c:v>
                </c:pt>
                <c:pt idx="250">
                  <c:v>0.25</c:v>
                </c:pt>
                <c:pt idx="251">
                  <c:v>0.25</c:v>
                </c:pt>
                <c:pt idx="252">
                  <c:v>0.2</c:v>
                </c:pt>
                <c:pt idx="253">
                  <c:v>0.2</c:v>
                </c:pt>
                <c:pt idx="254">
                  <c:v>0.25</c:v>
                </c:pt>
                <c:pt idx="255">
                  <c:v>0.25</c:v>
                </c:pt>
                <c:pt idx="256">
                  <c:v>0.25</c:v>
                </c:pt>
                <c:pt idx="257">
                  <c:v>0.2</c:v>
                </c:pt>
                <c:pt idx="258">
                  <c:v>0.4</c:v>
                </c:pt>
                <c:pt idx="262">
                  <c:v>0.25</c:v>
                </c:pt>
                <c:pt idx="263">
                  <c:v>0.2</c:v>
                </c:pt>
                <c:pt idx="264">
                  <c:v>0.25</c:v>
                </c:pt>
                <c:pt idx="265">
                  <c:v>0.2</c:v>
                </c:pt>
                <c:pt idx="266">
                  <c:v>0.25</c:v>
                </c:pt>
                <c:pt idx="267">
                  <c:v>0.25</c:v>
                </c:pt>
                <c:pt idx="268">
                  <c:v>0.25</c:v>
                </c:pt>
                <c:pt idx="269">
                  <c:v>0.25</c:v>
                </c:pt>
                <c:pt idx="270">
                  <c:v>0.25</c:v>
                </c:pt>
                <c:pt idx="271">
                  <c:v>0.25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8">
                  <c:v>0.25</c:v>
                </c:pt>
                <c:pt idx="279">
                  <c:v>0.2</c:v>
                </c:pt>
                <c:pt idx="280">
                  <c:v>0.25</c:v>
                </c:pt>
                <c:pt idx="281">
                  <c:v>0.2</c:v>
                </c:pt>
                <c:pt idx="282">
                  <c:v>0.25</c:v>
                </c:pt>
                <c:pt idx="283">
                  <c:v>0.25</c:v>
                </c:pt>
                <c:pt idx="284">
                  <c:v>0.25</c:v>
                </c:pt>
                <c:pt idx="285">
                  <c:v>0.25</c:v>
                </c:pt>
                <c:pt idx="286">
                  <c:v>0.25</c:v>
                </c:pt>
                <c:pt idx="287">
                  <c:v>0.25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4">
                  <c:v>0.25</c:v>
                </c:pt>
                <c:pt idx="295">
                  <c:v>0.15</c:v>
                </c:pt>
                <c:pt idx="296">
                  <c:v>0.15</c:v>
                </c:pt>
                <c:pt idx="297">
                  <c:v>0.2</c:v>
                </c:pt>
                <c:pt idx="298">
                  <c:v>0.2</c:v>
                </c:pt>
                <c:pt idx="299">
                  <c:v>0.15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0.15</c:v>
                </c:pt>
                <c:pt idx="306">
                  <c:v>0.15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0.25</c:v>
                </c:pt>
                <c:pt idx="315">
                  <c:v>0.25</c:v>
                </c:pt>
                <c:pt idx="316">
                  <c:v>0.25</c:v>
                </c:pt>
                <c:pt idx="317">
                  <c:v>0.1</c:v>
                </c:pt>
                <c:pt idx="318">
                  <c:v>0.2</c:v>
                </c:pt>
                <c:pt idx="319">
                  <c:v>0.2</c:v>
                </c:pt>
                <c:pt idx="320">
                  <c:v>0.25</c:v>
                </c:pt>
                <c:pt idx="321">
                  <c:v>0.25</c:v>
                </c:pt>
                <c:pt idx="322">
                  <c:v>0.25</c:v>
                </c:pt>
                <c:pt idx="326">
                  <c:v>0.35</c:v>
                </c:pt>
                <c:pt idx="327">
                  <c:v>0.2</c:v>
                </c:pt>
                <c:pt idx="328">
                  <c:v>0.15</c:v>
                </c:pt>
                <c:pt idx="329">
                  <c:v>0.2</c:v>
                </c:pt>
                <c:pt idx="330">
                  <c:v>0.15</c:v>
                </c:pt>
                <c:pt idx="331">
                  <c:v>0.15</c:v>
                </c:pt>
                <c:pt idx="332">
                  <c:v>0.2</c:v>
                </c:pt>
                <c:pt idx="333">
                  <c:v>0.2</c:v>
                </c:pt>
                <c:pt idx="334">
                  <c:v>0.15</c:v>
                </c:pt>
                <c:pt idx="335">
                  <c:v>0.15</c:v>
                </c:pt>
                <c:pt idx="336">
                  <c:v>0.15</c:v>
                </c:pt>
                <c:pt idx="337">
                  <c:v>0.2</c:v>
                </c:pt>
                <c:pt idx="338">
                  <c:v>0.2</c:v>
                </c:pt>
                <c:pt idx="342">
                  <c:v>0.35</c:v>
                </c:pt>
                <c:pt idx="343">
                  <c:v>0.15</c:v>
                </c:pt>
                <c:pt idx="344">
                  <c:v>0.1</c:v>
                </c:pt>
                <c:pt idx="345">
                  <c:v>0.15</c:v>
                </c:pt>
                <c:pt idx="346">
                  <c:v>0.15</c:v>
                </c:pt>
                <c:pt idx="347">
                  <c:v>0.15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0.15</c:v>
                </c:pt>
                <c:pt idx="358">
                  <c:v>0.2</c:v>
                </c:pt>
                <c:pt idx="359">
                  <c:v>0.15</c:v>
                </c:pt>
                <c:pt idx="360">
                  <c:v>0.15</c:v>
                </c:pt>
                <c:pt idx="361">
                  <c:v>0.15</c:v>
                </c:pt>
                <c:pt idx="362">
                  <c:v>0.15</c:v>
                </c:pt>
                <c:pt idx="363">
                  <c:v>0.15</c:v>
                </c:pt>
                <c:pt idx="364">
                  <c:v>0.15</c:v>
                </c:pt>
                <c:pt idx="365">
                  <c:v>0.15</c:v>
                </c:pt>
                <c:pt idx="366">
                  <c:v>0.15</c:v>
                </c:pt>
                <c:pt idx="367">
                  <c:v>0.15</c:v>
                </c:pt>
                <c:pt idx="368">
                  <c:v>0.15</c:v>
                </c:pt>
                <c:pt idx="369">
                  <c:v>0.2</c:v>
                </c:pt>
                <c:pt idx="370">
                  <c:v>0.15</c:v>
                </c:pt>
                <c:pt idx="374">
                  <c:v>0.25</c:v>
                </c:pt>
                <c:pt idx="375">
                  <c:v>0.2</c:v>
                </c:pt>
                <c:pt idx="376">
                  <c:v>0.05</c:v>
                </c:pt>
                <c:pt idx="377">
                  <c:v>0.15</c:v>
                </c:pt>
                <c:pt idx="378">
                  <c:v>0.1</c:v>
                </c:pt>
                <c:pt idx="379">
                  <c:v>0.15</c:v>
                </c:pt>
                <c:pt idx="380">
                  <c:v>0.15</c:v>
                </c:pt>
                <c:pt idx="381">
                  <c:v>0.15</c:v>
                </c:pt>
                <c:pt idx="382">
                  <c:v>0.15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90">
                  <c:v>0.1</c:v>
                </c:pt>
                <c:pt idx="391">
                  <c:v>0.2</c:v>
                </c:pt>
                <c:pt idx="392">
                  <c:v>0.1</c:v>
                </c:pt>
                <c:pt idx="393">
                  <c:v>0.15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6">
                  <c:v>0.15</c:v>
                </c:pt>
                <c:pt idx="407">
                  <c:v>0.2</c:v>
                </c:pt>
                <c:pt idx="408">
                  <c:v>0.25</c:v>
                </c:pt>
                <c:pt idx="409">
                  <c:v>0.25</c:v>
                </c:pt>
                <c:pt idx="410">
                  <c:v>0.25</c:v>
                </c:pt>
                <c:pt idx="411">
                  <c:v>0.2</c:v>
                </c:pt>
                <c:pt idx="412">
                  <c:v>0.25</c:v>
                </c:pt>
                <c:pt idx="413">
                  <c:v>0.25</c:v>
                </c:pt>
                <c:pt idx="414">
                  <c:v>0.25</c:v>
                </c:pt>
                <c:pt idx="415">
                  <c:v>0.25</c:v>
                </c:pt>
                <c:pt idx="416">
                  <c:v>0.25</c:v>
                </c:pt>
                <c:pt idx="417">
                  <c:v>0.25</c:v>
                </c:pt>
                <c:pt idx="418">
                  <c:v>0.25</c:v>
                </c:pt>
                <c:pt idx="422">
                  <c:v>0.35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0.25</c:v>
                </c:pt>
                <c:pt idx="429">
                  <c:v>0.2</c:v>
                </c:pt>
                <c:pt idx="430">
                  <c:v>0.25</c:v>
                </c:pt>
                <c:pt idx="431">
                  <c:v>0.25</c:v>
                </c:pt>
                <c:pt idx="432">
                  <c:v>0.25</c:v>
                </c:pt>
                <c:pt idx="433">
                  <c:v>0.2</c:v>
                </c:pt>
                <c:pt idx="434">
                  <c:v>0.25</c:v>
                </c:pt>
                <c:pt idx="438">
                  <c:v>0.2</c:v>
                </c:pt>
                <c:pt idx="439">
                  <c:v>0.2</c:v>
                </c:pt>
                <c:pt idx="440">
                  <c:v>0.25</c:v>
                </c:pt>
                <c:pt idx="441">
                  <c:v>0.25</c:v>
                </c:pt>
                <c:pt idx="442">
                  <c:v>0.25</c:v>
                </c:pt>
                <c:pt idx="443">
                  <c:v>0.25</c:v>
                </c:pt>
                <c:pt idx="444">
                  <c:v>0.2</c:v>
                </c:pt>
                <c:pt idx="445">
                  <c:v>0.25</c:v>
                </c:pt>
                <c:pt idx="446">
                  <c:v>0.25</c:v>
                </c:pt>
                <c:pt idx="447">
                  <c:v>0.25</c:v>
                </c:pt>
                <c:pt idx="448">
                  <c:v>0.2</c:v>
                </c:pt>
                <c:pt idx="449">
                  <c:v>0.2</c:v>
                </c:pt>
                <c:pt idx="450">
                  <c:v>0.25</c:v>
                </c:pt>
                <c:pt idx="454">
                  <c:v>0.3</c:v>
                </c:pt>
                <c:pt idx="455">
                  <c:v>0.25</c:v>
                </c:pt>
                <c:pt idx="456">
                  <c:v>0.25</c:v>
                </c:pt>
                <c:pt idx="457">
                  <c:v>0.25</c:v>
                </c:pt>
                <c:pt idx="458">
                  <c:v>0.25</c:v>
                </c:pt>
                <c:pt idx="459">
                  <c:v>0.2</c:v>
                </c:pt>
                <c:pt idx="460">
                  <c:v>0.25</c:v>
                </c:pt>
                <c:pt idx="461">
                  <c:v>0.25</c:v>
                </c:pt>
                <c:pt idx="462">
                  <c:v>0.25</c:v>
                </c:pt>
                <c:pt idx="463">
                  <c:v>0.2</c:v>
                </c:pt>
                <c:pt idx="46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F6-4716-80F7-B74CC41E3942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All!$FM$6:$FM$474</c:f>
              <c:numCache>
                <c:formatCode>General</c:formatCode>
                <c:ptCount val="469"/>
                <c:pt idx="0">
                  <c:v>2.86</c:v>
                </c:pt>
                <c:pt idx="4">
                  <c:v>2.9</c:v>
                </c:pt>
                <c:pt idx="8">
                  <c:v>3.14</c:v>
                </c:pt>
                <c:pt idx="9">
                  <c:v>2.89</c:v>
                </c:pt>
                <c:pt idx="11">
                  <c:v>3.14</c:v>
                </c:pt>
                <c:pt idx="12">
                  <c:v>2.89</c:v>
                </c:pt>
                <c:pt idx="13">
                  <c:v>3.47</c:v>
                </c:pt>
                <c:pt idx="14">
                  <c:v>2.74</c:v>
                </c:pt>
                <c:pt idx="15">
                  <c:v>2.83</c:v>
                </c:pt>
                <c:pt idx="16">
                  <c:v>2.88</c:v>
                </c:pt>
                <c:pt idx="17">
                  <c:v>2.95</c:v>
                </c:pt>
                <c:pt idx="18">
                  <c:v>2.99</c:v>
                </c:pt>
                <c:pt idx="19">
                  <c:v>3.02</c:v>
                </c:pt>
                <c:pt idx="20">
                  <c:v>3.06</c:v>
                </c:pt>
                <c:pt idx="21">
                  <c:v>3.04</c:v>
                </c:pt>
                <c:pt idx="22">
                  <c:v>3.14</c:v>
                </c:pt>
                <c:pt idx="28">
                  <c:v>3.97</c:v>
                </c:pt>
                <c:pt idx="29">
                  <c:v>3.65</c:v>
                </c:pt>
                <c:pt idx="30">
                  <c:v>3.7</c:v>
                </c:pt>
                <c:pt idx="31">
                  <c:v>3.73</c:v>
                </c:pt>
                <c:pt idx="32">
                  <c:v>3.8</c:v>
                </c:pt>
                <c:pt idx="33">
                  <c:v>3.84</c:v>
                </c:pt>
                <c:pt idx="34">
                  <c:v>3.93</c:v>
                </c:pt>
                <c:pt idx="35">
                  <c:v>3.93</c:v>
                </c:pt>
                <c:pt idx="36">
                  <c:v>3.91</c:v>
                </c:pt>
                <c:pt idx="37">
                  <c:v>4.05</c:v>
                </c:pt>
                <c:pt idx="38">
                  <c:v>4.04</c:v>
                </c:pt>
                <c:pt idx="39">
                  <c:v>4.08</c:v>
                </c:pt>
                <c:pt idx="40">
                  <c:v>4.04</c:v>
                </c:pt>
                <c:pt idx="44">
                  <c:v>4.49</c:v>
                </c:pt>
                <c:pt idx="45">
                  <c:v>4.16</c:v>
                </c:pt>
                <c:pt idx="46">
                  <c:v>4.1399999999999997</c:v>
                </c:pt>
                <c:pt idx="47">
                  <c:v>4.21</c:v>
                </c:pt>
                <c:pt idx="48">
                  <c:v>4.24</c:v>
                </c:pt>
                <c:pt idx="49">
                  <c:v>4.26</c:v>
                </c:pt>
                <c:pt idx="50">
                  <c:v>4.21</c:v>
                </c:pt>
                <c:pt idx="51">
                  <c:v>4.32</c:v>
                </c:pt>
                <c:pt idx="52">
                  <c:v>4.42</c:v>
                </c:pt>
                <c:pt idx="53">
                  <c:v>4.34</c:v>
                </c:pt>
                <c:pt idx="54">
                  <c:v>4.46</c:v>
                </c:pt>
                <c:pt idx="55">
                  <c:v>4.38</c:v>
                </c:pt>
                <c:pt idx="56">
                  <c:v>4.5</c:v>
                </c:pt>
                <c:pt idx="60">
                  <c:v>4.82</c:v>
                </c:pt>
                <c:pt idx="61">
                  <c:v>4.46</c:v>
                </c:pt>
                <c:pt idx="62">
                  <c:v>4.45</c:v>
                </c:pt>
                <c:pt idx="63">
                  <c:v>4.59</c:v>
                </c:pt>
                <c:pt idx="64">
                  <c:v>4.6100000000000003</c:v>
                </c:pt>
                <c:pt idx="65">
                  <c:v>4.58</c:v>
                </c:pt>
                <c:pt idx="66">
                  <c:v>4.66</c:v>
                </c:pt>
                <c:pt idx="67">
                  <c:v>4.63</c:v>
                </c:pt>
                <c:pt idx="68">
                  <c:v>4.6900000000000004</c:v>
                </c:pt>
                <c:pt idx="69">
                  <c:v>4.6900000000000004</c:v>
                </c:pt>
                <c:pt idx="70">
                  <c:v>4.7</c:v>
                </c:pt>
                <c:pt idx="71">
                  <c:v>4.87</c:v>
                </c:pt>
                <c:pt idx="72">
                  <c:v>4.72</c:v>
                </c:pt>
                <c:pt idx="76">
                  <c:v>5.15</c:v>
                </c:pt>
                <c:pt idx="77">
                  <c:v>4.83</c:v>
                </c:pt>
                <c:pt idx="78">
                  <c:v>4.8099999999999996</c:v>
                </c:pt>
                <c:pt idx="79">
                  <c:v>4.8099999999999996</c:v>
                </c:pt>
                <c:pt idx="80">
                  <c:v>4.82</c:v>
                </c:pt>
                <c:pt idx="81">
                  <c:v>4.87</c:v>
                </c:pt>
                <c:pt idx="82">
                  <c:v>4.92</c:v>
                </c:pt>
                <c:pt idx="83">
                  <c:v>4.91</c:v>
                </c:pt>
                <c:pt idx="84">
                  <c:v>4.96</c:v>
                </c:pt>
                <c:pt idx="85">
                  <c:v>5.05</c:v>
                </c:pt>
                <c:pt idx="86">
                  <c:v>4.99</c:v>
                </c:pt>
                <c:pt idx="87">
                  <c:v>5</c:v>
                </c:pt>
                <c:pt idx="88">
                  <c:v>5.05</c:v>
                </c:pt>
                <c:pt idx="92">
                  <c:v>5.54</c:v>
                </c:pt>
                <c:pt idx="93">
                  <c:v>5.01</c:v>
                </c:pt>
                <c:pt idx="94">
                  <c:v>4.03</c:v>
                </c:pt>
                <c:pt idx="95">
                  <c:v>3.55</c:v>
                </c:pt>
                <c:pt idx="96">
                  <c:v>4.8099999999999996</c:v>
                </c:pt>
                <c:pt idx="100">
                  <c:v>5.12</c:v>
                </c:pt>
                <c:pt idx="101">
                  <c:v>5.15</c:v>
                </c:pt>
                <c:pt idx="102">
                  <c:v>5.1100000000000003</c:v>
                </c:pt>
                <c:pt idx="103">
                  <c:v>5.22</c:v>
                </c:pt>
                <c:pt idx="104">
                  <c:v>5.22</c:v>
                </c:pt>
                <c:pt idx="105">
                  <c:v>5.2</c:v>
                </c:pt>
                <c:pt idx="106">
                  <c:v>5.2</c:v>
                </c:pt>
                <c:pt idx="107">
                  <c:v>5.3</c:v>
                </c:pt>
                <c:pt idx="108">
                  <c:v>5.31</c:v>
                </c:pt>
                <c:pt idx="109">
                  <c:v>5.34</c:v>
                </c:pt>
                <c:pt idx="110">
                  <c:v>5.37</c:v>
                </c:pt>
                <c:pt idx="111">
                  <c:v>4.8899999999999997</c:v>
                </c:pt>
                <c:pt idx="112">
                  <c:v>5.33</c:v>
                </c:pt>
                <c:pt idx="116">
                  <c:v>5.43</c:v>
                </c:pt>
                <c:pt idx="117">
                  <c:v>5.13</c:v>
                </c:pt>
                <c:pt idx="118">
                  <c:v>5.13</c:v>
                </c:pt>
                <c:pt idx="119">
                  <c:v>5.18</c:v>
                </c:pt>
                <c:pt idx="120">
                  <c:v>5.24</c:v>
                </c:pt>
                <c:pt idx="121">
                  <c:v>5.2</c:v>
                </c:pt>
                <c:pt idx="122">
                  <c:v>5.24</c:v>
                </c:pt>
                <c:pt idx="123">
                  <c:v>5.24</c:v>
                </c:pt>
                <c:pt idx="124">
                  <c:v>5.39</c:v>
                </c:pt>
                <c:pt idx="125">
                  <c:v>5.37</c:v>
                </c:pt>
                <c:pt idx="126">
                  <c:v>5.37</c:v>
                </c:pt>
                <c:pt idx="127">
                  <c:v>5.37</c:v>
                </c:pt>
                <c:pt idx="128">
                  <c:v>5.33</c:v>
                </c:pt>
                <c:pt idx="129">
                  <c:v>5.4</c:v>
                </c:pt>
                <c:pt idx="133">
                  <c:v>5.35</c:v>
                </c:pt>
                <c:pt idx="134">
                  <c:v>5.09</c:v>
                </c:pt>
                <c:pt idx="135">
                  <c:v>5.35</c:v>
                </c:pt>
                <c:pt idx="136">
                  <c:v>5.15</c:v>
                </c:pt>
                <c:pt idx="137">
                  <c:v>5.15</c:v>
                </c:pt>
                <c:pt idx="138">
                  <c:v>5.1100000000000003</c:v>
                </c:pt>
                <c:pt idx="139">
                  <c:v>5.32</c:v>
                </c:pt>
                <c:pt idx="140">
                  <c:v>5.3</c:v>
                </c:pt>
                <c:pt idx="141">
                  <c:v>5.33</c:v>
                </c:pt>
                <c:pt idx="142">
                  <c:v>5.34</c:v>
                </c:pt>
                <c:pt idx="143">
                  <c:v>5.41</c:v>
                </c:pt>
                <c:pt idx="144">
                  <c:v>5.44</c:v>
                </c:pt>
                <c:pt idx="145">
                  <c:v>5.39</c:v>
                </c:pt>
                <c:pt idx="149">
                  <c:v>5.41</c:v>
                </c:pt>
                <c:pt idx="150">
                  <c:v>5.13</c:v>
                </c:pt>
                <c:pt idx="151">
                  <c:v>5.22</c:v>
                </c:pt>
                <c:pt idx="152">
                  <c:v>5.17</c:v>
                </c:pt>
                <c:pt idx="153">
                  <c:v>5.22</c:v>
                </c:pt>
                <c:pt idx="154">
                  <c:v>5.28</c:v>
                </c:pt>
                <c:pt idx="155">
                  <c:v>5.3</c:v>
                </c:pt>
                <c:pt idx="156">
                  <c:v>5.37</c:v>
                </c:pt>
                <c:pt idx="157">
                  <c:v>5.33</c:v>
                </c:pt>
                <c:pt idx="158">
                  <c:v>5.35</c:v>
                </c:pt>
                <c:pt idx="159">
                  <c:v>5.37</c:v>
                </c:pt>
                <c:pt idx="160">
                  <c:v>5.41</c:v>
                </c:pt>
                <c:pt idx="161">
                  <c:v>5.43</c:v>
                </c:pt>
                <c:pt idx="165">
                  <c:v>5.08</c:v>
                </c:pt>
                <c:pt idx="166">
                  <c:v>5.13</c:v>
                </c:pt>
                <c:pt idx="167">
                  <c:v>5.2</c:v>
                </c:pt>
                <c:pt idx="168">
                  <c:v>5.2</c:v>
                </c:pt>
                <c:pt idx="169">
                  <c:v>5.24</c:v>
                </c:pt>
                <c:pt idx="170">
                  <c:v>5.25</c:v>
                </c:pt>
                <c:pt idx="171">
                  <c:v>5.34</c:v>
                </c:pt>
                <c:pt idx="172">
                  <c:v>5.46</c:v>
                </c:pt>
                <c:pt idx="173">
                  <c:v>5.36</c:v>
                </c:pt>
                <c:pt idx="174">
                  <c:v>5.34</c:v>
                </c:pt>
                <c:pt idx="175">
                  <c:v>5.42</c:v>
                </c:pt>
                <c:pt idx="176">
                  <c:v>5.36</c:v>
                </c:pt>
                <c:pt idx="177">
                  <c:v>5.46</c:v>
                </c:pt>
                <c:pt idx="181">
                  <c:v>5.41</c:v>
                </c:pt>
                <c:pt idx="182">
                  <c:v>5.13</c:v>
                </c:pt>
                <c:pt idx="183">
                  <c:v>5.29</c:v>
                </c:pt>
                <c:pt idx="184">
                  <c:v>5.17</c:v>
                </c:pt>
                <c:pt idx="185">
                  <c:v>5.21</c:v>
                </c:pt>
                <c:pt idx="186">
                  <c:v>5.14</c:v>
                </c:pt>
                <c:pt idx="187">
                  <c:v>5.28</c:v>
                </c:pt>
                <c:pt idx="188">
                  <c:v>5.24</c:v>
                </c:pt>
                <c:pt idx="189">
                  <c:v>5.38</c:v>
                </c:pt>
                <c:pt idx="190">
                  <c:v>5.34</c:v>
                </c:pt>
                <c:pt idx="191">
                  <c:v>5.41</c:v>
                </c:pt>
                <c:pt idx="192">
                  <c:v>5.35</c:v>
                </c:pt>
                <c:pt idx="193">
                  <c:v>5.35</c:v>
                </c:pt>
                <c:pt idx="197">
                  <c:v>5.41</c:v>
                </c:pt>
                <c:pt idx="198">
                  <c:v>5.13</c:v>
                </c:pt>
                <c:pt idx="199">
                  <c:v>5.29</c:v>
                </c:pt>
                <c:pt idx="200">
                  <c:v>5.17</c:v>
                </c:pt>
                <c:pt idx="201">
                  <c:v>5.21</c:v>
                </c:pt>
                <c:pt idx="202">
                  <c:v>5.14</c:v>
                </c:pt>
                <c:pt idx="203">
                  <c:v>5.28</c:v>
                </c:pt>
                <c:pt idx="204">
                  <c:v>5.24</c:v>
                </c:pt>
                <c:pt idx="205">
                  <c:v>5.38</c:v>
                </c:pt>
                <c:pt idx="206">
                  <c:v>5.34</c:v>
                </c:pt>
                <c:pt idx="207">
                  <c:v>5.41</c:v>
                </c:pt>
                <c:pt idx="208">
                  <c:v>5.35</c:v>
                </c:pt>
                <c:pt idx="209">
                  <c:v>5.35</c:v>
                </c:pt>
                <c:pt idx="213">
                  <c:v>5.37</c:v>
                </c:pt>
                <c:pt idx="214">
                  <c:v>5.0199999999999996</c:v>
                </c:pt>
                <c:pt idx="215">
                  <c:v>5.16</c:v>
                </c:pt>
                <c:pt idx="216">
                  <c:v>5.17</c:v>
                </c:pt>
                <c:pt idx="217">
                  <c:v>5.25</c:v>
                </c:pt>
                <c:pt idx="218">
                  <c:v>5.13</c:v>
                </c:pt>
                <c:pt idx="219">
                  <c:v>5.14</c:v>
                </c:pt>
                <c:pt idx="220">
                  <c:v>5.18</c:v>
                </c:pt>
                <c:pt idx="221">
                  <c:v>5.23</c:v>
                </c:pt>
                <c:pt idx="222">
                  <c:v>5.25</c:v>
                </c:pt>
                <c:pt idx="223">
                  <c:v>5.18</c:v>
                </c:pt>
                <c:pt idx="224">
                  <c:v>4.9800000000000004</c:v>
                </c:pt>
                <c:pt idx="225">
                  <c:v>4.28</c:v>
                </c:pt>
                <c:pt idx="229">
                  <c:v>3.7</c:v>
                </c:pt>
                <c:pt idx="230">
                  <c:v>2.8</c:v>
                </c:pt>
                <c:pt idx="231">
                  <c:v>2.39</c:v>
                </c:pt>
                <c:pt idx="232">
                  <c:v>2.0499999999999998</c:v>
                </c:pt>
                <c:pt idx="233">
                  <c:v>1.81</c:v>
                </c:pt>
                <c:pt idx="234">
                  <c:v>1.63</c:v>
                </c:pt>
                <c:pt idx="235">
                  <c:v>1.5</c:v>
                </c:pt>
                <c:pt idx="236">
                  <c:v>1.41</c:v>
                </c:pt>
                <c:pt idx="237">
                  <c:v>1.31</c:v>
                </c:pt>
                <c:pt idx="238">
                  <c:v>1.23</c:v>
                </c:pt>
                <c:pt idx="239">
                  <c:v>1.18</c:v>
                </c:pt>
                <c:pt idx="240">
                  <c:v>1.1200000000000001</c:v>
                </c:pt>
                <c:pt idx="241">
                  <c:v>1.08</c:v>
                </c:pt>
                <c:pt idx="245">
                  <c:v>1.06</c:v>
                </c:pt>
                <c:pt idx="246">
                  <c:v>0.99</c:v>
                </c:pt>
                <c:pt idx="247">
                  <c:v>0.96</c:v>
                </c:pt>
                <c:pt idx="248">
                  <c:v>0.92</c:v>
                </c:pt>
                <c:pt idx="249">
                  <c:v>0.92</c:v>
                </c:pt>
                <c:pt idx="250">
                  <c:v>0.87</c:v>
                </c:pt>
                <c:pt idx="251">
                  <c:v>0.87</c:v>
                </c:pt>
                <c:pt idx="252">
                  <c:v>0.83</c:v>
                </c:pt>
                <c:pt idx="253">
                  <c:v>0.81</c:v>
                </c:pt>
                <c:pt idx="254">
                  <c:v>0.8</c:v>
                </c:pt>
                <c:pt idx="255">
                  <c:v>0.78</c:v>
                </c:pt>
                <c:pt idx="256">
                  <c:v>0.76</c:v>
                </c:pt>
                <c:pt idx="257">
                  <c:v>0.75</c:v>
                </c:pt>
                <c:pt idx="258">
                  <c:v>0.52</c:v>
                </c:pt>
                <c:pt idx="262">
                  <c:v>0.93</c:v>
                </c:pt>
                <c:pt idx="263">
                  <c:v>0.79</c:v>
                </c:pt>
                <c:pt idx="264">
                  <c:v>0.77</c:v>
                </c:pt>
                <c:pt idx="265">
                  <c:v>0.77</c:v>
                </c:pt>
                <c:pt idx="266">
                  <c:v>0.74</c:v>
                </c:pt>
                <c:pt idx="267">
                  <c:v>0.73</c:v>
                </c:pt>
                <c:pt idx="268">
                  <c:v>0.73</c:v>
                </c:pt>
                <c:pt idx="269">
                  <c:v>0.71</c:v>
                </c:pt>
                <c:pt idx="270">
                  <c:v>0.74</c:v>
                </c:pt>
                <c:pt idx="271">
                  <c:v>0.76</c:v>
                </c:pt>
                <c:pt idx="272">
                  <c:v>0.97</c:v>
                </c:pt>
                <c:pt idx="273">
                  <c:v>0.93</c:v>
                </c:pt>
                <c:pt idx="274">
                  <c:v>1.05</c:v>
                </c:pt>
                <c:pt idx="278">
                  <c:v>0.93</c:v>
                </c:pt>
                <c:pt idx="279">
                  <c:v>0.79</c:v>
                </c:pt>
                <c:pt idx="280">
                  <c:v>0.77</c:v>
                </c:pt>
                <c:pt idx="281">
                  <c:v>0.77</c:v>
                </c:pt>
                <c:pt idx="282">
                  <c:v>0.74</c:v>
                </c:pt>
                <c:pt idx="283">
                  <c:v>0.73</c:v>
                </c:pt>
                <c:pt idx="284">
                  <c:v>0.73</c:v>
                </c:pt>
                <c:pt idx="285">
                  <c:v>0.71</c:v>
                </c:pt>
                <c:pt idx="286">
                  <c:v>0.74</c:v>
                </c:pt>
                <c:pt idx="287">
                  <c:v>0.76</c:v>
                </c:pt>
                <c:pt idx="288">
                  <c:v>0.97</c:v>
                </c:pt>
                <c:pt idx="289">
                  <c:v>0.93</c:v>
                </c:pt>
                <c:pt idx="290">
                  <c:v>1.05</c:v>
                </c:pt>
                <c:pt idx="294">
                  <c:v>1.33</c:v>
                </c:pt>
                <c:pt idx="295">
                  <c:v>0.9</c:v>
                </c:pt>
                <c:pt idx="296">
                  <c:v>0.84</c:v>
                </c:pt>
                <c:pt idx="297">
                  <c:v>0.83</c:v>
                </c:pt>
                <c:pt idx="298">
                  <c:v>0.83</c:v>
                </c:pt>
                <c:pt idx="299">
                  <c:v>0.83</c:v>
                </c:pt>
                <c:pt idx="300">
                  <c:v>0.84</c:v>
                </c:pt>
                <c:pt idx="301">
                  <c:v>0.82</c:v>
                </c:pt>
                <c:pt idx="302">
                  <c:v>0.82</c:v>
                </c:pt>
                <c:pt idx="303">
                  <c:v>0.82</c:v>
                </c:pt>
                <c:pt idx="304">
                  <c:v>0.79</c:v>
                </c:pt>
                <c:pt idx="305">
                  <c:v>0.8</c:v>
                </c:pt>
                <c:pt idx="306">
                  <c:v>0.79</c:v>
                </c:pt>
                <c:pt idx="310">
                  <c:v>1.03</c:v>
                </c:pt>
                <c:pt idx="311">
                  <c:v>1.03</c:v>
                </c:pt>
                <c:pt idx="312">
                  <c:v>1.03</c:v>
                </c:pt>
                <c:pt idx="313">
                  <c:v>1.01</c:v>
                </c:pt>
                <c:pt idx="314">
                  <c:v>1.01</c:v>
                </c:pt>
                <c:pt idx="315">
                  <c:v>1.01</c:v>
                </c:pt>
                <c:pt idx="316">
                  <c:v>1.01</c:v>
                </c:pt>
                <c:pt idx="317">
                  <c:v>0.92</c:v>
                </c:pt>
                <c:pt idx="318">
                  <c:v>0.97</c:v>
                </c:pt>
                <c:pt idx="319">
                  <c:v>0.99</c:v>
                </c:pt>
                <c:pt idx="320">
                  <c:v>0.99</c:v>
                </c:pt>
                <c:pt idx="321">
                  <c:v>0.99</c:v>
                </c:pt>
                <c:pt idx="322">
                  <c:v>0.99</c:v>
                </c:pt>
                <c:pt idx="326">
                  <c:v>2.52</c:v>
                </c:pt>
                <c:pt idx="327">
                  <c:v>1.56</c:v>
                </c:pt>
                <c:pt idx="328">
                  <c:v>1.1499999999999999</c:v>
                </c:pt>
                <c:pt idx="329">
                  <c:v>1.1200000000000001</c:v>
                </c:pt>
                <c:pt idx="330">
                  <c:v>1.08</c:v>
                </c:pt>
                <c:pt idx="331">
                  <c:v>1.06</c:v>
                </c:pt>
                <c:pt idx="332">
                  <c:v>1.06</c:v>
                </c:pt>
                <c:pt idx="333">
                  <c:v>1.04</c:v>
                </c:pt>
                <c:pt idx="334">
                  <c:v>1.01</c:v>
                </c:pt>
                <c:pt idx="335">
                  <c:v>1</c:v>
                </c:pt>
                <c:pt idx="336">
                  <c:v>0.99</c:v>
                </c:pt>
                <c:pt idx="337">
                  <c:v>0.99</c:v>
                </c:pt>
                <c:pt idx="338">
                  <c:v>0.99</c:v>
                </c:pt>
                <c:pt idx="342">
                  <c:v>2.4</c:v>
                </c:pt>
                <c:pt idx="343">
                  <c:v>1.72</c:v>
                </c:pt>
                <c:pt idx="344">
                  <c:v>1.17</c:v>
                </c:pt>
                <c:pt idx="345">
                  <c:v>1.1299999999999999</c:v>
                </c:pt>
                <c:pt idx="346">
                  <c:v>1.1399999999999999</c:v>
                </c:pt>
                <c:pt idx="347">
                  <c:v>1.1100000000000001</c:v>
                </c:pt>
                <c:pt idx="348">
                  <c:v>1.1100000000000001</c:v>
                </c:pt>
                <c:pt idx="349">
                  <c:v>1.08</c:v>
                </c:pt>
                <c:pt idx="350">
                  <c:v>1.1000000000000001</c:v>
                </c:pt>
                <c:pt idx="351">
                  <c:v>1.1000000000000001</c:v>
                </c:pt>
                <c:pt idx="352">
                  <c:v>1.08</c:v>
                </c:pt>
                <c:pt idx="353">
                  <c:v>1.07</c:v>
                </c:pt>
                <c:pt idx="354">
                  <c:v>1.07</c:v>
                </c:pt>
                <c:pt idx="358">
                  <c:v>1.45</c:v>
                </c:pt>
                <c:pt idx="359">
                  <c:v>1.1000000000000001</c:v>
                </c:pt>
                <c:pt idx="360">
                  <c:v>1.06</c:v>
                </c:pt>
                <c:pt idx="361">
                  <c:v>1.06</c:v>
                </c:pt>
                <c:pt idx="362">
                  <c:v>1.06</c:v>
                </c:pt>
                <c:pt idx="363">
                  <c:v>1.05</c:v>
                </c:pt>
                <c:pt idx="364">
                  <c:v>1.06</c:v>
                </c:pt>
                <c:pt idx="365">
                  <c:v>1.06</c:v>
                </c:pt>
                <c:pt idx="366">
                  <c:v>1.05</c:v>
                </c:pt>
                <c:pt idx="367">
                  <c:v>1.04</c:v>
                </c:pt>
                <c:pt idx="368">
                  <c:v>1.06</c:v>
                </c:pt>
                <c:pt idx="369">
                  <c:v>1.04</c:v>
                </c:pt>
                <c:pt idx="370">
                  <c:v>1.06</c:v>
                </c:pt>
                <c:pt idx="374">
                  <c:v>1.58</c:v>
                </c:pt>
                <c:pt idx="375">
                  <c:v>1.3</c:v>
                </c:pt>
                <c:pt idx="376">
                  <c:v>1.06</c:v>
                </c:pt>
                <c:pt idx="377">
                  <c:v>1.07</c:v>
                </c:pt>
                <c:pt idx="378">
                  <c:v>1.07</c:v>
                </c:pt>
                <c:pt idx="379">
                  <c:v>1.07</c:v>
                </c:pt>
                <c:pt idx="380">
                  <c:v>1.07</c:v>
                </c:pt>
                <c:pt idx="381">
                  <c:v>1.0900000000000001</c:v>
                </c:pt>
                <c:pt idx="382">
                  <c:v>1.0900000000000001</c:v>
                </c:pt>
                <c:pt idx="383">
                  <c:v>1.1100000000000001</c:v>
                </c:pt>
                <c:pt idx="384">
                  <c:v>1.0900000000000001</c:v>
                </c:pt>
                <c:pt idx="385">
                  <c:v>1.08</c:v>
                </c:pt>
                <c:pt idx="386">
                  <c:v>1.08</c:v>
                </c:pt>
                <c:pt idx="390">
                  <c:v>1.1000000000000001</c:v>
                </c:pt>
                <c:pt idx="391">
                  <c:v>1.05</c:v>
                </c:pt>
                <c:pt idx="392">
                  <c:v>1.04</c:v>
                </c:pt>
                <c:pt idx="393">
                  <c:v>1.05</c:v>
                </c:pt>
                <c:pt idx="394">
                  <c:v>1.06</c:v>
                </c:pt>
                <c:pt idx="395">
                  <c:v>1.05</c:v>
                </c:pt>
                <c:pt idx="396">
                  <c:v>1.05</c:v>
                </c:pt>
                <c:pt idx="397">
                  <c:v>1.07</c:v>
                </c:pt>
                <c:pt idx="398">
                  <c:v>1.07</c:v>
                </c:pt>
                <c:pt idx="399">
                  <c:v>1.02</c:v>
                </c:pt>
                <c:pt idx="400">
                  <c:v>1.03</c:v>
                </c:pt>
                <c:pt idx="401">
                  <c:v>1.06</c:v>
                </c:pt>
                <c:pt idx="402">
                  <c:v>1.05</c:v>
                </c:pt>
                <c:pt idx="406">
                  <c:v>1.08</c:v>
                </c:pt>
                <c:pt idx="407">
                  <c:v>1.02</c:v>
                </c:pt>
                <c:pt idx="408">
                  <c:v>1.03</c:v>
                </c:pt>
                <c:pt idx="409">
                  <c:v>1.03</c:v>
                </c:pt>
                <c:pt idx="410">
                  <c:v>1.04</c:v>
                </c:pt>
                <c:pt idx="411">
                  <c:v>1.02</c:v>
                </c:pt>
                <c:pt idx="412">
                  <c:v>1</c:v>
                </c:pt>
                <c:pt idx="413">
                  <c:v>1.01</c:v>
                </c:pt>
                <c:pt idx="414">
                  <c:v>0.99</c:v>
                </c:pt>
                <c:pt idx="415">
                  <c:v>0.99</c:v>
                </c:pt>
                <c:pt idx="416">
                  <c:v>0.97</c:v>
                </c:pt>
                <c:pt idx="417">
                  <c:v>0.97</c:v>
                </c:pt>
                <c:pt idx="418">
                  <c:v>0.97</c:v>
                </c:pt>
                <c:pt idx="422">
                  <c:v>1.64</c:v>
                </c:pt>
                <c:pt idx="423">
                  <c:v>1.23</c:v>
                </c:pt>
                <c:pt idx="424">
                  <c:v>1.07</c:v>
                </c:pt>
                <c:pt idx="425">
                  <c:v>1.02</c:v>
                </c:pt>
                <c:pt idx="426">
                  <c:v>1</c:v>
                </c:pt>
                <c:pt idx="427">
                  <c:v>1</c:v>
                </c:pt>
                <c:pt idx="428">
                  <c:v>0.99</c:v>
                </c:pt>
                <c:pt idx="429">
                  <c:v>1.01</c:v>
                </c:pt>
                <c:pt idx="430">
                  <c:v>0.99</c:v>
                </c:pt>
                <c:pt idx="431">
                  <c:v>0.98</c:v>
                </c:pt>
                <c:pt idx="432">
                  <c:v>0.98</c:v>
                </c:pt>
                <c:pt idx="433">
                  <c:v>0.95</c:v>
                </c:pt>
                <c:pt idx="434">
                  <c:v>0.95</c:v>
                </c:pt>
                <c:pt idx="438">
                  <c:v>0.97</c:v>
                </c:pt>
                <c:pt idx="439">
                  <c:v>0.91</c:v>
                </c:pt>
                <c:pt idx="440">
                  <c:v>0.93</c:v>
                </c:pt>
                <c:pt idx="441">
                  <c:v>0.93</c:v>
                </c:pt>
                <c:pt idx="442">
                  <c:v>0.89</c:v>
                </c:pt>
                <c:pt idx="443">
                  <c:v>0.89</c:v>
                </c:pt>
                <c:pt idx="444">
                  <c:v>0.86</c:v>
                </c:pt>
                <c:pt idx="445">
                  <c:v>0.85</c:v>
                </c:pt>
                <c:pt idx="446">
                  <c:v>0.86</c:v>
                </c:pt>
                <c:pt idx="447">
                  <c:v>0.85</c:v>
                </c:pt>
                <c:pt idx="448">
                  <c:v>0.83</c:v>
                </c:pt>
                <c:pt idx="449">
                  <c:v>0.82</c:v>
                </c:pt>
                <c:pt idx="450">
                  <c:v>0.82</c:v>
                </c:pt>
                <c:pt idx="454">
                  <c:v>1.1299999999999999</c:v>
                </c:pt>
                <c:pt idx="455">
                  <c:v>0.99</c:v>
                </c:pt>
                <c:pt idx="456">
                  <c:v>0.98</c:v>
                </c:pt>
                <c:pt idx="457">
                  <c:v>0.95</c:v>
                </c:pt>
                <c:pt idx="458">
                  <c:v>0.92</c:v>
                </c:pt>
                <c:pt idx="459">
                  <c:v>0.9</c:v>
                </c:pt>
                <c:pt idx="460">
                  <c:v>0.9</c:v>
                </c:pt>
                <c:pt idx="461">
                  <c:v>0.87</c:v>
                </c:pt>
                <c:pt idx="462">
                  <c:v>0.81</c:v>
                </c:pt>
                <c:pt idx="463">
                  <c:v>0.78</c:v>
                </c:pt>
                <c:pt idx="464">
                  <c:v>1.06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F6-4716-80F7-B74CC41E3942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All!$FN$6:$FN$474</c:f>
              <c:numCache>
                <c:formatCode>General</c:formatCode>
                <c:ptCount val="469"/>
                <c:pt idx="0">
                  <c:v>0.95</c:v>
                </c:pt>
                <c:pt idx="4">
                  <c:v>0.95</c:v>
                </c:pt>
                <c:pt idx="8">
                  <c:v>0.98</c:v>
                </c:pt>
                <c:pt idx="9">
                  <c:v>0.97</c:v>
                </c:pt>
                <c:pt idx="11">
                  <c:v>0.98</c:v>
                </c:pt>
                <c:pt idx="12">
                  <c:v>0.97</c:v>
                </c:pt>
                <c:pt idx="13">
                  <c:v>0.49</c:v>
                </c:pt>
                <c:pt idx="14">
                  <c:v>1.06</c:v>
                </c:pt>
                <c:pt idx="15">
                  <c:v>1.0900000000000001</c:v>
                </c:pt>
                <c:pt idx="16">
                  <c:v>1.19</c:v>
                </c:pt>
                <c:pt idx="17">
                  <c:v>0.98</c:v>
                </c:pt>
                <c:pt idx="18">
                  <c:v>1.32</c:v>
                </c:pt>
                <c:pt idx="19">
                  <c:v>1.38</c:v>
                </c:pt>
                <c:pt idx="20">
                  <c:v>1.44</c:v>
                </c:pt>
                <c:pt idx="21">
                  <c:v>1.47</c:v>
                </c:pt>
                <c:pt idx="22">
                  <c:v>1.19</c:v>
                </c:pt>
                <c:pt idx="28">
                  <c:v>2.13</c:v>
                </c:pt>
                <c:pt idx="29">
                  <c:v>2.2599999999999998</c:v>
                </c:pt>
                <c:pt idx="30">
                  <c:v>2.3199999999999998</c:v>
                </c:pt>
                <c:pt idx="31">
                  <c:v>2.4</c:v>
                </c:pt>
                <c:pt idx="32">
                  <c:v>2.42</c:v>
                </c:pt>
                <c:pt idx="33">
                  <c:v>2.48</c:v>
                </c:pt>
                <c:pt idx="34">
                  <c:v>2.4500000000000002</c:v>
                </c:pt>
                <c:pt idx="35">
                  <c:v>2.4300000000000002</c:v>
                </c:pt>
                <c:pt idx="36">
                  <c:v>2.4500000000000002</c:v>
                </c:pt>
                <c:pt idx="37">
                  <c:v>2.62</c:v>
                </c:pt>
                <c:pt idx="38">
                  <c:v>2.71</c:v>
                </c:pt>
                <c:pt idx="39">
                  <c:v>2.68</c:v>
                </c:pt>
                <c:pt idx="40">
                  <c:v>2.31</c:v>
                </c:pt>
                <c:pt idx="44">
                  <c:v>2.37</c:v>
                </c:pt>
                <c:pt idx="45">
                  <c:v>2.7</c:v>
                </c:pt>
                <c:pt idx="46">
                  <c:v>2.59</c:v>
                </c:pt>
                <c:pt idx="47">
                  <c:v>2.65</c:v>
                </c:pt>
                <c:pt idx="48">
                  <c:v>2.76</c:v>
                </c:pt>
                <c:pt idx="49">
                  <c:v>2.5</c:v>
                </c:pt>
                <c:pt idx="50">
                  <c:v>2.73</c:v>
                </c:pt>
                <c:pt idx="51">
                  <c:v>2.89</c:v>
                </c:pt>
                <c:pt idx="52">
                  <c:v>2.92</c:v>
                </c:pt>
                <c:pt idx="53">
                  <c:v>3</c:v>
                </c:pt>
                <c:pt idx="54">
                  <c:v>2.88</c:v>
                </c:pt>
                <c:pt idx="55">
                  <c:v>2.88</c:v>
                </c:pt>
                <c:pt idx="56">
                  <c:v>2.65</c:v>
                </c:pt>
                <c:pt idx="60">
                  <c:v>2.72</c:v>
                </c:pt>
                <c:pt idx="61">
                  <c:v>2.69</c:v>
                </c:pt>
                <c:pt idx="62">
                  <c:v>2.74</c:v>
                </c:pt>
                <c:pt idx="63">
                  <c:v>2.79</c:v>
                </c:pt>
                <c:pt idx="64">
                  <c:v>2.96</c:v>
                </c:pt>
                <c:pt idx="65">
                  <c:v>3.09</c:v>
                </c:pt>
                <c:pt idx="66">
                  <c:v>3.01</c:v>
                </c:pt>
                <c:pt idx="67">
                  <c:v>3.1</c:v>
                </c:pt>
                <c:pt idx="68">
                  <c:v>3.09</c:v>
                </c:pt>
                <c:pt idx="69">
                  <c:v>3.23</c:v>
                </c:pt>
                <c:pt idx="70">
                  <c:v>3.32</c:v>
                </c:pt>
                <c:pt idx="71">
                  <c:v>3.35</c:v>
                </c:pt>
                <c:pt idx="72">
                  <c:v>2.87</c:v>
                </c:pt>
                <c:pt idx="76">
                  <c:v>3.1</c:v>
                </c:pt>
                <c:pt idx="77">
                  <c:v>3.19</c:v>
                </c:pt>
                <c:pt idx="78">
                  <c:v>3.18</c:v>
                </c:pt>
                <c:pt idx="79">
                  <c:v>3.22</c:v>
                </c:pt>
                <c:pt idx="80">
                  <c:v>3.22</c:v>
                </c:pt>
                <c:pt idx="81">
                  <c:v>3.17</c:v>
                </c:pt>
                <c:pt idx="82">
                  <c:v>3.27</c:v>
                </c:pt>
                <c:pt idx="83">
                  <c:v>3.31</c:v>
                </c:pt>
                <c:pt idx="84">
                  <c:v>3.27</c:v>
                </c:pt>
                <c:pt idx="85">
                  <c:v>3.37</c:v>
                </c:pt>
                <c:pt idx="86">
                  <c:v>3.48</c:v>
                </c:pt>
                <c:pt idx="87">
                  <c:v>3.39</c:v>
                </c:pt>
                <c:pt idx="88">
                  <c:v>3.17</c:v>
                </c:pt>
                <c:pt idx="92">
                  <c:v>3.16</c:v>
                </c:pt>
                <c:pt idx="93">
                  <c:v>3.11</c:v>
                </c:pt>
                <c:pt idx="94">
                  <c:v>2.81</c:v>
                </c:pt>
                <c:pt idx="95">
                  <c:v>2.79</c:v>
                </c:pt>
                <c:pt idx="96">
                  <c:v>2.86</c:v>
                </c:pt>
                <c:pt idx="100">
                  <c:v>3.04</c:v>
                </c:pt>
                <c:pt idx="101">
                  <c:v>3.18</c:v>
                </c:pt>
                <c:pt idx="102">
                  <c:v>3.19</c:v>
                </c:pt>
                <c:pt idx="103">
                  <c:v>3.33</c:v>
                </c:pt>
                <c:pt idx="104">
                  <c:v>3.2</c:v>
                </c:pt>
                <c:pt idx="105">
                  <c:v>3.42</c:v>
                </c:pt>
                <c:pt idx="106">
                  <c:v>3.34</c:v>
                </c:pt>
                <c:pt idx="107">
                  <c:v>3.37</c:v>
                </c:pt>
                <c:pt idx="108">
                  <c:v>3.58</c:v>
                </c:pt>
                <c:pt idx="109">
                  <c:v>3.68</c:v>
                </c:pt>
                <c:pt idx="110">
                  <c:v>3.51</c:v>
                </c:pt>
                <c:pt idx="111">
                  <c:v>3.18</c:v>
                </c:pt>
                <c:pt idx="112">
                  <c:v>3.26</c:v>
                </c:pt>
                <c:pt idx="116">
                  <c:v>3.39</c:v>
                </c:pt>
                <c:pt idx="117">
                  <c:v>3.48</c:v>
                </c:pt>
                <c:pt idx="118">
                  <c:v>3.51</c:v>
                </c:pt>
                <c:pt idx="119">
                  <c:v>3.55</c:v>
                </c:pt>
                <c:pt idx="120">
                  <c:v>3.43</c:v>
                </c:pt>
                <c:pt idx="121">
                  <c:v>3.42</c:v>
                </c:pt>
                <c:pt idx="122">
                  <c:v>3.52</c:v>
                </c:pt>
                <c:pt idx="123">
                  <c:v>3.54</c:v>
                </c:pt>
                <c:pt idx="124">
                  <c:v>3.59</c:v>
                </c:pt>
                <c:pt idx="125">
                  <c:v>3.48</c:v>
                </c:pt>
                <c:pt idx="126">
                  <c:v>3.63</c:v>
                </c:pt>
                <c:pt idx="127">
                  <c:v>3.67</c:v>
                </c:pt>
                <c:pt idx="128">
                  <c:v>3.62</c:v>
                </c:pt>
                <c:pt idx="129">
                  <c:v>3.42</c:v>
                </c:pt>
                <c:pt idx="133">
                  <c:v>3.45</c:v>
                </c:pt>
                <c:pt idx="134">
                  <c:v>3.5</c:v>
                </c:pt>
                <c:pt idx="135">
                  <c:v>3.29</c:v>
                </c:pt>
                <c:pt idx="136">
                  <c:v>3.15</c:v>
                </c:pt>
                <c:pt idx="137">
                  <c:v>3.12</c:v>
                </c:pt>
                <c:pt idx="138">
                  <c:v>3.28</c:v>
                </c:pt>
                <c:pt idx="139">
                  <c:v>3.17</c:v>
                </c:pt>
                <c:pt idx="140">
                  <c:v>3.67</c:v>
                </c:pt>
                <c:pt idx="141">
                  <c:v>3.69</c:v>
                </c:pt>
                <c:pt idx="142">
                  <c:v>3.71</c:v>
                </c:pt>
                <c:pt idx="143">
                  <c:v>3.7</c:v>
                </c:pt>
                <c:pt idx="144">
                  <c:v>3.74</c:v>
                </c:pt>
                <c:pt idx="145">
                  <c:v>3.42</c:v>
                </c:pt>
                <c:pt idx="149">
                  <c:v>3.43</c:v>
                </c:pt>
                <c:pt idx="150">
                  <c:v>3.54</c:v>
                </c:pt>
                <c:pt idx="151">
                  <c:v>3.52</c:v>
                </c:pt>
                <c:pt idx="152">
                  <c:v>3.18</c:v>
                </c:pt>
                <c:pt idx="153">
                  <c:v>3.41</c:v>
                </c:pt>
                <c:pt idx="154">
                  <c:v>3.59</c:v>
                </c:pt>
                <c:pt idx="155">
                  <c:v>3.62</c:v>
                </c:pt>
                <c:pt idx="156">
                  <c:v>3.6</c:v>
                </c:pt>
                <c:pt idx="157">
                  <c:v>3.66</c:v>
                </c:pt>
                <c:pt idx="158">
                  <c:v>3.73</c:v>
                </c:pt>
                <c:pt idx="159">
                  <c:v>3.74</c:v>
                </c:pt>
                <c:pt idx="160">
                  <c:v>3.74</c:v>
                </c:pt>
                <c:pt idx="161">
                  <c:v>3.45</c:v>
                </c:pt>
                <c:pt idx="165">
                  <c:v>3.46</c:v>
                </c:pt>
                <c:pt idx="166">
                  <c:v>3.56</c:v>
                </c:pt>
                <c:pt idx="167">
                  <c:v>3.56</c:v>
                </c:pt>
                <c:pt idx="168">
                  <c:v>3.44</c:v>
                </c:pt>
                <c:pt idx="169">
                  <c:v>3.49</c:v>
                </c:pt>
                <c:pt idx="170">
                  <c:v>3.65</c:v>
                </c:pt>
                <c:pt idx="171">
                  <c:v>3.6</c:v>
                </c:pt>
                <c:pt idx="172">
                  <c:v>3.49</c:v>
                </c:pt>
                <c:pt idx="173">
                  <c:v>3.69</c:v>
                </c:pt>
                <c:pt idx="174">
                  <c:v>3.68</c:v>
                </c:pt>
                <c:pt idx="175">
                  <c:v>3.75</c:v>
                </c:pt>
                <c:pt idx="176">
                  <c:v>3.75</c:v>
                </c:pt>
                <c:pt idx="177">
                  <c:v>3.45</c:v>
                </c:pt>
                <c:pt idx="181">
                  <c:v>3.56</c:v>
                </c:pt>
                <c:pt idx="182">
                  <c:v>3.68</c:v>
                </c:pt>
                <c:pt idx="183">
                  <c:v>3.71</c:v>
                </c:pt>
                <c:pt idx="184">
                  <c:v>3.58</c:v>
                </c:pt>
                <c:pt idx="185">
                  <c:v>3.64</c:v>
                </c:pt>
                <c:pt idx="186">
                  <c:v>3.83</c:v>
                </c:pt>
                <c:pt idx="187">
                  <c:v>3.85</c:v>
                </c:pt>
                <c:pt idx="188">
                  <c:v>3.84</c:v>
                </c:pt>
                <c:pt idx="189">
                  <c:v>3.87</c:v>
                </c:pt>
                <c:pt idx="190">
                  <c:v>3.89</c:v>
                </c:pt>
                <c:pt idx="191">
                  <c:v>3.92</c:v>
                </c:pt>
                <c:pt idx="192">
                  <c:v>3.97</c:v>
                </c:pt>
                <c:pt idx="193">
                  <c:v>3.4</c:v>
                </c:pt>
                <c:pt idx="197">
                  <c:v>3.56</c:v>
                </c:pt>
                <c:pt idx="198">
                  <c:v>3.68</c:v>
                </c:pt>
                <c:pt idx="199">
                  <c:v>3.71</c:v>
                </c:pt>
                <c:pt idx="200">
                  <c:v>3.58</c:v>
                </c:pt>
                <c:pt idx="201">
                  <c:v>3.64</c:v>
                </c:pt>
                <c:pt idx="202">
                  <c:v>3.83</c:v>
                </c:pt>
                <c:pt idx="203">
                  <c:v>3.85</c:v>
                </c:pt>
                <c:pt idx="204">
                  <c:v>3.84</c:v>
                </c:pt>
                <c:pt idx="205">
                  <c:v>3.87</c:v>
                </c:pt>
                <c:pt idx="206">
                  <c:v>3.89</c:v>
                </c:pt>
                <c:pt idx="207">
                  <c:v>3.92</c:v>
                </c:pt>
                <c:pt idx="208">
                  <c:v>3.97</c:v>
                </c:pt>
                <c:pt idx="209">
                  <c:v>3.4</c:v>
                </c:pt>
                <c:pt idx="213">
                  <c:v>3.58</c:v>
                </c:pt>
                <c:pt idx="214">
                  <c:v>3.65</c:v>
                </c:pt>
                <c:pt idx="215">
                  <c:v>3.7</c:v>
                </c:pt>
                <c:pt idx="216">
                  <c:v>3.7</c:v>
                </c:pt>
                <c:pt idx="217">
                  <c:v>3.76</c:v>
                </c:pt>
                <c:pt idx="218">
                  <c:v>3.74</c:v>
                </c:pt>
                <c:pt idx="219">
                  <c:v>3.74</c:v>
                </c:pt>
                <c:pt idx="220">
                  <c:v>3.41</c:v>
                </c:pt>
                <c:pt idx="221">
                  <c:v>3.77</c:v>
                </c:pt>
                <c:pt idx="222">
                  <c:v>3.86</c:v>
                </c:pt>
                <c:pt idx="223">
                  <c:v>3.73</c:v>
                </c:pt>
                <c:pt idx="224">
                  <c:v>3.24</c:v>
                </c:pt>
                <c:pt idx="225">
                  <c:v>1.75</c:v>
                </c:pt>
                <c:pt idx="229">
                  <c:v>1.67</c:v>
                </c:pt>
                <c:pt idx="230">
                  <c:v>1.44</c:v>
                </c:pt>
                <c:pt idx="231">
                  <c:v>1.26</c:v>
                </c:pt>
                <c:pt idx="232">
                  <c:v>1.1000000000000001</c:v>
                </c:pt>
                <c:pt idx="233">
                  <c:v>0.96</c:v>
                </c:pt>
                <c:pt idx="234">
                  <c:v>0.9</c:v>
                </c:pt>
                <c:pt idx="235">
                  <c:v>0.83</c:v>
                </c:pt>
                <c:pt idx="236">
                  <c:v>0.79</c:v>
                </c:pt>
                <c:pt idx="237">
                  <c:v>0.73</c:v>
                </c:pt>
                <c:pt idx="238">
                  <c:v>0.7</c:v>
                </c:pt>
                <c:pt idx="239">
                  <c:v>0.68</c:v>
                </c:pt>
                <c:pt idx="240">
                  <c:v>0.65</c:v>
                </c:pt>
                <c:pt idx="241">
                  <c:v>0.46</c:v>
                </c:pt>
                <c:pt idx="245">
                  <c:v>0.56999999999999995</c:v>
                </c:pt>
                <c:pt idx="246">
                  <c:v>0.56000000000000005</c:v>
                </c:pt>
                <c:pt idx="247">
                  <c:v>0.56000000000000005</c:v>
                </c:pt>
                <c:pt idx="248">
                  <c:v>0.54</c:v>
                </c:pt>
                <c:pt idx="249">
                  <c:v>0.54</c:v>
                </c:pt>
                <c:pt idx="250">
                  <c:v>0.5</c:v>
                </c:pt>
                <c:pt idx="251">
                  <c:v>0.51</c:v>
                </c:pt>
                <c:pt idx="252">
                  <c:v>0.5</c:v>
                </c:pt>
                <c:pt idx="253">
                  <c:v>0.46</c:v>
                </c:pt>
                <c:pt idx="254">
                  <c:v>0.47</c:v>
                </c:pt>
                <c:pt idx="255">
                  <c:v>0.46</c:v>
                </c:pt>
                <c:pt idx="256">
                  <c:v>0.45</c:v>
                </c:pt>
                <c:pt idx="257">
                  <c:v>0.43</c:v>
                </c:pt>
                <c:pt idx="258">
                  <c:v>0.38</c:v>
                </c:pt>
                <c:pt idx="262">
                  <c:v>0.32</c:v>
                </c:pt>
                <c:pt idx="263">
                  <c:v>0.49</c:v>
                </c:pt>
                <c:pt idx="264">
                  <c:v>0.5</c:v>
                </c:pt>
                <c:pt idx="265">
                  <c:v>0.47</c:v>
                </c:pt>
                <c:pt idx="266">
                  <c:v>0.47</c:v>
                </c:pt>
                <c:pt idx="267">
                  <c:v>0.47</c:v>
                </c:pt>
                <c:pt idx="268">
                  <c:v>0.46</c:v>
                </c:pt>
                <c:pt idx="269">
                  <c:v>0.46</c:v>
                </c:pt>
                <c:pt idx="270">
                  <c:v>0.47</c:v>
                </c:pt>
                <c:pt idx="271">
                  <c:v>0.46</c:v>
                </c:pt>
                <c:pt idx="272">
                  <c:v>0.47</c:v>
                </c:pt>
                <c:pt idx="273">
                  <c:v>0.48</c:v>
                </c:pt>
                <c:pt idx="274">
                  <c:v>0.49</c:v>
                </c:pt>
                <c:pt idx="278">
                  <c:v>0.32</c:v>
                </c:pt>
                <c:pt idx="279">
                  <c:v>0.49</c:v>
                </c:pt>
                <c:pt idx="280">
                  <c:v>0.5</c:v>
                </c:pt>
                <c:pt idx="281">
                  <c:v>0.47</c:v>
                </c:pt>
                <c:pt idx="282">
                  <c:v>0.47</c:v>
                </c:pt>
                <c:pt idx="283">
                  <c:v>0.47</c:v>
                </c:pt>
                <c:pt idx="284">
                  <c:v>0.46</c:v>
                </c:pt>
                <c:pt idx="285">
                  <c:v>0.46</c:v>
                </c:pt>
                <c:pt idx="286">
                  <c:v>0.47</c:v>
                </c:pt>
                <c:pt idx="287">
                  <c:v>0.46</c:v>
                </c:pt>
                <c:pt idx="288">
                  <c:v>0.47</c:v>
                </c:pt>
                <c:pt idx="289">
                  <c:v>0.48</c:v>
                </c:pt>
                <c:pt idx="290">
                  <c:v>0.49</c:v>
                </c:pt>
                <c:pt idx="294">
                  <c:v>0.61</c:v>
                </c:pt>
                <c:pt idx="295">
                  <c:v>0.48</c:v>
                </c:pt>
                <c:pt idx="296">
                  <c:v>0.52</c:v>
                </c:pt>
                <c:pt idx="297">
                  <c:v>0.5</c:v>
                </c:pt>
                <c:pt idx="298">
                  <c:v>0.53</c:v>
                </c:pt>
                <c:pt idx="299">
                  <c:v>0.49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0.49</c:v>
                </c:pt>
                <c:pt idx="304">
                  <c:v>0.48</c:v>
                </c:pt>
                <c:pt idx="305">
                  <c:v>0.51</c:v>
                </c:pt>
                <c:pt idx="306">
                  <c:v>0.22</c:v>
                </c:pt>
                <c:pt idx="310">
                  <c:v>0.39</c:v>
                </c:pt>
                <c:pt idx="311">
                  <c:v>0.62</c:v>
                </c:pt>
                <c:pt idx="312">
                  <c:v>0.62</c:v>
                </c:pt>
                <c:pt idx="313">
                  <c:v>0.62</c:v>
                </c:pt>
                <c:pt idx="314">
                  <c:v>0.66</c:v>
                </c:pt>
                <c:pt idx="315">
                  <c:v>0.62</c:v>
                </c:pt>
                <c:pt idx="316">
                  <c:v>0.51</c:v>
                </c:pt>
                <c:pt idx="317">
                  <c:v>0.41</c:v>
                </c:pt>
                <c:pt idx="318">
                  <c:v>0.57999999999999996</c:v>
                </c:pt>
                <c:pt idx="319">
                  <c:v>0.62</c:v>
                </c:pt>
                <c:pt idx="320">
                  <c:v>0.62</c:v>
                </c:pt>
                <c:pt idx="321">
                  <c:v>0.62</c:v>
                </c:pt>
                <c:pt idx="322">
                  <c:v>0.35</c:v>
                </c:pt>
                <c:pt idx="326">
                  <c:v>1.05</c:v>
                </c:pt>
                <c:pt idx="327">
                  <c:v>0.77</c:v>
                </c:pt>
                <c:pt idx="328">
                  <c:v>0.65</c:v>
                </c:pt>
                <c:pt idx="329">
                  <c:v>0.62</c:v>
                </c:pt>
                <c:pt idx="330">
                  <c:v>0.63</c:v>
                </c:pt>
                <c:pt idx="331">
                  <c:v>0.57999999999999996</c:v>
                </c:pt>
                <c:pt idx="332">
                  <c:v>0.59</c:v>
                </c:pt>
                <c:pt idx="333">
                  <c:v>0.56999999999999995</c:v>
                </c:pt>
                <c:pt idx="334">
                  <c:v>0.56000000000000005</c:v>
                </c:pt>
                <c:pt idx="335">
                  <c:v>0.56000000000000005</c:v>
                </c:pt>
                <c:pt idx="336">
                  <c:v>0.55000000000000004</c:v>
                </c:pt>
                <c:pt idx="337">
                  <c:v>0.55000000000000004</c:v>
                </c:pt>
                <c:pt idx="338">
                  <c:v>0.28000000000000003</c:v>
                </c:pt>
                <c:pt idx="342">
                  <c:v>0.23</c:v>
                </c:pt>
                <c:pt idx="343">
                  <c:v>0.56999999999999995</c:v>
                </c:pt>
                <c:pt idx="344">
                  <c:v>0.36</c:v>
                </c:pt>
                <c:pt idx="345">
                  <c:v>0.74</c:v>
                </c:pt>
                <c:pt idx="346">
                  <c:v>0.72</c:v>
                </c:pt>
                <c:pt idx="347">
                  <c:v>0.71</c:v>
                </c:pt>
                <c:pt idx="348">
                  <c:v>0.65</c:v>
                </c:pt>
                <c:pt idx="349">
                  <c:v>0.7</c:v>
                </c:pt>
                <c:pt idx="350">
                  <c:v>0.68</c:v>
                </c:pt>
                <c:pt idx="351">
                  <c:v>0.68</c:v>
                </c:pt>
                <c:pt idx="352">
                  <c:v>0.67</c:v>
                </c:pt>
                <c:pt idx="353">
                  <c:v>0.69</c:v>
                </c:pt>
                <c:pt idx="354">
                  <c:v>0.32</c:v>
                </c:pt>
                <c:pt idx="358">
                  <c:v>0.27</c:v>
                </c:pt>
                <c:pt idx="359">
                  <c:v>0.7</c:v>
                </c:pt>
                <c:pt idx="360">
                  <c:v>0.69</c:v>
                </c:pt>
                <c:pt idx="361">
                  <c:v>0.69</c:v>
                </c:pt>
                <c:pt idx="362">
                  <c:v>0.68</c:v>
                </c:pt>
                <c:pt idx="363">
                  <c:v>0.57999999999999996</c:v>
                </c:pt>
                <c:pt idx="364">
                  <c:v>0.66</c:v>
                </c:pt>
                <c:pt idx="365">
                  <c:v>0.67</c:v>
                </c:pt>
                <c:pt idx="366">
                  <c:v>0.66</c:v>
                </c:pt>
                <c:pt idx="367">
                  <c:v>0.62</c:v>
                </c:pt>
                <c:pt idx="368">
                  <c:v>0.66</c:v>
                </c:pt>
                <c:pt idx="369">
                  <c:v>0.67</c:v>
                </c:pt>
                <c:pt idx="370">
                  <c:v>0.33</c:v>
                </c:pt>
                <c:pt idx="374">
                  <c:v>0.67</c:v>
                </c:pt>
                <c:pt idx="375">
                  <c:v>0.48</c:v>
                </c:pt>
                <c:pt idx="376">
                  <c:v>0.32</c:v>
                </c:pt>
                <c:pt idx="377">
                  <c:v>0.69</c:v>
                </c:pt>
                <c:pt idx="378">
                  <c:v>0.65</c:v>
                </c:pt>
                <c:pt idx="379">
                  <c:v>0.67</c:v>
                </c:pt>
                <c:pt idx="380">
                  <c:v>0.69</c:v>
                </c:pt>
                <c:pt idx="381">
                  <c:v>0.7</c:v>
                </c:pt>
                <c:pt idx="382">
                  <c:v>0.72</c:v>
                </c:pt>
                <c:pt idx="383">
                  <c:v>0.7</c:v>
                </c:pt>
                <c:pt idx="384">
                  <c:v>0.71</c:v>
                </c:pt>
                <c:pt idx="385">
                  <c:v>0.69</c:v>
                </c:pt>
                <c:pt idx="386">
                  <c:v>0.36</c:v>
                </c:pt>
                <c:pt idx="390">
                  <c:v>0.39</c:v>
                </c:pt>
                <c:pt idx="391">
                  <c:v>0.69</c:v>
                </c:pt>
                <c:pt idx="392">
                  <c:v>0.38</c:v>
                </c:pt>
                <c:pt idx="393">
                  <c:v>0.56999999999999995</c:v>
                </c:pt>
                <c:pt idx="394">
                  <c:v>0.7</c:v>
                </c:pt>
                <c:pt idx="395">
                  <c:v>0.7</c:v>
                </c:pt>
                <c:pt idx="396">
                  <c:v>0.65</c:v>
                </c:pt>
                <c:pt idx="397">
                  <c:v>0.66</c:v>
                </c:pt>
                <c:pt idx="398">
                  <c:v>0.71</c:v>
                </c:pt>
                <c:pt idx="399">
                  <c:v>0.67</c:v>
                </c:pt>
                <c:pt idx="400">
                  <c:v>0.68</c:v>
                </c:pt>
                <c:pt idx="401">
                  <c:v>0.68</c:v>
                </c:pt>
                <c:pt idx="402">
                  <c:v>0.4</c:v>
                </c:pt>
                <c:pt idx="406">
                  <c:v>0.45</c:v>
                </c:pt>
                <c:pt idx="407">
                  <c:v>0.63</c:v>
                </c:pt>
                <c:pt idx="408">
                  <c:v>0.63</c:v>
                </c:pt>
                <c:pt idx="409">
                  <c:v>0.63</c:v>
                </c:pt>
                <c:pt idx="410">
                  <c:v>0.64</c:v>
                </c:pt>
                <c:pt idx="411">
                  <c:v>0.65</c:v>
                </c:pt>
                <c:pt idx="412">
                  <c:v>0.63</c:v>
                </c:pt>
                <c:pt idx="413">
                  <c:v>0.62</c:v>
                </c:pt>
                <c:pt idx="414">
                  <c:v>0.65</c:v>
                </c:pt>
                <c:pt idx="415">
                  <c:v>0.63</c:v>
                </c:pt>
                <c:pt idx="416">
                  <c:v>0.62</c:v>
                </c:pt>
                <c:pt idx="417">
                  <c:v>0.61</c:v>
                </c:pt>
                <c:pt idx="418">
                  <c:v>0.44</c:v>
                </c:pt>
                <c:pt idx="422">
                  <c:v>0.87</c:v>
                </c:pt>
                <c:pt idx="423">
                  <c:v>0.71</c:v>
                </c:pt>
                <c:pt idx="424">
                  <c:v>0.65</c:v>
                </c:pt>
                <c:pt idx="425">
                  <c:v>0.63</c:v>
                </c:pt>
                <c:pt idx="426">
                  <c:v>0.61</c:v>
                </c:pt>
                <c:pt idx="427">
                  <c:v>0.61</c:v>
                </c:pt>
                <c:pt idx="428">
                  <c:v>0.61</c:v>
                </c:pt>
                <c:pt idx="429">
                  <c:v>0.62</c:v>
                </c:pt>
                <c:pt idx="430">
                  <c:v>0.61</c:v>
                </c:pt>
                <c:pt idx="431">
                  <c:v>0.63</c:v>
                </c:pt>
                <c:pt idx="432">
                  <c:v>0.61</c:v>
                </c:pt>
                <c:pt idx="433">
                  <c:v>0.61</c:v>
                </c:pt>
                <c:pt idx="434">
                  <c:v>0.43</c:v>
                </c:pt>
                <c:pt idx="438">
                  <c:v>0.53</c:v>
                </c:pt>
                <c:pt idx="439">
                  <c:v>0.59</c:v>
                </c:pt>
                <c:pt idx="440">
                  <c:v>0.6</c:v>
                </c:pt>
                <c:pt idx="441">
                  <c:v>0.62</c:v>
                </c:pt>
                <c:pt idx="442">
                  <c:v>0.59</c:v>
                </c:pt>
                <c:pt idx="443">
                  <c:v>0.56999999999999995</c:v>
                </c:pt>
                <c:pt idx="444">
                  <c:v>0.47</c:v>
                </c:pt>
                <c:pt idx="445">
                  <c:v>0.55000000000000004</c:v>
                </c:pt>
                <c:pt idx="446">
                  <c:v>0.56000000000000005</c:v>
                </c:pt>
                <c:pt idx="447">
                  <c:v>0.55000000000000004</c:v>
                </c:pt>
                <c:pt idx="448">
                  <c:v>0.54</c:v>
                </c:pt>
                <c:pt idx="449">
                  <c:v>0.53</c:v>
                </c:pt>
                <c:pt idx="450">
                  <c:v>0.37</c:v>
                </c:pt>
                <c:pt idx="454">
                  <c:v>0.6</c:v>
                </c:pt>
                <c:pt idx="455">
                  <c:v>0.64</c:v>
                </c:pt>
                <c:pt idx="456">
                  <c:v>0.64</c:v>
                </c:pt>
                <c:pt idx="457">
                  <c:v>0.62</c:v>
                </c:pt>
                <c:pt idx="458">
                  <c:v>0.56000000000000005</c:v>
                </c:pt>
                <c:pt idx="459">
                  <c:v>0.56999999999999995</c:v>
                </c:pt>
                <c:pt idx="460">
                  <c:v>0.56999999999999995</c:v>
                </c:pt>
                <c:pt idx="461">
                  <c:v>0.55000000000000004</c:v>
                </c:pt>
                <c:pt idx="462">
                  <c:v>0.53</c:v>
                </c:pt>
                <c:pt idx="463">
                  <c:v>0.49</c:v>
                </c:pt>
                <c:pt idx="464">
                  <c:v>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F6-4716-80F7-B74CC41E3942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All!$HV$6:$HV$474</c:f>
              <c:numCache>
                <c:formatCode>General</c:formatCode>
                <c:ptCount val="469"/>
                <c:pt idx="0">
                  <c:v>0.627</c:v>
                </c:pt>
                <c:pt idx="4">
                  <c:v>1.0640000000000001</c:v>
                </c:pt>
                <c:pt idx="8">
                  <c:v>1.26</c:v>
                </c:pt>
                <c:pt idx="9">
                  <c:v>1.359</c:v>
                </c:pt>
                <c:pt idx="11">
                  <c:v>1.26</c:v>
                </c:pt>
                <c:pt idx="12">
                  <c:v>1.359</c:v>
                </c:pt>
                <c:pt idx="13">
                  <c:v>0.29699999999999999</c:v>
                </c:pt>
                <c:pt idx="14">
                  <c:v>0.77700000000000002</c:v>
                </c:pt>
                <c:pt idx="15">
                  <c:v>0.85499999999999998</c:v>
                </c:pt>
                <c:pt idx="16">
                  <c:v>1.3169999999999999</c:v>
                </c:pt>
                <c:pt idx="17">
                  <c:v>1.0609999999999999</c:v>
                </c:pt>
                <c:pt idx="18">
                  <c:v>1.355</c:v>
                </c:pt>
                <c:pt idx="19">
                  <c:v>1.345</c:v>
                </c:pt>
                <c:pt idx="20">
                  <c:v>1.3759999999999999</c:v>
                </c:pt>
                <c:pt idx="21">
                  <c:v>1.363</c:v>
                </c:pt>
                <c:pt idx="22">
                  <c:v>1.2689999999999999</c:v>
                </c:pt>
                <c:pt idx="28">
                  <c:v>1.411</c:v>
                </c:pt>
                <c:pt idx="29">
                  <c:v>1.5049999999999999</c:v>
                </c:pt>
                <c:pt idx="30">
                  <c:v>1.5209999999999999</c:v>
                </c:pt>
                <c:pt idx="31">
                  <c:v>1.51</c:v>
                </c:pt>
                <c:pt idx="32">
                  <c:v>1.524</c:v>
                </c:pt>
                <c:pt idx="33">
                  <c:v>1.5249999999999999</c:v>
                </c:pt>
                <c:pt idx="34">
                  <c:v>1.524</c:v>
                </c:pt>
                <c:pt idx="35">
                  <c:v>1.516</c:v>
                </c:pt>
                <c:pt idx="36">
                  <c:v>1.3149999999999999</c:v>
                </c:pt>
                <c:pt idx="37">
                  <c:v>1.496</c:v>
                </c:pt>
                <c:pt idx="38">
                  <c:v>1.498</c:v>
                </c:pt>
                <c:pt idx="39">
                  <c:v>1.47</c:v>
                </c:pt>
                <c:pt idx="40">
                  <c:v>1.3169999999999999</c:v>
                </c:pt>
                <c:pt idx="44">
                  <c:v>1.3160000000000001</c:v>
                </c:pt>
                <c:pt idx="45">
                  <c:v>1.5169999999999999</c:v>
                </c:pt>
                <c:pt idx="46">
                  <c:v>1.409</c:v>
                </c:pt>
                <c:pt idx="47">
                  <c:v>1.3049999999999999</c:v>
                </c:pt>
                <c:pt idx="48">
                  <c:v>1.492</c:v>
                </c:pt>
                <c:pt idx="49">
                  <c:v>1.321</c:v>
                </c:pt>
                <c:pt idx="50">
                  <c:v>1.3120000000000001</c:v>
                </c:pt>
                <c:pt idx="51">
                  <c:v>1.524</c:v>
                </c:pt>
                <c:pt idx="52">
                  <c:v>1.5129999999999999</c:v>
                </c:pt>
                <c:pt idx="53">
                  <c:v>1.5229999999999999</c:v>
                </c:pt>
                <c:pt idx="54">
                  <c:v>1.496</c:v>
                </c:pt>
                <c:pt idx="55">
                  <c:v>1.504</c:v>
                </c:pt>
                <c:pt idx="56">
                  <c:v>1.337</c:v>
                </c:pt>
                <c:pt idx="60">
                  <c:v>1.246</c:v>
                </c:pt>
                <c:pt idx="61">
                  <c:v>0.78</c:v>
                </c:pt>
                <c:pt idx="62">
                  <c:v>0.85699999999999998</c:v>
                </c:pt>
                <c:pt idx="63">
                  <c:v>0.98599999999999999</c:v>
                </c:pt>
                <c:pt idx="64">
                  <c:v>1.488</c:v>
                </c:pt>
                <c:pt idx="65">
                  <c:v>1.486</c:v>
                </c:pt>
                <c:pt idx="66">
                  <c:v>1.2450000000000001</c:v>
                </c:pt>
                <c:pt idx="67">
                  <c:v>1.4950000000000001</c:v>
                </c:pt>
                <c:pt idx="68">
                  <c:v>1.5109999999999999</c:v>
                </c:pt>
                <c:pt idx="69">
                  <c:v>1.5029999999999999</c:v>
                </c:pt>
                <c:pt idx="70">
                  <c:v>1.512</c:v>
                </c:pt>
                <c:pt idx="71">
                  <c:v>1.5069999999999999</c:v>
                </c:pt>
                <c:pt idx="72">
                  <c:v>1.2270000000000001</c:v>
                </c:pt>
                <c:pt idx="76">
                  <c:v>1.415</c:v>
                </c:pt>
                <c:pt idx="77">
                  <c:v>1.5189999999999999</c:v>
                </c:pt>
                <c:pt idx="78">
                  <c:v>1.518</c:v>
                </c:pt>
                <c:pt idx="79">
                  <c:v>1.4970000000000001</c:v>
                </c:pt>
                <c:pt idx="80">
                  <c:v>1.5069999999999999</c:v>
                </c:pt>
                <c:pt idx="81">
                  <c:v>1.486</c:v>
                </c:pt>
                <c:pt idx="82">
                  <c:v>1.4930000000000001</c:v>
                </c:pt>
                <c:pt idx="83">
                  <c:v>1.51</c:v>
                </c:pt>
                <c:pt idx="84">
                  <c:v>1.5149999999999999</c:v>
                </c:pt>
                <c:pt idx="85">
                  <c:v>1.5149999999999999</c:v>
                </c:pt>
                <c:pt idx="86">
                  <c:v>1.5</c:v>
                </c:pt>
                <c:pt idx="87">
                  <c:v>1.5329999999999999</c:v>
                </c:pt>
                <c:pt idx="88">
                  <c:v>1.325</c:v>
                </c:pt>
                <c:pt idx="92">
                  <c:v>1.08</c:v>
                </c:pt>
                <c:pt idx="93">
                  <c:v>1.2170000000000001</c:v>
                </c:pt>
                <c:pt idx="94">
                  <c:v>0.35599999999999998</c:v>
                </c:pt>
                <c:pt idx="95">
                  <c:v>0.32700000000000001</c:v>
                </c:pt>
                <c:pt idx="96">
                  <c:v>0.34100000000000003</c:v>
                </c:pt>
                <c:pt idx="100">
                  <c:v>0.98699999999999999</c:v>
                </c:pt>
                <c:pt idx="101">
                  <c:v>1.034</c:v>
                </c:pt>
                <c:pt idx="102">
                  <c:v>1.135</c:v>
                </c:pt>
                <c:pt idx="103">
                  <c:v>1.1970000000000001</c:v>
                </c:pt>
                <c:pt idx="104">
                  <c:v>1.05</c:v>
                </c:pt>
                <c:pt idx="105">
                  <c:v>1.27</c:v>
                </c:pt>
                <c:pt idx="106">
                  <c:v>0.98399999999999999</c:v>
                </c:pt>
                <c:pt idx="107">
                  <c:v>1.35</c:v>
                </c:pt>
                <c:pt idx="108">
                  <c:v>1.361</c:v>
                </c:pt>
                <c:pt idx="109">
                  <c:v>1.415</c:v>
                </c:pt>
                <c:pt idx="110">
                  <c:v>1.1759999999999999</c:v>
                </c:pt>
                <c:pt idx="111">
                  <c:v>0.50800000000000001</c:v>
                </c:pt>
                <c:pt idx="112">
                  <c:v>0.59299999999999997</c:v>
                </c:pt>
                <c:pt idx="116">
                  <c:v>0.75700000000000001</c:v>
                </c:pt>
                <c:pt idx="117">
                  <c:v>1.4179999999999999</c:v>
                </c:pt>
                <c:pt idx="118">
                  <c:v>1.3979999999999999</c:v>
                </c:pt>
                <c:pt idx="119">
                  <c:v>1.4590000000000001</c:v>
                </c:pt>
                <c:pt idx="120">
                  <c:v>1.101</c:v>
                </c:pt>
                <c:pt idx="121">
                  <c:v>1.1040000000000001</c:v>
                </c:pt>
                <c:pt idx="122">
                  <c:v>1.4510000000000001</c:v>
                </c:pt>
                <c:pt idx="123">
                  <c:v>1.111</c:v>
                </c:pt>
                <c:pt idx="124">
                  <c:v>1.4570000000000001</c:v>
                </c:pt>
                <c:pt idx="125">
                  <c:v>1.0860000000000001</c:v>
                </c:pt>
                <c:pt idx="126">
                  <c:v>1.4770000000000001</c:v>
                </c:pt>
                <c:pt idx="127">
                  <c:v>1.4590000000000001</c:v>
                </c:pt>
                <c:pt idx="128">
                  <c:v>1.19</c:v>
                </c:pt>
                <c:pt idx="129">
                  <c:v>1.2889999999999999</c:v>
                </c:pt>
                <c:pt idx="133">
                  <c:v>1.369</c:v>
                </c:pt>
                <c:pt idx="134">
                  <c:v>1.4990000000000001</c:v>
                </c:pt>
                <c:pt idx="135">
                  <c:v>1.365</c:v>
                </c:pt>
                <c:pt idx="136">
                  <c:v>0.79200000000000004</c:v>
                </c:pt>
                <c:pt idx="137">
                  <c:v>0.72099999999999997</c:v>
                </c:pt>
                <c:pt idx="138">
                  <c:v>0.77200000000000002</c:v>
                </c:pt>
                <c:pt idx="139">
                  <c:v>1.119</c:v>
                </c:pt>
                <c:pt idx="140">
                  <c:v>1.4610000000000001</c:v>
                </c:pt>
                <c:pt idx="141">
                  <c:v>1.4810000000000001</c:v>
                </c:pt>
                <c:pt idx="142">
                  <c:v>1.492</c:v>
                </c:pt>
                <c:pt idx="143">
                  <c:v>1.4790000000000001</c:v>
                </c:pt>
                <c:pt idx="144">
                  <c:v>1.492</c:v>
                </c:pt>
                <c:pt idx="145">
                  <c:v>1.0109999999999999</c:v>
                </c:pt>
                <c:pt idx="149">
                  <c:v>1.363</c:v>
                </c:pt>
                <c:pt idx="150">
                  <c:v>1.4770000000000001</c:v>
                </c:pt>
                <c:pt idx="151">
                  <c:v>1.4730000000000001</c:v>
                </c:pt>
                <c:pt idx="152">
                  <c:v>1.462</c:v>
                </c:pt>
                <c:pt idx="153">
                  <c:v>1.256</c:v>
                </c:pt>
                <c:pt idx="154">
                  <c:v>1.2889999999999999</c:v>
                </c:pt>
                <c:pt idx="155">
                  <c:v>1.478</c:v>
                </c:pt>
                <c:pt idx="156">
                  <c:v>1.4650000000000001</c:v>
                </c:pt>
                <c:pt idx="157">
                  <c:v>1.508</c:v>
                </c:pt>
                <c:pt idx="158">
                  <c:v>1.502</c:v>
                </c:pt>
                <c:pt idx="159">
                  <c:v>1.4990000000000001</c:v>
                </c:pt>
                <c:pt idx="160">
                  <c:v>1.502</c:v>
                </c:pt>
                <c:pt idx="161">
                  <c:v>1.3160000000000001</c:v>
                </c:pt>
                <c:pt idx="165">
                  <c:v>1.2709999999999999</c:v>
                </c:pt>
                <c:pt idx="166">
                  <c:v>1.294</c:v>
                </c:pt>
                <c:pt idx="167">
                  <c:v>1.4930000000000001</c:v>
                </c:pt>
                <c:pt idx="168">
                  <c:v>1.37</c:v>
                </c:pt>
                <c:pt idx="169">
                  <c:v>1.2649999999999999</c:v>
                </c:pt>
                <c:pt idx="170">
                  <c:v>1.28</c:v>
                </c:pt>
                <c:pt idx="171">
                  <c:v>1.3049999999999999</c:v>
                </c:pt>
                <c:pt idx="172">
                  <c:v>1.2769999999999999</c:v>
                </c:pt>
                <c:pt idx="173">
                  <c:v>1.3029999999999999</c:v>
                </c:pt>
                <c:pt idx="174">
                  <c:v>1.335</c:v>
                </c:pt>
                <c:pt idx="175">
                  <c:v>1.468</c:v>
                </c:pt>
                <c:pt idx="176">
                  <c:v>1.4810000000000001</c:v>
                </c:pt>
                <c:pt idx="177">
                  <c:v>1.298</c:v>
                </c:pt>
                <c:pt idx="181">
                  <c:v>1.4339999999999999</c:v>
                </c:pt>
                <c:pt idx="182">
                  <c:v>1.476</c:v>
                </c:pt>
                <c:pt idx="183">
                  <c:v>1.4830000000000001</c:v>
                </c:pt>
                <c:pt idx="184">
                  <c:v>1.474</c:v>
                </c:pt>
                <c:pt idx="185">
                  <c:v>1.476</c:v>
                </c:pt>
                <c:pt idx="186">
                  <c:v>1.458</c:v>
                </c:pt>
                <c:pt idx="187">
                  <c:v>1.482</c:v>
                </c:pt>
                <c:pt idx="188">
                  <c:v>1.466</c:v>
                </c:pt>
                <c:pt idx="189">
                  <c:v>1.4790000000000001</c:v>
                </c:pt>
                <c:pt idx="190">
                  <c:v>1.478</c:v>
                </c:pt>
                <c:pt idx="191">
                  <c:v>1.4950000000000001</c:v>
                </c:pt>
                <c:pt idx="192">
                  <c:v>1.4910000000000001</c:v>
                </c:pt>
                <c:pt idx="193">
                  <c:v>1.2849999999999999</c:v>
                </c:pt>
                <c:pt idx="197">
                  <c:v>1.4339999999999999</c:v>
                </c:pt>
                <c:pt idx="198">
                  <c:v>1.476</c:v>
                </c:pt>
                <c:pt idx="199">
                  <c:v>1.4830000000000001</c:v>
                </c:pt>
                <c:pt idx="200">
                  <c:v>1.474</c:v>
                </c:pt>
                <c:pt idx="201">
                  <c:v>1.476</c:v>
                </c:pt>
                <c:pt idx="202">
                  <c:v>1.458</c:v>
                </c:pt>
                <c:pt idx="203">
                  <c:v>1.482</c:v>
                </c:pt>
                <c:pt idx="204">
                  <c:v>1.466</c:v>
                </c:pt>
                <c:pt idx="205">
                  <c:v>1.4790000000000001</c:v>
                </c:pt>
                <c:pt idx="206">
                  <c:v>1.478</c:v>
                </c:pt>
                <c:pt idx="207">
                  <c:v>1.4950000000000001</c:v>
                </c:pt>
                <c:pt idx="208">
                  <c:v>1.4910000000000001</c:v>
                </c:pt>
                <c:pt idx="209">
                  <c:v>1.2849999999999999</c:v>
                </c:pt>
                <c:pt idx="213">
                  <c:v>1.393</c:v>
                </c:pt>
                <c:pt idx="214">
                  <c:v>1.45</c:v>
                </c:pt>
                <c:pt idx="215">
                  <c:v>1.484</c:v>
                </c:pt>
                <c:pt idx="216">
                  <c:v>1.482</c:v>
                </c:pt>
                <c:pt idx="217">
                  <c:v>1.4870000000000001</c:v>
                </c:pt>
                <c:pt idx="218">
                  <c:v>1.4490000000000001</c:v>
                </c:pt>
                <c:pt idx="219">
                  <c:v>1.425</c:v>
                </c:pt>
                <c:pt idx="220">
                  <c:v>1.081</c:v>
                </c:pt>
                <c:pt idx="221">
                  <c:v>1.4470000000000001</c:v>
                </c:pt>
                <c:pt idx="222">
                  <c:v>1.468</c:v>
                </c:pt>
                <c:pt idx="223">
                  <c:v>1.466</c:v>
                </c:pt>
                <c:pt idx="224">
                  <c:v>1.4970000000000001</c:v>
                </c:pt>
                <c:pt idx="225">
                  <c:v>1.323</c:v>
                </c:pt>
                <c:pt idx="229">
                  <c:v>1.3620000000000001</c:v>
                </c:pt>
                <c:pt idx="230">
                  <c:v>1.365</c:v>
                </c:pt>
                <c:pt idx="231">
                  <c:v>1.2210000000000001</c:v>
                </c:pt>
                <c:pt idx="232">
                  <c:v>1.0529999999999999</c:v>
                </c:pt>
                <c:pt idx="233">
                  <c:v>0.93799999999999994</c:v>
                </c:pt>
                <c:pt idx="234">
                  <c:v>0.85699999999999998</c:v>
                </c:pt>
                <c:pt idx="235">
                  <c:v>0.79</c:v>
                </c:pt>
                <c:pt idx="236">
                  <c:v>0.72699999999999998</c:v>
                </c:pt>
                <c:pt idx="237">
                  <c:v>0.69099999999999995</c:v>
                </c:pt>
                <c:pt idx="238">
                  <c:v>0.64100000000000001</c:v>
                </c:pt>
                <c:pt idx="239">
                  <c:v>0.62</c:v>
                </c:pt>
                <c:pt idx="240">
                  <c:v>0.59</c:v>
                </c:pt>
                <c:pt idx="241">
                  <c:v>0.49299999999999999</c:v>
                </c:pt>
                <c:pt idx="245">
                  <c:v>0.50800000000000001</c:v>
                </c:pt>
                <c:pt idx="246">
                  <c:v>0.50600000000000001</c:v>
                </c:pt>
                <c:pt idx="247">
                  <c:v>0.49</c:v>
                </c:pt>
                <c:pt idx="248">
                  <c:v>0.47499999999999998</c:v>
                </c:pt>
                <c:pt idx="249">
                  <c:v>0.45600000000000002</c:v>
                </c:pt>
                <c:pt idx="250">
                  <c:v>0.441</c:v>
                </c:pt>
                <c:pt idx="251">
                  <c:v>0.42299999999999999</c:v>
                </c:pt>
                <c:pt idx="252">
                  <c:v>0.40300000000000002</c:v>
                </c:pt>
                <c:pt idx="253">
                  <c:v>0.38900000000000001</c:v>
                </c:pt>
                <c:pt idx="254">
                  <c:v>0.376</c:v>
                </c:pt>
                <c:pt idx="255">
                  <c:v>0.35499999999999998</c:v>
                </c:pt>
                <c:pt idx="256">
                  <c:v>0.33300000000000002</c:v>
                </c:pt>
                <c:pt idx="257">
                  <c:v>0.308</c:v>
                </c:pt>
                <c:pt idx="258">
                  <c:v>7.0000000000000001E-3</c:v>
                </c:pt>
                <c:pt idx="262">
                  <c:v>0.26500000000000001</c:v>
                </c:pt>
                <c:pt idx="263">
                  <c:v>0.372</c:v>
                </c:pt>
                <c:pt idx="264">
                  <c:v>0.34799999999999998</c:v>
                </c:pt>
                <c:pt idx="265">
                  <c:v>0.34</c:v>
                </c:pt>
                <c:pt idx="266">
                  <c:v>0.32400000000000001</c:v>
                </c:pt>
                <c:pt idx="267">
                  <c:v>0.313</c:v>
                </c:pt>
                <c:pt idx="268">
                  <c:v>0.29599999999999999</c:v>
                </c:pt>
                <c:pt idx="269">
                  <c:v>0.28499999999999998</c:v>
                </c:pt>
                <c:pt idx="270">
                  <c:v>0.26</c:v>
                </c:pt>
                <c:pt idx="271">
                  <c:v>0.248</c:v>
                </c:pt>
                <c:pt idx="272">
                  <c:v>0.221</c:v>
                </c:pt>
                <c:pt idx="273">
                  <c:v>0.20300000000000001</c:v>
                </c:pt>
                <c:pt idx="274">
                  <c:v>0.13800000000000001</c:v>
                </c:pt>
                <c:pt idx="278">
                  <c:v>0.26500000000000001</c:v>
                </c:pt>
                <c:pt idx="279">
                  <c:v>0.372</c:v>
                </c:pt>
                <c:pt idx="280">
                  <c:v>0.34799999999999998</c:v>
                </c:pt>
                <c:pt idx="281">
                  <c:v>0.34</c:v>
                </c:pt>
                <c:pt idx="282">
                  <c:v>0.32400000000000001</c:v>
                </c:pt>
                <c:pt idx="283">
                  <c:v>0.313</c:v>
                </c:pt>
                <c:pt idx="284">
                  <c:v>0.29599999999999999</c:v>
                </c:pt>
                <c:pt idx="285">
                  <c:v>0.28499999999999998</c:v>
                </c:pt>
                <c:pt idx="286">
                  <c:v>0.26</c:v>
                </c:pt>
                <c:pt idx="287">
                  <c:v>0.248</c:v>
                </c:pt>
                <c:pt idx="288">
                  <c:v>0.221</c:v>
                </c:pt>
                <c:pt idx="289">
                  <c:v>0.20300000000000001</c:v>
                </c:pt>
                <c:pt idx="290">
                  <c:v>0.13800000000000001</c:v>
                </c:pt>
                <c:pt idx="294">
                  <c:v>0.49199999999999999</c:v>
                </c:pt>
                <c:pt idx="295">
                  <c:v>0.48899999999999999</c:v>
                </c:pt>
                <c:pt idx="296">
                  <c:v>0.47199999999999998</c:v>
                </c:pt>
                <c:pt idx="297">
                  <c:v>0.46800000000000003</c:v>
                </c:pt>
                <c:pt idx="298">
                  <c:v>0.46700000000000003</c:v>
                </c:pt>
                <c:pt idx="299">
                  <c:v>0.46100000000000002</c:v>
                </c:pt>
                <c:pt idx="300">
                  <c:v>0.45400000000000001</c:v>
                </c:pt>
                <c:pt idx="301">
                  <c:v>0.45600000000000002</c:v>
                </c:pt>
                <c:pt idx="302">
                  <c:v>0.45500000000000002</c:v>
                </c:pt>
                <c:pt idx="303">
                  <c:v>0.45100000000000001</c:v>
                </c:pt>
                <c:pt idx="304">
                  <c:v>0.44400000000000001</c:v>
                </c:pt>
                <c:pt idx="305">
                  <c:v>0.443</c:v>
                </c:pt>
                <c:pt idx="306">
                  <c:v>0.39300000000000002</c:v>
                </c:pt>
                <c:pt idx="310">
                  <c:v>0.59199999999999997</c:v>
                </c:pt>
                <c:pt idx="311">
                  <c:v>0.61599999999999999</c:v>
                </c:pt>
                <c:pt idx="312">
                  <c:v>0.60499999999999998</c:v>
                </c:pt>
                <c:pt idx="313">
                  <c:v>0.6</c:v>
                </c:pt>
                <c:pt idx="314">
                  <c:v>0.59599999999999997</c:v>
                </c:pt>
                <c:pt idx="315">
                  <c:v>0.59299999999999997</c:v>
                </c:pt>
                <c:pt idx="316">
                  <c:v>0.58099999999999996</c:v>
                </c:pt>
                <c:pt idx="317">
                  <c:v>0.48099999999999998</c:v>
                </c:pt>
                <c:pt idx="318">
                  <c:v>0.55900000000000005</c:v>
                </c:pt>
                <c:pt idx="319">
                  <c:v>0.56200000000000006</c:v>
                </c:pt>
                <c:pt idx="320">
                  <c:v>0.56000000000000005</c:v>
                </c:pt>
                <c:pt idx="321">
                  <c:v>0.55400000000000005</c:v>
                </c:pt>
                <c:pt idx="322">
                  <c:v>0.48599999999999999</c:v>
                </c:pt>
                <c:pt idx="326">
                  <c:v>1.133</c:v>
                </c:pt>
                <c:pt idx="327">
                  <c:v>0.91600000000000004</c:v>
                </c:pt>
                <c:pt idx="328">
                  <c:v>0.78400000000000003</c:v>
                </c:pt>
                <c:pt idx="329">
                  <c:v>0.74399999999999999</c:v>
                </c:pt>
                <c:pt idx="330">
                  <c:v>0.70899999999999996</c:v>
                </c:pt>
                <c:pt idx="331">
                  <c:v>0.68899999999999995</c:v>
                </c:pt>
                <c:pt idx="332">
                  <c:v>0.67200000000000004</c:v>
                </c:pt>
                <c:pt idx="333">
                  <c:v>0.66100000000000003</c:v>
                </c:pt>
                <c:pt idx="334">
                  <c:v>0.64400000000000002</c:v>
                </c:pt>
                <c:pt idx="335">
                  <c:v>0.62</c:v>
                </c:pt>
                <c:pt idx="336">
                  <c:v>0.61</c:v>
                </c:pt>
                <c:pt idx="337">
                  <c:v>0.59699999999999998</c:v>
                </c:pt>
                <c:pt idx="338">
                  <c:v>0.54300000000000004</c:v>
                </c:pt>
                <c:pt idx="342">
                  <c:v>0.95099999999999996</c:v>
                </c:pt>
                <c:pt idx="343">
                  <c:v>0.76200000000000001</c:v>
                </c:pt>
                <c:pt idx="344">
                  <c:v>0.59799999999999998</c:v>
                </c:pt>
                <c:pt idx="345">
                  <c:v>0.79100000000000004</c:v>
                </c:pt>
                <c:pt idx="346">
                  <c:v>0.77100000000000002</c:v>
                </c:pt>
                <c:pt idx="347">
                  <c:v>0.75700000000000001</c:v>
                </c:pt>
                <c:pt idx="348">
                  <c:v>0.73799999999999999</c:v>
                </c:pt>
                <c:pt idx="349">
                  <c:v>0.72699999999999998</c:v>
                </c:pt>
                <c:pt idx="350">
                  <c:v>0.71299999999999997</c:v>
                </c:pt>
                <c:pt idx="351">
                  <c:v>0.70499999999999996</c:v>
                </c:pt>
                <c:pt idx="352">
                  <c:v>0.69099999999999995</c:v>
                </c:pt>
                <c:pt idx="353">
                  <c:v>0.68600000000000005</c:v>
                </c:pt>
                <c:pt idx="354">
                  <c:v>0.61399999999999999</c:v>
                </c:pt>
                <c:pt idx="358">
                  <c:v>0.69199999999999995</c:v>
                </c:pt>
                <c:pt idx="359">
                  <c:v>0.75800000000000001</c:v>
                </c:pt>
                <c:pt idx="360">
                  <c:v>0.74299999999999999</c:v>
                </c:pt>
                <c:pt idx="361">
                  <c:v>0.73899999999999999</c:v>
                </c:pt>
                <c:pt idx="362">
                  <c:v>0.72399999999999998</c:v>
                </c:pt>
                <c:pt idx="363">
                  <c:v>0.65200000000000002</c:v>
                </c:pt>
                <c:pt idx="364">
                  <c:v>0.71299999999999997</c:v>
                </c:pt>
                <c:pt idx="365">
                  <c:v>0.71399999999999997</c:v>
                </c:pt>
                <c:pt idx="366">
                  <c:v>0.70499999999999996</c:v>
                </c:pt>
                <c:pt idx="367">
                  <c:v>0.69899999999999995</c:v>
                </c:pt>
                <c:pt idx="368">
                  <c:v>0.70599999999999996</c:v>
                </c:pt>
                <c:pt idx="369">
                  <c:v>0.70599999999999996</c:v>
                </c:pt>
                <c:pt idx="370">
                  <c:v>0.627</c:v>
                </c:pt>
                <c:pt idx="374">
                  <c:v>0.88</c:v>
                </c:pt>
                <c:pt idx="375">
                  <c:v>0.73699999999999999</c:v>
                </c:pt>
                <c:pt idx="376">
                  <c:v>0.52200000000000002</c:v>
                </c:pt>
                <c:pt idx="377">
                  <c:v>0.76200000000000001</c:v>
                </c:pt>
                <c:pt idx="378">
                  <c:v>0.74199999999999999</c:v>
                </c:pt>
                <c:pt idx="379">
                  <c:v>0.72899999999999998</c:v>
                </c:pt>
                <c:pt idx="380">
                  <c:v>0.73199999999999998</c:v>
                </c:pt>
                <c:pt idx="381">
                  <c:v>0.74299999999999999</c:v>
                </c:pt>
                <c:pt idx="382">
                  <c:v>0.752</c:v>
                </c:pt>
                <c:pt idx="383">
                  <c:v>0.747</c:v>
                </c:pt>
                <c:pt idx="384">
                  <c:v>0.74199999999999999</c:v>
                </c:pt>
                <c:pt idx="385">
                  <c:v>0.73</c:v>
                </c:pt>
                <c:pt idx="386">
                  <c:v>0.65300000000000002</c:v>
                </c:pt>
                <c:pt idx="390">
                  <c:v>0.65400000000000003</c:v>
                </c:pt>
                <c:pt idx="391">
                  <c:v>0.69399999999999995</c:v>
                </c:pt>
                <c:pt idx="392">
                  <c:v>0.48899999999999999</c:v>
                </c:pt>
                <c:pt idx="393">
                  <c:v>0.63600000000000001</c:v>
                </c:pt>
                <c:pt idx="394">
                  <c:v>0.68200000000000005</c:v>
                </c:pt>
                <c:pt idx="395">
                  <c:v>0.67500000000000004</c:v>
                </c:pt>
                <c:pt idx="396">
                  <c:v>0.67300000000000004</c:v>
                </c:pt>
                <c:pt idx="397">
                  <c:v>0.66300000000000003</c:v>
                </c:pt>
                <c:pt idx="398">
                  <c:v>0.66200000000000003</c:v>
                </c:pt>
                <c:pt idx="399">
                  <c:v>0.65300000000000002</c:v>
                </c:pt>
                <c:pt idx="400">
                  <c:v>0.64900000000000002</c:v>
                </c:pt>
                <c:pt idx="401">
                  <c:v>0.65200000000000002</c:v>
                </c:pt>
                <c:pt idx="402">
                  <c:v>0.55900000000000005</c:v>
                </c:pt>
                <c:pt idx="406">
                  <c:v>0.56499999999999995</c:v>
                </c:pt>
                <c:pt idx="407">
                  <c:v>0.60399999999999998</c:v>
                </c:pt>
                <c:pt idx="408">
                  <c:v>0.60199999999999998</c:v>
                </c:pt>
                <c:pt idx="409">
                  <c:v>0.59899999999999998</c:v>
                </c:pt>
                <c:pt idx="410">
                  <c:v>0.58699999999999997</c:v>
                </c:pt>
                <c:pt idx="411">
                  <c:v>0.58199999999999996</c:v>
                </c:pt>
                <c:pt idx="412">
                  <c:v>0.57099999999999995</c:v>
                </c:pt>
                <c:pt idx="413">
                  <c:v>0.56399999999999995</c:v>
                </c:pt>
                <c:pt idx="414">
                  <c:v>0.55900000000000005</c:v>
                </c:pt>
                <c:pt idx="415">
                  <c:v>0.54900000000000004</c:v>
                </c:pt>
                <c:pt idx="416">
                  <c:v>0.54900000000000004</c:v>
                </c:pt>
                <c:pt idx="417">
                  <c:v>0.53500000000000003</c:v>
                </c:pt>
                <c:pt idx="418">
                  <c:v>0.48399999999999999</c:v>
                </c:pt>
                <c:pt idx="422">
                  <c:v>0.78300000000000003</c:v>
                </c:pt>
                <c:pt idx="423">
                  <c:v>0.7</c:v>
                </c:pt>
                <c:pt idx="424">
                  <c:v>0.65800000000000003</c:v>
                </c:pt>
                <c:pt idx="425">
                  <c:v>0.627</c:v>
                </c:pt>
                <c:pt idx="426">
                  <c:v>0.61299999999999999</c:v>
                </c:pt>
                <c:pt idx="427">
                  <c:v>0.59599999999999997</c:v>
                </c:pt>
                <c:pt idx="428">
                  <c:v>0.58799999999999997</c:v>
                </c:pt>
                <c:pt idx="429">
                  <c:v>0.58399999999999996</c:v>
                </c:pt>
                <c:pt idx="430">
                  <c:v>0.56499999999999995</c:v>
                </c:pt>
                <c:pt idx="431">
                  <c:v>0.56299999999999994</c:v>
                </c:pt>
                <c:pt idx="432">
                  <c:v>0.55000000000000004</c:v>
                </c:pt>
                <c:pt idx="433">
                  <c:v>0.53900000000000003</c:v>
                </c:pt>
                <c:pt idx="434">
                  <c:v>0.47099999999999997</c:v>
                </c:pt>
                <c:pt idx="438">
                  <c:v>0.47</c:v>
                </c:pt>
                <c:pt idx="439">
                  <c:v>0.505</c:v>
                </c:pt>
                <c:pt idx="440">
                  <c:v>0.495</c:v>
                </c:pt>
                <c:pt idx="441">
                  <c:v>0.49099999999999999</c:v>
                </c:pt>
                <c:pt idx="442">
                  <c:v>0.48499999999999999</c:v>
                </c:pt>
                <c:pt idx="443">
                  <c:v>0.47299999999999998</c:v>
                </c:pt>
                <c:pt idx="444">
                  <c:v>0.31</c:v>
                </c:pt>
                <c:pt idx="445">
                  <c:v>0.44600000000000001</c:v>
                </c:pt>
                <c:pt idx="446">
                  <c:v>0.442</c:v>
                </c:pt>
                <c:pt idx="447">
                  <c:v>0.44600000000000001</c:v>
                </c:pt>
                <c:pt idx="448">
                  <c:v>0.441</c:v>
                </c:pt>
                <c:pt idx="449">
                  <c:v>0.433</c:v>
                </c:pt>
                <c:pt idx="450">
                  <c:v>0.38400000000000001</c:v>
                </c:pt>
                <c:pt idx="454">
                  <c:v>0.53800000000000003</c:v>
                </c:pt>
                <c:pt idx="455">
                  <c:v>0.55300000000000005</c:v>
                </c:pt>
                <c:pt idx="456">
                  <c:v>0.54100000000000004</c:v>
                </c:pt>
                <c:pt idx="457">
                  <c:v>0.51800000000000002</c:v>
                </c:pt>
                <c:pt idx="458">
                  <c:v>0.47099999999999997</c:v>
                </c:pt>
                <c:pt idx="459">
                  <c:v>0.47899999999999998</c:v>
                </c:pt>
                <c:pt idx="460">
                  <c:v>0.47299999999999998</c:v>
                </c:pt>
                <c:pt idx="461">
                  <c:v>0.439</c:v>
                </c:pt>
                <c:pt idx="462">
                  <c:v>0.40699999999999997</c:v>
                </c:pt>
                <c:pt idx="463">
                  <c:v>0.34499999999999997</c:v>
                </c:pt>
                <c:pt idx="464">
                  <c:v>-1.6E-2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F6-4716-80F7-B74CC41E3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7808"/>
        <c:axId val="779966960"/>
      </c:scatterChart>
      <c:valAx>
        <c:axId val="779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6960"/>
        <c:crosses val="autoZero"/>
        <c:crossBetween val="midCat"/>
        <c:majorUnit val="20"/>
        <c:minorUnit val="5"/>
      </c:valAx>
      <c:valAx>
        <c:axId val="779966960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All!$FG$6:$FG$474</c:f>
              <c:numCache>
                <c:formatCode>General</c:formatCode>
                <c:ptCount val="469"/>
                <c:pt idx="0">
                  <c:v>0.995</c:v>
                </c:pt>
                <c:pt idx="4">
                  <c:v>1.036</c:v>
                </c:pt>
                <c:pt idx="8">
                  <c:v>1.0009999999999999</c:v>
                </c:pt>
                <c:pt idx="9">
                  <c:v>0.93899999999999995</c:v>
                </c:pt>
                <c:pt idx="11">
                  <c:v>1.0009999999999999</c:v>
                </c:pt>
                <c:pt idx="12">
                  <c:v>0.93899999999999995</c:v>
                </c:pt>
                <c:pt idx="13">
                  <c:v>0.94799999999999995</c:v>
                </c:pt>
                <c:pt idx="14">
                  <c:v>0.97899999999999998</c:v>
                </c:pt>
                <c:pt idx="15">
                  <c:v>0.99399999999999999</c:v>
                </c:pt>
                <c:pt idx="16">
                  <c:v>0.94399999999999995</c:v>
                </c:pt>
                <c:pt idx="17">
                  <c:v>0.93700000000000006</c:v>
                </c:pt>
                <c:pt idx="18">
                  <c:v>0.93700000000000006</c:v>
                </c:pt>
                <c:pt idx="19">
                  <c:v>0.93899999999999995</c:v>
                </c:pt>
                <c:pt idx="20">
                  <c:v>0.93700000000000006</c:v>
                </c:pt>
                <c:pt idx="21">
                  <c:v>0.93899999999999995</c:v>
                </c:pt>
                <c:pt idx="22">
                  <c:v>0.98799999999999999</c:v>
                </c:pt>
                <c:pt idx="28">
                  <c:v>0.91600000000000004</c:v>
                </c:pt>
                <c:pt idx="29">
                  <c:v>0.91100000000000003</c:v>
                </c:pt>
                <c:pt idx="30">
                  <c:v>0.91300000000000003</c:v>
                </c:pt>
                <c:pt idx="31">
                  <c:v>0.91300000000000003</c:v>
                </c:pt>
                <c:pt idx="32">
                  <c:v>0.91300000000000003</c:v>
                </c:pt>
                <c:pt idx="33">
                  <c:v>0.91500000000000004</c:v>
                </c:pt>
                <c:pt idx="34">
                  <c:v>0.91400000000000003</c:v>
                </c:pt>
                <c:pt idx="35">
                  <c:v>0.91200000000000003</c:v>
                </c:pt>
                <c:pt idx="36">
                  <c:v>0.91400000000000003</c:v>
                </c:pt>
                <c:pt idx="37">
                  <c:v>0.91400000000000003</c:v>
                </c:pt>
                <c:pt idx="38">
                  <c:v>0.92</c:v>
                </c:pt>
                <c:pt idx="39">
                  <c:v>0.91600000000000004</c:v>
                </c:pt>
                <c:pt idx="40">
                  <c:v>0.91600000000000004</c:v>
                </c:pt>
                <c:pt idx="44">
                  <c:v>0.96099999999999997</c:v>
                </c:pt>
                <c:pt idx="45">
                  <c:v>0.91300000000000003</c:v>
                </c:pt>
                <c:pt idx="46">
                  <c:v>0.91500000000000004</c:v>
                </c:pt>
                <c:pt idx="47">
                  <c:v>0.91600000000000004</c:v>
                </c:pt>
                <c:pt idx="48">
                  <c:v>0.91300000000000003</c:v>
                </c:pt>
                <c:pt idx="49">
                  <c:v>0.91500000000000004</c:v>
                </c:pt>
                <c:pt idx="50">
                  <c:v>0.91500000000000004</c:v>
                </c:pt>
                <c:pt idx="51">
                  <c:v>0.91200000000000003</c:v>
                </c:pt>
                <c:pt idx="52">
                  <c:v>0.91200000000000003</c:v>
                </c:pt>
                <c:pt idx="53">
                  <c:v>0.91300000000000003</c:v>
                </c:pt>
                <c:pt idx="54">
                  <c:v>0.91400000000000003</c:v>
                </c:pt>
                <c:pt idx="55">
                  <c:v>0.91400000000000003</c:v>
                </c:pt>
                <c:pt idx="56">
                  <c:v>0.93600000000000005</c:v>
                </c:pt>
                <c:pt idx="60">
                  <c:v>0.91500000000000004</c:v>
                </c:pt>
                <c:pt idx="61">
                  <c:v>0.94599999999999995</c:v>
                </c:pt>
                <c:pt idx="62">
                  <c:v>0.94499999999999995</c:v>
                </c:pt>
                <c:pt idx="63">
                  <c:v>0.94299999999999995</c:v>
                </c:pt>
                <c:pt idx="64">
                  <c:v>0.91600000000000004</c:v>
                </c:pt>
                <c:pt idx="65">
                  <c:v>0.91400000000000003</c:v>
                </c:pt>
                <c:pt idx="66">
                  <c:v>0.91400000000000003</c:v>
                </c:pt>
                <c:pt idx="67">
                  <c:v>0.91400000000000003</c:v>
                </c:pt>
                <c:pt idx="68">
                  <c:v>0.91500000000000004</c:v>
                </c:pt>
                <c:pt idx="69">
                  <c:v>0.91300000000000003</c:v>
                </c:pt>
                <c:pt idx="70">
                  <c:v>0.91600000000000004</c:v>
                </c:pt>
                <c:pt idx="71">
                  <c:v>0.91400000000000003</c:v>
                </c:pt>
                <c:pt idx="72">
                  <c:v>0.94599999999999995</c:v>
                </c:pt>
                <c:pt idx="76">
                  <c:v>0.91500000000000004</c:v>
                </c:pt>
                <c:pt idx="77">
                  <c:v>0.90900000000000003</c:v>
                </c:pt>
                <c:pt idx="78">
                  <c:v>0.90900000000000003</c:v>
                </c:pt>
                <c:pt idx="79">
                  <c:v>0.91100000000000003</c:v>
                </c:pt>
                <c:pt idx="80">
                  <c:v>0.91100000000000003</c:v>
                </c:pt>
                <c:pt idx="81">
                  <c:v>0.91100000000000003</c:v>
                </c:pt>
                <c:pt idx="82">
                  <c:v>0.91</c:v>
                </c:pt>
                <c:pt idx="83">
                  <c:v>0.91200000000000003</c:v>
                </c:pt>
                <c:pt idx="84">
                  <c:v>0.91100000000000003</c:v>
                </c:pt>
                <c:pt idx="85">
                  <c:v>0.91100000000000003</c:v>
                </c:pt>
                <c:pt idx="86">
                  <c:v>0.91200000000000003</c:v>
                </c:pt>
                <c:pt idx="87">
                  <c:v>0.91200000000000003</c:v>
                </c:pt>
                <c:pt idx="88">
                  <c:v>0.92800000000000005</c:v>
                </c:pt>
                <c:pt idx="92">
                  <c:v>0.91800000000000004</c:v>
                </c:pt>
                <c:pt idx="93">
                  <c:v>0.91700000000000004</c:v>
                </c:pt>
                <c:pt idx="94">
                  <c:v>0.96199999999999997</c:v>
                </c:pt>
                <c:pt idx="95">
                  <c:v>0.95199999999999996</c:v>
                </c:pt>
                <c:pt idx="96">
                  <c:v>1.016</c:v>
                </c:pt>
                <c:pt idx="100">
                  <c:v>0.92600000000000005</c:v>
                </c:pt>
                <c:pt idx="101">
                  <c:v>0.91800000000000004</c:v>
                </c:pt>
                <c:pt idx="102">
                  <c:v>0.91700000000000004</c:v>
                </c:pt>
                <c:pt idx="103">
                  <c:v>0.91600000000000004</c:v>
                </c:pt>
                <c:pt idx="104">
                  <c:v>0.91900000000000004</c:v>
                </c:pt>
                <c:pt idx="105">
                  <c:v>0.91700000000000004</c:v>
                </c:pt>
                <c:pt idx="106">
                  <c:v>0.92100000000000004</c:v>
                </c:pt>
                <c:pt idx="107">
                  <c:v>0.91300000000000003</c:v>
                </c:pt>
                <c:pt idx="108">
                  <c:v>0.91400000000000003</c:v>
                </c:pt>
                <c:pt idx="109">
                  <c:v>0.91300000000000003</c:v>
                </c:pt>
                <c:pt idx="110">
                  <c:v>0.92500000000000004</c:v>
                </c:pt>
                <c:pt idx="111">
                  <c:v>0.999</c:v>
                </c:pt>
                <c:pt idx="112">
                  <c:v>1.03</c:v>
                </c:pt>
                <c:pt idx="116">
                  <c:v>1.149</c:v>
                </c:pt>
                <c:pt idx="117">
                  <c:v>0.91100000000000003</c:v>
                </c:pt>
                <c:pt idx="118">
                  <c:v>0.91500000000000004</c:v>
                </c:pt>
                <c:pt idx="119">
                  <c:v>0.91</c:v>
                </c:pt>
                <c:pt idx="120">
                  <c:v>0.91400000000000003</c:v>
                </c:pt>
                <c:pt idx="121">
                  <c:v>0.91200000000000003</c:v>
                </c:pt>
                <c:pt idx="122">
                  <c:v>0.91</c:v>
                </c:pt>
                <c:pt idx="123">
                  <c:v>0.91500000000000004</c:v>
                </c:pt>
                <c:pt idx="124">
                  <c:v>0.91100000000000003</c:v>
                </c:pt>
                <c:pt idx="125">
                  <c:v>0.91700000000000004</c:v>
                </c:pt>
                <c:pt idx="126">
                  <c:v>0.91200000000000003</c:v>
                </c:pt>
                <c:pt idx="127">
                  <c:v>0.91100000000000003</c:v>
                </c:pt>
                <c:pt idx="128">
                  <c:v>0.91500000000000004</c:v>
                </c:pt>
                <c:pt idx="129">
                  <c:v>0.92800000000000005</c:v>
                </c:pt>
                <c:pt idx="133">
                  <c:v>0.91500000000000004</c:v>
                </c:pt>
                <c:pt idx="134">
                  <c:v>0.91</c:v>
                </c:pt>
                <c:pt idx="135">
                  <c:v>0.91300000000000003</c:v>
                </c:pt>
                <c:pt idx="136">
                  <c:v>0.98099999999999998</c:v>
                </c:pt>
                <c:pt idx="137">
                  <c:v>1.008</c:v>
                </c:pt>
                <c:pt idx="138">
                  <c:v>1.0089999999999999</c:v>
                </c:pt>
                <c:pt idx="139">
                  <c:v>0.94299999999999995</c:v>
                </c:pt>
                <c:pt idx="140">
                  <c:v>0.91200000000000003</c:v>
                </c:pt>
                <c:pt idx="141">
                  <c:v>0.91200000000000003</c:v>
                </c:pt>
                <c:pt idx="142">
                  <c:v>0.91300000000000003</c:v>
                </c:pt>
                <c:pt idx="143">
                  <c:v>0.91100000000000003</c:v>
                </c:pt>
                <c:pt idx="144">
                  <c:v>0.91200000000000003</c:v>
                </c:pt>
                <c:pt idx="145">
                  <c:v>0.96099999999999997</c:v>
                </c:pt>
                <c:pt idx="149">
                  <c:v>0.92600000000000005</c:v>
                </c:pt>
                <c:pt idx="150">
                  <c:v>0.91200000000000003</c:v>
                </c:pt>
                <c:pt idx="151">
                  <c:v>0.91100000000000003</c:v>
                </c:pt>
                <c:pt idx="152">
                  <c:v>0.91600000000000004</c:v>
                </c:pt>
                <c:pt idx="153">
                  <c:v>0.91300000000000003</c:v>
                </c:pt>
                <c:pt idx="154">
                  <c:v>0.91500000000000004</c:v>
                </c:pt>
                <c:pt idx="155">
                  <c:v>0.91300000000000003</c:v>
                </c:pt>
                <c:pt idx="156">
                  <c:v>0.91300000000000003</c:v>
                </c:pt>
                <c:pt idx="157">
                  <c:v>0.91</c:v>
                </c:pt>
                <c:pt idx="158">
                  <c:v>0.91</c:v>
                </c:pt>
                <c:pt idx="159">
                  <c:v>0.91100000000000003</c:v>
                </c:pt>
                <c:pt idx="160">
                  <c:v>0.91200000000000003</c:v>
                </c:pt>
                <c:pt idx="161">
                  <c:v>0.97</c:v>
                </c:pt>
                <c:pt idx="165">
                  <c:v>0.91200000000000003</c:v>
                </c:pt>
                <c:pt idx="166">
                  <c:v>0.91200000000000003</c:v>
                </c:pt>
                <c:pt idx="167">
                  <c:v>0.91</c:v>
                </c:pt>
                <c:pt idx="168">
                  <c:v>0.91500000000000004</c:v>
                </c:pt>
                <c:pt idx="169">
                  <c:v>0.91100000000000003</c:v>
                </c:pt>
                <c:pt idx="170">
                  <c:v>0.91300000000000003</c:v>
                </c:pt>
                <c:pt idx="171">
                  <c:v>0.91200000000000003</c:v>
                </c:pt>
                <c:pt idx="172">
                  <c:v>0.91500000000000004</c:v>
                </c:pt>
                <c:pt idx="173">
                  <c:v>0.91400000000000003</c:v>
                </c:pt>
                <c:pt idx="174">
                  <c:v>0.91200000000000003</c:v>
                </c:pt>
                <c:pt idx="175">
                  <c:v>0.91300000000000003</c:v>
                </c:pt>
                <c:pt idx="176">
                  <c:v>0.91200000000000003</c:v>
                </c:pt>
                <c:pt idx="177">
                  <c:v>0.94899999999999995</c:v>
                </c:pt>
                <c:pt idx="181">
                  <c:v>0.91500000000000004</c:v>
                </c:pt>
                <c:pt idx="182">
                  <c:v>0.91200000000000003</c:v>
                </c:pt>
                <c:pt idx="183">
                  <c:v>0.91100000000000003</c:v>
                </c:pt>
                <c:pt idx="184">
                  <c:v>0.91300000000000003</c:v>
                </c:pt>
                <c:pt idx="185">
                  <c:v>0.91200000000000003</c:v>
                </c:pt>
                <c:pt idx="186">
                  <c:v>0.91400000000000003</c:v>
                </c:pt>
                <c:pt idx="187">
                  <c:v>0.91300000000000003</c:v>
                </c:pt>
                <c:pt idx="188">
                  <c:v>0.91500000000000004</c:v>
                </c:pt>
                <c:pt idx="189">
                  <c:v>0.91500000000000004</c:v>
                </c:pt>
                <c:pt idx="190">
                  <c:v>0.91500000000000004</c:v>
                </c:pt>
                <c:pt idx="191">
                  <c:v>0.91400000000000003</c:v>
                </c:pt>
                <c:pt idx="192">
                  <c:v>0.91400000000000003</c:v>
                </c:pt>
                <c:pt idx="193">
                  <c:v>0.94399999999999995</c:v>
                </c:pt>
                <c:pt idx="197">
                  <c:v>0.91500000000000004</c:v>
                </c:pt>
                <c:pt idx="198">
                  <c:v>0.91200000000000003</c:v>
                </c:pt>
                <c:pt idx="199">
                  <c:v>0.91100000000000003</c:v>
                </c:pt>
                <c:pt idx="200">
                  <c:v>0.91300000000000003</c:v>
                </c:pt>
                <c:pt idx="201">
                  <c:v>0.91200000000000003</c:v>
                </c:pt>
                <c:pt idx="202">
                  <c:v>0.91400000000000003</c:v>
                </c:pt>
                <c:pt idx="203">
                  <c:v>0.91300000000000003</c:v>
                </c:pt>
                <c:pt idx="204">
                  <c:v>0.91500000000000004</c:v>
                </c:pt>
                <c:pt idx="205">
                  <c:v>0.91500000000000004</c:v>
                </c:pt>
                <c:pt idx="206">
                  <c:v>0.91500000000000004</c:v>
                </c:pt>
                <c:pt idx="207">
                  <c:v>0.91400000000000003</c:v>
                </c:pt>
                <c:pt idx="208">
                  <c:v>0.91400000000000003</c:v>
                </c:pt>
                <c:pt idx="209">
                  <c:v>0.94399999999999995</c:v>
                </c:pt>
                <c:pt idx="213">
                  <c:v>0.91800000000000004</c:v>
                </c:pt>
                <c:pt idx="214">
                  <c:v>0.91300000000000003</c:v>
                </c:pt>
                <c:pt idx="215">
                  <c:v>0.91200000000000003</c:v>
                </c:pt>
                <c:pt idx="216">
                  <c:v>0.91300000000000003</c:v>
                </c:pt>
                <c:pt idx="217">
                  <c:v>0.91300000000000003</c:v>
                </c:pt>
                <c:pt idx="218">
                  <c:v>0.91500000000000004</c:v>
                </c:pt>
                <c:pt idx="219">
                  <c:v>0.91400000000000003</c:v>
                </c:pt>
                <c:pt idx="220">
                  <c:v>0.91700000000000004</c:v>
                </c:pt>
                <c:pt idx="221">
                  <c:v>0.91600000000000004</c:v>
                </c:pt>
                <c:pt idx="222">
                  <c:v>0.91400000000000003</c:v>
                </c:pt>
                <c:pt idx="223">
                  <c:v>0.91400000000000003</c:v>
                </c:pt>
                <c:pt idx="224">
                  <c:v>0.91400000000000003</c:v>
                </c:pt>
                <c:pt idx="225">
                  <c:v>0.93400000000000005</c:v>
                </c:pt>
                <c:pt idx="229">
                  <c:v>0.91400000000000003</c:v>
                </c:pt>
                <c:pt idx="230">
                  <c:v>0.90600000000000003</c:v>
                </c:pt>
                <c:pt idx="231">
                  <c:v>0.90900000000000003</c:v>
                </c:pt>
                <c:pt idx="232">
                  <c:v>0.91</c:v>
                </c:pt>
                <c:pt idx="233">
                  <c:v>0.90800000000000003</c:v>
                </c:pt>
                <c:pt idx="234">
                  <c:v>0.90900000000000003</c:v>
                </c:pt>
                <c:pt idx="235">
                  <c:v>0.90900000000000003</c:v>
                </c:pt>
                <c:pt idx="236">
                  <c:v>0.91</c:v>
                </c:pt>
                <c:pt idx="237">
                  <c:v>0.90800000000000003</c:v>
                </c:pt>
                <c:pt idx="238">
                  <c:v>0.90900000000000003</c:v>
                </c:pt>
                <c:pt idx="239">
                  <c:v>0.90800000000000003</c:v>
                </c:pt>
                <c:pt idx="240">
                  <c:v>0.90900000000000003</c:v>
                </c:pt>
                <c:pt idx="241">
                  <c:v>0.92300000000000004</c:v>
                </c:pt>
                <c:pt idx="245">
                  <c:v>0.91100000000000003</c:v>
                </c:pt>
                <c:pt idx="246">
                  <c:v>0.90800000000000003</c:v>
                </c:pt>
                <c:pt idx="247">
                  <c:v>0.90700000000000003</c:v>
                </c:pt>
                <c:pt idx="248">
                  <c:v>0.90700000000000003</c:v>
                </c:pt>
                <c:pt idx="249">
                  <c:v>0.90700000000000003</c:v>
                </c:pt>
                <c:pt idx="250">
                  <c:v>0.90700000000000003</c:v>
                </c:pt>
                <c:pt idx="251">
                  <c:v>0.90700000000000003</c:v>
                </c:pt>
                <c:pt idx="252">
                  <c:v>0.90900000000000003</c:v>
                </c:pt>
                <c:pt idx="253">
                  <c:v>0.90700000000000003</c:v>
                </c:pt>
                <c:pt idx="254">
                  <c:v>0.90800000000000003</c:v>
                </c:pt>
                <c:pt idx="255">
                  <c:v>0.90900000000000003</c:v>
                </c:pt>
                <c:pt idx="256">
                  <c:v>0.90900000000000003</c:v>
                </c:pt>
                <c:pt idx="257">
                  <c:v>0.90700000000000003</c:v>
                </c:pt>
                <c:pt idx="258">
                  <c:v>1.3320000000000001</c:v>
                </c:pt>
                <c:pt idx="262">
                  <c:v>1.083</c:v>
                </c:pt>
                <c:pt idx="263">
                  <c:v>0.90600000000000003</c:v>
                </c:pt>
                <c:pt idx="264">
                  <c:v>0.90800000000000003</c:v>
                </c:pt>
                <c:pt idx="265">
                  <c:v>0.90700000000000003</c:v>
                </c:pt>
                <c:pt idx="266">
                  <c:v>0.90800000000000003</c:v>
                </c:pt>
                <c:pt idx="267">
                  <c:v>0.90900000000000003</c:v>
                </c:pt>
                <c:pt idx="268">
                  <c:v>0.90800000000000003</c:v>
                </c:pt>
                <c:pt idx="269">
                  <c:v>0.90700000000000003</c:v>
                </c:pt>
                <c:pt idx="270">
                  <c:v>0.90900000000000003</c:v>
                </c:pt>
                <c:pt idx="271">
                  <c:v>0.90800000000000003</c:v>
                </c:pt>
                <c:pt idx="272">
                  <c:v>0.90700000000000003</c:v>
                </c:pt>
                <c:pt idx="273">
                  <c:v>0.90800000000000003</c:v>
                </c:pt>
                <c:pt idx="274">
                  <c:v>1.0740000000000001</c:v>
                </c:pt>
                <c:pt idx="278">
                  <c:v>1.083</c:v>
                </c:pt>
                <c:pt idx="279">
                  <c:v>0.90600000000000003</c:v>
                </c:pt>
                <c:pt idx="280">
                  <c:v>0.90800000000000003</c:v>
                </c:pt>
                <c:pt idx="281">
                  <c:v>0.90700000000000003</c:v>
                </c:pt>
                <c:pt idx="282">
                  <c:v>0.90800000000000003</c:v>
                </c:pt>
                <c:pt idx="283">
                  <c:v>0.90900000000000003</c:v>
                </c:pt>
                <c:pt idx="284">
                  <c:v>0.90800000000000003</c:v>
                </c:pt>
                <c:pt idx="285">
                  <c:v>0.90700000000000003</c:v>
                </c:pt>
                <c:pt idx="286">
                  <c:v>0.90900000000000003</c:v>
                </c:pt>
                <c:pt idx="287">
                  <c:v>0.90800000000000003</c:v>
                </c:pt>
                <c:pt idx="288">
                  <c:v>0.90700000000000003</c:v>
                </c:pt>
                <c:pt idx="289">
                  <c:v>0.90800000000000003</c:v>
                </c:pt>
                <c:pt idx="290">
                  <c:v>1.0740000000000001</c:v>
                </c:pt>
                <c:pt idx="294">
                  <c:v>0.91400000000000003</c:v>
                </c:pt>
                <c:pt idx="295">
                  <c:v>0.90900000000000003</c:v>
                </c:pt>
                <c:pt idx="296">
                  <c:v>0.90900000000000003</c:v>
                </c:pt>
                <c:pt idx="297">
                  <c:v>0.91</c:v>
                </c:pt>
                <c:pt idx="298">
                  <c:v>0.90900000000000003</c:v>
                </c:pt>
                <c:pt idx="299">
                  <c:v>0.90900000000000003</c:v>
                </c:pt>
                <c:pt idx="300">
                  <c:v>0.91200000000000003</c:v>
                </c:pt>
                <c:pt idx="301">
                  <c:v>0.91300000000000003</c:v>
                </c:pt>
                <c:pt idx="302">
                  <c:v>0.90900000000000003</c:v>
                </c:pt>
                <c:pt idx="303">
                  <c:v>0.91</c:v>
                </c:pt>
                <c:pt idx="304">
                  <c:v>0.91300000000000003</c:v>
                </c:pt>
                <c:pt idx="305">
                  <c:v>0.91300000000000003</c:v>
                </c:pt>
                <c:pt idx="306">
                  <c:v>0.97199999999999998</c:v>
                </c:pt>
                <c:pt idx="310">
                  <c:v>0.91600000000000004</c:v>
                </c:pt>
                <c:pt idx="311">
                  <c:v>0.91100000000000003</c:v>
                </c:pt>
                <c:pt idx="312">
                  <c:v>0.91</c:v>
                </c:pt>
                <c:pt idx="313">
                  <c:v>0.91100000000000003</c:v>
                </c:pt>
                <c:pt idx="314">
                  <c:v>0.91300000000000003</c:v>
                </c:pt>
                <c:pt idx="315">
                  <c:v>0.91100000000000003</c:v>
                </c:pt>
                <c:pt idx="316">
                  <c:v>0.91100000000000003</c:v>
                </c:pt>
                <c:pt idx="317">
                  <c:v>0.91700000000000004</c:v>
                </c:pt>
                <c:pt idx="318">
                  <c:v>0.91200000000000003</c:v>
                </c:pt>
                <c:pt idx="319">
                  <c:v>0.91200000000000003</c:v>
                </c:pt>
                <c:pt idx="320">
                  <c:v>0.91</c:v>
                </c:pt>
                <c:pt idx="321">
                  <c:v>0.91</c:v>
                </c:pt>
                <c:pt idx="322">
                  <c:v>0.93899999999999995</c:v>
                </c:pt>
                <c:pt idx="326">
                  <c:v>0.91500000000000004</c:v>
                </c:pt>
                <c:pt idx="327">
                  <c:v>0.91</c:v>
                </c:pt>
                <c:pt idx="328">
                  <c:v>0.91</c:v>
                </c:pt>
                <c:pt idx="329">
                  <c:v>0.90900000000000003</c:v>
                </c:pt>
                <c:pt idx="330">
                  <c:v>0.91200000000000003</c:v>
                </c:pt>
                <c:pt idx="331">
                  <c:v>0.91100000000000003</c:v>
                </c:pt>
                <c:pt idx="332">
                  <c:v>0.91100000000000003</c:v>
                </c:pt>
                <c:pt idx="333">
                  <c:v>0.91100000000000003</c:v>
                </c:pt>
                <c:pt idx="334">
                  <c:v>0.91200000000000003</c:v>
                </c:pt>
                <c:pt idx="335">
                  <c:v>0.91100000000000003</c:v>
                </c:pt>
                <c:pt idx="336">
                  <c:v>0.91300000000000003</c:v>
                </c:pt>
                <c:pt idx="337">
                  <c:v>0.91100000000000003</c:v>
                </c:pt>
                <c:pt idx="338">
                  <c:v>0.94</c:v>
                </c:pt>
                <c:pt idx="342">
                  <c:v>0.97299999999999998</c:v>
                </c:pt>
                <c:pt idx="343">
                  <c:v>0.91600000000000004</c:v>
                </c:pt>
                <c:pt idx="344">
                  <c:v>0.91700000000000004</c:v>
                </c:pt>
                <c:pt idx="345">
                  <c:v>0.91400000000000003</c:v>
                </c:pt>
                <c:pt idx="346">
                  <c:v>0.91100000000000003</c:v>
                </c:pt>
                <c:pt idx="347">
                  <c:v>0.91200000000000003</c:v>
                </c:pt>
                <c:pt idx="348">
                  <c:v>0.91200000000000003</c:v>
                </c:pt>
                <c:pt idx="349">
                  <c:v>0.91200000000000003</c:v>
                </c:pt>
                <c:pt idx="350">
                  <c:v>0.91300000000000003</c:v>
                </c:pt>
                <c:pt idx="351">
                  <c:v>0.91500000000000004</c:v>
                </c:pt>
                <c:pt idx="352">
                  <c:v>0.91500000000000004</c:v>
                </c:pt>
                <c:pt idx="353">
                  <c:v>0.91400000000000003</c:v>
                </c:pt>
                <c:pt idx="354">
                  <c:v>0.91700000000000004</c:v>
                </c:pt>
                <c:pt idx="358">
                  <c:v>1</c:v>
                </c:pt>
                <c:pt idx="359">
                  <c:v>0.91300000000000003</c:v>
                </c:pt>
                <c:pt idx="360">
                  <c:v>0.91300000000000003</c:v>
                </c:pt>
                <c:pt idx="361">
                  <c:v>0.91400000000000003</c:v>
                </c:pt>
                <c:pt idx="362">
                  <c:v>0.91300000000000003</c:v>
                </c:pt>
                <c:pt idx="363">
                  <c:v>0.91600000000000004</c:v>
                </c:pt>
                <c:pt idx="364">
                  <c:v>0.91600000000000004</c:v>
                </c:pt>
                <c:pt idx="365">
                  <c:v>0.91400000000000003</c:v>
                </c:pt>
                <c:pt idx="366">
                  <c:v>0.91400000000000003</c:v>
                </c:pt>
                <c:pt idx="367">
                  <c:v>0.91400000000000003</c:v>
                </c:pt>
                <c:pt idx="368">
                  <c:v>0.91400000000000003</c:v>
                </c:pt>
                <c:pt idx="369">
                  <c:v>0.91500000000000004</c:v>
                </c:pt>
                <c:pt idx="370">
                  <c:v>0.93100000000000005</c:v>
                </c:pt>
                <c:pt idx="374">
                  <c:v>0.91800000000000004</c:v>
                </c:pt>
                <c:pt idx="375">
                  <c:v>0.91400000000000003</c:v>
                </c:pt>
                <c:pt idx="376">
                  <c:v>0.91900000000000004</c:v>
                </c:pt>
                <c:pt idx="377">
                  <c:v>0.91600000000000004</c:v>
                </c:pt>
                <c:pt idx="378">
                  <c:v>0.91700000000000004</c:v>
                </c:pt>
                <c:pt idx="379">
                  <c:v>0.91300000000000003</c:v>
                </c:pt>
                <c:pt idx="380">
                  <c:v>0.91400000000000003</c:v>
                </c:pt>
                <c:pt idx="381">
                  <c:v>0.91500000000000004</c:v>
                </c:pt>
                <c:pt idx="382">
                  <c:v>0.91400000000000003</c:v>
                </c:pt>
                <c:pt idx="383">
                  <c:v>0.91200000000000003</c:v>
                </c:pt>
                <c:pt idx="384">
                  <c:v>0.91500000000000004</c:v>
                </c:pt>
                <c:pt idx="385">
                  <c:v>0.91500000000000004</c:v>
                </c:pt>
                <c:pt idx="386">
                  <c:v>0.93400000000000005</c:v>
                </c:pt>
                <c:pt idx="390">
                  <c:v>0.93300000000000005</c:v>
                </c:pt>
                <c:pt idx="391">
                  <c:v>0.91400000000000003</c:v>
                </c:pt>
                <c:pt idx="392">
                  <c:v>0.92500000000000004</c:v>
                </c:pt>
                <c:pt idx="393">
                  <c:v>0.91600000000000004</c:v>
                </c:pt>
                <c:pt idx="394">
                  <c:v>0.91400000000000003</c:v>
                </c:pt>
                <c:pt idx="395">
                  <c:v>0.91300000000000003</c:v>
                </c:pt>
                <c:pt idx="396">
                  <c:v>0.91400000000000003</c:v>
                </c:pt>
                <c:pt idx="397">
                  <c:v>0.91200000000000003</c:v>
                </c:pt>
                <c:pt idx="398">
                  <c:v>0.91400000000000003</c:v>
                </c:pt>
                <c:pt idx="399">
                  <c:v>0.91300000000000003</c:v>
                </c:pt>
                <c:pt idx="400">
                  <c:v>0.91400000000000003</c:v>
                </c:pt>
                <c:pt idx="401">
                  <c:v>0.91400000000000003</c:v>
                </c:pt>
                <c:pt idx="402">
                  <c:v>1.012</c:v>
                </c:pt>
                <c:pt idx="406">
                  <c:v>0.91500000000000004</c:v>
                </c:pt>
                <c:pt idx="407">
                  <c:v>0.91</c:v>
                </c:pt>
                <c:pt idx="408">
                  <c:v>0.91</c:v>
                </c:pt>
                <c:pt idx="409">
                  <c:v>0.91</c:v>
                </c:pt>
                <c:pt idx="410">
                  <c:v>0.91</c:v>
                </c:pt>
                <c:pt idx="411">
                  <c:v>0.91</c:v>
                </c:pt>
                <c:pt idx="412">
                  <c:v>0.90900000000000003</c:v>
                </c:pt>
                <c:pt idx="413">
                  <c:v>0.91200000000000003</c:v>
                </c:pt>
                <c:pt idx="414">
                  <c:v>0.91</c:v>
                </c:pt>
                <c:pt idx="415">
                  <c:v>0.91300000000000003</c:v>
                </c:pt>
                <c:pt idx="416">
                  <c:v>0.90900000000000003</c:v>
                </c:pt>
                <c:pt idx="417">
                  <c:v>0.91100000000000003</c:v>
                </c:pt>
                <c:pt idx="418">
                  <c:v>0.92800000000000005</c:v>
                </c:pt>
                <c:pt idx="422">
                  <c:v>0.91600000000000004</c:v>
                </c:pt>
                <c:pt idx="423">
                  <c:v>0.91100000000000003</c:v>
                </c:pt>
                <c:pt idx="424">
                  <c:v>0.91100000000000003</c:v>
                </c:pt>
                <c:pt idx="425">
                  <c:v>0.91</c:v>
                </c:pt>
                <c:pt idx="426">
                  <c:v>0.90900000000000003</c:v>
                </c:pt>
                <c:pt idx="427">
                  <c:v>0.91200000000000003</c:v>
                </c:pt>
                <c:pt idx="428">
                  <c:v>0.91200000000000003</c:v>
                </c:pt>
                <c:pt idx="429">
                  <c:v>0.91</c:v>
                </c:pt>
                <c:pt idx="430">
                  <c:v>0.91200000000000003</c:v>
                </c:pt>
                <c:pt idx="431">
                  <c:v>0.91</c:v>
                </c:pt>
                <c:pt idx="432">
                  <c:v>0.91200000000000003</c:v>
                </c:pt>
                <c:pt idx="433">
                  <c:v>0.91200000000000003</c:v>
                </c:pt>
                <c:pt idx="434">
                  <c:v>0.93500000000000005</c:v>
                </c:pt>
                <c:pt idx="438">
                  <c:v>0.91600000000000004</c:v>
                </c:pt>
                <c:pt idx="439">
                  <c:v>0.91200000000000003</c:v>
                </c:pt>
                <c:pt idx="440">
                  <c:v>0.91300000000000003</c:v>
                </c:pt>
                <c:pt idx="441">
                  <c:v>0.91200000000000003</c:v>
                </c:pt>
                <c:pt idx="442">
                  <c:v>0.91300000000000003</c:v>
                </c:pt>
                <c:pt idx="443">
                  <c:v>0.91</c:v>
                </c:pt>
                <c:pt idx="444">
                  <c:v>0.91600000000000004</c:v>
                </c:pt>
                <c:pt idx="445">
                  <c:v>0.91400000000000003</c:v>
                </c:pt>
                <c:pt idx="446">
                  <c:v>0.91400000000000003</c:v>
                </c:pt>
                <c:pt idx="447">
                  <c:v>0.91200000000000003</c:v>
                </c:pt>
                <c:pt idx="448">
                  <c:v>0.91300000000000003</c:v>
                </c:pt>
                <c:pt idx="449">
                  <c:v>0.91200000000000003</c:v>
                </c:pt>
                <c:pt idx="450">
                  <c:v>0.94099999999999995</c:v>
                </c:pt>
                <c:pt idx="454">
                  <c:v>0.91600000000000004</c:v>
                </c:pt>
                <c:pt idx="455">
                  <c:v>0.91200000000000003</c:v>
                </c:pt>
                <c:pt idx="456">
                  <c:v>0.91300000000000003</c:v>
                </c:pt>
                <c:pt idx="457">
                  <c:v>0.91100000000000003</c:v>
                </c:pt>
                <c:pt idx="458">
                  <c:v>0.91400000000000003</c:v>
                </c:pt>
                <c:pt idx="459">
                  <c:v>0.91300000000000003</c:v>
                </c:pt>
                <c:pt idx="460">
                  <c:v>0.91600000000000004</c:v>
                </c:pt>
                <c:pt idx="461">
                  <c:v>0.91700000000000004</c:v>
                </c:pt>
                <c:pt idx="462">
                  <c:v>0.92300000000000004</c:v>
                </c:pt>
                <c:pt idx="463">
                  <c:v>0.92700000000000005</c:v>
                </c:pt>
                <c:pt idx="464">
                  <c:v>0.95099999999999996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B-4CA1-866A-D378701129CF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All!$FH$6:$FH$474</c:f>
              <c:numCache>
                <c:formatCode>General</c:formatCode>
                <c:ptCount val="469"/>
                <c:pt idx="0">
                  <c:v>0.98499999999999999</c:v>
                </c:pt>
                <c:pt idx="4">
                  <c:v>1.026</c:v>
                </c:pt>
                <c:pt idx="8">
                  <c:v>1.0129999999999999</c:v>
                </c:pt>
                <c:pt idx="9">
                  <c:v>0.92800000000000005</c:v>
                </c:pt>
                <c:pt idx="11">
                  <c:v>1.0129999999999999</c:v>
                </c:pt>
                <c:pt idx="12">
                  <c:v>0.92800000000000005</c:v>
                </c:pt>
                <c:pt idx="13">
                  <c:v>0.94599999999999995</c:v>
                </c:pt>
                <c:pt idx="14">
                  <c:v>0.97699999999999998</c:v>
                </c:pt>
                <c:pt idx="15">
                  <c:v>0.99299999999999999</c:v>
                </c:pt>
                <c:pt idx="16">
                  <c:v>0.94199999999999995</c:v>
                </c:pt>
                <c:pt idx="17">
                  <c:v>0.93600000000000005</c:v>
                </c:pt>
                <c:pt idx="18">
                  <c:v>0.93400000000000005</c:v>
                </c:pt>
                <c:pt idx="19">
                  <c:v>0.93700000000000006</c:v>
                </c:pt>
                <c:pt idx="20">
                  <c:v>0.93500000000000005</c:v>
                </c:pt>
                <c:pt idx="21">
                  <c:v>0.93700000000000006</c:v>
                </c:pt>
                <c:pt idx="22">
                  <c:v>0.98599999999999999</c:v>
                </c:pt>
                <c:pt idx="28">
                  <c:v>0.91400000000000003</c:v>
                </c:pt>
                <c:pt idx="29">
                  <c:v>0.91100000000000003</c:v>
                </c:pt>
                <c:pt idx="30">
                  <c:v>0.91100000000000003</c:v>
                </c:pt>
                <c:pt idx="31">
                  <c:v>0.91100000000000003</c:v>
                </c:pt>
                <c:pt idx="32">
                  <c:v>0.91100000000000003</c:v>
                </c:pt>
                <c:pt idx="33">
                  <c:v>0.91400000000000003</c:v>
                </c:pt>
                <c:pt idx="34">
                  <c:v>0.91200000000000003</c:v>
                </c:pt>
                <c:pt idx="35">
                  <c:v>0.91200000000000003</c:v>
                </c:pt>
                <c:pt idx="36">
                  <c:v>0.91300000000000003</c:v>
                </c:pt>
                <c:pt idx="37">
                  <c:v>0.91200000000000003</c:v>
                </c:pt>
                <c:pt idx="38">
                  <c:v>0.91700000000000004</c:v>
                </c:pt>
                <c:pt idx="39">
                  <c:v>0.91400000000000003</c:v>
                </c:pt>
                <c:pt idx="40">
                  <c:v>0.91600000000000004</c:v>
                </c:pt>
                <c:pt idx="44">
                  <c:v>0.96299999999999997</c:v>
                </c:pt>
                <c:pt idx="45">
                  <c:v>0.91</c:v>
                </c:pt>
                <c:pt idx="46">
                  <c:v>0.91300000000000003</c:v>
                </c:pt>
                <c:pt idx="47">
                  <c:v>0.91400000000000003</c:v>
                </c:pt>
                <c:pt idx="48">
                  <c:v>0.91100000000000003</c:v>
                </c:pt>
                <c:pt idx="49">
                  <c:v>0.91300000000000003</c:v>
                </c:pt>
                <c:pt idx="50">
                  <c:v>0.91400000000000003</c:v>
                </c:pt>
                <c:pt idx="51">
                  <c:v>0.91100000000000003</c:v>
                </c:pt>
                <c:pt idx="52">
                  <c:v>0.91100000000000003</c:v>
                </c:pt>
                <c:pt idx="53">
                  <c:v>0.91200000000000003</c:v>
                </c:pt>
                <c:pt idx="54">
                  <c:v>0.91200000000000003</c:v>
                </c:pt>
                <c:pt idx="55">
                  <c:v>0.91200000000000003</c:v>
                </c:pt>
                <c:pt idx="56">
                  <c:v>0.93799999999999994</c:v>
                </c:pt>
                <c:pt idx="60">
                  <c:v>0.91300000000000003</c:v>
                </c:pt>
                <c:pt idx="61">
                  <c:v>0.94499999999999995</c:v>
                </c:pt>
                <c:pt idx="62">
                  <c:v>0.94399999999999995</c:v>
                </c:pt>
                <c:pt idx="63">
                  <c:v>0.94099999999999995</c:v>
                </c:pt>
                <c:pt idx="64">
                  <c:v>0.91500000000000004</c:v>
                </c:pt>
                <c:pt idx="65">
                  <c:v>0.91200000000000003</c:v>
                </c:pt>
                <c:pt idx="66">
                  <c:v>0.91300000000000003</c:v>
                </c:pt>
                <c:pt idx="67">
                  <c:v>0.91200000000000003</c:v>
                </c:pt>
                <c:pt idx="68">
                  <c:v>0.91400000000000003</c:v>
                </c:pt>
                <c:pt idx="69">
                  <c:v>0.91200000000000003</c:v>
                </c:pt>
                <c:pt idx="70">
                  <c:v>0.91500000000000004</c:v>
                </c:pt>
                <c:pt idx="71">
                  <c:v>0.91300000000000003</c:v>
                </c:pt>
                <c:pt idx="72">
                  <c:v>0.96599999999999997</c:v>
                </c:pt>
                <c:pt idx="76">
                  <c:v>0.91300000000000003</c:v>
                </c:pt>
                <c:pt idx="77">
                  <c:v>0.90700000000000003</c:v>
                </c:pt>
                <c:pt idx="78">
                  <c:v>0.90700000000000003</c:v>
                </c:pt>
                <c:pt idx="79">
                  <c:v>0.90900000000000003</c:v>
                </c:pt>
                <c:pt idx="80">
                  <c:v>0.90900000000000003</c:v>
                </c:pt>
                <c:pt idx="81">
                  <c:v>0.90900000000000003</c:v>
                </c:pt>
                <c:pt idx="82">
                  <c:v>0.91</c:v>
                </c:pt>
                <c:pt idx="83">
                  <c:v>0.91</c:v>
                </c:pt>
                <c:pt idx="84">
                  <c:v>0.90900000000000003</c:v>
                </c:pt>
                <c:pt idx="85">
                  <c:v>0.91</c:v>
                </c:pt>
                <c:pt idx="86">
                  <c:v>0.91100000000000003</c:v>
                </c:pt>
                <c:pt idx="87">
                  <c:v>0.91</c:v>
                </c:pt>
                <c:pt idx="88">
                  <c:v>0.93300000000000005</c:v>
                </c:pt>
                <c:pt idx="92">
                  <c:v>0.91600000000000004</c:v>
                </c:pt>
                <c:pt idx="93">
                  <c:v>0.91500000000000004</c:v>
                </c:pt>
                <c:pt idx="94">
                  <c:v>0.95899999999999996</c:v>
                </c:pt>
                <c:pt idx="95">
                  <c:v>0.94899999999999995</c:v>
                </c:pt>
                <c:pt idx="96">
                  <c:v>1.0049999999999999</c:v>
                </c:pt>
                <c:pt idx="100">
                  <c:v>0.92200000000000004</c:v>
                </c:pt>
                <c:pt idx="101">
                  <c:v>0.91500000000000004</c:v>
                </c:pt>
                <c:pt idx="102">
                  <c:v>0.91500000000000004</c:v>
                </c:pt>
                <c:pt idx="103">
                  <c:v>0.91500000000000004</c:v>
                </c:pt>
                <c:pt idx="104">
                  <c:v>0.91700000000000004</c:v>
                </c:pt>
                <c:pt idx="105">
                  <c:v>0.91400000000000003</c:v>
                </c:pt>
                <c:pt idx="106">
                  <c:v>0.91900000000000004</c:v>
                </c:pt>
                <c:pt idx="107">
                  <c:v>0.91100000000000003</c:v>
                </c:pt>
                <c:pt idx="108">
                  <c:v>0.91200000000000003</c:v>
                </c:pt>
                <c:pt idx="109">
                  <c:v>0.91100000000000003</c:v>
                </c:pt>
                <c:pt idx="110">
                  <c:v>0.92400000000000004</c:v>
                </c:pt>
                <c:pt idx="111">
                  <c:v>0.996</c:v>
                </c:pt>
                <c:pt idx="112">
                  <c:v>1.034</c:v>
                </c:pt>
                <c:pt idx="116">
                  <c:v>1.002</c:v>
                </c:pt>
                <c:pt idx="117">
                  <c:v>0.91</c:v>
                </c:pt>
                <c:pt idx="118">
                  <c:v>0.91300000000000003</c:v>
                </c:pt>
                <c:pt idx="119">
                  <c:v>0.90900000000000003</c:v>
                </c:pt>
                <c:pt idx="120">
                  <c:v>0.91200000000000003</c:v>
                </c:pt>
                <c:pt idx="121">
                  <c:v>0.91200000000000003</c:v>
                </c:pt>
                <c:pt idx="122">
                  <c:v>0.90900000000000003</c:v>
                </c:pt>
                <c:pt idx="123">
                  <c:v>0.91500000000000004</c:v>
                </c:pt>
                <c:pt idx="124">
                  <c:v>0.91</c:v>
                </c:pt>
                <c:pt idx="125">
                  <c:v>0.91600000000000004</c:v>
                </c:pt>
                <c:pt idx="126">
                  <c:v>0.91</c:v>
                </c:pt>
                <c:pt idx="127">
                  <c:v>0.91100000000000003</c:v>
                </c:pt>
                <c:pt idx="128">
                  <c:v>0.91400000000000003</c:v>
                </c:pt>
                <c:pt idx="129">
                  <c:v>0.92100000000000004</c:v>
                </c:pt>
                <c:pt idx="133">
                  <c:v>0.91500000000000004</c:v>
                </c:pt>
                <c:pt idx="134">
                  <c:v>0.90900000000000003</c:v>
                </c:pt>
                <c:pt idx="135">
                  <c:v>0.91200000000000003</c:v>
                </c:pt>
                <c:pt idx="136">
                  <c:v>0.97899999999999998</c:v>
                </c:pt>
                <c:pt idx="137">
                  <c:v>1.004</c:v>
                </c:pt>
                <c:pt idx="138">
                  <c:v>1.0029999999999999</c:v>
                </c:pt>
                <c:pt idx="139">
                  <c:v>0.93899999999999995</c:v>
                </c:pt>
                <c:pt idx="140">
                  <c:v>0.91100000000000003</c:v>
                </c:pt>
                <c:pt idx="141">
                  <c:v>0.91100000000000003</c:v>
                </c:pt>
                <c:pt idx="142">
                  <c:v>0.91100000000000003</c:v>
                </c:pt>
                <c:pt idx="143">
                  <c:v>0.91</c:v>
                </c:pt>
                <c:pt idx="144">
                  <c:v>0.91100000000000003</c:v>
                </c:pt>
                <c:pt idx="145">
                  <c:v>0.95899999999999996</c:v>
                </c:pt>
                <c:pt idx="149">
                  <c:v>0.91800000000000004</c:v>
                </c:pt>
                <c:pt idx="150">
                  <c:v>0.91</c:v>
                </c:pt>
                <c:pt idx="151">
                  <c:v>0.91</c:v>
                </c:pt>
                <c:pt idx="152">
                  <c:v>0.91400000000000003</c:v>
                </c:pt>
                <c:pt idx="153">
                  <c:v>0.91100000000000003</c:v>
                </c:pt>
                <c:pt idx="154">
                  <c:v>0.91400000000000003</c:v>
                </c:pt>
                <c:pt idx="155">
                  <c:v>0.91200000000000003</c:v>
                </c:pt>
                <c:pt idx="156">
                  <c:v>0.91100000000000003</c:v>
                </c:pt>
                <c:pt idx="157">
                  <c:v>0.90800000000000003</c:v>
                </c:pt>
                <c:pt idx="158">
                  <c:v>0.90900000000000003</c:v>
                </c:pt>
                <c:pt idx="159">
                  <c:v>0.91</c:v>
                </c:pt>
                <c:pt idx="160">
                  <c:v>0.91</c:v>
                </c:pt>
                <c:pt idx="161">
                  <c:v>0.96</c:v>
                </c:pt>
                <c:pt idx="165">
                  <c:v>0.91</c:v>
                </c:pt>
                <c:pt idx="166">
                  <c:v>0.91</c:v>
                </c:pt>
                <c:pt idx="167">
                  <c:v>0.90800000000000003</c:v>
                </c:pt>
                <c:pt idx="168">
                  <c:v>0.91300000000000003</c:v>
                </c:pt>
                <c:pt idx="169">
                  <c:v>0.91</c:v>
                </c:pt>
                <c:pt idx="170">
                  <c:v>0.91100000000000003</c:v>
                </c:pt>
                <c:pt idx="171">
                  <c:v>0.91</c:v>
                </c:pt>
                <c:pt idx="172">
                  <c:v>0.91300000000000003</c:v>
                </c:pt>
                <c:pt idx="173">
                  <c:v>0.91200000000000003</c:v>
                </c:pt>
                <c:pt idx="174">
                  <c:v>0.91</c:v>
                </c:pt>
                <c:pt idx="175">
                  <c:v>0.91100000000000003</c:v>
                </c:pt>
                <c:pt idx="176">
                  <c:v>0.91100000000000003</c:v>
                </c:pt>
                <c:pt idx="177">
                  <c:v>0.94799999999999995</c:v>
                </c:pt>
                <c:pt idx="181">
                  <c:v>0.91400000000000003</c:v>
                </c:pt>
                <c:pt idx="182">
                  <c:v>0.91100000000000003</c:v>
                </c:pt>
                <c:pt idx="183">
                  <c:v>0.91</c:v>
                </c:pt>
                <c:pt idx="184">
                  <c:v>0.91100000000000003</c:v>
                </c:pt>
                <c:pt idx="185">
                  <c:v>0.91</c:v>
                </c:pt>
                <c:pt idx="186">
                  <c:v>0.91200000000000003</c:v>
                </c:pt>
                <c:pt idx="187">
                  <c:v>0.91200000000000003</c:v>
                </c:pt>
                <c:pt idx="188">
                  <c:v>0.91400000000000003</c:v>
                </c:pt>
                <c:pt idx="189">
                  <c:v>0.91300000000000003</c:v>
                </c:pt>
                <c:pt idx="190">
                  <c:v>0.91300000000000003</c:v>
                </c:pt>
                <c:pt idx="191">
                  <c:v>0.91200000000000003</c:v>
                </c:pt>
                <c:pt idx="192">
                  <c:v>0.91200000000000003</c:v>
                </c:pt>
                <c:pt idx="193">
                  <c:v>0.98899999999999999</c:v>
                </c:pt>
                <c:pt idx="197">
                  <c:v>0.91400000000000003</c:v>
                </c:pt>
                <c:pt idx="198">
                  <c:v>0.91100000000000003</c:v>
                </c:pt>
                <c:pt idx="199">
                  <c:v>0.91</c:v>
                </c:pt>
                <c:pt idx="200">
                  <c:v>0.91100000000000003</c:v>
                </c:pt>
                <c:pt idx="201">
                  <c:v>0.91</c:v>
                </c:pt>
                <c:pt idx="202">
                  <c:v>0.91200000000000003</c:v>
                </c:pt>
                <c:pt idx="203">
                  <c:v>0.91200000000000003</c:v>
                </c:pt>
                <c:pt idx="204">
                  <c:v>0.91400000000000003</c:v>
                </c:pt>
                <c:pt idx="205">
                  <c:v>0.91300000000000003</c:v>
                </c:pt>
                <c:pt idx="206">
                  <c:v>0.91300000000000003</c:v>
                </c:pt>
                <c:pt idx="207">
                  <c:v>0.91200000000000003</c:v>
                </c:pt>
                <c:pt idx="208">
                  <c:v>0.91200000000000003</c:v>
                </c:pt>
                <c:pt idx="209">
                  <c:v>0.98899999999999999</c:v>
                </c:pt>
                <c:pt idx="213">
                  <c:v>0.91600000000000004</c:v>
                </c:pt>
                <c:pt idx="214">
                  <c:v>0.91100000000000003</c:v>
                </c:pt>
                <c:pt idx="215">
                  <c:v>0.91100000000000003</c:v>
                </c:pt>
                <c:pt idx="216">
                  <c:v>0.91100000000000003</c:v>
                </c:pt>
                <c:pt idx="217">
                  <c:v>0.91200000000000003</c:v>
                </c:pt>
                <c:pt idx="218">
                  <c:v>0.91300000000000003</c:v>
                </c:pt>
                <c:pt idx="219">
                  <c:v>0.91300000000000003</c:v>
                </c:pt>
                <c:pt idx="220">
                  <c:v>0.91600000000000004</c:v>
                </c:pt>
                <c:pt idx="221">
                  <c:v>0.91300000000000003</c:v>
                </c:pt>
                <c:pt idx="222">
                  <c:v>0.91300000000000003</c:v>
                </c:pt>
                <c:pt idx="223">
                  <c:v>0.91300000000000003</c:v>
                </c:pt>
                <c:pt idx="224">
                  <c:v>0.91300000000000003</c:v>
                </c:pt>
                <c:pt idx="225">
                  <c:v>0.93600000000000005</c:v>
                </c:pt>
                <c:pt idx="229">
                  <c:v>0.91200000000000003</c:v>
                </c:pt>
                <c:pt idx="230">
                  <c:v>0.90600000000000003</c:v>
                </c:pt>
                <c:pt idx="231">
                  <c:v>0.90700000000000003</c:v>
                </c:pt>
                <c:pt idx="232">
                  <c:v>0.90900000000000003</c:v>
                </c:pt>
                <c:pt idx="233">
                  <c:v>0.90700000000000003</c:v>
                </c:pt>
                <c:pt idx="234">
                  <c:v>0.90800000000000003</c:v>
                </c:pt>
                <c:pt idx="235">
                  <c:v>0.90800000000000003</c:v>
                </c:pt>
                <c:pt idx="236">
                  <c:v>0.90800000000000003</c:v>
                </c:pt>
                <c:pt idx="237">
                  <c:v>0.90800000000000003</c:v>
                </c:pt>
                <c:pt idx="238">
                  <c:v>0.90900000000000003</c:v>
                </c:pt>
                <c:pt idx="239">
                  <c:v>0.90700000000000003</c:v>
                </c:pt>
                <c:pt idx="240">
                  <c:v>0.90700000000000003</c:v>
                </c:pt>
                <c:pt idx="241">
                  <c:v>0.92700000000000005</c:v>
                </c:pt>
                <c:pt idx="245">
                  <c:v>0.91</c:v>
                </c:pt>
                <c:pt idx="246">
                  <c:v>0.90700000000000003</c:v>
                </c:pt>
                <c:pt idx="247">
                  <c:v>0.90600000000000003</c:v>
                </c:pt>
                <c:pt idx="248">
                  <c:v>0.90600000000000003</c:v>
                </c:pt>
                <c:pt idx="249">
                  <c:v>0.90600000000000003</c:v>
                </c:pt>
                <c:pt idx="250">
                  <c:v>0.90700000000000003</c:v>
                </c:pt>
                <c:pt idx="251">
                  <c:v>0.90600000000000003</c:v>
                </c:pt>
                <c:pt idx="252">
                  <c:v>0.90800000000000003</c:v>
                </c:pt>
                <c:pt idx="253">
                  <c:v>0.90600000000000003</c:v>
                </c:pt>
                <c:pt idx="254">
                  <c:v>0.90700000000000003</c:v>
                </c:pt>
                <c:pt idx="255">
                  <c:v>0.90800000000000003</c:v>
                </c:pt>
                <c:pt idx="256">
                  <c:v>0.90900000000000003</c:v>
                </c:pt>
                <c:pt idx="257">
                  <c:v>0.90600000000000003</c:v>
                </c:pt>
                <c:pt idx="258">
                  <c:v>1.38</c:v>
                </c:pt>
                <c:pt idx="262">
                  <c:v>1.1619999999999999</c:v>
                </c:pt>
                <c:pt idx="263">
                  <c:v>0.90600000000000003</c:v>
                </c:pt>
                <c:pt idx="264">
                  <c:v>0.90700000000000003</c:v>
                </c:pt>
                <c:pt idx="265">
                  <c:v>0.90600000000000003</c:v>
                </c:pt>
                <c:pt idx="266">
                  <c:v>0.90700000000000003</c:v>
                </c:pt>
                <c:pt idx="267">
                  <c:v>0.90900000000000003</c:v>
                </c:pt>
                <c:pt idx="268">
                  <c:v>0.90600000000000003</c:v>
                </c:pt>
                <c:pt idx="269">
                  <c:v>0.90700000000000003</c:v>
                </c:pt>
                <c:pt idx="270">
                  <c:v>0.90800000000000003</c:v>
                </c:pt>
                <c:pt idx="271">
                  <c:v>0.90700000000000003</c:v>
                </c:pt>
                <c:pt idx="272">
                  <c:v>0.90600000000000003</c:v>
                </c:pt>
                <c:pt idx="273">
                  <c:v>0.90700000000000003</c:v>
                </c:pt>
                <c:pt idx="274">
                  <c:v>0.99</c:v>
                </c:pt>
                <c:pt idx="278">
                  <c:v>1.1619999999999999</c:v>
                </c:pt>
                <c:pt idx="279">
                  <c:v>0.90600000000000003</c:v>
                </c:pt>
                <c:pt idx="280">
                  <c:v>0.90700000000000003</c:v>
                </c:pt>
                <c:pt idx="281">
                  <c:v>0.90600000000000003</c:v>
                </c:pt>
                <c:pt idx="282">
                  <c:v>0.90700000000000003</c:v>
                </c:pt>
                <c:pt idx="283">
                  <c:v>0.90900000000000003</c:v>
                </c:pt>
                <c:pt idx="284">
                  <c:v>0.90600000000000003</c:v>
                </c:pt>
                <c:pt idx="285">
                  <c:v>0.90700000000000003</c:v>
                </c:pt>
                <c:pt idx="286">
                  <c:v>0.90800000000000003</c:v>
                </c:pt>
                <c:pt idx="287">
                  <c:v>0.90700000000000003</c:v>
                </c:pt>
                <c:pt idx="288">
                  <c:v>0.90600000000000003</c:v>
                </c:pt>
                <c:pt idx="289">
                  <c:v>0.90700000000000003</c:v>
                </c:pt>
                <c:pt idx="290">
                  <c:v>0.99</c:v>
                </c:pt>
                <c:pt idx="294">
                  <c:v>0.91200000000000003</c:v>
                </c:pt>
                <c:pt idx="295">
                  <c:v>0.90800000000000003</c:v>
                </c:pt>
                <c:pt idx="296">
                  <c:v>0.90700000000000003</c:v>
                </c:pt>
                <c:pt idx="297">
                  <c:v>0.90900000000000003</c:v>
                </c:pt>
                <c:pt idx="298">
                  <c:v>0.90700000000000003</c:v>
                </c:pt>
                <c:pt idx="299">
                  <c:v>0.90800000000000003</c:v>
                </c:pt>
                <c:pt idx="300">
                  <c:v>0.91100000000000003</c:v>
                </c:pt>
                <c:pt idx="301">
                  <c:v>0.91100000000000003</c:v>
                </c:pt>
                <c:pt idx="302">
                  <c:v>0.90900000000000003</c:v>
                </c:pt>
                <c:pt idx="303">
                  <c:v>0.90900000000000003</c:v>
                </c:pt>
                <c:pt idx="304">
                  <c:v>0.91100000000000003</c:v>
                </c:pt>
                <c:pt idx="305">
                  <c:v>0.91200000000000003</c:v>
                </c:pt>
                <c:pt idx="306">
                  <c:v>0.94499999999999995</c:v>
                </c:pt>
                <c:pt idx="310">
                  <c:v>0.91400000000000003</c:v>
                </c:pt>
                <c:pt idx="311">
                  <c:v>0.90800000000000003</c:v>
                </c:pt>
                <c:pt idx="312">
                  <c:v>0.90900000000000003</c:v>
                </c:pt>
                <c:pt idx="313">
                  <c:v>0.91</c:v>
                </c:pt>
                <c:pt idx="314">
                  <c:v>0.91100000000000003</c:v>
                </c:pt>
                <c:pt idx="315">
                  <c:v>0.91</c:v>
                </c:pt>
                <c:pt idx="316">
                  <c:v>0.90900000000000003</c:v>
                </c:pt>
                <c:pt idx="317">
                  <c:v>0.91700000000000004</c:v>
                </c:pt>
                <c:pt idx="318">
                  <c:v>0.91</c:v>
                </c:pt>
                <c:pt idx="319">
                  <c:v>0.91200000000000003</c:v>
                </c:pt>
                <c:pt idx="320">
                  <c:v>0.90900000000000003</c:v>
                </c:pt>
                <c:pt idx="321">
                  <c:v>0.91</c:v>
                </c:pt>
                <c:pt idx="322">
                  <c:v>0.91700000000000004</c:v>
                </c:pt>
                <c:pt idx="326">
                  <c:v>0.91300000000000003</c:v>
                </c:pt>
                <c:pt idx="327">
                  <c:v>0.90800000000000003</c:v>
                </c:pt>
                <c:pt idx="328">
                  <c:v>0.90900000000000003</c:v>
                </c:pt>
                <c:pt idx="329">
                  <c:v>0.90900000000000003</c:v>
                </c:pt>
                <c:pt idx="330">
                  <c:v>0.91</c:v>
                </c:pt>
                <c:pt idx="331">
                  <c:v>0.90900000000000003</c:v>
                </c:pt>
                <c:pt idx="332">
                  <c:v>0.90900000000000003</c:v>
                </c:pt>
                <c:pt idx="333">
                  <c:v>0.91</c:v>
                </c:pt>
                <c:pt idx="334">
                  <c:v>0.91100000000000003</c:v>
                </c:pt>
                <c:pt idx="335">
                  <c:v>0.91100000000000003</c:v>
                </c:pt>
                <c:pt idx="336">
                  <c:v>0.91100000000000003</c:v>
                </c:pt>
                <c:pt idx="337">
                  <c:v>0.91</c:v>
                </c:pt>
                <c:pt idx="338">
                  <c:v>0.93899999999999995</c:v>
                </c:pt>
                <c:pt idx="342">
                  <c:v>0.97799999999999998</c:v>
                </c:pt>
                <c:pt idx="343">
                  <c:v>0.91400000000000003</c:v>
                </c:pt>
                <c:pt idx="344">
                  <c:v>0.91600000000000004</c:v>
                </c:pt>
                <c:pt idx="345">
                  <c:v>0.91200000000000003</c:v>
                </c:pt>
                <c:pt idx="346">
                  <c:v>0.91</c:v>
                </c:pt>
                <c:pt idx="347">
                  <c:v>0.91</c:v>
                </c:pt>
                <c:pt idx="348">
                  <c:v>0.91</c:v>
                </c:pt>
                <c:pt idx="349">
                  <c:v>0.91200000000000003</c:v>
                </c:pt>
                <c:pt idx="350">
                  <c:v>0.91100000000000003</c:v>
                </c:pt>
                <c:pt idx="351">
                  <c:v>0.91400000000000003</c:v>
                </c:pt>
                <c:pt idx="352">
                  <c:v>0.91400000000000003</c:v>
                </c:pt>
                <c:pt idx="353">
                  <c:v>0.91300000000000003</c:v>
                </c:pt>
                <c:pt idx="354">
                  <c:v>0.91600000000000004</c:v>
                </c:pt>
                <c:pt idx="358">
                  <c:v>1.01</c:v>
                </c:pt>
                <c:pt idx="359">
                  <c:v>0.91200000000000003</c:v>
                </c:pt>
                <c:pt idx="360">
                  <c:v>0.91200000000000003</c:v>
                </c:pt>
                <c:pt idx="361">
                  <c:v>0.91300000000000003</c:v>
                </c:pt>
                <c:pt idx="362">
                  <c:v>0.91200000000000003</c:v>
                </c:pt>
                <c:pt idx="363">
                  <c:v>0.91300000000000003</c:v>
                </c:pt>
                <c:pt idx="364">
                  <c:v>0.91400000000000003</c:v>
                </c:pt>
                <c:pt idx="365">
                  <c:v>0.91300000000000003</c:v>
                </c:pt>
                <c:pt idx="366">
                  <c:v>0.91300000000000003</c:v>
                </c:pt>
                <c:pt idx="367">
                  <c:v>0.91300000000000003</c:v>
                </c:pt>
                <c:pt idx="368">
                  <c:v>0.91400000000000003</c:v>
                </c:pt>
                <c:pt idx="369">
                  <c:v>0.91400000000000003</c:v>
                </c:pt>
                <c:pt idx="370">
                  <c:v>0.93</c:v>
                </c:pt>
                <c:pt idx="374">
                  <c:v>0.91600000000000004</c:v>
                </c:pt>
                <c:pt idx="375">
                  <c:v>0.91300000000000003</c:v>
                </c:pt>
                <c:pt idx="376">
                  <c:v>0.91600000000000004</c:v>
                </c:pt>
                <c:pt idx="377">
                  <c:v>0.91400000000000003</c:v>
                </c:pt>
                <c:pt idx="378">
                  <c:v>0.91500000000000004</c:v>
                </c:pt>
                <c:pt idx="379">
                  <c:v>0.91200000000000003</c:v>
                </c:pt>
                <c:pt idx="380">
                  <c:v>0.91300000000000003</c:v>
                </c:pt>
                <c:pt idx="381">
                  <c:v>0.91300000000000003</c:v>
                </c:pt>
                <c:pt idx="382">
                  <c:v>0.91300000000000003</c:v>
                </c:pt>
                <c:pt idx="383">
                  <c:v>0.91200000000000003</c:v>
                </c:pt>
                <c:pt idx="384">
                  <c:v>0.91200000000000003</c:v>
                </c:pt>
                <c:pt idx="385">
                  <c:v>0.91500000000000004</c:v>
                </c:pt>
                <c:pt idx="386">
                  <c:v>0.93100000000000005</c:v>
                </c:pt>
                <c:pt idx="390">
                  <c:v>0.92300000000000004</c:v>
                </c:pt>
                <c:pt idx="391">
                  <c:v>0.91300000000000003</c:v>
                </c:pt>
                <c:pt idx="392">
                  <c:v>0.92400000000000004</c:v>
                </c:pt>
                <c:pt idx="393">
                  <c:v>0.91400000000000003</c:v>
                </c:pt>
                <c:pt idx="394">
                  <c:v>0.91300000000000003</c:v>
                </c:pt>
                <c:pt idx="395">
                  <c:v>0.91100000000000003</c:v>
                </c:pt>
                <c:pt idx="396">
                  <c:v>0.91300000000000003</c:v>
                </c:pt>
                <c:pt idx="397">
                  <c:v>0.91200000000000003</c:v>
                </c:pt>
                <c:pt idx="398">
                  <c:v>0.91200000000000003</c:v>
                </c:pt>
                <c:pt idx="399">
                  <c:v>0.91200000000000003</c:v>
                </c:pt>
                <c:pt idx="400">
                  <c:v>0.91300000000000003</c:v>
                </c:pt>
                <c:pt idx="401">
                  <c:v>0.91300000000000003</c:v>
                </c:pt>
                <c:pt idx="402">
                  <c:v>0.95299999999999996</c:v>
                </c:pt>
                <c:pt idx="406">
                  <c:v>0.91400000000000003</c:v>
                </c:pt>
                <c:pt idx="407">
                  <c:v>0.90900000000000003</c:v>
                </c:pt>
                <c:pt idx="408">
                  <c:v>0.90900000000000003</c:v>
                </c:pt>
                <c:pt idx="409">
                  <c:v>0.90900000000000003</c:v>
                </c:pt>
                <c:pt idx="410">
                  <c:v>0.90900000000000003</c:v>
                </c:pt>
                <c:pt idx="411">
                  <c:v>0.90900000000000003</c:v>
                </c:pt>
                <c:pt idx="412">
                  <c:v>0.90800000000000003</c:v>
                </c:pt>
                <c:pt idx="413">
                  <c:v>0.91100000000000003</c:v>
                </c:pt>
                <c:pt idx="414">
                  <c:v>0.90900000000000003</c:v>
                </c:pt>
                <c:pt idx="415">
                  <c:v>0.91100000000000003</c:v>
                </c:pt>
                <c:pt idx="416">
                  <c:v>0.90800000000000003</c:v>
                </c:pt>
                <c:pt idx="417">
                  <c:v>0.91</c:v>
                </c:pt>
                <c:pt idx="418">
                  <c:v>0.92900000000000005</c:v>
                </c:pt>
                <c:pt idx="422">
                  <c:v>0.91400000000000003</c:v>
                </c:pt>
                <c:pt idx="423">
                  <c:v>0.90900000000000003</c:v>
                </c:pt>
                <c:pt idx="424">
                  <c:v>0.91</c:v>
                </c:pt>
                <c:pt idx="425">
                  <c:v>0.90900000000000003</c:v>
                </c:pt>
                <c:pt idx="426">
                  <c:v>0.90800000000000003</c:v>
                </c:pt>
                <c:pt idx="427">
                  <c:v>0.91100000000000003</c:v>
                </c:pt>
                <c:pt idx="428">
                  <c:v>0.91100000000000003</c:v>
                </c:pt>
                <c:pt idx="429">
                  <c:v>0.91</c:v>
                </c:pt>
                <c:pt idx="430">
                  <c:v>0.91100000000000003</c:v>
                </c:pt>
                <c:pt idx="431">
                  <c:v>0.90900000000000003</c:v>
                </c:pt>
                <c:pt idx="432">
                  <c:v>0.91200000000000003</c:v>
                </c:pt>
                <c:pt idx="433">
                  <c:v>0.90900000000000003</c:v>
                </c:pt>
                <c:pt idx="434">
                  <c:v>0.92900000000000005</c:v>
                </c:pt>
                <c:pt idx="438">
                  <c:v>0.91500000000000004</c:v>
                </c:pt>
                <c:pt idx="439">
                  <c:v>0.91100000000000003</c:v>
                </c:pt>
                <c:pt idx="440">
                  <c:v>0.91200000000000003</c:v>
                </c:pt>
                <c:pt idx="441">
                  <c:v>0.91100000000000003</c:v>
                </c:pt>
                <c:pt idx="442">
                  <c:v>0.91200000000000003</c:v>
                </c:pt>
                <c:pt idx="443">
                  <c:v>0.90900000000000003</c:v>
                </c:pt>
                <c:pt idx="444">
                  <c:v>0.91500000000000004</c:v>
                </c:pt>
                <c:pt idx="445">
                  <c:v>0.91200000000000003</c:v>
                </c:pt>
                <c:pt idx="446">
                  <c:v>0.91300000000000003</c:v>
                </c:pt>
                <c:pt idx="447">
                  <c:v>0.91</c:v>
                </c:pt>
                <c:pt idx="448">
                  <c:v>0.91100000000000003</c:v>
                </c:pt>
                <c:pt idx="449">
                  <c:v>0.91100000000000003</c:v>
                </c:pt>
                <c:pt idx="450">
                  <c:v>0.94099999999999995</c:v>
                </c:pt>
                <c:pt idx="454">
                  <c:v>0.91500000000000004</c:v>
                </c:pt>
                <c:pt idx="455">
                  <c:v>0.91</c:v>
                </c:pt>
                <c:pt idx="456">
                  <c:v>0.91100000000000003</c:v>
                </c:pt>
                <c:pt idx="457">
                  <c:v>0.91</c:v>
                </c:pt>
                <c:pt idx="458">
                  <c:v>0.91400000000000003</c:v>
                </c:pt>
                <c:pt idx="459">
                  <c:v>0.91200000000000003</c:v>
                </c:pt>
                <c:pt idx="460">
                  <c:v>0.91500000000000004</c:v>
                </c:pt>
                <c:pt idx="461">
                  <c:v>0.91600000000000004</c:v>
                </c:pt>
                <c:pt idx="462">
                  <c:v>0.91900000000000004</c:v>
                </c:pt>
                <c:pt idx="463">
                  <c:v>0.92400000000000004</c:v>
                </c:pt>
                <c:pt idx="464">
                  <c:v>0.94299999999999995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0B-4CA1-866A-D378701129CF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All!$FI$6:$FI$474</c:f>
              <c:numCache>
                <c:formatCode>General</c:formatCode>
                <c:ptCount val="469"/>
                <c:pt idx="0">
                  <c:v>1.002</c:v>
                </c:pt>
                <c:pt idx="4">
                  <c:v>0.997</c:v>
                </c:pt>
                <c:pt idx="8">
                  <c:v>0.98899999999999999</c:v>
                </c:pt>
                <c:pt idx="9">
                  <c:v>0.98299999999999998</c:v>
                </c:pt>
                <c:pt idx="11">
                  <c:v>0.98899999999999999</c:v>
                </c:pt>
                <c:pt idx="12">
                  <c:v>0.98299999999999998</c:v>
                </c:pt>
                <c:pt idx="13">
                  <c:v>0.98399999999999999</c:v>
                </c:pt>
                <c:pt idx="14">
                  <c:v>1.0329999999999999</c:v>
                </c:pt>
                <c:pt idx="15">
                  <c:v>1.028</c:v>
                </c:pt>
                <c:pt idx="16">
                  <c:v>1.004</c:v>
                </c:pt>
                <c:pt idx="17">
                  <c:v>1.0029999999999999</c:v>
                </c:pt>
                <c:pt idx="18">
                  <c:v>0.997</c:v>
                </c:pt>
                <c:pt idx="19">
                  <c:v>0.99399999999999999</c:v>
                </c:pt>
                <c:pt idx="20">
                  <c:v>0.99299999999999999</c:v>
                </c:pt>
                <c:pt idx="21">
                  <c:v>0.99299999999999999</c:v>
                </c:pt>
                <c:pt idx="22">
                  <c:v>0.99099999999999999</c:v>
                </c:pt>
                <c:pt idx="28">
                  <c:v>0.99099999999999999</c:v>
                </c:pt>
                <c:pt idx="29">
                  <c:v>0.98399999999999999</c:v>
                </c:pt>
                <c:pt idx="30">
                  <c:v>0.98399999999999999</c:v>
                </c:pt>
                <c:pt idx="31">
                  <c:v>0.98599999999999999</c:v>
                </c:pt>
                <c:pt idx="32">
                  <c:v>0.98499999999999999</c:v>
                </c:pt>
                <c:pt idx="33">
                  <c:v>0.98499999999999999</c:v>
                </c:pt>
                <c:pt idx="34">
                  <c:v>0.98499999999999999</c:v>
                </c:pt>
                <c:pt idx="35">
                  <c:v>0.98599999999999999</c:v>
                </c:pt>
                <c:pt idx="36">
                  <c:v>0.98799999999999999</c:v>
                </c:pt>
                <c:pt idx="37">
                  <c:v>0.98699999999999999</c:v>
                </c:pt>
                <c:pt idx="38">
                  <c:v>0.98699999999999999</c:v>
                </c:pt>
                <c:pt idx="39">
                  <c:v>0.99</c:v>
                </c:pt>
                <c:pt idx="40">
                  <c:v>0.99</c:v>
                </c:pt>
                <c:pt idx="44">
                  <c:v>0.98699999999999999</c:v>
                </c:pt>
                <c:pt idx="45">
                  <c:v>0.98199999999999998</c:v>
                </c:pt>
                <c:pt idx="46">
                  <c:v>0.98899999999999999</c:v>
                </c:pt>
                <c:pt idx="47">
                  <c:v>0.99199999999999999</c:v>
                </c:pt>
                <c:pt idx="48">
                  <c:v>0.98599999999999999</c:v>
                </c:pt>
                <c:pt idx="49">
                  <c:v>0.98799999999999999</c:v>
                </c:pt>
                <c:pt idx="50">
                  <c:v>0.98799999999999999</c:v>
                </c:pt>
                <c:pt idx="51">
                  <c:v>0.98399999999999999</c:v>
                </c:pt>
                <c:pt idx="52">
                  <c:v>0.98599999999999999</c:v>
                </c:pt>
                <c:pt idx="53">
                  <c:v>0.98599999999999999</c:v>
                </c:pt>
                <c:pt idx="54">
                  <c:v>0.98699999999999999</c:v>
                </c:pt>
                <c:pt idx="55">
                  <c:v>0.98699999999999999</c:v>
                </c:pt>
                <c:pt idx="56">
                  <c:v>0.98699999999999999</c:v>
                </c:pt>
                <c:pt idx="60">
                  <c:v>0.995</c:v>
                </c:pt>
                <c:pt idx="61">
                  <c:v>1.03</c:v>
                </c:pt>
                <c:pt idx="62">
                  <c:v>1.0349999999999999</c:v>
                </c:pt>
                <c:pt idx="63">
                  <c:v>1.026</c:v>
                </c:pt>
                <c:pt idx="64">
                  <c:v>0.99</c:v>
                </c:pt>
                <c:pt idx="65">
                  <c:v>0.98799999999999999</c:v>
                </c:pt>
                <c:pt idx="66">
                  <c:v>0.98899999999999999</c:v>
                </c:pt>
                <c:pt idx="67">
                  <c:v>0.99099999999999999</c:v>
                </c:pt>
                <c:pt idx="68">
                  <c:v>0.98699999999999999</c:v>
                </c:pt>
                <c:pt idx="69">
                  <c:v>0.98899999999999999</c:v>
                </c:pt>
                <c:pt idx="70">
                  <c:v>0.98899999999999999</c:v>
                </c:pt>
                <c:pt idx="71">
                  <c:v>0.99</c:v>
                </c:pt>
                <c:pt idx="72">
                  <c:v>1.0049999999999999</c:v>
                </c:pt>
                <c:pt idx="76">
                  <c:v>0.99</c:v>
                </c:pt>
                <c:pt idx="77">
                  <c:v>0.98299999999999998</c:v>
                </c:pt>
                <c:pt idx="78">
                  <c:v>0.98299999999999998</c:v>
                </c:pt>
                <c:pt idx="79">
                  <c:v>0.98499999999999999</c:v>
                </c:pt>
                <c:pt idx="80">
                  <c:v>0.98399999999999999</c:v>
                </c:pt>
                <c:pt idx="81">
                  <c:v>0.98199999999999998</c:v>
                </c:pt>
                <c:pt idx="82">
                  <c:v>0.98299999999999998</c:v>
                </c:pt>
                <c:pt idx="83">
                  <c:v>0.98399999999999999</c:v>
                </c:pt>
                <c:pt idx="84">
                  <c:v>0.98299999999999998</c:v>
                </c:pt>
                <c:pt idx="85">
                  <c:v>0.98399999999999999</c:v>
                </c:pt>
                <c:pt idx="86">
                  <c:v>0.98599999999999999</c:v>
                </c:pt>
                <c:pt idx="87">
                  <c:v>0.98499999999999999</c:v>
                </c:pt>
                <c:pt idx="88">
                  <c:v>0.98499999999999999</c:v>
                </c:pt>
                <c:pt idx="92">
                  <c:v>0.98799999999999999</c:v>
                </c:pt>
                <c:pt idx="93">
                  <c:v>0.98699999999999999</c:v>
                </c:pt>
                <c:pt idx="94">
                  <c:v>1.026</c:v>
                </c:pt>
                <c:pt idx="95">
                  <c:v>1.022</c:v>
                </c:pt>
                <c:pt idx="96">
                  <c:v>1.022</c:v>
                </c:pt>
                <c:pt idx="100">
                  <c:v>1.012</c:v>
                </c:pt>
                <c:pt idx="101">
                  <c:v>1.008</c:v>
                </c:pt>
                <c:pt idx="102">
                  <c:v>1.004</c:v>
                </c:pt>
                <c:pt idx="103">
                  <c:v>1.002</c:v>
                </c:pt>
                <c:pt idx="104">
                  <c:v>1.0009999999999999</c:v>
                </c:pt>
                <c:pt idx="105">
                  <c:v>1.002</c:v>
                </c:pt>
                <c:pt idx="106">
                  <c:v>1.0069999999999999</c:v>
                </c:pt>
                <c:pt idx="107">
                  <c:v>1</c:v>
                </c:pt>
                <c:pt idx="108">
                  <c:v>1</c:v>
                </c:pt>
                <c:pt idx="109">
                  <c:v>0.997</c:v>
                </c:pt>
                <c:pt idx="110">
                  <c:v>1.0029999999999999</c:v>
                </c:pt>
                <c:pt idx="111">
                  <c:v>1.0369999999999999</c:v>
                </c:pt>
                <c:pt idx="112">
                  <c:v>1.04</c:v>
                </c:pt>
                <c:pt idx="116">
                  <c:v>1.0029999999999999</c:v>
                </c:pt>
                <c:pt idx="117">
                  <c:v>0.98899999999999999</c:v>
                </c:pt>
                <c:pt idx="118">
                  <c:v>0.99099999999999999</c:v>
                </c:pt>
                <c:pt idx="119">
                  <c:v>0.98799999999999999</c:v>
                </c:pt>
                <c:pt idx="120">
                  <c:v>0.99299999999999999</c:v>
                </c:pt>
                <c:pt idx="121">
                  <c:v>0.996</c:v>
                </c:pt>
                <c:pt idx="122">
                  <c:v>0.99099999999999999</c:v>
                </c:pt>
                <c:pt idx="123">
                  <c:v>0.996</c:v>
                </c:pt>
                <c:pt idx="124">
                  <c:v>0.99199999999999999</c:v>
                </c:pt>
                <c:pt idx="125">
                  <c:v>0.99399999999999999</c:v>
                </c:pt>
                <c:pt idx="126">
                  <c:v>0.99299999999999999</c:v>
                </c:pt>
                <c:pt idx="127">
                  <c:v>0.99199999999999999</c:v>
                </c:pt>
                <c:pt idx="128">
                  <c:v>0.996</c:v>
                </c:pt>
                <c:pt idx="129">
                  <c:v>0.996</c:v>
                </c:pt>
                <c:pt idx="133">
                  <c:v>0.99099999999999999</c:v>
                </c:pt>
                <c:pt idx="134">
                  <c:v>0.98399999999999999</c:v>
                </c:pt>
                <c:pt idx="135">
                  <c:v>0.98699999999999999</c:v>
                </c:pt>
                <c:pt idx="136">
                  <c:v>1.0289999999999999</c:v>
                </c:pt>
                <c:pt idx="137">
                  <c:v>1.0349999999999999</c:v>
                </c:pt>
                <c:pt idx="138">
                  <c:v>1.0409999999999999</c:v>
                </c:pt>
                <c:pt idx="139">
                  <c:v>1.0109999999999999</c:v>
                </c:pt>
                <c:pt idx="140">
                  <c:v>0.99299999999999999</c:v>
                </c:pt>
                <c:pt idx="141">
                  <c:v>0.99099999999999999</c:v>
                </c:pt>
                <c:pt idx="142">
                  <c:v>0.99</c:v>
                </c:pt>
                <c:pt idx="143">
                  <c:v>0.99099999999999999</c:v>
                </c:pt>
                <c:pt idx="144">
                  <c:v>0.99099999999999999</c:v>
                </c:pt>
                <c:pt idx="145">
                  <c:v>0.997</c:v>
                </c:pt>
                <c:pt idx="149">
                  <c:v>0.99299999999999999</c:v>
                </c:pt>
                <c:pt idx="150">
                  <c:v>0.98599999999999999</c:v>
                </c:pt>
                <c:pt idx="151">
                  <c:v>0.98599999999999999</c:v>
                </c:pt>
                <c:pt idx="152">
                  <c:v>0.98599999999999999</c:v>
                </c:pt>
                <c:pt idx="153">
                  <c:v>0.98899999999999999</c:v>
                </c:pt>
                <c:pt idx="154">
                  <c:v>0.98899999999999999</c:v>
                </c:pt>
                <c:pt idx="155">
                  <c:v>0.98699999999999999</c:v>
                </c:pt>
                <c:pt idx="156">
                  <c:v>0.98899999999999999</c:v>
                </c:pt>
                <c:pt idx="157">
                  <c:v>0.98699999999999999</c:v>
                </c:pt>
                <c:pt idx="158">
                  <c:v>0.98799999999999999</c:v>
                </c:pt>
                <c:pt idx="159">
                  <c:v>0.98899999999999999</c:v>
                </c:pt>
                <c:pt idx="160">
                  <c:v>0.98799999999999999</c:v>
                </c:pt>
                <c:pt idx="161">
                  <c:v>0.99099999999999999</c:v>
                </c:pt>
                <c:pt idx="165">
                  <c:v>0.98899999999999999</c:v>
                </c:pt>
                <c:pt idx="166">
                  <c:v>0.98799999999999999</c:v>
                </c:pt>
                <c:pt idx="167">
                  <c:v>0.98599999999999999</c:v>
                </c:pt>
                <c:pt idx="168">
                  <c:v>0.98699999999999999</c:v>
                </c:pt>
                <c:pt idx="169">
                  <c:v>0.99</c:v>
                </c:pt>
                <c:pt idx="170">
                  <c:v>0.99</c:v>
                </c:pt>
                <c:pt idx="171">
                  <c:v>0.98899999999999999</c:v>
                </c:pt>
                <c:pt idx="172">
                  <c:v>0.99099999999999999</c:v>
                </c:pt>
                <c:pt idx="173">
                  <c:v>0.99099999999999999</c:v>
                </c:pt>
                <c:pt idx="174">
                  <c:v>0.99099999999999999</c:v>
                </c:pt>
                <c:pt idx="175">
                  <c:v>0.99</c:v>
                </c:pt>
                <c:pt idx="176">
                  <c:v>0.99199999999999999</c:v>
                </c:pt>
                <c:pt idx="177">
                  <c:v>0.99399999999999999</c:v>
                </c:pt>
                <c:pt idx="181">
                  <c:v>0.98899999999999999</c:v>
                </c:pt>
                <c:pt idx="182">
                  <c:v>0.98699999999999999</c:v>
                </c:pt>
                <c:pt idx="183">
                  <c:v>0.98599999999999999</c:v>
                </c:pt>
                <c:pt idx="184">
                  <c:v>0.98899999999999999</c:v>
                </c:pt>
                <c:pt idx="185">
                  <c:v>0.98899999999999999</c:v>
                </c:pt>
                <c:pt idx="186">
                  <c:v>0.99</c:v>
                </c:pt>
                <c:pt idx="187">
                  <c:v>0.98899999999999999</c:v>
                </c:pt>
                <c:pt idx="188">
                  <c:v>0.99</c:v>
                </c:pt>
                <c:pt idx="189">
                  <c:v>0.99099999999999999</c:v>
                </c:pt>
                <c:pt idx="190">
                  <c:v>0.99</c:v>
                </c:pt>
                <c:pt idx="191">
                  <c:v>0.99099999999999999</c:v>
                </c:pt>
                <c:pt idx="192">
                  <c:v>0.99</c:v>
                </c:pt>
                <c:pt idx="193">
                  <c:v>0.99199999999999999</c:v>
                </c:pt>
                <c:pt idx="197">
                  <c:v>0.98899999999999999</c:v>
                </c:pt>
                <c:pt idx="198">
                  <c:v>0.98699999999999999</c:v>
                </c:pt>
                <c:pt idx="199">
                  <c:v>0.98599999999999999</c:v>
                </c:pt>
                <c:pt idx="200">
                  <c:v>0.98899999999999999</c:v>
                </c:pt>
                <c:pt idx="201">
                  <c:v>0.98899999999999999</c:v>
                </c:pt>
                <c:pt idx="202">
                  <c:v>0.99</c:v>
                </c:pt>
                <c:pt idx="203">
                  <c:v>0.98899999999999999</c:v>
                </c:pt>
                <c:pt idx="204">
                  <c:v>0.99</c:v>
                </c:pt>
                <c:pt idx="205">
                  <c:v>0.99099999999999999</c:v>
                </c:pt>
                <c:pt idx="206">
                  <c:v>0.99</c:v>
                </c:pt>
                <c:pt idx="207">
                  <c:v>0.99099999999999999</c:v>
                </c:pt>
                <c:pt idx="208">
                  <c:v>0.99</c:v>
                </c:pt>
                <c:pt idx="209">
                  <c:v>0.99199999999999999</c:v>
                </c:pt>
                <c:pt idx="213">
                  <c:v>0.99199999999999999</c:v>
                </c:pt>
                <c:pt idx="214">
                  <c:v>0.98899999999999999</c:v>
                </c:pt>
                <c:pt idx="215">
                  <c:v>0.98799999999999999</c:v>
                </c:pt>
                <c:pt idx="216">
                  <c:v>0.98799999999999999</c:v>
                </c:pt>
                <c:pt idx="217">
                  <c:v>0.98799999999999999</c:v>
                </c:pt>
                <c:pt idx="218">
                  <c:v>0.99</c:v>
                </c:pt>
                <c:pt idx="219">
                  <c:v>0.99099999999999999</c:v>
                </c:pt>
                <c:pt idx="220">
                  <c:v>0.996</c:v>
                </c:pt>
                <c:pt idx="221">
                  <c:v>0.99299999999999999</c:v>
                </c:pt>
                <c:pt idx="222">
                  <c:v>0.99099999999999999</c:v>
                </c:pt>
                <c:pt idx="223">
                  <c:v>0.99099999999999999</c:v>
                </c:pt>
                <c:pt idx="224">
                  <c:v>0.99</c:v>
                </c:pt>
                <c:pt idx="225">
                  <c:v>0.99399999999999999</c:v>
                </c:pt>
                <c:pt idx="229">
                  <c:v>0.99399999999999999</c:v>
                </c:pt>
                <c:pt idx="230">
                  <c:v>0.98599999999999999</c:v>
                </c:pt>
                <c:pt idx="231">
                  <c:v>0.98899999999999999</c:v>
                </c:pt>
                <c:pt idx="232">
                  <c:v>0.98699999999999999</c:v>
                </c:pt>
                <c:pt idx="233">
                  <c:v>0.98699999999999999</c:v>
                </c:pt>
                <c:pt idx="234">
                  <c:v>0.98599999999999999</c:v>
                </c:pt>
                <c:pt idx="235">
                  <c:v>0.98499999999999999</c:v>
                </c:pt>
                <c:pt idx="236">
                  <c:v>0.98699999999999999</c:v>
                </c:pt>
                <c:pt idx="237">
                  <c:v>0.98699999999999999</c:v>
                </c:pt>
                <c:pt idx="238">
                  <c:v>0.98799999999999999</c:v>
                </c:pt>
                <c:pt idx="239">
                  <c:v>0.98699999999999999</c:v>
                </c:pt>
                <c:pt idx="240">
                  <c:v>0.98699999999999999</c:v>
                </c:pt>
                <c:pt idx="241">
                  <c:v>0.99099999999999999</c:v>
                </c:pt>
                <c:pt idx="245">
                  <c:v>0.98499999999999999</c:v>
                </c:pt>
                <c:pt idx="246">
                  <c:v>0.98399999999999999</c:v>
                </c:pt>
                <c:pt idx="247">
                  <c:v>0.98399999999999999</c:v>
                </c:pt>
                <c:pt idx="248">
                  <c:v>0.98399999999999999</c:v>
                </c:pt>
                <c:pt idx="249">
                  <c:v>0.98299999999999998</c:v>
                </c:pt>
                <c:pt idx="250">
                  <c:v>0.98299999999999998</c:v>
                </c:pt>
                <c:pt idx="251">
                  <c:v>0.98399999999999999</c:v>
                </c:pt>
                <c:pt idx="252">
                  <c:v>0.98499999999999999</c:v>
                </c:pt>
                <c:pt idx="253">
                  <c:v>0.98599999999999999</c:v>
                </c:pt>
                <c:pt idx="254">
                  <c:v>0.98499999999999999</c:v>
                </c:pt>
                <c:pt idx="255">
                  <c:v>0.98599999999999999</c:v>
                </c:pt>
                <c:pt idx="256">
                  <c:v>0.98799999999999999</c:v>
                </c:pt>
                <c:pt idx="257">
                  <c:v>0.98799999999999999</c:v>
                </c:pt>
                <c:pt idx="258">
                  <c:v>1</c:v>
                </c:pt>
                <c:pt idx="262">
                  <c:v>0.98899999999999999</c:v>
                </c:pt>
                <c:pt idx="263">
                  <c:v>0.98199999999999998</c:v>
                </c:pt>
                <c:pt idx="264">
                  <c:v>0.98299999999999998</c:v>
                </c:pt>
                <c:pt idx="265">
                  <c:v>0.98399999999999999</c:v>
                </c:pt>
                <c:pt idx="266">
                  <c:v>0.98399999999999999</c:v>
                </c:pt>
                <c:pt idx="267">
                  <c:v>0.98299999999999998</c:v>
                </c:pt>
                <c:pt idx="268">
                  <c:v>0.98399999999999999</c:v>
                </c:pt>
                <c:pt idx="269">
                  <c:v>0.98399999999999999</c:v>
                </c:pt>
                <c:pt idx="270">
                  <c:v>0.98599999999999999</c:v>
                </c:pt>
                <c:pt idx="271">
                  <c:v>0.98499999999999999</c:v>
                </c:pt>
                <c:pt idx="272">
                  <c:v>0.98399999999999999</c:v>
                </c:pt>
                <c:pt idx="273">
                  <c:v>0.98699999999999999</c:v>
                </c:pt>
                <c:pt idx="274">
                  <c:v>0.98799999999999999</c:v>
                </c:pt>
                <c:pt idx="278">
                  <c:v>0.98899999999999999</c:v>
                </c:pt>
                <c:pt idx="279">
                  <c:v>0.98199999999999998</c:v>
                </c:pt>
                <c:pt idx="280">
                  <c:v>0.98299999999999998</c:v>
                </c:pt>
                <c:pt idx="281">
                  <c:v>0.98399999999999999</c:v>
                </c:pt>
                <c:pt idx="282">
                  <c:v>0.98399999999999999</c:v>
                </c:pt>
                <c:pt idx="283">
                  <c:v>0.98299999999999998</c:v>
                </c:pt>
                <c:pt idx="284">
                  <c:v>0.98399999999999999</c:v>
                </c:pt>
                <c:pt idx="285">
                  <c:v>0.98399999999999999</c:v>
                </c:pt>
                <c:pt idx="286">
                  <c:v>0.98599999999999999</c:v>
                </c:pt>
                <c:pt idx="287">
                  <c:v>0.98499999999999999</c:v>
                </c:pt>
                <c:pt idx="288">
                  <c:v>0.98399999999999999</c:v>
                </c:pt>
                <c:pt idx="289">
                  <c:v>0.98699999999999999</c:v>
                </c:pt>
                <c:pt idx="290">
                  <c:v>0.98799999999999999</c:v>
                </c:pt>
                <c:pt idx="294">
                  <c:v>0.99</c:v>
                </c:pt>
                <c:pt idx="295">
                  <c:v>0.98499999999999999</c:v>
                </c:pt>
                <c:pt idx="296">
                  <c:v>0.98399999999999999</c:v>
                </c:pt>
                <c:pt idx="297">
                  <c:v>0.98499999999999999</c:v>
                </c:pt>
                <c:pt idx="298">
                  <c:v>0.98499999999999999</c:v>
                </c:pt>
                <c:pt idx="299">
                  <c:v>0.98499999999999999</c:v>
                </c:pt>
                <c:pt idx="300">
                  <c:v>0.98499999999999999</c:v>
                </c:pt>
                <c:pt idx="301">
                  <c:v>0.98399999999999999</c:v>
                </c:pt>
                <c:pt idx="302">
                  <c:v>0.98599999999999999</c:v>
                </c:pt>
                <c:pt idx="303">
                  <c:v>0.98599999999999999</c:v>
                </c:pt>
                <c:pt idx="304">
                  <c:v>0.98899999999999999</c:v>
                </c:pt>
                <c:pt idx="305">
                  <c:v>0.98699999999999999</c:v>
                </c:pt>
                <c:pt idx="306">
                  <c:v>0.98899999999999999</c:v>
                </c:pt>
                <c:pt idx="310">
                  <c:v>0.98899999999999999</c:v>
                </c:pt>
                <c:pt idx="311">
                  <c:v>0.98399999999999999</c:v>
                </c:pt>
                <c:pt idx="312">
                  <c:v>0.98399999999999999</c:v>
                </c:pt>
                <c:pt idx="313">
                  <c:v>0.98599999999999999</c:v>
                </c:pt>
                <c:pt idx="314">
                  <c:v>0.98599999999999999</c:v>
                </c:pt>
                <c:pt idx="315">
                  <c:v>0.98599999999999999</c:v>
                </c:pt>
                <c:pt idx="316">
                  <c:v>0.98599999999999999</c:v>
                </c:pt>
                <c:pt idx="317">
                  <c:v>0.98899999999999999</c:v>
                </c:pt>
                <c:pt idx="318">
                  <c:v>0.98799999999999999</c:v>
                </c:pt>
                <c:pt idx="319">
                  <c:v>0.98699999999999999</c:v>
                </c:pt>
                <c:pt idx="320">
                  <c:v>0.98699999999999999</c:v>
                </c:pt>
                <c:pt idx="321">
                  <c:v>0.98799999999999999</c:v>
                </c:pt>
                <c:pt idx="322">
                  <c:v>0.99099999999999999</c:v>
                </c:pt>
                <c:pt idx="326">
                  <c:v>0.99</c:v>
                </c:pt>
                <c:pt idx="327">
                  <c:v>0.98699999999999999</c:v>
                </c:pt>
                <c:pt idx="328">
                  <c:v>0.98599999999999999</c:v>
                </c:pt>
                <c:pt idx="329">
                  <c:v>0.98599999999999999</c:v>
                </c:pt>
                <c:pt idx="330">
                  <c:v>0.98799999999999999</c:v>
                </c:pt>
                <c:pt idx="331">
                  <c:v>0.98699999999999999</c:v>
                </c:pt>
                <c:pt idx="332">
                  <c:v>0.98799999999999999</c:v>
                </c:pt>
                <c:pt idx="333">
                  <c:v>0.98699999999999999</c:v>
                </c:pt>
                <c:pt idx="334">
                  <c:v>0.98899999999999999</c:v>
                </c:pt>
                <c:pt idx="335">
                  <c:v>0.98699999999999999</c:v>
                </c:pt>
                <c:pt idx="336">
                  <c:v>0.98899999999999999</c:v>
                </c:pt>
                <c:pt idx="337">
                  <c:v>0.98899999999999999</c:v>
                </c:pt>
                <c:pt idx="338">
                  <c:v>0.99299999999999999</c:v>
                </c:pt>
                <c:pt idx="342">
                  <c:v>0.99399999999999999</c:v>
                </c:pt>
                <c:pt idx="343">
                  <c:v>0.99399999999999999</c:v>
                </c:pt>
                <c:pt idx="344">
                  <c:v>0.99199999999999999</c:v>
                </c:pt>
                <c:pt idx="345">
                  <c:v>0.98899999999999999</c:v>
                </c:pt>
                <c:pt idx="346">
                  <c:v>0.98599999999999999</c:v>
                </c:pt>
                <c:pt idx="347">
                  <c:v>0.98599999999999999</c:v>
                </c:pt>
                <c:pt idx="348">
                  <c:v>0.98499999999999999</c:v>
                </c:pt>
                <c:pt idx="349">
                  <c:v>0.98599999999999999</c:v>
                </c:pt>
                <c:pt idx="350">
                  <c:v>0.98599999999999999</c:v>
                </c:pt>
                <c:pt idx="351">
                  <c:v>0.98799999999999999</c:v>
                </c:pt>
                <c:pt idx="352">
                  <c:v>0.98799999999999999</c:v>
                </c:pt>
                <c:pt idx="353">
                  <c:v>0.98699999999999999</c:v>
                </c:pt>
                <c:pt idx="354">
                  <c:v>0.98899999999999999</c:v>
                </c:pt>
                <c:pt idx="358">
                  <c:v>0.99099999999999999</c:v>
                </c:pt>
                <c:pt idx="359">
                  <c:v>0.98599999999999999</c:v>
                </c:pt>
                <c:pt idx="360">
                  <c:v>0.98699999999999999</c:v>
                </c:pt>
                <c:pt idx="361">
                  <c:v>0.98699999999999999</c:v>
                </c:pt>
                <c:pt idx="362">
                  <c:v>0.98599999999999999</c:v>
                </c:pt>
                <c:pt idx="363">
                  <c:v>0.98899999999999999</c:v>
                </c:pt>
                <c:pt idx="364">
                  <c:v>0.98699999999999999</c:v>
                </c:pt>
                <c:pt idx="365">
                  <c:v>0.98599999999999999</c:v>
                </c:pt>
                <c:pt idx="366">
                  <c:v>0.98799999999999999</c:v>
                </c:pt>
                <c:pt idx="367">
                  <c:v>0.98899999999999999</c:v>
                </c:pt>
                <c:pt idx="368">
                  <c:v>0.98699999999999999</c:v>
                </c:pt>
                <c:pt idx="369">
                  <c:v>0.98699999999999999</c:v>
                </c:pt>
                <c:pt idx="370">
                  <c:v>0.99</c:v>
                </c:pt>
                <c:pt idx="374">
                  <c:v>0.98899999999999999</c:v>
                </c:pt>
                <c:pt idx="375">
                  <c:v>0.98699999999999999</c:v>
                </c:pt>
                <c:pt idx="376">
                  <c:v>0.996</c:v>
                </c:pt>
                <c:pt idx="377">
                  <c:v>0.99</c:v>
                </c:pt>
                <c:pt idx="378">
                  <c:v>0.98899999999999999</c:v>
                </c:pt>
                <c:pt idx="379">
                  <c:v>0.99</c:v>
                </c:pt>
                <c:pt idx="380">
                  <c:v>0.98899999999999999</c:v>
                </c:pt>
                <c:pt idx="381">
                  <c:v>0.98799999999999999</c:v>
                </c:pt>
                <c:pt idx="382">
                  <c:v>0.98799999999999999</c:v>
                </c:pt>
                <c:pt idx="383">
                  <c:v>0.98699999999999999</c:v>
                </c:pt>
                <c:pt idx="384">
                  <c:v>0.98799999999999999</c:v>
                </c:pt>
                <c:pt idx="385">
                  <c:v>0.99</c:v>
                </c:pt>
                <c:pt idx="386">
                  <c:v>0.99</c:v>
                </c:pt>
                <c:pt idx="390">
                  <c:v>0.99</c:v>
                </c:pt>
                <c:pt idx="391">
                  <c:v>0.98699999999999999</c:v>
                </c:pt>
                <c:pt idx="392">
                  <c:v>0.998</c:v>
                </c:pt>
                <c:pt idx="393">
                  <c:v>0.99</c:v>
                </c:pt>
                <c:pt idx="394">
                  <c:v>0.98699999999999999</c:v>
                </c:pt>
                <c:pt idx="395">
                  <c:v>0.98699999999999999</c:v>
                </c:pt>
                <c:pt idx="396">
                  <c:v>0.98499999999999999</c:v>
                </c:pt>
                <c:pt idx="397">
                  <c:v>0.98699999999999999</c:v>
                </c:pt>
                <c:pt idx="398">
                  <c:v>0.98699999999999999</c:v>
                </c:pt>
                <c:pt idx="399">
                  <c:v>0.98699999999999999</c:v>
                </c:pt>
                <c:pt idx="400">
                  <c:v>0.98799999999999999</c:v>
                </c:pt>
                <c:pt idx="401">
                  <c:v>0.98799999999999999</c:v>
                </c:pt>
                <c:pt idx="402">
                  <c:v>0.99199999999999999</c:v>
                </c:pt>
                <c:pt idx="406">
                  <c:v>0.99099999999999999</c:v>
                </c:pt>
                <c:pt idx="407">
                  <c:v>0.98799999999999999</c:v>
                </c:pt>
                <c:pt idx="408">
                  <c:v>0.98599999999999999</c:v>
                </c:pt>
                <c:pt idx="409">
                  <c:v>0.98499999999999999</c:v>
                </c:pt>
                <c:pt idx="410">
                  <c:v>0.98699999999999999</c:v>
                </c:pt>
                <c:pt idx="411">
                  <c:v>0.98599999999999999</c:v>
                </c:pt>
                <c:pt idx="412">
                  <c:v>0.98699999999999999</c:v>
                </c:pt>
                <c:pt idx="413">
                  <c:v>0.98799999999999999</c:v>
                </c:pt>
                <c:pt idx="414">
                  <c:v>0.98899999999999999</c:v>
                </c:pt>
                <c:pt idx="415">
                  <c:v>0.98799999999999999</c:v>
                </c:pt>
                <c:pt idx="416">
                  <c:v>0.98799999999999999</c:v>
                </c:pt>
                <c:pt idx="417">
                  <c:v>0.98899999999999999</c:v>
                </c:pt>
                <c:pt idx="418">
                  <c:v>0.99</c:v>
                </c:pt>
                <c:pt idx="422">
                  <c:v>0.99</c:v>
                </c:pt>
                <c:pt idx="423">
                  <c:v>0.98799999999999999</c:v>
                </c:pt>
                <c:pt idx="424">
                  <c:v>0.98799999999999999</c:v>
                </c:pt>
                <c:pt idx="425">
                  <c:v>0.98699999999999999</c:v>
                </c:pt>
                <c:pt idx="426">
                  <c:v>0.98699999999999999</c:v>
                </c:pt>
                <c:pt idx="427">
                  <c:v>0.98899999999999999</c:v>
                </c:pt>
                <c:pt idx="428">
                  <c:v>0.98899999999999999</c:v>
                </c:pt>
                <c:pt idx="429">
                  <c:v>0.98799999999999999</c:v>
                </c:pt>
                <c:pt idx="430">
                  <c:v>0.98699999999999999</c:v>
                </c:pt>
                <c:pt idx="431">
                  <c:v>0.98699999999999999</c:v>
                </c:pt>
                <c:pt idx="432">
                  <c:v>0.98799999999999999</c:v>
                </c:pt>
                <c:pt idx="433">
                  <c:v>0.98899999999999999</c:v>
                </c:pt>
                <c:pt idx="434">
                  <c:v>0.99099999999999999</c:v>
                </c:pt>
                <c:pt idx="438">
                  <c:v>0.99099999999999999</c:v>
                </c:pt>
                <c:pt idx="439">
                  <c:v>0.98699999999999999</c:v>
                </c:pt>
                <c:pt idx="440">
                  <c:v>0.98599999999999999</c:v>
                </c:pt>
                <c:pt idx="441">
                  <c:v>0.98699999999999999</c:v>
                </c:pt>
                <c:pt idx="442">
                  <c:v>0.98599999999999999</c:v>
                </c:pt>
                <c:pt idx="443">
                  <c:v>0.98599999999999999</c:v>
                </c:pt>
                <c:pt idx="444">
                  <c:v>0.997</c:v>
                </c:pt>
                <c:pt idx="445">
                  <c:v>0.99199999999999999</c:v>
                </c:pt>
                <c:pt idx="446">
                  <c:v>0.98899999999999999</c:v>
                </c:pt>
                <c:pt idx="447">
                  <c:v>0.98799999999999999</c:v>
                </c:pt>
                <c:pt idx="448">
                  <c:v>0.98799999999999999</c:v>
                </c:pt>
                <c:pt idx="449">
                  <c:v>0.98899999999999999</c:v>
                </c:pt>
                <c:pt idx="450">
                  <c:v>0.99</c:v>
                </c:pt>
                <c:pt idx="454">
                  <c:v>0.99199999999999999</c:v>
                </c:pt>
                <c:pt idx="455">
                  <c:v>0.98699999999999999</c:v>
                </c:pt>
                <c:pt idx="456">
                  <c:v>0.98699999999999999</c:v>
                </c:pt>
                <c:pt idx="457">
                  <c:v>0.98799999999999999</c:v>
                </c:pt>
                <c:pt idx="458">
                  <c:v>0.995</c:v>
                </c:pt>
                <c:pt idx="459">
                  <c:v>0.99199999999999999</c:v>
                </c:pt>
                <c:pt idx="460">
                  <c:v>0.99299999999999999</c:v>
                </c:pt>
                <c:pt idx="461">
                  <c:v>0.996</c:v>
                </c:pt>
                <c:pt idx="462">
                  <c:v>1.002</c:v>
                </c:pt>
                <c:pt idx="463">
                  <c:v>1.016</c:v>
                </c:pt>
                <c:pt idx="464">
                  <c:v>1.0309999999999999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0B-4CA1-866A-D378701129CF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All!$FJ$6:$FJ$474</c:f>
              <c:numCache>
                <c:formatCode>General</c:formatCode>
                <c:ptCount val="469"/>
                <c:pt idx="0">
                  <c:v>0.999</c:v>
                </c:pt>
                <c:pt idx="4">
                  <c:v>0.99</c:v>
                </c:pt>
                <c:pt idx="8">
                  <c:v>0.98499999999999999</c:v>
                </c:pt>
                <c:pt idx="9">
                  <c:v>0.97899999999999998</c:v>
                </c:pt>
                <c:pt idx="11">
                  <c:v>0.98499999999999999</c:v>
                </c:pt>
                <c:pt idx="12">
                  <c:v>0.97899999999999998</c:v>
                </c:pt>
                <c:pt idx="13">
                  <c:v>0.99299999999999999</c:v>
                </c:pt>
                <c:pt idx="14">
                  <c:v>1.028</c:v>
                </c:pt>
                <c:pt idx="15">
                  <c:v>1.022</c:v>
                </c:pt>
                <c:pt idx="16">
                  <c:v>1</c:v>
                </c:pt>
                <c:pt idx="17">
                  <c:v>0.999</c:v>
                </c:pt>
                <c:pt idx="18">
                  <c:v>0.99299999999999999</c:v>
                </c:pt>
                <c:pt idx="19">
                  <c:v>0.99</c:v>
                </c:pt>
                <c:pt idx="20">
                  <c:v>0.98899999999999999</c:v>
                </c:pt>
                <c:pt idx="21">
                  <c:v>0.98799999999999999</c:v>
                </c:pt>
                <c:pt idx="22">
                  <c:v>0.98599999999999999</c:v>
                </c:pt>
                <c:pt idx="28">
                  <c:v>0.98499999999999999</c:v>
                </c:pt>
                <c:pt idx="29">
                  <c:v>0.97799999999999998</c:v>
                </c:pt>
                <c:pt idx="30">
                  <c:v>0.97899999999999998</c:v>
                </c:pt>
                <c:pt idx="31">
                  <c:v>0.98</c:v>
                </c:pt>
                <c:pt idx="32">
                  <c:v>0.98</c:v>
                </c:pt>
                <c:pt idx="33">
                  <c:v>0.98099999999999998</c:v>
                </c:pt>
                <c:pt idx="34">
                  <c:v>0.98099999999999998</c:v>
                </c:pt>
                <c:pt idx="35">
                  <c:v>0.98099999999999998</c:v>
                </c:pt>
                <c:pt idx="36">
                  <c:v>0.98399999999999999</c:v>
                </c:pt>
                <c:pt idx="37">
                  <c:v>0.98199999999999998</c:v>
                </c:pt>
                <c:pt idx="38">
                  <c:v>0.98399999999999999</c:v>
                </c:pt>
                <c:pt idx="39">
                  <c:v>0.98599999999999999</c:v>
                </c:pt>
                <c:pt idx="40">
                  <c:v>0.98699999999999999</c:v>
                </c:pt>
                <c:pt idx="44">
                  <c:v>0.98199999999999998</c:v>
                </c:pt>
                <c:pt idx="45">
                  <c:v>0.97599999999999998</c:v>
                </c:pt>
                <c:pt idx="46">
                  <c:v>0.98299999999999998</c:v>
                </c:pt>
                <c:pt idx="47">
                  <c:v>0.98599999999999999</c:v>
                </c:pt>
                <c:pt idx="48">
                  <c:v>0.98099999999999998</c:v>
                </c:pt>
                <c:pt idx="49">
                  <c:v>0.98299999999999998</c:v>
                </c:pt>
                <c:pt idx="50">
                  <c:v>0.98199999999999998</c:v>
                </c:pt>
                <c:pt idx="51">
                  <c:v>0.98</c:v>
                </c:pt>
                <c:pt idx="52">
                  <c:v>0.98099999999999998</c:v>
                </c:pt>
                <c:pt idx="53">
                  <c:v>0.98199999999999998</c:v>
                </c:pt>
                <c:pt idx="54">
                  <c:v>0.98299999999999998</c:v>
                </c:pt>
                <c:pt idx="55">
                  <c:v>0.98299999999999998</c:v>
                </c:pt>
                <c:pt idx="56">
                  <c:v>0.98499999999999999</c:v>
                </c:pt>
                <c:pt idx="60">
                  <c:v>0.98699999999999999</c:v>
                </c:pt>
                <c:pt idx="61">
                  <c:v>1.024</c:v>
                </c:pt>
                <c:pt idx="62">
                  <c:v>1.028</c:v>
                </c:pt>
                <c:pt idx="63">
                  <c:v>1.02</c:v>
                </c:pt>
                <c:pt idx="64">
                  <c:v>0.98599999999999999</c:v>
                </c:pt>
                <c:pt idx="65">
                  <c:v>0.98299999999999998</c:v>
                </c:pt>
                <c:pt idx="66">
                  <c:v>0.98399999999999999</c:v>
                </c:pt>
                <c:pt idx="67">
                  <c:v>0.98599999999999999</c:v>
                </c:pt>
                <c:pt idx="68">
                  <c:v>0.98499999999999999</c:v>
                </c:pt>
                <c:pt idx="69">
                  <c:v>0.98499999999999999</c:v>
                </c:pt>
                <c:pt idx="70">
                  <c:v>0.98599999999999999</c:v>
                </c:pt>
                <c:pt idx="71">
                  <c:v>0.98699999999999999</c:v>
                </c:pt>
                <c:pt idx="72">
                  <c:v>1.002</c:v>
                </c:pt>
                <c:pt idx="76">
                  <c:v>0.98399999999999999</c:v>
                </c:pt>
                <c:pt idx="77">
                  <c:v>0.97699999999999998</c:v>
                </c:pt>
                <c:pt idx="78">
                  <c:v>0.97799999999999998</c:v>
                </c:pt>
                <c:pt idx="79">
                  <c:v>0.98099999999999998</c:v>
                </c:pt>
                <c:pt idx="80">
                  <c:v>0.98</c:v>
                </c:pt>
                <c:pt idx="81">
                  <c:v>0.98099999999999998</c:v>
                </c:pt>
                <c:pt idx="82">
                  <c:v>0.98099999999999998</c:v>
                </c:pt>
                <c:pt idx="83">
                  <c:v>0.98199999999999998</c:v>
                </c:pt>
                <c:pt idx="84">
                  <c:v>0.98099999999999998</c:v>
                </c:pt>
                <c:pt idx="85">
                  <c:v>0.98299999999999998</c:v>
                </c:pt>
                <c:pt idx="86">
                  <c:v>0.98399999999999999</c:v>
                </c:pt>
                <c:pt idx="87">
                  <c:v>0.98399999999999999</c:v>
                </c:pt>
                <c:pt idx="88">
                  <c:v>0.98399999999999999</c:v>
                </c:pt>
                <c:pt idx="92">
                  <c:v>0.98399999999999999</c:v>
                </c:pt>
                <c:pt idx="93">
                  <c:v>0.98299999999999998</c:v>
                </c:pt>
                <c:pt idx="94">
                  <c:v>1.02</c:v>
                </c:pt>
                <c:pt idx="95">
                  <c:v>1.016</c:v>
                </c:pt>
                <c:pt idx="96">
                  <c:v>1.016</c:v>
                </c:pt>
                <c:pt idx="100">
                  <c:v>1.0029999999999999</c:v>
                </c:pt>
                <c:pt idx="101">
                  <c:v>1</c:v>
                </c:pt>
                <c:pt idx="102">
                  <c:v>0.997</c:v>
                </c:pt>
                <c:pt idx="103">
                  <c:v>0.996</c:v>
                </c:pt>
                <c:pt idx="104">
                  <c:v>0.995</c:v>
                </c:pt>
                <c:pt idx="105">
                  <c:v>0.996</c:v>
                </c:pt>
                <c:pt idx="106">
                  <c:v>1</c:v>
                </c:pt>
                <c:pt idx="107">
                  <c:v>0.995</c:v>
                </c:pt>
                <c:pt idx="108">
                  <c:v>0.99399999999999999</c:v>
                </c:pt>
                <c:pt idx="109">
                  <c:v>0.99299999999999999</c:v>
                </c:pt>
                <c:pt idx="110">
                  <c:v>0.997</c:v>
                </c:pt>
                <c:pt idx="111">
                  <c:v>1.0289999999999999</c:v>
                </c:pt>
                <c:pt idx="112">
                  <c:v>1.0329999999999999</c:v>
                </c:pt>
                <c:pt idx="116">
                  <c:v>1.002</c:v>
                </c:pt>
                <c:pt idx="117">
                  <c:v>0.98499999999999999</c:v>
                </c:pt>
                <c:pt idx="118">
                  <c:v>0.98599999999999999</c:v>
                </c:pt>
                <c:pt idx="119">
                  <c:v>0.98299999999999998</c:v>
                </c:pt>
                <c:pt idx="120">
                  <c:v>0.98899999999999999</c:v>
                </c:pt>
                <c:pt idx="121">
                  <c:v>0.99099999999999999</c:v>
                </c:pt>
                <c:pt idx="122">
                  <c:v>0.98699999999999999</c:v>
                </c:pt>
                <c:pt idx="123">
                  <c:v>0.99199999999999999</c:v>
                </c:pt>
                <c:pt idx="124">
                  <c:v>0.98899999999999999</c:v>
                </c:pt>
                <c:pt idx="125">
                  <c:v>0.99099999999999999</c:v>
                </c:pt>
                <c:pt idx="126">
                  <c:v>0.99</c:v>
                </c:pt>
                <c:pt idx="127">
                  <c:v>0.99</c:v>
                </c:pt>
                <c:pt idx="128">
                  <c:v>0.99299999999999999</c:v>
                </c:pt>
                <c:pt idx="129">
                  <c:v>0.99199999999999999</c:v>
                </c:pt>
                <c:pt idx="133">
                  <c:v>0.98599999999999999</c:v>
                </c:pt>
                <c:pt idx="134">
                  <c:v>0.97899999999999998</c:v>
                </c:pt>
                <c:pt idx="135">
                  <c:v>0.98299999999999998</c:v>
                </c:pt>
                <c:pt idx="136">
                  <c:v>1.022</c:v>
                </c:pt>
                <c:pt idx="137">
                  <c:v>1.0249999999999999</c:v>
                </c:pt>
                <c:pt idx="138">
                  <c:v>1.0329999999999999</c:v>
                </c:pt>
                <c:pt idx="139">
                  <c:v>1.004</c:v>
                </c:pt>
                <c:pt idx="140">
                  <c:v>0.98899999999999999</c:v>
                </c:pt>
                <c:pt idx="141">
                  <c:v>0.98699999999999999</c:v>
                </c:pt>
                <c:pt idx="142">
                  <c:v>0.98699999999999999</c:v>
                </c:pt>
                <c:pt idx="143">
                  <c:v>0.98699999999999999</c:v>
                </c:pt>
                <c:pt idx="144">
                  <c:v>0.98899999999999999</c:v>
                </c:pt>
                <c:pt idx="145">
                  <c:v>0.99399999999999999</c:v>
                </c:pt>
                <c:pt idx="149">
                  <c:v>0.98699999999999999</c:v>
                </c:pt>
                <c:pt idx="150">
                  <c:v>0.98099999999999998</c:v>
                </c:pt>
                <c:pt idx="151">
                  <c:v>0.98099999999999998</c:v>
                </c:pt>
                <c:pt idx="152">
                  <c:v>0.98099999999999998</c:v>
                </c:pt>
                <c:pt idx="153">
                  <c:v>0.98399999999999999</c:v>
                </c:pt>
                <c:pt idx="154">
                  <c:v>0.98399999999999999</c:v>
                </c:pt>
                <c:pt idx="155">
                  <c:v>0.98499999999999999</c:v>
                </c:pt>
                <c:pt idx="156">
                  <c:v>0.98499999999999999</c:v>
                </c:pt>
                <c:pt idx="157">
                  <c:v>0.98399999999999999</c:v>
                </c:pt>
                <c:pt idx="158">
                  <c:v>0.98399999999999999</c:v>
                </c:pt>
                <c:pt idx="159">
                  <c:v>0.98599999999999999</c:v>
                </c:pt>
                <c:pt idx="160">
                  <c:v>0.98499999999999999</c:v>
                </c:pt>
                <c:pt idx="161">
                  <c:v>0.98899999999999999</c:v>
                </c:pt>
                <c:pt idx="165">
                  <c:v>0.98199999999999998</c:v>
                </c:pt>
                <c:pt idx="166">
                  <c:v>0.98099999999999998</c:v>
                </c:pt>
                <c:pt idx="167">
                  <c:v>0.98</c:v>
                </c:pt>
                <c:pt idx="168">
                  <c:v>0.98299999999999998</c:v>
                </c:pt>
                <c:pt idx="169">
                  <c:v>0.98399999999999999</c:v>
                </c:pt>
                <c:pt idx="170">
                  <c:v>0.98599999999999999</c:v>
                </c:pt>
                <c:pt idx="171">
                  <c:v>0.98499999999999999</c:v>
                </c:pt>
                <c:pt idx="172">
                  <c:v>0.98799999999999999</c:v>
                </c:pt>
                <c:pt idx="173">
                  <c:v>0.98799999999999999</c:v>
                </c:pt>
                <c:pt idx="174">
                  <c:v>0.98699999999999999</c:v>
                </c:pt>
                <c:pt idx="175">
                  <c:v>0.98699999999999999</c:v>
                </c:pt>
                <c:pt idx="176">
                  <c:v>0.98799999999999999</c:v>
                </c:pt>
                <c:pt idx="177">
                  <c:v>0.99099999999999999</c:v>
                </c:pt>
                <c:pt idx="181">
                  <c:v>0.98399999999999999</c:v>
                </c:pt>
                <c:pt idx="182">
                  <c:v>0.98099999999999998</c:v>
                </c:pt>
                <c:pt idx="183">
                  <c:v>0.98199999999999998</c:v>
                </c:pt>
                <c:pt idx="184">
                  <c:v>0.98399999999999999</c:v>
                </c:pt>
                <c:pt idx="185">
                  <c:v>0.98399999999999999</c:v>
                </c:pt>
                <c:pt idx="186">
                  <c:v>0.98499999999999999</c:v>
                </c:pt>
                <c:pt idx="187">
                  <c:v>0.98599999999999999</c:v>
                </c:pt>
                <c:pt idx="188">
                  <c:v>0.98699999999999999</c:v>
                </c:pt>
                <c:pt idx="189">
                  <c:v>0.98699999999999999</c:v>
                </c:pt>
                <c:pt idx="190">
                  <c:v>0.98699999999999999</c:v>
                </c:pt>
                <c:pt idx="191">
                  <c:v>0.98799999999999999</c:v>
                </c:pt>
                <c:pt idx="192">
                  <c:v>0.98699999999999999</c:v>
                </c:pt>
                <c:pt idx="193">
                  <c:v>0.98899999999999999</c:v>
                </c:pt>
                <c:pt idx="197">
                  <c:v>0.98399999999999999</c:v>
                </c:pt>
                <c:pt idx="198">
                  <c:v>0.98099999999999998</c:v>
                </c:pt>
                <c:pt idx="199">
                  <c:v>0.98199999999999998</c:v>
                </c:pt>
                <c:pt idx="200">
                  <c:v>0.98399999999999999</c:v>
                </c:pt>
                <c:pt idx="201">
                  <c:v>0.98399999999999999</c:v>
                </c:pt>
                <c:pt idx="202">
                  <c:v>0.98499999999999999</c:v>
                </c:pt>
                <c:pt idx="203">
                  <c:v>0.98599999999999999</c:v>
                </c:pt>
                <c:pt idx="204">
                  <c:v>0.98699999999999999</c:v>
                </c:pt>
                <c:pt idx="205">
                  <c:v>0.98699999999999999</c:v>
                </c:pt>
                <c:pt idx="206">
                  <c:v>0.98699999999999999</c:v>
                </c:pt>
                <c:pt idx="207">
                  <c:v>0.98799999999999999</c:v>
                </c:pt>
                <c:pt idx="208">
                  <c:v>0.98699999999999999</c:v>
                </c:pt>
                <c:pt idx="209">
                  <c:v>0.98899999999999999</c:v>
                </c:pt>
                <c:pt idx="213">
                  <c:v>0.98599999999999999</c:v>
                </c:pt>
                <c:pt idx="214">
                  <c:v>0.98299999999999998</c:v>
                </c:pt>
                <c:pt idx="215">
                  <c:v>0.98299999999999998</c:v>
                </c:pt>
                <c:pt idx="216">
                  <c:v>0.98399999999999999</c:v>
                </c:pt>
                <c:pt idx="217">
                  <c:v>0.98399999999999999</c:v>
                </c:pt>
                <c:pt idx="218">
                  <c:v>0.98699999999999999</c:v>
                </c:pt>
                <c:pt idx="219">
                  <c:v>0.98799999999999999</c:v>
                </c:pt>
                <c:pt idx="220">
                  <c:v>0.99199999999999999</c:v>
                </c:pt>
                <c:pt idx="221">
                  <c:v>0.99</c:v>
                </c:pt>
                <c:pt idx="222">
                  <c:v>0.98899999999999999</c:v>
                </c:pt>
                <c:pt idx="223">
                  <c:v>0.98899999999999999</c:v>
                </c:pt>
                <c:pt idx="224">
                  <c:v>0.98799999999999999</c:v>
                </c:pt>
                <c:pt idx="225">
                  <c:v>0.99099999999999999</c:v>
                </c:pt>
                <c:pt idx="229">
                  <c:v>0.98699999999999999</c:v>
                </c:pt>
                <c:pt idx="230">
                  <c:v>0.98099999999999998</c:v>
                </c:pt>
                <c:pt idx="231">
                  <c:v>0.98399999999999999</c:v>
                </c:pt>
                <c:pt idx="232">
                  <c:v>0.98199999999999998</c:v>
                </c:pt>
                <c:pt idx="233">
                  <c:v>0.98199999999999998</c:v>
                </c:pt>
                <c:pt idx="234">
                  <c:v>0.98199999999999998</c:v>
                </c:pt>
                <c:pt idx="235">
                  <c:v>0.98199999999999998</c:v>
                </c:pt>
                <c:pt idx="236">
                  <c:v>0.98299999999999998</c:v>
                </c:pt>
                <c:pt idx="237">
                  <c:v>0.98299999999999998</c:v>
                </c:pt>
                <c:pt idx="238">
                  <c:v>0.98399999999999999</c:v>
                </c:pt>
                <c:pt idx="239">
                  <c:v>0.98399999999999999</c:v>
                </c:pt>
                <c:pt idx="240">
                  <c:v>0.98399999999999999</c:v>
                </c:pt>
                <c:pt idx="241">
                  <c:v>0.98799999999999999</c:v>
                </c:pt>
                <c:pt idx="245">
                  <c:v>0.98</c:v>
                </c:pt>
                <c:pt idx="246">
                  <c:v>0.97899999999999998</c:v>
                </c:pt>
                <c:pt idx="247">
                  <c:v>0.98</c:v>
                </c:pt>
                <c:pt idx="248">
                  <c:v>0.98099999999999998</c:v>
                </c:pt>
                <c:pt idx="249">
                  <c:v>0.98</c:v>
                </c:pt>
                <c:pt idx="250">
                  <c:v>0.98</c:v>
                </c:pt>
                <c:pt idx="251">
                  <c:v>0.98199999999999998</c:v>
                </c:pt>
                <c:pt idx="252">
                  <c:v>0.98299999999999998</c:v>
                </c:pt>
                <c:pt idx="253">
                  <c:v>0.98299999999999998</c:v>
                </c:pt>
                <c:pt idx="254">
                  <c:v>0.98399999999999999</c:v>
                </c:pt>
                <c:pt idx="255">
                  <c:v>0.98499999999999999</c:v>
                </c:pt>
                <c:pt idx="256">
                  <c:v>0.98699999999999999</c:v>
                </c:pt>
                <c:pt idx="257">
                  <c:v>0.98499999999999999</c:v>
                </c:pt>
                <c:pt idx="258">
                  <c:v>1</c:v>
                </c:pt>
                <c:pt idx="262">
                  <c:v>0.98699999999999999</c:v>
                </c:pt>
                <c:pt idx="263">
                  <c:v>0.97899999999999998</c:v>
                </c:pt>
                <c:pt idx="264">
                  <c:v>0.98099999999999998</c:v>
                </c:pt>
                <c:pt idx="265">
                  <c:v>0.98199999999999998</c:v>
                </c:pt>
                <c:pt idx="266">
                  <c:v>0.98199999999999998</c:v>
                </c:pt>
                <c:pt idx="267">
                  <c:v>0.98199999999999998</c:v>
                </c:pt>
                <c:pt idx="268">
                  <c:v>0.98199999999999998</c:v>
                </c:pt>
                <c:pt idx="269">
                  <c:v>0.98199999999999998</c:v>
                </c:pt>
                <c:pt idx="270">
                  <c:v>0.98399999999999999</c:v>
                </c:pt>
                <c:pt idx="271">
                  <c:v>0.98399999999999999</c:v>
                </c:pt>
                <c:pt idx="272">
                  <c:v>0.98299999999999998</c:v>
                </c:pt>
                <c:pt idx="273">
                  <c:v>0.98499999999999999</c:v>
                </c:pt>
                <c:pt idx="274">
                  <c:v>0.98599999999999999</c:v>
                </c:pt>
                <c:pt idx="278">
                  <c:v>0.98699999999999999</c:v>
                </c:pt>
                <c:pt idx="279">
                  <c:v>0.97899999999999998</c:v>
                </c:pt>
                <c:pt idx="280">
                  <c:v>0.98099999999999998</c:v>
                </c:pt>
                <c:pt idx="281">
                  <c:v>0.98199999999999998</c:v>
                </c:pt>
                <c:pt idx="282">
                  <c:v>0.98199999999999998</c:v>
                </c:pt>
                <c:pt idx="283">
                  <c:v>0.98199999999999998</c:v>
                </c:pt>
                <c:pt idx="284">
                  <c:v>0.98199999999999998</c:v>
                </c:pt>
                <c:pt idx="285">
                  <c:v>0.98199999999999998</c:v>
                </c:pt>
                <c:pt idx="286">
                  <c:v>0.98399999999999999</c:v>
                </c:pt>
                <c:pt idx="287">
                  <c:v>0.98399999999999999</c:v>
                </c:pt>
                <c:pt idx="288">
                  <c:v>0.98299999999999998</c:v>
                </c:pt>
                <c:pt idx="289">
                  <c:v>0.98499999999999999</c:v>
                </c:pt>
                <c:pt idx="290">
                  <c:v>0.98599999999999999</c:v>
                </c:pt>
                <c:pt idx="294">
                  <c:v>0.98499999999999999</c:v>
                </c:pt>
                <c:pt idx="295">
                  <c:v>0.98099999999999998</c:v>
                </c:pt>
                <c:pt idx="296">
                  <c:v>0.98199999999999998</c:v>
                </c:pt>
                <c:pt idx="297">
                  <c:v>0.98299999999999998</c:v>
                </c:pt>
                <c:pt idx="298">
                  <c:v>0.98299999999999998</c:v>
                </c:pt>
                <c:pt idx="299">
                  <c:v>0.98299999999999998</c:v>
                </c:pt>
                <c:pt idx="300">
                  <c:v>0.98399999999999999</c:v>
                </c:pt>
                <c:pt idx="301">
                  <c:v>0.98399999999999999</c:v>
                </c:pt>
                <c:pt idx="302">
                  <c:v>0.98599999999999999</c:v>
                </c:pt>
                <c:pt idx="303">
                  <c:v>0.98499999999999999</c:v>
                </c:pt>
                <c:pt idx="304">
                  <c:v>0.98799999999999999</c:v>
                </c:pt>
                <c:pt idx="305">
                  <c:v>0.98699999999999999</c:v>
                </c:pt>
                <c:pt idx="306">
                  <c:v>0.98799999999999999</c:v>
                </c:pt>
                <c:pt idx="310">
                  <c:v>0.98599999999999999</c:v>
                </c:pt>
                <c:pt idx="311">
                  <c:v>0.98099999999999998</c:v>
                </c:pt>
                <c:pt idx="312">
                  <c:v>0.98199999999999998</c:v>
                </c:pt>
                <c:pt idx="313">
                  <c:v>0.98399999999999999</c:v>
                </c:pt>
                <c:pt idx="314">
                  <c:v>0.98399999999999999</c:v>
                </c:pt>
                <c:pt idx="315">
                  <c:v>0.98499999999999999</c:v>
                </c:pt>
                <c:pt idx="316">
                  <c:v>0.98499999999999999</c:v>
                </c:pt>
                <c:pt idx="317">
                  <c:v>0.98899999999999999</c:v>
                </c:pt>
                <c:pt idx="318">
                  <c:v>0.98699999999999999</c:v>
                </c:pt>
                <c:pt idx="319">
                  <c:v>0.98699999999999999</c:v>
                </c:pt>
                <c:pt idx="320">
                  <c:v>0.98699999999999999</c:v>
                </c:pt>
                <c:pt idx="321">
                  <c:v>0.98799999999999999</c:v>
                </c:pt>
                <c:pt idx="322">
                  <c:v>0.99099999999999999</c:v>
                </c:pt>
                <c:pt idx="326">
                  <c:v>0.98699999999999999</c:v>
                </c:pt>
                <c:pt idx="327">
                  <c:v>0.98399999999999999</c:v>
                </c:pt>
                <c:pt idx="328">
                  <c:v>0.98399999999999999</c:v>
                </c:pt>
                <c:pt idx="329">
                  <c:v>0.98399999999999999</c:v>
                </c:pt>
                <c:pt idx="330">
                  <c:v>0.98599999999999999</c:v>
                </c:pt>
                <c:pt idx="331">
                  <c:v>0.98499999999999999</c:v>
                </c:pt>
                <c:pt idx="332">
                  <c:v>0.98699999999999999</c:v>
                </c:pt>
                <c:pt idx="333">
                  <c:v>0.98599999999999999</c:v>
                </c:pt>
                <c:pt idx="334">
                  <c:v>0.98799999999999999</c:v>
                </c:pt>
                <c:pt idx="335">
                  <c:v>0.98599999999999999</c:v>
                </c:pt>
                <c:pt idx="336">
                  <c:v>0.98799999999999999</c:v>
                </c:pt>
                <c:pt idx="337">
                  <c:v>0.98899999999999999</c:v>
                </c:pt>
                <c:pt idx="338">
                  <c:v>0.99199999999999999</c:v>
                </c:pt>
                <c:pt idx="342">
                  <c:v>0.99099999999999999</c:v>
                </c:pt>
                <c:pt idx="343">
                  <c:v>0.98899999999999999</c:v>
                </c:pt>
                <c:pt idx="344">
                  <c:v>0.98899999999999999</c:v>
                </c:pt>
                <c:pt idx="345">
                  <c:v>0.98799999999999999</c:v>
                </c:pt>
                <c:pt idx="346">
                  <c:v>0.98499999999999999</c:v>
                </c:pt>
                <c:pt idx="347">
                  <c:v>0.98499999999999999</c:v>
                </c:pt>
                <c:pt idx="348">
                  <c:v>0.98499999999999999</c:v>
                </c:pt>
                <c:pt idx="349">
                  <c:v>0.98499999999999999</c:v>
                </c:pt>
                <c:pt idx="350">
                  <c:v>0.98699999999999999</c:v>
                </c:pt>
                <c:pt idx="351">
                  <c:v>0.98799999999999999</c:v>
                </c:pt>
                <c:pt idx="352">
                  <c:v>0.98799999999999999</c:v>
                </c:pt>
                <c:pt idx="353">
                  <c:v>0.98799999999999999</c:v>
                </c:pt>
                <c:pt idx="354">
                  <c:v>0.98899999999999999</c:v>
                </c:pt>
                <c:pt idx="358">
                  <c:v>0.99</c:v>
                </c:pt>
                <c:pt idx="359">
                  <c:v>0.98299999999999998</c:v>
                </c:pt>
                <c:pt idx="360">
                  <c:v>0.98499999999999999</c:v>
                </c:pt>
                <c:pt idx="361">
                  <c:v>0.98499999999999999</c:v>
                </c:pt>
                <c:pt idx="362">
                  <c:v>0.98399999999999999</c:v>
                </c:pt>
                <c:pt idx="363">
                  <c:v>0.98699999999999999</c:v>
                </c:pt>
                <c:pt idx="364">
                  <c:v>0.98599999999999999</c:v>
                </c:pt>
                <c:pt idx="365">
                  <c:v>0.98599999999999999</c:v>
                </c:pt>
                <c:pt idx="366">
                  <c:v>0.98699999999999999</c:v>
                </c:pt>
                <c:pt idx="367">
                  <c:v>0.98899999999999999</c:v>
                </c:pt>
                <c:pt idx="368">
                  <c:v>0.98799999999999999</c:v>
                </c:pt>
                <c:pt idx="369">
                  <c:v>0.98899999999999999</c:v>
                </c:pt>
                <c:pt idx="370">
                  <c:v>0.99099999999999999</c:v>
                </c:pt>
                <c:pt idx="374">
                  <c:v>0.98699999999999999</c:v>
                </c:pt>
                <c:pt idx="375">
                  <c:v>0.98399999999999999</c:v>
                </c:pt>
                <c:pt idx="376">
                  <c:v>0.99199999999999999</c:v>
                </c:pt>
                <c:pt idx="377">
                  <c:v>0.98799999999999999</c:v>
                </c:pt>
                <c:pt idx="378">
                  <c:v>0.98799999999999999</c:v>
                </c:pt>
                <c:pt idx="379">
                  <c:v>0.98799999999999999</c:v>
                </c:pt>
                <c:pt idx="380">
                  <c:v>0.98799999999999999</c:v>
                </c:pt>
                <c:pt idx="381">
                  <c:v>0.98799999999999999</c:v>
                </c:pt>
                <c:pt idx="382">
                  <c:v>0.98799999999999999</c:v>
                </c:pt>
                <c:pt idx="383">
                  <c:v>0.98799999999999999</c:v>
                </c:pt>
                <c:pt idx="384">
                  <c:v>0.98799999999999999</c:v>
                </c:pt>
                <c:pt idx="385">
                  <c:v>0.99</c:v>
                </c:pt>
                <c:pt idx="386">
                  <c:v>0.99</c:v>
                </c:pt>
                <c:pt idx="390">
                  <c:v>0.98699999999999999</c:v>
                </c:pt>
                <c:pt idx="391">
                  <c:v>0.98399999999999999</c:v>
                </c:pt>
                <c:pt idx="392">
                  <c:v>0.996</c:v>
                </c:pt>
                <c:pt idx="393">
                  <c:v>0.98899999999999999</c:v>
                </c:pt>
                <c:pt idx="394">
                  <c:v>0.98599999999999999</c:v>
                </c:pt>
                <c:pt idx="395">
                  <c:v>0.98599999999999999</c:v>
                </c:pt>
                <c:pt idx="396">
                  <c:v>0.98499999999999999</c:v>
                </c:pt>
                <c:pt idx="397">
                  <c:v>0.98599999999999999</c:v>
                </c:pt>
                <c:pt idx="398">
                  <c:v>0.98599999999999999</c:v>
                </c:pt>
                <c:pt idx="399">
                  <c:v>0.98699999999999999</c:v>
                </c:pt>
                <c:pt idx="400">
                  <c:v>0.98899999999999999</c:v>
                </c:pt>
                <c:pt idx="401">
                  <c:v>0.98799999999999999</c:v>
                </c:pt>
                <c:pt idx="402">
                  <c:v>0.99199999999999999</c:v>
                </c:pt>
                <c:pt idx="406">
                  <c:v>0.98799999999999999</c:v>
                </c:pt>
                <c:pt idx="407">
                  <c:v>0.98599999999999999</c:v>
                </c:pt>
                <c:pt idx="408">
                  <c:v>0.98599999999999999</c:v>
                </c:pt>
                <c:pt idx="409">
                  <c:v>0.98499999999999999</c:v>
                </c:pt>
                <c:pt idx="410">
                  <c:v>0.98599999999999999</c:v>
                </c:pt>
                <c:pt idx="411">
                  <c:v>0.98599999999999999</c:v>
                </c:pt>
                <c:pt idx="412">
                  <c:v>0.98699999999999999</c:v>
                </c:pt>
                <c:pt idx="413">
                  <c:v>0.98799999999999999</c:v>
                </c:pt>
                <c:pt idx="414">
                  <c:v>0.98899999999999999</c:v>
                </c:pt>
                <c:pt idx="415">
                  <c:v>0.98799999999999999</c:v>
                </c:pt>
                <c:pt idx="416">
                  <c:v>0.98899999999999999</c:v>
                </c:pt>
                <c:pt idx="417">
                  <c:v>0.99</c:v>
                </c:pt>
                <c:pt idx="418">
                  <c:v>0.99099999999999999</c:v>
                </c:pt>
                <c:pt idx="422">
                  <c:v>0.98799999999999999</c:v>
                </c:pt>
                <c:pt idx="423">
                  <c:v>0.98499999999999999</c:v>
                </c:pt>
                <c:pt idx="424">
                  <c:v>0.98599999999999999</c:v>
                </c:pt>
                <c:pt idx="425">
                  <c:v>0.98499999999999999</c:v>
                </c:pt>
                <c:pt idx="426">
                  <c:v>0.98599999999999999</c:v>
                </c:pt>
                <c:pt idx="427">
                  <c:v>0.98799999999999999</c:v>
                </c:pt>
                <c:pt idx="428">
                  <c:v>0.98799999999999999</c:v>
                </c:pt>
                <c:pt idx="429">
                  <c:v>0.98699999999999999</c:v>
                </c:pt>
                <c:pt idx="430">
                  <c:v>0.98699999999999999</c:v>
                </c:pt>
                <c:pt idx="431">
                  <c:v>0.98699999999999999</c:v>
                </c:pt>
                <c:pt idx="432">
                  <c:v>0.98799999999999999</c:v>
                </c:pt>
                <c:pt idx="433">
                  <c:v>0.98899999999999999</c:v>
                </c:pt>
                <c:pt idx="434">
                  <c:v>0.99099999999999999</c:v>
                </c:pt>
                <c:pt idx="438">
                  <c:v>0.98799999999999999</c:v>
                </c:pt>
                <c:pt idx="439">
                  <c:v>0.98399999999999999</c:v>
                </c:pt>
                <c:pt idx="440">
                  <c:v>0.98399999999999999</c:v>
                </c:pt>
                <c:pt idx="441">
                  <c:v>0.98499999999999999</c:v>
                </c:pt>
                <c:pt idx="442">
                  <c:v>0.98499999999999999</c:v>
                </c:pt>
                <c:pt idx="443">
                  <c:v>0.98599999999999999</c:v>
                </c:pt>
                <c:pt idx="444">
                  <c:v>0.995</c:v>
                </c:pt>
                <c:pt idx="445">
                  <c:v>0.99099999999999999</c:v>
                </c:pt>
                <c:pt idx="446">
                  <c:v>0.98799999999999999</c:v>
                </c:pt>
                <c:pt idx="447">
                  <c:v>0.98799999999999999</c:v>
                </c:pt>
                <c:pt idx="448">
                  <c:v>0.98799999999999999</c:v>
                </c:pt>
                <c:pt idx="449">
                  <c:v>0.98899999999999999</c:v>
                </c:pt>
                <c:pt idx="450">
                  <c:v>0.99</c:v>
                </c:pt>
                <c:pt idx="454">
                  <c:v>0.98799999999999999</c:v>
                </c:pt>
                <c:pt idx="455">
                  <c:v>0.98399999999999999</c:v>
                </c:pt>
                <c:pt idx="456">
                  <c:v>0.98399999999999999</c:v>
                </c:pt>
                <c:pt idx="457">
                  <c:v>0.98599999999999999</c:v>
                </c:pt>
                <c:pt idx="458">
                  <c:v>0.99199999999999999</c:v>
                </c:pt>
                <c:pt idx="459">
                  <c:v>0.99199999999999999</c:v>
                </c:pt>
                <c:pt idx="460">
                  <c:v>0.99199999999999999</c:v>
                </c:pt>
                <c:pt idx="461">
                  <c:v>0.99399999999999999</c:v>
                </c:pt>
                <c:pt idx="462">
                  <c:v>0.99199999999999999</c:v>
                </c:pt>
                <c:pt idx="463">
                  <c:v>1.002</c:v>
                </c:pt>
                <c:pt idx="464">
                  <c:v>1.034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0B-4CA1-866A-D3787011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5328"/>
        <c:axId val="779953232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All!$IL$6:$IL$474</c:f>
              <c:numCache>
                <c:formatCode>General</c:formatCode>
                <c:ptCount val="469"/>
                <c:pt idx="0">
                  <c:v>337.863</c:v>
                </c:pt>
                <c:pt idx="4">
                  <c:v>125.809</c:v>
                </c:pt>
                <c:pt idx="8">
                  <c:v>106.85599999999999</c:v>
                </c:pt>
                <c:pt idx="9">
                  <c:v>79.272999999999996</c:v>
                </c:pt>
                <c:pt idx="11">
                  <c:v>106.85599999999999</c:v>
                </c:pt>
                <c:pt idx="12">
                  <c:v>79.272999999999996</c:v>
                </c:pt>
                <c:pt idx="13">
                  <c:v>209.291</c:v>
                </c:pt>
                <c:pt idx="14">
                  <c:v>195.054</c:v>
                </c:pt>
                <c:pt idx="15">
                  <c:v>204.405</c:v>
                </c:pt>
                <c:pt idx="16">
                  <c:v>117.063</c:v>
                </c:pt>
                <c:pt idx="17">
                  <c:v>197.745</c:v>
                </c:pt>
                <c:pt idx="18">
                  <c:v>113.809</c:v>
                </c:pt>
                <c:pt idx="19">
                  <c:v>111.67</c:v>
                </c:pt>
                <c:pt idx="20">
                  <c:v>104.364</c:v>
                </c:pt>
                <c:pt idx="21">
                  <c:v>106.511</c:v>
                </c:pt>
                <c:pt idx="22">
                  <c:v>112.836</c:v>
                </c:pt>
                <c:pt idx="28">
                  <c:v>83.268000000000001</c:v>
                </c:pt>
                <c:pt idx="29">
                  <c:v>68.337000000000003</c:v>
                </c:pt>
                <c:pt idx="30">
                  <c:v>69.102000000000004</c:v>
                </c:pt>
                <c:pt idx="31">
                  <c:v>66.709999999999994</c:v>
                </c:pt>
                <c:pt idx="32">
                  <c:v>65.665000000000006</c:v>
                </c:pt>
                <c:pt idx="33">
                  <c:v>69.206000000000003</c:v>
                </c:pt>
                <c:pt idx="34">
                  <c:v>69.802000000000007</c:v>
                </c:pt>
                <c:pt idx="35">
                  <c:v>72.346999999999994</c:v>
                </c:pt>
                <c:pt idx="36">
                  <c:v>110.613</c:v>
                </c:pt>
                <c:pt idx="37">
                  <c:v>66.61</c:v>
                </c:pt>
                <c:pt idx="38">
                  <c:v>77.349999999999994</c:v>
                </c:pt>
                <c:pt idx="39">
                  <c:v>75.364000000000004</c:v>
                </c:pt>
                <c:pt idx="40">
                  <c:v>79.608000000000004</c:v>
                </c:pt>
                <c:pt idx="44">
                  <c:v>92.573999999999998</c:v>
                </c:pt>
                <c:pt idx="45">
                  <c:v>72.406999999999996</c:v>
                </c:pt>
                <c:pt idx="46">
                  <c:v>90.98</c:v>
                </c:pt>
                <c:pt idx="47">
                  <c:v>123.099</c:v>
                </c:pt>
                <c:pt idx="48">
                  <c:v>76.953000000000003</c:v>
                </c:pt>
                <c:pt idx="49">
                  <c:v>113.968</c:v>
                </c:pt>
                <c:pt idx="50">
                  <c:v>107.06399999999999</c:v>
                </c:pt>
                <c:pt idx="51">
                  <c:v>66.391000000000005</c:v>
                </c:pt>
                <c:pt idx="52">
                  <c:v>75.53</c:v>
                </c:pt>
                <c:pt idx="53">
                  <c:v>68.031000000000006</c:v>
                </c:pt>
                <c:pt idx="54">
                  <c:v>73.450999999999993</c:v>
                </c:pt>
                <c:pt idx="55">
                  <c:v>68.724000000000004</c:v>
                </c:pt>
                <c:pt idx="56">
                  <c:v>79.968999999999994</c:v>
                </c:pt>
                <c:pt idx="60">
                  <c:v>86.108000000000004</c:v>
                </c:pt>
                <c:pt idx="61">
                  <c:v>136.45500000000001</c:v>
                </c:pt>
                <c:pt idx="62">
                  <c:v>127.306</c:v>
                </c:pt>
                <c:pt idx="63">
                  <c:v>134.65</c:v>
                </c:pt>
                <c:pt idx="64">
                  <c:v>85.489000000000004</c:v>
                </c:pt>
                <c:pt idx="65">
                  <c:v>70.623999999999995</c:v>
                </c:pt>
                <c:pt idx="66">
                  <c:v>130.30699999999999</c:v>
                </c:pt>
                <c:pt idx="67">
                  <c:v>71.308999999999997</c:v>
                </c:pt>
                <c:pt idx="68">
                  <c:v>71.248000000000005</c:v>
                </c:pt>
                <c:pt idx="69">
                  <c:v>66.61</c:v>
                </c:pt>
                <c:pt idx="70">
                  <c:v>69.481999999999999</c:v>
                </c:pt>
                <c:pt idx="71">
                  <c:v>75.564999999999998</c:v>
                </c:pt>
                <c:pt idx="72">
                  <c:v>118.48699999999999</c:v>
                </c:pt>
                <c:pt idx="76">
                  <c:v>80.652000000000001</c:v>
                </c:pt>
                <c:pt idx="77">
                  <c:v>73.313000000000002</c:v>
                </c:pt>
                <c:pt idx="78">
                  <c:v>73.447999999999993</c:v>
                </c:pt>
                <c:pt idx="79">
                  <c:v>75.786000000000001</c:v>
                </c:pt>
                <c:pt idx="80">
                  <c:v>73.686999999999998</c:v>
                </c:pt>
                <c:pt idx="81">
                  <c:v>74.974000000000004</c:v>
                </c:pt>
                <c:pt idx="82">
                  <c:v>80.832999999999998</c:v>
                </c:pt>
                <c:pt idx="83">
                  <c:v>74.741</c:v>
                </c:pt>
                <c:pt idx="84">
                  <c:v>73.486999999999995</c:v>
                </c:pt>
                <c:pt idx="85">
                  <c:v>73.87</c:v>
                </c:pt>
                <c:pt idx="86">
                  <c:v>78.769000000000005</c:v>
                </c:pt>
                <c:pt idx="87">
                  <c:v>68.867000000000004</c:v>
                </c:pt>
                <c:pt idx="88">
                  <c:v>83.748999999999995</c:v>
                </c:pt>
                <c:pt idx="92">
                  <c:v>176.02099999999999</c:v>
                </c:pt>
                <c:pt idx="93">
                  <c:v>121.16500000000001</c:v>
                </c:pt>
                <c:pt idx="94">
                  <c:v>151.81700000000001</c:v>
                </c:pt>
                <c:pt idx="95">
                  <c:v>125.261</c:v>
                </c:pt>
                <c:pt idx="96">
                  <c:v>153.73599999999999</c:v>
                </c:pt>
                <c:pt idx="100">
                  <c:v>139.02699999999999</c:v>
                </c:pt>
                <c:pt idx="101">
                  <c:v>130.29900000000001</c:v>
                </c:pt>
                <c:pt idx="102">
                  <c:v>120.16200000000001</c:v>
                </c:pt>
                <c:pt idx="103">
                  <c:v>107.04600000000001</c:v>
                </c:pt>
                <c:pt idx="104">
                  <c:v>175.69300000000001</c:v>
                </c:pt>
                <c:pt idx="105">
                  <c:v>108.062</c:v>
                </c:pt>
                <c:pt idx="106">
                  <c:v>184.172</c:v>
                </c:pt>
                <c:pt idx="107">
                  <c:v>95.89</c:v>
                </c:pt>
                <c:pt idx="108">
                  <c:v>93.129000000000005</c:v>
                </c:pt>
                <c:pt idx="109">
                  <c:v>86.326999999999998</c:v>
                </c:pt>
                <c:pt idx="110">
                  <c:v>109.967</c:v>
                </c:pt>
                <c:pt idx="111">
                  <c:v>213.00399999999999</c:v>
                </c:pt>
                <c:pt idx="112">
                  <c:v>237.39099999999999</c:v>
                </c:pt>
                <c:pt idx="116">
                  <c:v>237.464</c:v>
                </c:pt>
                <c:pt idx="117">
                  <c:v>81.313999999999993</c:v>
                </c:pt>
                <c:pt idx="118">
                  <c:v>87.075000000000003</c:v>
                </c:pt>
                <c:pt idx="119">
                  <c:v>76.686000000000007</c:v>
                </c:pt>
                <c:pt idx="120">
                  <c:v>179.452</c:v>
                </c:pt>
                <c:pt idx="121">
                  <c:v>174.292</c:v>
                </c:pt>
                <c:pt idx="122">
                  <c:v>76.968999999999994</c:v>
                </c:pt>
                <c:pt idx="123">
                  <c:v>173.203</c:v>
                </c:pt>
                <c:pt idx="124">
                  <c:v>73.649000000000001</c:v>
                </c:pt>
                <c:pt idx="125">
                  <c:v>171.40899999999999</c:v>
                </c:pt>
                <c:pt idx="126">
                  <c:v>71.73</c:v>
                </c:pt>
                <c:pt idx="127">
                  <c:v>71.69</c:v>
                </c:pt>
                <c:pt idx="128">
                  <c:v>146.12799999999999</c:v>
                </c:pt>
                <c:pt idx="129">
                  <c:v>80.971000000000004</c:v>
                </c:pt>
                <c:pt idx="133">
                  <c:v>84.257999999999996</c:v>
                </c:pt>
                <c:pt idx="134">
                  <c:v>69.816000000000003</c:v>
                </c:pt>
                <c:pt idx="135">
                  <c:v>152.977</c:v>
                </c:pt>
                <c:pt idx="136">
                  <c:v>205.81200000000001</c:v>
                </c:pt>
                <c:pt idx="137">
                  <c:v>242.613</c:v>
                </c:pt>
                <c:pt idx="138">
                  <c:v>266.791</c:v>
                </c:pt>
                <c:pt idx="139">
                  <c:v>139.65799999999999</c:v>
                </c:pt>
                <c:pt idx="140">
                  <c:v>74.751999999999995</c:v>
                </c:pt>
                <c:pt idx="141">
                  <c:v>74.206999999999994</c:v>
                </c:pt>
                <c:pt idx="142">
                  <c:v>69.412999999999997</c:v>
                </c:pt>
                <c:pt idx="143">
                  <c:v>75.441999999999993</c:v>
                </c:pt>
                <c:pt idx="144">
                  <c:v>75.491</c:v>
                </c:pt>
                <c:pt idx="145">
                  <c:v>193.69399999999999</c:v>
                </c:pt>
                <c:pt idx="149">
                  <c:v>80.456999999999994</c:v>
                </c:pt>
                <c:pt idx="150">
                  <c:v>69.406999999999996</c:v>
                </c:pt>
                <c:pt idx="151">
                  <c:v>74.885000000000005</c:v>
                </c:pt>
                <c:pt idx="152">
                  <c:v>72.784999999999997</c:v>
                </c:pt>
                <c:pt idx="153">
                  <c:v>109.494</c:v>
                </c:pt>
                <c:pt idx="154">
                  <c:v>114.72799999999999</c:v>
                </c:pt>
                <c:pt idx="155">
                  <c:v>79.266999999999996</c:v>
                </c:pt>
                <c:pt idx="156">
                  <c:v>75.948999999999998</c:v>
                </c:pt>
                <c:pt idx="157">
                  <c:v>68.683999999999997</c:v>
                </c:pt>
                <c:pt idx="158">
                  <c:v>71.700999999999993</c:v>
                </c:pt>
                <c:pt idx="159">
                  <c:v>68.572000000000003</c:v>
                </c:pt>
                <c:pt idx="160">
                  <c:v>68.245000000000005</c:v>
                </c:pt>
                <c:pt idx="161">
                  <c:v>86.450999999999993</c:v>
                </c:pt>
                <c:pt idx="165">
                  <c:v>99.757000000000005</c:v>
                </c:pt>
                <c:pt idx="166">
                  <c:v>111.58199999999999</c:v>
                </c:pt>
                <c:pt idx="167">
                  <c:v>67.629000000000005</c:v>
                </c:pt>
                <c:pt idx="168">
                  <c:v>98.191999999999993</c:v>
                </c:pt>
                <c:pt idx="169">
                  <c:v>124.45</c:v>
                </c:pt>
                <c:pt idx="170">
                  <c:v>120.78400000000001</c:v>
                </c:pt>
                <c:pt idx="171">
                  <c:v>114.809</c:v>
                </c:pt>
                <c:pt idx="172">
                  <c:v>116.01900000000001</c:v>
                </c:pt>
                <c:pt idx="173">
                  <c:v>114.556</c:v>
                </c:pt>
                <c:pt idx="174">
                  <c:v>104.70699999999999</c:v>
                </c:pt>
                <c:pt idx="175">
                  <c:v>76.311999999999998</c:v>
                </c:pt>
                <c:pt idx="176">
                  <c:v>69.706999999999994</c:v>
                </c:pt>
                <c:pt idx="177">
                  <c:v>84.682000000000002</c:v>
                </c:pt>
                <c:pt idx="181">
                  <c:v>81.046999999999997</c:v>
                </c:pt>
                <c:pt idx="182">
                  <c:v>66.486999999999995</c:v>
                </c:pt>
                <c:pt idx="183">
                  <c:v>69.832999999999998</c:v>
                </c:pt>
                <c:pt idx="184">
                  <c:v>64.067999999999998</c:v>
                </c:pt>
                <c:pt idx="185">
                  <c:v>65.567999999999998</c:v>
                </c:pt>
                <c:pt idx="186">
                  <c:v>68.123999999999995</c:v>
                </c:pt>
                <c:pt idx="187">
                  <c:v>74.116</c:v>
                </c:pt>
                <c:pt idx="188">
                  <c:v>71.046999999999997</c:v>
                </c:pt>
                <c:pt idx="189">
                  <c:v>71.680999999999997</c:v>
                </c:pt>
                <c:pt idx="190">
                  <c:v>71.512</c:v>
                </c:pt>
                <c:pt idx="191">
                  <c:v>73.228999999999999</c:v>
                </c:pt>
                <c:pt idx="192">
                  <c:v>67.632999999999996</c:v>
                </c:pt>
                <c:pt idx="193">
                  <c:v>82.353999999999999</c:v>
                </c:pt>
                <c:pt idx="197">
                  <c:v>81.046999999999997</c:v>
                </c:pt>
                <c:pt idx="198">
                  <c:v>66.486999999999995</c:v>
                </c:pt>
                <c:pt idx="199">
                  <c:v>69.832999999999998</c:v>
                </c:pt>
                <c:pt idx="200">
                  <c:v>64.067999999999998</c:v>
                </c:pt>
                <c:pt idx="201">
                  <c:v>65.567999999999998</c:v>
                </c:pt>
                <c:pt idx="202">
                  <c:v>68.123999999999995</c:v>
                </c:pt>
                <c:pt idx="203">
                  <c:v>74.116</c:v>
                </c:pt>
                <c:pt idx="204">
                  <c:v>71.046999999999997</c:v>
                </c:pt>
                <c:pt idx="205">
                  <c:v>71.680999999999997</c:v>
                </c:pt>
                <c:pt idx="206">
                  <c:v>71.512</c:v>
                </c:pt>
                <c:pt idx="207">
                  <c:v>73.228999999999999</c:v>
                </c:pt>
                <c:pt idx="208">
                  <c:v>67.632999999999996</c:v>
                </c:pt>
                <c:pt idx="209">
                  <c:v>82.353999999999999</c:v>
                </c:pt>
                <c:pt idx="213">
                  <c:v>77.787000000000006</c:v>
                </c:pt>
                <c:pt idx="214">
                  <c:v>70.802999999999997</c:v>
                </c:pt>
                <c:pt idx="215">
                  <c:v>67.323999999999998</c:v>
                </c:pt>
                <c:pt idx="216">
                  <c:v>68.426000000000002</c:v>
                </c:pt>
                <c:pt idx="217">
                  <c:v>68.001000000000005</c:v>
                </c:pt>
                <c:pt idx="218">
                  <c:v>72.388000000000005</c:v>
                </c:pt>
                <c:pt idx="219">
                  <c:v>74.875</c:v>
                </c:pt>
                <c:pt idx="220">
                  <c:v>172.62700000000001</c:v>
                </c:pt>
                <c:pt idx="221">
                  <c:v>72.763999999999996</c:v>
                </c:pt>
                <c:pt idx="222">
                  <c:v>67.742000000000004</c:v>
                </c:pt>
                <c:pt idx="223">
                  <c:v>65.771000000000001</c:v>
                </c:pt>
                <c:pt idx="224">
                  <c:v>66.308000000000007</c:v>
                </c:pt>
                <c:pt idx="225">
                  <c:v>82.667000000000002</c:v>
                </c:pt>
                <c:pt idx="229">
                  <c:v>80.986999999999995</c:v>
                </c:pt>
                <c:pt idx="230">
                  <c:v>70.146000000000001</c:v>
                </c:pt>
                <c:pt idx="231">
                  <c:v>75.072999999999993</c:v>
                </c:pt>
                <c:pt idx="232">
                  <c:v>73.067999999999998</c:v>
                </c:pt>
                <c:pt idx="233">
                  <c:v>72.611000000000004</c:v>
                </c:pt>
                <c:pt idx="234">
                  <c:v>74.244</c:v>
                </c:pt>
                <c:pt idx="235">
                  <c:v>72.075000000000003</c:v>
                </c:pt>
                <c:pt idx="236">
                  <c:v>73.549000000000007</c:v>
                </c:pt>
                <c:pt idx="237">
                  <c:v>68.188999999999993</c:v>
                </c:pt>
                <c:pt idx="238">
                  <c:v>76.825000000000003</c:v>
                </c:pt>
                <c:pt idx="239">
                  <c:v>70.510000000000005</c:v>
                </c:pt>
                <c:pt idx="240">
                  <c:v>73.974999999999994</c:v>
                </c:pt>
                <c:pt idx="241">
                  <c:v>80.164000000000001</c:v>
                </c:pt>
                <c:pt idx="245">
                  <c:v>70.603999999999999</c:v>
                </c:pt>
                <c:pt idx="246">
                  <c:v>69.091999999999999</c:v>
                </c:pt>
                <c:pt idx="247">
                  <c:v>71.606999999999999</c:v>
                </c:pt>
                <c:pt idx="248">
                  <c:v>72.372</c:v>
                </c:pt>
                <c:pt idx="249">
                  <c:v>72.525999999999996</c:v>
                </c:pt>
                <c:pt idx="250">
                  <c:v>67.974000000000004</c:v>
                </c:pt>
                <c:pt idx="251">
                  <c:v>74.632000000000005</c:v>
                </c:pt>
                <c:pt idx="252">
                  <c:v>77.366</c:v>
                </c:pt>
                <c:pt idx="253">
                  <c:v>72.811999999999998</c:v>
                </c:pt>
                <c:pt idx="254">
                  <c:v>68.450999999999993</c:v>
                </c:pt>
                <c:pt idx="255">
                  <c:v>76.795000000000002</c:v>
                </c:pt>
                <c:pt idx="256">
                  <c:v>71.623000000000005</c:v>
                </c:pt>
                <c:pt idx="257">
                  <c:v>71.087999999999994</c:v>
                </c:pt>
                <c:pt idx="258">
                  <c:v>8.5</c:v>
                </c:pt>
                <c:pt idx="262">
                  <c:v>142.84200000000001</c:v>
                </c:pt>
                <c:pt idx="263">
                  <c:v>69.882000000000005</c:v>
                </c:pt>
                <c:pt idx="264">
                  <c:v>77.948999999999998</c:v>
                </c:pt>
                <c:pt idx="265">
                  <c:v>75.8</c:v>
                </c:pt>
                <c:pt idx="266">
                  <c:v>76.016999999999996</c:v>
                </c:pt>
                <c:pt idx="267">
                  <c:v>74.572000000000003</c:v>
                </c:pt>
                <c:pt idx="268">
                  <c:v>74.575999999999993</c:v>
                </c:pt>
                <c:pt idx="269">
                  <c:v>67.706000000000003</c:v>
                </c:pt>
                <c:pt idx="270">
                  <c:v>75.593999999999994</c:v>
                </c:pt>
                <c:pt idx="271">
                  <c:v>69.049000000000007</c:v>
                </c:pt>
                <c:pt idx="272">
                  <c:v>69.248999999999995</c:v>
                </c:pt>
                <c:pt idx="273">
                  <c:v>72.194999999999993</c:v>
                </c:pt>
                <c:pt idx="274">
                  <c:v>91.795000000000002</c:v>
                </c:pt>
                <c:pt idx="278">
                  <c:v>142.84200000000001</c:v>
                </c:pt>
                <c:pt idx="279">
                  <c:v>69.882000000000005</c:v>
                </c:pt>
                <c:pt idx="280">
                  <c:v>77.948999999999998</c:v>
                </c:pt>
                <c:pt idx="281">
                  <c:v>75.8</c:v>
                </c:pt>
                <c:pt idx="282">
                  <c:v>76.016999999999996</c:v>
                </c:pt>
                <c:pt idx="283">
                  <c:v>74.572000000000003</c:v>
                </c:pt>
                <c:pt idx="284">
                  <c:v>74.575999999999993</c:v>
                </c:pt>
                <c:pt idx="285">
                  <c:v>67.706000000000003</c:v>
                </c:pt>
                <c:pt idx="286">
                  <c:v>75.593999999999994</c:v>
                </c:pt>
                <c:pt idx="287">
                  <c:v>69.049000000000007</c:v>
                </c:pt>
                <c:pt idx="288">
                  <c:v>69.248999999999995</c:v>
                </c:pt>
                <c:pt idx="289">
                  <c:v>72.194999999999993</c:v>
                </c:pt>
                <c:pt idx="290">
                  <c:v>91.795000000000002</c:v>
                </c:pt>
                <c:pt idx="294">
                  <c:v>75.682000000000002</c:v>
                </c:pt>
                <c:pt idx="295">
                  <c:v>70.409000000000006</c:v>
                </c:pt>
                <c:pt idx="296">
                  <c:v>70.766000000000005</c:v>
                </c:pt>
                <c:pt idx="297">
                  <c:v>71.754000000000005</c:v>
                </c:pt>
                <c:pt idx="298">
                  <c:v>71.188999999999993</c:v>
                </c:pt>
                <c:pt idx="299">
                  <c:v>71.12</c:v>
                </c:pt>
                <c:pt idx="300">
                  <c:v>73.989999999999995</c:v>
                </c:pt>
                <c:pt idx="301">
                  <c:v>69.347999999999999</c:v>
                </c:pt>
                <c:pt idx="302">
                  <c:v>68.671999999999997</c:v>
                </c:pt>
                <c:pt idx="303">
                  <c:v>68.570999999999998</c:v>
                </c:pt>
                <c:pt idx="304">
                  <c:v>74.635999999999996</c:v>
                </c:pt>
                <c:pt idx="305">
                  <c:v>74.847999999999999</c:v>
                </c:pt>
                <c:pt idx="306">
                  <c:v>80.081999999999994</c:v>
                </c:pt>
                <c:pt idx="310">
                  <c:v>75.144999999999996</c:v>
                </c:pt>
                <c:pt idx="311">
                  <c:v>69.134</c:v>
                </c:pt>
                <c:pt idx="312">
                  <c:v>71.867999999999995</c:v>
                </c:pt>
                <c:pt idx="313">
                  <c:v>72.59</c:v>
                </c:pt>
                <c:pt idx="314">
                  <c:v>69.724000000000004</c:v>
                </c:pt>
                <c:pt idx="315">
                  <c:v>67.338999999999999</c:v>
                </c:pt>
                <c:pt idx="316">
                  <c:v>71.974000000000004</c:v>
                </c:pt>
                <c:pt idx="317">
                  <c:v>111.476</c:v>
                </c:pt>
                <c:pt idx="318">
                  <c:v>73.375</c:v>
                </c:pt>
                <c:pt idx="319">
                  <c:v>71.512</c:v>
                </c:pt>
                <c:pt idx="320">
                  <c:v>68.128</c:v>
                </c:pt>
                <c:pt idx="321">
                  <c:v>67.63</c:v>
                </c:pt>
                <c:pt idx="322">
                  <c:v>81.796000000000006</c:v>
                </c:pt>
                <c:pt idx="326">
                  <c:v>74.489000000000004</c:v>
                </c:pt>
                <c:pt idx="327">
                  <c:v>71.41</c:v>
                </c:pt>
                <c:pt idx="328">
                  <c:v>68.355999999999995</c:v>
                </c:pt>
                <c:pt idx="329">
                  <c:v>71.647999999999996</c:v>
                </c:pt>
                <c:pt idx="330">
                  <c:v>78.293999999999997</c:v>
                </c:pt>
                <c:pt idx="331">
                  <c:v>73.021000000000001</c:v>
                </c:pt>
                <c:pt idx="332">
                  <c:v>73.718999999999994</c:v>
                </c:pt>
                <c:pt idx="333">
                  <c:v>70.531999999999996</c:v>
                </c:pt>
                <c:pt idx="334">
                  <c:v>70.870999999999995</c:v>
                </c:pt>
                <c:pt idx="335">
                  <c:v>74.02</c:v>
                </c:pt>
                <c:pt idx="336">
                  <c:v>70.305999999999997</c:v>
                </c:pt>
                <c:pt idx="337">
                  <c:v>72.183999999999997</c:v>
                </c:pt>
                <c:pt idx="338">
                  <c:v>82.02</c:v>
                </c:pt>
                <c:pt idx="342">
                  <c:v>118.414</c:v>
                </c:pt>
                <c:pt idx="343">
                  <c:v>169.25399999999999</c:v>
                </c:pt>
                <c:pt idx="344">
                  <c:v>161.81</c:v>
                </c:pt>
                <c:pt idx="345">
                  <c:v>62.664000000000001</c:v>
                </c:pt>
                <c:pt idx="346">
                  <c:v>64.947000000000003</c:v>
                </c:pt>
                <c:pt idx="347">
                  <c:v>63.808999999999997</c:v>
                </c:pt>
                <c:pt idx="348">
                  <c:v>65.346999999999994</c:v>
                </c:pt>
                <c:pt idx="349">
                  <c:v>65.262</c:v>
                </c:pt>
                <c:pt idx="350">
                  <c:v>66.075000000000003</c:v>
                </c:pt>
                <c:pt idx="351">
                  <c:v>66.908000000000001</c:v>
                </c:pt>
                <c:pt idx="352">
                  <c:v>70.447999999999993</c:v>
                </c:pt>
                <c:pt idx="353">
                  <c:v>66.373000000000005</c:v>
                </c:pt>
                <c:pt idx="354">
                  <c:v>78.584999999999994</c:v>
                </c:pt>
                <c:pt idx="358">
                  <c:v>107.43600000000001</c:v>
                </c:pt>
                <c:pt idx="359">
                  <c:v>70.504999999999995</c:v>
                </c:pt>
                <c:pt idx="360">
                  <c:v>71.311000000000007</c:v>
                </c:pt>
                <c:pt idx="361">
                  <c:v>71.912000000000006</c:v>
                </c:pt>
                <c:pt idx="362">
                  <c:v>73.372</c:v>
                </c:pt>
                <c:pt idx="363">
                  <c:v>112.777</c:v>
                </c:pt>
                <c:pt idx="364">
                  <c:v>69.150999999999996</c:v>
                </c:pt>
                <c:pt idx="365">
                  <c:v>68.418999999999997</c:v>
                </c:pt>
                <c:pt idx="366">
                  <c:v>70.042000000000002</c:v>
                </c:pt>
                <c:pt idx="367">
                  <c:v>70.954999999999998</c:v>
                </c:pt>
                <c:pt idx="368">
                  <c:v>70.891000000000005</c:v>
                </c:pt>
                <c:pt idx="369">
                  <c:v>68.566000000000003</c:v>
                </c:pt>
                <c:pt idx="370">
                  <c:v>75.308999999999997</c:v>
                </c:pt>
                <c:pt idx="374">
                  <c:v>70.16</c:v>
                </c:pt>
                <c:pt idx="375">
                  <c:v>111.05</c:v>
                </c:pt>
                <c:pt idx="376">
                  <c:v>190.42</c:v>
                </c:pt>
                <c:pt idx="377">
                  <c:v>71.795000000000002</c:v>
                </c:pt>
                <c:pt idx="378">
                  <c:v>72.784999999999997</c:v>
                </c:pt>
                <c:pt idx="379">
                  <c:v>68.686999999999998</c:v>
                </c:pt>
                <c:pt idx="380">
                  <c:v>72.885999999999996</c:v>
                </c:pt>
                <c:pt idx="381">
                  <c:v>73.271000000000001</c:v>
                </c:pt>
                <c:pt idx="382">
                  <c:v>65.44</c:v>
                </c:pt>
                <c:pt idx="383">
                  <c:v>67.697000000000003</c:v>
                </c:pt>
                <c:pt idx="384">
                  <c:v>67.725999999999999</c:v>
                </c:pt>
                <c:pt idx="385">
                  <c:v>69.489999999999995</c:v>
                </c:pt>
                <c:pt idx="386">
                  <c:v>78.608999999999995</c:v>
                </c:pt>
                <c:pt idx="390">
                  <c:v>78.435000000000002</c:v>
                </c:pt>
                <c:pt idx="391">
                  <c:v>72.566999999999993</c:v>
                </c:pt>
                <c:pt idx="392">
                  <c:v>192.78899999999999</c:v>
                </c:pt>
                <c:pt idx="393">
                  <c:v>105.717</c:v>
                </c:pt>
                <c:pt idx="394">
                  <c:v>68.843000000000004</c:v>
                </c:pt>
                <c:pt idx="395">
                  <c:v>69.522999999999996</c:v>
                </c:pt>
                <c:pt idx="396">
                  <c:v>69.385999999999996</c:v>
                </c:pt>
                <c:pt idx="397">
                  <c:v>71.692999999999998</c:v>
                </c:pt>
                <c:pt idx="398">
                  <c:v>65.483999999999995</c:v>
                </c:pt>
                <c:pt idx="399">
                  <c:v>64.146000000000001</c:v>
                </c:pt>
                <c:pt idx="400">
                  <c:v>66.435000000000002</c:v>
                </c:pt>
                <c:pt idx="401">
                  <c:v>68.638000000000005</c:v>
                </c:pt>
                <c:pt idx="402">
                  <c:v>80.494</c:v>
                </c:pt>
                <c:pt idx="406">
                  <c:v>78.47</c:v>
                </c:pt>
                <c:pt idx="407">
                  <c:v>71.16</c:v>
                </c:pt>
                <c:pt idx="408">
                  <c:v>69.872</c:v>
                </c:pt>
                <c:pt idx="409">
                  <c:v>65.168000000000006</c:v>
                </c:pt>
                <c:pt idx="410">
                  <c:v>66.091999999999999</c:v>
                </c:pt>
                <c:pt idx="411">
                  <c:v>68.373000000000005</c:v>
                </c:pt>
                <c:pt idx="412">
                  <c:v>70.051000000000002</c:v>
                </c:pt>
                <c:pt idx="413">
                  <c:v>72.733000000000004</c:v>
                </c:pt>
                <c:pt idx="414">
                  <c:v>72.426000000000002</c:v>
                </c:pt>
                <c:pt idx="415">
                  <c:v>71.349999999999994</c:v>
                </c:pt>
                <c:pt idx="416">
                  <c:v>64.049000000000007</c:v>
                </c:pt>
                <c:pt idx="417">
                  <c:v>69.369</c:v>
                </c:pt>
                <c:pt idx="418">
                  <c:v>72.566000000000003</c:v>
                </c:pt>
                <c:pt idx="422">
                  <c:v>72.415000000000006</c:v>
                </c:pt>
                <c:pt idx="423">
                  <c:v>73.626999999999995</c:v>
                </c:pt>
                <c:pt idx="424">
                  <c:v>69.393000000000001</c:v>
                </c:pt>
                <c:pt idx="425">
                  <c:v>65.929000000000002</c:v>
                </c:pt>
                <c:pt idx="426">
                  <c:v>68.63</c:v>
                </c:pt>
                <c:pt idx="427">
                  <c:v>67.846999999999994</c:v>
                </c:pt>
                <c:pt idx="428">
                  <c:v>75.323999999999998</c:v>
                </c:pt>
                <c:pt idx="429">
                  <c:v>69.885999999999996</c:v>
                </c:pt>
                <c:pt idx="430">
                  <c:v>70.37</c:v>
                </c:pt>
                <c:pt idx="431">
                  <c:v>67.069000000000003</c:v>
                </c:pt>
                <c:pt idx="432">
                  <c:v>68.075999999999993</c:v>
                </c:pt>
                <c:pt idx="433">
                  <c:v>63.81</c:v>
                </c:pt>
                <c:pt idx="434">
                  <c:v>75.385000000000005</c:v>
                </c:pt>
                <c:pt idx="438">
                  <c:v>81.87</c:v>
                </c:pt>
                <c:pt idx="439">
                  <c:v>69.447000000000003</c:v>
                </c:pt>
                <c:pt idx="440">
                  <c:v>73.364000000000004</c:v>
                </c:pt>
                <c:pt idx="441">
                  <c:v>71.625</c:v>
                </c:pt>
                <c:pt idx="442">
                  <c:v>67.087000000000003</c:v>
                </c:pt>
                <c:pt idx="443">
                  <c:v>65.611000000000004</c:v>
                </c:pt>
                <c:pt idx="444">
                  <c:v>215.511</c:v>
                </c:pt>
                <c:pt idx="445">
                  <c:v>74.028999999999996</c:v>
                </c:pt>
                <c:pt idx="446">
                  <c:v>77.388000000000005</c:v>
                </c:pt>
                <c:pt idx="447">
                  <c:v>65.730999999999995</c:v>
                </c:pt>
                <c:pt idx="448">
                  <c:v>69.465000000000003</c:v>
                </c:pt>
                <c:pt idx="449">
                  <c:v>63.99</c:v>
                </c:pt>
                <c:pt idx="450">
                  <c:v>79.212999999999994</c:v>
                </c:pt>
                <c:pt idx="454">
                  <c:v>76.225999999999999</c:v>
                </c:pt>
                <c:pt idx="455">
                  <c:v>68.171000000000006</c:v>
                </c:pt>
                <c:pt idx="456">
                  <c:v>68.866</c:v>
                </c:pt>
                <c:pt idx="457">
                  <c:v>69.77</c:v>
                </c:pt>
                <c:pt idx="458">
                  <c:v>85.480999999999995</c:v>
                </c:pt>
                <c:pt idx="459">
                  <c:v>80.007000000000005</c:v>
                </c:pt>
                <c:pt idx="460">
                  <c:v>77.561999999999998</c:v>
                </c:pt>
                <c:pt idx="461">
                  <c:v>83.588999999999999</c:v>
                </c:pt>
                <c:pt idx="462">
                  <c:v>85.977000000000004</c:v>
                </c:pt>
                <c:pt idx="463">
                  <c:v>89.817999999999998</c:v>
                </c:pt>
                <c:pt idx="464">
                  <c:v>205.232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0B-4CA1-866A-D378701129CF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All!$IM$6:$IM$474</c:f>
              <c:numCache>
                <c:formatCode>General</c:formatCode>
                <c:ptCount val="469"/>
                <c:pt idx="0">
                  <c:v>338.084</c:v>
                </c:pt>
                <c:pt idx="4">
                  <c:v>125.809</c:v>
                </c:pt>
                <c:pt idx="8">
                  <c:v>106.85599999999999</c:v>
                </c:pt>
                <c:pt idx="9">
                  <c:v>79.272999999999996</c:v>
                </c:pt>
                <c:pt idx="11">
                  <c:v>106.85599999999999</c:v>
                </c:pt>
                <c:pt idx="12">
                  <c:v>79.272999999999996</c:v>
                </c:pt>
                <c:pt idx="13">
                  <c:v>209.53200000000001</c:v>
                </c:pt>
                <c:pt idx="14">
                  <c:v>195.054</c:v>
                </c:pt>
                <c:pt idx="15">
                  <c:v>204.405</c:v>
                </c:pt>
                <c:pt idx="16">
                  <c:v>117.063</c:v>
                </c:pt>
                <c:pt idx="17">
                  <c:v>197.745</c:v>
                </c:pt>
                <c:pt idx="18">
                  <c:v>113.809</c:v>
                </c:pt>
                <c:pt idx="19">
                  <c:v>111.67</c:v>
                </c:pt>
                <c:pt idx="20">
                  <c:v>104.364</c:v>
                </c:pt>
                <c:pt idx="21">
                  <c:v>106.511</c:v>
                </c:pt>
                <c:pt idx="22">
                  <c:v>112.836</c:v>
                </c:pt>
                <c:pt idx="28">
                  <c:v>83.268000000000001</c:v>
                </c:pt>
                <c:pt idx="29">
                  <c:v>68.337000000000003</c:v>
                </c:pt>
                <c:pt idx="30">
                  <c:v>69.102000000000004</c:v>
                </c:pt>
                <c:pt idx="31">
                  <c:v>66.709999999999994</c:v>
                </c:pt>
                <c:pt idx="32">
                  <c:v>65.665000000000006</c:v>
                </c:pt>
                <c:pt idx="33">
                  <c:v>69.206000000000003</c:v>
                </c:pt>
                <c:pt idx="34">
                  <c:v>69.802000000000007</c:v>
                </c:pt>
                <c:pt idx="35">
                  <c:v>72.346999999999994</c:v>
                </c:pt>
                <c:pt idx="36">
                  <c:v>110.613</c:v>
                </c:pt>
                <c:pt idx="37">
                  <c:v>66.61</c:v>
                </c:pt>
                <c:pt idx="38">
                  <c:v>77.349999999999994</c:v>
                </c:pt>
                <c:pt idx="39">
                  <c:v>75.364000000000004</c:v>
                </c:pt>
                <c:pt idx="40">
                  <c:v>79.608000000000004</c:v>
                </c:pt>
                <c:pt idx="44">
                  <c:v>92.573999999999998</c:v>
                </c:pt>
                <c:pt idx="45">
                  <c:v>72.406999999999996</c:v>
                </c:pt>
                <c:pt idx="46">
                  <c:v>90.98</c:v>
                </c:pt>
                <c:pt idx="47">
                  <c:v>123.099</c:v>
                </c:pt>
                <c:pt idx="48">
                  <c:v>76.953000000000003</c:v>
                </c:pt>
                <c:pt idx="49">
                  <c:v>113.968</c:v>
                </c:pt>
                <c:pt idx="50">
                  <c:v>107.06399999999999</c:v>
                </c:pt>
                <c:pt idx="51">
                  <c:v>66.391000000000005</c:v>
                </c:pt>
                <c:pt idx="52">
                  <c:v>75.53</c:v>
                </c:pt>
                <c:pt idx="53">
                  <c:v>68.031000000000006</c:v>
                </c:pt>
                <c:pt idx="54">
                  <c:v>73.450999999999993</c:v>
                </c:pt>
                <c:pt idx="55">
                  <c:v>68.724000000000004</c:v>
                </c:pt>
                <c:pt idx="56">
                  <c:v>79.968999999999994</c:v>
                </c:pt>
                <c:pt idx="60">
                  <c:v>86.108000000000004</c:v>
                </c:pt>
                <c:pt idx="61">
                  <c:v>136.45500000000001</c:v>
                </c:pt>
                <c:pt idx="62">
                  <c:v>127.306</c:v>
                </c:pt>
                <c:pt idx="63">
                  <c:v>134.65</c:v>
                </c:pt>
                <c:pt idx="64">
                  <c:v>85.489000000000004</c:v>
                </c:pt>
                <c:pt idx="65">
                  <c:v>70.623999999999995</c:v>
                </c:pt>
                <c:pt idx="66">
                  <c:v>130.30699999999999</c:v>
                </c:pt>
                <c:pt idx="67">
                  <c:v>71.308999999999997</c:v>
                </c:pt>
                <c:pt idx="68">
                  <c:v>71.248000000000005</c:v>
                </c:pt>
                <c:pt idx="69">
                  <c:v>66.61</c:v>
                </c:pt>
                <c:pt idx="70">
                  <c:v>69.481999999999999</c:v>
                </c:pt>
                <c:pt idx="71">
                  <c:v>75.564999999999998</c:v>
                </c:pt>
                <c:pt idx="72">
                  <c:v>118.48699999999999</c:v>
                </c:pt>
                <c:pt idx="76">
                  <c:v>80.652000000000001</c:v>
                </c:pt>
                <c:pt idx="77">
                  <c:v>73.313000000000002</c:v>
                </c:pt>
                <c:pt idx="78">
                  <c:v>73.447999999999993</c:v>
                </c:pt>
                <c:pt idx="79">
                  <c:v>75.786000000000001</c:v>
                </c:pt>
                <c:pt idx="80">
                  <c:v>73.686999999999998</c:v>
                </c:pt>
                <c:pt idx="81">
                  <c:v>74.974000000000004</c:v>
                </c:pt>
                <c:pt idx="82">
                  <c:v>80.832999999999998</c:v>
                </c:pt>
                <c:pt idx="83">
                  <c:v>74.741</c:v>
                </c:pt>
                <c:pt idx="84">
                  <c:v>73.486999999999995</c:v>
                </c:pt>
                <c:pt idx="85">
                  <c:v>73.87</c:v>
                </c:pt>
                <c:pt idx="86">
                  <c:v>78.769000000000005</c:v>
                </c:pt>
                <c:pt idx="87">
                  <c:v>68.867000000000004</c:v>
                </c:pt>
                <c:pt idx="88">
                  <c:v>83.748999999999995</c:v>
                </c:pt>
                <c:pt idx="92">
                  <c:v>176.02099999999999</c:v>
                </c:pt>
                <c:pt idx="93">
                  <c:v>121.16500000000001</c:v>
                </c:pt>
                <c:pt idx="94">
                  <c:v>151.81700000000001</c:v>
                </c:pt>
                <c:pt idx="95">
                  <c:v>125.261</c:v>
                </c:pt>
                <c:pt idx="96">
                  <c:v>153.73599999999999</c:v>
                </c:pt>
                <c:pt idx="100">
                  <c:v>139.02699999999999</c:v>
                </c:pt>
                <c:pt idx="101">
                  <c:v>130.29900000000001</c:v>
                </c:pt>
                <c:pt idx="102">
                  <c:v>120.16200000000001</c:v>
                </c:pt>
                <c:pt idx="103">
                  <c:v>107.04600000000001</c:v>
                </c:pt>
                <c:pt idx="104">
                  <c:v>175.69300000000001</c:v>
                </c:pt>
                <c:pt idx="105">
                  <c:v>108.062</c:v>
                </c:pt>
                <c:pt idx="106">
                  <c:v>184.172</c:v>
                </c:pt>
                <c:pt idx="107">
                  <c:v>95.89</c:v>
                </c:pt>
                <c:pt idx="108">
                  <c:v>93.129000000000005</c:v>
                </c:pt>
                <c:pt idx="109">
                  <c:v>86.326999999999998</c:v>
                </c:pt>
                <c:pt idx="110">
                  <c:v>109.967</c:v>
                </c:pt>
                <c:pt idx="111">
                  <c:v>213.00399999999999</c:v>
                </c:pt>
                <c:pt idx="112">
                  <c:v>237.39099999999999</c:v>
                </c:pt>
                <c:pt idx="116">
                  <c:v>237.464</c:v>
                </c:pt>
                <c:pt idx="117">
                  <c:v>81.313999999999993</c:v>
                </c:pt>
                <c:pt idx="118">
                  <c:v>87.075000000000003</c:v>
                </c:pt>
                <c:pt idx="119">
                  <c:v>76.686000000000007</c:v>
                </c:pt>
                <c:pt idx="120">
                  <c:v>179.452</c:v>
                </c:pt>
                <c:pt idx="121">
                  <c:v>174.292</c:v>
                </c:pt>
                <c:pt idx="122">
                  <c:v>76.968999999999994</c:v>
                </c:pt>
                <c:pt idx="123">
                  <c:v>173.203</c:v>
                </c:pt>
                <c:pt idx="124">
                  <c:v>73.649000000000001</c:v>
                </c:pt>
                <c:pt idx="125">
                  <c:v>171.40899999999999</c:v>
                </c:pt>
                <c:pt idx="126">
                  <c:v>71.73</c:v>
                </c:pt>
                <c:pt idx="127">
                  <c:v>71.69</c:v>
                </c:pt>
                <c:pt idx="128">
                  <c:v>146.12799999999999</c:v>
                </c:pt>
                <c:pt idx="129">
                  <c:v>80.971000000000004</c:v>
                </c:pt>
                <c:pt idx="133">
                  <c:v>84.257999999999996</c:v>
                </c:pt>
                <c:pt idx="134">
                  <c:v>69.816000000000003</c:v>
                </c:pt>
                <c:pt idx="135">
                  <c:v>152.977</c:v>
                </c:pt>
                <c:pt idx="136">
                  <c:v>205.81200000000001</c:v>
                </c:pt>
                <c:pt idx="137">
                  <c:v>242.613</c:v>
                </c:pt>
                <c:pt idx="138">
                  <c:v>266.791</c:v>
                </c:pt>
                <c:pt idx="139">
                  <c:v>139.65799999999999</c:v>
                </c:pt>
                <c:pt idx="140">
                  <c:v>74.751999999999995</c:v>
                </c:pt>
                <c:pt idx="141">
                  <c:v>74.206999999999994</c:v>
                </c:pt>
                <c:pt idx="142">
                  <c:v>69.412999999999997</c:v>
                </c:pt>
                <c:pt idx="143">
                  <c:v>75.441999999999993</c:v>
                </c:pt>
                <c:pt idx="144">
                  <c:v>75.491</c:v>
                </c:pt>
                <c:pt idx="145">
                  <c:v>193.69399999999999</c:v>
                </c:pt>
                <c:pt idx="149">
                  <c:v>80.456999999999994</c:v>
                </c:pt>
                <c:pt idx="150">
                  <c:v>69.406999999999996</c:v>
                </c:pt>
                <c:pt idx="151">
                  <c:v>74.885000000000005</c:v>
                </c:pt>
                <c:pt idx="152">
                  <c:v>72.784999999999997</c:v>
                </c:pt>
                <c:pt idx="153">
                  <c:v>109.494</c:v>
                </c:pt>
                <c:pt idx="154">
                  <c:v>114.72799999999999</c:v>
                </c:pt>
                <c:pt idx="155">
                  <c:v>79.266999999999996</c:v>
                </c:pt>
                <c:pt idx="156">
                  <c:v>75.948999999999998</c:v>
                </c:pt>
                <c:pt idx="157">
                  <c:v>68.683999999999997</c:v>
                </c:pt>
                <c:pt idx="158">
                  <c:v>71.700999999999993</c:v>
                </c:pt>
                <c:pt idx="159">
                  <c:v>68.572000000000003</c:v>
                </c:pt>
                <c:pt idx="160">
                  <c:v>68.245000000000005</c:v>
                </c:pt>
                <c:pt idx="161">
                  <c:v>86.450999999999993</c:v>
                </c:pt>
                <c:pt idx="165">
                  <c:v>99.757000000000005</c:v>
                </c:pt>
                <c:pt idx="166">
                  <c:v>111.58199999999999</c:v>
                </c:pt>
                <c:pt idx="167">
                  <c:v>67.629000000000005</c:v>
                </c:pt>
                <c:pt idx="168">
                  <c:v>98.191999999999993</c:v>
                </c:pt>
                <c:pt idx="169">
                  <c:v>124.45</c:v>
                </c:pt>
                <c:pt idx="170">
                  <c:v>120.78400000000001</c:v>
                </c:pt>
                <c:pt idx="171">
                  <c:v>114.809</c:v>
                </c:pt>
                <c:pt idx="172">
                  <c:v>116.01900000000001</c:v>
                </c:pt>
                <c:pt idx="173">
                  <c:v>114.556</c:v>
                </c:pt>
                <c:pt idx="174">
                  <c:v>104.70699999999999</c:v>
                </c:pt>
                <c:pt idx="175">
                  <c:v>76.311999999999998</c:v>
                </c:pt>
                <c:pt idx="176">
                  <c:v>69.706999999999994</c:v>
                </c:pt>
                <c:pt idx="177">
                  <c:v>84.682000000000002</c:v>
                </c:pt>
                <c:pt idx="181">
                  <c:v>81.046999999999997</c:v>
                </c:pt>
                <c:pt idx="182">
                  <c:v>66.486999999999995</c:v>
                </c:pt>
                <c:pt idx="183">
                  <c:v>69.832999999999998</c:v>
                </c:pt>
                <c:pt idx="184">
                  <c:v>64.067999999999998</c:v>
                </c:pt>
                <c:pt idx="185">
                  <c:v>65.567999999999998</c:v>
                </c:pt>
                <c:pt idx="186">
                  <c:v>68.123999999999995</c:v>
                </c:pt>
                <c:pt idx="187">
                  <c:v>74.116</c:v>
                </c:pt>
                <c:pt idx="188">
                  <c:v>71.046999999999997</c:v>
                </c:pt>
                <c:pt idx="189">
                  <c:v>71.680999999999997</c:v>
                </c:pt>
                <c:pt idx="190">
                  <c:v>71.512</c:v>
                </c:pt>
                <c:pt idx="191">
                  <c:v>73.228999999999999</c:v>
                </c:pt>
                <c:pt idx="192">
                  <c:v>67.632999999999996</c:v>
                </c:pt>
                <c:pt idx="193">
                  <c:v>82.353999999999999</c:v>
                </c:pt>
                <c:pt idx="197">
                  <c:v>81.046999999999997</c:v>
                </c:pt>
                <c:pt idx="198">
                  <c:v>66.486999999999995</c:v>
                </c:pt>
                <c:pt idx="199">
                  <c:v>69.832999999999998</c:v>
                </c:pt>
                <c:pt idx="200">
                  <c:v>64.067999999999998</c:v>
                </c:pt>
                <c:pt idx="201">
                  <c:v>65.567999999999998</c:v>
                </c:pt>
                <c:pt idx="202">
                  <c:v>68.123999999999995</c:v>
                </c:pt>
                <c:pt idx="203">
                  <c:v>74.116</c:v>
                </c:pt>
                <c:pt idx="204">
                  <c:v>71.046999999999997</c:v>
                </c:pt>
                <c:pt idx="205">
                  <c:v>71.680999999999997</c:v>
                </c:pt>
                <c:pt idx="206">
                  <c:v>71.512</c:v>
                </c:pt>
                <c:pt idx="207">
                  <c:v>73.228999999999999</c:v>
                </c:pt>
                <c:pt idx="208">
                  <c:v>67.632999999999996</c:v>
                </c:pt>
                <c:pt idx="209">
                  <c:v>82.353999999999999</c:v>
                </c:pt>
                <c:pt idx="213">
                  <c:v>77.787000000000006</c:v>
                </c:pt>
                <c:pt idx="214">
                  <c:v>70.802999999999997</c:v>
                </c:pt>
                <c:pt idx="215">
                  <c:v>67.323999999999998</c:v>
                </c:pt>
                <c:pt idx="216">
                  <c:v>68.426000000000002</c:v>
                </c:pt>
                <c:pt idx="217">
                  <c:v>68.001000000000005</c:v>
                </c:pt>
                <c:pt idx="218">
                  <c:v>72.388000000000005</c:v>
                </c:pt>
                <c:pt idx="219">
                  <c:v>74.875</c:v>
                </c:pt>
                <c:pt idx="220">
                  <c:v>172.62700000000001</c:v>
                </c:pt>
                <c:pt idx="221">
                  <c:v>72.763999999999996</c:v>
                </c:pt>
                <c:pt idx="222">
                  <c:v>67.742000000000004</c:v>
                </c:pt>
                <c:pt idx="223">
                  <c:v>65.771000000000001</c:v>
                </c:pt>
                <c:pt idx="224">
                  <c:v>66.308000000000007</c:v>
                </c:pt>
                <c:pt idx="225">
                  <c:v>82.667000000000002</c:v>
                </c:pt>
                <c:pt idx="229">
                  <c:v>80.986999999999995</c:v>
                </c:pt>
                <c:pt idx="230">
                  <c:v>70.146000000000001</c:v>
                </c:pt>
                <c:pt idx="231">
                  <c:v>75.072999999999993</c:v>
                </c:pt>
                <c:pt idx="232">
                  <c:v>73.067999999999998</c:v>
                </c:pt>
                <c:pt idx="233">
                  <c:v>72.611000000000004</c:v>
                </c:pt>
                <c:pt idx="234">
                  <c:v>74.244</c:v>
                </c:pt>
                <c:pt idx="235">
                  <c:v>72.075000000000003</c:v>
                </c:pt>
                <c:pt idx="236">
                  <c:v>73.549000000000007</c:v>
                </c:pt>
                <c:pt idx="237">
                  <c:v>68.188999999999993</c:v>
                </c:pt>
                <c:pt idx="238">
                  <c:v>76.825000000000003</c:v>
                </c:pt>
                <c:pt idx="239">
                  <c:v>70.510000000000005</c:v>
                </c:pt>
                <c:pt idx="240">
                  <c:v>73.974999999999994</c:v>
                </c:pt>
                <c:pt idx="241">
                  <c:v>80.164000000000001</c:v>
                </c:pt>
                <c:pt idx="245">
                  <c:v>70.603999999999999</c:v>
                </c:pt>
                <c:pt idx="246">
                  <c:v>69.091999999999999</c:v>
                </c:pt>
                <c:pt idx="247">
                  <c:v>71.606999999999999</c:v>
                </c:pt>
                <c:pt idx="248">
                  <c:v>72.372</c:v>
                </c:pt>
                <c:pt idx="249">
                  <c:v>72.525999999999996</c:v>
                </c:pt>
                <c:pt idx="250">
                  <c:v>67.974000000000004</c:v>
                </c:pt>
                <c:pt idx="251">
                  <c:v>74.632000000000005</c:v>
                </c:pt>
                <c:pt idx="252">
                  <c:v>77.366</c:v>
                </c:pt>
                <c:pt idx="253">
                  <c:v>72.811999999999998</c:v>
                </c:pt>
                <c:pt idx="254">
                  <c:v>68.450999999999993</c:v>
                </c:pt>
                <c:pt idx="255">
                  <c:v>76.795000000000002</c:v>
                </c:pt>
                <c:pt idx="256">
                  <c:v>71.623000000000005</c:v>
                </c:pt>
                <c:pt idx="257">
                  <c:v>71.087999999999994</c:v>
                </c:pt>
                <c:pt idx="258">
                  <c:v>8.5</c:v>
                </c:pt>
                <c:pt idx="262">
                  <c:v>142.84200000000001</c:v>
                </c:pt>
                <c:pt idx="263">
                  <c:v>69.882000000000005</c:v>
                </c:pt>
                <c:pt idx="264">
                  <c:v>77.948999999999998</c:v>
                </c:pt>
                <c:pt idx="265">
                  <c:v>75.8</c:v>
                </c:pt>
                <c:pt idx="266">
                  <c:v>76.016999999999996</c:v>
                </c:pt>
                <c:pt idx="267">
                  <c:v>74.572000000000003</c:v>
                </c:pt>
                <c:pt idx="268">
                  <c:v>74.575999999999993</c:v>
                </c:pt>
                <c:pt idx="269">
                  <c:v>67.706000000000003</c:v>
                </c:pt>
                <c:pt idx="270">
                  <c:v>75.593999999999994</c:v>
                </c:pt>
                <c:pt idx="271">
                  <c:v>69.049000000000007</c:v>
                </c:pt>
                <c:pt idx="272">
                  <c:v>69.248999999999995</c:v>
                </c:pt>
                <c:pt idx="273">
                  <c:v>72.194999999999993</c:v>
                </c:pt>
                <c:pt idx="274">
                  <c:v>91.795000000000002</c:v>
                </c:pt>
                <c:pt idx="278">
                  <c:v>142.84200000000001</c:v>
                </c:pt>
                <c:pt idx="279">
                  <c:v>69.882000000000005</c:v>
                </c:pt>
                <c:pt idx="280">
                  <c:v>77.948999999999998</c:v>
                </c:pt>
                <c:pt idx="281">
                  <c:v>75.8</c:v>
                </c:pt>
                <c:pt idx="282">
                  <c:v>76.016999999999996</c:v>
                </c:pt>
                <c:pt idx="283">
                  <c:v>74.572000000000003</c:v>
                </c:pt>
                <c:pt idx="284">
                  <c:v>74.575999999999993</c:v>
                </c:pt>
                <c:pt idx="285">
                  <c:v>67.706000000000003</c:v>
                </c:pt>
                <c:pt idx="286">
                  <c:v>75.593999999999994</c:v>
                </c:pt>
                <c:pt idx="287">
                  <c:v>69.049000000000007</c:v>
                </c:pt>
                <c:pt idx="288">
                  <c:v>69.248999999999995</c:v>
                </c:pt>
                <c:pt idx="289">
                  <c:v>72.194999999999993</c:v>
                </c:pt>
                <c:pt idx="290">
                  <c:v>91.795000000000002</c:v>
                </c:pt>
                <c:pt idx="294">
                  <c:v>75.682000000000002</c:v>
                </c:pt>
                <c:pt idx="295">
                  <c:v>70.409000000000006</c:v>
                </c:pt>
                <c:pt idx="296">
                  <c:v>70.766000000000005</c:v>
                </c:pt>
                <c:pt idx="297">
                  <c:v>71.754000000000005</c:v>
                </c:pt>
                <c:pt idx="298">
                  <c:v>71.188999999999993</c:v>
                </c:pt>
                <c:pt idx="299">
                  <c:v>71.12</c:v>
                </c:pt>
                <c:pt idx="300">
                  <c:v>73.989999999999995</c:v>
                </c:pt>
                <c:pt idx="301">
                  <c:v>69.347999999999999</c:v>
                </c:pt>
                <c:pt idx="302">
                  <c:v>68.671999999999997</c:v>
                </c:pt>
                <c:pt idx="303">
                  <c:v>68.570999999999998</c:v>
                </c:pt>
                <c:pt idx="304">
                  <c:v>74.635999999999996</c:v>
                </c:pt>
                <c:pt idx="305">
                  <c:v>74.847999999999999</c:v>
                </c:pt>
                <c:pt idx="306">
                  <c:v>80.081999999999994</c:v>
                </c:pt>
                <c:pt idx="310">
                  <c:v>75.144999999999996</c:v>
                </c:pt>
                <c:pt idx="311">
                  <c:v>69.134</c:v>
                </c:pt>
                <c:pt idx="312">
                  <c:v>71.867999999999995</c:v>
                </c:pt>
                <c:pt idx="313">
                  <c:v>72.59</c:v>
                </c:pt>
                <c:pt idx="314">
                  <c:v>69.724000000000004</c:v>
                </c:pt>
                <c:pt idx="315">
                  <c:v>67.338999999999999</c:v>
                </c:pt>
                <c:pt idx="316">
                  <c:v>71.974000000000004</c:v>
                </c:pt>
                <c:pt idx="317">
                  <c:v>111.476</c:v>
                </c:pt>
                <c:pt idx="318">
                  <c:v>73.375</c:v>
                </c:pt>
                <c:pt idx="319">
                  <c:v>71.512</c:v>
                </c:pt>
                <c:pt idx="320">
                  <c:v>68.128</c:v>
                </c:pt>
                <c:pt idx="321">
                  <c:v>67.63</c:v>
                </c:pt>
                <c:pt idx="322">
                  <c:v>81.796000000000006</c:v>
                </c:pt>
                <c:pt idx="326">
                  <c:v>74.489000000000004</c:v>
                </c:pt>
                <c:pt idx="327">
                  <c:v>71.41</c:v>
                </c:pt>
                <c:pt idx="328">
                  <c:v>68.355999999999995</c:v>
                </c:pt>
                <c:pt idx="329">
                  <c:v>71.647999999999996</c:v>
                </c:pt>
                <c:pt idx="330">
                  <c:v>78.293999999999997</c:v>
                </c:pt>
                <c:pt idx="331">
                  <c:v>73.021000000000001</c:v>
                </c:pt>
                <c:pt idx="332">
                  <c:v>73.718999999999994</c:v>
                </c:pt>
                <c:pt idx="333">
                  <c:v>70.531999999999996</c:v>
                </c:pt>
                <c:pt idx="334">
                  <c:v>70.870999999999995</c:v>
                </c:pt>
                <c:pt idx="335">
                  <c:v>74.02</c:v>
                </c:pt>
                <c:pt idx="336">
                  <c:v>70.305999999999997</c:v>
                </c:pt>
                <c:pt idx="337">
                  <c:v>72.183999999999997</c:v>
                </c:pt>
                <c:pt idx="338">
                  <c:v>82.02</c:v>
                </c:pt>
                <c:pt idx="342">
                  <c:v>118.414</c:v>
                </c:pt>
                <c:pt idx="343">
                  <c:v>169.25399999999999</c:v>
                </c:pt>
                <c:pt idx="344">
                  <c:v>161.81</c:v>
                </c:pt>
                <c:pt idx="345">
                  <c:v>62.664000000000001</c:v>
                </c:pt>
                <c:pt idx="346">
                  <c:v>64.947000000000003</c:v>
                </c:pt>
                <c:pt idx="347">
                  <c:v>63.808999999999997</c:v>
                </c:pt>
                <c:pt idx="348">
                  <c:v>65.346999999999994</c:v>
                </c:pt>
                <c:pt idx="349">
                  <c:v>65.262</c:v>
                </c:pt>
                <c:pt idx="350">
                  <c:v>66.075000000000003</c:v>
                </c:pt>
                <c:pt idx="351">
                  <c:v>66.908000000000001</c:v>
                </c:pt>
                <c:pt idx="352">
                  <c:v>70.447999999999993</c:v>
                </c:pt>
                <c:pt idx="353">
                  <c:v>66.373000000000005</c:v>
                </c:pt>
                <c:pt idx="354">
                  <c:v>78.584999999999994</c:v>
                </c:pt>
                <c:pt idx="358">
                  <c:v>107.43600000000001</c:v>
                </c:pt>
                <c:pt idx="359">
                  <c:v>70.504999999999995</c:v>
                </c:pt>
                <c:pt idx="360">
                  <c:v>71.311000000000007</c:v>
                </c:pt>
                <c:pt idx="361">
                  <c:v>71.912000000000006</c:v>
                </c:pt>
                <c:pt idx="362">
                  <c:v>73.372</c:v>
                </c:pt>
                <c:pt idx="363">
                  <c:v>112.777</c:v>
                </c:pt>
                <c:pt idx="364">
                  <c:v>69.150999999999996</c:v>
                </c:pt>
                <c:pt idx="365">
                  <c:v>68.418999999999997</c:v>
                </c:pt>
                <c:pt idx="366">
                  <c:v>70.042000000000002</c:v>
                </c:pt>
                <c:pt idx="367">
                  <c:v>70.954999999999998</c:v>
                </c:pt>
                <c:pt idx="368">
                  <c:v>70.891000000000005</c:v>
                </c:pt>
                <c:pt idx="369">
                  <c:v>68.566000000000003</c:v>
                </c:pt>
                <c:pt idx="370">
                  <c:v>75.308999999999997</c:v>
                </c:pt>
                <c:pt idx="374">
                  <c:v>70.16</c:v>
                </c:pt>
                <c:pt idx="375">
                  <c:v>111.05</c:v>
                </c:pt>
                <c:pt idx="376">
                  <c:v>190.42</c:v>
                </c:pt>
                <c:pt idx="377">
                  <c:v>71.795000000000002</c:v>
                </c:pt>
                <c:pt idx="378">
                  <c:v>72.784999999999997</c:v>
                </c:pt>
                <c:pt idx="379">
                  <c:v>68.686999999999998</c:v>
                </c:pt>
                <c:pt idx="380">
                  <c:v>72.885999999999996</c:v>
                </c:pt>
                <c:pt idx="381">
                  <c:v>73.271000000000001</c:v>
                </c:pt>
                <c:pt idx="382">
                  <c:v>65.44</c:v>
                </c:pt>
                <c:pt idx="383">
                  <c:v>67.697000000000003</c:v>
                </c:pt>
                <c:pt idx="384">
                  <c:v>67.725999999999999</c:v>
                </c:pt>
                <c:pt idx="385">
                  <c:v>69.489999999999995</c:v>
                </c:pt>
                <c:pt idx="386">
                  <c:v>78.608999999999995</c:v>
                </c:pt>
                <c:pt idx="390">
                  <c:v>78.435000000000002</c:v>
                </c:pt>
                <c:pt idx="391">
                  <c:v>72.566999999999993</c:v>
                </c:pt>
                <c:pt idx="392">
                  <c:v>192.78899999999999</c:v>
                </c:pt>
                <c:pt idx="393">
                  <c:v>105.717</c:v>
                </c:pt>
                <c:pt idx="394">
                  <c:v>68.843000000000004</c:v>
                </c:pt>
                <c:pt idx="395">
                  <c:v>69.522999999999996</c:v>
                </c:pt>
                <c:pt idx="396">
                  <c:v>69.385999999999996</c:v>
                </c:pt>
                <c:pt idx="397">
                  <c:v>71.692999999999998</c:v>
                </c:pt>
                <c:pt idx="398">
                  <c:v>65.483999999999995</c:v>
                </c:pt>
                <c:pt idx="399">
                  <c:v>64.146000000000001</c:v>
                </c:pt>
                <c:pt idx="400">
                  <c:v>66.435000000000002</c:v>
                </c:pt>
                <c:pt idx="401">
                  <c:v>68.638000000000005</c:v>
                </c:pt>
                <c:pt idx="402">
                  <c:v>80.494</c:v>
                </c:pt>
                <c:pt idx="406">
                  <c:v>78.47</c:v>
                </c:pt>
                <c:pt idx="407">
                  <c:v>71.16</c:v>
                </c:pt>
                <c:pt idx="408">
                  <c:v>69.872</c:v>
                </c:pt>
                <c:pt idx="409">
                  <c:v>65.168000000000006</c:v>
                </c:pt>
                <c:pt idx="410">
                  <c:v>66.091999999999999</c:v>
                </c:pt>
                <c:pt idx="411">
                  <c:v>68.373000000000005</c:v>
                </c:pt>
                <c:pt idx="412">
                  <c:v>70.051000000000002</c:v>
                </c:pt>
                <c:pt idx="413">
                  <c:v>72.733000000000004</c:v>
                </c:pt>
                <c:pt idx="414">
                  <c:v>72.426000000000002</c:v>
                </c:pt>
                <c:pt idx="415">
                  <c:v>71.349999999999994</c:v>
                </c:pt>
                <c:pt idx="416">
                  <c:v>64.049000000000007</c:v>
                </c:pt>
                <c:pt idx="417">
                  <c:v>69.369</c:v>
                </c:pt>
                <c:pt idx="418">
                  <c:v>72.566000000000003</c:v>
                </c:pt>
                <c:pt idx="422">
                  <c:v>72.415000000000006</c:v>
                </c:pt>
                <c:pt idx="423">
                  <c:v>73.626999999999995</c:v>
                </c:pt>
                <c:pt idx="424">
                  <c:v>69.393000000000001</c:v>
                </c:pt>
                <c:pt idx="425">
                  <c:v>65.929000000000002</c:v>
                </c:pt>
                <c:pt idx="426">
                  <c:v>68.63</c:v>
                </c:pt>
                <c:pt idx="427">
                  <c:v>67.846999999999994</c:v>
                </c:pt>
                <c:pt idx="428">
                  <c:v>75.323999999999998</c:v>
                </c:pt>
                <c:pt idx="429">
                  <c:v>69.885999999999996</c:v>
                </c:pt>
                <c:pt idx="430">
                  <c:v>70.37</c:v>
                </c:pt>
                <c:pt idx="431">
                  <c:v>67.069000000000003</c:v>
                </c:pt>
                <c:pt idx="432">
                  <c:v>68.075999999999993</c:v>
                </c:pt>
                <c:pt idx="433">
                  <c:v>63.81</c:v>
                </c:pt>
                <c:pt idx="434">
                  <c:v>75.385000000000005</c:v>
                </c:pt>
                <c:pt idx="438">
                  <c:v>81.87</c:v>
                </c:pt>
                <c:pt idx="439">
                  <c:v>69.447000000000003</c:v>
                </c:pt>
                <c:pt idx="440">
                  <c:v>73.364000000000004</c:v>
                </c:pt>
                <c:pt idx="441">
                  <c:v>71.625</c:v>
                </c:pt>
                <c:pt idx="442">
                  <c:v>67.087000000000003</c:v>
                </c:pt>
                <c:pt idx="443">
                  <c:v>65.611000000000004</c:v>
                </c:pt>
                <c:pt idx="444">
                  <c:v>215.511</c:v>
                </c:pt>
                <c:pt idx="445">
                  <c:v>74.028999999999996</c:v>
                </c:pt>
                <c:pt idx="446">
                  <c:v>77.388000000000005</c:v>
                </c:pt>
                <c:pt idx="447">
                  <c:v>65.730999999999995</c:v>
                </c:pt>
                <c:pt idx="448">
                  <c:v>69.465000000000003</c:v>
                </c:pt>
                <c:pt idx="449">
                  <c:v>63.99</c:v>
                </c:pt>
                <c:pt idx="450">
                  <c:v>79.212999999999994</c:v>
                </c:pt>
                <c:pt idx="454">
                  <c:v>76.225999999999999</c:v>
                </c:pt>
                <c:pt idx="455">
                  <c:v>68.171000000000006</c:v>
                </c:pt>
                <c:pt idx="456">
                  <c:v>68.866</c:v>
                </c:pt>
                <c:pt idx="457">
                  <c:v>69.77</c:v>
                </c:pt>
                <c:pt idx="458">
                  <c:v>85.480999999999995</c:v>
                </c:pt>
                <c:pt idx="459">
                  <c:v>80.007000000000005</c:v>
                </c:pt>
                <c:pt idx="460">
                  <c:v>77.561999999999998</c:v>
                </c:pt>
                <c:pt idx="461">
                  <c:v>83.588999999999999</c:v>
                </c:pt>
                <c:pt idx="462">
                  <c:v>85.977000000000004</c:v>
                </c:pt>
                <c:pt idx="463">
                  <c:v>89.817999999999998</c:v>
                </c:pt>
                <c:pt idx="464">
                  <c:v>205.232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0B-4CA1-866A-D3787011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19008"/>
        <c:axId val="888334816"/>
      </c:scatterChart>
      <c:valAx>
        <c:axId val="7799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3232"/>
        <c:crosses val="autoZero"/>
        <c:crossBetween val="midCat"/>
        <c:majorUnit val="20"/>
        <c:minorUnit val="5"/>
      </c:valAx>
      <c:valAx>
        <c:axId val="77995323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5328"/>
        <c:crosses val="autoZero"/>
        <c:crossBetween val="midCat"/>
      </c:valAx>
      <c:valAx>
        <c:axId val="888334816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9008"/>
        <c:crosses val="max"/>
        <c:crossBetween val="midCat"/>
      </c:valAx>
      <c:valAx>
        <c:axId val="88831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3481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All!$FP$6:$FP$474</c:f>
              <c:numCache>
                <c:formatCode>General</c:formatCode>
                <c:ptCount val="469"/>
                <c:pt idx="0">
                  <c:v>3.15</c:v>
                </c:pt>
                <c:pt idx="4">
                  <c:v>1.55</c:v>
                </c:pt>
                <c:pt idx="8">
                  <c:v>2.8</c:v>
                </c:pt>
                <c:pt idx="9">
                  <c:v>3.85</c:v>
                </c:pt>
                <c:pt idx="11">
                  <c:v>2.8</c:v>
                </c:pt>
                <c:pt idx="12">
                  <c:v>3.85</c:v>
                </c:pt>
                <c:pt idx="13">
                  <c:v>1.55</c:v>
                </c:pt>
                <c:pt idx="14">
                  <c:v>4.4000000000000004</c:v>
                </c:pt>
                <c:pt idx="15">
                  <c:v>4.3</c:v>
                </c:pt>
                <c:pt idx="16">
                  <c:v>4.3499999999999996</c:v>
                </c:pt>
                <c:pt idx="17">
                  <c:v>3.15</c:v>
                </c:pt>
                <c:pt idx="18">
                  <c:v>4.3499999999999996</c:v>
                </c:pt>
                <c:pt idx="19">
                  <c:v>4.5</c:v>
                </c:pt>
                <c:pt idx="20">
                  <c:v>4.4000000000000004</c:v>
                </c:pt>
                <c:pt idx="22">
                  <c:v>3.65</c:v>
                </c:pt>
                <c:pt idx="28">
                  <c:v>3.65</c:v>
                </c:pt>
                <c:pt idx="36">
                  <c:v>4.9000000000000004</c:v>
                </c:pt>
                <c:pt idx="40">
                  <c:v>3.6</c:v>
                </c:pt>
                <c:pt idx="44">
                  <c:v>4.2</c:v>
                </c:pt>
                <c:pt idx="49">
                  <c:v>3.8</c:v>
                </c:pt>
                <c:pt idx="56">
                  <c:v>3.85</c:v>
                </c:pt>
                <c:pt idx="60">
                  <c:v>4.1500000000000004</c:v>
                </c:pt>
                <c:pt idx="61">
                  <c:v>4.5</c:v>
                </c:pt>
                <c:pt idx="62">
                  <c:v>4.1500000000000004</c:v>
                </c:pt>
                <c:pt idx="63">
                  <c:v>4.6500000000000004</c:v>
                </c:pt>
                <c:pt idx="72">
                  <c:v>4</c:v>
                </c:pt>
                <c:pt idx="76">
                  <c:v>3.95</c:v>
                </c:pt>
                <c:pt idx="81">
                  <c:v>4.4000000000000004</c:v>
                </c:pt>
                <c:pt idx="88">
                  <c:v>3.4</c:v>
                </c:pt>
                <c:pt idx="92">
                  <c:v>4.3</c:v>
                </c:pt>
                <c:pt idx="93">
                  <c:v>4.05</c:v>
                </c:pt>
                <c:pt idx="94">
                  <c:v>3.85</c:v>
                </c:pt>
                <c:pt idx="95">
                  <c:v>3.85</c:v>
                </c:pt>
                <c:pt idx="96">
                  <c:v>4.05</c:v>
                </c:pt>
                <c:pt idx="100">
                  <c:v>3.05</c:v>
                </c:pt>
                <c:pt idx="101">
                  <c:v>4.3</c:v>
                </c:pt>
                <c:pt idx="102">
                  <c:v>4.0999999999999996</c:v>
                </c:pt>
                <c:pt idx="103">
                  <c:v>4.3499999999999996</c:v>
                </c:pt>
                <c:pt idx="104">
                  <c:v>4.05</c:v>
                </c:pt>
                <c:pt idx="105">
                  <c:v>4.3</c:v>
                </c:pt>
                <c:pt idx="106">
                  <c:v>4.3</c:v>
                </c:pt>
                <c:pt idx="107">
                  <c:v>4.05</c:v>
                </c:pt>
                <c:pt idx="108">
                  <c:v>4.3</c:v>
                </c:pt>
                <c:pt idx="110">
                  <c:v>4.25</c:v>
                </c:pt>
                <c:pt idx="111">
                  <c:v>3.65</c:v>
                </c:pt>
                <c:pt idx="112">
                  <c:v>4</c:v>
                </c:pt>
                <c:pt idx="116">
                  <c:v>4.25</c:v>
                </c:pt>
                <c:pt idx="120">
                  <c:v>4.6500000000000004</c:v>
                </c:pt>
                <c:pt idx="121">
                  <c:v>4.25</c:v>
                </c:pt>
                <c:pt idx="123">
                  <c:v>4.9000000000000004</c:v>
                </c:pt>
                <c:pt idx="124">
                  <c:v>4.5</c:v>
                </c:pt>
                <c:pt idx="125">
                  <c:v>4.1500000000000004</c:v>
                </c:pt>
                <c:pt idx="128">
                  <c:v>4.4000000000000004</c:v>
                </c:pt>
                <c:pt idx="129">
                  <c:v>3.7</c:v>
                </c:pt>
                <c:pt idx="133">
                  <c:v>3.55</c:v>
                </c:pt>
                <c:pt idx="135">
                  <c:v>4.05</c:v>
                </c:pt>
                <c:pt idx="136">
                  <c:v>3.95</c:v>
                </c:pt>
                <c:pt idx="137">
                  <c:v>3.55</c:v>
                </c:pt>
                <c:pt idx="138">
                  <c:v>4.1500000000000004</c:v>
                </c:pt>
                <c:pt idx="139">
                  <c:v>2.7</c:v>
                </c:pt>
                <c:pt idx="143">
                  <c:v>4.5</c:v>
                </c:pt>
                <c:pt idx="144">
                  <c:v>4.6500000000000004</c:v>
                </c:pt>
                <c:pt idx="145">
                  <c:v>3.65</c:v>
                </c:pt>
                <c:pt idx="149">
                  <c:v>2.85</c:v>
                </c:pt>
                <c:pt idx="152">
                  <c:v>3.6</c:v>
                </c:pt>
                <c:pt idx="153">
                  <c:v>4.2</c:v>
                </c:pt>
                <c:pt idx="154">
                  <c:v>4.3499999999999996</c:v>
                </c:pt>
                <c:pt idx="156">
                  <c:v>4.45</c:v>
                </c:pt>
                <c:pt idx="161">
                  <c:v>3.85</c:v>
                </c:pt>
                <c:pt idx="165">
                  <c:v>3.7</c:v>
                </c:pt>
                <c:pt idx="168">
                  <c:v>4.2</c:v>
                </c:pt>
                <c:pt idx="169">
                  <c:v>4.2</c:v>
                </c:pt>
                <c:pt idx="172">
                  <c:v>4</c:v>
                </c:pt>
                <c:pt idx="173">
                  <c:v>4.55</c:v>
                </c:pt>
                <c:pt idx="177">
                  <c:v>3.6</c:v>
                </c:pt>
                <c:pt idx="181">
                  <c:v>2.75</c:v>
                </c:pt>
                <c:pt idx="184">
                  <c:v>4.55</c:v>
                </c:pt>
                <c:pt idx="193">
                  <c:v>3.8</c:v>
                </c:pt>
                <c:pt idx="197">
                  <c:v>2.75</c:v>
                </c:pt>
                <c:pt idx="200">
                  <c:v>4.55</c:v>
                </c:pt>
                <c:pt idx="209">
                  <c:v>3.8</c:v>
                </c:pt>
                <c:pt idx="213">
                  <c:v>2.95</c:v>
                </c:pt>
                <c:pt idx="220">
                  <c:v>4.25</c:v>
                </c:pt>
                <c:pt idx="225">
                  <c:v>3.75</c:v>
                </c:pt>
                <c:pt idx="229">
                  <c:v>4.6500000000000004</c:v>
                </c:pt>
                <c:pt idx="235">
                  <c:v>4.55</c:v>
                </c:pt>
                <c:pt idx="241">
                  <c:v>3.8</c:v>
                </c:pt>
                <c:pt idx="245">
                  <c:v>4.2</c:v>
                </c:pt>
                <c:pt idx="251">
                  <c:v>4.3</c:v>
                </c:pt>
                <c:pt idx="258">
                  <c:v>3.7</c:v>
                </c:pt>
                <c:pt idx="262">
                  <c:v>0.5</c:v>
                </c:pt>
                <c:pt idx="274">
                  <c:v>3.15</c:v>
                </c:pt>
                <c:pt idx="278">
                  <c:v>0.5</c:v>
                </c:pt>
                <c:pt idx="290">
                  <c:v>3.15</c:v>
                </c:pt>
                <c:pt idx="294">
                  <c:v>3.85</c:v>
                </c:pt>
                <c:pt idx="306">
                  <c:v>3.6</c:v>
                </c:pt>
                <c:pt idx="310">
                  <c:v>3.7</c:v>
                </c:pt>
                <c:pt idx="316">
                  <c:v>4.4000000000000004</c:v>
                </c:pt>
                <c:pt idx="317">
                  <c:v>4.45</c:v>
                </c:pt>
                <c:pt idx="322">
                  <c:v>3.6</c:v>
                </c:pt>
                <c:pt idx="326">
                  <c:v>4.25</c:v>
                </c:pt>
                <c:pt idx="338">
                  <c:v>3.85</c:v>
                </c:pt>
                <c:pt idx="342">
                  <c:v>0.2</c:v>
                </c:pt>
                <c:pt idx="343">
                  <c:v>3.8</c:v>
                </c:pt>
                <c:pt idx="344">
                  <c:v>4.25</c:v>
                </c:pt>
                <c:pt idx="354">
                  <c:v>3.75</c:v>
                </c:pt>
                <c:pt idx="358">
                  <c:v>3.95</c:v>
                </c:pt>
                <c:pt idx="370">
                  <c:v>3.55</c:v>
                </c:pt>
                <c:pt idx="374">
                  <c:v>4</c:v>
                </c:pt>
                <c:pt idx="375">
                  <c:v>4.1500000000000004</c:v>
                </c:pt>
                <c:pt idx="376">
                  <c:v>4.3499999999999996</c:v>
                </c:pt>
                <c:pt idx="386">
                  <c:v>3.6</c:v>
                </c:pt>
                <c:pt idx="390">
                  <c:v>4.3</c:v>
                </c:pt>
                <c:pt idx="392">
                  <c:v>4.0999999999999996</c:v>
                </c:pt>
                <c:pt idx="393">
                  <c:v>4.25</c:v>
                </c:pt>
                <c:pt idx="402">
                  <c:v>3.35</c:v>
                </c:pt>
                <c:pt idx="406">
                  <c:v>3.85</c:v>
                </c:pt>
                <c:pt idx="413">
                  <c:v>4.45</c:v>
                </c:pt>
                <c:pt idx="418">
                  <c:v>3.6</c:v>
                </c:pt>
                <c:pt idx="422">
                  <c:v>3.95</c:v>
                </c:pt>
                <c:pt idx="434">
                  <c:v>3.6</c:v>
                </c:pt>
                <c:pt idx="438">
                  <c:v>3.6</c:v>
                </c:pt>
                <c:pt idx="444">
                  <c:v>4.3499999999999996</c:v>
                </c:pt>
                <c:pt idx="450">
                  <c:v>3.6</c:v>
                </c:pt>
                <c:pt idx="454">
                  <c:v>3.8</c:v>
                </c:pt>
                <c:pt idx="463">
                  <c:v>4.7</c:v>
                </c:pt>
                <c:pt idx="464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F-45E7-A0F9-31443A22ADF5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All!$FQ$6:$FQ$474</c:f>
              <c:numCache>
                <c:formatCode>General</c:formatCode>
                <c:ptCount val="469"/>
                <c:pt idx="0">
                  <c:v>0.8</c:v>
                </c:pt>
                <c:pt idx="4">
                  <c:v>4.0999999999999996</c:v>
                </c:pt>
                <c:pt idx="8">
                  <c:v>4.4000000000000004</c:v>
                </c:pt>
                <c:pt idx="9">
                  <c:v>4.45</c:v>
                </c:pt>
                <c:pt idx="11">
                  <c:v>4.4000000000000004</c:v>
                </c:pt>
                <c:pt idx="12">
                  <c:v>4.45</c:v>
                </c:pt>
                <c:pt idx="13">
                  <c:v>4.75</c:v>
                </c:pt>
                <c:pt idx="14">
                  <c:v>4.7</c:v>
                </c:pt>
                <c:pt idx="15">
                  <c:v>4.7</c:v>
                </c:pt>
                <c:pt idx="16">
                  <c:v>4.5999999999999996</c:v>
                </c:pt>
                <c:pt idx="17">
                  <c:v>4.55</c:v>
                </c:pt>
                <c:pt idx="18">
                  <c:v>4.5</c:v>
                </c:pt>
                <c:pt idx="19">
                  <c:v>4.5</c:v>
                </c:pt>
                <c:pt idx="20">
                  <c:v>4.4000000000000004</c:v>
                </c:pt>
                <c:pt idx="21">
                  <c:v>4.55</c:v>
                </c:pt>
                <c:pt idx="22">
                  <c:v>4.4000000000000004</c:v>
                </c:pt>
                <c:pt idx="28">
                  <c:v>4.45</c:v>
                </c:pt>
                <c:pt idx="29">
                  <c:v>4.8499999999999996</c:v>
                </c:pt>
                <c:pt idx="30">
                  <c:v>4.75</c:v>
                </c:pt>
                <c:pt idx="31">
                  <c:v>4.75</c:v>
                </c:pt>
                <c:pt idx="32">
                  <c:v>4.8</c:v>
                </c:pt>
                <c:pt idx="33">
                  <c:v>4.8</c:v>
                </c:pt>
                <c:pt idx="34">
                  <c:v>4.7</c:v>
                </c:pt>
                <c:pt idx="35">
                  <c:v>4.55</c:v>
                </c:pt>
                <c:pt idx="36">
                  <c:v>4.4000000000000004</c:v>
                </c:pt>
                <c:pt idx="37">
                  <c:v>4.75</c:v>
                </c:pt>
                <c:pt idx="38">
                  <c:v>4.75</c:v>
                </c:pt>
                <c:pt idx="39">
                  <c:v>4.55</c:v>
                </c:pt>
                <c:pt idx="40">
                  <c:v>4.4000000000000004</c:v>
                </c:pt>
                <c:pt idx="44">
                  <c:v>1.85</c:v>
                </c:pt>
                <c:pt idx="45">
                  <c:v>4.7</c:v>
                </c:pt>
                <c:pt idx="46">
                  <c:v>4.4000000000000004</c:v>
                </c:pt>
                <c:pt idx="47">
                  <c:v>4.45</c:v>
                </c:pt>
                <c:pt idx="48">
                  <c:v>4.5999999999999996</c:v>
                </c:pt>
                <c:pt idx="49">
                  <c:v>4.25</c:v>
                </c:pt>
                <c:pt idx="50">
                  <c:v>4.4000000000000004</c:v>
                </c:pt>
                <c:pt idx="51">
                  <c:v>4.75</c:v>
                </c:pt>
                <c:pt idx="52">
                  <c:v>4.5999999999999996</c:v>
                </c:pt>
                <c:pt idx="53">
                  <c:v>4.75</c:v>
                </c:pt>
                <c:pt idx="54">
                  <c:v>4.5999999999999996</c:v>
                </c:pt>
                <c:pt idx="55">
                  <c:v>4.4000000000000004</c:v>
                </c:pt>
                <c:pt idx="56">
                  <c:v>4.3499999999999996</c:v>
                </c:pt>
                <c:pt idx="60">
                  <c:v>4.3499999999999996</c:v>
                </c:pt>
                <c:pt idx="61">
                  <c:v>4.5</c:v>
                </c:pt>
                <c:pt idx="62">
                  <c:v>4.45</c:v>
                </c:pt>
                <c:pt idx="63">
                  <c:v>4.5</c:v>
                </c:pt>
                <c:pt idx="64">
                  <c:v>4.45</c:v>
                </c:pt>
                <c:pt idx="65">
                  <c:v>4.7</c:v>
                </c:pt>
                <c:pt idx="66">
                  <c:v>4.3499999999999996</c:v>
                </c:pt>
                <c:pt idx="67">
                  <c:v>4.7</c:v>
                </c:pt>
                <c:pt idx="68">
                  <c:v>4.3499999999999996</c:v>
                </c:pt>
                <c:pt idx="69">
                  <c:v>4.7</c:v>
                </c:pt>
                <c:pt idx="70">
                  <c:v>4.7</c:v>
                </c:pt>
                <c:pt idx="71">
                  <c:v>4.7</c:v>
                </c:pt>
                <c:pt idx="72">
                  <c:v>4.3499999999999996</c:v>
                </c:pt>
                <c:pt idx="76">
                  <c:v>4.3499999999999996</c:v>
                </c:pt>
                <c:pt idx="77">
                  <c:v>4.55</c:v>
                </c:pt>
                <c:pt idx="78">
                  <c:v>4.45</c:v>
                </c:pt>
                <c:pt idx="79">
                  <c:v>4.55</c:v>
                </c:pt>
                <c:pt idx="80">
                  <c:v>4.55</c:v>
                </c:pt>
                <c:pt idx="81">
                  <c:v>4.4000000000000004</c:v>
                </c:pt>
                <c:pt idx="82">
                  <c:v>4.55</c:v>
                </c:pt>
                <c:pt idx="83">
                  <c:v>4.55</c:v>
                </c:pt>
                <c:pt idx="84">
                  <c:v>4.45</c:v>
                </c:pt>
                <c:pt idx="85">
                  <c:v>4.5</c:v>
                </c:pt>
                <c:pt idx="86">
                  <c:v>4.75</c:v>
                </c:pt>
                <c:pt idx="87">
                  <c:v>4.5</c:v>
                </c:pt>
                <c:pt idx="88">
                  <c:v>4.05</c:v>
                </c:pt>
                <c:pt idx="92">
                  <c:v>4.3499999999999996</c:v>
                </c:pt>
                <c:pt idx="93">
                  <c:v>4.45</c:v>
                </c:pt>
                <c:pt idx="94">
                  <c:v>4.55</c:v>
                </c:pt>
                <c:pt idx="95">
                  <c:v>4.6500000000000004</c:v>
                </c:pt>
                <c:pt idx="96">
                  <c:v>4.7</c:v>
                </c:pt>
                <c:pt idx="100">
                  <c:v>4.4000000000000004</c:v>
                </c:pt>
                <c:pt idx="101">
                  <c:v>4.45</c:v>
                </c:pt>
                <c:pt idx="102">
                  <c:v>4.4000000000000004</c:v>
                </c:pt>
                <c:pt idx="103">
                  <c:v>4.45</c:v>
                </c:pt>
                <c:pt idx="104">
                  <c:v>4.4000000000000004</c:v>
                </c:pt>
                <c:pt idx="105">
                  <c:v>4.45</c:v>
                </c:pt>
                <c:pt idx="106">
                  <c:v>4.3499999999999996</c:v>
                </c:pt>
                <c:pt idx="107">
                  <c:v>4.3499999999999996</c:v>
                </c:pt>
                <c:pt idx="108">
                  <c:v>4.25</c:v>
                </c:pt>
                <c:pt idx="109">
                  <c:v>4.45</c:v>
                </c:pt>
                <c:pt idx="110">
                  <c:v>4.4000000000000004</c:v>
                </c:pt>
                <c:pt idx="111">
                  <c:v>4.4000000000000004</c:v>
                </c:pt>
                <c:pt idx="112">
                  <c:v>4.5</c:v>
                </c:pt>
                <c:pt idx="116">
                  <c:v>1.4</c:v>
                </c:pt>
                <c:pt idx="117">
                  <c:v>4.5</c:v>
                </c:pt>
                <c:pt idx="118">
                  <c:v>4.55</c:v>
                </c:pt>
                <c:pt idx="119">
                  <c:v>4.55</c:v>
                </c:pt>
                <c:pt idx="120">
                  <c:v>4.5</c:v>
                </c:pt>
                <c:pt idx="121">
                  <c:v>4.55</c:v>
                </c:pt>
                <c:pt idx="122">
                  <c:v>4.55</c:v>
                </c:pt>
                <c:pt idx="123">
                  <c:v>4.5</c:v>
                </c:pt>
                <c:pt idx="124">
                  <c:v>4.45</c:v>
                </c:pt>
                <c:pt idx="125">
                  <c:v>4.3</c:v>
                </c:pt>
                <c:pt idx="126">
                  <c:v>4.45</c:v>
                </c:pt>
                <c:pt idx="127">
                  <c:v>4.45</c:v>
                </c:pt>
                <c:pt idx="128">
                  <c:v>4.4000000000000004</c:v>
                </c:pt>
                <c:pt idx="129">
                  <c:v>4.3</c:v>
                </c:pt>
                <c:pt idx="133">
                  <c:v>4.3</c:v>
                </c:pt>
                <c:pt idx="134">
                  <c:v>4.55</c:v>
                </c:pt>
                <c:pt idx="135">
                  <c:v>4.3499999999999996</c:v>
                </c:pt>
                <c:pt idx="136">
                  <c:v>4.4000000000000004</c:v>
                </c:pt>
                <c:pt idx="137">
                  <c:v>4.5</c:v>
                </c:pt>
                <c:pt idx="138">
                  <c:v>4.45</c:v>
                </c:pt>
                <c:pt idx="139">
                  <c:v>4.0999999999999996</c:v>
                </c:pt>
                <c:pt idx="140">
                  <c:v>4.45</c:v>
                </c:pt>
                <c:pt idx="141">
                  <c:v>4.5</c:v>
                </c:pt>
                <c:pt idx="142">
                  <c:v>4.55</c:v>
                </c:pt>
                <c:pt idx="143">
                  <c:v>4.45</c:v>
                </c:pt>
                <c:pt idx="144">
                  <c:v>4.45</c:v>
                </c:pt>
                <c:pt idx="145">
                  <c:v>4.3</c:v>
                </c:pt>
                <c:pt idx="149">
                  <c:v>4.5</c:v>
                </c:pt>
                <c:pt idx="150">
                  <c:v>4.5</c:v>
                </c:pt>
                <c:pt idx="151">
                  <c:v>4.4000000000000004</c:v>
                </c:pt>
                <c:pt idx="152">
                  <c:v>4.45</c:v>
                </c:pt>
                <c:pt idx="153">
                  <c:v>4.4000000000000004</c:v>
                </c:pt>
                <c:pt idx="154">
                  <c:v>4.3</c:v>
                </c:pt>
                <c:pt idx="155">
                  <c:v>4.5</c:v>
                </c:pt>
                <c:pt idx="156">
                  <c:v>4.4000000000000004</c:v>
                </c:pt>
                <c:pt idx="157">
                  <c:v>4.4000000000000004</c:v>
                </c:pt>
                <c:pt idx="158">
                  <c:v>4.45</c:v>
                </c:pt>
                <c:pt idx="159">
                  <c:v>4.55</c:v>
                </c:pt>
                <c:pt idx="160">
                  <c:v>4.45</c:v>
                </c:pt>
                <c:pt idx="161">
                  <c:v>4.4000000000000004</c:v>
                </c:pt>
                <c:pt idx="165">
                  <c:v>4.3</c:v>
                </c:pt>
                <c:pt idx="166">
                  <c:v>4.45</c:v>
                </c:pt>
                <c:pt idx="167">
                  <c:v>4.5</c:v>
                </c:pt>
                <c:pt idx="168">
                  <c:v>4.3499999999999996</c:v>
                </c:pt>
                <c:pt idx="169">
                  <c:v>4.3499999999999996</c:v>
                </c:pt>
                <c:pt idx="170">
                  <c:v>4.45</c:v>
                </c:pt>
                <c:pt idx="171">
                  <c:v>4.45</c:v>
                </c:pt>
                <c:pt idx="172">
                  <c:v>4.3499999999999996</c:v>
                </c:pt>
                <c:pt idx="173">
                  <c:v>4.45</c:v>
                </c:pt>
                <c:pt idx="174">
                  <c:v>4.4000000000000004</c:v>
                </c:pt>
                <c:pt idx="175">
                  <c:v>4.5</c:v>
                </c:pt>
                <c:pt idx="176">
                  <c:v>4.45</c:v>
                </c:pt>
                <c:pt idx="177">
                  <c:v>4.3</c:v>
                </c:pt>
                <c:pt idx="181">
                  <c:v>4.5999999999999996</c:v>
                </c:pt>
                <c:pt idx="182">
                  <c:v>4.75</c:v>
                </c:pt>
                <c:pt idx="183">
                  <c:v>4.6500000000000004</c:v>
                </c:pt>
                <c:pt idx="184">
                  <c:v>4.45</c:v>
                </c:pt>
                <c:pt idx="185">
                  <c:v>4.45</c:v>
                </c:pt>
                <c:pt idx="186">
                  <c:v>4.8499999999999996</c:v>
                </c:pt>
                <c:pt idx="187">
                  <c:v>4.5999999999999996</c:v>
                </c:pt>
                <c:pt idx="188">
                  <c:v>4.75</c:v>
                </c:pt>
                <c:pt idx="189">
                  <c:v>4.8499999999999996</c:v>
                </c:pt>
                <c:pt idx="190">
                  <c:v>4.8</c:v>
                </c:pt>
                <c:pt idx="191">
                  <c:v>4.8</c:v>
                </c:pt>
                <c:pt idx="192">
                  <c:v>4.8</c:v>
                </c:pt>
                <c:pt idx="193">
                  <c:v>4.4000000000000004</c:v>
                </c:pt>
                <c:pt idx="197">
                  <c:v>4.5999999999999996</c:v>
                </c:pt>
                <c:pt idx="198">
                  <c:v>4.75</c:v>
                </c:pt>
                <c:pt idx="199">
                  <c:v>4.6500000000000004</c:v>
                </c:pt>
                <c:pt idx="200">
                  <c:v>4.45</c:v>
                </c:pt>
                <c:pt idx="201">
                  <c:v>4.45</c:v>
                </c:pt>
                <c:pt idx="202">
                  <c:v>4.8499999999999996</c:v>
                </c:pt>
                <c:pt idx="203">
                  <c:v>4.5999999999999996</c:v>
                </c:pt>
                <c:pt idx="204">
                  <c:v>4.75</c:v>
                </c:pt>
                <c:pt idx="205">
                  <c:v>4.8499999999999996</c:v>
                </c:pt>
                <c:pt idx="206">
                  <c:v>4.8</c:v>
                </c:pt>
                <c:pt idx="207">
                  <c:v>4.8</c:v>
                </c:pt>
                <c:pt idx="208">
                  <c:v>4.8</c:v>
                </c:pt>
                <c:pt idx="209">
                  <c:v>4.4000000000000004</c:v>
                </c:pt>
                <c:pt idx="213">
                  <c:v>4.5</c:v>
                </c:pt>
                <c:pt idx="214">
                  <c:v>4.8</c:v>
                </c:pt>
                <c:pt idx="215">
                  <c:v>4.75</c:v>
                </c:pt>
                <c:pt idx="216">
                  <c:v>4.7</c:v>
                </c:pt>
                <c:pt idx="217">
                  <c:v>4.7</c:v>
                </c:pt>
                <c:pt idx="218">
                  <c:v>4.75</c:v>
                </c:pt>
                <c:pt idx="219">
                  <c:v>4.7</c:v>
                </c:pt>
                <c:pt idx="220">
                  <c:v>4.3499999999999996</c:v>
                </c:pt>
                <c:pt idx="221">
                  <c:v>4.75</c:v>
                </c:pt>
                <c:pt idx="222">
                  <c:v>4.7</c:v>
                </c:pt>
                <c:pt idx="223">
                  <c:v>4.75</c:v>
                </c:pt>
                <c:pt idx="224">
                  <c:v>4.75</c:v>
                </c:pt>
                <c:pt idx="225">
                  <c:v>4.3499999999999996</c:v>
                </c:pt>
                <c:pt idx="229">
                  <c:v>4.55</c:v>
                </c:pt>
                <c:pt idx="230">
                  <c:v>4.5999999999999996</c:v>
                </c:pt>
                <c:pt idx="231">
                  <c:v>4.6500000000000004</c:v>
                </c:pt>
                <c:pt idx="232">
                  <c:v>4.5999999999999996</c:v>
                </c:pt>
                <c:pt idx="233">
                  <c:v>4.55</c:v>
                </c:pt>
                <c:pt idx="234">
                  <c:v>4.55</c:v>
                </c:pt>
                <c:pt idx="235">
                  <c:v>4.5</c:v>
                </c:pt>
                <c:pt idx="236">
                  <c:v>4.55</c:v>
                </c:pt>
                <c:pt idx="237">
                  <c:v>4.5</c:v>
                </c:pt>
                <c:pt idx="238">
                  <c:v>4.55</c:v>
                </c:pt>
                <c:pt idx="239">
                  <c:v>4.55</c:v>
                </c:pt>
                <c:pt idx="240">
                  <c:v>4.5</c:v>
                </c:pt>
                <c:pt idx="241">
                  <c:v>4.45</c:v>
                </c:pt>
                <c:pt idx="245">
                  <c:v>4.45</c:v>
                </c:pt>
                <c:pt idx="246">
                  <c:v>4.5</c:v>
                </c:pt>
                <c:pt idx="247">
                  <c:v>4.55</c:v>
                </c:pt>
                <c:pt idx="248">
                  <c:v>4.5999999999999996</c:v>
                </c:pt>
                <c:pt idx="249">
                  <c:v>4.5</c:v>
                </c:pt>
                <c:pt idx="250">
                  <c:v>4.55</c:v>
                </c:pt>
                <c:pt idx="251">
                  <c:v>4.45</c:v>
                </c:pt>
                <c:pt idx="252">
                  <c:v>4.5</c:v>
                </c:pt>
                <c:pt idx="253">
                  <c:v>4.5</c:v>
                </c:pt>
                <c:pt idx="254">
                  <c:v>4.5999999999999996</c:v>
                </c:pt>
                <c:pt idx="255">
                  <c:v>4.5</c:v>
                </c:pt>
                <c:pt idx="256">
                  <c:v>4.45</c:v>
                </c:pt>
                <c:pt idx="257">
                  <c:v>4.45</c:v>
                </c:pt>
                <c:pt idx="258">
                  <c:v>4.5</c:v>
                </c:pt>
                <c:pt idx="262">
                  <c:v>1.3</c:v>
                </c:pt>
                <c:pt idx="263">
                  <c:v>4.4000000000000004</c:v>
                </c:pt>
                <c:pt idx="264">
                  <c:v>4.45</c:v>
                </c:pt>
                <c:pt idx="265">
                  <c:v>4.45</c:v>
                </c:pt>
                <c:pt idx="266">
                  <c:v>4.5</c:v>
                </c:pt>
                <c:pt idx="267">
                  <c:v>4.45</c:v>
                </c:pt>
                <c:pt idx="268">
                  <c:v>4.55</c:v>
                </c:pt>
                <c:pt idx="269">
                  <c:v>4.45</c:v>
                </c:pt>
                <c:pt idx="270">
                  <c:v>4.4000000000000004</c:v>
                </c:pt>
                <c:pt idx="271">
                  <c:v>4.5</c:v>
                </c:pt>
                <c:pt idx="272">
                  <c:v>4.4000000000000004</c:v>
                </c:pt>
                <c:pt idx="273">
                  <c:v>4.4000000000000004</c:v>
                </c:pt>
                <c:pt idx="274">
                  <c:v>4.3</c:v>
                </c:pt>
                <c:pt idx="278">
                  <c:v>1.3</c:v>
                </c:pt>
                <c:pt idx="279">
                  <c:v>4.4000000000000004</c:v>
                </c:pt>
                <c:pt idx="280">
                  <c:v>4.45</c:v>
                </c:pt>
                <c:pt idx="281">
                  <c:v>4.45</c:v>
                </c:pt>
                <c:pt idx="282">
                  <c:v>4.5</c:v>
                </c:pt>
                <c:pt idx="283">
                  <c:v>4.45</c:v>
                </c:pt>
                <c:pt idx="284">
                  <c:v>4.55</c:v>
                </c:pt>
                <c:pt idx="285">
                  <c:v>4.45</c:v>
                </c:pt>
                <c:pt idx="286">
                  <c:v>4.4000000000000004</c:v>
                </c:pt>
                <c:pt idx="287">
                  <c:v>4.5</c:v>
                </c:pt>
                <c:pt idx="288">
                  <c:v>4.4000000000000004</c:v>
                </c:pt>
                <c:pt idx="289">
                  <c:v>4.4000000000000004</c:v>
                </c:pt>
                <c:pt idx="290">
                  <c:v>4.3</c:v>
                </c:pt>
                <c:pt idx="294">
                  <c:v>4.0999999999999996</c:v>
                </c:pt>
                <c:pt idx="295">
                  <c:v>4.6500000000000004</c:v>
                </c:pt>
                <c:pt idx="296">
                  <c:v>4.5999999999999996</c:v>
                </c:pt>
                <c:pt idx="297">
                  <c:v>4.45</c:v>
                </c:pt>
                <c:pt idx="298">
                  <c:v>4.8499999999999996</c:v>
                </c:pt>
                <c:pt idx="299">
                  <c:v>4.55</c:v>
                </c:pt>
                <c:pt idx="300">
                  <c:v>4.5</c:v>
                </c:pt>
                <c:pt idx="301">
                  <c:v>4.55</c:v>
                </c:pt>
                <c:pt idx="302">
                  <c:v>4.55</c:v>
                </c:pt>
                <c:pt idx="303">
                  <c:v>4.55</c:v>
                </c:pt>
                <c:pt idx="304">
                  <c:v>4.5</c:v>
                </c:pt>
                <c:pt idx="305">
                  <c:v>4.7</c:v>
                </c:pt>
                <c:pt idx="306">
                  <c:v>4.45</c:v>
                </c:pt>
                <c:pt idx="310">
                  <c:v>4.5</c:v>
                </c:pt>
                <c:pt idx="311">
                  <c:v>4.5</c:v>
                </c:pt>
                <c:pt idx="312">
                  <c:v>4.5</c:v>
                </c:pt>
                <c:pt idx="313">
                  <c:v>4.5999999999999996</c:v>
                </c:pt>
                <c:pt idx="314">
                  <c:v>4.7</c:v>
                </c:pt>
                <c:pt idx="315">
                  <c:v>4.5999999999999996</c:v>
                </c:pt>
                <c:pt idx="316">
                  <c:v>4.5</c:v>
                </c:pt>
                <c:pt idx="317">
                  <c:v>2.35</c:v>
                </c:pt>
                <c:pt idx="318">
                  <c:v>4.5</c:v>
                </c:pt>
                <c:pt idx="319">
                  <c:v>4.6500000000000004</c:v>
                </c:pt>
                <c:pt idx="320">
                  <c:v>4.6500000000000004</c:v>
                </c:pt>
                <c:pt idx="321">
                  <c:v>4.5</c:v>
                </c:pt>
                <c:pt idx="322">
                  <c:v>4.25</c:v>
                </c:pt>
                <c:pt idx="326">
                  <c:v>4.5999999999999996</c:v>
                </c:pt>
                <c:pt idx="327">
                  <c:v>4.7</c:v>
                </c:pt>
                <c:pt idx="328">
                  <c:v>4.6500000000000004</c:v>
                </c:pt>
                <c:pt idx="329">
                  <c:v>4.55</c:v>
                </c:pt>
                <c:pt idx="330">
                  <c:v>4.75</c:v>
                </c:pt>
                <c:pt idx="331">
                  <c:v>4.55</c:v>
                </c:pt>
                <c:pt idx="332">
                  <c:v>4.55</c:v>
                </c:pt>
                <c:pt idx="333">
                  <c:v>4.6500000000000004</c:v>
                </c:pt>
                <c:pt idx="334">
                  <c:v>4.55</c:v>
                </c:pt>
                <c:pt idx="335">
                  <c:v>4.6500000000000004</c:v>
                </c:pt>
                <c:pt idx="336">
                  <c:v>4.55</c:v>
                </c:pt>
                <c:pt idx="337">
                  <c:v>4.55</c:v>
                </c:pt>
                <c:pt idx="338">
                  <c:v>4.4000000000000004</c:v>
                </c:pt>
                <c:pt idx="342">
                  <c:v>2.0499999999999998</c:v>
                </c:pt>
                <c:pt idx="343">
                  <c:v>4.2</c:v>
                </c:pt>
                <c:pt idx="344">
                  <c:v>4.4000000000000004</c:v>
                </c:pt>
                <c:pt idx="345">
                  <c:v>5</c:v>
                </c:pt>
                <c:pt idx="346">
                  <c:v>4.9000000000000004</c:v>
                </c:pt>
                <c:pt idx="347">
                  <c:v>4.8</c:v>
                </c:pt>
                <c:pt idx="348">
                  <c:v>4.5999999999999996</c:v>
                </c:pt>
                <c:pt idx="349">
                  <c:v>4.95</c:v>
                </c:pt>
                <c:pt idx="350">
                  <c:v>4.7</c:v>
                </c:pt>
                <c:pt idx="351">
                  <c:v>4.9000000000000004</c:v>
                </c:pt>
                <c:pt idx="352">
                  <c:v>4.7</c:v>
                </c:pt>
                <c:pt idx="353">
                  <c:v>4.9000000000000004</c:v>
                </c:pt>
                <c:pt idx="354">
                  <c:v>4.3</c:v>
                </c:pt>
                <c:pt idx="358">
                  <c:v>1.55</c:v>
                </c:pt>
                <c:pt idx="359">
                  <c:v>4.8499999999999996</c:v>
                </c:pt>
                <c:pt idx="360">
                  <c:v>4.8</c:v>
                </c:pt>
                <c:pt idx="361">
                  <c:v>4.8499999999999996</c:v>
                </c:pt>
                <c:pt idx="362">
                  <c:v>4.8499999999999996</c:v>
                </c:pt>
                <c:pt idx="363">
                  <c:v>4.5</c:v>
                </c:pt>
                <c:pt idx="364">
                  <c:v>4.75</c:v>
                </c:pt>
                <c:pt idx="365">
                  <c:v>4.8499999999999996</c:v>
                </c:pt>
                <c:pt idx="366">
                  <c:v>4.9000000000000004</c:v>
                </c:pt>
                <c:pt idx="367">
                  <c:v>4.7</c:v>
                </c:pt>
                <c:pt idx="368">
                  <c:v>4.8499999999999996</c:v>
                </c:pt>
                <c:pt idx="369">
                  <c:v>4.8499999999999996</c:v>
                </c:pt>
                <c:pt idx="370">
                  <c:v>4.4000000000000004</c:v>
                </c:pt>
                <c:pt idx="374">
                  <c:v>4.5999999999999996</c:v>
                </c:pt>
                <c:pt idx="375">
                  <c:v>4.45</c:v>
                </c:pt>
                <c:pt idx="376">
                  <c:v>4.5</c:v>
                </c:pt>
                <c:pt idx="377">
                  <c:v>4.8499999999999996</c:v>
                </c:pt>
                <c:pt idx="378">
                  <c:v>4.45</c:v>
                </c:pt>
                <c:pt idx="379">
                  <c:v>4.8499999999999996</c:v>
                </c:pt>
                <c:pt idx="380">
                  <c:v>4.9000000000000004</c:v>
                </c:pt>
                <c:pt idx="381">
                  <c:v>4.8499999999999996</c:v>
                </c:pt>
                <c:pt idx="382">
                  <c:v>4.8</c:v>
                </c:pt>
                <c:pt idx="383">
                  <c:v>4.8</c:v>
                </c:pt>
                <c:pt idx="384">
                  <c:v>4.8</c:v>
                </c:pt>
                <c:pt idx="385">
                  <c:v>4.8</c:v>
                </c:pt>
                <c:pt idx="386">
                  <c:v>4.4000000000000004</c:v>
                </c:pt>
                <c:pt idx="390">
                  <c:v>1.1499999999999999</c:v>
                </c:pt>
                <c:pt idx="391">
                  <c:v>4.8499999999999996</c:v>
                </c:pt>
                <c:pt idx="392">
                  <c:v>4.4000000000000004</c:v>
                </c:pt>
                <c:pt idx="393">
                  <c:v>4.3499999999999996</c:v>
                </c:pt>
                <c:pt idx="394">
                  <c:v>4.8499999999999996</c:v>
                </c:pt>
                <c:pt idx="395">
                  <c:v>4.8</c:v>
                </c:pt>
                <c:pt idx="396">
                  <c:v>4.6500000000000004</c:v>
                </c:pt>
                <c:pt idx="397">
                  <c:v>4.6500000000000004</c:v>
                </c:pt>
                <c:pt idx="398">
                  <c:v>4.7</c:v>
                </c:pt>
                <c:pt idx="399">
                  <c:v>4.75</c:v>
                </c:pt>
                <c:pt idx="400">
                  <c:v>4.8499999999999996</c:v>
                </c:pt>
                <c:pt idx="401">
                  <c:v>4.8499999999999996</c:v>
                </c:pt>
                <c:pt idx="402">
                  <c:v>4.4000000000000004</c:v>
                </c:pt>
                <c:pt idx="406">
                  <c:v>0.8</c:v>
                </c:pt>
                <c:pt idx="407">
                  <c:v>4.45</c:v>
                </c:pt>
                <c:pt idx="408">
                  <c:v>4.4000000000000004</c:v>
                </c:pt>
                <c:pt idx="409">
                  <c:v>4.5</c:v>
                </c:pt>
                <c:pt idx="410">
                  <c:v>4.45</c:v>
                </c:pt>
                <c:pt idx="411">
                  <c:v>4.5999999999999996</c:v>
                </c:pt>
                <c:pt idx="412">
                  <c:v>4.55</c:v>
                </c:pt>
                <c:pt idx="413">
                  <c:v>4.4000000000000004</c:v>
                </c:pt>
                <c:pt idx="414">
                  <c:v>4.55</c:v>
                </c:pt>
                <c:pt idx="415">
                  <c:v>4.4000000000000004</c:v>
                </c:pt>
                <c:pt idx="416">
                  <c:v>4.5</c:v>
                </c:pt>
                <c:pt idx="417">
                  <c:v>4.5</c:v>
                </c:pt>
                <c:pt idx="418">
                  <c:v>4.4000000000000004</c:v>
                </c:pt>
                <c:pt idx="422">
                  <c:v>4.45</c:v>
                </c:pt>
                <c:pt idx="423">
                  <c:v>4.5</c:v>
                </c:pt>
                <c:pt idx="424">
                  <c:v>4.5</c:v>
                </c:pt>
                <c:pt idx="425">
                  <c:v>4.45</c:v>
                </c:pt>
                <c:pt idx="426">
                  <c:v>4.45</c:v>
                </c:pt>
                <c:pt idx="427">
                  <c:v>4.45</c:v>
                </c:pt>
                <c:pt idx="428">
                  <c:v>4.4000000000000004</c:v>
                </c:pt>
                <c:pt idx="429">
                  <c:v>4.45</c:v>
                </c:pt>
                <c:pt idx="430">
                  <c:v>4.5</c:v>
                </c:pt>
                <c:pt idx="431">
                  <c:v>4.5999999999999996</c:v>
                </c:pt>
                <c:pt idx="432">
                  <c:v>4.3499999999999996</c:v>
                </c:pt>
                <c:pt idx="433">
                  <c:v>4.4000000000000004</c:v>
                </c:pt>
                <c:pt idx="434">
                  <c:v>4.25</c:v>
                </c:pt>
                <c:pt idx="438">
                  <c:v>4.5</c:v>
                </c:pt>
                <c:pt idx="439">
                  <c:v>4.5</c:v>
                </c:pt>
                <c:pt idx="440">
                  <c:v>4.5</c:v>
                </c:pt>
                <c:pt idx="441">
                  <c:v>4.6500000000000004</c:v>
                </c:pt>
                <c:pt idx="442">
                  <c:v>4.5</c:v>
                </c:pt>
                <c:pt idx="443">
                  <c:v>4.45</c:v>
                </c:pt>
                <c:pt idx="444">
                  <c:v>4.3499999999999996</c:v>
                </c:pt>
                <c:pt idx="445">
                  <c:v>4.45</c:v>
                </c:pt>
                <c:pt idx="446">
                  <c:v>4.4000000000000004</c:v>
                </c:pt>
                <c:pt idx="447">
                  <c:v>4.45</c:v>
                </c:pt>
                <c:pt idx="448">
                  <c:v>4.5</c:v>
                </c:pt>
                <c:pt idx="449">
                  <c:v>4.5</c:v>
                </c:pt>
                <c:pt idx="450">
                  <c:v>4.3</c:v>
                </c:pt>
                <c:pt idx="454">
                  <c:v>4.3499999999999996</c:v>
                </c:pt>
                <c:pt idx="455">
                  <c:v>4.5</c:v>
                </c:pt>
                <c:pt idx="456">
                  <c:v>4.5999999999999996</c:v>
                </c:pt>
                <c:pt idx="457">
                  <c:v>4.55</c:v>
                </c:pt>
                <c:pt idx="458">
                  <c:v>4.55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4.45</c:v>
                </c:pt>
                <c:pt idx="463">
                  <c:v>4.45</c:v>
                </c:pt>
                <c:pt idx="464">
                  <c:v>4.4000000000000004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8F-45E7-A0F9-31443A22ADF5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All!$FR$6:$FR$474</c:f>
              <c:numCache>
                <c:formatCode>General</c:formatCode>
                <c:ptCount val="469"/>
                <c:pt idx="0">
                  <c:v>5.25</c:v>
                </c:pt>
                <c:pt idx="4">
                  <c:v>5.2</c:v>
                </c:pt>
                <c:pt idx="8">
                  <c:v>5.0999999999999996</c:v>
                </c:pt>
                <c:pt idx="9">
                  <c:v>5.05</c:v>
                </c:pt>
                <c:pt idx="11">
                  <c:v>5.0999999999999996</c:v>
                </c:pt>
                <c:pt idx="12">
                  <c:v>5.05</c:v>
                </c:pt>
                <c:pt idx="13">
                  <c:v>5.6</c:v>
                </c:pt>
                <c:pt idx="14">
                  <c:v>5.6</c:v>
                </c:pt>
                <c:pt idx="15">
                  <c:v>5.35</c:v>
                </c:pt>
                <c:pt idx="16">
                  <c:v>5.25</c:v>
                </c:pt>
                <c:pt idx="17">
                  <c:v>5.15</c:v>
                </c:pt>
                <c:pt idx="18">
                  <c:v>5.05</c:v>
                </c:pt>
                <c:pt idx="19">
                  <c:v>5.0999999999999996</c:v>
                </c:pt>
                <c:pt idx="20">
                  <c:v>5.15</c:v>
                </c:pt>
                <c:pt idx="21">
                  <c:v>5.15</c:v>
                </c:pt>
                <c:pt idx="22">
                  <c:v>5.15</c:v>
                </c:pt>
                <c:pt idx="28">
                  <c:v>4.9000000000000004</c:v>
                </c:pt>
                <c:pt idx="29">
                  <c:v>5</c:v>
                </c:pt>
                <c:pt idx="30">
                  <c:v>4.95</c:v>
                </c:pt>
                <c:pt idx="31">
                  <c:v>5</c:v>
                </c:pt>
                <c:pt idx="32">
                  <c:v>4.95</c:v>
                </c:pt>
                <c:pt idx="33">
                  <c:v>4.95</c:v>
                </c:pt>
                <c:pt idx="34">
                  <c:v>5</c:v>
                </c:pt>
                <c:pt idx="35">
                  <c:v>5.05</c:v>
                </c:pt>
                <c:pt idx="36">
                  <c:v>5</c:v>
                </c:pt>
                <c:pt idx="37">
                  <c:v>4.8499999999999996</c:v>
                </c:pt>
                <c:pt idx="38">
                  <c:v>5</c:v>
                </c:pt>
                <c:pt idx="39">
                  <c:v>4.8499999999999996</c:v>
                </c:pt>
                <c:pt idx="40">
                  <c:v>4.8499999999999996</c:v>
                </c:pt>
                <c:pt idx="44">
                  <c:v>4.9000000000000004</c:v>
                </c:pt>
                <c:pt idx="45">
                  <c:v>4.95</c:v>
                </c:pt>
                <c:pt idx="46">
                  <c:v>5.05</c:v>
                </c:pt>
                <c:pt idx="47">
                  <c:v>4.95</c:v>
                </c:pt>
                <c:pt idx="48">
                  <c:v>4.8499999999999996</c:v>
                </c:pt>
                <c:pt idx="49">
                  <c:v>4.95</c:v>
                </c:pt>
                <c:pt idx="50">
                  <c:v>4.9000000000000004</c:v>
                </c:pt>
                <c:pt idx="51">
                  <c:v>4.9000000000000004</c:v>
                </c:pt>
                <c:pt idx="52">
                  <c:v>4.8499999999999996</c:v>
                </c:pt>
                <c:pt idx="53">
                  <c:v>4.9000000000000004</c:v>
                </c:pt>
                <c:pt idx="54">
                  <c:v>4.9000000000000004</c:v>
                </c:pt>
                <c:pt idx="55">
                  <c:v>4.9000000000000004</c:v>
                </c:pt>
                <c:pt idx="56">
                  <c:v>4.9000000000000004</c:v>
                </c:pt>
                <c:pt idx="60">
                  <c:v>4.95</c:v>
                </c:pt>
                <c:pt idx="61">
                  <c:v>5.0999999999999996</c:v>
                </c:pt>
                <c:pt idx="62">
                  <c:v>5.15</c:v>
                </c:pt>
                <c:pt idx="63">
                  <c:v>5.05</c:v>
                </c:pt>
                <c:pt idx="64">
                  <c:v>4.9000000000000004</c:v>
                </c:pt>
                <c:pt idx="65">
                  <c:v>4.8499999999999996</c:v>
                </c:pt>
                <c:pt idx="66">
                  <c:v>4.95</c:v>
                </c:pt>
                <c:pt idx="67">
                  <c:v>5</c:v>
                </c:pt>
                <c:pt idx="68">
                  <c:v>4.8499999999999996</c:v>
                </c:pt>
                <c:pt idx="69">
                  <c:v>4.8</c:v>
                </c:pt>
                <c:pt idx="70">
                  <c:v>4.8499999999999996</c:v>
                </c:pt>
                <c:pt idx="71">
                  <c:v>4.8499999999999996</c:v>
                </c:pt>
                <c:pt idx="72">
                  <c:v>4.8499999999999996</c:v>
                </c:pt>
                <c:pt idx="76">
                  <c:v>5</c:v>
                </c:pt>
                <c:pt idx="77">
                  <c:v>5.0999999999999996</c:v>
                </c:pt>
                <c:pt idx="78">
                  <c:v>5.05</c:v>
                </c:pt>
                <c:pt idx="79">
                  <c:v>5</c:v>
                </c:pt>
                <c:pt idx="80">
                  <c:v>5.05</c:v>
                </c:pt>
                <c:pt idx="81">
                  <c:v>5</c:v>
                </c:pt>
                <c:pt idx="82">
                  <c:v>5.05</c:v>
                </c:pt>
                <c:pt idx="83">
                  <c:v>5</c:v>
                </c:pt>
                <c:pt idx="84">
                  <c:v>5</c:v>
                </c:pt>
                <c:pt idx="85">
                  <c:v>4.95</c:v>
                </c:pt>
                <c:pt idx="86">
                  <c:v>4.95</c:v>
                </c:pt>
                <c:pt idx="87">
                  <c:v>4.95</c:v>
                </c:pt>
                <c:pt idx="88">
                  <c:v>4.95</c:v>
                </c:pt>
                <c:pt idx="92">
                  <c:v>5.05</c:v>
                </c:pt>
                <c:pt idx="93">
                  <c:v>5</c:v>
                </c:pt>
                <c:pt idx="94">
                  <c:v>5.85</c:v>
                </c:pt>
                <c:pt idx="96">
                  <c:v>5.75</c:v>
                </c:pt>
                <c:pt idx="100">
                  <c:v>5.0999999999999996</c:v>
                </c:pt>
                <c:pt idx="101">
                  <c:v>5.2</c:v>
                </c:pt>
                <c:pt idx="102">
                  <c:v>5</c:v>
                </c:pt>
                <c:pt idx="103">
                  <c:v>5</c:v>
                </c:pt>
                <c:pt idx="104">
                  <c:v>5.2</c:v>
                </c:pt>
                <c:pt idx="105">
                  <c:v>5.0999999999999996</c:v>
                </c:pt>
                <c:pt idx="106">
                  <c:v>5.15</c:v>
                </c:pt>
                <c:pt idx="107">
                  <c:v>5</c:v>
                </c:pt>
                <c:pt idx="108">
                  <c:v>5.05</c:v>
                </c:pt>
                <c:pt idx="109">
                  <c:v>5</c:v>
                </c:pt>
                <c:pt idx="110">
                  <c:v>5</c:v>
                </c:pt>
                <c:pt idx="111">
                  <c:v>5.4</c:v>
                </c:pt>
                <c:pt idx="112">
                  <c:v>5.3</c:v>
                </c:pt>
                <c:pt idx="116">
                  <c:v>5.2</c:v>
                </c:pt>
                <c:pt idx="117">
                  <c:v>5.0999999999999996</c:v>
                </c:pt>
                <c:pt idx="118">
                  <c:v>5.0999999999999996</c:v>
                </c:pt>
                <c:pt idx="119">
                  <c:v>5.05</c:v>
                </c:pt>
                <c:pt idx="120">
                  <c:v>5.0999999999999996</c:v>
                </c:pt>
                <c:pt idx="121">
                  <c:v>5.0999999999999996</c:v>
                </c:pt>
                <c:pt idx="122">
                  <c:v>5</c:v>
                </c:pt>
                <c:pt idx="123">
                  <c:v>5.0999999999999996</c:v>
                </c:pt>
                <c:pt idx="124">
                  <c:v>5.0999999999999996</c:v>
                </c:pt>
                <c:pt idx="125">
                  <c:v>5.05</c:v>
                </c:pt>
                <c:pt idx="126">
                  <c:v>5</c:v>
                </c:pt>
                <c:pt idx="127">
                  <c:v>5</c:v>
                </c:pt>
                <c:pt idx="128">
                  <c:v>5.05</c:v>
                </c:pt>
                <c:pt idx="129">
                  <c:v>4.95</c:v>
                </c:pt>
                <c:pt idx="133">
                  <c:v>5.0999999999999996</c:v>
                </c:pt>
                <c:pt idx="134">
                  <c:v>5.05</c:v>
                </c:pt>
                <c:pt idx="135">
                  <c:v>4.9000000000000004</c:v>
                </c:pt>
                <c:pt idx="136">
                  <c:v>5.05</c:v>
                </c:pt>
                <c:pt idx="137">
                  <c:v>5.2</c:v>
                </c:pt>
                <c:pt idx="138">
                  <c:v>5.35</c:v>
                </c:pt>
                <c:pt idx="139">
                  <c:v>5.2</c:v>
                </c:pt>
                <c:pt idx="140">
                  <c:v>5.0999999999999996</c:v>
                </c:pt>
                <c:pt idx="141">
                  <c:v>5</c:v>
                </c:pt>
                <c:pt idx="142">
                  <c:v>4.95</c:v>
                </c:pt>
                <c:pt idx="143">
                  <c:v>4.95</c:v>
                </c:pt>
                <c:pt idx="144">
                  <c:v>5.05</c:v>
                </c:pt>
                <c:pt idx="145">
                  <c:v>5.0999999999999996</c:v>
                </c:pt>
                <c:pt idx="149">
                  <c:v>4.95</c:v>
                </c:pt>
                <c:pt idx="150">
                  <c:v>4.95</c:v>
                </c:pt>
                <c:pt idx="151">
                  <c:v>5</c:v>
                </c:pt>
                <c:pt idx="152">
                  <c:v>4.95</c:v>
                </c:pt>
                <c:pt idx="153">
                  <c:v>5</c:v>
                </c:pt>
                <c:pt idx="154">
                  <c:v>5.05</c:v>
                </c:pt>
                <c:pt idx="155">
                  <c:v>4.95</c:v>
                </c:pt>
                <c:pt idx="156">
                  <c:v>4.9000000000000004</c:v>
                </c:pt>
                <c:pt idx="157">
                  <c:v>4.95</c:v>
                </c:pt>
                <c:pt idx="158">
                  <c:v>5</c:v>
                </c:pt>
                <c:pt idx="159">
                  <c:v>5</c:v>
                </c:pt>
                <c:pt idx="160">
                  <c:v>4.95</c:v>
                </c:pt>
                <c:pt idx="161">
                  <c:v>4.95</c:v>
                </c:pt>
                <c:pt idx="165">
                  <c:v>5.0999999999999996</c:v>
                </c:pt>
                <c:pt idx="166">
                  <c:v>5</c:v>
                </c:pt>
                <c:pt idx="167">
                  <c:v>5.05</c:v>
                </c:pt>
                <c:pt idx="168">
                  <c:v>5</c:v>
                </c:pt>
                <c:pt idx="169">
                  <c:v>5.0999999999999996</c:v>
                </c:pt>
                <c:pt idx="170">
                  <c:v>4.9000000000000004</c:v>
                </c:pt>
                <c:pt idx="171">
                  <c:v>4.95</c:v>
                </c:pt>
                <c:pt idx="172">
                  <c:v>4.95</c:v>
                </c:pt>
                <c:pt idx="173">
                  <c:v>5.05</c:v>
                </c:pt>
                <c:pt idx="174">
                  <c:v>4.95</c:v>
                </c:pt>
                <c:pt idx="175">
                  <c:v>4.8499999999999996</c:v>
                </c:pt>
                <c:pt idx="176">
                  <c:v>5.05</c:v>
                </c:pt>
                <c:pt idx="177">
                  <c:v>4.95</c:v>
                </c:pt>
                <c:pt idx="181">
                  <c:v>5</c:v>
                </c:pt>
                <c:pt idx="182">
                  <c:v>4.95</c:v>
                </c:pt>
                <c:pt idx="183">
                  <c:v>4.9000000000000004</c:v>
                </c:pt>
                <c:pt idx="184">
                  <c:v>5</c:v>
                </c:pt>
                <c:pt idx="185">
                  <c:v>4.95</c:v>
                </c:pt>
                <c:pt idx="186">
                  <c:v>4.9000000000000004</c:v>
                </c:pt>
                <c:pt idx="187">
                  <c:v>5</c:v>
                </c:pt>
                <c:pt idx="188">
                  <c:v>4.9000000000000004</c:v>
                </c:pt>
                <c:pt idx="189">
                  <c:v>5.05</c:v>
                </c:pt>
                <c:pt idx="190">
                  <c:v>4.9000000000000004</c:v>
                </c:pt>
                <c:pt idx="191">
                  <c:v>5</c:v>
                </c:pt>
                <c:pt idx="192">
                  <c:v>4.95</c:v>
                </c:pt>
                <c:pt idx="193">
                  <c:v>4.8499999999999996</c:v>
                </c:pt>
                <c:pt idx="197">
                  <c:v>5</c:v>
                </c:pt>
                <c:pt idx="198">
                  <c:v>4.95</c:v>
                </c:pt>
                <c:pt idx="199">
                  <c:v>4.9000000000000004</c:v>
                </c:pt>
                <c:pt idx="200">
                  <c:v>5</c:v>
                </c:pt>
                <c:pt idx="201">
                  <c:v>4.95</c:v>
                </c:pt>
                <c:pt idx="202">
                  <c:v>4.9000000000000004</c:v>
                </c:pt>
                <c:pt idx="203">
                  <c:v>5</c:v>
                </c:pt>
                <c:pt idx="204">
                  <c:v>4.9000000000000004</c:v>
                </c:pt>
                <c:pt idx="205">
                  <c:v>5.05</c:v>
                </c:pt>
                <c:pt idx="206">
                  <c:v>4.9000000000000004</c:v>
                </c:pt>
                <c:pt idx="207">
                  <c:v>5</c:v>
                </c:pt>
                <c:pt idx="208">
                  <c:v>4.95</c:v>
                </c:pt>
                <c:pt idx="209">
                  <c:v>4.8499999999999996</c:v>
                </c:pt>
                <c:pt idx="213">
                  <c:v>4.95</c:v>
                </c:pt>
                <c:pt idx="214">
                  <c:v>4.9000000000000004</c:v>
                </c:pt>
                <c:pt idx="215">
                  <c:v>5</c:v>
                </c:pt>
                <c:pt idx="216">
                  <c:v>5</c:v>
                </c:pt>
                <c:pt idx="217">
                  <c:v>4.9000000000000004</c:v>
                </c:pt>
                <c:pt idx="218">
                  <c:v>4.9000000000000004</c:v>
                </c:pt>
                <c:pt idx="219">
                  <c:v>4.9000000000000004</c:v>
                </c:pt>
                <c:pt idx="220">
                  <c:v>5</c:v>
                </c:pt>
                <c:pt idx="221">
                  <c:v>4.95</c:v>
                </c:pt>
                <c:pt idx="222">
                  <c:v>4.8499999999999996</c:v>
                </c:pt>
                <c:pt idx="223">
                  <c:v>4.9000000000000004</c:v>
                </c:pt>
                <c:pt idx="224">
                  <c:v>4.8</c:v>
                </c:pt>
                <c:pt idx="225">
                  <c:v>4.9000000000000004</c:v>
                </c:pt>
                <c:pt idx="229">
                  <c:v>5.15</c:v>
                </c:pt>
                <c:pt idx="230">
                  <c:v>5.15</c:v>
                </c:pt>
                <c:pt idx="231">
                  <c:v>5.15</c:v>
                </c:pt>
                <c:pt idx="232">
                  <c:v>5.0999999999999996</c:v>
                </c:pt>
                <c:pt idx="233">
                  <c:v>5.15</c:v>
                </c:pt>
                <c:pt idx="234">
                  <c:v>5</c:v>
                </c:pt>
                <c:pt idx="235">
                  <c:v>5</c:v>
                </c:pt>
                <c:pt idx="236">
                  <c:v>5.0999999999999996</c:v>
                </c:pt>
                <c:pt idx="237">
                  <c:v>5.15</c:v>
                </c:pt>
                <c:pt idx="238">
                  <c:v>5.05</c:v>
                </c:pt>
                <c:pt idx="239">
                  <c:v>5.0999999999999996</c:v>
                </c:pt>
                <c:pt idx="240">
                  <c:v>5.05</c:v>
                </c:pt>
                <c:pt idx="241">
                  <c:v>5.05</c:v>
                </c:pt>
                <c:pt idx="245">
                  <c:v>5.05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5.05</c:v>
                </c:pt>
                <c:pt idx="249">
                  <c:v>5.05</c:v>
                </c:pt>
                <c:pt idx="250">
                  <c:v>5.05</c:v>
                </c:pt>
                <c:pt idx="251">
                  <c:v>5.05</c:v>
                </c:pt>
                <c:pt idx="252">
                  <c:v>5</c:v>
                </c:pt>
                <c:pt idx="253">
                  <c:v>5.05</c:v>
                </c:pt>
                <c:pt idx="254">
                  <c:v>4.95</c:v>
                </c:pt>
                <c:pt idx="255">
                  <c:v>5.05</c:v>
                </c:pt>
                <c:pt idx="256">
                  <c:v>4.95</c:v>
                </c:pt>
                <c:pt idx="257">
                  <c:v>4.95</c:v>
                </c:pt>
                <c:pt idx="262">
                  <c:v>5.05</c:v>
                </c:pt>
                <c:pt idx="263">
                  <c:v>5.0999999999999996</c:v>
                </c:pt>
                <c:pt idx="264">
                  <c:v>5</c:v>
                </c:pt>
                <c:pt idx="265">
                  <c:v>5</c:v>
                </c:pt>
                <c:pt idx="266">
                  <c:v>5.05</c:v>
                </c:pt>
                <c:pt idx="267">
                  <c:v>4.9000000000000004</c:v>
                </c:pt>
                <c:pt idx="268">
                  <c:v>5</c:v>
                </c:pt>
                <c:pt idx="269">
                  <c:v>4.9000000000000004</c:v>
                </c:pt>
                <c:pt idx="270">
                  <c:v>5</c:v>
                </c:pt>
                <c:pt idx="271">
                  <c:v>4.95</c:v>
                </c:pt>
                <c:pt idx="272">
                  <c:v>4.8499999999999996</c:v>
                </c:pt>
                <c:pt idx="273">
                  <c:v>4.75</c:v>
                </c:pt>
                <c:pt idx="274">
                  <c:v>4.8</c:v>
                </c:pt>
                <c:pt idx="278">
                  <c:v>5.05</c:v>
                </c:pt>
                <c:pt idx="279">
                  <c:v>5.0999999999999996</c:v>
                </c:pt>
                <c:pt idx="280">
                  <c:v>5</c:v>
                </c:pt>
                <c:pt idx="281">
                  <c:v>5</c:v>
                </c:pt>
                <c:pt idx="282">
                  <c:v>5.05</c:v>
                </c:pt>
                <c:pt idx="283">
                  <c:v>4.9000000000000004</c:v>
                </c:pt>
                <c:pt idx="284">
                  <c:v>5</c:v>
                </c:pt>
                <c:pt idx="285">
                  <c:v>4.9000000000000004</c:v>
                </c:pt>
                <c:pt idx="286">
                  <c:v>5</c:v>
                </c:pt>
                <c:pt idx="287">
                  <c:v>4.95</c:v>
                </c:pt>
                <c:pt idx="288">
                  <c:v>4.8499999999999996</c:v>
                </c:pt>
                <c:pt idx="289">
                  <c:v>4.75</c:v>
                </c:pt>
                <c:pt idx="290">
                  <c:v>4.8</c:v>
                </c:pt>
                <c:pt idx="294">
                  <c:v>5.05</c:v>
                </c:pt>
                <c:pt idx="295">
                  <c:v>5</c:v>
                </c:pt>
                <c:pt idx="296">
                  <c:v>5.05</c:v>
                </c:pt>
                <c:pt idx="297">
                  <c:v>5</c:v>
                </c:pt>
                <c:pt idx="298">
                  <c:v>5.0999999999999996</c:v>
                </c:pt>
                <c:pt idx="299">
                  <c:v>5.05</c:v>
                </c:pt>
                <c:pt idx="300">
                  <c:v>5.05</c:v>
                </c:pt>
                <c:pt idx="301">
                  <c:v>5</c:v>
                </c:pt>
                <c:pt idx="302">
                  <c:v>5</c:v>
                </c:pt>
                <c:pt idx="303">
                  <c:v>4.95</c:v>
                </c:pt>
                <c:pt idx="304">
                  <c:v>5.05</c:v>
                </c:pt>
                <c:pt idx="305">
                  <c:v>5.05</c:v>
                </c:pt>
                <c:pt idx="306">
                  <c:v>5</c:v>
                </c:pt>
                <c:pt idx="310">
                  <c:v>5.05</c:v>
                </c:pt>
                <c:pt idx="311">
                  <c:v>4.95</c:v>
                </c:pt>
                <c:pt idx="312">
                  <c:v>5.0999999999999996</c:v>
                </c:pt>
                <c:pt idx="313">
                  <c:v>5.05</c:v>
                </c:pt>
                <c:pt idx="314">
                  <c:v>5.05</c:v>
                </c:pt>
                <c:pt idx="315">
                  <c:v>5.05</c:v>
                </c:pt>
                <c:pt idx="316">
                  <c:v>5</c:v>
                </c:pt>
                <c:pt idx="317">
                  <c:v>5</c:v>
                </c:pt>
                <c:pt idx="318">
                  <c:v>5.05</c:v>
                </c:pt>
                <c:pt idx="319">
                  <c:v>4.95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4.95</c:v>
                </c:pt>
                <c:pt idx="326">
                  <c:v>5.3</c:v>
                </c:pt>
                <c:pt idx="327">
                  <c:v>5.3</c:v>
                </c:pt>
                <c:pt idx="328">
                  <c:v>5.15</c:v>
                </c:pt>
                <c:pt idx="329">
                  <c:v>5.15</c:v>
                </c:pt>
                <c:pt idx="330">
                  <c:v>5.15</c:v>
                </c:pt>
                <c:pt idx="331">
                  <c:v>5.05</c:v>
                </c:pt>
                <c:pt idx="332">
                  <c:v>5.15</c:v>
                </c:pt>
                <c:pt idx="333">
                  <c:v>5.15</c:v>
                </c:pt>
                <c:pt idx="334">
                  <c:v>5.0999999999999996</c:v>
                </c:pt>
                <c:pt idx="335">
                  <c:v>4.95</c:v>
                </c:pt>
                <c:pt idx="336">
                  <c:v>4.95</c:v>
                </c:pt>
                <c:pt idx="337">
                  <c:v>5.0999999999999996</c:v>
                </c:pt>
                <c:pt idx="338">
                  <c:v>5.05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</c:v>
                </c:pt>
                <c:pt idx="345">
                  <c:v>5.2</c:v>
                </c:pt>
                <c:pt idx="346">
                  <c:v>4.95</c:v>
                </c:pt>
                <c:pt idx="347">
                  <c:v>5.05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5.0999999999999996</c:v>
                </c:pt>
                <c:pt idx="351">
                  <c:v>5.15</c:v>
                </c:pt>
                <c:pt idx="352">
                  <c:v>5.0999999999999996</c:v>
                </c:pt>
                <c:pt idx="353">
                  <c:v>5</c:v>
                </c:pt>
                <c:pt idx="354">
                  <c:v>5</c:v>
                </c:pt>
                <c:pt idx="358">
                  <c:v>5.05</c:v>
                </c:pt>
                <c:pt idx="359">
                  <c:v>5.05</c:v>
                </c:pt>
                <c:pt idx="360">
                  <c:v>5.05</c:v>
                </c:pt>
                <c:pt idx="361">
                  <c:v>5.05</c:v>
                </c:pt>
                <c:pt idx="362">
                  <c:v>5</c:v>
                </c:pt>
                <c:pt idx="363">
                  <c:v>5.05</c:v>
                </c:pt>
                <c:pt idx="364">
                  <c:v>4.95</c:v>
                </c:pt>
                <c:pt idx="365">
                  <c:v>4.95</c:v>
                </c:pt>
                <c:pt idx="366">
                  <c:v>4.95</c:v>
                </c:pt>
                <c:pt idx="367">
                  <c:v>4.95</c:v>
                </c:pt>
                <c:pt idx="368">
                  <c:v>5.0999999999999996</c:v>
                </c:pt>
                <c:pt idx="369">
                  <c:v>5.05</c:v>
                </c:pt>
                <c:pt idx="370">
                  <c:v>4.95</c:v>
                </c:pt>
                <c:pt idx="374">
                  <c:v>5</c:v>
                </c:pt>
                <c:pt idx="375">
                  <c:v>4.95</c:v>
                </c:pt>
                <c:pt idx="376">
                  <c:v>5.0999999999999996</c:v>
                </c:pt>
                <c:pt idx="377">
                  <c:v>4.95</c:v>
                </c:pt>
                <c:pt idx="378">
                  <c:v>4.95</c:v>
                </c:pt>
                <c:pt idx="379">
                  <c:v>4.95</c:v>
                </c:pt>
                <c:pt idx="380">
                  <c:v>5</c:v>
                </c:pt>
                <c:pt idx="381">
                  <c:v>5</c:v>
                </c:pt>
                <c:pt idx="382">
                  <c:v>5.05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4.95</c:v>
                </c:pt>
                <c:pt idx="390">
                  <c:v>4.8</c:v>
                </c:pt>
                <c:pt idx="391">
                  <c:v>4.9000000000000004</c:v>
                </c:pt>
                <c:pt idx="392">
                  <c:v>5</c:v>
                </c:pt>
                <c:pt idx="393">
                  <c:v>4.9000000000000004</c:v>
                </c:pt>
                <c:pt idx="394">
                  <c:v>4.9000000000000004</c:v>
                </c:pt>
                <c:pt idx="395">
                  <c:v>4.9000000000000004</c:v>
                </c:pt>
                <c:pt idx="396">
                  <c:v>5</c:v>
                </c:pt>
                <c:pt idx="397">
                  <c:v>4.8499999999999996</c:v>
                </c:pt>
                <c:pt idx="398">
                  <c:v>4.95</c:v>
                </c:pt>
                <c:pt idx="399">
                  <c:v>4.9000000000000004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6">
                  <c:v>5.0999999999999996</c:v>
                </c:pt>
                <c:pt idx="407">
                  <c:v>5.05</c:v>
                </c:pt>
                <c:pt idx="408">
                  <c:v>4.95</c:v>
                </c:pt>
                <c:pt idx="409">
                  <c:v>5</c:v>
                </c:pt>
                <c:pt idx="410">
                  <c:v>4.8499999999999996</c:v>
                </c:pt>
                <c:pt idx="411">
                  <c:v>4.95</c:v>
                </c:pt>
                <c:pt idx="412">
                  <c:v>5</c:v>
                </c:pt>
                <c:pt idx="413">
                  <c:v>5</c:v>
                </c:pt>
                <c:pt idx="414">
                  <c:v>4.8499999999999996</c:v>
                </c:pt>
                <c:pt idx="415">
                  <c:v>5</c:v>
                </c:pt>
                <c:pt idx="416">
                  <c:v>4.9000000000000004</c:v>
                </c:pt>
                <c:pt idx="417">
                  <c:v>5</c:v>
                </c:pt>
                <c:pt idx="418">
                  <c:v>5</c:v>
                </c:pt>
                <c:pt idx="422">
                  <c:v>5.0999999999999996</c:v>
                </c:pt>
                <c:pt idx="423">
                  <c:v>5.05</c:v>
                </c:pt>
                <c:pt idx="424">
                  <c:v>5.0999999999999996</c:v>
                </c:pt>
                <c:pt idx="425">
                  <c:v>5</c:v>
                </c:pt>
                <c:pt idx="426">
                  <c:v>4.95</c:v>
                </c:pt>
                <c:pt idx="427">
                  <c:v>5.05</c:v>
                </c:pt>
                <c:pt idx="428">
                  <c:v>5.0999999999999996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4.95</c:v>
                </c:pt>
                <c:pt idx="432">
                  <c:v>4.9000000000000004</c:v>
                </c:pt>
                <c:pt idx="433">
                  <c:v>5.05</c:v>
                </c:pt>
                <c:pt idx="434">
                  <c:v>5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4.95</c:v>
                </c:pt>
                <c:pt idx="441">
                  <c:v>4.95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4.95</c:v>
                </c:pt>
                <c:pt idx="445">
                  <c:v>4.95</c:v>
                </c:pt>
                <c:pt idx="446">
                  <c:v>4.95</c:v>
                </c:pt>
                <c:pt idx="447">
                  <c:v>4.8499999999999996</c:v>
                </c:pt>
                <c:pt idx="448">
                  <c:v>4.8499999999999996</c:v>
                </c:pt>
                <c:pt idx="449">
                  <c:v>4.8499999999999996</c:v>
                </c:pt>
                <c:pt idx="450">
                  <c:v>4.8499999999999996</c:v>
                </c:pt>
                <c:pt idx="454">
                  <c:v>4.95</c:v>
                </c:pt>
                <c:pt idx="455">
                  <c:v>4.9000000000000004</c:v>
                </c:pt>
                <c:pt idx="456">
                  <c:v>4.8499999999999996</c:v>
                </c:pt>
                <c:pt idx="457">
                  <c:v>4.9000000000000004</c:v>
                </c:pt>
                <c:pt idx="458">
                  <c:v>5</c:v>
                </c:pt>
                <c:pt idx="459">
                  <c:v>4.8499999999999996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4.9000000000000004</c:v>
                </c:pt>
                <c:pt idx="463">
                  <c:v>4.95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8F-45E7-A0F9-31443A22A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5744"/>
        <c:axId val="779978192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All!$FK$6:$FK$474</c:f>
              <c:numCache>
                <c:formatCode>General</c:formatCode>
                <c:ptCount val="469"/>
                <c:pt idx="0">
                  <c:v>0.40100000000000002</c:v>
                </c:pt>
                <c:pt idx="4">
                  <c:v>0</c:v>
                </c:pt>
                <c:pt idx="8">
                  <c:v>0.3</c:v>
                </c:pt>
                <c:pt idx="9">
                  <c:v>0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0.40200000000000002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0.30099999999999999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0.2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0.504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0.504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0.20100000000000001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0.20200000000000001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0.10299999999999999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0.10100000000000001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F-45E7-A0F9-31443A22A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8576"/>
        <c:axId val="888312768"/>
      </c:scatterChart>
      <c:valAx>
        <c:axId val="77994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8192"/>
        <c:crosses val="autoZero"/>
        <c:crossBetween val="midCat"/>
        <c:majorUnit val="20"/>
        <c:minorUnit val="5"/>
      </c:valAx>
      <c:valAx>
        <c:axId val="77997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5744"/>
        <c:crosses val="autoZero"/>
        <c:crossBetween val="midCat"/>
      </c:valAx>
      <c:valAx>
        <c:axId val="88831276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8576"/>
        <c:crosses val="max"/>
        <c:crossBetween val="midCat"/>
      </c:valAx>
      <c:valAx>
        <c:axId val="888328576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276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All!$GF$6:$GF$474</c:f>
              <c:numCache>
                <c:formatCode>General</c:formatCode>
                <c:ptCount val="469"/>
                <c:pt idx="0">
                  <c:v>1387.6405999999999</c:v>
                </c:pt>
                <c:pt idx="4">
                  <c:v>1169.6719000000001</c:v>
                </c:pt>
                <c:pt idx="8">
                  <c:v>1273.4375</c:v>
                </c:pt>
                <c:pt idx="9">
                  <c:v>1407.2188000000001</c:v>
                </c:pt>
                <c:pt idx="11">
                  <c:v>1273.4375</c:v>
                </c:pt>
                <c:pt idx="12">
                  <c:v>1407.2188000000001</c:v>
                </c:pt>
                <c:pt idx="13">
                  <c:v>967.98440000000005</c:v>
                </c:pt>
                <c:pt idx="14">
                  <c:v>988.60940000000005</c:v>
                </c:pt>
                <c:pt idx="15">
                  <c:v>1154.2813000000001</c:v>
                </c:pt>
                <c:pt idx="16">
                  <c:v>1397.8125</c:v>
                </c:pt>
                <c:pt idx="17">
                  <c:v>1402.125</c:v>
                </c:pt>
                <c:pt idx="18">
                  <c:v>1400.7655999999999</c:v>
                </c:pt>
                <c:pt idx="19">
                  <c:v>1447.4219000000001</c:v>
                </c:pt>
                <c:pt idx="20">
                  <c:v>1262.6719000000001</c:v>
                </c:pt>
                <c:pt idx="21">
                  <c:v>1254.0938000000001</c:v>
                </c:pt>
                <c:pt idx="22">
                  <c:v>1507.3905999999999</c:v>
                </c:pt>
                <c:pt idx="28">
                  <c:v>1574.1094000000001</c:v>
                </c:pt>
                <c:pt idx="29">
                  <c:v>1446.0313000000001</c:v>
                </c:pt>
                <c:pt idx="30">
                  <c:v>1322.5780999999999</c:v>
                </c:pt>
                <c:pt idx="31">
                  <c:v>1463.5780999999999</c:v>
                </c:pt>
                <c:pt idx="32">
                  <c:v>1452.1563000000001</c:v>
                </c:pt>
                <c:pt idx="33">
                  <c:v>1367.3594000000001</c:v>
                </c:pt>
                <c:pt idx="34">
                  <c:v>1495.7030999999999</c:v>
                </c:pt>
                <c:pt idx="35">
                  <c:v>1623.7813000000001</c:v>
                </c:pt>
                <c:pt idx="36">
                  <c:v>1268.8125</c:v>
                </c:pt>
                <c:pt idx="37">
                  <c:v>1216.9530999999999</c:v>
                </c:pt>
                <c:pt idx="38">
                  <c:v>1627.5938000000001</c:v>
                </c:pt>
                <c:pt idx="39">
                  <c:v>1509.5938000000001</c:v>
                </c:pt>
                <c:pt idx="40">
                  <c:v>1552.1875</c:v>
                </c:pt>
                <c:pt idx="44">
                  <c:v>1591.5313000000001</c:v>
                </c:pt>
                <c:pt idx="45">
                  <c:v>1329.25</c:v>
                </c:pt>
                <c:pt idx="46">
                  <c:v>1458.4063000000001</c:v>
                </c:pt>
                <c:pt idx="47">
                  <c:v>1521.5625</c:v>
                </c:pt>
                <c:pt idx="48">
                  <c:v>1580.7655999999999</c:v>
                </c:pt>
                <c:pt idx="49">
                  <c:v>1408.3280999999999</c:v>
                </c:pt>
                <c:pt idx="50">
                  <c:v>1406.4219000000001</c:v>
                </c:pt>
                <c:pt idx="51">
                  <c:v>1424.25</c:v>
                </c:pt>
                <c:pt idx="52">
                  <c:v>1497.875</c:v>
                </c:pt>
                <c:pt idx="53">
                  <c:v>1561.7188000000001</c:v>
                </c:pt>
                <c:pt idx="54">
                  <c:v>1724.2344000000001</c:v>
                </c:pt>
                <c:pt idx="55">
                  <c:v>1593.4375</c:v>
                </c:pt>
                <c:pt idx="56">
                  <c:v>1482.6405999999999</c:v>
                </c:pt>
                <c:pt idx="60">
                  <c:v>1462.0780999999999</c:v>
                </c:pt>
                <c:pt idx="61">
                  <c:v>1419.0780999999999</c:v>
                </c:pt>
                <c:pt idx="62">
                  <c:v>1354.2813000000001</c:v>
                </c:pt>
                <c:pt idx="63">
                  <c:v>1405.7344000000001</c:v>
                </c:pt>
                <c:pt idx="64">
                  <c:v>1658.875</c:v>
                </c:pt>
                <c:pt idx="65">
                  <c:v>1286.2188000000001</c:v>
                </c:pt>
                <c:pt idx="66">
                  <c:v>1538.1719000000001</c:v>
                </c:pt>
                <c:pt idx="67">
                  <c:v>1265.5469000000001</c:v>
                </c:pt>
                <c:pt idx="68">
                  <c:v>1265.8125</c:v>
                </c:pt>
                <c:pt idx="69">
                  <c:v>1538.1719000000001</c:v>
                </c:pt>
                <c:pt idx="70">
                  <c:v>1503.5938000000001</c:v>
                </c:pt>
                <c:pt idx="71">
                  <c:v>1392.5313000000001</c:v>
                </c:pt>
                <c:pt idx="72">
                  <c:v>1541.1719000000001</c:v>
                </c:pt>
                <c:pt idx="76">
                  <c:v>1429.2813000000001</c:v>
                </c:pt>
                <c:pt idx="77">
                  <c:v>1490.2655999999999</c:v>
                </c:pt>
                <c:pt idx="78">
                  <c:v>1393.8905999999999</c:v>
                </c:pt>
                <c:pt idx="79">
                  <c:v>1462.625</c:v>
                </c:pt>
                <c:pt idx="80">
                  <c:v>1515.9844000000001</c:v>
                </c:pt>
                <c:pt idx="81">
                  <c:v>1543.4844000000001</c:v>
                </c:pt>
                <c:pt idx="82">
                  <c:v>1498.8280999999999</c:v>
                </c:pt>
                <c:pt idx="83">
                  <c:v>1203.8905999999999</c:v>
                </c:pt>
                <c:pt idx="84">
                  <c:v>1408.3280999999999</c:v>
                </c:pt>
                <c:pt idx="85">
                  <c:v>1366.4063000000001</c:v>
                </c:pt>
                <c:pt idx="86">
                  <c:v>1491.2188000000001</c:v>
                </c:pt>
                <c:pt idx="87">
                  <c:v>1445.2030999999999</c:v>
                </c:pt>
                <c:pt idx="88">
                  <c:v>1380.0155999999999</c:v>
                </c:pt>
                <c:pt idx="92">
                  <c:v>1354.1563000000001</c:v>
                </c:pt>
                <c:pt idx="93">
                  <c:v>1241.4530999999999</c:v>
                </c:pt>
                <c:pt idx="94">
                  <c:v>733.75</c:v>
                </c:pt>
                <c:pt idx="95">
                  <c:v>885.78129999999999</c:v>
                </c:pt>
                <c:pt idx="96">
                  <c:v>1249.3438000000001</c:v>
                </c:pt>
                <c:pt idx="100">
                  <c:v>1432.9063000000001</c:v>
                </c:pt>
                <c:pt idx="101">
                  <c:v>1137.8125</c:v>
                </c:pt>
                <c:pt idx="102">
                  <c:v>1442.9219000000001</c:v>
                </c:pt>
                <c:pt idx="103">
                  <c:v>1601.9375</c:v>
                </c:pt>
                <c:pt idx="104">
                  <c:v>1404.2655999999999</c:v>
                </c:pt>
                <c:pt idx="105">
                  <c:v>1354.6719000000001</c:v>
                </c:pt>
                <c:pt idx="106">
                  <c:v>1363.5155999999999</c:v>
                </c:pt>
                <c:pt idx="107">
                  <c:v>1294.9219000000001</c:v>
                </c:pt>
                <c:pt idx="108">
                  <c:v>1515.6875</c:v>
                </c:pt>
                <c:pt idx="109">
                  <c:v>1330.9844000000001</c:v>
                </c:pt>
                <c:pt idx="110">
                  <c:v>1541</c:v>
                </c:pt>
                <c:pt idx="111">
                  <c:v>1200.4844000000001</c:v>
                </c:pt>
                <c:pt idx="112">
                  <c:v>1157.4530999999999</c:v>
                </c:pt>
                <c:pt idx="116">
                  <c:v>1257.9063000000001</c:v>
                </c:pt>
                <c:pt idx="117">
                  <c:v>1258.1719000000001</c:v>
                </c:pt>
                <c:pt idx="118">
                  <c:v>1123.9688000000001</c:v>
                </c:pt>
                <c:pt idx="119">
                  <c:v>1500.4530999999999</c:v>
                </c:pt>
                <c:pt idx="120">
                  <c:v>1511.875</c:v>
                </c:pt>
                <c:pt idx="121">
                  <c:v>1290.5625</c:v>
                </c:pt>
                <c:pt idx="122">
                  <c:v>1314.1094000000001</c:v>
                </c:pt>
                <c:pt idx="123">
                  <c:v>1175.2813000000001</c:v>
                </c:pt>
                <c:pt idx="124">
                  <c:v>1373.8594000000001</c:v>
                </c:pt>
                <c:pt idx="125">
                  <c:v>1181.5469000000001</c:v>
                </c:pt>
                <c:pt idx="126">
                  <c:v>1534.6094000000001</c:v>
                </c:pt>
                <c:pt idx="127">
                  <c:v>1178.5469000000001</c:v>
                </c:pt>
                <c:pt idx="128">
                  <c:v>1381.625</c:v>
                </c:pt>
                <c:pt idx="129">
                  <c:v>1535.5625</c:v>
                </c:pt>
                <c:pt idx="133">
                  <c:v>1530.6875</c:v>
                </c:pt>
                <c:pt idx="134">
                  <c:v>1242.8125</c:v>
                </c:pt>
                <c:pt idx="135">
                  <c:v>1477.3280999999999</c:v>
                </c:pt>
                <c:pt idx="136">
                  <c:v>957.67190000000005</c:v>
                </c:pt>
                <c:pt idx="137">
                  <c:v>1249.5938000000001</c:v>
                </c:pt>
                <c:pt idx="138">
                  <c:v>1261.2969000000001</c:v>
                </c:pt>
                <c:pt idx="139">
                  <c:v>1432.9375</c:v>
                </c:pt>
                <c:pt idx="140">
                  <c:v>1384.9219000000001</c:v>
                </c:pt>
                <c:pt idx="141">
                  <c:v>1083.8125</c:v>
                </c:pt>
                <c:pt idx="142">
                  <c:v>1280.625</c:v>
                </c:pt>
                <c:pt idx="143">
                  <c:v>1407.3438000000001</c:v>
                </c:pt>
                <c:pt idx="144">
                  <c:v>1345.8280999999999</c:v>
                </c:pt>
                <c:pt idx="145">
                  <c:v>1294.4063000000001</c:v>
                </c:pt>
                <c:pt idx="149">
                  <c:v>1335.9063000000001</c:v>
                </c:pt>
                <c:pt idx="150">
                  <c:v>1418.2655999999999</c:v>
                </c:pt>
                <c:pt idx="151">
                  <c:v>1321.2188000000001</c:v>
                </c:pt>
                <c:pt idx="152">
                  <c:v>1450.2188000000001</c:v>
                </c:pt>
                <c:pt idx="153">
                  <c:v>1401.6563000000001</c:v>
                </c:pt>
                <c:pt idx="154">
                  <c:v>1472.4219000000001</c:v>
                </c:pt>
                <c:pt idx="155">
                  <c:v>1244.3125</c:v>
                </c:pt>
                <c:pt idx="156">
                  <c:v>1555.7344000000001</c:v>
                </c:pt>
                <c:pt idx="157">
                  <c:v>1425.3438000000001</c:v>
                </c:pt>
                <c:pt idx="158">
                  <c:v>1153.3905999999999</c:v>
                </c:pt>
                <c:pt idx="159">
                  <c:v>1353.2030999999999</c:v>
                </c:pt>
                <c:pt idx="160">
                  <c:v>1586.7655999999999</c:v>
                </c:pt>
                <c:pt idx="161">
                  <c:v>1418.2655999999999</c:v>
                </c:pt>
                <c:pt idx="165">
                  <c:v>1308.8280999999999</c:v>
                </c:pt>
                <c:pt idx="166">
                  <c:v>1507.6875</c:v>
                </c:pt>
                <c:pt idx="167">
                  <c:v>1359.1875</c:v>
                </c:pt>
                <c:pt idx="168">
                  <c:v>1471.2030999999999</c:v>
                </c:pt>
                <c:pt idx="169">
                  <c:v>1423.5625</c:v>
                </c:pt>
                <c:pt idx="170">
                  <c:v>1598.0625</c:v>
                </c:pt>
                <c:pt idx="171">
                  <c:v>1500.4688000000001</c:v>
                </c:pt>
                <c:pt idx="172">
                  <c:v>1202.5313000000001</c:v>
                </c:pt>
                <c:pt idx="173">
                  <c:v>1387.5</c:v>
                </c:pt>
                <c:pt idx="174">
                  <c:v>1489.1719000000001</c:v>
                </c:pt>
                <c:pt idx="175">
                  <c:v>1332.2188000000001</c:v>
                </c:pt>
                <c:pt idx="176">
                  <c:v>1628.1094000000001</c:v>
                </c:pt>
                <c:pt idx="177">
                  <c:v>1318.4688000000001</c:v>
                </c:pt>
                <c:pt idx="181">
                  <c:v>1126.1719000000001</c:v>
                </c:pt>
                <c:pt idx="182">
                  <c:v>1519.7969000000001</c:v>
                </c:pt>
                <c:pt idx="183">
                  <c:v>1482.6405999999999</c:v>
                </c:pt>
                <c:pt idx="184">
                  <c:v>1723.1405999999999</c:v>
                </c:pt>
                <c:pt idx="185">
                  <c:v>1373.4844000000001</c:v>
                </c:pt>
                <c:pt idx="186">
                  <c:v>1568.9375</c:v>
                </c:pt>
                <c:pt idx="187">
                  <c:v>1395.3905999999999</c:v>
                </c:pt>
                <c:pt idx="188">
                  <c:v>1212.0469000000001</c:v>
                </c:pt>
                <c:pt idx="189">
                  <c:v>1304.6094000000001</c:v>
                </c:pt>
                <c:pt idx="190">
                  <c:v>1276.8438000000001</c:v>
                </c:pt>
                <c:pt idx="191">
                  <c:v>1521.8438000000001</c:v>
                </c:pt>
                <c:pt idx="192">
                  <c:v>1529.5938000000001</c:v>
                </c:pt>
                <c:pt idx="193">
                  <c:v>1605.4063000000001</c:v>
                </c:pt>
                <c:pt idx="197">
                  <c:v>1126.1719000000001</c:v>
                </c:pt>
                <c:pt idx="198">
                  <c:v>1519.7969000000001</c:v>
                </c:pt>
                <c:pt idx="199">
                  <c:v>1482.6405999999999</c:v>
                </c:pt>
                <c:pt idx="200">
                  <c:v>1723.1405999999999</c:v>
                </c:pt>
                <c:pt idx="201">
                  <c:v>1373.4844000000001</c:v>
                </c:pt>
                <c:pt idx="202">
                  <c:v>1568.9375</c:v>
                </c:pt>
                <c:pt idx="203">
                  <c:v>1395.3905999999999</c:v>
                </c:pt>
                <c:pt idx="204">
                  <c:v>1212.0469000000001</c:v>
                </c:pt>
                <c:pt idx="205">
                  <c:v>1304.6094000000001</c:v>
                </c:pt>
                <c:pt idx="206">
                  <c:v>1276.8438000000001</c:v>
                </c:pt>
                <c:pt idx="207">
                  <c:v>1521.8438000000001</c:v>
                </c:pt>
                <c:pt idx="208">
                  <c:v>1529.5938000000001</c:v>
                </c:pt>
                <c:pt idx="209">
                  <c:v>1605.4063000000001</c:v>
                </c:pt>
                <c:pt idx="213">
                  <c:v>1306.1094000000001</c:v>
                </c:pt>
                <c:pt idx="214">
                  <c:v>1469.9844000000001</c:v>
                </c:pt>
                <c:pt idx="215">
                  <c:v>1631.6719000000001</c:v>
                </c:pt>
                <c:pt idx="216">
                  <c:v>1511.7655999999999</c:v>
                </c:pt>
                <c:pt idx="217">
                  <c:v>1313.8594000000001</c:v>
                </c:pt>
                <c:pt idx="218">
                  <c:v>1435.5469000000001</c:v>
                </c:pt>
                <c:pt idx="219">
                  <c:v>1385.0469000000001</c:v>
                </c:pt>
                <c:pt idx="220">
                  <c:v>1340.125</c:v>
                </c:pt>
                <c:pt idx="221">
                  <c:v>1354.4063000000001</c:v>
                </c:pt>
                <c:pt idx="222">
                  <c:v>1425.8594000000001</c:v>
                </c:pt>
                <c:pt idx="223">
                  <c:v>1521.8125</c:v>
                </c:pt>
                <c:pt idx="224">
                  <c:v>1337.7969000000001</c:v>
                </c:pt>
                <c:pt idx="225">
                  <c:v>1328.2969000000001</c:v>
                </c:pt>
                <c:pt idx="229">
                  <c:v>1298.9063000000001</c:v>
                </c:pt>
                <c:pt idx="230">
                  <c:v>1461.3594000000001</c:v>
                </c:pt>
                <c:pt idx="231">
                  <c:v>1511.3280999999999</c:v>
                </c:pt>
                <c:pt idx="232">
                  <c:v>1320.4219000000001</c:v>
                </c:pt>
                <c:pt idx="233">
                  <c:v>1316.3125</c:v>
                </c:pt>
                <c:pt idx="234">
                  <c:v>1197.0625</c:v>
                </c:pt>
                <c:pt idx="235">
                  <c:v>1293.0313000000001</c:v>
                </c:pt>
                <c:pt idx="236">
                  <c:v>1549.1094000000001</c:v>
                </c:pt>
                <c:pt idx="237">
                  <c:v>1562.4530999999999</c:v>
                </c:pt>
                <c:pt idx="238">
                  <c:v>1486.7655999999999</c:v>
                </c:pt>
                <c:pt idx="239">
                  <c:v>1422.4530999999999</c:v>
                </c:pt>
                <c:pt idx="240">
                  <c:v>1389.9219000000001</c:v>
                </c:pt>
                <c:pt idx="241">
                  <c:v>1199.7813000000001</c:v>
                </c:pt>
                <c:pt idx="245">
                  <c:v>1467.5</c:v>
                </c:pt>
                <c:pt idx="246">
                  <c:v>1471.0469000000001</c:v>
                </c:pt>
                <c:pt idx="247">
                  <c:v>1391.9688000000001</c:v>
                </c:pt>
                <c:pt idx="248">
                  <c:v>1484.6563000000001</c:v>
                </c:pt>
                <c:pt idx="249">
                  <c:v>1635.4688000000001</c:v>
                </c:pt>
                <c:pt idx="250">
                  <c:v>1262.6719000000001</c:v>
                </c:pt>
                <c:pt idx="251">
                  <c:v>1436.8905999999999</c:v>
                </c:pt>
                <c:pt idx="252">
                  <c:v>1342.2813000000001</c:v>
                </c:pt>
                <c:pt idx="253">
                  <c:v>1457.1563000000001</c:v>
                </c:pt>
                <c:pt idx="254">
                  <c:v>1398.5</c:v>
                </c:pt>
                <c:pt idx="255">
                  <c:v>1274.5</c:v>
                </c:pt>
                <c:pt idx="256">
                  <c:v>1370.875</c:v>
                </c:pt>
                <c:pt idx="257">
                  <c:v>1330.1719000000001</c:v>
                </c:pt>
                <c:pt idx="258">
                  <c:v>402.45310000000001</c:v>
                </c:pt>
                <c:pt idx="262">
                  <c:v>1472.8438000000001</c:v>
                </c:pt>
                <c:pt idx="263">
                  <c:v>1348.6875</c:v>
                </c:pt>
                <c:pt idx="264">
                  <c:v>1355.9063000000001</c:v>
                </c:pt>
                <c:pt idx="265">
                  <c:v>1355.9063000000001</c:v>
                </c:pt>
                <c:pt idx="266">
                  <c:v>1343.7813000000001</c:v>
                </c:pt>
                <c:pt idx="267">
                  <c:v>1451.1719000000001</c:v>
                </c:pt>
                <c:pt idx="268">
                  <c:v>1505.625</c:v>
                </c:pt>
                <c:pt idx="269">
                  <c:v>1374.8125</c:v>
                </c:pt>
                <c:pt idx="270">
                  <c:v>1160.4530999999999</c:v>
                </c:pt>
                <c:pt idx="271">
                  <c:v>1499.9063000000001</c:v>
                </c:pt>
                <c:pt idx="272">
                  <c:v>1502.625</c:v>
                </c:pt>
                <c:pt idx="273">
                  <c:v>1333.2969000000001</c:v>
                </c:pt>
                <c:pt idx="274">
                  <c:v>1478.6875</c:v>
                </c:pt>
                <c:pt idx="278">
                  <c:v>1472.8438000000001</c:v>
                </c:pt>
                <c:pt idx="279">
                  <c:v>1348.6875</c:v>
                </c:pt>
                <c:pt idx="280">
                  <c:v>1355.9063000000001</c:v>
                </c:pt>
                <c:pt idx="281">
                  <c:v>1355.9063000000001</c:v>
                </c:pt>
                <c:pt idx="282">
                  <c:v>1343.7813000000001</c:v>
                </c:pt>
                <c:pt idx="283">
                  <c:v>1451.1719000000001</c:v>
                </c:pt>
                <c:pt idx="284">
                  <c:v>1505.625</c:v>
                </c:pt>
                <c:pt idx="285">
                  <c:v>1374.8125</c:v>
                </c:pt>
                <c:pt idx="286">
                  <c:v>1160.4530999999999</c:v>
                </c:pt>
                <c:pt idx="287">
                  <c:v>1499.9063000000001</c:v>
                </c:pt>
                <c:pt idx="288">
                  <c:v>1502.625</c:v>
                </c:pt>
                <c:pt idx="289">
                  <c:v>1333.2969000000001</c:v>
                </c:pt>
                <c:pt idx="290">
                  <c:v>1478.6875</c:v>
                </c:pt>
                <c:pt idx="294">
                  <c:v>1378.1094000000001</c:v>
                </c:pt>
                <c:pt idx="295">
                  <c:v>1329.25</c:v>
                </c:pt>
                <c:pt idx="296">
                  <c:v>1635.7344000000001</c:v>
                </c:pt>
                <c:pt idx="297">
                  <c:v>1229.4530999999999</c:v>
                </c:pt>
                <c:pt idx="298">
                  <c:v>1451.4530999999999</c:v>
                </c:pt>
                <c:pt idx="299">
                  <c:v>1319.2813000000001</c:v>
                </c:pt>
                <c:pt idx="300">
                  <c:v>1398.3594000000001</c:v>
                </c:pt>
                <c:pt idx="301">
                  <c:v>1324.7344000000001</c:v>
                </c:pt>
                <c:pt idx="302">
                  <c:v>1392.9219000000001</c:v>
                </c:pt>
                <c:pt idx="303">
                  <c:v>1136.3594000000001</c:v>
                </c:pt>
                <c:pt idx="304">
                  <c:v>1491.8905999999999</c:v>
                </c:pt>
                <c:pt idx="305">
                  <c:v>1328.9688000000001</c:v>
                </c:pt>
                <c:pt idx="306">
                  <c:v>1404.375</c:v>
                </c:pt>
                <c:pt idx="310">
                  <c:v>1490.5313000000001</c:v>
                </c:pt>
                <c:pt idx="311">
                  <c:v>1440.8594000000001</c:v>
                </c:pt>
                <c:pt idx="312">
                  <c:v>1468.3280999999999</c:v>
                </c:pt>
                <c:pt idx="313">
                  <c:v>1395.0938000000001</c:v>
                </c:pt>
                <c:pt idx="314">
                  <c:v>1484.25</c:v>
                </c:pt>
                <c:pt idx="315">
                  <c:v>1559.6563000000001</c:v>
                </c:pt>
                <c:pt idx="316">
                  <c:v>1414.5625</c:v>
                </c:pt>
                <c:pt idx="317">
                  <c:v>1488.4844000000001</c:v>
                </c:pt>
                <c:pt idx="318">
                  <c:v>1362.4375</c:v>
                </c:pt>
                <c:pt idx="319">
                  <c:v>1402.7188000000001</c:v>
                </c:pt>
                <c:pt idx="320">
                  <c:v>1506.8438000000001</c:v>
                </c:pt>
                <c:pt idx="321">
                  <c:v>1422.2030999999999</c:v>
                </c:pt>
                <c:pt idx="322">
                  <c:v>1143.0469000000001</c:v>
                </c:pt>
                <c:pt idx="326">
                  <c:v>1420.5780999999999</c:v>
                </c:pt>
                <c:pt idx="327">
                  <c:v>1329.375</c:v>
                </c:pt>
                <c:pt idx="328">
                  <c:v>1638.5938000000001</c:v>
                </c:pt>
                <c:pt idx="329">
                  <c:v>1461.9219000000001</c:v>
                </c:pt>
                <c:pt idx="330">
                  <c:v>1334.25</c:v>
                </c:pt>
                <c:pt idx="331">
                  <c:v>1552.8438000000001</c:v>
                </c:pt>
                <c:pt idx="332">
                  <c:v>1356.9844000000001</c:v>
                </c:pt>
                <c:pt idx="333">
                  <c:v>1535.3125</c:v>
                </c:pt>
                <c:pt idx="334">
                  <c:v>1064.6563000000001</c:v>
                </c:pt>
                <c:pt idx="335">
                  <c:v>1381.375</c:v>
                </c:pt>
                <c:pt idx="336">
                  <c:v>1334.4219000000001</c:v>
                </c:pt>
                <c:pt idx="337">
                  <c:v>1378.9219000000001</c:v>
                </c:pt>
                <c:pt idx="338">
                  <c:v>1414.8594000000001</c:v>
                </c:pt>
                <c:pt idx="342">
                  <c:v>1560.2188000000001</c:v>
                </c:pt>
                <c:pt idx="343">
                  <c:v>1287.1563000000001</c:v>
                </c:pt>
                <c:pt idx="344">
                  <c:v>1176.9219000000001</c:v>
                </c:pt>
                <c:pt idx="345">
                  <c:v>1574.2188000000001</c:v>
                </c:pt>
                <c:pt idx="346">
                  <c:v>1611.2344000000001</c:v>
                </c:pt>
                <c:pt idx="347">
                  <c:v>1566.0469000000001</c:v>
                </c:pt>
                <c:pt idx="348">
                  <c:v>1428.0625</c:v>
                </c:pt>
                <c:pt idx="349">
                  <c:v>1642.2969000000001</c:v>
                </c:pt>
                <c:pt idx="350">
                  <c:v>1543.75</c:v>
                </c:pt>
                <c:pt idx="351">
                  <c:v>1334.9530999999999</c:v>
                </c:pt>
                <c:pt idx="352">
                  <c:v>1318.2188000000001</c:v>
                </c:pt>
                <c:pt idx="353">
                  <c:v>1726</c:v>
                </c:pt>
                <c:pt idx="354">
                  <c:v>1508.3594000000001</c:v>
                </c:pt>
                <c:pt idx="358">
                  <c:v>1606.2188000000001</c:v>
                </c:pt>
                <c:pt idx="359">
                  <c:v>1627.7344000000001</c:v>
                </c:pt>
                <c:pt idx="360">
                  <c:v>1446.9844000000001</c:v>
                </c:pt>
                <c:pt idx="361">
                  <c:v>1448.3438000000001</c:v>
                </c:pt>
                <c:pt idx="362">
                  <c:v>1382.3280999999999</c:v>
                </c:pt>
                <c:pt idx="363">
                  <c:v>1266.3594000000001</c:v>
                </c:pt>
                <c:pt idx="364">
                  <c:v>1314.5469000000001</c:v>
                </c:pt>
                <c:pt idx="365">
                  <c:v>1557.2188000000001</c:v>
                </c:pt>
                <c:pt idx="366">
                  <c:v>1425.875</c:v>
                </c:pt>
                <c:pt idx="367">
                  <c:v>1432.4063000000001</c:v>
                </c:pt>
                <c:pt idx="368">
                  <c:v>1311</c:v>
                </c:pt>
                <c:pt idx="369">
                  <c:v>1355.375</c:v>
                </c:pt>
                <c:pt idx="370">
                  <c:v>1421.9375</c:v>
                </c:pt>
                <c:pt idx="374">
                  <c:v>1412</c:v>
                </c:pt>
                <c:pt idx="375">
                  <c:v>1494.8905999999999</c:v>
                </c:pt>
                <c:pt idx="376">
                  <c:v>1370.4844000000001</c:v>
                </c:pt>
                <c:pt idx="377">
                  <c:v>1720.5313000000001</c:v>
                </c:pt>
                <c:pt idx="378">
                  <c:v>1675.3438000000001</c:v>
                </c:pt>
                <c:pt idx="379">
                  <c:v>1471.0469000000001</c:v>
                </c:pt>
                <c:pt idx="380">
                  <c:v>1348.1563000000001</c:v>
                </c:pt>
                <c:pt idx="381">
                  <c:v>1543.6094000000001</c:v>
                </c:pt>
                <c:pt idx="382">
                  <c:v>1360.2813000000001</c:v>
                </c:pt>
                <c:pt idx="383">
                  <c:v>1546.875</c:v>
                </c:pt>
                <c:pt idx="384">
                  <c:v>1487</c:v>
                </c:pt>
                <c:pt idx="385">
                  <c:v>1439.9063000000001</c:v>
                </c:pt>
                <c:pt idx="386">
                  <c:v>1570.9688000000001</c:v>
                </c:pt>
                <c:pt idx="390">
                  <c:v>1418.5313000000001</c:v>
                </c:pt>
                <c:pt idx="391">
                  <c:v>1589.3438000000001</c:v>
                </c:pt>
                <c:pt idx="392">
                  <c:v>1443.7030999999999</c:v>
                </c:pt>
                <c:pt idx="393">
                  <c:v>1378.7813000000001</c:v>
                </c:pt>
                <c:pt idx="394">
                  <c:v>1586.7655999999999</c:v>
                </c:pt>
                <c:pt idx="395">
                  <c:v>1467.125</c:v>
                </c:pt>
                <c:pt idx="396">
                  <c:v>1444.3905999999999</c:v>
                </c:pt>
                <c:pt idx="397">
                  <c:v>1410.7655999999999</c:v>
                </c:pt>
                <c:pt idx="398">
                  <c:v>1337.9530999999999</c:v>
                </c:pt>
                <c:pt idx="399">
                  <c:v>1223.4844000000001</c:v>
                </c:pt>
                <c:pt idx="400">
                  <c:v>1478.8280999999999</c:v>
                </c:pt>
                <c:pt idx="401">
                  <c:v>1337.9530999999999</c:v>
                </c:pt>
                <c:pt idx="402">
                  <c:v>1424.9219000000001</c:v>
                </c:pt>
                <c:pt idx="406">
                  <c:v>1576.6875</c:v>
                </c:pt>
                <c:pt idx="407">
                  <c:v>1345.2969000000001</c:v>
                </c:pt>
                <c:pt idx="408">
                  <c:v>1420.2969000000001</c:v>
                </c:pt>
                <c:pt idx="409">
                  <c:v>1215.4530999999999</c:v>
                </c:pt>
                <c:pt idx="410">
                  <c:v>1282.5625</c:v>
                </c:pt>
                <c:pt idx="411">
                  <c:v>1473.5155999999999</c:v>
                </c:pt>
                <c:pt idx="412">
                  <c:v>1414.8594000000001</c:v>
                </c:pt>
                <c:pt idx="413">
                  <c:v>1313.5938000000001</c:v>
                </c:pt>
                <c:pt idx="414">
                  <c:v>1445.0780999999999</c:v>
                </c:pt>
                <c:pt idx="415">
                  <c:v>1415.6719000000001</c:v>
                </c:pt>
                <c:pt idx="416">
                  <c:v>1271.5313000000001</c:v>
                </c:pt>
                <c:pt idx="417">
                  <c:v>1576.1405999999999</c:v>
                </c:pt>
                <c:pt idx="418">
                  <c:v>1355.5155999999999</c:v>
                </c:pt>
                <c:pt idx="422">
                  <c:v>1622.6875</c:v>
                </c:pt>
                <c:pt idx="423">
                  <c:v>1417.7188000000001</c:v>
                </c:pt>
                <c:pt idx="424">
                  <c:v>1333.7344000000001</c:v>
                </c:pt>
                <c:pt idx="425">
                  <c:v>1356.7344000000001</c:v>
                </c:pt>
                <c:pt idx="426">
                  <c:v>1365.8594000000001</c:v>
                </c:pt>
                <c:pt idx="427">
                  <c:v>1386</c:v>
                </c:pt>
                <c:pt idx="428">
                  <c:v>1559.6719000000001</c:v>
                </c:pt>
                <c:pt idx="429">
                  <c:v>1246.4844000000001</c:v>
                </c:pt>
                <c:pt idx="430">
                  <c:v>1316.7188000000001</c:v>
                </c:pt>
                <c:pt idx="431">
                  <c:v>1299.2969000000001</c:v>
                </c:pt>
                <c:pt idx="432">
                  <c:v>1389.5469000000001</c:v>
                </c:pt>
                <c:pt idx="433">
                  <c:v>1371.0313000000001</c:v>
                </c:pt>
                <c:pt idx="434">
                  <c:v>1334.4219000000001</c:v>
                </c:pt>
                <c:pt idx="438">
                  <c:v>1377.4219000000001</c:v>
                </c:pt>
                <c:pt idx="439">
                  <c:v>1396.8905999999999</c:v>
                </c:pt>
                <c:pt idx="440">
                  <c:v>1351.0155999999999</c:v>
                </c:pt>
                <c:pt idx="441">
                  <c:v>1585.5313000000001</c:v>
                </c:pt>
                <c:pt idx="442">
                  <c:v>1592.6094000000001</c:v>
                </c:pt>
                <c:pt idx="443">
                  <c:v>1369.7969000000001</c:v>
                </c:pt>
                <c:pt idx="444">
                  <c:v>1597.2344000000001</c:v>
                </c:pt>
                <c:pt idx="445">
                  <c:v>1265.1405999999999</c:v>
                </c:pt>
                <c:pt idx="446">
                  <c:v>1135.1563000000001</c:v>
                </c:pt>
                <c:pt idx="447">
                  <c:v>1394.7188000000001</c:v>
                </c:pt>
                <c:pt idx="448">
                  <c:v>1567.4375</c:v>
                </c:pt>
                <c:pt idx="449">
                  <c:v>1215.7344000000001</c:v>
                </c:pt>
                <c:pt idx="450">
                  <c:v>1475.8280999999999</c:v>
                </c:pt>
                <c:pt idx="454">
                  <c:v>1436.2188000000001</c:v>
                </c:pt>
                <c:pt idx="455">
                  <c:v>1531.7655999999999</c:v>
                </c:pt>
                <c:pt idx="456">
                  <c:v>1242</c:v>
                </c:pt>
                <c:pt idx="457">
                  <c:v>1436.0938000000001</c:v>
                </c:pt>
                <c:pt idx="458">
                  <c:v>1604.4530999999999</c:v>
                </c:pt>
                <c:pt idx="459">
                  <c:v>1504.1405999999999</c:v>
                </c:pt>
                <c:pt idx="460">
                  <c:v>1657.6719000000001</c:v>
                </c:pt>
                <c:pt idx="461">
                  <c:v>1543.4844000000001</c:v>
                </c:pt>
                <c:pt idx="462">
                  <c:v>1573.5625</c:v>
                </c:pt>
                <c:pt idx="463">
                  <c:v>1227.0313000000001</c:v>
                </c:pt>
                <c:pt idx="464">
                  <c:v>1035.5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AB-42DE-9145-2FBFAB131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7808"/>
        <c:axId val="779963632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All!$FU$6:$FU$474</c:f>
              <c:numCache>
                <c:formatCode>General</c:formatCode>
                <c:ptCount val="469"/>
                <c:pt idx="0">
                  <c:v>0.99</c:v>
                </c:pt>
                <c:pt idx="4">
                  <c:v>0.79</c:v>
                </c:pt>
                <c:pt idx="8">
                  <c:v>5.65</c:v>
                </c:pt>
                <c:pt idx="9">
                  <c:v>6.59</c:v>
                </c:pt>
                <c:pt idx="11">
                  <c:v>5.65</c:v>
                </c:pt>
                <c:pt idx="12">
                  <c:v>6.59</c:v>
                </c:pt>
                <c:pt idx="13">
                  <c:v>0.96</c:v>
                </c:pt>
                <c:pt idx="14">
                  <c:v>2.12</c:v>
                </c:pt>
                <c:pt idx="15">
                  <c:v>2.1</c:v>
                </c:pt>
                <c:pt idx="16">
                  <c:v>0.62</c:v>
                </c:pt>
                <c:pt idx="17">
                  <c:v>1.1200000000000001</c:v>
                </c:pt>
                <c:pt idx="18">
                  <c:v>1.39</c:v>
                </c:pt>
                <c:pt idx="19">
                  <c:v>1.1000000000000001</c:v>
                </c:pt>
                <c:pt idx="20">
                  <c:v>0.64</c:v>
                </c:pt>
                <c:pt idx="21">
                  <c:v>0.94</c:v>
                </c:pt>
                <c:pt idx="22">
                  <c:v>0.9</c:v>
                </c:pt>
                <c:pt idx="28">
                  <c:v>2.73</c:v>
                </c:pt>
                <c:pt idx="29">
                  <c:v>3.95</c:v>
                </c:pt>
                <c:pt idx="30">
                  <c:v>5.53</c:v>
                </c:pt>
                <c:pt idx="31">
                  <c:v>3.45</c:v>
                </c:pt>
                <c:pt idx="32">
                  <c:v>3.59</c:v>
                </c:pt>
                <c:pt idx="33">
                  <c:v>4.34</c:v>
                </c:pt>
                <c:pt idx="34">
                  <c:v>3.71</c:v>
                </c:pt>
                <c:pt idx="35">
                  <c:v>2.62</c:v>
                </c:pt>
                <c:pt idx="36">
                  <c:v>2.99</c:v>
                </c:pt>
                <c:pt idx="37">
                  <c:v>2.94</c:v>
                </c:pt>
                <c:pt idx="38">
                  <c:v>5.0999999999999996</c:v>
                </c:pt>
                <c:pt idx="39">
                  <c:v>4.0999999999999996</c:v>
                </c:pt>
                <c:pt idx="40">
                  <c:v>2.11</c:v>
                </c:pt>
                <c:pt idx="44">
                  <c:v>1.82</c:v>
                </c:pt>
                <c:pt idx="45">
                  <c:v>3.83</c:v>
                </c:pt>
                <c:pt idx="46">
                  <c:v>1.74</c:v>
                </c:pt>
                <c:pt idx="47">
                  <c:v>1.71</c:v>
                </c:pt>
                <c:pt idx="48">
                  <c:v>3.12</c:v>
                </c:pt>
                <c:pt idx="49">
                  <c:v>3.65</c:v>
                </c:pt>
                <c:pt idx="50">
                  <c:v>3.27</c:v>
                </c:pt>
                <c:pt idx="51">
                  <c:v>4.5199999999999996</c:v>
                </c:pt>
                <c:pt idx="52">
                  <c:v>2.4900000000000002</c:v>
                </c:pt>
                <c:pt idx="53">
                  <c:v>5.69</c:v>
                </c:pt>
                <c:pt idx="54">
                  <c:v>2.4500000000000002</c:v>
                </c:pt>
                <c:pt idx="55">
                  <c:v>3.08</c:v>
                </c:pt>
                <c:pt idx="56">
                  <c:v>4.6399999999999997</c:v>
                </c:pt>
                <c:pt idx="60">
                  <c:v>1.45</c:v>
                </c:pt>
                <c:pt idx="61">
                  <c:v>0.24</c:v>
                </c:pt>
                <c:pt idx="62">
                  <c:v>0.14000000000000001</c:v>
                </c:pt>
                <c:pt idx="63">
                  <c:v>0.49</c:v>
                </c:pt>
                <c:pt idx="64">
                  <c:v>1.47</c:v>
                </c:pt>
                <c:pt idx="65">
                  <c:v>1.88</c:v>
                </c:pt>
                <c:pt idx="66">
                  <c:v>2.48</c:v>
                </c:pt>
                <c:pt idx="67">
                  <c:v>3.48</c:v>
                </c:pt>
                <c:pt idx="68">
                  <c:v>5.66</c:v>
                </c:pt>
                <c:pt idx="69">
                  <c:v>3.54</c:v>
                </c:pt>
                <c:pt idx="70">
                  <c:v>2.04</c:v>
                </c:pt>
                <c:pt idx="71">
                  <c:v>2.61</c:v>
                </c:pt>
                <c:pt idx="72">
                  <c:v>2.1</c:v>
                </c:pt>
                <c:pt idx="76">
                  <c:v>1.78</c:v>
                </c:pt>
                <c:pt idx="77">
                  <c:v>4</c:v>
                </c:pt>
                <c:pt idx="78">
                  <c:v>3.5</c:v>
                </c:pt>
                <c:pt idx="79">
                  <c:v>4.3899999999999997</c:v>
                </c:pt>
                <c:pt idx="80">
                  <c:v>2.39</c:v>
                </c:pt>
                <c:pt idx="81">
                  <c:v>2.2799999999999998</c:v>
                </c:pt>
                <c:pt idx="82">
                  <c:v>3.67</c:v>
                </c:pt>
                <c:pt idx="83">
                  <c:v>3.95</c:v>
                </c:pt>
                <c:pt idx="84">
                  <c:v>3.49</c:v>
                </c:pt>
                <c:pt idx="85">
                  <c:v>3.94</c:v>
                </c:pt>
                <c:pt idx="86">
                  <c:v>3.96</c:v>
                </c:pt>
                <c:pt idx="87">
                  <c:v>2.91</c:v>
                </c:pt>
                <c:pt idx="88">
                  <c:v>1.56</c:v>
                </c:pt>
                <c:pt idx="92">
                  <c:v>1.54</c:v>
                </c:pt>
                <c:pt idx="93">
                  <c:v>2.5299999999999998</c:v>
                </c:pt>
                <c:pt idx="94">
                  <c:v>0</c:v>
                </c:pt>
                <c:pt idx="95">
                  <c:v>0</c:v>
                </c:pt>
                <c:pt idx="96">
                  <c:v>0.04</c:v>
                </c:pt>
                <c:pt idx="100">
                  <c:v>0.98</c:v>
                </c:pt>
                <c:pt idx="101">
                  <c:v>1.51</c:v>
                </c:pt>
                <c:pt idx="102">
                  <c:v>1.26</c:v>
                </c:pt>
                <c:pt idx="103">
                  <c:v>2.25</c:v>
                </c:pt>
                <c:pt idx="104">
                  <c:v>1.93</c:v>
                </c:pt>
                <c:pt idx="105">
                  <c:v>1.75</c:v>
                </c:pt>
                <c:pt idx="106">
                  <c:v>2.98</c:v>
                </c:pt>
                <c:pt idx="107">
                  <c:v>2.37</c:v>
                </c:pt>
                <c:pt idx="108">
                  <c:v>4.04</c:v>
                </c:pt>
                <c:pt idx="109">
                  <c:v>2.23</c:v>
                </c:pt>
                <c:pt idx="110">
                  <c:v>4.04</c:v>
                </c:pt>
                <c:pt idx="111">
                  <c:v>1.74</c:v>
                </c:pt>
                <c:pt idx="112">
                  <c:v>0.18</c:v>
                </c:pt>
                <c:pt idx="116">
                  <c:v>1.27</c:v>
                </c:pt>
                <c:pt idx="117">
                  <c:v>2.2200000000000002</c:v>
                </c:pt>
                <c:pt idx="118">
                  <c:v>2.78</c:v>
                </c:pt>
                <c:pt idx="119">
                  <c:v>3.47</c:v>
                </c:pt>
                <c:pt idx="120">
                  <c:v>2.69</c:v>
                </c:pt>
                <c:pt idx="121">
                  <c:v>2.7</c:v>
                </c:pt>
                <c:pt idx="122">
                  <c:v>2.81</c:v>
                </c:pt>
                <c:pt idx="123">
                  <c:v>2.4700000000000002</c:v>
                </c:pt>
                <c:pt idx="124">
                  <c:v>4.41</c:v>
                </c:pt>
                <c:pt idx="125">
                  <c:v>4.18</c:v>
                </c:pt>
                <c:pt idx="126">
                  <c:v>4.3</c:v>
                </c:pt>
                <c:pt idx="127">
                  <c:v>4.07</c:v>
                </c:pt>
                <c:pt idx="128">
                  <c:v>3.73</c:v>
                </c:pt>
                <c:pt idx="129">
                  <c:v>3.09</c:v>
                </c:pt>
                <c:pt idx="133">
                  <c:v>6.57</c:v>
                </c:pt>
                <c:pt idx="134">
                  <c:v>2.71</c:v>
                </c:pt>
                <c:pt idx="135">
                  <c:v>3.65</c:v>
                </c:pt>
                <c:pt idx="136">
                  <c:v>2.25</c:v>
                </c:pt>
                <c:pt idx="137">
                  <c:v>2.73</c:v>
                </c:pt>
                <c:pt idx="138">
                  <c:v>1.47</c:v>
                </c:pt>
                <c:pt idx="139">
                  <c:v>1.46</c:v>
                </c:pt>
                <c:pt idx="140">
                  <c:v>0.89</c:v>
                </c:pt>
                <c:pt idx="141">
                  <c:v>2.0099999999999998</c:v>
                </c:pt>
                <c:pt idx="142">
                  <c:v>1.94</c:v>
                </c:pt>
                <c:pt idx="143">
                  <c:v>3.78</c:v>
                </c:pt>
                <c:pt idx="144">
                  <c:v>3.63</c:v>
                </c:pt>
                <c:pt idx="145">
                  <c:v>1.7</c:v>
                </c:pt>
                <c:pt idx="149">
                  <c:v>1.56</c:v>
                </c:pt>
                <c:pt idx="150">
                  <c:v>2.13</c:v>
                </c:pt>
                <c:pt idx="151">
                  <c:v>3.97</c:v>
                </c:pt>
                <c:pt idx="152">
                  <c:v>4.47</c:v>
                </c:pt>
                <c:pt idx="153">
                  <c:v>2.88</c:v>
                </c:pt>
                <c:pt idx="154">
                  <c:v>3.6</c:v>
                </c:pt>
                <c:pt idx="155">
                  <c:v>2.42</c:v>
                </c:pt>
                <c:pt idx="156">
                  <c:v>2.15</c:v>
                </c:pt>
                <c:pt idx="157">
                  <c:v>4.51</c:v>
                </c:pt>
                <c:pt idx="158">
                  <c:v>3.51</c:v>
                </c:pt>
                <c:pt idx="159">
                  <c:v>3.87</c:v>
                </c:pt>
                <c:pt idx="160">
                  <c:v>3.25</c:v>
                </c:pt>
                <c:pt idx="161">
                  <c:v>3.93</c:v>
                </c:pt>
                <c:pt idx="165">
                  <c:v>1.87</c:v>
                </c:pt>
                <c:pt idx="166">
                  <c:v>1.97</c:v>
                </c:pt>
                <c:pt idx="167">
                  <c:v>2.56</c:v>
                </c:pt>
                <c:pt idx="168">
                  <c:v>2.2799999999999998</c:v>
                </c:pt>
                <c:pt idx="169">
                  <c:v>2.11</c:v>
                </c:pt>
                <c:pt idx="170">
                  <c:v>2.41</c:v>
                </c:pt>
                <c:pt idx="171">
                  <c:v>2.14</c:v>
                </c:pt>
                <c:pt idx="172">
                  <c:v>2.09</c:v>
                </c:pt>
                <c:pt idx="173">
                  <c:v>3.01</c:v>
                </c:pt>
                <c:pt idx="174">
                  <c:v>2.8</c:v>
                </c:pt>
                <c:pt idx="175">
                  <c:v>5.0199999999999996</c:v>
                </c:pt>
                <c:pt idx="176">
                  <c:v>2.38</c:v>
                </c:pt>
                <c:pt idx="177">
                  <c:v>2.35</c:v>
                </c:pt>
                <c:pt idx="181">
                  <c:v>3.04</c:v>
                </c:pt>
                <c:pt idx="182">
                  <c:v>4.03</c:v>
                </c:pt>
                <c:pt idx="183">
                  <c:v>3.96</c:v>
                </c:pt>
                <c:pt idx="184">
                  <c:v>4.08</c:v>
                </c:pt>
                <c:pt idx="185">
                  <c:v>3.82</c:v>
                </c:pt>
                <c:pt idx="186">
                  <c:v>3.3</c:v>
                </c:pt>
                <c:pt idx="187">
                  <c:v>4.55</c:v>
                </c:pt>
                <c:pt idx="188">
                  <c:v>5.16</c:v>
                </c:pt>
                <c:pt idx="189">
                  <c:v>4.45</c:v>
                </c:pt>
                <c:pt idx="190">
                  <c:v>4.4800000000000004</c:v>
                </c:pt>
                <c:pt idx="191">
                  <c:v>4.97</c:v>
                </c:pt>
                <c:pt idx="192">
                  <c:v>4.99</c:v>
                </c:pt>
                <c:pt idx="193">
                  <c:v>4.96</c:v>
                </c:pt>
                <c:pt idx="197">
                  <c:v>3.04</c:v>
                </c:pt>
                <c:pt idx="198">
                  <c:v>4.03</c:v>
                </c:pt>
                <c:pt idx="199">
                  <c:v>3.96</c:v>
                </c:pt>
                <c:pt idx="200">
                  <c:v>4.08</c:v>
                </c:pt>
                <c:pt idx="201">
                  <c:v>3.82</c:v>
                </c:pt>
                <c:pt idx="202">
                  <c:v>3.3</c:v>
                </c:pt>
                <c:pt idx="203">
                  <c:v>4.55</c:v>
                </c:pt>
                <c:pt idx="204">
                  <c:v>5.16</c:v>
                </c:pt>
                <c:pt idx="205">
                  <c:v>4.45</c:v>
                </c:pt>
                <c:pt idx="206">
                  <c:v>4.4800000000000004</c:v>
                </c:pt>
                <c:pt idx="207">
                  <c:v>4.97</c:v>
                </c:pt>
                <c:pt idx="208">
                  <c:v>4.99</c:v>
                </c:pt>
                <c:pt idx="209">
                  <c:v>4.96</c:v>
                </c:pt>
                <c:pt idx="213">
                  <c:v>2.59</c:v>
                </c:pt>
                <c:pt idx="214">
                  <c:v>3.69</c:v>
                </c:pt>
                <c:pt idx="215">
                  <c:v>5.48</c:v>
                </c:pt>
                <c:pt idx="216">
                  <c:v>5.84</c:v>
                </c:pt>
                <c:pt idx="217">
                  <c:v>6.63</c:v>
                </c:pt>
                <c:pt idx="218">
                  <c:v>5.52</c:v>
                </c:pt>
                <c:pt idx="219">
                  <c:v>4.24</c:v>
                </c:pt>
                <c:pt idx="220">
                  <c:v>4.13</c:v>
                </c:pt>
                <c:pt idx="221">
                  <c:v>4.28</c:v>
                </c:pt>
                <c:pt idx="222">
                  <c:v>6</c:v>
                </c:pt>
                <c:pt idx="223">
                  <c:v>5.8</c:v>
                </c:pt>
                <c:pt idx="224">
                  <c:v>5.94</c:v>
                </c:pt>
                <c:pt idx="225">
                  <c:v>6.17</c:v>
                </c:pt>
                <c:pt idx="229">
                  <c:v>4.82</c:v>
                </c:pt>
                <c:pt idx="230">
                  <c:v>6.3</c:v>
                </c:pt>
                <c:pt idx="231">
                  <c:v>5.67</c:v>
                </c:pt>
                <c:pt idx="232">
                  <c:v>5.97</c:v>
                </c:pt>
                <c:pt idx="233">
                  <c:v>5.88</c:v>
                </c:pt>
                <c:pt idx="234">
                  <c:v>6.19</c:v>
                </c:pt>
                <c:pt idx="235">
                  <c:v>6.42</c:v>
                </c:pt>
                <c:pt idx="236">
                  <c:v>6.16</c:v>
                </c:pt>
                <c:pt idx="237">
                  <c:v>5.91</c:v>
                </c:pt>
                <c:pt idx="238">
                  <c:v>6.24</c:v>
                </c:pt>
                <c:pt idx="239">
                  <c:v>6.46</c:v>
                </c:pt>
                <c:pt idx="240">
                  <c:v>6.06</c:v>
                </c:pt>
                <c:pt idx="241">
                  <c:v>6.2</c:v>
                </c:pt>
                <c:pt idx="245">
                  <c:v>5.82</c:v>
                </c:pt>
                <c:pt idx="246">
                  <c:v>6.28</c:v>
                </c:pt>
                <c:pt idx="247">
                  <c:v>6.3</c:v>
                </c:pt>
                <c:pt idx="248">
                  <c:v>6.21</c:v>
                </c:pt>
                <c:pt idx="249">
                  <c:v>6.37</c:v>
                </c:pt>
                <c:pt idx="250">
                  <c:v>6.33</c:v>
                </c:pt>
                <c:pt idx="251">
                  <c:v>6.49</c:v>
                </c:pt>
                <c:pt idx="252">
                  <c:v>6.45</c:v>
                </c:pt>
                <c:pt idx="253">
                  <c:v>6.06</c:v>
                </c:pt>
                <c:pt idx="254">
                  <c:v>6.56</c:v>
                </c:pt>
                <c:pt idx="255">
                  <c:v>6.33</c:v>
                </c:pt>
                <c:pt idx="256">
                  <c:v>6.41</c:v>
                </c:pt>
                <c:pt idx="257">
                  <c:v>6.68</c:v>
                </c:pt>
                <c:pt idx="258">
                  <c:v>0</c:v>
                </c:pt>
                <c:pt idx="262">
                  <c:v>5.83</c:v>
                </c:pt>
                <c:pt idx="263">
                  <c:v>6.75</c:v>
                </c:pt>
                <c:pt idx="264">
                  <c:v>6.42</c:v>
                </c:pt>
                <c:pt idx="265">
                  <c:v>6.37</c:v>
                </c:pt>
                <c:pt idx="266">
                  <c:v>6.39</c:v>
                </c:pt>
                <c:pt idx="267">
                  <c:v>6.37</c:v>
                </c:pt>
                <c:pt idx="268">
                  <c:v>6.81</c:v>
                </c:pt>
                <c:pt idx="269">
                  <c:v>6.5</c:v>
                </c:pt>
                <c:pt idx="270">
                  <c:v>6.72</c:v>
                </c:pt>
                <c:pt idx="271">
                  <c:v>6.42</c:v>
                </c:pt>
                <c:pt idx="272">
                  <c:v>6.53</c:v>
                </c:pt>
                <c:pt idx="273">
                  <c:v>6.62</c:v>
                </c:pt>
                <c:pt idx="274">
                  <c:v>6.65</c:v>
                </c:pt>
                <c:pt idx="278">
                  <c:v>5.83</c:v>
                </c:pt>
                <c:pt idx="279">
                  <c:v>6.75</c:v>
                </c:pt>
                <c:pt idx="280">
                  <c:v>6.42</c:v>
                </c:pt>
                <c:pt idx="281">
                  <c:v>6.37</c:v>
                </c:pt>
                <c:pt idx="282">
                  <c:v>6.39</c:v>
                </c:pt>
                <c:pt idx="283">
                  <c:v>6.37</c:v>
                </c:pt>
                <c:pt idx="284">
                  <c:v>6.81</c:v>
                </c:pt>
                <c:pt idx="285">
                  <c:v>6.5</c:v>
                </c:pt>
                <c:pt idx="286">
                  <c:v>6.72</c:v>
                </c:pt>
                <c:pt idx="287">
                  <c:v>6.42</c:v>
                </c:pt>
                <c:pt idx="288">
                  <c:v>6.53</c:v>
                </c:pt>
                <c:pt idx="289">
                  <c:v>6.62</c:v>
                </c:pt>
                <c:pt idx="290">
                  <c:v>6.65</c:v>
                </c:pt>
                <c:pt idx="294">
                  <c:v>6</c:v>
                </c:pt>
                <c:pt idx="295">
                  <c:v>6.69</c:v>
                </c:pt>
                <c:pt idx="296">
                  <c:v>6.72</c:v>
                </c:pt>
                <c:pt idx="297">
                  <c:v>7.12</c:v>
                </c:pt>
                <c:pt idx="298">
                  <c:v>7.03</c:v>
                </c:pt>
                <c:pt idx="299">
                  <c:v>7</c:v>
                </c:pt>
                <c:pt idx="300">
                  <c:v>6.68</c:v>
                </c:pt>
                <c:pt idx="301">
                  <c:v>6.79</c:v>
                </c:pt>
                <c:pt idx="302">
                  <c:v>6.85</c:v>
                </c:pt>
                <c:pt idx="303">
                  <c:v>6.62</c:v>
                </c:pt>
                <c:pt idx="304">
                  <c:v>6.29</c:v>
                </c:pt>
                <c:pt idx="305">
                  <c:v>6.71</c:v>
                </c:pt>
                <c:pt idx="306">
                  <c:v>6.46</c:v>
                </c:pt>
                <c:pt idx="310">
                  <c:v>6.26</c:v>
                </c:pt>
                <c:pt idx="311">
                  <c:v>6.73</c:v>
                </c:pt>
                <c:pt idx="312">
                  <c:v>6.9</c:v>
                </c:pt>
                <c:pt idx="313">
                  <c:v>6.75</c:v>
                </c:pt>
                <c:pt idx="314">
                  <c:v>6.73</c:v>
                </c:pt>
                <c:pt idx="315">
                  <c:v>6.53</c:v>
                </c:pt>
                <c:pt idx="316">
                  <c:v>6.42</c:v>
                </c:pt>
                <c:pt idx="317">
                  <c:v>5.66</c:v>
                </c:pt>
                <c:pt idx="318">
                  <c:v>5.66</c:v>
                </c:pt>
                <c:pt idx="319">
                  <c:v>5.9</c:v>
                </c:pt>
                <c:pt idx="320">
                  <c:v>6.17</c:v>
                </c:pt>
                <c:pt idx="321">
                  <c:v>6.24</c:v>
                </c:pt>
                <c:pt idx="322">
                  <c:v>4.58</c:v>
                </c:pt>
                <c:pt idx="326">
                  <c:v>5.19</c:v>
                </c:pt>
                <c:pt idx="327">
                  <c:v>5.73</c:v>
                </c:pt>
                <c:pt idx="328">
                  <c:v>5.78</c:v>
                </c:pt>
                <c:pt idx="329">
                  <c:v>5.92</c:v>
                </c:pt>
                <c:pt idx="330">
                  <c:v>5.8</c:v>
                </c:pt>
                <c:pt idx="331">
                  <c:v>6.43</c:v>
                </c:pt>
                <c:pt idx="332">
                  <c:v>6.49</c:v>
                </c:pt>
                <c:pt idx="333">
                  <c:v>6.31</c:v>
                </c:pt>
                <c:pt idx="334">
                  <c:v>6.13</c:v>
                </c:pt>
                <c:pt idx="335">
                  <c:v>6.55</c:v>
                </c:pt>
                <c:pt idx="336">
                  <c:v>6.39</c:v>
                </c:pt>
                <c:pt idx="337">
                  <c:v>5.95</c:v>
                </c:pt>
                <c:pt idx="338">
                  <c:v>6.24</c:v>
                </c:pt>
                <c:pt idx="342">
                  <c:v>5.84</c:v>
                </c:pt>
                <c:pt idx="343">
                  <c:v>6.43</c:v>
                </c:pt>
                <c:pt idx="344">
                  <c:v>6.22</c:v>
                </c:pt>
                <c:pt idx="345">
                  <c:v>6.5</c:v>
                </c:pt>
                <c:pt idx="346">
                  <c:v>6.16</c:v>
                </c:pt>
                <c:pt idx="347">
                  <c:v>5.99</c:v>
                </c:pt>
                <c:pt idx="348">
                  <c:v>6.25</c:v>
                </c:pt>
                <c:pt idx="349">
                  <c:v>6.47</c:v>
                </c:pt>
                <c:pt idx="350">
                  <c:v>6.25</c:v>
                </c:pt>
                <c:pt idx="351">
                  <c:v>5.85</c:v>
                </c:pt>
                <c:pt idx="352">
                  <c:v>6.04</c:v>
                </c:pt>
                <c:pt idx="353">
                  <c:v>6.31</c:v>
                </c:pt>
                <c:pt idx="354">
                  <c:v>6.29</c:v>
                </c:pt>
                <c:pt idx="358">
                  <c:v>5.1100000000000003</c:v>
                </c:pt>
                <c:pt idx="359">
                  <c:v>5.73</c:v>
                </c:pt>
                <c:pt idx="360">
                  <c:v>6.09</c:v>
                </c:pt>
                <c:pt idx="361">
                  <c:v>6.01</c:v>
                </c:pt>
                <c:pt idx="362">
                  <c:v>6.13</c:v>
                </c:pt>
                <c:pt idx="363">
                  <c:v>5.94</c:v>
                </c:pt>
                <c:pt idx="364">
                  <c:v>6.23</c:v>
                </c:pt>
                <c:pt idx="365">
                  <c:v>6.41</c:v>
                </c:pt>
                <c:pt idx="366">
                  <c:v>6.38</c:v>
                </c:pt>
                <c:pt idx="367">
                  <c:v>6.35</c:v>
                </c:pt>
                <c:pt idx="368">
                  <c:v>6.16</c:v>
                </c:pt>
                <c:pt idx="369">
                  <c:v>6.04</c:v>
                </c:pt>
                <c:pt idx="370">
                  <c:v>5.94</c:v>
                </c:pt>
                <c:pt idx="374">
                  <c:v>6.16</c:v>
                </c:pt>
                <c:pt idx="375">
                  <c:v>6.25</c:v>
                </c:pt>
                <c:pt idx="376">
                  <c:v>4.4800000000000004</c:v>
                </c:pt>
                <c:pt idx="377">
                  <c:v>5.92</c:v>
                </c:pt>
                <c:pt idx="378">
                  <c:v>5.93</c:v>
                </c:pt>
                <c:pt idx="379">
                  <c:v>6.21</c:v>
                </c:pt>
                <c:pt idx="380">
                  <c:v>6.07</c:v>
                </c:pt>
                <c:pt idx="381">
                  <c:v>6.39</c:v>
                </c:pt>
                <c:pt idx="382">
                  <c:v>6</c:v>
                </c:pt>
                <c:pt idx="383">
                  <c:v>6.11</c:v>
                </c:pt>
                <c:pt idx="384">
                  <c:v>6.38</c:v>
                </c:pt>
                <c:pt idx="385">
                  <c:v>6.35</c:v>
                </c:pt>
                <c:pt idx="386">
                  <c:v>6.39</c:v>
                </c:pt>
                <c:pt idx="390">
                  <c:v>5.88</c:v>
                </c:pt>
                <c:pt idx="391">
                  <c:v>6.98</c:v>
                </c:pt>
                <c:pt idx="392">
                  <c:v>5.47</c:v>
                </c:pt>
                <c:pt idx="393">
                  <c:v>5.88</c:v>
                </c:pt>
                <c:pt idx="394">
                  <c:v>6.48</c:v>
                </c:pt>
                <c:pt idx="395">
                  <c:v>6.39</c:v>
                </c:pt>
                <c:pt idx="396">
                  <c:v>6.52</c:v>
                </c:pt>
                <c:pt idx="397">
                  <c:v>6.38</c:v>
                </c:pt>
                <c:pt idx="398">
                  <c:v>6.09</c:v>
                </c:pt>
                <c:pt idx="399">
                  <c:v>6.37</c:v>
                </c:pt>
                <c:pt idx="400">
                  <c:v>6.15</c:v>
                </c:pt>
                <c:pt idx="401">
                  <c:v>6.26</c:v>
                </c:pt>
                <c:pt idx="402">
                  <c:v>6.23</c:v>
                </c:pt>
                <c:pt idx="406">
                  <c:v>5.75</c:v>
                </c:pt>
                <c:pt idx="407">
                  <c:v>6.02</c:v>
                </c:pt>
                <c:pt idx="408">
                  <c:v>6.28</c:v>
                </c:pt>
                <c:pt idx="409">
                  <c:v>6.69</c:v>
                </c:pt>
                <c:pt idx="410">
                  <c:v>6.39</c:v>
                </c:pt>
                <c:pt idx="411">
                  <c:v>6.33</c:v>
                </c:pt>
                <c:pt idx="412">
                  <c:v>6.44</c:v>
                </c:pt>
                <c:pt idx="413">
                  <c:v>6.56</c:v>
                </c:pt>
                <c:pt idx="414">
                  <c:v>6.1</c:v>
                </c:pt>
                <c:pt idx="415">
                  <c:v>6.43</c:v>
                </c:pt>
                <c:pt idx="416">
                  <c:v>6.57</c:v>
                </c:pt>
                <c:pt idx="417">
                  <c:v>6.27</c:v>
                </c:pt>
                <c:pt idx="418">
                  <c:v>6.22</c:v>
                </c:pt>
                <c:pt idx="422">
                  <c:v>5.72</c:v>
                </c:pt>
                <c:pt idx="423">
                  <c:v>6.04</c:v>
                </c:pt>
                <c:pt idx="424">
                  <c:v>6.97</c:v>
                </c:pt>
                <c:pt idx="425">
                  <c:v>6.18</c:v>
                </c:pt>
                <c:pt idx="426">
                  <c:v>6.35</c:v>
                </c:pt>
                <c:pt idx="427">
                  <c:v>5.92</c:v>
                </c:pt>
                <c:pt idx="428">
                  <c:v>6.16</c:v>
                </c:pt>
                <c:pt idx="429">
                  <c:v>6.3</c:v>
                </c:pt>
                <c:pt idx="430">
                  <c:v>6.41</c:v>
                </c:pt>
                <c:pt idx="431">
                  <c:v>6.17</c:v>
                </c:pt>
                <c:pt idx="432">
                  <c:v>6.43</c:v>
                </c:pt>
                <c:pt idx="433">
                  <c:v>6.14</c:v>
                </c:pt>
                <c:pt idx="434">
                  <c:v>5.96</c:v>
                </c:pt>
                <c:pt idx="438">
                  <c:v>5.57</c:v>
                </c:pt>
                <c:pt idx="439">
                  <c:v>6.44</c:v>
                </c:pt>
                <c:pt idx="440">
                  <c:v>6.26</c:v>
                </c:pt>
                <c:pt idx="441">
                  <c:v>6.38</c:v>
                </c:pt>
                <c:pt idx="442">
                  <c:v>6.32</c:v>
                </c:pt>
                <c:pt idx="443">
                  <c:v>6.37</c:v>
                </c:pt>
                <c:pt idx="444">
                  <c:v>5.59</c:v>
                </c:pt>
                <c:pt idx="445">
                  <c:v>6.6</c:v>
                </c:pt>
                <c:pt idx="446">
                  <c:v>6.28</c:v>
                </c:pt>
                <c:pt idx="447">
                  <c:v>6.26</c:v>
                </c:pt>
                <c:pt idx="448">
                  <c:v>6.15</c:v>
                </c:pt>
                <c:pt idx="449">
                  <c:v>6.32</c:v>
                </c:pt>
                <c:pt idx="450">
                  <c:v>6.24</c:v>
                </c:pt>
                <c:pt idx="454">
                  <c:v>5.88</c:v>
                </c:pt>
                <c:pt idx="455">
                  <c:v>6.53</c:v>
                </c:pt>
                <c:pt idx="456">
                  <c:v>6.24</c:v>
                </c:pt>
                <c:pt idx="457">
                  <c:v>6.25</c:v>
                </c:pt>
                <c:pt idx="458">
                  <c:v>5.44</c:v>
                </c:pt>
                <c:pt idx="459">
                  <c:v>5.96</c:v>
                </c:pt>
                <c:pt idx="460">
                  <c:v>6.42</c:v>
                </c:pt>
                <c:pt idx="461">
                  <c:v>5.76</c:v>
                </c:pt>
                <c:pt idx="462">
                  <c:v>0.42</c:v>
                </c:pt>
                <c:pt idx="463">
                  <c:v>0.08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AB-42DE-9145-2FBFAB131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5664"/>
        <c:axId val="888314016"/>
      </c:scatterChart>
      <c:valAx>
        <c:axId val="779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3632"/>
        <c:crosses val="autoZero"/>
        <c:crossBetween val="midCat"/>
        <c:majorUnit val="20"/>
        <c:minorUnit val="5"/>
      </c:valAx>
      <c:valAx>
        <c:axId val="77996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7808"/>
        <c:crosses val="autoZero"/>
        <c:crossBetween val="midCat"/>
      </c:valAx>
      <c:valAx>
        <c:axId val="88831401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5664"/>
        <c:crosses val="max"/>
        <c:crossBetween val="midCat"/>
      </c:valAx>
      <c:valAx>
        <c:axId val="88832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401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All!$FW$6:$FW$474</c:f>
              <c:numCache>
                <c:formatCode>General</c:formatCode>
                <c:ptCount val="469"/>
                <c:pt idx="0">
                  <c:v>16383.5</c:v>
                </c:pt>
                <c:pt idx="4">
                  <c:v>3122.5</c:v>
                </c:pt>
                <c:pt idx="8">
                  <c:v>3125.5</c:v>
                </c:pt>
                <c:pt idx="9">
                  <c:v>3074</c:v>
                </c:pt>
                <c:pt idx="11">
                  <c:v>3125.5</c:v>
                </c:pt>
                <c:pt idx="12">
                  <c:v>3074</c:v>
                </c:pt>
                <c:pt idx="13">
                  <c:v>3285.5</c:v>
                </c:pt>
                <c:pt idx="14">
                  <c:v>3081</c:v>
                </c:pt>
                <c:pt idx="15">
                  <c:v>3096.5</c:v>
                </c:pt>
                <c:pt idx="16">
                  <c:v>3120.5</c:v>
                </c:pt>
                <c:pt idx="17">
                  <c:v>3133.5</c:v>
                </c:pt>
                <c:pt idx="18">
                  <c:v>3094.5</c:v>
                </c:pt>
                <c:pt idx="19">
                  <c:v>3070</c:v>
                </c:pt>
                <c:pt idx="20">
                  <c:v>3088.5</c:v>
                </c:pt>
                <c:pt idx="21">
                  <c:v>3070</c:v>
                </c:pt>
                <c:pt idx="22">
                  <c:v>3024.5</c:v>
                </c:pt>
                <c:pt idx="28">
                  <c:v>3092.5</c:v>
                </c:pt>
                <c:pt idx="29">
                  <c:v>2951.5</c:v>
                </c:pt>
                <c:pt idx="30">
                  <c:v>2923</c:v>
                </c:pt>
                <c:pt idx="31">
                  <c:v>2972</c:v>
                </c:pt>
                <c:pt idx="32">
                  <c:v>2939</c:v>
                </c:pt>
                <c:pt idx="33">
                  <c:v>2960.5</c:v>
                </c:pt>
                <c:pt idx="34">
                  <c:v>2871</c:v>
                </c:pt>
                <c:pt idx="35">
                  <c:v>2854</c:v>
                </c:pt>
                <c:pt idx="36">
                  <c:v>2873</c:v>
                </c:pt>
                <c:pt idx="37">
                  <c:v>2780</c:v>
                </c:pt>
                <c:pt idx="38">
                  <c:v>2934</c:v>
                </c:pt>
                <c:pt idx="39">
                  <c:v>2857.5</c:v>
                </c:pt>
                <c:pt idx="40">
                  <c:v>2819</c:v>
                </c:pt>
                <c:pt idx="44">
                  <c:v>2970</c:v>
                </c:pt>
                <c:pt idx="45">
                  <c:v>2954</c:v>
                </c:pt>
                <c:pt idx="46">
                  <c:v>2973.5</c:v>
                </c:pt>
                <c:pt idx="47">
                  <c:v>2942</c:v>
                </c:pt>
                <c:pt idx="48">
                  <c:v>2979</c:v>
                </c:pt>
                <c:pt idx="49">
                  <c:v>2928</c:v>
                </c:pt>
                <c:pt idx="50">
                  <c:v>3004.5</c:v>
                </c:pt>
                <c:pt idx="51">
                  <c:v>2937</c:v>
                </c:pt>
                <c:pt idx="52">
                  <c:v>2865</c:v>
                </c:pt>
                <c:pt idx="53">
                  <c:v>2884.5</c:v>
                </c:pt>
                <c:pt idx="54">
                  <c:v>2893.5</c:v>
                </c:pt>
                <c:pt idx="55">
                  <c:v>2822.5</c:v>
                </c:pt>
                <c:pt idx="56">
                  <c:v>2807.5</c:v>
                </c:pt>
                <c:pt idx="60">
                  <c:v>3095</c:v>
                </c:pt>
                <c:pt idx="61">
                  <c:v>2804</c:v>
                </c:pt>
                <c:pt idx="62">
                  <c:v>2863.5</c:v>
                </c:pt>
                <c:pt idx="63">
                  <c:v>2971</c:v>
                </c:pt>
                <c:pt idx="64">
                  <c:v>2934.5</c:v>
                </c:pt>
                <c:pt idx="65">
                  <c:v>2832.5</c:v>
                </c:pt>
                <c:pt idx="66">
                  <c:v>2877.5</c:v>
                </c:pt>
                <c:pt idx="67">
                  <c:v>2920</c:v>
                </c:pt>
                <c:pt idx="68">
                  <c:v>2883.5</c:v>
                </c:pt>
                <c:pt idx="69">
                  <c:v>2760</c:v>
                </c:pt>
                <c:pt idx="70">
                  <c:v>2862</c:v>
                </c:pt>
                <c:pt idx="71">
                  <c:v>2822.5</c:v>
                </c:pt>
                <c:pt idx="72">
                  <c:v>2852</c:v>
                </c:pt>
                <c:pt idx="76">
                  <c:v>3044</c:v>
                </c:pt>
                <c:pt idx="77">
                  <c:v>2979.5</c:v>
                </c:pt>
                <c:pt idx="78">
                  <c:v>2913.5</c:v>
                </c:pt>
                <c:pt idx="79">
                  <c:v>3152</c:v>
                </c:pt>
                <c:pt idx="80">
                  <c:v>2854.5</c:v>
                </c:pt>
                <c:pt idx="81">
                  <c:v>2809.5</c:v>
                </c:pt>
                <c:pt idx="82">
                  <c:v>2881.5</c:v>
                </c:pt>
                <c:pt idx="83">
                  <c:v>2807</c:v>
                </c:pt>
                <c:pt idx="84">
                  <c:v>2773</c:v>
                </c:pt>
                <c:pt idx="85">
                  <c:v>2772</c:v>
                </c:pt>
                <c:pt idx="86">
                  <c:v>2873</c:v>
                </c:pt>
                <c:pt idx="87">
                  <c:v>2946</c:v>
                </c:pt>
                <c:pt idx="88">
                  <c:v>2988.5</c:v>
                </c:pt>
                <c:pt idx="92">
                  <c:v>3025</c:v>
                </c:pt>
                <c:pt idx="93">
                  <c:v>2891.5</c:v>
                </c:pt>
                <c:pt idx="94">
                  <c:v>1727</c:v>
                </c:pt>
                <c:pt idx="95">
                  <c:v>1688</c:v>
                </c:pt>
                <c:pt idx="96">
                  <c:v>2617.5</c:v>
                </c:pt>
                <c:pt idx="100">
                  <c:v>2899</c:v>
                </c:pt>
                <c:pt idx="101">
                  <c:v>2851.5</c:v>
                </c:pt>
                <c:pt idx="102">
                  <c:v>2828</c:v>
                </c:pt>
                <c:pt idx="103">
                  <c:v>2882</c:v>
                </c:pt>
                <c:pt idx="104">
                  <c:v>2798</c:v>
                </c:pt>
                <c:pt idx="105">
                  <c:v>2838.5</c:v>
                </c:pt>
                <c:pt idx="106">
                  <c:v>2799.5</c:v>
                </c:pt>
                <c:pt idx="107">
                  <c:v>2825.5</c:v>
                </c:pt>
                <c:pt idx="108">
                  <c:v>2817</c:v>
                </c:pt>
                <c:pt idx="109">
                  <c:v>2920</c:v>
                </c:pt>
                <c:pt idx="110">
                  <c:v>2737</c:v>
                </c:pt>
                <c:pt idx="111">
                  <c:v>2494.5</c:v>
                </c:pt>
                <c:pt idx="112">
                  <c:v>2681</c:v>
                </c:pt>
                <c:pt idx="116">
                  <c:v>2915</c:v>
                </c:pt>
                <c:pt idx="117">
                  <c:v>2941.5</c:v>
                </c:pt>
                <c:pt idx="118">
                  <c:v>2861.5</c:v>
                </c:pt>
                <c:pt idx="119">
                  <c:v>2882.5</c:v>
                </c:pt>
                <c:pt idx="120">
                  <c:v>2967</c:v>
                </c:pt>
                <c:pt idx="121">
                  <c:v>2896</c:v>
                </c:pt>
                <c:pt idx="122">
                  <c:v>3017</c:v>
                </c:pt>
                <c:pt idx="123">
                  <c:v>2812</c:v>
                </c:pt>
                <c:pt idx="124">
                  <c:v>2847.5</c:v>
                </c:pt>
                <c:pt idx="125">
                  <c:v>2716</c:v>
                </c:pt>
                <c:pt idx="126">
                  <c:v>2861</c:v>
                </c:pt>
                <c:pt idx="127">
                  <c:v>2804</c:v>
                </c:pt>
                <c:pt idx="128">
                  <c:v>2831</c:v>
                </c:pt>
                <c:pt idx="129">
                  <c:v>2916.5</c:v>
                </c:pt>
                <c:pt idx="133">
                  <c:v>2846</c:v>
                </c:pt>
                <c:pt idx="134">
                  <c:v>3081</c:v>
                </c:pt>
                <c:pt idx="135">
                  <c:v>2907.5</c:v>
                </c:pt>
                <c:pt idx="136">
                  <c:v>2816</c:v>
                </c:pt>
                <c:pt idx="137">
                  <c:v>2780.5</c:v>
                </c:pt>
                <c:pt idx="138">
                  <c:v>2943.5</c:v>
                </c:pt>
                <c:pt idx="139">
                  <c:v>2874</c:v>
                </c:pt>
                <c:pt idx="140">
                  <c:v>2993.5</c:v>
                </c:pt>
                <c:pt idx="141">
                  <c:v>3031</c:v>
                </c:pt>
                <c:pt idx="142">
                  <c:v>3023</c:v>
                </c:pt>
                <c:pt idx="143">
                  <c:v>2835.5</c:v>
                </c:pt>
                <c:pt idx="144">
                  <c:v>2920</c:v>
                </c:pt>
                <c:pt idx="145">
                  <c:v>2809</c:v>
                </c:pt>
                <c:pt idx="149">
                  <c:v>2966</c:v>
                </c:pt>
                <c:pt idx="150">
                  <c:v>2885.5</c:v>
                </c:pt>
                <c:pt idx="151">
                  <c:v>2935</c:v>
                </c:pt>
                <c:pt idx="152">
                  <c:v>2872</c:v>
                </c:pt>
                <c:pt idx="153">
                  <c:v>2931</c:v>
                </c:pt>
                <c:pt idx="154">
                  <c:v>2950</c:v>
                </c:pt>
                <c:pt idx="155">
                  <c:v>2878.5</c:v>
                </c:pt>
                <c:pt idx="156">
                  <c:v>2955.5</c:v>
                </c:pt>
                <c:pt idx="157">
                  <c:v>3137.5</c:v>
                </c:pt>
                <c:pt idx="158">
                  <c:v>2935</c:v>
                </c:pt>
                <c:pt idx="159">
                  <c:v>3006.5</c:v>
                </c:pt>
                <c:pt idx="160">
                  <c:v>2864.5</c:v>
                </c:pt>
                <c:pt idx="161">
                  <c:v>2995.5</c:v>
                </c:pt>
                <c:pt idx="165">
                  <c:v>2914.5</c:v>
                </c:pt>
                <c:pt idx="166">
                  <c:v>2905</c:v>
                </c:pt>
                <c:pt idx="167">
                  <c:v>2827.5</c:v>
                </c:pt>
                <c:pt idx="168">
                  <c:v>2902.5</c:v>
                </c:pt>
                <c:pt idx="169">
                  <c:v>2880.5</c:v>
                </c:pt>
                <c:pt idx="170">
                  <c:v>2775</c:v>
                </c:pt>
                <c:pt idx="171">
                  <c:v>2869.5</c:v>
                </c:pt>
                <c:pt idx="172">
                  <c:v>2942.5</c:v>
                </c:pt>
                <c:pt idx="173">
                  <c:v>2824.5</c:v>
                </c:pt>
                <c:pt idx="174">
                  <c:v>2879.5</c:v>
                </c:pt>
                <c:pt idx="175">
                  <c:v>3046.5</c:v>
                </c:pt>
                <c:pt idx="176">
                  <c:v>3015.5</c:v>
                </c:pt>
                <c:pt idx="177">
                  <c:v>2874.5</c:v>
                </c:pt>
                <c:pt idx="181">
                  <c:v>2898</c:v>
                </c:pt>
                <c:pt idx="182">
                  <c:v>2939.5</c:v>
                </c:pt>
                <c:pt idx="183">
                  <c:v>2960.5</c:v>
                </c:pt>
                <c:pt idx="184">
                  <c:v>2920</c:v>
                </c:pt>
                <c:pt idx="185">
                  <c:v>2887.5</c:v>
                </c:pt>
                <c:pt idx="186">
                  <c:v>2819</c:v>
                </c:pt>
                <c:pt idx="187">
                  <c:v>2896</c:v>
                </c:pt>
                <c:pt idx="188">
                  <c:v>2813.5</c:v>
                </c:pt>
                <c:pt idx="189">
                  <c:v>2848</c:v>
                </c:pt>
                <c:pt idx="190">
                  <c:v>2812.5</c:v>
                </c:pt>
                <c:pt idx="191">
                  <c:v>2880</c:v>
                </c:pt>
                <c:pt idx="192">
                  <c:v>2779</c:v>
                </c:pt>
                <c:pt idx="193">
                  <c:v>2865.5</c:v>
                </c:pt>
                <c:pt idx="197">
                  <c:v>2898</c:v>
                </c:pt>
                <c:pt idx="198">
                  <c:v>2939.5</c:v>
                </c:pt>
                <c:pt idx="199">
                  <c:v>2960.5</c:v>
                </c:pt>
                <c:pt idx="200">
                  <c:v>2920</c:v>
                </c:pt>
                <c:pt idx="201">
                  <c:v>2887.5</c:v>
                </c:pt>
                <c:pt idx="202">
                  <c:v>2819</c:v>
                </c:pt>
                <c:pt idx="203">
                  <c:v>2896</c:v>
                </c:pt>
                <c:pt idx="204">
                  <c:v>2813.5</c:v>
                </c:pt>
                <c:pt idx="205">
                  <c:v>2848</c:v>
                </c:pt>
                <c:pt idx="206">
                  <c:v>2812.5</c:v>
                </c:pt>
                <c:pt idx="207">
                  <c:v>2880</c:v>
                </c:pt>
                <c:pt idx="208">
                  <c:v>2779</c:v>
                </c:pt>
                <c:pt idx="209">
                  <c:v>2865.5</c:v>
                </c:pt>
                <c:pt idx="213">
                  <c:v>2915.5</c:v>
                </c:pt>
                <c:pt idx="214">
                  <c:v>2957.5</c:v>
                </c:pt>
                <c:pt idx="215">
                  <c:v>2915.5</c:v>
                </c:pt>
                <c:pt idx="216">
                  <c:v>2907</c:v>
                </c:pt>
                <c:pt idx="217">
                  <c:v>2858</c:v>
                </c:pt>
                <c:pt idx="218">
                  <c:v>2944</c:v>
                </c:pt>
                <c:pt idx="219">
                  <c:v>2886</c:v>
                </c:pt>
                <c:pt idx="220">
                  <c:v>2901.5</c:v>
                </c:pt>
                <c:pt idx="221">
                  <c:v>2830</c:v>
                </c:pt>
                <c:pt idx="222">
                  <c:v>2883.5</c:v>
                </c:pt>
                <c:pt idx="223">
                  <c:v>2761</c:v>
                </c:pt>
                <c:pt idx="224">
                  <c:v>2787.5</c:v>
                </c:pt>
                <c:pt idx="225">
                  <c:v>2784.5</c:v>
                </c:pt>
                <c:pt idx="229">
                  <c:v>3024.5</c:v>
                </c:pt>
                <c:pt idx="230">
                  <c:v>2903</c:v>
                </c:pt>
                <c:pt idx="231">
                  <c:v>2914</c:v>
                </c:pt>
                <c:pt idx="232">
                  <c:v>2889.5</c:v>
                </c:pt>
                <c:pt idx="233">
                  <c:v>2854.5</c:v>
                </c:pt>
                <c:pt idx="234">
                  <c:v>3019</c:v>
                </c:pt>
                <c:pt idx="235">
                  <c:v>2894.5</c:v>
                </c:pt>
                <c:pt idx="236">
                  <c:v>2872.5</c:v>
                </c:pt>
                <c:pt idx="237">
                  <c:v>2886</c:v>
                </c:pt>
                <c:pt idx="238">
                  <c:v>2845</c:v>
                </c:pt>
                <c:pt idx="239">
                  <c:v>2875</c:v>
                </c:pt>
                <c:pt idx="240">
                  <c:v>3015.5</c:v>
                </c:pt>
                <c:pt idx="241">
                  <c:v>2838</c:v>
                </c:pt>
                <c:pt idx="245">
                  <c:v>2849</c:v>
                </c:pt>
                <c:pt idx="246">
                  <c:v>2855</c:v>
                </c:pt>
                <c:pt idx="247">
                  <c:v>2912.5</c:v>
                </c:pt>
                <c:pt idx="248">
                  <c:v>2946</c:v>
                </c:pt>
                <c:pt idx="249">
                  <c:v>2995.5</c:v>
                </c:pt>
                <c:pt idx="250">
                  <c:v>2989</c:v>
                </c:pt>
                <c:pt idx="251">
                  <c:v>2876.5</c:v>
                </c:pt>
                <c:pt idx="252">
                  <c:v>2843</c:v>
                </c:pt>
                <c:pt idx="253">
                  <c:v>2909.5</c:v>
                </c:pt>
                <c:pt idx="254">
                  <c:v>2926.5</c:v>
                </c:pt>
                <c:pt idx="255">
                  <c:v>2830</c:v>
                </c:pt>
                <c:pt idx="256">
                  <c:v>2825</c:v>
                </c:pt>
                <c:pt idx="257">
                  <c:v>2849.5</c:v>
                </c:pt>
                <c:pt idx="258">
                  <c:v>1076.5</c:v>
                </c:pt>
                <c:pt idx="262">
                  <c:v>2863.5</c:v>
                </c:pt>
                <c:pt idx="263">
                  <c:v>2887.5</c:v>
                </c:pt>
                <c:pt idx="264">
                  <c:v>2912</c:v>
                </c:pt>
                <c:pt idx="265">
                  <c:v>2925.5</c:v>
                </c:pt>
                <c:pt idx="266">
                  <c:v>2884.5</c:v>
                </c:pt>
                <c:pt idx="267">
                  <c:v>3010.5</c:v>
                </c:pt>
                <c:pt idx="268">
                  <c:v>2832.5</c:v>
                </c:pt>
                <c:pt idx="269">
                  <c:v>2897</c:v>
                </c:pt>
                <c:pt idx="270">
                  <c:v>2955.5</c:v>
                </c:pt>
                <c:pt idx="271">
                  <c:v>2898.5</c:v>
                </c:pt>
                <c:pt idx="272">
                  <c:v>2806.5</c:v>
                </c:pt>
                <c:pt idx="273">
                  <c:v>2777</c:v>
                </c:pt>
                <c:pt idx="274">
                  <c:v>2875</c:v>
                </c:pt>
                <c:pt idx="278">
                  <c:v>2863.5</c:v>
                </c:pt>
                <c:pt idx="279">
                  <c:v>2887.5</c:v>
                </c:pt>
                <c:pt idx="280">
                  <c:v>2912</c:v>
                </c:pt>
                <c:pt idx="281">
                  <c:v>2925.5</c:v>
                </c:pt>
                <c:pt idx="282">
                  <c:v>2884.5</c:v>
                </c:pt>
                <c:pt idx="283">
                  <c:v>3010.5</c:v>
                </c:pt>
                <c:pt idx="284">
                  <c:v>2832.5</c:v>
                </c:pt>
                <c:pt idx="285">
                  <c:v>2897</c:v>
                </c:pt>
                <c:pt idx="286">
                  <c:v>2955.5</c:v>
                </c:pt>
                <c:pt idx="287">
                  <c:v>2898.5</c:v>
                </c:pt>
                <c:pt idx="288">
                  <c:v>2806.5</c:v>
                </c:pt>
                <c:pt idx="289">
                  <c:v>2777</c:v>
                </c:pt>
                <c:pt idx="290">
                  <c:v>2875</c:v>
                </c:pt>
                <c:pt idx="294">
                  <c:v>2994</c:v>
                </c:pt>
                <c:pt idx="295">
                  <c:v>2926</c:v>
                </c:pt>
                <c:pt idx="296">
                  <c:v>2902</c:v>
                </c:pt>
                <c:pt idx="297">
                  <c:v>3078</c:v>
                </c:pt>
                <c:pt idx="298">
                  <c:v>2942</c:v>
                </c:pt>
                <c:pt idx="299">
                  <c:v>3080</c:v>
                </c:pt>
                <c:pt idx="300">
                  <c:v>2896</c:v>
                </c:pt>
                <c:pt idx="301">
                  <c:v>2988.5</c:v>
                </c:pt>
                <c:pt idx="302">
                  <c:v>2829.5</c:v>
                </c:pt>
                <c:pt idx="303">
                  <c:v>3039.5</c:v>
                </c:pt>
                <c:pt idx="304">
                  <c:v>3050</c:v>
                </c:pt>
                <c:pt idx="305">
                  <c:v>2970</c:v>
                </c:pt>
                <c:pt idx="306">
                  <c:v>2818</c:v>
                </c:pt>
                <c:pt idx="310">
                  <c:v>2877</c:v>
                </c:pt>
                <c:pt idx="311">
                  <c:v>2870</c:v>
                </c:pt>
                <c:pt idx="312">
                  <c:v>3001</c:v>
                </c:pt>
                <c:pt idx="313">
                  <c:v>2879.5</c:v>
                </c:pt>
                <c:pt idx="314">
                  <c:v>3022.5</c:v>
                </c:pt>
                <c:pt idx="315">
                  <c:v>2836</c:v>
                </c:pt>
                <c:pt idx="316">
                  <c:v>2822.5</c:v>
                </c:pt>
                <c:pt idx="317">
                  <c:v>2915.5</c:v>
                </c:pt>
                <c:pt idx="318">
                  <c:v>2906</c:v>
                </c:pt>
                <c:pt idx="319">
                  <c:v>2810.5</c:v>
                </c:pt>
                <c:pt idx="320">
                  <c:v>2782</c:v>
                </c:pt>
                <c:pt idx="321">
                  <c:v>2860.5</c:v>
                </c:pt>
                <c:pt idx="322">
                  <c:v>2779.5</c:v>
                </c:pt>
                <c:pt idx="326">
                  <c:v>2965.5</c:v>
                </c:pt>
                <c:pt idx="327">
                  <c:v>2829.5</c:v>
                </c:pt>
                <c:pt idx="328">
                  <c:v>3015</c:v>
                </c:pt>
                <c:pt idx="329">
                  <c:v>2835</c:v>
                </c:pt>
                <c:pt idx="330">
                  <c:v>2952</c:v>
                </c:pt>
                <c:pt idx="331">
                  <c:v>2854.5</c:v>
                </c:pt>
                <c:pt idx="332">
                  <c:v>2832.5</c:v>
                </c:pt>
                <c:pt idx="333">
                  <c:v>2890</c:v>
                </c:pt>
                <c:pt idx="334">
                  <c:v>2881</c:v>
                </c:pt>
                <c:pt idx="335">
                  <c:v>2894</c:v>
                </c:pt>
                <c:pt idx="336">
                  <c:v>2900.5</c:v>
                </c:pt>
                <c:pt idx="337">
                  <c:v>3012.5</c:v>
                </c:pt>
                <c:pt idx="338">
                  <c:v>2818</c:v>
                </c:pt>
                <c:pt idx="342">
                  <c:v>2859</c:v>
                </c:pt>
                <c:pt idx="343">
                  <c:v>2973.5</c:v>
                </c:pt>
                <c:pt idx="344">
                  <c:v>2879.5</c:v>
                </c:pt>
                <c:pt idx="345">
                  <c:v>2874</c:v>
                </c:pt>
                <c:pt idx="346">
                  <c:v>2892.5</c:v>
                </c:pt>
                <c:pt idx="347">
                  <c:v>2840</c:v>
                </c:pt>
                <c:pt idx="348">
                  <c:v>2897</c:v>
                </c:pt>
                <c:pt idx="349">
                  <c:v>2917.5</c:v>
                </c:pt>
                <c:pt idx="350">
                  <c:v>2824</c:v>
                </c:pt>
                <c:pt idx="351">
                  <c:v>2824.5</c:v>
                </c:pt>
                <c:pt idx="352">
                  <c:v>2715.5</c:v>
                </c:pt>
                <c:pt idx="353">
                  <c:v>2774</c:v>
                </c:pt>
                <c:pt idx="354">
                  <c:v>2822.5</c:v>
                </c:pt>
                <c:pt idx="358">
                  <c:v>2930.5</c:v>
                </c:pt>
                <c:pt idx="359">
                  <c:v>2888.5</c:v>
                </c:pt>
                <c:pt idx="360">
                  <c:v>2828.5</c:v>
                </c:pt>
                <c:pt idx="361">
                  <c:v>2823</c:v>
                </c:pt>
                <c:pt idx="362">
                  <c:v>2759</c:v>
                </c:pt>
                <c:pt idx="363">
                  <c:v>2829</c:v>
                </c:pt>
                <c:pt idx="364">
                  <c:v>2795.5</c:v>
                </c:pt>
                <c:pt idx="365">
                  <c:v>2749.5</c:v>
                </c:pt>
                <c:pt idx="366">
                  <c:v>2903.5</c:v>
                </c:pt>
                <c:pt idx="367">
                  <c:v>2818.5</c:v>
                </c:pt>
                <c:pt idx="368">
                  <c:v>2816</c:v>
                </c:pt>
                <c:pt idx="369">
                  <c:v>2823</c:v>
                </c:pt>
                <c:pt idx="370">
                  <c:v>2772.5</c:v>
                </c:pt>
                <c:pt idx="374">
                  <c:v>2835.5</c:v>
                </c:pt>
                <c:pt idx="375">
                  <c:v>2922</c:v>
                </c:pt>
                <c:pt idx="376">
                  <c:v>2849.5</c:v>
                </c:pt>
                <c:pt idx="377">
                  <c:v>2842.5</c:v>
                </c:pt>
                <c:pt idx="378">
                  <c:v>2859</c:v>
                </c:pt>
                <c:pt idx="379">
                  <c:v>2831.5</c:v>
                </c:pt>
                <c:pt idx="380">
                  <c:v>2815</c:v>
                </c:pt>
                <c:pt idx="381">
                  <c:v>2795.5</c:v>
                </c:pt>
                <c:pt idx="382">
                  <c:v>2751.5</c:v>
                </c:pt>
                <c:pt idx="383">
                  <c:v>2786.5</c:v>
                </c:pt>
                <c:pt idx="384">
                  <c:v>2753.5</c:v>
                </c:pt>
                <c:pt idx="385">
                  <c:v>2810</c:v>
                </c:pt>
                <c:pt idx="386">
                  <c:v>2706</c:v>
                </c:pt>
                <c:pt idx="390">
                  <c:v>2853</c:v>
                </c:pt>
                <c:pt idx="391">
                  <c:v>2830.5</c:v>
                </c:pt>
                <c:pt idx="392">
                  <c:v>2835</c:v>
                </c:pt>
                <c:pt idx="393">
                  <c:v>2848.5</c:v>
                </c:pt>
                <c:pt idx="394">
                  <c:v>2867.5</c:v>
                </c:pt>
                <c:pt idx="395">
                  <c:v>2835</c:v>
                </c:pt>
                <c:pt idx="396">
                  <c:v>2844.5</c:v>
                </c:pt>
                <c:pt idx="397">
                  <c:v>2812.5</c:v>
                </c:pt>
                <c:pt idx="398">
                  <c:v>2819</c:v>
                </c:pt>
                <c:pt idx="399">
                  <c:v>2810.5</c:v>
                </c:pt>
                <c:pt idx="400">
                  <c:v>2761.5</c:v>
                </c:pt>
                <c:pt idx="401">
                  <c:v>2980</c:v>
                </c:pt>
                <c:pt idx="402">
                  <c:v>2790.5</c:v>
                </c:pt>
                <c:pt idx="406">
                  <c:v>2818.5</c:v>
                </c:pt>
                <c:pt idx="407">
                  <c:v>2883</c:v>
                </c:pt>
                <c:pt idx="408">
                  <c:v>2843</c:v>
                </c:pt>
                <c:pt idx="409">
                  <c:v>2822</c:v>
                </c:pt>
                <c:pt idx="410">
                  <c:v>2761</c:v>
                </c:pt>
                <c:pt idx="411">
                  <c:v>2873.5</c:v>
                </c:pt>
                <c:pt idx="412">
                  <c:v>2824</c:v>
                </c:pt>
                <c:pt idx="413">
                  <c:v>2866</c:v>
                </c:pt>
                <c:pt idx="414">
                  <c:v>2843</c:v>
                </c:pt>
                <c:pt idx="415">
                  <c:v>2971</c:v>
                </c:pt>
                <c:pt idx="416">
                  <c:v>2797.5</c:v>
                </c:pt>
                <c:pt idx="417">
                  <c:v>2761.5</c:v>
                </c:pt>
                <c:pt idx="418">
                  <c:v>2762</c:v>
                </c:pt>
                <c:pt idx="422">
                  <c:v>2823</c:v>
                </c:pt>
                <c:pt idx="423">
                  <c:v>2797.5</c:v>
                </c:pt>
                <c:pt idx="424">
                  <c:v>2884</c:v>
                </c:pt>
                <c:pt idx="425">
                  <c:v>2751.5</c:v>
                </c:pt>
                <c:pt idx="426">
                  <c:v>2845</c:v>
                </c:pt>
                <c:pt idx="427">
                  <c:v>2831.5</c:v>
                </c:pt>
                <c:pt idx="428">
                  <c:v>2801</c:v>
                </c:pt>
                <c:pt idx="429">
                  <c:v>2944.5</c:v>
                </c:pt>
                <c:pt idx="430">
                  <c:v>2733</c:v>
                </c:pt>
                <c:pt idx="431">
                  <c:v>2969</c:v>
                </c:pt>
                <c:pt idx="432">
                  <c:v>2799.5</c:v>
                </c:pt>
                <c:pt idx="433">
                  <c:v>2767.5</c:v>
                </c:pt>
                <c:pt idx="434">
                  <c:v>2713.5</c:v>
                </c:pt>
                <c:pt idx="438">
                  <c:v>2963.5</c:v>
                </c:pt>
                <c:pt idx="439">
                  <c:v>2968</c:v>
                </c:pt>
                <c:pt idx="440">
                  <c:v>2793</c:v>
                </c:pt>
                <c:pt idx="441">
                  <c:v>2790.5</c:v>
                </c:pt>
                <c:pt idx="442">
                  <c:v>2980</c:v>
                </c:pt>
                <c:pt idx="443">
                  <c:v>2833</c:v>
                </c:pt>
                <c:pt idx="444">
                  <c:v>2952.5</c:v>
                </c:pt>
                <c:pt idx="445">
                  <c:v>2801</c:v>
                </c:pt>
                <c:pt idx="446">
                  <c:v>2903</c:v>
                </c:pt>
                <c:pt idx="447">
                  <c:v>2888.5</c:v>
                </c:pt>
                <c:pt idx="448">
                  <c:v>2705.5</c:v>
                </c:pt>
                <c:pt idx="449">
                  <c:v>2770.5</c:v>
                </c:pt>
                <c:pt idx="450">
                  <c:v>2709.5</c:v>
                </c:pt>
                <c:pt idx="454">
                  <c:v>2864</c:v>
                </c:pt>
                <c:pt idx="455">
                  <c:v>2768.5</c:v>
                </c:pt>
                <c:pt idx="456">
                  <c:v>2795.5</c:v>
                </c:pt>
                <c:pt idx="457">
                  <c:v>2789</c:v>
                </c:pt>
                <c:pt idx="458">
                  <c:v>2888.5</c:v>
                </c:pt>
                <c:pt idx="459">
                  <c:v>2794.5</c:v>
                </c:pt>
                <c:pt idx="460">
                  <c:v>2773</c:v>
                </c:pt>
                <c:pt idx="461">
                  <c:v>2973.5</c:v>
                </c:pt>
                <c:pt idx="462">
                  <c:v>2852</c:v>
                </c:pt>
                <c:pt idx="463">
                  <c:v>2839.5</c:v>
                </c:pt>
                <c:pt idx="464">
                  <c:v>2168.5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C-4B0B-A4A6-370C435CE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4480"/>
        <c:axId val="779954896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All!$FV$6:$FV$474</c:f>
              <c:numCache>
                <c:formatCode>General</c:formatCode>
                <c:ptCount val="469"/>
                <c:pt idx="0">
                  <c:v>5.1100000000000003</c:v>
                </c:pt>
                <c:pt idx="4">
                  <c:v>10.130000000000001</c:v>
                </c:pt>
                <c:pt idx="8">
                  <c:v>15.93</c:v>
                </c:pt>
                <c:pt idx="9">
                  <c:v>21.81</c:v>
                </c:pt>
                <c:pt idx="11">
                  <c:v>15.93</c:v>
                </c:pt>
                <c:pt idx="12">
                  <c:v>21.81</c:v>
                </c:pt>
                <c:pt idx="13">
                  <c:v>3.08</c:v>
                </c:pt>
                <c:pt idx="14">
                  <c:v>6.51</c:v>
                </c:pt>
                <c:pt idx="15">
                  <c:v>10.18</c:v>
                </c:pt>
                <c:pt idx="16">
                  <c:v>15.49</c:v>
                </c:pt>
                <c:pt idx="17">
                  <c:v>20.170000000000002</c:v>
                </c:pt>
                <c:pt idx="18">
                  <c:v>25.46</c:v>
                </c:pt>
                <c:pt idx="19">
                  <c:v>30.82</c:v>
                </c:pt>
                <c:pt idx="20">
                  <c:v>36.36</c:v>
                </c:pt>
                <c:pt idx="21">
                  <c:v>41.96</c:v>
                </c:pt>
                <c:pt idx="22">
                  <c:v>47.55</c:v>
                </c:pt>
                <c:pt idx="28">
                  <c:v>5.93</c:v>
                </c:pt>
                <c:pt idx="29">
                  <c:v>12.05</c:v>
                </c:pt>
                <c:pt idx="30">
                  <c:v>18.149999999999999</c:v>
                </c:pt>
                <c:pt idx="31">
                  <c:v>24.33</c:v>
                </c:pt>
                <c:pt idx="32">
                  <c:v>30.51</c:v>
                </c:pt>
                <c:pt idx="33">
                  <c:v>36.65</c:v>
                </c:pt>
                <c:pt idx="34">
                  <c:v>42.83</c:v>
                </c:pt>
                <c:pt idx="35">
                  <c:v>48.92</c:v>
                </c:pt>
                <c:pt idx="36">
                  <c:v>54.76</c:v>
                </c:pt>
                <c:pt idx="37">
                  <c:v>60.91</c:v>
                </c:pt>
                <c:pt idx="38">
                  <c:v>66.87</c:v>
                </c:pt>
                <c:pt idx="39">
                  <c:v>72.819999999999993</c:v>
                </c:pt>
                <c:pt idx="40">
                  <c:v>78.709999999999994</c:v>
                </c:pt>
                <c:pt idx="44">
                  <c:v>6.05</c:v>
                </c:pt>
                <c:pt idx="45">
                  <c:v>12.18</c:v>
                </c:pt>
                <c:pt idx="46">
                  <c:v>17.8</c:v>
                </c:pt>
                <c:pt idx="47">
                  <c:v>23.35</c:v>
                </c:pt>
                <c:pt idx="48">
                  <c:v>29.29</c:v>
                </c:pt>
                <c:pt idx="49">
                  <c:v>35.020000000000003</c:v>
                </c:pt>
                <c:pt idx="50">
                  <c:v>40.869999999999997</c:v>
                </c:pt>
                <c:pt idx="51">
                  <c:v>46.98</c:v>
                </c:pt>
                <c:pt idx="52">
                  <c:v>52.94</c:v>
                </c:pt>
                <c:pt idx="53">
                  <c:v>59.07</c:v>
                </c:pt>
                <c:pt idx="54">
                  <c:v>65.09</c:v>
                </c:pt>
                <c:pt idx="55">
                  <c:v>71.23</c:v>
                </c:pt>
                <c:pt idx="56">
                  <c:v>77.19</c:v>
                </c:pt>
                <c:pt idx="60">
                  <c:v>5.35</c:v>
                </c:pt>
                <c:pt idx="61">
                  <c:v>9.0299999999999994</c:v>
                </c:pt>
                <c:pt idx="62">
                  <c:v>13.01</c:v>
                </c:pt>
                <c:pt idx="63">
                  <c:v>17.64</c:v>
                </c:pt>
                <c:pt idx="64">
                  <c:v>23.47</c:v>
                </c:pt>
                <c:pt idx="65">
                  <c:v>29.56</c:v>
                </c:pt>
                <c:pt idx="66">
                  <c:v>35.22</c:v>
                </c:pt>
                <c:pt idx="67">
                  <c:v>41.36</c:v>
                </c:pt>
                <c:pt idx="68">
                  <c:v>47.52</c:v>
                </c:pt>
                <c:pt idx="69">
                  <c:v>53.66</c:v>
                </c:pt>
                <c:pt idx="70">
                  <c:v>59.78</c:v>
                </c:pt>
                <c:pt idx="71">
                  <c:v>65.84</c:v>
                </c:pt>
                <c:pt idx="72">
                  <c:v>71.03</c:v>
                </c:pt>
                <c:pt idx="76">
                  <c:v>5.86</c:v>
                </c:pt>
                <c:pt idx="77">
                  <c:v>11.87</c:v>
                </c:pt>
                <c:pt idx="78">
                  <c:v>17.899999999999999</c:v>
                </c:pt>
                <c:pt idx="79">
                  <c:v>23.9</c:v>
                </c:pt>
                <c:pt idx="80">
                  <c:v>29.9</c:v>
                </c:pt>
                <c:pt idx="81">
                  <c:v>35.92</c:v>
                </c:pt>
                <c:pt idx="82">
                  <c:v>41.81</c:v>
                </c:pt>
                <c:pt idx="83">
                  <c:v>47.81</c:v>
                </c:pt>
                <c:pt idx="84">
                  <c:v>53.87</c:v>
                </c:pt>
                <c:pt idx="85">
                  <c:v>59.9</c:v>
                </c:pt>
                <c:pt idx="86">
                  <c:v>65.849999999999994</c:v>
                </c:pt>
                <c:pt idx="87">
                  <c:v>72.05</c:v>
                </c:pt>
                <c:pt idx="88">
                  <c:v>78.069999999999993</c:v>
                </c:pt>
                <c:pt idx="92">
                  <c:v>5.24</c:v>
                </c:pt>
                <c:pt idx="93">
                  <c:v>10.8</c:v>
                </c:pt>
                <c:pt idx="94">
                  <c:v>12.65</c:v>
                </c:pt>
                <c:pt idx="95">
                  <c:v>14.51</c:v>
                </c:pt>
                <c:pt idx="96">
                  <c:v>16.420000000000002</c:v>
                </c:pt>
                <c:pt idx="100">
                  <c:v>4.84</c:v>
                </c:pt>
                <c:pt idx="101">
                  <c:v>9.59</c:v>
                </c:pt>
                <c:pt idx="102">
                  <c:v>14.6</c:v>
                </c:pt>
                <c:pt idx="103">
                  <c:v>19.87</c:v>
                </c:pt>
                <c:pt idx="104">
                  <c:v>24.83</c:v>
                </c:pt>
                <c:pt idx="105">
                  <c:v>30.05</c:v>
                </c:pt>
                <c:pt idx="106">
                  <c:v>34.799999999999997</c:v>
                </c:pt>
                <c:pt idx="107">
                  <c:v>40.19</c:v>
                </c:pt>
                <c:pt idx="108">
                  <c:v>45.61</c:v>
                </c:pt>
                <c:pt idx="109">
                  <c:v>51.34</c:v>
                </c:pt>
                <c:pt idx="110">
                  <c:v>56.48</c:v>
                </c:pt>
                <c:pt idx="111">
                  <c:v>59.52</c:v>
                </c:pt>
                <c:pt idx="112">
                  <c:v>62.86</c:v>
                </c:pt>
                <c:pt idx="116">
                  <c:v>5.08</c:v>
                </c:pt>
                <c:pt idx="117">
                  <c:v>10.88</c:v>
                </c:pt>
                <c:pt idx="118">
                  <c:v>16.54</c:v>
                </c:pt>
                <c:pt idx="119">
                  <c:v>22.55</c:v>
                </c:pt>
                <c:pt idx="120">
                  <c:v>27.82</c:v>
                </c:pt>
                <c:pt idx="121">
                  <c:v>33.18</c:v>
                </c:pt>
                <c:pt idx="122">
                  <c:v>39.1</c:v>
                </c:pt>
                <c:pt idx="123">
                  <c:v>44.33</c:v>
                </c:pt>
                <c:pt idx="124">
                  <c:v>50.24</c:v>
                </c:pt>
                <c:pt idx="125">
                  <c:v>55.44</c:v>
                </c:pt>
                <c:pt idx="126">
                  <c:v>61.55</c:v>
                </c:pt>
                <c:pt idx="127">
                  <c:v>67.59</c:v>
                </c:pt>
                <c:pt idx="128">
                  <c:v>73.09</c:v>
                </c:pt>
                <c:pt idx="129">
                  <c:v>78.92</c:v>
                </c:pt>
                <c:pt idx="133">
                  <c:v>5.8</c:v>
                </c:pt>
                <c:pt idx="134">
                  <c:v>11.85</c:v>
                </c:pt>
                <c:pt idx="135">
                  <c:v>23.46</c:v>
                </c:pt>
                <c:pt idx="136">
                  <c:v>27.42</c:v>
                </c:pt>
                <c:pt idx="137">
                  <c:v>31.3</c:v>
                </c:pt>
                <c:pt idx="138">
                  <c:v>35.29</c:v>
                </c:pt>
                <c:pt idx="139">
                  <c:v>40.68</c:v>
                </c:pt>
                <c:pt idx="140">
                  <c:v>46.68</c:v>
                </c:pt>
                <c:pt idx="141">
                  <c:v>52.72</c:v>
                </c:pt>
                <c:pt idx="142">
                  <c:v>58.81</c:v>
                </c:pt>
                <c:pt idx="143">
                  <c:v>64.69</c:v>
                </c:pt>
                <c:pt idx="144">
                  <c:v>70.69</c:v>
                </c:pt>
                <c:pt idx="145">
                  <c:v>75.8</c:v>
                </c:pt>
                <c:pt idx="149">
                  <c:v>5.88</c:v>
                </c:pt>
                <c:pt idx="150">
                  <c:v>11.92</c:v>
                </c:pt>
                <c:pt idx="151">
                  <c:v>17.920000000000002</c:v>
                </c:pt>
                <c:pt idx="152">
                  <c:v>23.91</c:v>
                </c:pt>
                <c:pt idx="153">
                  <c:v>29.62</c:v>
                </c:pt>
                <c:pt idx="154">
                  <c:v>35.35</c:v>
                </c:pt>
                <c:pt idx="155">
                  <c:v>41.17</c:v>
                </c:pt>
                <c:pt idx="156">
                  <c:v>47.05</c:v>
                </c:pt>
                <c:pt idx="157">
                  <c:v>53.13</c:v>
                </c:pt>
                <c:pt idx="158">
                  <c:v>59.14</c:v>
                </c:pt>
                <c:pt idx="159">
                  <c:v>65.16</c:v>
                </c:pt>
                <c:pt idx="160">
                  <c:v>71.180000000000007</c:v>
                </c:pt>
                <c:pt idx="161">
                  <c:v>76.95</c:v>
                </c:pt>
                <c:pt idx="165">
                  <c:v>5.71</c:v>
                </c:pt>
                <c:pt idx="166">
                  <c:v>11.53</c:v>
                </c:pt>
                <c:pt idx="167">
                  <c:v>17.59</c:v>
                </c:pt>
                <c:pt idx="168">
                  <c:v>23.48</c:v>
                </c:pt>
                <c:pt idx="169">
                  <c:v>29.04</c:v>
                </c:pt>
                <c:pt idx="170">
                  <c:v>34.729999999999997</c:v>
                </c:pt>
                <c:pt idx="171">
                  <c:v>40.46</c:v>
                </c:pt>
                <c:pt idx="172">
                  <c:v>46.01</c:v>
                </c:pt>
                <c:pt idx="173">
                  <c:v>51.64</c:v>
                </c:pt>
                <c:pt idx="174">
                  <c:v>57.46</c:v>
                </c:pt>
                <c:pt idx="175">
                  <c:v>63.39</c:v>
                </c:pt>
                <c:pt idx="176">
                  <c:v>69.47</c:v>
                </c:pt>
                <c:pt idx="177">
                  <c:v>75.319999999999993</c:v>
                </c:pt>
                <c:pt idx="181">
                  <c:v>5.82</c:v>
                </c:pt>
                <c:pt idx="182">
                  <c:v>11.94</c:v>
                </c:pt>
                <c:pt idx="183">
                  <c:v>17.97</c:v>
                </c:pt>
                <c:pt idx="184">
                  <c:v>24.12</c:v>
                </c:pt>
                <c:pt idx="185">
                  <c:v>30.26</c:v>
                </c:pt>
                <c:pt idx="186">
                  <c:v>36.26</c:v>
                </c:pt>
                <c:pt idx="187">
                  <c:v>42.18</c:v>
                </c:pt>
                <c:pt idx="188">
                  <c:v>48.09</c:v>
                </c:pt>
                <c:pt idx="189">
                  <c:v>53.99</c:v>
                </c:pt>
                <c:pt idx="190">
                  <c:v>59.89</c:v>
                </c:pt>
                <c:pt idx="191">
                  <c:v>65.84</c:v>
                </c:pt>
                <c:pt idx="192">
                  <c:v>71.95</c:v>
                </c:pt>
                <c:pt idx="193">
                  <c:v>77.98</c:v>
                </c:pt>
                <c:pt idx="197">
                  <c:v>5.82</c:v>
                </c:pt>
                <c:pt idx="198">
                  <c:v>11.94</c:v>
                </c:pt>
                <c:pt idx="199">
                  <c:v>17.97</c:v>
                </c:pt>
                <c:pt idx="200">
                  <c:v>24.12</c:v>
                </c:pt>
                <c:pt idx="201">
                  <c:v>30.26</c:v>
                </c:pt>
                <c:pt idx="202">
                  <c:v>36.26</c:v>
                </c:pt>
                <c:pt idx="203">
                  <c:v>42.18</c:v>
                </c:pt>
                <c:pt idx="204">
                  <c:v>48.09</c:v>
                </c:pt>
                <c:pt idx="205">
                  <c:v>53.99</c:v>
                </c:pt>
                <c:pt idx="206">
                  <c:v>59.89</c:v>
                </c:pt>
                <c:pt idx="207">
                  <c:v>65.84</c:v>
                </c:pt>
                <c:pt idx="208">
                  <c:v>71.95</c:v>
                </c:pt>
                <c:pt idx="209">
                  <c:v>77.98</c:v>
                </c:pt>
                <c:pt idx="213">
                  <c:v>5.9</c:v>
                </c:pt>
                <c:pt idx="214">
                  <c:v>11.9</c:v>
                </c:pt>
                <c:pt idx="215">
                  <c:v>18</c:v>
                </c:pt>
                <c:pt idx="216">
                  <c:v>24.15</c:v>
                </c:pt>
                <c:pt idx="217">
                  <c:v>30.26</c:v>
                </c:pt>
                <c:pt idx="218">
                  <c:v>36.270000000000003</c:v>
                </c:pt>
                <c:pt idx="219">
                  <c:v>42.14</c:v>
                </c:pt>
                <c:pt idx="220">
                  <c:v>47.46</c:v>
                </c:pt>
                <c:pt idx="221">
                  <c:v>53.52</c:v>
                </c:pt>
                <c:pt idx="222">
                  <c:v>59.61</c:v>
                </c:pt>
                <c:pt idx="223">
                  <c:v>65.760000000000005</c:v>
                </c:pt>
                <c:pt idx="224">
                  <c:v>71.930000000000007</c:v>
                </c:pt>
                <c:pt idx="225">
                  <c:v>77.88</c:v>
                </c:pt>
                <c:pt idx="229">
                  <c:v>5.78</c:v>
                </c:pt>
                <c:pt idx="230">
                  <c:v>11.78</c:v>
                </c:pt>
                <c:pt idx="231">
                  <c:v>17.68</c:v>
                </c:pt>
                <c:pt idx="232">
                  <c:v>23.73</c:v>
                </c:pt>
                <c:pt idx="233">
                  <c:v>29.77</c:v>
                </c:pt>
                <c:pt idx="234">
                  <c:v>35.75</c:v>
                </c:pt>
                <c:pt idx="235">
                  <c:v>41.74</c:v>
                </c:pt>
                <c:pt idx="236">
                  <c:v>47.71</c:v>
                </c:pt>
                <c:pt idx="237">
                  <c:v>53.78</c:v>
                </c:pt>
                <c:pt idx="238">
                  <c:v>59.66</c:v>
                </c:pt>
                <c:pt idx="239">
                  <c:v>65.69</c:v>
                </c:pt>
                <c:pt idx="240">
                  <c:v>71.66</c:v>
                </c:pt>
                <c:pt idx="241">
                  <c:v>77.48</c:v>
                </c:pt>
                <c:pt idx="245">
                  <c:v>6.04</c:v>
                </c:pt>
                <c:pt idx="246">
                  <c:v>12.08</c:v>
                </c:pt>
                <c:pt idx="247">
                  <c:v>18.079999999999998</c:v>
                </c:pt>
                <c:pt idx="248">
                  <c:v>24.1</c:v>
                </c:pt>
                <c:pt idx="249">
                  <c:v>30.16</c:v>
                </c:pt>
                <c:pt idx="250">
                  <c:v>36.200000000000003</c:v>
                </c:pt>
                <c:pt idx="251">
                  <c:v>42.05</c:v>
                </c:pt>
                <c:pt idx="252">
                  <c:v>47.84</c:v>
                </c:pt>
                <c:pt idx="253">
                  <c:v>53.78</c:v>
                </c:pt>
                <c:pt idx="254">
                  <c:v>59.82</c:v>
                </c:pt>
                <c:pt idx="255">
                  <c:v>65.650000000000006</c:v>
                </c:pt>
                <c:pt idx="256">
                  <c:v>71.56</c:v>
                </c:pt>
                <c:pt idx="257">
                  <c:v>77.36</c:v>
                </c:pt>
                <c:pt idx="258">
                  <c:v>77.400000000000006</c:v>
                </c:pt>
                <c:pt idx="262">
                  <c:v>5.93</c:v>
                </c:pt>
                <c:pt idx="263">
                  <c:v>11.92</c:v>
                </c:pt>
                <c:pt idx="264">
                  <c:v>17.75</c:v>
                </c:pt>
                <c:pt idx="265">
                  <c:v>23.59</c:v>
                </c:pt>
                <c:pt idx="266">
                  <c:v>29.41</c:v>
                </c:pt>
                <c:pt idx="267">
                  <c:v>35.29</c:v>
                </c:pt>
                <c:pt idx="268">
                  <c:v>41.14</c:v>
                </c:pt>
                <c:pt idx="269">
                  <c:v>47.2</c:v>
                </c:pt>
                <c:pt idx="270">
                  <c:v>53.07</c:v>
                </c:pt>
                <c:pt idx="271">
                  <c:v>59.12</c:v>
                </c:pt>
                <c:pt idx="272">
                  <c:v>65.099999999999994</c:v>
                </c:pt>
                <c:pt idx="273">
                  <c:v>70.98</c:v>
                </c:pt>
                <c:pt idx="274">
                  <c:v>76.83</c:v>
                </c:pt>
                <c:pt idx="278">
                  <c:v>5.93</c:v>
                </c:pt>
                <c:pt idx="279">
                  <c:v>11.92</c:v>
                </c:pt>
                <c:pt idx="280">
                  <c:v>17.75</c:v>
                </c:pt>
                <c:pt idx="281">
                  <c:v>23.59</c:v>
                </c:pt>
                <c:pt idx="282">
                  <c:v>29.41</c:v>
                </c:pt>
                <c:pt idx="283">
                  <c:v>35.29</c:v>
                </c:pt>
                <c:pt idx="284">
                  <c:v>41.14</c:v>
                </c:pt>
                <c:pt idx="285">
                  <c:v>47.2</c:v>
                </c:pt>
                <c:pt idx="286">
                  <c:v>53.07</c:v>
                </c:pt>
                <c:pt idx="287">
                  <c:v>59.12</c:v>
                </c:pt>
                <c:pt idx="288">
                  <c:v>65.099999999999994</c:v>
                </c:pt>
                <c:pt idx="289">
                  <c:v>70.98</c:v>
                </c:pt>
                <c:pt idx="290">
                  <c:v>76.83</c:v>
                </c:pt>
                <c:pt idx="294">
                  <c:v>5.96</c:v>
                </c:pt>
                <c:pt idx="295">
                  <c:v>11.98</c:v>
                </c:pt>
                <c:pt idx="296">
                  <c:v>18.010000000000002</c:v>
                </c:pt>
                <c:pt idx="297">
                  <c:v>24</c:v>
                </c:pt>
                <c:pt idx="298">
                  <c:v>30.06</c:v>
                </c:pt>
                <c:pt idx="299">
                  <c:v>36.049999999999997</c:v>
                </c:pt>
                <c:pt idx="300">
                  <c:v>42.02</c:v>
                </c:pt>
                <c:pt idx="301">
                  <c:v>48.07</c:v>
                </c:pt>
                <c:pt idx="302">
                  <c:v>54.13</c:v>
                </c:pt>
                <c:pt idx="303">
                  <c:v>60.22</c:v>
                </c:pt>
                <c:pt idx="304">
                  <c:v>66.16</c:v>
                </c:pt>
                <c:pt idx="305">
                  <c:v>72.13</c:v>
                </c:pt>
                <c:pt idx="306">
                  <c:v>78.12</c:v>
                </c:pt>
                <c:pt idx="310">
                  <c:v>6.01</c:v>
                </c:pt>
                <c:pt idx="311">
                  <c:v>12.1</c:v>
                </c:pt>
                <c:pt idx="312">
                  <c:v>18.13</c:v>
                </c:pt>
                <c:pt idx="313">
                  <c:v>24.11</c:v>
                </c:pt>
                <c:pt idx="314">
                  <c:v>30.19</c:v>
                </c:pt>
                <c:pt idx="315">
                  <c:v>36.299999999999997</c:v>
                </c:pt>
                <c:pt idx="316">
                  <c:v>42.33</c:v>
                </c:pt>
                <c:pt idx="317">
                  <c:v>48.01</c:v>
                </c:pt>
                <c:pt idx="318">
                  <c:v>53.97</c:v>
                </c:pt>
                <c:pt idx="319">
                  <c:v>59.95</c:v>
                </c:pt>
                <c:pt idx="320">
                  <c:v>66</c:v>
                </c:pt>
                <c:pt idx="321">
                  <c:v>72.06</c:v>
                </c:pt>
                <c:pt idx="322">
                  <c:v>77.91</c:v>
                </c:pt>
                <c:pt idx="326">
                  <c:v>5.96</c:v>
                </c:pt>
                <c:pt idx="327">
                  <c:v>11.96</c:v>
                </c:pt>
                <c:pt idx="328">
                  <c:v>18.059999999999999</c:v>
                </c:pt>
                <c:pt idx="329">
                  <c:v>24.11</c:v>
                </c:pt>
                <c:pt idx="330">
                  <c:v>29.93</c:v>
                </c:pt>
                <c:pt idx="331">
                  <c:v>35.89</c:v>
                </c:pt>
                <c:pt idx="332">
                  <c:v>41.88</c:v>
                </c:pt>
                <c:pt idx="333">
                  <c:v>47.88</c:v>
                </c:pt>
                <c:pt idx="334">
                  <c:v>53.88</c:v>
                </c:pt>
                <c:pt idx="335">
                  <c:v>59.86</c:v>
                </c:pt>
                <c:pt idx="336">
                  <c:v>65.86</c:v>
                </c:pt>
                <c:pt idx="337">
                  <c:v>71.81</c:v>
                </c:pt>
                <c:pt idx="338">
                  <c:v>77.59</c:v>
                </c:pt>
                <c:pt idx="342">
                  <c:v>5.97</c:v>
                </c:pt>
                <c:pt idx="343">
                  <c:v>11.22</c:v>
                </c:pt>
                <c:pt idx="344">
                  <c:v>16.600000000000001</c:v>
                </c:pt>
                <c:pt idx="345">
                  <c:v>22.83</c:v>
                </c:pt>
                <c:pt idx="346">
                  <c:v>28.99</c:v>
                </c:pt>
                <c:pt idx="347">
                  <c:v>35.19</c:v>
                </c:pt>
                <c:pt idx="348">
                  <c:v>41.37</c:v>
                </c:pt>
                <c:pt idx="349">
                  <c:v>47.57</c:v>
                </c:pt>
                <c:pt idx="350">
                  <c:v>53.75</c:v>
                </c:pt>
                <c:pt idx="351">
                  <c:v>59.81</c:v>
                </c:pt>
                <c:pt idx="352">
                  <c:v>65.900000000000006</c:v>
                </c:pt>
                <c:pt idx="353">
                  <c:v>72.03</c:v>
                </c:pt>
                <c:pt idx="354">
                  <c:v>78.03</c:v>
                </c:pt>
                <c:pt idx="358">
                  <c:v>6.04</c:v>
                </c:pt>
                <c:pt idx="359">
                  <c:v>12.06</c:v>
                </c:pt>
                <c:pt idx="360">
                  <c:v>18</c:v>
                </c:pt>
                <c:pt idx="361">
                  <c:v>23.98</c:v>
                </c:pt>
                <c:pt idx="362">
                  <c:v>29.85</c:v>
                </c:pt>
                <c:pt idx="363">
                  <c:v>35.659999999999997</c:v>
                </c:pt>
                <c:pt idx="364">
                  <c:v>41.73</c:v>
                </c:pt>
                <c:pt idx="365">
                  <c:v>47.86</c:v>
                </c:pt>
                <c:pt idx="366">
                  <c:v>53.89</c:v>
                </c:pt>
                <c:pt idx="367">
                  <c:v>59.95</c:v>
                </c:pt>
                <c:pt idx="368">
                  <c:v>66.03</c:v>
                </c:pt>
                <c:pt idx="369">
                  <c:v>72.19</c:v>
                </c:pt>
                <c:pt idx="370">
                  <c:v>78.290000000000006</c:v>
                </c:pt>
                <c:pt idx="374">
                  <c:v>6.07</c:v>
                </c:pt>
                <c:pt idx="375">
                  <c:v>11.71</c:v>
                </c:pt>
                <c:pt idx="376">
                  <c:v>16.86</c:v>
                </c:pt>
                <c:pt idx="377">
                  <c:v>22.93</c:v>
                </c:pt>
                <c:pt idx="378">
                  <c:v>29.05</c:v>
                </c:pt>
                <c:pt idx="379">
                  <c:v>35.159999999999997</c:v>
                </c:pt>
                <c:pt idx="380">
                  <c:v>41.11</c:v>
                </c:pt>
                <c:pt idx="381">
                  <c:v>47.07</c:v>
                </c:pt>
                <c:pt idx="382">
                  <c:v>53.17</c:v>
                </c:pt>
                <c:pt idx="383">
                  <c:v>59.25</c:v>
                </c:pt>
                <c:pt idx="384">
                  <c:v>65.33</c:v>
                </c:pt>
                <c:pt idx="385">
                  <c:v>71.36</c:v>
                </c:pt>
                <c:pt idx="386">
                  <c:v>77.36</c:v>
                </c:pt>
                <c:pt idx="390">
                  <c:v>6</c:v>
                </c:pt>
                <c:pt idx="391">
                  <c:v>11.93</c:v>
                </c:pt>
                <c:pt idx="392">
                  <c:v>17.03</c:v>
                </c:pt>
                <c:pt idx="393">
                  <c:v>22.92</c:v>
                </c:pt>
                <c:pt idx="394">
                  <c:v>29</c:v>
                </c:pt>
                <c:pt idx="395">
                  <c:v>35.090000000000003</c:v>
                </c:pt>
                <c:pt idx="396">
                  <c:v>41.19</c:v>
                </c:pt>
                <c:pt idx="397">
                  <c:v>47.22</c:v>
                </c:pt>
                <c:pt idx="398">
                  <c:v>53.34</c:v>
                </c:pt>
                <c:pt idx="399">
                  <c:v>59.49</c:v>
                </c:pt>
                <c:pt idx="400">
                  <c:v>65.63</c:v>
                </c:pt>
                <c:pt idx="401">
                  <c:v>71.78</c:v>
                </c:pt>
                <c:pt idx="402">
                  <c:v>77.83</c:v>
                </c:pt>
                <c:pt idx="406">
                  <c:v>5.81</c:v>
                </c:pt>
                <c:pt idx="407">
                  <c:v>11.77</c:v>
                </c:pt>
                <c:pt idx="408">
                  <c:v>17.78</c:v>
                </c:pt>
                <c:pt idx="409">
                  <c:v>23.84</c:v>
                </c:pt>
                <c:pt idx="410">
                  <c:v>29.89</c:v>
                </c:pt>
                <c:pt idx="411">
                  <c:v>35.880000000000003</c:v>
                </c:pt>
                <c:pt idx="412">
                  <c:v>41.8</c:v>
                </c:pt>
                <c:pt idx="413">
                  <c:v>47.71</c:v>
                </c:pt>
                <c:pt idx="414">
                  <c:v>53.56</c:v>
                </c:pt>
                <c:pt idx="415">
                  <c:v>59.57</c:v>
                </c:pt>
                <c:pt idx="416">
                  <c:v>65.650000000000006</c:v>
                </c:pt>
                <c:pt idx="417">
                  <c:v>71.64</c:v>
                </c:pt>
                <c:pt idx="418">
                  <c:v>77.62</c:v>
                </c:pt>
                <c:pt idx="422">
                  <c:v>5.94</c:v>
                </c:pt>
                <c:pt idx="423">
                  <c:v>11.72</c:v>
                </c:pt>
                <c:pt idx="424">
                  <c:v>17.739999999999998</c:v>
                </c:pt>
                <c:pt idx="425">
                  <c:v>23.77</c:v>
                </c:pt>
                <c:pt idx="426">
                  <c:v>29.72</c:v>
                </c:pt>
                <c:pt idx="427">
                  <c:v>35.67</c:v>
                </c:pt>
                <c:pt idx="428">
                  <c:v>41.44</c:v>
                </c:pt>
                <c:pt idx="429">
                  <c:v>47.38</c:v>
                </c:pt>
                <c:pt idx="430">
                  <c:v>53.31</c:v>
                </c:pt>
                <c:pt idx="431">
                  <c:v>59.3</c:v>
                </c:pt>
                <c:pt idx="432">
                  <c:v>65.3</c:v>
                </c:pt>
                <c:pt idx="433">
                  <c:v>71.34</c:v>
                </c:pt>
                <c:pt idx="434">
                  <c:v>77.28</c:v>
                </c:pt>
                <c:pt idx="438">
                  <c:v>5.75</c:v>
                </c:pt>
                <c:pt idx="439">
                  <c:v>11.7</c:v>
                </c:pt>
                <c:pt idx="440">
                  <c:v>17.64</c:v>
                </c:pt>
                <c:pt idx="441">
                  <c:v>23.57</c:v>
                </c:pt>
                <c:pt idx="442">
                  <c:v>29.59</c:v>
                </c:pt>
                <c:pt idx="443">
                  <c:v>35.630000000000003</c:v>
                </c:pt>
                <c:pt idx="444">
                  <c:v>40.549999999999997</c:v>
                </c:pt>
                <c:pt idx="445">
                  <c:v>46.36</c:v>
                </c:pt>
                <c:pt idx="446">
                  <c:v>52.12</c:v>
                </c:pt>
                <c:pt idx="447">
                  <c:v>58.19</c:v>
                </c:pt>
                <c:pt idx="448">
                  <c:v>64.19</c:v>
                </c:pt>
                <c:pt idx="449">
                  <c:v>70.22</c:v>
                </c:pt>
                <c:pt idx="450">
                  <c:v>76.069999999999993</c:v>
                </c:pt>
                <c:pt idx="454">
                  <c:v>5.82</c:v>
                </c:pt>
                <c:pt idx="455">
                  <c:v>11.79</c:v>
                </c:pt>
                <c:pt idx="456">
                  <c:v>17.78</c:v>
                </c:pt>
                <c:pt idx="457">
                  <c:v>23.7</c:v>
                </c:pt>
                <c:pt idx="458">
                  <c:v>29.08</c:v>
                </c:pt>
                <c:pt idx="459">
                  <c:v>34.78</c:v>
                </c:pt>
                <c:pt idx="460">
                  <c:v>40.51</c:v>
                </c:pt>
                <c:pt idx="461">
                  <c:v>45.95</c:v>
                </c:pt>
                <c:pt idx="462">
                  <c:v>51.26</c:v>
                </c:pt>
                <c:pt idx="463">
                  <c:v>56.06</c:v>
                </c:pt>
                <c:pt idx="464">
                  <c:v>57.72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C-4B0B-A4A6-370C435CE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0256"/>
        <c:axId val="888328992"/>
      </c:scatterChart>
      <c:valAx>
        <c:axId val="77995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4896"/>
        <c:crosses val="autoZero"/>
        <c:crossBetween val="midCat"/>
        <c:majorUnit val="20"/>
        <c:minorUnit val="5"/>
      </c:valAx>
      <c:valAx>
        <c:axId val="77995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4480"/>
        <c:crosses val="autoZero"/>
        <c:crossBetween val="midCat"/>
      </c:valAx>
      <c:valAx>
        <c:axId val="888328992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0256"/>
        <c:crosses val="max"/>
        <c:crossBetween val="midCat"/>
      </c:valAx>
      <c:valAx>
        <c:axId val="88832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89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All!$FX$6:$FX$474</c:f>
              <c:numCache>
                <c:formatCode>General</c:formatCode>
                <c:ptCount val="469"/>
                <c:pt idx="0">
                  <c:v>166800</c:v>
                </c:pt>
                <c:pt idx="4">
                  <c:v>160700</c:v>
                </c:pt>
                <c:pt idx="8">
                  <c:v>169300</c:v>
                </c:pt>
                <c:pt idx="9">
                  <c:v>162000</c:v>
                </c:pt>
                <c:pt idx="11">
                  <c:v>169300</c:v>
                </c:pt>
                <c:pt idx="12">
                  <c:v>162000</c:v>
                </c:pt>
                <c:pt idx="13">
                  <c:v>163300</c:v>
                </c:pt>
                <c:pt idx="14">
                  <c:v>167400</c:v>
                </c:pt>
                <c:pt idx="15">
                  <c:v>168400</c:v>
                </c:pt>
                <c:pt idx="16">
                  <c:v>164600</c:v>
                </c:pt>
                <c:pt idx="17">
                  <c:v>163300</c:v>
                </c:pt>
                <c:pt idx="18">
                  <c:v>163800</c:v>
                </c:pt>
                <c:pt idx="19">
                  <c:v>165900</c:v>
                </c:pt>
                <c:pt idx="20">
                  <c:v>162600</c:v>
                </c:pt>
                <c:pt idx="21">
                  <c:v>160600</c:v>
                </c:pt>
                <c:pt idx="22">
                  <c:v>163600</c:v>
                </c:pt>
                <c:pt idx="28">
                  <c:v>167200</c:v>
                </c:pt>
                <c:pt idx="29">
                  <c:v>161100</c:v>
                </c:pt>
                <c:pt idx="30">
                  <c:v>161600</c:v>
                </c:pt>
                <c:pt idx="31">
                  <c:v>160800</c:v>
                </c:pt>
                <c:pt idx="32">
                  <c:v>159300</c:v>
                </c:pt>
                <c:pt idx="33">
                  <c:v>159800</c:v>
                </c:pt>
                <c:pt idx="34">
                  <c:v>162000</c:v>
                </c:pt>
                <c:pt idx="35">
                  <c:v>164400</c:v>
                </c:pt>
                <c:pt idx="36">
                  <c:v>159000</c:v>
                </c:pt>
                <c:pt idx="37">
                  <c:v>159500</c:v>
                </c:pt>
                <c:pt idx="38">
                  <c:v>168400</c:v>
                </c:pt>
                <c:pt idx="39">
                  <c:v>167000</c:v>
                </c:pt>
                <c:pt idx="40">
                  <c:v>160300</c:v>
                </c:pt>
                <c:pt idx="44">
                  <c:v>162700</c:v>
                </c:pt>
                <c:pt idx="45">
                  <c:v>160100</c:v>
                </c:pt>
                <c:pt idx="46">
                  <c:v>161700</c:v>
                </c:pt>
                <c:pt idx="47">
                  <c:v>164000</c:v>
                </c:pt>
                <c:pt idx="48">
                  <c:v>164200</c:v>
                </c:pt>
                <c:pt idx="49">
                  <c:v>161200</c:v>
                </c:pt>
                <c:pt idx="50">
                  <c:v>160200</c:v>
                </c:pt>
                <c:pt idx="51">
                  <c:v>163700</c:v>
                </c:pt>
                <c:pt idx="52">
                  <c:v>167000</c:v>
                </c:pt>
                <c:pt idx="53">
                  <c:v>161500</c:v>
                </c:pt>
                <c:pt idx="54">
                  <c:v>162300</c:v>
                </c:pt>
                <c:pt idx="55">
                  <c:v>167300</c:v>
                </c:pt>
                <c:pt idx="56">
                  <c:v>160900</c:v>
                </c:pt>
                <c:pt idx="60">
                  <c:v>159800</c:v>
                </c:pt>
                <c:pt idx="61">
                  <c:v>169300</c:v>
                </c:pt>
                <c:pt idx="62">
                  <c:v>164500</c:v>
                </c:pt>
                <c:pt idx="63">
                  <c:v>165900</c:v>
                </c:pt>
                <c:pt idx="64">
                  <c:v>164800</c:v>
                </c:pt>
                <c:pt idx="65">
                  <c:v>164100</c:v>
                </c:pt>
                <c:pt idx="66">
                  <c:v>162000</c:v>
                </c:pt>
                <c:pt idx="67">
                  <c:v>168500</c:v>
                </c:pt>
                <c:pt idx="68">
                  <c:v>166300</c:v>
                </c:pt>
                <c:pt idx="69">
                  <c:v>160500</c:v>
                </c:pt>
                <c:pt idx="70">
                  <c:v>163800</c:v>
                </c:pt>
                <c:pt idx="71">
                  <c:v>162900</c:v>
                </c:pt>
                <c:pt idx="72">
                  <c:v>167100</c:v>
                </c:pt>
                <c:pt idx="76">
                  <c:v>163700</c:v>
                </c:pt>
                <c:pt idx="77">
                  <c:v>163400</c:v>
                </c:pt>
                <c:pt idx="78">
                  <c:v>160100</c:v>
                </c:pt>
                <c:pt idx="79">
                  <c:v>165800</c:v>
                </c:pt>
                <c:pt idx="80">
                  <c:v>160100</c:v>
                </c:pt>
                <c:pt idx="81">
                  <c:v>159100</c:v>
                </c:pt>
                <c:pt idx="82">
                  <c:v>166700</c:v>
                </c:pt>
                <c:pt idx="83">
                  <c:v>160500</c:v>
                </c:pt>
                <c:pt idx="84">
                  <c:v>164700</c:v>
                </c:pt>
                <c:pt idx="85">
                  <c:v>160500</c:v>
                </c:pt>
                <c:pt idx="86">
                  <c:v>160800</c:v>
                </c:pt>
                <c:pt idx="87">
                  <c:v>162700</c:v>
                </c:pt>
                <c:pt idx="88">
                  <c:v>160700</c:v>
                </c:pt>
                <c:pt idx="92">
                  <c:v>164500</c:v>
                </c:pt>
                <c:pt idx="93">
                  <c:v>160100</c:v>
                </c:pt>
                <c:pt idx="94">
                  <c:v>141000</c:v>
                </c:pt>
                <c:pt idx="95">
                  <c:v>123800</c:v>
                </c:pt>
                <c:pt idx="96">
                  <c:v>156100</c:v>
                </c:pt>
                <c:pt idx="100">
                  <c:v>159400</c:v>
                </c:pt>
                <c:pt idx="101">
                  <c:v>167000</c:v>
                </c:pt>
                <c:pt idx="102">
                  <c:v>159600</c:v>
                </c:pt>
                <c:pt idx="103">
                  <c:v>163200</c:v>
                </c:pt>
                <c:pt idx="104">
                  <c:v>160300</c:v>
                </c:pt>
                <c:pt idx="105">
                  <c:v>164300</c:v>
                </c:pt>
                <c:pt idx="106">
                  <c:v>159600</c:v>
                </c:pt>
                <c:pt idx="107">
                  <c:v>160300</c:v>
                </c:pt>
                <c:pt idx="108">
                  <c:v>161100</c:v>
                </c:pt>
                <c:pt idx="109">
                  <c:v>162700</c:v>
                </c:pt>
                <c:pt idx="110">
                  <c:v>159600</c:v>
                </c:pt>
                <c:pt idx="111">
                  <c:v>154700</c:v>
                </c:pt>
                <c:pt idx="112">
                  <c:v>167600</c:v>
                </c:pt>
                <c:pt idx="116">
                  <c:v>170700</c:v>
                </c:pt>
                <c:pt idx="117">
                  <c:v>160600</c:v>
                </c:pt>
                <c:pt idx="118">
                  <c:v>160100</c:v>
                </c:pt>
                <c:pt idx="119">
                  <c:v>159900</c:v>
                </c:pt>
                <c:pt idx="120">
                  <c:v>162000</c:v>
                </c:pt>
                <c:pt idx="121">
                  <c:v>159500</c:v>
                </c:pt>
                <c:pt idx="122">
                  <c:v>160800</c:v>
                </c:pt>
                <c:pt idx="123">
                  <c:v>158700</c:v>
                </c:pt>
                <c:pt idx="124">
                  <c:v>164700</c:v>
                </c:pt>
                <c:pt idx="125">
                  <c:v>162300</c:v>
                </c:pt>
                <c:pt idx="126">
                  <c:v>162000</c:v>
                </c:pt>
                <c:pt idx="127">
                  <c:v>160400</c:v>
                </c:pt>
                <c:pt idx="128">
                  <c:v>166100</c:v>
                </c:pt>
                <c:pt idx="129">
                  <c:v>159900</c:v>
                </c:pt>
                <c:pt idx="133">
                  <c:v>164300</c:v>
                </c:pt>
                <c:pt idx="134">
                  <c:v>165300</c:v>
                </c:pt>
                <c:pt idx="135">
                  <c:v>165900</c:v>
                </c:pt>
                <c:pt idx="136">
                  <c:v>167400</c:v>
                </c:pt>
                <c:pt idx="137">
                  <c:v>166900</c:v>
                </c:pt>
                <c:pt idx="138">
                  <c:v>167800</c:v>
                </c:pt>
                <c:pt idx="139">
                  <c:v>165700</c:v>
                </c:pt>
                <c:pt idx="140">
                  <c:v>162000</c:v>
                </c:pt>
                <c:pt idx="141">
                  <c:v>163300</c:v>
                </c:pt>
                <c:pt idx="142">
                  <c:v>164300</c:v>
                </c:pt>
                <c:pt idx="143">
                  <c:v>161000</c:v>
                </c:pt>
                <c:pt idx="144">
                  <c:v>163200</c:v>
                </c:pt>
                <c:pt idx="145">
                  <c:v>163700</c:v>
                </c:pt>
                <c:pt idx="149">
                  <c:v>171100</c:v>
                </c:pt>
                <c:pt idx="150">
                  <c:v>159000</c:v>
                </c:pt>
                <c:pt idx="151">
                  <c:v>167200</c:v>
                </c:pt>
                <c:pt idx="152">
                  <c:v>159900</c:v>
                </c:pt>
                <c:pt idx="153">
                  <c:v>160500</c:v>
                </c:pt>
                <c:pt idx="154">
                  <c:v>159900</c:v>
                </c:pt>
                <c:pt idx="155">
                  <c:v>159600</c:v>
                </c:pt>
                <c:pt idx="156">
                  <c:v>162200</c:v>
                </c:pt>
                <c:pt idx="157">
                  <c:v>165200</c:v>
                </c:pt>
                <c:pt idx="158">
                  <c:v>162200</c:v>
                </c:pt>
                <c:pt idx="159">
                  <c:v>161800</c:v>
                </c:pt>
                <c:pt idx="160">
                  <c:v>163200</c:v>
                </c:pt>
                <c:pt idx="161">
                  <c:v>163300</c:v>
                </c:pt>
                <c:pt idx="165">
                  <c:v>160300</c:v>
                </c:pt>
                <c:pt idx="166">
                  <c:v>160800</c:v>
                </c:pt>
                <c:pt idx="167">
                  <c:v>159700</c:v>
                </c:pt>
                <c:pt idx="168">
                  <c:v>159400</c:v>
                </c:pt>
                <c:pt idx="169">
                  <c:v>162400</c:v>
                </c:pt>
                <c:pt idx="170">
                  <c:v>159700</c:v>
                </c:pt>
                <c:pt idx="171">
                  <c:v>159000</c:v>
                </c:pt>
                <c:pt idx="172">
                  <c:v>159500</c:v>
                </c:pt>
                <c:pt idx="173">
                  <c:v>162700</c:v>
                </c:pt>
                <c:pt idx="174">
                  <c:v>161900</c:v>
                </c:pt>
                <c:pt idx="175">
                  <c:v>163600</c:v>
                </c:pt>
                <c:pt idx="176">
                  <c:v>165300</c:v>
                </c:pt>
                <c:pt idx="177">
                  <c:v>159800</c:v>
                </c:pt>
                <c:pt idx="181">
                  <c:v>162700</c:v>
                </c:pt>
                <c:pt idx="182">
                  <c:v>158700</c:v>
                </c:pt>
                <c:pt idx="183">
                  <c:v>158700</c:v>
                </c:pt>
                <c:pt idx="184">
                  <c:v>162600</c:v>
                </c:pt>
                <c:pt idx="185">
                  <c:v>163900</c:v>
                </c:pt>
                <c:pt idx="186">
                  <c:v>158900</c:v>
                </c:pt>
                <c:pt idx="187">
                  <c:v>160500</c:v>
                </c:pt>
                <c:pt idx="188">
                  <c:v>160700</c:v>
                </c:pt>
                <c:pt idx="189">
                  <c:v>161200</c:v>
                </c:pt>
                <c:pt idx="190">
                  <c:v>160600</c:v>
                </c:pt>
                <c:pt idx="191">
                  <c:v>163100</c:v>
                </c:pt>
                <c:pt idx="192">
                  <c:v>160700</c:v>
                </c:pt>
                <c:pt idx="193">
                  <c:v>159700</c:v>
                </c:pt>
                <c:pt idx="197">
                  <c:v>162700</c:v>
                </c:pt>
                <c:pt idx="198">
                  <c:v>158700</c:v>
                </c:pt>
                <c:pt idx="199">
                  <c:v>158700</c:v>
                </c:pt>
                <c:pt idx="200">
                  <c:v>162600</c:v>
                </c:pt>
                <c:pt idx="201">
                  <c:v>163900</c:v>
                </c:pt>
                <c:pt idx="202">
                  <c:v>158900</c:v>
                </c:pt>
                <c:pt idx="203">
                  <c:v>160500</c:v>
                </c:pt>
                <c:pt idx="204">
                  <c:v>160700</c:v>
                </c:pt>
                <c:pt idx="205">
                  <c:v>161200</c:v>
                </c:pt>
                <c:pt idx="206">
                  <c:v>160600</c:v>
                </c:pt>
                <c:pt idx="207">
                  <c:v>163100</c:v>
                </c:pt>
                <c:pt idx="208">
                  <c:v>160700</c:v>
                </c:pt>
                <c:pt idx="209">
                  <c:v>159700</c:v>
                </c:pt>
                <c:pt idx="213">
                  <c:v>160400</c:v>
                </c:pt>
                <c:pt idx="214">
                  <c:v>163200</c:v>
                </c:pt>
                <c:pt idx="215">
                  <c:v>161100</c:v>
                </c:pt>
                <c:pt idx="216">
                  <c:v>160500</c:v>
                </c:pt>
                <c:pt idx="217">
                  <c:v>160300</c:v>
                </c:pt>
                <c:pt idx="218">
                  <c:v>159800</c:v>
                </c:pt>
                <c:pt idx="219">
                  <c:v>164500</c:v>
                </c:pt>
                <c:pt idx="220">
                  <c:v>161500</c:v>
                </c:pt>
                <c:pt idx="221">
                  <c:v>163300</c:v>
                </c:pt>
                <c:pt idx="222">
                  <c:v>161300</c:v>
                </c:pt>
                <c:pt idx="223">
                  <c:v>160900</c:v>
                </c:pt>
                <c:pt idx="224">
                  <c:v>158500</c:v>
                </c:pt>
                <c:pt idx="225">
                  <c:v>158900</c:v>
                </c:pt>
                <c:pt idx="229">
                  <c:v>168100</c:v>
                </c:pt>
                <c:pt idx="230">
                  <c:v>160400</c:v>
                </c:pt>
                <c:pt idx="231">
                  <c:v>162000</c:v>
                </c:pt>
                <c:pt idx="232">
                  <c:v>158200</c:v>
                </c:pt>
                <c:pt idx="233">
                  <c:v>166100</c:v>
                </c:pt>
                <c:pt idx="234">
                  <c:v>160300</c:v>
                </c:pt>
                <c:pt idx="235">
                  <c:v>159500</c:v>
                </c:pt>
                <c:pt idx="236">
                  <c:v>160500</c:v>
                </c:pt>
                <c:pt idx="237">
                  <c:v>160100</c:v>
                </c:pt>
                <c:pt idx="238">
                  <c:v>158900</c:v>
                </c:pt>
                <c:pt idx="239">
                  <c:v>164600</c:v>
                </c:pt>
                <c:pt idx="240">
                  <c:v>158300</c:v>
                </c:pt>
                <c:pt idx="241">
                  <c:v>162400</c:v>
                </c:pt>
                <c:pt idx="245">
                  <c:v>162000</c:v>
                </c:pt>
                <c:pt idx="246">
                  <c:v>164100</c:v>
                </c:pt>
                <c:pt idx="247">
                  <c:v>161800</c:v>
                </c:pt>
                <c:pt idx="248">
                  <c:v>160700</c:v>
                </c:pt>
                <c:pt idx="249">
                  <c:v>162200</c:v>
                </c:pt>
                <c:pt idx="250">
                  <c:v>162400</c:v>
                </c:pt>
                <c:pt idx="251">
                  <c:v>158000</c:v>
                </c:pt>
                <c:pt idx="252">
                  <c:v>158000</c:v>
                </c:pt>
                <c:pt idx="253">
                  <c:v>158500</c:v>
                </c:pt>
                <c:pt idx="254">
                  <c:v>161300</c:v>
                </c:pt>
                <c:pt idx="255">
                  <c:v>160500</c:v>
                </c:pt>
                <c:pt idx="256">
                  <c:v>159200</c:v>
                </c:pt>
                <c:pt idx="257">
                  <c:v>158200</c:v>
                </c:pt>
                <c:pt idx="258">
                  <c:v>44500</c:v>
                </c:pt>
                <c:pt idx="262">
                  <c:v>161600</c:v>
                </c:pt>
                <c:pt idx="263">
                  <c:v>157600</c:v>
                </c:pt>
                <c:pt idx="264">
                  <c:v>163800</c:v>
                </c:pt>
                <c:pt idx="265">
                  <c:v>160100</c:v>
                </c:pt>
                <c:pt idx="266">
                  <c:v>160600</c:v>
                </c:pt>
                <c:pt idx="267">
                  <c:v>167900</c:v>
                </c:pt>
                <c:pt idx="268">
                  <c:v>169200</c:v>
                </c:pt>
                <c:pt idx="269">
                  <c:v>161600</c:v>
                </c:pt>
                <c:pt idx="270">
                  <c:v>160200</c:v>
                </c:pt>
                <c:pt idx="271">
                  <c:v>158600</c:v>
                </c:pt>
                <c:pt idx="272">
                  <c:v>165000</c:v>
                </c:pt>
                <c:pt idx="273">
                  <c:v>158800</c:v>
                </c:pt>
                <c:pt idx="274">
                  <c:v>158900</c:v>
                </c:pt>
                <c:pt idx="278">
                  <c:v>161600</c:v>
                </c:pt>
                <c:pt idx="279">
                  <c:v>157600</c:v>
                </c:pt>
                <c:pt idx="280">
                  <c:v>163800</c:v>
                </c:pt>
                <c:pt idx="281">
                  <c:v>160100</c:v>
                </c:pt>
                <c:pt idx="282">
                  <c:v>160600</c:v>
                </c:pt>
                <c:pt idx="283">
                  <c:v>167900</c:v>
                </c:pt>
                <c:pt idx="284">
                  <c:v>169200</c:v>
                </c:pt>
                <c:pt idx="285">
                  <c:v>161600</c:v>
                </c:pt>
                <c:pt idx="286">
                  <c:v>160200</c:v>
                </c:pt>
                <c:pt idx="287">
                  <c:v>158600</c:v>
                </c:pt>
                <c:pt idx="288">
                  <c:v>165000</c:v>
                </c:pt>
                <c:pt idx="289">
                  <c:v>158800</c:v>
                </c:pt>
                <c:pt idx="290">
                  <c:v>158900</c:v>
                </c:pt>
                <c:pt idx="294">
                  <c:v>167500</c:v>
                </c:pt>
                <c:pt idx="295">
                  <c:v>168700</c:v>
                </c:pt>
                <c:pt idx="296">
                  <c:v>162700</c:v>
                </c:pt>
                <c:pt idx="297">
                  <c:v>162100</c:v>
                </c:pt>
                <c:pt idx="298">
                  <c:v>160600</c:v>
                </c:pt>
                <c:pt idx="299">
                  <c:v>158400</c:v>
                </c:pt>
                <c:pt idx="300">
                  <c:v>161400</c:v>
                </c:pt>
                <c:pt idx="301">
                  <c:v>160100</c:v>
                </c:pt>
                <c:pt idx="302">
                  <c:v>163500</c:v>
                </c:pt>
                <c:pt idx="303">
                  <c:v>160600</c:v>
                </c:pt>
                <c:pt idx="304">
                  <c:v>166800</c:v>
                </c:pt>
                <c:pt idx="305">
                  <c:v>161000</c:v>
                </c:pt>
                <c:pt idx="306">
                  <c:v>161600</c:v>
                </c:pt>
                <c:pt idx="310">
                  <c:v>163800</c:v>
                </c:pt>
                <c:pt idx="311">
                  <c:v>159500</c:v>
                </c:pt>
                <c:pt idx="312">
                  <c:v>158800</c:v>
                </c:pt>
                <c:pt idx="313">
                  <c:v>166500</c:v>
                </c:pt>
                <c:pt idx="314">
                  <c:v>158600</c:v>
                </c:pt>
                <c:pt idx="315">
                  <c:v>158200</c:v>
                </c:pt>
                <c:pt idx="316">
                  <c:v>158300</c:v>
                </c:pt>
                <c:pt idx="317">
                  <c:v>161900</c:v>
                </c:pt>
                <c:pt idx="318">
                  <c:v>161400</c:v>
                </c:pt>
                <c:pt idx="319">
                  <c:v>161400</c:v>
                </c:pt>
                <c:pt idx="320">
                  <c:v>160500</c:v>
                </c:pt>
                <c:pt idx="321">
                  <c:v>163700</c:v>
                </c:pt>
                <c:pt idx="322">
                  <c:v>160500</c:v>
                </c:pt>
                <c:pt idx="326">
                  <c:v>164700</c:v>
                </c:pt>
                <c:pt idx="327">
                  <c:v>157900</c:v>
                </c:pt>
                <c:pt idx="328">
                  <c:v>157700</c:v>
                </c:pt>
                <c:pt idx="329">
                  <c:v>161100</c:v>
                </c:pt>
                <c:pt idx="330">
                  <c:v>164300</c:v>
                </c:pt>
                <c:pt idx="331">
                  <c:v>163200</c:v>
                </c:pt>
                <c:pt idx="332">
                  <c:v>158300</c:v>
                </c:pt>
                <c:pt idx="333">
                  <c:v>159800</c:v>
                </c:pt>
                <c:pt idx="334">
                  <c:v>161800</c:v>
                </c:pt>
                <c:pt idx="335">
                  <c:v>161100</c:v>
                </c:pt>
                <c:pt idx="336">
                  <c:v>161100</c:v>
                </c:pt>
                <c:pt idx="337">
                  <c:v>169100</c:v>
                </c:pt>
                <c:pt idx="338">
                  <c:v>163400</c:v>
                </c:pt>
                <c:pt idx="342">
                  <c:v>166300</c:v>
                </c:pt>
                <c:pt idx="343">
                  <c:v>163600</c:v>
                </c:pt>
                <c:pt idx="344">
                  <c:v>164300</c:v>
                </c:pt>
                <c:pt idx="345">
                  <c:v>160800</c:v>
                </c:pt>
                <c:pt idx="346">
                  <c:v>167800</c:v>
                </c:pt>
                <c:pt idx="347">
                  <c:v>159600</c:v>
                </c:pt>
                <c:pt idx="348">
                  <c:v>165200</c:v>
                </c:pt>
                <c:pt idx="349">
                  <c:v>164100</c:v>
                </c:pt>
                <c:pt idx="350">
                  <c:v>161800</c:v>
                </c:pt>
                <c:pt idx="351">
                  <c:v>160800</c:v>
                </c:pt>
                <c:pt idx="352">
                  <c:v>165700</c:v>
                </c:pt>
                <c:pt idx="353">
                  <c:v>163000</c:v>
                </c:pt>
                <c:pt idx="354">
                  <c:v>163200</c:v>
                </c:pt>
                <c:pt idx="358">
                  <c:v>167400</c:v>
                </c:pt>
                <c:pt idx="359">
                  <c:v>160800</c:v>
                </c:pt>
                <c:pt idx="360">
                  <c:v>161700</c:v>
                </c:pt>
                <c:pt idx="361">
                  <c:v>162800</c:v>
                </c:pt>
                <c:pt idx="362">
                  <c:v>161900</c:v>
                </c:pt>
                <c:pt idx="363">
                  <c:v>161100</c:v>
                </c:pt>
                <c:pt idx="364">
                  <c:v>159800</c:v>
                </c:pt>
                <c:pt idx="365">
                  <c:v>158800</c:v>
                </c:pt>
                <c:pt idx="366">
                  <c:v>161800</c:v>
                </c:pt>
                <c:pt idx="367">
                  <c:v>169100</c:v>
                </c:pt>
                <c:pt idx="368">
                  <c:v>161900</c:v>
                </c:pt>
                <c:pt idx="369">
                  <c:v>166200</c:v>
                </c:pt>
                <c:pt idx="370">
                  <c:v>161300</c:v>
                </c:pt>
                <c:pt idx="374">
                  <c:v>162900</c:v>
                </c:pt>
                <c:pt idx="375">
                  <c:v>161700</c:v>
                </c:pt>
                <c:pt idx="376">
                  <c:v>159200</c:v>
                </c:pt>
                <c:pt idx="377">
                  <c:v>164600</c:v>
                </c:pt>
                <c:pt idx="378">
                  <c:v>161200</c:v>
                </c:pt>
                <c:pt idx="379">
                  <c:v>161000</c:v>
                </c:pt>
                <c:pt idx="380">
                  <c:v>160700</c:v>
                </c:pt>
                <c:pt idx="381">
                  <c:v>170500</c:v>
                </c:pt>
                <c:pt idx="382">
                  <c:v>163900</c:v>
                </c:pt>
                <c:pt idx="383">
                  <c:v>163700</c:v>
                </c:pt>
                <c:pt idx="384">
                  <c:v>161000</c:v>
                </c:pt>
                <c:pt idx="385">
                  <c:v>162400</c:v>
                </c:pt>
                <c:pt idx="386">
                  <c:v>163600</c:v>
                </c:pt>
                <c:pt idx="390">
                  <c:v>162400</c:v>
                </c:pt>
                <c:pt idx="391">
                  <c:v>164100</c:v>
                </c:pt>
                <c:pt idx="392">
                  <c:v>161300</c:v>
                </c:pt>
                <c:pt idx="393">
                  <c:v>164400</c:v>
                </c:pt>
                <c:pt idx="394">
                  <c:v>162000</c:v>
                </c:pt>
                <c:pt idx="395">
                  <c:v>169000</c:v>
                </c:pt>
                <c:pt idx="396">
                  <c:v>162000</c:v>
                </c:pt>
                <c:pt idx="397">
                  <c:v>160900</c:v>
                </c:pt>
                <c:pt idx="398">
                  <c:v>164000</c:v>
                </c:pt>
                <c:pt idx="399">
                  <c:v>159200</c:v>
                </c:pt>
                <c:pt idx="400">
                  <c:v>162400</c:v>
                </c:pt>
                <c:pt idx="401">
                  <c:v>164700</c:v>
                </c:pt>
                <c:pt idx="402">
                  <c:v>161700</c:v>
                </c:pt>
                <c:pt idx="406">
                  <c:v>169500</c:v>
                </c:pt>
                <c:pt idx="407">
                  <c:v>160500</c:v>
                </c:pt>
                <c:pt idx="408">
                  <c:v>160500</c:v>
                </c:pt>
                <c:pt idx="409">
                  <c:v>160300</c:v>
                </c:pt>
                <c:pt idx="410">
                  <c:v>160800</c:v>
                </c:pt>
                <c:pt idx="411">
                  <c:v>162400</c:v>
                </c:pt>
                <c:pt idx="412">
                  <c:v>161200</c:v>
                </c:pt>
                <c:pt idx="413">
                  <c:v>161600</c:v>
                </c:pt>
                <c:pt idx="414">
                  <c:v>165100</c:v>
                </c:pt>
                <c:pt idx="415">
                  <c:v>162300</c:v>
                </c:pt>
                <c:pt idx="416">
                  <c:v>164500</c:v>
                </c:pt>
                <c:pt idx="417">
                  <c:v>166300</c:v>
                </c:pt>
                <c:pt idx="418">
                  <c:v>159900</c:v>
                </c:pt>
                <c:pt idx="422">
                  <c:v>161200</c:v>
                </c:pt>
                <c:pt idx="423">
                  <c:v>161800</c:v>
                </c:pt>
                <c:pt idx="424">
                  <c:v>160300</c:v>
                </c:pt>
                <c:pt idx="425">
                  <c:v>159500</c:v>
                </c:pt>
                <c:pt idx="426">
                  <c:v>161100</c:v>
                </c:pt>
                <c:pt idx="427">
                  <c:v>164400</c:v>
                </c:pt>
                <c:pt idx="428">
                  <c:v>164700</c:v>
                </c:pt>
                <c:pt idx="429">
                  <c:v>159400</c:v>
                </c:pt>
                <c:pt idx="430">
                  <c:v>159900</c:v>
                </c:pt>
                <c:pt idx="431">
                  <c:v>160300</c:v>
                </c:pt>
                <c:pt idx="432">
                  <c:v>161700</c:v>
                </c:pt>
                <c:pt idx="433">
                  <c:v>161000</c:v>
                </c:pt>
                <c:pt idx="434">
                  <c:v>160400</c:v>
                </c:pt>
                <c:pt idx="438">
                  <c:v>166800</c:v>
                </c:pt>
                <c:pt idx="439">
                  <c:v>159300</c:v>
                </c:pt>
                <c:pt idx="440">
                  <c:v>160700</c:v>
                </c:pt>
                <c:pt idx="441">
                  <c:v>169500</c:v>
                </c:pt>
                <c:pt idx="442">
                  <c:v>164000</c:v>
                </c:pt>
                <c:pt idx="443">
                  <c:v>160900</c:v>
                </c:pt>
                <c:pt idx="444">
                  <c:v>164600</c:v>
                </c:pt>
                <c:pt idx="445">
                  <c:v>166700</c:v>
                </c:pt>
                <c:pt idx="446">
                  <c:v>160800</c:v>
                </c:pt>
                <c:pt idx="447">
                  <c:v>161700</c:v>
                </c:pt>
                <c:pt idx="448">
                  <c:v>161400</c:v>
                </c:pt>
                <c:pt idx="449">
                  <c:v>162300</c:v>
                </c:pt>
                <c:pt idx="450">
                  <c:v>160800</c:v>
                </c:pt>
                <c:pt idx="454">
                  <c:v>167800</c:v>
                </c:pt>
                <c:pt idx="455">
                  <c:v>161200</c:v>
                </c:pt>
                <c:pt idx="456">
                  <c:v>162900</c:v>
                </c:pt>
                <c:pt idx="457">
                  <c:v>160000</c:v>
                </c:pt>
                <c:pt idx="458">
                  <c:v>162600</c:v>
                </c:pt>
                <c:pt idx="459">
                  <c:v>160000</c:v>
                </c:pt>
                <c:pt idx="460">
                  <c:v>159400</c:v>
                </c:pt>
                <c:pt idx="461">
                  <c:v>159900</c:v>
                </c:pt>
                <c:pt idx="462">
                  <c:v>161300</c:v>
                </c:pt>
                <c:pt idx="463">
                  <c:v>152500</c:v>
                </c:pt>
                <c:pt idx="464">
                  <c:v>119000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B-43C2-A882-0C9DE057E03D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All!$FY$6:$FY$474</c:f>
              <c:numCache>
                <c:formatCode>General</c:formatCode>
                <c:ptCount val="469"/>
                <c:pt idx="0">
                  <c:v>167800</c:v>
                </c:pt>
                <c:pt idx="4">
                  <c:v>160400</c:v>
                </c:pt>
                <c:pt idx="8">
                  <c:v>170500</c:v>
                </c:pt>
                <c:pt idx="9">
                  <c:v>162100</c:v>
                </c:pt>
                <c:pt idx="11">
                  <c:v>170500</c:v>
                </c:pt>
                <c:pt idx="12">
                  <c:v>162100</c:v>
                </c:pt>
                <c:pt idx="13">
                  <c:v>165400</c:v>
                </c:pt>
                <c:pt idx="14">
                  <c:v>168700</c:v>
                </c:pt>
                <c:pt idx="15">
                  <c:v>169800</c:v>
                </c:pt>
                <c:pt idx="16">
                  <c:v>164400</c:v>
                </c:pt>
                <c:pt idx="17">
                  <c:v>163700</c:v>
                </c:pt>
                <c:pt idx="18">
                  <c:v>163500</c:v>
                </c:pt>
                <c:pt idx="19">
                  <c:v>166200</c:v>
                </c:pt>
                <c:pt idx="20">
                  <c:v>163000</c:v>
                </c:pt>
                <c:pt idx="21">
                  <c:v>160600</c:v>
                </c:pt>
                <c:pt idx="22">
                  <c:v>165400</c:v>
                </c:pt>
                <c:pt idx="28">
                  <c:v>168000</c:v>
                </c:pt>
                <c:pt idx="29">
                  <c:v>161600</c:v>
                </c:pt>
                <c:pt idx="30">
                  <c:v>162500</c:v>
                </c:pt>
                <c:pt idx="31">
                  <c:v>161300</c:v>
                </c:pt>
                <c:pt idx="32">
                  <c:v>161400</c:v>
                </c:pt>
                <c:pt idx="33">
                  <c:v>159900</c:v>
                </c:pt>
                <c:pt idx="34">
                  <c:v>162600</c:v>
                </c:pt>
                <c:pt idx="35">
                  <c:v>165200</c:v>
                </c:pt>
                <c:pt idx="36">
                  <c:v>162000</c:v>
                </c:pt>
                <c:pt idx="37">
                  <c:v>161200</c:v>
                </c:pt>
                <c:pt idx="38">
                  <c:v>169200</c:v>
                </c:pt>
                <c:pt idx="39">
                  <c:v>168600</c:v>
                </c:pt>
                <c:pt idx="40">
                  <c:v>162500</c:v>
                </c:pt>
                <c:pt idx="44">
                  <c:v>164000</c:v>
                </c:pt>
                <c:pt idx="45">
                  <c:v>162200</c:v>
                </c:pt>
                <c:pt idx="46">
                  <c:v>161600</c:v>
                </c:pt>
                <c:pt idx="47">
                  <c:v>165000</c:v>
                </c:pt>
                <c:pt idx="48">
                  <c:v>164400</c:v>
                </c:pt>
                <c:pt idx="49">
                  <c:v>161600</c:v>
                </c:pt>
                <c:pt idx="50">
                  <c:v>160400</c:v>
                </c:pt>
                <c:pt idx="51">
                  <c:v>165200</c:v>
                </c:pt>
                <c:pt idx="52">
                  <c:v>169700</c:v>
                </c:pt>
                <c:pt idx="53">
                  <c:v>161800</c:v>
                </c:pt>
                <c:pt idx="54">
                  <c:v>163600</c:v>
                </c:pt>
                <c:pt idx="55">
                  <c:v>168600</c:v>
                </c:pt>
                <c:pt idx="56">
                  <c:v>161500</c:v>
                </c:pt>
                <c:pt idx="60">
                  <c:v>163700</c:v>
                </c:pt>
                <c:pt idx="61">
                  <c:v>171800</c:v>
                </c:pt>
                <c:pt idx="62">
                  <c:v>165600</c:v>
                </c:pt>
                <c:pt idx="63">
                  <c:v>169300</c:v>
                </c:pt>
                <c:pt idx="64">
                  <c:v>165200</c:v>
                </c:pt>
                <c:pt idx="65">
                  <c:v>165100</c:v>
                </c:pt>
                <c:pt idx="66">
                  <c:v>162300</c:v>
                </c:pt>
                <c:pt idx="67">
                  <c:v>165200</c:v>
                </c:pt>
                <c:pt idx="68">
                  <c:v>167900</c:v>
                </c:pt>
                <c:pt idx="69">
                  <c:v>164400</c:v>
                </c:pt>
                <c:pt idx="70">
                  <c:v>163500</c:v>
                </c:pt>
                <c:pt idx="71">
                  <c:v>163700</c:v>
                </c:pt>
                <c:pt idx="72">
                  <c:v>169000</c:v>
                </c:pt>
                <c:pt idx="76">
                  <c:v>165200</c:v>
                </c:pt>
                <c:pt idx="77">
                  <c:v>164300</c:v>
                </c:pt>
                <c:pt idx="78">
                  <c:v>161400</c:v>
                </c:pt>
                <c:pt idx="79">
                  <c:v>165500</c:v>
                </c:pt>
                <c:pt idx="80">
                  <c:v>162300</c:v>
                </c:pt>
                <c:pt idx="81">
                  <c:v>161600</c:v>
                </c:pt>
                <c:pt idx="82">
                  <c:v>166900</c:v>
                </c:pt>
                <c:pt idx="83">
                  <c:v>162200</c:v>
                </c:pt>
                <c:pt idx="84">
                  <c:v>165900</c:v>
                </c:pt>
                <c:pt idx="85">
                  <c:v>163300</c:v>
                </c:pt>
                <c:pt idx="86">
                  <c:v>162300</c:v>
                </c:pt>
                <c:pt idx="87">
                  <c:v>163300</c:v>
                </c:pt>
                <c:pt idx="88">
                  <c:v>161600</c:v>
                </c:pt>
                <c:pt idx="92">
                  <c:v>166100</c:v>
                </c:pt>
                <c:pt idx="93">
                  <c:v>162500</c:v>
                </c:pt>
                <c:pt idx="94">
                  <c:v>142800</c:v>
                </c:pt>
                <c:pt idx="95">
                  <c:v>125400</c:v>
                </c:pt>
                <c:pt idx="96">
                  <c:v>157800</c:v>
                </c:pt>
                <c:pt idx="100">
                  <c:v>161300</c:v>
                </c:pt>
                <c:pt idx="101">
                  <c:v>167900</c:v>
                </c:pt>
                <c:pt idx="102">
                  <c:v>160400</c:v>
                </c:pt>
                <c:pt idx="103">
                  <c:v>164100</c:v>
                </c:pt>
                <c:pt idx="104">
                  <c:v>161300</c:v>
                </c:pt>
                <c:pt idx="105">
                  <c:v>165800</c:v>
                </c:pt>
                <c:pt idx="106">
                  <c:v>161600</c:v>
                </c:pt>
                <c:pt idx="107">
                  <c:v>161300</c:v>
                </c:pt>
                <c:pt idx="108">
                  <c:v>161300</c:v>
                </c:pt>
                <c:pt idx="109">
                  <c:v>162400</c:v>
                </c:pt>
                <c:pt idx="110">
                  <c:v>161400</c:v>
                </c:pt>
                <c:pt idx="111">
                  <c:v>154500</c:v>
                </c:pt>
                <c:pt idx="112">
                  <c:v>169400</c:v>
                </c:pt>
                <c:pt idx="116">
                  <c:v>172700</c:v>
                </c:pt>
                <c:pt idx="117">
                  <c:v>162400</c:v>
                </c:pt>
                <c:pt idx="118">
                  <c:v>162500</c:v>
                </c:pt>
                <c:pt idx="119">
                  <c:v>161600</c:v>
                </c:pt>
                <c:pt idx="120">
                  <c:v>161400</c:v>
                </c:pt>
                <c:pt idx="121">
                  <c:v>162900</c:v>
                </c:pt>
                <c:pt idx="122">
                  <c:v>161900</c:v>
                </c:pt>
                <c:pt idx="123">
                  <c:v>160800</c:v>
                </c:pt>
                <c:pt idx="124">
                  <c:v>163900</c:v>
                </c:pt>
                <c:pt idx="125">
                  <c:v>164900</c:v>
                </c:pt>
                <c:pt idx="126">
                  <c:v>162800</c:v>
                </c:pt>
                <c:pt idx="127">
                  <c:v>161300</c:v>
                </c:pt>
                <c:pt idx="128">
                  <c:v>166200</c:v>
                </c:pt>
                <c:pt idx="129">
                  <c:v>161200</c:v>
                </c:pt>
                <c:pt idx="133">
                  <c:v>164200</c:v>
                </c:pt>
                <c:pt idx="134">
                  <c:v>166300</c:v>
                </c:pt>
                <c:pt idx="135">
                  <c:v>167000</c:v>
                </c:pt>
                <c:pt idx="136">
                  <c:v>169200</c:v>
                </c:pt>
                <c:pt idx="137">
                  <c:v>169000</c:v>
                </c:pt>
                <c:pt idx="138">
                  <c:v>168800</c:v>
                </c:pt>
                <c:pt idx="139">
                  <c:v>166200</c:v>
                </c:pt>
                <c:pt idx="140">
                  <c:v>163600</c:v>
                </c:pt>
                <c:pt idx="141">
                  <c:v>162300</c:v>
                </c:pt>
                <c:pt idx="142">
                  <c:v>164000</c:v>
                </c:pt>
                <c:pt idx="143">
                  <c:v>162100</c:v>
                </c:pt>
                <c:pt idx="144">
                  <c:v>163300</c:v>
                </c:pt>
                <c:pt idx="145">
                  <c:v>164700</c:v>
                </c:pt>
                <c:pt idx="149">
                  <c:v>172500</c:v>
                </c:pt>
                <c:pt idx="150">
                  <c:v>159500</c:v>
                </c:pt>
                <c:pt idx="151">
                  <c:v>169800</c:v>
                </c:pt>
                <c:pt idx="152">
                  <c:v>160400</c:v>
                </c:pt>
                <c:pt idx="153">
                  <c:v>160100</c:v>
                </c:pt>
                <c:pt idx="154">
                  <c:v>160900</c:v>
                </c:pt>
                <c:pt idx="155">
                  <c:v>161500</c:v>
                </c:pt>
                <c:pt idx="156">
                  <c:v>162000</c:v>
                </c:pt>
                <c:pt idx="157">
                  <c:v>165100</c:v>
                </c:pt>
                <c:pt idx="158">
                  <c:v>164000</c:v>
                </c:pt>
                <c:pt idx="159">
                  <c:v>161700</c:v>
                </c:pt>
                <c:pt idx="160">
                  <c:v>164000</c:v>
                </c:pt>
                <c:pt idx="161">
                  <c:v>165100</c:v>
                </c:pt>
                <c:pt idx="165">
                  <c:v>159900</c:v>
                </c:pt>
                <c:pt idx="166">
                  <c:v>161000</c:v>
                </c:pt>
                <c:pt idx="167">
                  <c:v>163000</c:v>
                </c:pt>
                <c:pt idx="168">
                  <c:v>158900</c:v>
                </c:pt>
                <c:pt idx="169">
                  <c:v>163500</c:v>
                </c:pt>
                <c:pt idx="170">
                  <c:v>160400</c:v>
                </c:pt>
                <c:pt idx="171">
                  <c:v>162400</c:v>
                </c:pt>
                <c:pt idx="172">
                  <c:v>160700</c:v>
                </c:pt>
                <c:pt idx="173">
                  <c:v>163500</c:v>
                </c:pt>
                <c:pt idx="174">
                  <c:v>163800</c:v>
                </c:pt>
                <c:pt idx="175">
                  <c:v>164400</c:v>
                </c:pt>
                <c:pt idx="176">
                  <c:v>165500</c:v>
                </c:pt>
                <c:pt idx="177">
                  <c:v>160800</c:v>
                </c:pt>
                <c:pt idx="181">
                  <c:v>163700</c:v>
                </c:pt>
                <c:pt idx="182">
                  <c:v>160000</c:v>
                </c:pt>
                <c:pt idx="183">
                  <c:v>160500</c:v>
                </c:pt>
                <c:pt idx="184">
                  <c:v>162700</c:v>
                </c:pt>
                <c:pt idx="185">
                  <c:v>165700</c:v>
                </c:pt>
                <c:pt idx="186">
                  <c:v>160000</c:v>
                </c:pt>
                <c:pt idx="187">
                  <c:v>159700</c:v>
                </c:pt>
                <c:pt idx="188">
                  <c:v>160700</c:v>
                </c:pt>
                <c:pt idx="189">
                  <c:v>161300</c:v>
                </c:pt>
                <c:pt idx="190">
                  <c:v>161600</c:v>
                </c:pt>
                <c:pt idx="191">
                  <c:v>164300</c:v>
                </c:pt>
                <c:pt idx="192">
                  <c:v>160100</c:v>
                </c:pt>
                <c:pt idx="193">
                  <c:v>161000</c:v>
                </c:pt>
                <c:pt idx="197">
                  <c:v>163700</c:v>
                </c:pt>
                <c:pt idx="198">
                  <c:v>160000</c:v>
                </c:pt>
                <c:pt idx="199">
                  <c:v>160500</c:v>
                </c:pt>
                <c:pt idx="200">
                  <c:v>162700</c:v>
                </c:pt>
                <c:pt idx="201">
                  <c:v>165700</c:v>
                </c:pt>
                <c:pt idx="202">
                  <c:v>160000</c:v>
                </c:pt>
                <c:pt idx="203">
                  <c:v>159700</c:v>
                </c:pt>
                <c:pt idx="204">
                  <c:v>160700</c:v>
                </c:pt>
                <c:pt idx="205">
                  <c:v>161300</c:v>
                </c:pt>
                <c:pt idx="206">
                  <c:v>161600</c:v>
                </c:pt>
                <c:pt idx="207">
                  <c:v>164300</c:v>
                </c:pt>
                <c:pt idx="208">
                  <c:v>160100</c:v>
                </c:pt>
                <c:pt idx="209">
                  <c:v>161000</c:v>
                </c:pt>
                <c:pt idx="213">
                  <c:v>160300</c:v>
                </c:pt>
                <c:pt idx="214">
                  <c:v>165900</c:v>
                </c:pt>
                <c:pt idx="215">
                  <c:v>159700</c:v>
                </c:pt>
                <c:pt idx="216">
                  <c:v>162100</c:v>
                </c:pt>
                <c:pt idx="217">
                  <c:v>163000</c:v>
                </c:pt>
                <c:pt idx="218">
                  <c:v>161000</c:v>
                </c:pt>
                <c:pt idx="219">
                  <c:v>166400</c:v>
                </c:pt>
                <c:pt idx="220">
                  <c:v>162100</c:v>
                </c:pt>
                <c:pt idx="221">
                  <c:v>166000</c:v>
                </c:pt>
                <c:pt idx="222">
                  <c:v>161600</c:v>
                </c:pt>
                <c:pt idx="223">
                  <c:v>162500</c:v>
                </c:pt>
                <c:pt idx="224">
                  <c:v>159400</c:v>
                </c:pt>
                <c:pt idx="225">
                  <c:v>159700</c:v>
                </c:pt>
                <c:pt idx="229">
                  <c:v>169000</c:v>
                </c:pt>
                <c:pt idx="230">
                  <c:v>160000</c:v>
                </c:pt>
                <c:pt idx="231">
                  <c:v>163200</c:v>
                </c:pt>
                <c:pt idx="232">
                  <c:v>159200</c:v>
                </c:pt>
                <c:pt idx="233">
                  <c:v>167700</c:v>
                </c:pt>
                <c:pt idx="234">
                  <c:v>159100</c:v>
                </c:pt>
                <c:pt idx="235">
                  <c:v>160600</c:v>
                </c:pt>
                <c:pt idx="236">
                  <c:v>163300</c:v>
                </c:pt>
                <c:pt idx="237">
                  <c:v>161400</c:v>
                </c:pt>
                <c:pt idx="238">
                  <c:v>159900</c:v>
                </c:pt>
                <c:pt idx="239">
                  <c:v>165200</c:v>
                </c:pt>
                <c:pt idx="240">
                  <c:v>159600</c:v>
                </c:pt>
                <c:pt idx="241">
                  <c:v>164000</c:v>
                </c:pt>
                <c:pt idx="245">
                  <c:v>164000</c:v>
                </c:pt>
                <c:pt idx="246">
                  <c:v>164600</c:v>
                </c:pt>
                <c:pt idx="247">
                  <c:v>159400</c:v>
                </c:pt>
                <c:pt idx="248">
                  <c:v>160800</c:v>
                </c:pt>
                <c:pt idx="249">
                  <c:v>163200</c:v>
                </c:pt>
                <c:pt idx="250">
                  <c:v>161600</c:v>
                </c:pt>
                <c:pt idx="251">
                  <c:v>159600</c:v>
                </c:pt>
                <c:pt idx="252">
                  <c:v>158600</c:v>
                </c:pt>
                <c:pt idx="253">
                  <c:v>159400</c:v>
                </c:pt>
                <c:pt idx="254">
                  <c:v>161700</c:v>
                </c:pt>
                <c:pt idx="255">
                  <c:v>160100</c:v>
                </c:pt>
                <c:pt idx="256">
                  <c:v>159300</c:v>
                </c:pt>
                <c:pt idx="257">
                  <c:v>159700</c:v>
                </c:pt>
                <c:pt idx="258">
                  <c:v>45000</c:v>
                </c:pt>
                <c:pt idx="262">
                  <c:v>163100</c:v>
                </c:pt>
                <c:pt idx="263">
                  <c:v>158900</c:v>
                </c:pt>
                <c:pt idx="264">
                  <c:v>163800</c:v>
                </c:pt>
                <c:pt idx="265">
                  <c:v>161200</c:v>
                </c:pt>
                <c:pt idx="266">
                  <c:v>161400</c:v>
                </c:pt>
                <c:pt idx="267">
                  <c:v>169700</c:v>
                </c:pt>
                <c:pt idx="268">
                  <c:v>170700</c:v>
                </c:pt>
                <c:pt idx="269">
                  <c:v>162500</c:v>
                </c:pt>
                <c:pt idx="270">
                  <c:v>161200</c:v>
                </c:pt>
                <c:pt idx="271">
                  <c:v>159400</c:v>
                </c:pt>
                <c:pt idx="272">
                  <c:v>166700</c:v>
                </c:pt>
                <c:pt idx="273">
                  <c:v>158300</c:v>
                </c:pt>
                <c:pt idx="274">
                  <c:v>159900</c:v>
                </c:pt>
                <c:pt idx="278">
                  <c:v>163100</c:v>
                </c:pt>
                <c:pt idx="279">
                  <c:v>158900</c:v>
                </c:pt>
                <c:pt idx="280">
                  <c:v>163800</c:v>
                </c:pt>
                <c:pt idx="281">
                  <c:v>161200</c:v>
                </c:pt>
                <c:pt idx="282">
                  <c:v>161400</c:v>
                </c:pt>
                <c:pt idx="283">
                  <c:v>169700</c:v>
                </c:pt>
                <c:pt idx="284">
                  <c:v>170700</c:v>
                </c:pt>
                <c:pt idx="285">
                  <c:v>162500</c:v>
                </c:pt>
                <c:pt idx="286">
                  <c:v>161200</c:v>
                </c:pt>
                <c:pt idx="287">
                  <c:v>159400</c:v>
                </c:pt>
                <c:pt idx="288">
                  <c:v>166700</c:v>
                </c:pt>
                <c:pt idx="289">
                  <c:v>158300</c:v>
                </c:pt>
                <c:pt idx="290">
                  <c:v>159900</c:v>
                </c:pt>
                <c:pt idx="294">
                  <c:v>166800</c:v>
                </c:pt>
                <c:pt idx="295">
                  <c:v>169200</c:v>
                </c:pt>
                <c:pt idx="296">
                  <c:v>163900</c:v>
                </c:pt>
                <c:pt idx="297">
                  <c:v>163500</c:v>
                </c:pt>
                <c:pt idx="298">
                  <c:v>161100</c:v>
                </c:pt>
                <c:pt idx="299">
                  <c:v>162400</c:v>
                </c:pt>
                <c:pt idx="300">
                  <c:v>161300</c:v>
                </c:pt>
                <c:pt idx="301">
                  <c:v>159500</c:v>
                </c:pt>
                <c:pt idx="302">
                  <c:v>163800</c:v>
                </c:pt>
                <c:pt idx="303">
                  <c:v>161600</c:v>
                </c:pt>
                <c:pt idx="304">
                  <c:v>164600</c:v>
                </c:pt>
                <c:pt idx="305">
                  <c:v>160300</c:v>
                </c:pt>
                <c:pt idx="306">
                  <c:v>160600</c:v>
                </c:pt>
                <c:pt idx="310">
                  <c:v>164700</c:v>
                </c:pt>
                <c:pt idx="311">
                  <c:v>159300</c:v>
                </c:pt>
                <c:pt idx="312">
                  <c:v>160400</c:v>
                </c:pt>
                <c:pt idx="313">
                  <c:v>168000</c:v>
                </c:pt>
                <c:pt idx="314">
                  <c:v>160100</c:v>
                </c:pt>
                <c:pt idx="315">
                  <c:v>158800</c:v>
                </c:pt>
                <c:pt idx="316">
                  <c:v>159100</c:v>
                </c:pt>
                <c:pt idx="317">
                  <c:v>162900</c:v>
                </c:pt>
                <c:pt idx="318">
                  <c:v>161600</c:v>
                </c:pt>
                <c:pt idx="319">
                  <c:v>161600</c:v>
                </c:pt>
                <c:pt idx="320">
                  <c:v>162900</c:v>
                </c:pt>
                <c:pt idx="321">
                  <c:v>163500</c:v>
                </c:pt>
                <c:pt idx="322">
                  <c:v>163000</c:v>
                </c:pt>
                <c:pt idx="326">
                  <c:v>166900</c:v>
                </c:pt>
                <c:pt idx="327">
                  <c:v>159500</c:v>
                </c:pt>
                <c:pt idx="328">
                  <c:v>159500</c:v>
                </c:pt>
                <c:pt idx="329">
                  <c:v>162700</c:v>
                </c:pt>
                <c:pt idx="330">
                  <c:v>165400</c:v>
                </c:pt>
                <c:pt idx="331">
                  <c:v>165600</c:v>
                </c:pt>
                <c:pt idx="332">
                  <c:v>159900</c:v>
                </c:pt>
                <c:pt idx="333">
                  <c:v>160500</c:v>
                </c:pt>
                <c:pt idx="334">
                  <c:v>162300</c:v>
                </c:pt>
                <c:pt idx="335">
                  <c:v>163000</c:v>
                </c:pt>
                <c:pt idx="336">
                  <c:v>162000</c:v>
                </c:pt>
                <c:pt idx="337">
                  <c:v>170200</c:v>
                </c:pt>
                <c:pt idx="338">
                  <c:v>164300</c:v>
                </c:pt>
                <c:pt idx="342">
                  <c:v>168500</c:v>
                </c:pt>
                <c:pt idx="343">
                  <c:v>166300</c:v>
                </c:pt>
                <c:pt idx="344">
                  <c:v>164400</c:v>
                </c:pt>
                <c:pt idx="345">
                  <c:v>163100</c:v>
                </c:pt>
                <c:pt idx="346">
                  <c:v>168300</c:v>
                </c:pt>
                <c:pt idx="347">
                  <c:v>160500</c:v>
                </c:pt>
                <c:pt idx="348">
                  <c:v>166100</c:v>
                </c:pt>
                <c:pt idx="349">
                  <c:v>163400</c:v>
                </c:pt>
                <c:pt idx="350">
                  <c:v>162300</c:v>
                </c:pt>
                <c:pt idx="351">
                  <c:v>160600</c:v>
                </c:pt>
                <c:pt idx="352">
                  <c:v>166900</c:v>
                </c:pt>
                <c:pt idx="353">
                  <c:v>164200</c:v>
                </c:pt>
                <c:pt idx="354">
                  <c:v>166300</c:v>
                </c:pt>
                <c:pt idx="358">
                  <c:v>168500</c:v>
                </c:pt>
                <c:pt idx="359">
                  <c:v>161400</c:v>
                </c:pt>
                <c:pt idx="360">
                  <c:v>162100</c:v>
                </c:pt>
                <c:pt idx="361">
                  <c:v>162900</c:v>
                </c:pt>
                <c:pt idx="362">
                  <c:v>163000</c:v>
                </c:pt>
                <c:pt idx="363">
                  <c:v>161500</c:v>
                </c:pt>
                <c:pt idx="364">
                  <c:v>159400</c:v>
                </c:pt>
                <c:pt idx="365">
                  <c:v>160200</c:v>
                </c:pt>
                <c:pt idx="366">
                  <c:v>163600</c:v>
                </c:pt>
                <c:pt idx="367">
                  <c:v>171200</c:v>
                </c:pt>
                <c:pt idx="368">
                  <c:v>161800</c:v>
                </c:pt>
                <c:pt idx="369">
                  <c:v>167300</c:v>
                </c:pt>
                <c:pt idx="370">
                  <c:v>162200</c:v>
                </c:pt>
                <c:pt idx="374">
                  <c:v>165500</c:v>
                </c:pt>
                <c:pt idx="375">
                  <c:v>162400</c:v>
                </c:pt>
                <c:pt idx="376">
                  <c:v>160400</c:v>
                </c:pt>
                <c:pt idx="377">
                  <c:v>165000</c:v>
                </c:pt>
                <c:pt idx="378">
                  <c:v>160800</c:v>
                </c:pt>
                <c:pt idx="379">
                  <c:v>160900</c:v>
                </c:pt>
                <c:pt idx="380">
                  <c:v>161100</c:v>
                </c:pt>
                <c:pt idx="381">
                  <c:v>172600</c:v>
                </c:pt>
                <c:pt idx="382">
                  <c:v>165200</c:v>
                </c:pt>
                <c:pt idx="383">
                  <c:v>166200</c:v>
                </c:pt>
                <c:pt idx="384">
                  <c:v>161800</c:v>
                </c:pt>
                <c:pt idx="385">
                  <c:v>163600</c:v>
                </c:pt>
                <c:pt idx="386">
                  <c:v>163100</c:v>
                </c:pt>
                <c:pt idx="390">
                  <c:v>162800</c:v>
                </c:pt>
                <c:pt idx="391">
                  <c:v>164800</c:v>
                </c:pt>
                <c:pt idx="392">
                  <c:v>163100</c:v>
                </c:pt>
                <c:pt idx="393">
                  <c:v>167400</c:v>
                </c:pt>
                <c:pt idx="394">
                  <c:v>163800</c:v>
                </c:pt>
                <c:pt idx="395">
                  <c:v>169800</c:v>
                </c:pt>
                <c:pt idx="396">
                  <c:v>163100</c:v>
                </c:pt>
                <c:pt idx="397">
                  <c:v>161800</c:v>
                </c:pt>
                <c:pt idx="398">
                  <c:v>165300</c:v>
                </c:pt>
                <c:pt idx="399">
                  <c:v>159900</c:v>
                </c:pt>
                <c:pt idx="400">
                  <c:v>164200</c:v>
                </c:pt>
                <c:pt idx="401">
                  <c:v>165100</c:v>
                </c:pt>
                <c:pt idx="402">
                  <c:v>163100</c:v>
                </c:pt>
                <c:pt idx="406">
                  <c:v>172000</c:v>
                </c:pt>
                <c:pt idx="407">
                  <c:v>160200</c:v>
                </c:pt>
                <c:pt idx="408">
                  <c:v>160000</c:v>
                </c:pt>
                <c:pt idx="409">
                  <c:v>160200</c:v>
                </c:pt>
                <c:pt idx="410">
                  <c:v>161400</c:v>
                </c:pt>
                <c:pt idx="411">
                  <c:v>163200</c:v>
                </c:pt>
                <c:pt idx="412">
                  <c:v>161700</c:v>
                </c:pt>
                <c:pt idx="413">
                  <c:v>163700</c:v>
                </c:pt>
                <c:pt idx="414">
                  <c:v>165300</c:v>
                </c:pt>
                <c:pt idx="415">
                  <c:v>162400</c:v>
                </c:pt>
                <c:pt idx="416">
                  <c:v>164200</c:v>
                </c:pt>
                <c:pt idx="417">
                  <c:v>167900</c:v>
                </c:pt>
                <c:pt idx="418">
                  <c:v>161800</c:v>
                </c:pt>
                <c:pt idx="422">
                  <c:v>162800</c:v>
                </c:pt>
                <c:pt idx="423">
                  <c:v>160100</c:v>
                </c:pt>
                <c:pt idx="424">
                  <c:v>161000</c:v>
                </c:pt>
                <c:pt idx="425">
                  <c:v>160100</c:v>
                </c:pt>
                <c:pt idx="426">
                  <c:v>161000</c:v>
                </c:pt>
                <c:pt idx="427">
                  <c:v>164600</c:v>
                </c:pt>
                <c:pt idx="428">
                  <c:v>164900</c:v>
                </c:pt>
                <c:pt idx="429">
                  <c:v>159500</c:v>
                </c:pt>
                <c:pt idx="430">
                  <c:v>160000</c:v>
                </c:pt>
                <c:pt idx="431">
                  <c:v>160600</c:v>
                </c:pt>
                <c:pt idx="432">
                  <c:v>162000</c:v>
                </c:pt>
                <c:pt idx="433">
                  <c:v>161900</c:v>
                </c:pt>
                <c:pt idx="434">
                  <c:v>161600</c:v>
                </c:pt>
                <c:pt idx="438">
                  <c:v>168500</c:v>
                </c:pt>
                <c:pt idx="439">
                  <c:v>159800</c:v>
                </c:pt>
                <c:pt idx="440">
                  <c:v>160800</c:v>
                </c:pt>
                <c:pt idx="441">
                  <c:v>169600</c:v>
                </c:pt>
                <c:pt idx="442">
                  <c:v>165400</c:v>
                </c:pt>
                <c:pt idx="443">
                  <c:v>161600</c:v>
                </c:pt>
                <c:pt idx="444">
                  <c:v>164200</c:v>
                </c:pt>
                <c:pt idx="445">
                  <c:v>168000</c:v>
                </c:pt>
                <c:pt idx="446">
                  <c:v>161000</c:v>
                </c:pt>
                <c:pt idx="447">
                  <c:v>161900</c:v>
                </c:pt>
                <c:pt idx="448">
                  <c:v>161000</c:v>
                </c:pt>
                <c:pt idx="449">
                  <c:v>163600</c:v>
                </c:pt>
                <c:pt idx="450">
                  <c:v>162400</c:v>
                </c:pt>
                <c:pt idx="454">
                  <c:v>170100</c:v>
                </c:pt>
                <c:pt idx="455">
                  <c:v>161800</c:v>
                </c:pt>
                <c:pt idx="456">
                  <c:v>163200</c:v>
                </c:pt>
                <c:pt idx="457">
                  <c:v>161200</c:v>
                </c:pt>
                <c:pt idx="458">
                  <c:v>162500</c:v>
                </c:pt>
                <c:pt idx="459">
                  <c:v>162400</c:v>
                </c:pt>
                <c:pt idx="460">
                  <c:v>160800</c:v>
                </c:pt>
                <c:pt idx="461">
                  <c:v>160100</c:v>
                </c:pt>
                <c:pt idx="462">
                  <c:v>161500</c:v>
                </c:pt>
                <c:pt idx="463">
                  <c:v>152700</c:v>
                </c:pt>
                <c:pt idx="464">
                  <c:v>120500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B-43C2-A882-0C9DE057E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62384"/>
        <c:axId val="779962800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All!$FZ$6:$FZ$474</c:f>
              <c:numCache>
                <c:formatCode>General</c:formatCode>
                <c:ptCount val="469"/>
                <c:pt idx="0">
                  <c:v>45.283999999999999</c:v>
                </c:pt>
                <c:pt idx="4">
                  <c:v>45.935000000000002</c:v>
                </c:pt>
                <c:pt idx="8">
                  <c:v>44.63</c:v>
                </c:pt>
                <c:pt idx="9">
                  <c:v>44.152999999999999</c:v>
                </c:pt>
                <c:pt idx="11">
                  <c:v>44.63</c:v>
                </c:pt>
                <c:pt idx="12">
                  <c:v>44.152999999999999</c:v>
                </c:pt>
                <c:pt idx="13">
                  <c:v>75.424999999999997</c:v>
                </c:pt>
                <c:pt idx="14">
                  <c:v>58.148000000000003</c:v>
                </c:pt>
                <c:pt idx="15">
                  <c:v>57.204999999999998</c:v>
                </c:pt>
                <c:pt idx="16">
                  <c:v>45.225999999999999</c:v>
                </c:pt>
                <c:pt idx="17">
                  <c:v>45.603999999999999</c:v>
                </c:pt>
                <c:pt idx="18">
                  <c:v>44.89</c:v>
                </c:pt>
                <c:pt idx="19">
                  <c:v>44.524999999999999</c:v>
                </c:pt>
                <c:pt idx="20">
                  <c:v>44.642000000000003</c:v>
                </c:pt>
                <c:pt idx="21">
                  <c:v>44.392000000000003</c:v>
                </c:pt>
                <c:pt idx="22">
                  <c:v>45.03</c:v>
                </c:pt>
                <c:pt idx="28">
                  <c:v>44.37</c:v>
                </c:pt>
                <c:pt idx="29">
                  <c:v>43.139000000000003</c:v>
                </c:pt>
                <c:pt idx="30">
                  <c:v>43.524999999999999</c:v>
                </c:pt>
                <c:pt idx="31">
                  <c:v>42.993000000000002</c:v>
                </c:pt>
                <c:pt idx="32">
                  <c:v>43.131</c:v>
                </c:pt>
                <c:pt idx="33">
                  <c:v>43.481000000000002</c:v>
                </c:pt>
                <c:pt idx="34">
                  <c:v>43.456000000000003</c:v>
                </c:pt>
                <c:pt idx="35">
                  <c:v>43.514000000000003</c:v>
                </c:pt>
                <c:pt idx="36">
                  <c:v>44.189</c:v>
                </c:pt>
                <c:pt idx="37">
                  <c:v>43.268999999999998</c:v>
                </c:pt>
                <c:pt idx="38">
                  <c:v>43.618000000000002</c:v>
                </c:pt>
                <c:pt idx="39">
                  <c:v>44.121000000000002</c:v>
                </c:pt>
                <c:pt idx="40">
                  <c:v>43.369</c:v>
                </c:pt>
                <c:pt idx="44">
                  <c:v>44.04</c:v>
                </c:pt>
                <c:pt idx="45">
                  <c:v>43.255000000000003</c:v>
                </c:pt>
                <c:pt idx="46">
                  <c:v>43.915999999999997</c:v>
                </c:pt>
                <c:pt idx="47">
                  <c:v>44.81</c:v>
                </c:pt>
                <c:pt idx="48">
                  <c:v>43.304000000000002</c:v>
                </c:pt>
                <c:pt idx="49">
                  <c:v>44.11</c:v>
                </c:pt>
                <c:pt idx="50">
                  <c:v>43.578000000000003</c:v>
                </c:pt>
                <c:pt idx="51">
                  <c:v>43.078000000000003</c:v>
                </c:pt>
                <c:pt idx="52">
                  <c:v>43.636000000000003</c:v>
                </c:pt>
                <c:pt idx="53">
                  <c:v>43.161999999999999</c:v>
                </c:pt>
                <c:pt idx="54">
                  <c:v>43.542000000000002</c:v>
                </c:pt>
                <c:pt idx="55">
                  <c:v>43.213999999999999</c:v>
                </c:pt>
                <c:pt idx="56">
                  <c:v>43.713000000000001</c:v>
                </c:pt>
                <c:pt idx="60">
                  <c:v>46.326999999999998</c:v>
                </c:pt>
                <c:pt idx="61">
                  <c:v>56.933</c:v>
                </c:pt>
                <c:pt idx="62">
                  <c:v>57.189</c:v>
                </c:pt>
                <c:pt idx="63">
                  <c:v>52.369</c:v>
                </c:pt>
                <c:pt idx="64">
                  <c:v>44.776000000000003</c:v>
                </c:pt>
                <c:pt idx="65">
                  <c:v>42.88</c:v>
                </c:pt>
                <c:pt idx="66">
                  <c:v>43.31</c:v>
                </c:pt>
                <c:pt idx="67">
                  <c:v>43.993000000000002</c:v>
                </c:pt>
                <c:pt idx="68">
                  <c:v>43.607999999999997</c:v>
                </c:pt>
                <c:pt idx="69">
                  <c:v>43.430999999999997</c:v>
                </c:pt>
                <c:pt idx="70">
                  <c:v>42.895000000000003</c:v>
                </c:pt>
                <c:pt idx="71">
                  <c:v>43.249000000000002</c:v>
                </c:pt>
                <c:pt idx="72">
                  <c:v>45.34</c:v>
                </c:pt>
                <c:pt idx="76">
                  <c:v>43.802999999999997</c:v>
                </c:pt>
                <c:pt idx="77">
                  <c:v>42.926000000000002</c:v>
                </c:pt>
                <c:pt idx="78">
                  <c:v>42.749000000000002</c:v>
                </c:pt>
                <c:pt idx="79">
                  <c:v>43.131</c:v>
                </c:pt>
                <c:pt idx="80">
                  <c:v>43.06</c:v>
                </c:pt>
                <c:pt idx="81">
                  <c:v>42.889000000000003</c:v>
                </c:pt>
                <c:pt idx="82">
                  <c:v>43.548000000000002</c:v>
                </c:pt>
                <c:pt idx="83">
                  <c:v>43.023000000000003</c:v>
                </c:pt>
                <c:pt idx="84">
                  <c:v>42.956000000000003</c:v>
                </c:pt>
                <c:pt idx="85">
                  <c:v>42.984999999999999</c:v>
                </c:pt>
                <c:pt idx="86">
                  <c:v>43.29</c:v>
                </c:pt>
                <c:pt idx="87">
                  <c:v>42.811999999999998</c:v>
                </c:pt>
                <c:pt idx="88">
                  <c:v>42.676000000000002</c:v>
                </c:pt>
                <c:pt idx="92">
                  <c:v>44.841999999999999</c:v>
                </c:pt>
                <c:pt idx="93">
                  <c:v>43.575000000000003</c:v>
                </c:pt>
                <c:pt idx="96">
                  <c:v>56.622999999999998</c:v>
                </c:pt>
                <c:pt idx="100">
                  <c:v>47.156999999999996</c:v>
                </c:pt>
                <c:pt idx="101">
                  <c:v>47.473999999999997</c:v>
                </c:pt>
                <c:pt idx="102">
                  <c:v>45.36</c:v>
                </c:pt>
                <c:pt idx="103">
                  <c:v>45.226999999999997</c:v>
                </c:pt>
                <c:pt idx="104">
                  <c:v>45.003999999999998</c:v>
                </c:pt>
                <c:pt idx="105">
                  <c:v>45.335000000000001</c:v>
                </c:pt>
                <c:pt idx="106">
                  <c:v>45.48</c:v>
                </c:pt>
                <c:pt idx="107">
                  <c:v>44.457000000000001</c:v>
                </c:pt>
                <c:pt idx="108">
                  <c:v>44.790999999999997</c:v>
                </c:pt>
                <c:pt idx="109">
                  <c:v>43.743000000000002</c:v>
                </c:pt>
                <c:pt idx="110">
                  <c:v>44.725000000000001</c:v>
                </c:pt>
                <c:pt idx="111">
                  <c:v>53.125999999999998</c:v>
                </c:pt>
                <c:pt idx="112">
                  <c:v>57.555</c:v>
                </c:pt>
                <c:pt idx="116">
                  <c:v>47.173000000000002</c:v>
                </c:pt>
                <c:pt idx="117">
                  <c:v>43.478000000000002</c:v>
                </c:pt>
                <c:pt idx="118">
                  <c:v>43.66</c:v>
                </c:pt>
                <c:pt idx="119">
                  <c:v>42.747999999999998</c:v>
                </c:pt>
                <c:pt idx="120">
                  <c:v>44.131999999999998</c:v>
                </c:pt>
                <c:pt idx="121">
                  <c:v>43.973999999999997</c:v>
                </c:pt>
                <c:pt idx="122">
                  <c:v>42.822000000000003</c:v>
                </c:pt>
                <c:pt idx="123">
                  <c:v>44.512999999999998</c:v>
                </c:pt>
                <c:pt idx="124">
                  <c:v>43.313000000000002</c:v>
                </c:pt>
                <c:pt idx="125">
                  <c:v>43.69</c:v>
                </c:pt>
                <c:pt idx="126">
                  <c:v>43.042999999999999</c:v>
                </c:pt>
                <c:pt idx="127">
                  <c:v>42.688000000000002</c:v>
                </c:pt>
                <c:pt idx="128">
                  <c:v>44.087000000000003</c:v>
                </c:pt>
                <c:pt idx="129">
                  <c:v>42.984999999999999</c:v>
                </c:pt>
                <c:pt idx="133">
                  <c:v>43.868000000000002</c:v>
                </c:pt>
                <c:pt idx="134">
                  <c:v>42.735999999999997</c:v>
                </c:pt>
                <c:pt idx="135">
                  <c:v>43.338999999999999</c:v>
                </c:pt>
                <c:pt idx="136">
                  <c:v>50.305999999999997</c:v>
                </c:pt>
                <c:pt idx="137">
                  <c:v>53.634999999999998</c:v>
                </c:pt>
                <c:pt idx="138">
                  <c:v>56.238</c:v>
                </c:pt>
                <c:pt idx="139">
                  <c:v>47.277000000000001</c:v>
                </c:pt>
                <c:pt idx="140">
                  <c:v>42.679000000000002</c:v>
                </c:pt>
                <c:pt idx="141">
                  <c:v>42.710999999999999</c:v>
                </c:pt>
                <c:pt idx="142">
                  <c:v>42.465000000000003</c:v>
                </c:pt>
                <c:pt idx="143">
                  <c:v>42.963999999999999</c:v>
                </c:pt>
                <c:pt idx="144">
                  <c:v>42.939</c:v>
                </c:pt>
                <c:pt idx="145">
                  <c:v>44.174999999999997</c:v>
                </c:pt>
                <c:pt idx="149">
                  <c:v>43.691000000000003</c:v>
                </c:pt>
                <c:pt idx="150">
                  <c:v>42.789000000000001</c:v>
                </c:pt>
                <c:pt idx="151">
                  <c:v>42.718000000000004</c:v>
                </c:pt>
                <c:pt idx="152">
                  <c:v>42.661000000000001</c:v>
                </c:pt>
                <c:pt idx="153">
                  <c:v>43.277999999999999</c:v>
                </c:pt>
                <c:pt idx="154">
                  <c:v>43.512</c:v>
                </c:pt>
                <c:pt idx="155">
                  <c:v>42.808</c:v>
                </c:pt>
                <c:pt idx="156">
                  <c:v>42.933</c:v>
                </c:pt>
                <c:pt idx="157">
                  <c:v>42.482999999999997</c:v>
                </c:pt>
                <c:pt idx="158">
                  <c:v>42.81</c:v>
                </c:pt>
                <c:pt idx="159">
                  <c:v>42.811</c:v>
                </c:pt>
                <c:pt idx="160">
                  <c:v>42.970999999999997</c:v>
                </c:pt>
                <c:pt idx="161">
                  <c:v>42.755000000000003</c:v>
                </c:pt>
                <c:pt idx="165">
                  <c:v>43.744</c:v>
                </c:pt>
                <c:pt idx="166">
                  <c:v>43.545000000000002</c:v>
                </c:pt>
                <c:pt idx="167">
                  <c:v>42.624000000000002</c:v>
                </c:pt>
                <c:pt idx="168">
                  <c:v>43.406999999999996</c:v>
                </c:pt>
                <c:pt idx="169">
                  <c:v>43.683</c:v>
                </c:pt>
                <c:pt idx="170">
                  <c:v>43.351999999999997</c:v>
                </c:pt>
                <c:pt idx="171">
                  <c:v>43.305999999999997</c:v>
                </c:pt>
                <c:pt idx="172">
                  <c:v>43.991</c:v>
                </c:pt>
                <c:pt idx="173">
                  <c:v>43.738</c:v>
                </c:pt>
                <c:pt idx="174">
                  <c:v>43.429000000000002</c:v>
                </c:pt>
                <c:pt idx="175">
                  <c:v>42.905999999999999</c:v>
                </c:pt>
                <c:pt idx="176">
                  <c:v>42.744</c:v>
                </c:pt>
                <c:pt idx="177">
                  <c:v>42.573</c:v>
                </c:pt>
                <c:pt idx="181">
                  <c:v>44.042999999999999</c:v>
                </c:pt>
                <c:pt idx="182">
                  <c:v>42.677</c:v>
                </c:pt>
                <c:pt idx="183">
                  <c:v>42.332000000000001</c:v>
                </c:pt>
                <c:pt idx="184">
                  <c:v>42.328000000000003</c:v>
                </c:pt>
                <c:pt idx="185">
                  <c:v>42.271999999999998</c:v>
                </c:pt>
                <c:pt idx="186">
                  <c:v>42.640999999999998</c:v>
                </c:pt>
                <c:pt idx="187">
                  <c:v>43.012</c:v>
                </c:pt>
                <c:pt idx="188">
                  <c:v>42.884999999999998</c:v>
                </c:pt>
                <c:pt idx="189">
                  <c:v>42.634999999999998</c:v>
                </c:pt>
                <c:pt idx="190">
                  <c:v>42.652000000000001</c:v>
                </c:pt>
                <c:pt idx="191">
                  <c:v>43.244999999999997</c:v>
                </c:pt>
                <c:pt idx="192">
                  <c:v>42.712000000000003</c:v>
                </c:pt>
                <c:pt idx="193">
                  <c:v>42.173000000000002</c:v>
                </c:pt>
                <c:pt idx="197">
                  <c:v>44.042999999999999</c:v>
                </c:pt>
                <c:pt idx="198">
                  <c:v>42.677</c:v>
                </c:pt>
                <c:pt idx="199">
                  <c:v>42.332000000000001</c:v>
                </c:pt>
                <c:pt idx="200">
                  <c:v>42.328000000000003</c:v>
                </c:pt>
                <c:pt idx="201">
                  <c:v>42.271999999999998</c:v>
                </c:pt>
                <c:pt idx="202">
                  <c:v>42.640999999999998</c:v>
                </c:pt>
                <c:pt idx="203">
                  <c:v>43.012</c:v>
                </c:pt>
                <c:pt idx="204">
                  <c:v>42.884999999999998</c:v>
                </c:pt>
                <c:pt idx="205">
                  <c:v>42.634999999999998</c:v>
                </c:pt>
                <c:pt idx="206">
                  <c:v>42.652000000000001</c:v>
                </c:pt>
                <c:pt idx="207">
                  <c:v>43.244999999999997</c:v>
                </c:pt>
                <c:pt idx="208">
                  <c:v>42.712000000000003</c:v>
                </c:pt>
                <c:pt idx="209">
                  <c:v>42.173000000000002</c:v>
                </c:pt>
                <c:pt idx="213">
                  <c:v>43.201000000000001</c:v>
                </c:pt>
                <c:pt idx="214">
                  <c:v>42.86</c:v>
                </c:pt>
                <c:pt idx="215">
                  <c:v>42.893000000000001</c:v>
                </c:pt>
                <c:pt idx="216">
                  <c:v>42.552999999999997</c:v>
                </c:pt>
                <c:pt idx="217">
                  <c:v>42.823999999999998</c:v>
                </c:pt>
                <c:pt idx="218">
                  <c:v>42.731999999999999</c:v>
                </c:pt>
                <c:pt idx="219">
                  <c:v>43.052</c:v>
                </c:pt>
                <c:pt idx="220">
                  <c:v>44.305999999999997</c:v>
                </c:pt>
                <c:pt idx="221">
                  <c:v>42.610999999999997</c:v>
                </c:pt>
                <c:pt idx="222">
                  <c:v>42.57</c:v>
                </c:pt>
                <c:pt idx="223">
                  <c:v>42.482999999999997</c:v>
                </c:pt>
                <c:pt idx="224">
                  <c:v>42.597000000000001</c:v>
                </c:pt>
                <c:pt idx="225">
                  <c:v>42.761000000000003</c:v>
                </c:pt>
                <c:pt idx="229">
                  <c:v>43.494</c:v>
                </c:pt>
                <c:pt idx="230">
                  <c:v>42.860999999999997</c:v>
                </c:pt>
                <c:pt idx="231">
                  <c:v>42.947000000000003</c:v>
                </c:pt>
                <c:pt idx="232">
                  <c:v>42.420999999999999</c:v>
                </c:pt>
                <c:pt idx="233">
                  <c:v>42.890999999999998</c:v>
                </c:pt>
                <c:pt idx="234">
                  <c:v>42.984999999999999</c:v>
                </c:pt>
                <c:pt idx="235">
                  <c:v>42.811999999999998</c:v>
                </c:pt>
                <c:pt idx="236">
                  <c:v>42.918999999999997</c:v>
                </c:pt>
                <c:pt idx="237">
                  <c:v>42.765999999999998</c:v>
                </c:pt>
                <c:pt idx="238">
                  <c:v>43.033000000000001</c:v>
                </c:pt>
                <c:pt idx="239">
                  <c:v>42.886000000000003</c:v>
                </c:pt>
                <c:pt idx="240">
                  <c:v>43.027000000000001</c:v>
                </c:pt>
                <c:pt idx="241">
                  <c:v>43.152999999999999</c:v>
                </c:pt>
                <c:pt idx="245">
                  <c:v>43.122999999999998</c:v>
                </c:pt>
                <c:pt idx="246">
                  <c:v>42.862000000000002</c:v>
                </c:pt>
                <c:pt idx="247">
                  <c:v>42.786999999999999</c:v>
                </c:pt>
                <c:pt idx="248">
                  <c:v>42.774000000000001</c:v>
                </c:pt>
                <c:pt idx="249">
                  <c:v>43.05</c:v>
                </c:pt>
                <c:pt idx="250">
                  <c:v>42.847999999999999</c:v>
                </c:pt>
                <c:pt idx="251">
                  <c:v>43.225999999999999</c:v>
                </c:pt>
                <c:pt idx="252">
                  <c:v>43.212000000000003</c:v>
                </c:pt>
                <c:pt idx="253">
                  <c:v>43.079000000000001</c:v>
                </c:pt>
                <c:pt idx="254">
                  <c:v>42.768999999999998</c:v>
                </c:pt>
                <c:pt idx="255">
                  <c:v>43.087000000000003</c:v>
                </c:pt>
                <c:pt idx="256">
                  <c:v>43.164000000000001</c:v>
                </c:pt>
                <c:pt idx="257">
                  <c:v>42.665999999999997</c:v>
                </c:pt>
                <c:pt idx="262">
                  <c:v>43.366999999999997</c:v>
                </c:pt>
                <c:pt idx="263">
                  <c:v>42.725000000000001</c:v>
                </c:pt>
                <c:pt idx="264">
                  <c:v>43.003</c:v>
                </c:pt>
                <c:pt idx="265">
                  <c:v>42.728999999999999</c:v>
                </c:pt>
                <c:pt idx="266">
                  <c:v>42.735999999999997</c:v>
                </c:pt>
                <c:pt idx="267">
                  <c:v>42.555</c:v>
                </c:pt>
                <c:pt idx="268">
                  <c:v>43.02</c:v>
                </c:pt>
                <c:pt idx="269">
                  <c:v>42.466000000000001</c:v>
                </c:pt>
                <c:pt idx="270">
                  <c:v>42.784999999999997</c:v>
                </c:pt>
                <c:pt idx="271">
                  <c:v>42.619</c:v>
                </c:pt>
                <c:pt idx="272">
                  <c:v>42.457999999999998</c:v>
                </c:pt>
                <c:pt idx="273">
                  <c:v>42.993000000000002</c:v>
                </c:pt>
                <c:pt idx="274">
                  <c:v>42.668999999999997</c:v>
                </c:pt>
                <c:pt idx="278">
                  <c:v>43.366999999999997</c:v>
                </c:pt>
                <c:pt idx="279">
                  <c:v>42.725000000000001</c:v>
                </c:pt>
                <c:pt idx="280">
                  <c:v>43.003</c:v>
                </c:pt>
                <c:pt idx="281">
                  <c:v>42.728999999999999</c:v>
                </c:pt>
                <c:pt idx="282">
                  <c:v>42.735999999999997</c:v>
                </c:pt>
                <c:pt idx="283">
                  <c:v>42.555</c:v>
                </c:pt>
                <c:pt idx="284">
                  <c:v>43.02</c:v>
                </c:pt>
                <c:pt idx="285">
                  <c:v>42.466000000000001</c:v>
                </c:pt>
                <c:pt idx="286">
                  <c:v>42.784999999999997</c:v>
                </c:pt>
                <c:pt idx="287">
                  <c:v>42.619</c:v>
                </c:pt>
                <c:pt idx="288">
                  <c:v>42.457999999999998</c:v>
                </c:pt>
                <c:pt idx="289">
                  <c:v>42.993000000000002</c:v>
                </c:pt>
                <c:pt idx="290">
                  <c:v>42.668999999999997</c:v>
                </c:pt>
                <c:pt idx="294">
                  <c:v>43.29</c:v>
                </c:pt>
                <c:pt idx="295">
                  <c:v>42.831000000000003</c:v>
                </c:pt>
                <c:pt idx="296">
                  <c:v>42.619</c:v>
                </c:pt>
                <c:pt idx="297">
                  <c:v>42.436999999999998</c:v>
                </c:pt>
                <c:pt idx="298">
                  <c:v>42.613999999999997</c:v>
                </c:pt>
                <c:pt idx="299">
                  <c:v>42.488</c:v>
                </c:pt>
                <c:pt idx="300">
                  <c:v>42.497</c:v>
                </c:pt>
                <c:pt idx="301">
                  <c:v>42.692999999999998</c:v>
                </c:pt>
                <c:pt idx="302">
                  <c:v>42.79</c:v>
                </c:pt>
                <c:pt idx="303">
                  <c:v>42.223999999999997</c:v>
                </c:pt>
                <c:pt idx="304">
                  <c:v>43.158999999999999</c:v>
                </c:pt>
                <c:pt idx="305">
                  <c:v>42.805</c:v>
                </c:pt>
                <c:pt idx="306">
                  <c:v>42.564999999999998</c:v>
                </c:pt>
                <c:pt idx="310">
                  <c:v>42.976999999999997</c:v>
                </c:pt>
                <c:pt idx="311">
                  <c:v>42.29</c:v>
                </c:pt>
                <c:pt idx="312">
                  <c:v>42.262</c:v>
                </c:pt>
                <c:pt idx="313">
                  <c:v>42.771000000000001</c:v>
                </c:pt>
                <c:pt idx="314">
                  <c:v>42.530999999999999</c:v>
                </c:pt>
                <c:pt idx="315">
                  <c:v>42.412999999999997</c:v>
                </c:pt>
                <c:pt idx="316">
                  <c:v>42.414000000000001</c:v>
                </c:pt>
                <c:pt idx="317">
                  <c:v>43.627000000000002</c:v>
                </c:pt>
                <c:pt idx="318">
                  <c:v>42.81</c:v>
                </c:pt>
                <c:pt idx="319">
                  <c:v>42.67</c:v>
                </c:pt>
                <c:pt idx="320">
                  <c:v>42.500999999999998</c:v>
                </c:pt>
                <c:pt idx="321">
                  <c:v>42.287999999999997</c:v>
                </c:pt>
                <c:pt idx="322">
                  <c:v>42.750999999999998</c:v>
                </c:pt>
                <c:pt idx="326">
                  <c:v>43.238</c:v>
                </c:pt>
                <c:pt idx="327">
                  <c:v>42.420999999999999</c:v>
                </c:pt>
                <c:pt idx="328">
                  <c:v>42.491</c:v>
                </c:pt>
                <c:pt idx="329">
                  <c:v>42.536999999999999</c:v>
                </c:pt>
                <c:pt idx="330">
                  <c:v>43.503999999999998</c:v>
                </c:pt>
                <c:pt idx="331">
                  <c:v>43.165999999999997</c:v>
                </c:pt>
                <c:pt idx="332">
                  <c:v>43.624000000000002</c:v>
                </c:pt>
                <c:pt idx="333">
                  <c:v>42.999000000000002</c:v>
                </c:pt>
                <c:pt idx="334">
                  <c:v>42.771000000000001</c:v>
                </c:pt>
                <c:pt idx="335">
                  <c:v>42.697000000000003</c:v>
                </c:pt>
                <c:pt idx="336">
                  <c:v>43.030999999999999</c:v>
                </c:pt>
                <c:pt idx="337">
                  <c:v>43.113</c:v>
                </c:pt>
                <c:pt idx="338">
                  <c:v>43.112000000000002</c:v>
                </c:pt>
                <c:pt idx="342">
                  <c:v>43.631</c:v>
                </c:pt>
                <c:pt idx="343">
                  <c:v>45.372</c:v>
                </c:pt>
                <c:pt idx="344">
                  <c:v>43.908000000000001</c:v>
                </c:pt>
                <c:pt idx="345">
                  <c:v>42.728000000000002</c:v>
                </c:pt>
                <c:pt idx="346">
                  <c:v>42.543999999999997</c:v>
                </c:pt>
                <c:pt idx="347">
                  <c:v>42.548000000000002</c:v>
                </c:pt>
                <c:pt idx="348">
                  <c:v>42.718000000000004</c:v>
                </c:pt>
                <c:pt idx="349">
                  <c:v>42.88</c:v>
                </c:pt>
                <c:pt idx="350">
                  <c:v>42.509</c:v>
                </c:pt>
                <c:pt idx="351">
                  <c:v>42.627000000000002</c:v>
                </c:pt>
                <c:pt idx="352">
                  <c:v>43.273000000000003</c:v>
                </c:pt>
                <c:pt idx="353">
                  <c:v>42.801000000000002</c:v>
                </c:pt>
                <c:pt idx="354">
                  <c:v>43.191000000000003</c:v>
                </c:pt>
                <c:pt idx="358">
                  <c:v>43.856000000000002</c:v>
                </c:pt>
                <c:pt idx="359">
                  <c:v>42.869</c:v>
                </c:pt>
                <c:pt idx="360">
                  <c:v>43.106999999999999</c:v>
                </c:pt>
                <c:pt idx="361">
                  <c:v>42.837000000000003</c:v>
                </c:pt>
                <c:pt idx="362">
                  <c:v>43.234000000000002</c:v>
                </c:pt>
                <c:pt idx="363">
                  <c:v>43.768999999999998</c:v>
                </c:pt>
                <c:pt idx="364">
                  <c:v>42.814</c:v>
                </c:pt>
                <c:pt idx="365">
                  <c:v>42.78</c:v>
                </c:pt>
                <c:pt idx="366">
                  <c:v>43.186999999999998</c:v>
                </c:pt>
                <c:pt idx="367">
                  <c:v>43.064999999999998</c:v>
                </c:pt>
                <c:pt idx="368">
                  <c:v>43.137</c:v>
                </c:pt>
                <c:pt idx="369">
                  <c:v>42.991999999999997</c:v>
                </c:pt>
                <c:pt idx="370">
                  <c:v>42.884</c:v>
                </c:pt>
                <c:pt idx="374">
                  <c:v>43.554000000000002</c:v>
                </c:pt>
                <c:pt idx="375">
                  <c:v>42.790999999999997</c:v>
                </c:pt>
                <c:pt idx="376">
                  <c:v>44.939</c:v>
                </c:pt>
                <c:pt idx="377">
                  <c:v>42.889000000000003</c:v>
                </c:pt>
                <c:pt idx="378">
                  <c:v>42.851999999999997</c:v>
                </c:pt>
                <c:pt idx="379">
                  <c:v>43.143999999999998</c:v>
                </c:pt>
                <c:pt idx="380">
                  <c:v>42.899000000000001</c:v>
                </c:pt>
                <c:pt idx="381">
                  <c:v>43.115000000000002</c:v>
                </c:pt>
                <c:pt idx="382">
                  <c:v>42.844000000000001</c:v>
                </c:pt>
                <c:pt idx="383">
                  <c:v>42.994</c:v>
                </c:pt>
                <c:pt idx="384">
                  <c:v>43.219000000000001</c:v>
                </c:pt>
                <c:pt idx="385">
                  <c:v>43.518000000000001</c:v>
                </c:pt>
                <c:pt idx="386">
                  <c:v>43.177</c:v>
                </c:pt>
                <c:pt idx="390">
                  <c:v>44.088999999999999</c:v>
                </c:pt>
                <c:pt idx="391">
                  <c:v>43.481000000000002</c:v>
                </c:pt>
                <c:pt idx="392">
                  <c:v>46.066000000000003</c:v>
                </c:pt>
                <c:pt idx="393">
                  <c:v>44.628</c:v>
                </c:pt>
                <c:pt idx="394">
                  <c:v>43.476999999999997</c:v>
                </c:pt>
                <c:pt idx="395">
                  <c:v>43.433</c:v>
                </c:pt>
                <c:pt idx="396">
                  <c:v>43.396999999999998</c:v>
                </c:pt>
                <c:pt idx="397">
                  <c:v>43.613999999999997</c:v>
                </c:pt>
                <c:pt idx="398">
                  <c:v>43.313000000000002</c:v>
                </c:pt>
                <c:pt idx="399">
                  <c:v>43.05</c:v>
                </c:pt>
                <c:pt idx="400">
                  <c:v>42.807000000000002</c:v>
                </c:pt>
                <c:pt idx="401">
                  <c:v>43.412999999999997</c:v>
                </c:pt>
                <c:pt idx="402">
                  <c:v>43.298999999999999</c:v>
                </c:pt>
                <c:pt idx="406">
                  <c:v>44.404000000000003</c:v>
                </c:pt>
                <c:pt idx="407">
                  <c:v>43.387999999999998</c:v>
                </c:pt>
                <c:pt idx="408">
                  <c:v>43.252000000000002</c:v>
                </c:pt>
                <c:pt idx="409">
                  <c:v>43.204000000000001</c:v>
                </c:pt>
                <c:pt idx="410">
                  <c:v>43.158999999999999</c:v>
                </c:pt>
                <c:pt idx="411">
                  <c:v>43.273000000000003</c:v>
                </c:pt>
                <c:pt idx="412">
                  <c:v>43.453000000000003</c:v>
                </c:pt>
                <c:pt idx="413">
                  <c:v>43.890999999999998</c:v>
                </c:pt>
                <c:pt idx="414">
                  <c:v>44.024000000000001</c:v>
                </c:pt>
                <c:pt idx="415">
                  <c:v>43.63</c:v>
                </c:pt>
                <c:pt idx="416">
                  <c:v>43.21</c:v>
                </c:pt>
                <c:pt idx="417">
                  <c:v>43.444000000000003</c:v>
                </c:pt>
                <c:pt idx="418">
                  <c:v>43.421999999999997</c:v>
                </c:pt>
                <c:pt idx="422">
                  <c:v>44.58</c:v>
                </c:pt>
                <c:pt idx="423">
                  <c:v>43.741999999999997</c:v>
                </c:pt>
                <c:pt idx="424">
                  <c:v>43.457000000000001</c:v>
                </c:pt>
                <c:pt idx="425">
                  <c:v>43.41</c:v>
                </c:pt>
                <c:pt idx="426">
                  <c:v>43.79</c:v>
                </c:pt>
                <c:pt idx="427">
                  <c:v>43.66</c:v>
                </c:pt>
                <c:pt idx="428">
                  <c:v>44.167999999999999</c:v>
                </c:pt>
                <c:pt idx="429">
                  <c:v>43.600999999999999</c:v>
                </c:pt>
                <c:pt idx="430">
                  <c:v>43.63</c:v>
                </c:pt>
                <c:pt idx="431">
                  <c:v>43.765999999999998</c:v>
                </c:pt>
                <c:pt idx="432">
                  <c:v>43.581000000000003</c:v>
                </c:pt>
                <c:pt idx="433">
                  <c:v>43.713000000000001</c:v>
                </c:pt>
                <c:pt idx="434">
                  <c:v>43.564999999999998</c:v>
                </c:pt>
                <c:pt idx="438">
                  <c:v>44.954999999999998</c:v>
                </c:pt>
                <c:pt idx="439">
                  <c:v>43.97</c:v>
                </c:pt>
                <c:pt idx="440">
                  <c:v>44.183</c:v>
                </c:pt>
                <c:pt idx="441">
                  <c:v>44.286000000000001</c:v>
                </c:pt>
                <c:pt idx="442">
                  <c:v>43.774000000000001</c:v>
                </c:pt>
                <c:pt idx="443">
                  <c:v>43.673000000000002</c:v>
                </c:pt>
                <c:pt idx="444">
                  <c:v>46.079000000000001</c:v>
                </c:pt>
                <c:pt idx="445">
                  <c:v>44.475000000000001</c:v>
                </c:pt>
                <c:pt idx="446">
                  <c:v>44.527999999999999</c:v>
                </c:pt>
                <c:pt idx="447">
                  <c:v>43.552999999999997</c:v>
                </c:pt>
                <c:pt idx="448">
                  <c:v>43.820999999999998</c:v>
                </c:pt>
                <c:pt idx="449">
                  <c:v>43.790999999999997</c:v>
                </c:pt>
                <c:pt idx="450">
                  <c:v>44.149000000000001</c:v>
                </c:pt>
                <c:pt idx="454">
                  <c:v>45.055</c:v>
                </c:pt>
                <c:pt idx="455">
                  <c:v>44.112000000000002</c:v>
                </c:pt>
                <c:pt idx="456">
                  <c:v>43.884</c:v>
                </c:pt>
                <c:pt idx="457">
                  <c:v>43.957999999999998</c:v>
                </c:pt>
                <c:pt idx="458">
                  <c:v>44.969000000000001</c:v>
                </c:pt>
                <c:pt idx="459">
                  <c:v>44.268999999999998</c:v>
                </c:pt>
                <c:pt idx="460">
                  <c:v>44.098999999999997</c:v>
                </c:pt>
                <c:pt idx="461">
                  <c:v>44.954000000000001</c:v>
                </c:pt>
                <c:pt idx="462">
                  <c:v>46.881</c:v>
                </c:pt>
                <c:pt idx="463">
                  <c:v>52.289000000000001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B-43C2-A882-0C9DE057E03D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All!$GA$6:$GA$474</c:f>
              <c:numCache>
                <c:formatCode>General</c:formatCode>
                <c:ptCount val="469"/>
                <c:pt idx="0">
                  <c:v>45.848999999999997</c:v>
                </c:pt>
                <c:pt idx="4">
                  <c:v>46.573999999999998</c:v>
                </c:pt>
                <c:pt idx="8">
                  <c:v>45</c:v>
                </c:pt>
                <c:pt idx="9">
                  <c:v>44.469000000000001</c:v>
                </c:pt>
                <c:pt idx="11">
                  <c:v>45</c:v>
                </c:pt>
                <c:pt idx="12">
                  <c:v>44.469000000000001</c:v>
                </c:pt>
                <c:pt idx="13">
                  <c:v>75.739999999999995</c:v>
                </c:pt>
                <c:pt idx="14">
                  <c:v>59.011000000000003</c:v>
                </c:pt>
                <c:pt idx="15">
                  <c:v>58.508000000000003</c:v>
                </c:pt>
                <c:pt idx="16">
                  <c:v>47.244999999999997</c:v>
                </c:pt>
                <c:pt idx="17">
                  <c:v>46.95</c:v>
                </c:pt>
                <c:pt idx="18">
                  <c:v>46.072000000000003</c:v>
                </c:pt>
                <c:pt idx="19">
                  <c:v>45.81</c:v>
                </c:pt>
                <c:pt idx="20">
                  <c:v>45.579000000000001</c:v>
                </c:pt>
                <c:pt idx="21">
                  <c:v>45.545000000000002</c:v>
                </c:pt>
                <c:pt idx="22">
                  <c:v>45.887</c:v>
                </c:pt>
                <c:pt idx="28">
                  <c:v>45.466999999999999</c:v>
                </c:pt>
                <c:pt idx="29">
                  <c:v>44.58</c:v>
                </c:pt>
                <c:pt idx="30">
                  <c:v>44.463999999999999</c:v>
                </c:pt>
                <c:pt idx="31">
                  <c:v>44.182000000000002</c:v>
                </c:pt>
                <c:pt idx="32">
                  <c:v>44.259</c:v>
                </c:pt>
                <c:pt idx="33">
                  <c:v>44.435000000000002</c:v>
                </c:pt>
                <c:pt idx="34">
                  <c:v>44.401000000000003</c:v>
                </c:pt>
                <c:pt idx="35">
                  <c:v>44.518000000000001</c:v>
                </c:pt>
                <c:pt idx="36">
                  <c:v>45.39</c:v>
                </c:pt>
                <c:pt idx="37">
                  <c:v>44.603999999999999</c:v>
                </c:pt>
                <c:pt idx="38">
                  <c:v>44.918999999999997</c:v>
                </c:pt>
                <c:pt idx="39">
                  <c:v>45.292000000000002</c:v>
                </c:pt>
                <c:pt idx="40">
                  <c:v>45.000999999999998</c:v>
                </c:pt>
                <c:pt idx="44">
                  <c:v>45.325000000000003</c:v>
                </c:pt>
                <c:pt idx="45">
                  <c:v>44.798000000000002</c:v>
                </c:pt>
                <c:pt idx="46">
                  <c:v>45.484000000000002</c:v>
                </c:pt>
                <c:pt idx="47">
                  <c:v>45.972000000000001</c:v>
                </c:pt>
                <c:pt idx="48">
                  <c:v>44.823</c:v>
                </c:pt>
                <c:pt idx="49">
                  <c:v>45.579000000000001</c:v>
                </c:pt>
                <c:pt idx="50">
                  <c:v>45.052</c:v>
                </c:pt>
                <c:pt idx="51">
                  <c:v>44.713999999999999</c:v>
                </c:pt>
                <c:pt idx="52">
                  <c:v>44.777999999999999</c:v>
                </c:pt>
                <c:pt idx="53">
                  <c:v>44.573</c:v>
                </c:pt>
                <c:pt idx="54">
                  <c:v>44.610999999999997</c:v>
                </c:pt>
                <c:pt idx="55">
                  <c:v>44.332999999999998</c:v>
                </c:pt>
                <c:pt idx="56">
                  <c:v>44.671999999999997</c:v>
                </c:pt>
                <c:pt idx="60">
                  <c:v>47.579000000000001</c:v>
                </c:pt>
                <c:pt idx="61">
                  <c:v>57.627000000000002</c:v>
                </c:pt>
                <c:pt idx="62">
                  <c:v>57.72</c:v>
                </c:pt>
                <c:pt idx="63">
                  <c:v>53.151000000000003</c:v>
                </c:pt>
                <c:pt idx="64">
                  <c:v>45.972999999999999</c:v>
                </c:pt>
                <c:pt idx="65">
                  <c:v>44.475999999999999</c:v>
                </c:pt>
                <c:pt idx="66">
                  <c:v>45.029000000000003</c:v>
                </c:pt>
                <c:pt idx="67">
                  <c:v>45.478000000000002</c:v>
                </c:pt>
                <c:pt idx="68">
                  <c:v>45.247</c:v>
                </c:pt>
                <c:pt idx="69">
                  <c:v>45.015999999999998</c:v>
                </c:pt>
                <c:pt idx="70">
                  <c:v>44.688000000000002</c:v>
                </c:pt>
                <c:pt idx="71">
                  <c:v>45.228999999999999</c:v>
                </c:pt>
                <c:pt idx="72">
                  <c:v>46.915999999999997</c:v>
                </c:pt>
                <c:pt idx="76">
                  <c:v>46.280999999999999</c:v>
                </c:pt>
                <c:pt idx="77">
                  <c:v>45.445999999999998</c:v>
                </c:pt>
                <c:pt idx="78">
                  <c:v>45.118000000000002</c:v>
                </c:pt>
                <c:pt idx="79">
                  <c:v>45.067999999999998</c:v>
                </c:pt>
                <c:pt idx="80">
                  <c:v>45.076999999999998</c:v>
                </c:pt>
                <c:pt idx="81">
                  <c:v>45.158000000000001</c:v>
                </c:pt>
                <c:pt idx="82">
                  <c:v>45.5</c:v>
                </c:pt>
                <c:pt idx="83">
                  <c:v>44.978000000000002</c:v>
                </c:pt>
                <c:pt idx="84">
                  <c:v>45.064999999999998</c:v>
                </c:pt>
                <c:pt idx="85">
                  <c:v>45.134</c:v>
                </c:pt>
                <c:pt idx="86">
                  <c:v>45.341999999999999</c:v>
                </c:pt>
                <c:pt idx="87">
                  <c:v>44.966999999999999</c:v>
                </c:pt>
                <c:pt idx="88">
                  <c:v>45.12</c:v>
                </c:pt>
                <c:pt idx="92">
                  <c:v>46.728999999999999</c:v>
                </c:pt>
                <c:pt idx="93">
                  <c:v>46.198999999999998</c:v>
                </c:pt>
                <c:pt idx="96">
                  <c:v>56.686999999999998</c:v>
                </c:pt>
                <c:pt idx="100">
                  <c:v>48.765999999999998</c:v>
                </c:pt>
                <c:pt idx="101">
                  <c:v>48.798000000000002</c:v>
                </c:pt>
                <c:pt idx="102">
                  <c:v>47.003</c:v>
                </c:pt>
                <c:pt idx="103">
                  <c:v>46.93</c:v>
                </c:pt>
                <c:pt idx="104">
                  <c:v>46.819000000000003</c:v>
                </c:pt>
                <c:pt idx="105">
                  <c:v>47.241</c:v>
                </c:pt>
                <c:pt idx="106">
                  <c:v>47.701000000000001</c:v>
                </c:pt>
                <c:pt idx="107">
                  <c:v>47.039000000000001</c:v>
                </c:pt>
                <c:pt idx="108">
                  <c:v>47.167000000000002</c:v>
                </c:pt>
                <c:pt idx="109">
                  <c:v>46.423999999999999</c:v>
                </c:pt>
                <c:pt idx="110">
                  <c:v>47.529000000000003</c:v>
                </c:pt>
                <c:pt idx="111">
                  <c:v>54.497999999999998</c:v>
                </c:pt>
                <c:pt idx="112">
                  <c:v>58.640999999999998</c:v>
                </c:pt>
                <c:pt idx="116">
                  <c:v>49.000999999999998</c:v>
                </c:pt>
                <c:pt idx="117">
                  <c:v>46.225999999999999</c:v>
                </c:pt>
                <c:pt idx="118">
                  <c:v>46.603999999999999</c:v>
                </c:pt>
                <c:pt idx="119">
                  <c:v>45.805999999999997</c:v>
                </c:pt>
                <c:pt idx="120">
                  <c:v>46.789000000000001</c:v>
                </c:pt>
                <c:pt idx="121">
                  <c:v>46.518000000000001</c:v>
                </c:pt>
                <c:pt idx="122">
                  <c:v>45.417000000000002</c:v>
                </c:pt>
                <c:pt idx="123">
                  <c:v>47.055</c:v>
                </c:pt>
                <c:pt idx="124">
                  <c:v>45.728999999999999</c:v>
                </c:pt>
                <c:pt idx="125">
                  <c:v>46.137</c:v>
                </c:pt>
                <c:pt idx="126">
                  <c:v>45.561999999999998</c:v>
                </c:pt>
                <c:pt idx="127">
                  <c:v>45.143999999999998</c:v>
                </c:pt>
                <c:pt idx="128">
                  <c:v>46.195999999999998</c:v>
                </c:pt>
                <c:pt idx="129">
                  <c:v>45.38</c:v>
                </c:pt>
                <c:pt idx="133">
                  <c:v>46.398000000000003</c:v>
                </c:pt>
                <c:pt idx="134">
                  <c:v>45.768999999999998</c:v>
                </c:pt>
                <c:pt idx="135">
                  <c:v>46.155999999999999</c:v>
                </c:pt>
                <c:pt idx="136">
                  <c:v>52.206000000000003</c:v>
                </c:pt>
                <c:pt idx="137">
                  <c:v>54.774000000000001</c:v>
                </c:pt>
                <c:pt idx="138">
                  <c:v>56.933</c:v>
                </c:pt>
                <c:pt idx="139">
                  <c:v>49.192999999999998</c:v>
                </c:pt>
                <c:pt idx="140">
                  <c:v>45.110999999999997</c:v>
                </c:pt>
                <c:pt idx="141">
                  <c:v>45.055</c:v>
                </c:pt>
                <c:pt idx="142">
                  <c:v>44.768999999999998</c:v>
                </c:pt>
                <c:pt idx="143">
                  <c:v>45.37</c:v>
                </c:pt>
                <c:pt idx="144">
                  <c:v>45.316000000000003</c:v>
                </c:pt>
                <c:pt idx="145">
                  <c:v>46.195999999999998</c:v>
                </c:pt>
                <c:pt idx="149">
                  <c:v>45.844000000000001</c:v>
                </c:pt>
                <c:pt idx="150">
                  <c:v>45.106999999999999</c:v>
                </c:pt>
                <c:pt idx="151">
                  <c:v>45.145000000000003</c:v>
                </c:pt>
                <c:pt idx="152">
                  <c:v>44.875</c:v>
                </c:pt>
                <c:pt idx="153">
                  <c:v>45.637999999999998</c:v>
                </c:pt>
                <c:pt idx="154">
                  <c:v>45.987000000000002</c:v>
                </c:pt>
                <c:pt idx="155">
                  <c:v>45.305</c:v>
                </c:pt>
                <c:pt idx="156">
                  <c:v>45.155000000000001</c:v>
                </c:pt>
                <c:pt idx="157">
                  <c:v>44.868000000000002</c:v>
                </c:pt>
                <c:pt idx="158">
                  <c:v>44.593000000000004</c:v>
                </c:pt>
                <c:pt idx="159">
                  <c:v>44.363999999999997</c:v>
                </c:pt>
                <c:pt idx="160">
                  <c:v>44.557000000000002</c:v>
                </c:pt>
                <c:pt idx="161">
                  <c:v>44.267000000000003</c:v>
                </c:pt>
                <c:pt idx="165">
                  <c:v>45.195</c:v>
                </c:pt>
                <c:pt idx="166">
                  <c:v>45.015000000000001</c:v>
                </c:pt>
                <c:pt idx="167">
                  <c:v>44.305</c:v>
                </c:pt>
                <c:pt idx="168">
                  <c:v>44.838000000000001</c:v>
                </c:pt>
                <c:pt idx="169">
                  <c:v>45.456000000000003</c:v>
                </c:pt>
                <c:pt idx="170">
                  <c:v>45.213000000000001</c:v>
                </c:pt>
                <c:pt idx="171">
                  <c:v>45.052</c:v>
                </c:pt>
                <c:pt idx="172">
                  <c:v>45.878999999999998</c:v>
                </c:pt>
                <c:pt idx="173">
                  <c:v>45.316000000000003</c:v>
                </c:pt>
                <c:pt idx="174">
                  <c:v>45.04</c:v>
                </c:pt>
                <c:pt idx="175">
                  <c:v>44.86</c:v>
                </c:pt>
                <c:pt idx="176">
                  <c:v>44.685000000000002</c:v>
                </c:pt>
                <c:pt idx="177">
                  <c:v>44.5</c:v>
                </c:pt>
                <c:pt idx="181">
                  <c:v>45.823999999999998</c:v>
                </c:pt>
                <c:pt idx="182">
                  <c:v>44.718000000000004</c:v>
                </c:pt>
                <c:pt idx="183">
                  <c:v>44.968000000000004</c:v>
                </c:pt>
                <c:pt idx="184">
                  <c:v>44.232999999999997</c:v>
                </c:pt>
                <c:pt idx="185">
                  <c:v>44.271999999999998</c:v>
                </c:pt>
                <c:pt idx="186">
                  <c:v>44.357999999999997</c:v>
                </c:pt>
                <c:pt idx="187">
                  <c:v>44.744</c:v>
                </c:pt>
                <c:pt idx="188">
                  <c:v>44.508000000000003</c:v>
                </c:pt>
                <c:pt idx="189">
                  <c:v>44.545000000000002</c:v>
                </c:pt>
                <c:pt idx="190">
                  <c:v>44.587000000000003</c:v>
                </c:pt>
                <c:pt idx="191">
                  <c:v>45.095999999999997</c:v>
                </c:pt>
                <c:pt idx="192">
                  <c:v>44.475999999999999</c:v>
                </c:pt>
                <c:pt idx="193">
                  <c:v>43.938000000000002</c:v>
                </c:pt>
                <c:pt idx="197">
                  <c:v>45.823999999999998</c:v>
                </c:pt>
                <c:pt idx="198">
                  <c:v>44.718000000000004</c:v>
                </c:pt>
                <c:pt idx="199">
                  <c:v>44.968000000000004</c:v>
                </c:pt>
                <c:pt idx="200">
                  <c:v>44.232999999999997</c:v>
                </c:pt>
                <c:pt idx="201">
                  <c:v>44.271999999999998</c:v>
                </c:pt>
                <c:pt idx="202">
                  <c:v>44.357999999999997</c:v>
                </c:pt>
                <c:pt idx="203">
                  <c:v>44.744</c:v>
                </c:pt>
                <c:pt idx="204">
                  <c:v>44.508000000000003</c:v>
                </c:pt>
                <c:pt idx="205">
                  <c:v>44.545000000000002</c:v>
                </c:pt>
                <c:pt idx="206">
                  <c:v>44.587000000000003</c:v>
                </c:pt>
                <c:pt idx="207">
                  <c:v>45.095999999999997</c:v>
                </c:pt>
                <c:pt idx="208">
                  <c:v>44.475999999999999</c:v>
                </c:pt>
                <c:pt idx="209">
                  <c:v>43.938000000000002</c:v>
                </c:pt>
                <c:pt idx="213">
                  <c:v>44.9</c:v>
                </c:pt>
                <c:pt idx="214">
                  <c:v>44.305999999999997</c:v>
                </c:pt>
                <c:pt idx="215">
                  <c:v>44.335000000000001</c:v>
                </c:pt>
                <c:pt idx="216">
                  <c:v>44.179000000000002</c:v>
                </c:pt>
                <c:pt idx="217">
                  <c:v>44.737000000000002</c:v>
                </c:pt>
                <c:pt idx="218">
                  <c:v>44.527999999999999</c:v>
                </c:pt>
                <c:pt idx="219">
                  <c:v>45.046999999999997</c:v>
                </c:pt>
                <c:pt idx="220">
                  <c:v>46.021000000000001</c:v>
                </c:pt>
                <c:pt idx="221">
                  <c:v>44.424999999999997</c:v>
                </c:pt>
                <c:pt idx="222">
                  <c:v>44.372</c:v>
                </c:pt>
                <c:pt idx="223">
                  <c:v>44.155000000000001</c:v>
                </c:pt>
                <c:pt idx="224">
                  <c:v>43.981000000000002</c:v>
                </c:pt>
                <c:pt idx="225">
                  <c:v>44.421999999999997</c:v>
                </c:pt>
                <c:pt idx="229">
                  <c:v>45.374000000000002</c:v>
                </c:pt>
                <c:pt idx="230">
                  <c:v>44.731000000000002</c:v>
                </c:pt>
                <c:pt idx="231">
                  <c:v>44.628</c:v>
                </c:pt>
                <c:pt idx="232">
                  <c:v>44.4</c:v>
                </c:pt>
                <c:pt idx="233">
                  <c:v>44.502000000000002</c:v>
                </c:pt>
                <c:pt idx="234">
                  <c:v>44.506</c:v>
                </c:pt>
                <c:pt idx="235">
                  <c:v>44.298999999999999</c:v>
                </c:pt>
                <c:pt idx="236">
                  <c:v>44.429000000000002</c:v>
                </c:pt>
                <c:pt idx="237">
                  <c:v>44.128</c:v>
                </c:pt>
                <c:pt idx="238">
                  <c:v>44.415999999999997</c:v>
                </c:pt>
                <c:pt idx="239">
                  <c:v>44.329000000000001</c:v>
                </c:pt>
                <c:pt idx="240">
                  <c:v>44.398000000000003</c:v>
                </c:pt>
                <c:pt idx="241">
                  <c:v>44.478999999999999</c:v>
                </c:pt>
                <c:pt idx="245">
                  <c:v>44.533000000000001</c:v>
                </c:pt>
                <c:pt idx="246">
                  <c:v>44.463000000000001</c:v>
                </c:pt>
                <c:pt idx="247">
                  <c:v>44.386000000000003</c:v>
                </c:pt>
                <c:pt idx="248">
                  <c:v>44.301000000000002</c:v>
                </c:pt>
                <c:pt idx="249">
                  <c:v>44.304000000000002</c:v>
                </c:pt>
                <c:pt idx="250">
                  <c:v>43.890999999999998</c:v>
                </c:pt>
                <c:pt idx="251">
                  <c:v>44.505000000000003</c:v>
                </c:pt>
                <c:pt idx="252">
                  <c:v>44.284999999999997</c:v>
                </c:pt>
                <c:pt idx="253">
                  <c:v>44.052</c:v>
                </c:pt>
                <c:pt idx="254">
                  <c:v>44.171999999999997</c:v>
                </c:pt>
                <c:pt idx="255">
                  <c:v>44.517000000000003</c:v>
                </c:pt>
                <c:pt idx="256">
                  <c:v>44.506</c:v>
                </c:pt>
                <c:pt idx="257">
                  <c:v>44.335999999999999</c:v>
                </c:pt>
                <c:pt idx="262">
                  <c:v>44.966000000000001</c:v>
                </c:pt>
                <c:pt idx="263">
                  <c:v>44.313000000000002</c:v>
                </c:pt>
                <c:pt idx="264">
                  <c:v>44.911000000000001</c:v>
                </c:pt>
                <c:pt idx="265">
                  <c:v>44.817999999999998</c:v>
                </c:pt>
                <c:pt idx="266">
                  <c:v>44.77</c:v>
                </c:pt>
                <c:pt idx="267">
                  <c:v>44.738</c:v>
                </c:pt>
                <c:pt idx="268">
                  <c:v>45.113999999999997</c:v>
                </c:pt>
                <c:pt idx="269">
                  <c:v>44.05</c:v>
                </c:pt>
                <c:pt idx="270">
                  <c:v>44.225999999999999</c:v>
                </c:pt>
                <c:pt idx="271">
                  <c:v>44.030999999999999</c:v>
                </c:pt>
                <c:pt idx="272">
                  <c:v>43.997999999999998</c:v>
                </c:pt>
                <c:pt idx="273">
                  <c:v>44.658999999999999</c:v>
                </c:pt>
                <c:pt idx="274">
                  <c:v>44.143999999999998</c:v>
                </c:pt>
                <c:pt idx="278">
                  <c:v>44.966000000000001</c:v>
                </c:pt>
                <c:pt idx="279">
                  <c:v>44.313000000000002</c:v>
                </c:pt>
                <c:pt idx="280">
                  <c:v>44.911000000000001</c:v>
                </c:pt>
                <c:pt idx="281">
                  <c:v>44.817999999999998</c:v>
                </c:pt>
                <c:pt idx="282">
                  <c:v>44.77</c:v>
                </c:pt>
                <c:pt idx="283">
                  <c:v>44.738</c:v>
                </c:pt>
                <c:pt idx="284">
                  <c:v>45.113999999999997</c:v>
                </c:pt>
                <c:pt idx="285">
                  <c:v>44.05</c:v>
                </c:pt>
                <c:pt idx="286">
                  <c:v>44.225999999999999</c:v>
                </c:pt>
                <c:pt idx="287">
                  <c:v>44.030999999999999</c:v>
                </c:pt>
                <c:pt idx="288">
                  <c:v>43.997999999999998</c:v>
                </c:pt>
                <c:pt idx="289">
                  <c:v>44.658999999999999</c:v>
                </c:pt>
                <c:pt idx="290">
                  <c:v>44.143999999999998</c:v>
                </c:pt>
                <c:pt idx="294">
                  <c:v>44.83</c:v>
                </c:pt>
                <c:pt idx="295">
                  <c:v>44.411999999999999</c:v>
                </c:pt>
                <c:pt idx="296">
                  <c:v>44.441000000000003</c:v>
                </c:pt>
                <c:pt idx="297">
                  <c:v>44.573</c:v>
                </c:pt>
                <c:pt idx="298">
                  <c:v>44.72</c:v>
                </c:pt>
                <c:pt idx="299">
                  <c:v>44.347999999999999</c:v>
                </c:pt>
                <c:pt idx="300">
                  <c:v>44.213999999999999</c:v>
                </c:pt>
                <c:pt idx="301">
                  <c:v>44.155999999999999</c:v>
                </c:pt>
                <c:pt idx="302">
                  <c:v>44.341999999999999</c:v>
                </c:pt>
                <c:pt idx="303">
                  <c:v>43.773000000000003</c:v>
                </c:pt>
                <c:pt idx="304">
                  <c:v>44.832999999999998</c:v>
                </c:pt>
                <c:pt idx="305">
                  <c:v>44.308</c:v>
                </c:pt>
                <c:pt idx="306">
                  <c:v>43.918999999999997</c:v>
                </c:pt>
                <c:pt idx="310">
                  <c:v>44.347000000000001</c:v>
                </c:pt>
                <c:pt idx="311">
                  <c:v>43.692999999999998</c:v>
                </c:pt>
                <c:pt idx="312">
                  <c:v>44.012</c:v>
                </c:pt>
                <c:pt idx="313">
                  <c:v>44.481999999999999</c:v>
                </c:pt>
                <c:pt idx="314">
                  <c:v>44.094000000000001</c:v>
                </c:pt>
                <c:pt idx="315">
                  <c:v>43.831000000000003</c:v>
                </c:pt>
                <c:pt idx="316">
                  <c:v>43.807000000000002</c:v>
                </c:pt>
                <c:pt idx="317">
                  <c:v>44.853999999999999</c:v>
                </c:pt>
                <c:pt idx="318">
                  <c:v>44.343000000000004</c:v>
                </c:pt>
                <c:pt idx="319">
                  <c:v>44.112000000000002</c:v>
                </c:pt>
                <c:pt idx="320">
                  <c:v>44.103999999999999</c:v>
                </c:pt>
                <c:pt idx="321">
                  <c:v>43.917999999999999</c:v>
                </c:pt>
                <c:pt idx="322">
                  <c:v>44.695</c:v>
                </c:pt>
                <c:pt idx="326">
                  <c:v>44.802999999999997</c:v>
                </c:pt>
                <c:pt idx="327">
                  <c:v>44.387999999999998</c:v>
                </c:pt>
                <c:pt idx="328">
                  <c:v>44.317999999999998</c:v>
                </c:pt>
                <c:pt idx="329">
                  <c:v>44.337000000000003</c:v>
                </c:pt>
                <c:pt idx="330">
                  <c:v>44.962000000000003</c:v>
                </c:pt>
                <c:pt idx="331">
                  <c:v>44.618000000000002</c:v>
                </c:pt>
                <c:pt idx="332">
                  <c:v>44.734000000000002</c:v>
                </c:pt>
                <c:pt idx="333">
                  <c:v>44.454000000000001</c:v>
                </c:pt>
                <c:pt idx="334">
                  <c:v>44.323</c:v>
                </c:pt>
                <c:pt idx="335">
                  <c:v>44.313000000000002</c:v>
                </c:pt>
                <c:pt idx="336">
                  <c:v>44.573999999999998</c:v>
                </c:pt>
                <c:pt idx="337">
                  <c:v>44.712000000000003</c:v>
                </c:pt>
                <c:pt idx="338">
                  <c:v>44.414999999999999</c:v>
                </c:pt>
                <c:pt idx="342">
                  <c:v>44.816000000000003</c:v>
                </c:pt>
                <c:pt idx="343">
                  <c:v>45.82</c:v>
                </c:pt>
                <c:pt idx="344">
                  <c:v>45.024999999999999</c:v>
                </c:pt>
                <c:pt idx="345">
                  <c:v>43.902000000000001</c:v>
                </c:pt>
                <c:pt idx="346">
                  <c:v>43.813000000000002</c:v>
                </c:pt>
                <c:pt idx="347">
                  <c:v>43.915999999999997</c:v>
                </c:pt>
                <c:pt idx="348">
                  <c:v>44.264000000000003</c:v>
                </c:pt>
                <c:pt idx="349">
                  <c:v>44.253999999999998</c:v>
                </c:pt>
                <c:pt idx="350">
                  <c:v>43.741</c:v>
                </c:pt>
                <c:pt idx="351">
                  <c:v>44.131</c:v>
                </c:pt>
                <c:pt idx="352">
                  <c:v>44.878</c:v>
                </c:pt>
                <c:pt idx="353">
                  <c:v>44.384</c:v>
                </c:pt>
                <c:pt idx="354">
                  <c:v>44.569000000000003</c:v>
                </c:pt>
                <c:pt idx="358">
                  <c:v>45.244999999999997</c:v>
                </c:pt>
                <c:pt idx="359">
                  <c:v>44.442999999999998</c:v>
                </c:pt>
                <c:pt idx="360">
                  <c:v>44.625999999999998</c:v>
                </c:pt>
                <c:pt idx="361">
                  <c:v>44.302</c:v>
                </c:pt>
                <c:pt idx="362">
                  <c:v>44.902999999999999</c:v>
                </c:pt>
                <c:pt idx="363">
                  <c:v>45.100999999999999</c:v>
                </c:pt>
                <c:pt idx="364">
                  <c:v>44.408999999999999</c:v>
                </c:pt>
                <c:pt idx="365">
                  <c:v>44.542000000000002</c:v>
                </c:pt>
                <c:pt idx="366">
                  <c:v>44.927999999999997</c:v>
                </c:pt>
                <c:pt idx="367">
                  <c:v>44.746000000000002</c:v>
                </c:pt>
                <c:pt idx="368">
                  <c:v>44.765999999999998</c:v>
                </c:pt>
                <c:pt idx="369">
                  <c:v>44.759</c:v>
                </c:pt>
                <c:pt idx="370">
                  <c:v>44.529000000000003</c:v>
                </c:pt>
                <c:pt idx="374">
                  <c:v>45.165999999999997</c:v>
                </c:pt>
                <c:pt idx="375">
                  <c:v>44.805999999999997</c:v>
                </c:pt>
                <c:pt idx="376">
                  <c:v>46.65</c:v>
                </c:pt>
                <c:pt idx="377">
                  <c:v>44.834000000000003</c:v>
                </c:pt>
                <c:pt idx="378">
                  <c:v>44.357999999999997</c:v>
                </c:pt>
                <c:pt idx="379">
                  <c:v>44.814</c:v>
                </c:pt>
                <c:pt idx="380">
                  <c:v>44.963000000000001</c:v>
                </c:pt>
                <c:pt idx="381">
                  <c:v>44.823999999999998</c:v>
                </c:pt>
                <c:pt idx="382">
                  <c:v>44.527999999999999</c:v>
                </c:pt>
                <c:pt idx="383">
                  <c:v>44.54</c:v>
                </c:pt>
                <c:pt idx="384">
                  <c:v>44.79</c:v>
                </c:pt>
                <c:pt idx="385">
                  <c:v>45.103000000000002</c:v>
                </c:pt>
                <c:pt idx="386">
                  <c:v>44.859000000000002</c:v>
                </c:pt>
                <c:pt idx="390">
                  <c:v>45.610999999999997</c:v>
                </c:pt>
                <c:pt idx="391">
                  <c:v>44.923999999999999</c:v>
                </c:pt>
                <c:pt idx="392">
                  <c:v>47.066000000000003</c:v>
                </c:pt>
                <c:pt idx="393">
                  <c:v>45.771999999999998</c:v>
                </c:pt>
                <c:pt idx="394">
                  <c:v>44.804000000000002</c:v>
                </c:pt>
                <c:pt idx="395">
                  <c:v>44.597999999999999</c:v>
                </c:pt>
                <c:pt idx="396">
                  <c:v>44.654000000000003</c:v>
                </c:pt>
                <c:pt idx="397">
                  <c:v>44.901000000000003</c:v>
                </c:pt>
                <c:pt idx="398">
                  <c:v>44.573</c:v>
                </c:pt>
                <c:pt idx="399">
                  <c:v>44.264000000000003</c:v>
                </c:pt>
                <c:pt idx="400">
                  <c:v>44.015999999999998</c:v>
                </c:pt>
                <c:pt idx="401">
                  <c:v>44.326000000000001</c:v>
                </c:pt>
                <c:pt idx="402">
                  <c:v>44.470999999999997</c:v>
                </c:pt>
                <c:pt idx="406">
                  <c:v>45.548999999999999</c:v>
                </c:pt>
                <c:pt idx="407">
                  <c:v>44.396999999999998</c:v>
                </c:pt>
                <c:pt idx="408">
                  <c:v>44.393999999999998</c:v>
                </c:pt>
                <c:pt idx="409">
                  <c:v>44.344999999999999</c:v>
                </c:pt>
                <c:pt idx="410">
                  <c:v>44.331000000000003</c:v>
                </c:pt>
                <c:pt idx="411">
                  <c:v>44.314999999999998</c:v>
                </c:pt>
                <c:pt idx="412">
                  <c:v>44.42</c:v>
                </c:pt>
                <c:pt idx="413">
                  <c:v>44.936999999999998</c:v>
                </c:pt>
                <c:pt idx="414">
                  <c:v>45.036000000000001</c:v>
                </c:pt>
                <c:pt idx="415">
                  <c:v>44.68</c:v>
                </c:pt>
                <c:pt idx="416">
                  <c:v>44.222000000000001</c:v>
                </c:pt>
                <c:pt idx="417">
                  <c:v>44.637999999999998</c:v>
                </c:pt>
                <c:pt idx="418">
                  <c:v>44.322000000000003</c:v>
                </c:pt>
                <c:pt idx="422">
                  <c:v>45.402999999999999</c:v>
                </c:pt>
                <c:pt idx="423">
                  <c:v>44.890999999999998</c:v>
                </c:pt>
                <c:pt idx="424">
                  <c:v>44.795000000000002</c:v>
                </c:pt>
                <c:pt idx="425">
                  <c:v>44.558999999999997</c:v>
                </c:pt>
                <c:pt idx="426">
                  <c:v>44.9</c:v>
                </c:pt>
                <c:pt idx="427">
                  <c:v>44.779000000000003</c:v>
                </c:pt>
                <c:pt idx="428">
                  <c:v>45.28</c:v>
                </c:pt>
                <c:pt idx="429">
                  <c:v>44.646999999999998</c:v>
                </c:pt>
                <c:pt idx="430">
                  <c:v>44.765000000000001</c:v>
                </c:pt>
                <c:pt idx="431">
                  <c:v>44.576000000000001</c:v>
                </c:pt>
                <c:pt idx="432">
                  <c:v>44.411999999999999</c:v>
                </c:pt>
                <c:pt idx="433">
                  <c:v>44.427999999999997</c:v>
                </c:pt>
                <c:pt idx="434">
                  <c:v>44.493000000000002</c:v>
                </c:pt>
                <c:pt idx="438">
                  <c:v>45.844000000000001</c:v>
                </c:pt>
                <c:pt idx="439">
                  <c:v>44.911000000000001</c:v>
                </c:pt>
                <c:pt idx="440">
                  <c:v>44.902999999999999</c:v>
                </c:pt>
                <c:pt idx="441">
                  <c:v>44.984999999999999</c:v>
                </c:pt>
                <c:pt idx="442">
                  <c:v>44.621000000000002</c:v>
                </c:pt>
                <c:pt idx="443">
                  <c:v>44.399000000000001</c:v>
                </c:pt>
                <c:pt idx="444">
                  <c:v>46.66</c:v>
                </c:pt>
                <c:pt idx="445">
                  <c:v>44.911999999999999</c:v>
                </c:pt>
                <c:pt idx="446">
                  <c:v>45.177999999999997</c:v>
                </c:pt>
                <c:pt idx="447">
                  <c:v>44.22</c:v>
                </c:pt>
                <c:pt idx="448">
                  <c:v>44.692</c:v>
                </c:pt>
                <c:pt idx="449">
                  <c:v>44.357999999999997</c:v>
                </c:pt>
                <c:pt idx="450">
                  <c:v>44.68</c:v>
                </c:pt>
                <c:pt idx="454">
                  <c:v>45.649000000000001</c:v>
                </c:pt>
                <c:pt idx="455">
                  <c:v>44.728999999999999</c:v>
                </c:pt>
                <c:pt idx="456">
                  <c:v>44.847000000000001</c:v>
                </c:pt>
                <c:pt idx="457">
                  <c:v>44.968000000000004</c:v>
                </c:pt>
                <c:pt idx="458">
                  <c:v>45.887999999999998</c:v>
                </c:pt>
                <c:pt idx="459">
                  <c:v>45.343000000000004</c:v>
                </c:pt>
                <c:pt idx="460">
                  <c:v>45.161999999999999</c:v>
                </c:pt>
                <c:pt idx="461">
                  <c:v>46.037999999999997</c:v>
                </c:pt>
                <c:pt idx="462">
                  <c:v>47.838000000000001</c:v>
                </c:pt>
                <c:pt idx="463">
                  <c:v>53.061999999999998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B-43C2-A882-0C9DE057E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6080"/>
        <c:axId val="888323168"/>
      </c:scatterChart>
      <c:valAx>
        <c:axId val="7799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2800"/>
        <c:crosses val="autoZero"/>
        <c:crossBetween val="midCat"/>
        <c:majorUnit val="20"/>
        <c:minorUnit val="5"/>
      </c:valAx>
      <c:valAx>
        <c:axId val="77996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2384"/>
        <c:crosses val="autoZero"/>
        <c:crossBetween val="midCat"/>
      </c:valAx>
      <c:valAx>
        <c:axId val="888323168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6080"/>
        <c:crosses val="max"/>
        <c:crossBetween val="midCat"/>
      </c:valAx>
      <c:valAx>
        <c:axId val="888326080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316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All!$GB$6:$GB$474</c:f>
              <c:numCache>
                <c:formatCode>General</c:formatCode>
                <c:ptCount val="469"/>
                <c:pt idx="0">
                  <c:v>2127.4</c:v>
                </c:pt>
                <c:pt idx="4">
                  <c:v>2111.1</c:v>
                </c:pt>
                <c:pt idx="8">
                  <c:v>2157</c:v>
                </c:pt>
                <c:pt idx="9">
                  <c:v>2173.6</c:v>
                </c:pt>
                <c:pt idx="11">
                  <c:v>2157</c:v>
                </c:pt>
                <c:pt idx="12">
                  <c:v>2173.6</c:v>
                </c:pt>
                <c:pt idx="13">
                  <c:v>2058.6999999999998</c:v>
                </c:pt>
                <c:pt idx="14">
                  <c:v>2134.9</c:v>
                </c:pt>
                <c:pt idx="15">
                  <c:v>2102.4</c:v>
                </c:pt>
                <c:pt idx="16">
                  <c:v>2104.6</c:v>
                </c:pt>
                <c:pt idx="17">
                  <c:v>2093.3000000000002</c:v>
                </c:pt>
                <c:pt idx="18">
                  <c:v>2107.8000000000002</c:v>
                </c:pt>
                <c:pt idx="19">
                  <c:v>2238</c:v>
                </c:pt>
                <c:pt idx="20">
                  <c:v>2118.4</c:v>
                </c:pt>
                <c:pt idx="21">
                  <c:v>2186.9</c:v>
                </c:pt>
                <c:pt idx="22">
                  <c:v>2139</c:v>
                </c:pt>
                <c:pt idx="28">
                  <c:v>2132.4</c:v>
                </c:pt>
                <c:pt idx="29">
                  <c:v>2145.5</c:v>
                </c:pt>
                <c:pt idx="30">
                  <c:v>2124.9</c:v>
                </c:pt>
                <c:pt idx="31">
                  <c:v>2145.9</c:v>
                </c:pt>
                <c:pt idx="32">
                  <c:v>2128.1</c:v>
                </c:pt>
                <c:pt idx="33">
                  <c:v>2202.6999999999998</c:v>
                </c:pt>
                <c:pt idx="34">
                  <c:v>2160.5</c:v>
                </c:pt>
                <c:pt idx="35">
                  <c:v>2159.9</c:v>
                </c:pt>
                <c:pt idx="36">
                  <c:v>2149.1</c:v>
                </c:pt>
                <c:pt idx="37">
                  <c:v>2147.4</c:v>
                </c:pt>
                <c:pt idx="38">
                  <c:v>2169.9</c:v>
                </c:pt>
                <c:pt idx="39">
                  <c:v>2148.6</c:v>
                </c:pt>
                <c:pt idx="40">
                  <c:v>2106.3000000000002</c:v>
                </c:pt>
                <c:pt idx="44">
                  <c:v>2200.8000000000002</c:v>
                </c:pt>
                <c:pt idx="45">
                  <c:v>2139.6999999999998</c:v>
                </c:pt>
                <c:pt idx="46">
                  <c:v>2137.1</c:v>
                </c:pt>
                <c:pt idx="47">
                  <c:v>2163.1</c:v>
                </c:pt>
                <c:pt idx="48">
                  <c:v>2130.1</c:v>
                </c:pt>
                <c:pt idx="49">
                  <c:v>2130</c:v>
                </c:pt>
                <c:pt idx="50">
                  <c:v>2115.3000000000002</c:v>
                </c:pt>
                <c:pt idx="51">
                  <c:v>2158.4</c:v>
                </c:pt>
                <c:pt idx="52">
                  <c:v>2228.9</c:v>
                </c:pt>
                <c:pt idx="53">
                  <c:v>2138.9</c:v>
                </c:pt>
                <c:pt idx="54">
                  <c:v>2127.6</c:v>
                </c:pt>
                <c:pt idx="55">
                  <c:v>2151.6</c:v>
                </c:pt>
                <c:pt idx="56">
                  <c:v>2148.6999999999998</c:v>
                </c:pt>
                <c:pt idx="60">
                  <c:v>2126.5</c:v>
                </c:pt>
                <c:pt idx="61">
                  <c:v>2103.8000000000002</c:v>
                </c:pt>
                <c:pt idx="62">
                  <c:v>2119</c:v>
                </c:pt>
                <c:pt idx="63">
                  <c:v>2129</c:v>
                </c:pt>
                <c:pt idx="64">
                  <c:v>2156</c:v>
                </c:pt>
                <c:pt idx="65">
                  <c:v>2140.6</c:v>
                </c:pt>
                <c:pt idx="66">
                  <c:v>2147.6999999999998</c:v>
                </c:pt>
                <c:pt idx="67">
                  <c:v>2168.6999999999998</c:v>
                </c:pt>
                <c:pt idx="68">
                  <c:v>2157.1</c:v>
                </c:pt>
                <c:pt idx="69">
                  <c:v>2131</c:v>
                </c:pt>
                <c:pt idx="70">
                  <c:v>2173.6</c:v>
                </c:pt>
                <c:pt idx="71">
                  <c:v>2143.6999999999998</c:v>
                </c:pt>
                <c:pt idx="72">
                  <c:v>2126</c:v>
                </c:pt>
                <c:pt idx="76">
                  <c:v>2183.9</c:v>
                </c:pt>
                <c:pt idx="77">
                  <c:v>2130.3000000000002</c:v>
                </c:pt>
                <c:pt idx="78">
                  <c:v>2136.9</c:v>
                </c:pt>
                <c:pt idx="79">
                  <c:v>2133.5</c:v>
                </c:pt>
                <c:pt idx="80">
                  <c:v>2131.4</c:v>
                </c:pt>
                <c:pt idx="81">
                  <c:v>2130.5</c:v>
                </c:pt>
                <c:pt idx="82">
                  <c:v>2147.1999999999998</c:v>
                </c:pt>
                <c:pt idx="83">
                  <c:v>2132</c:v>
                </c:pt>
                <c:pt idx="84">
                  <c:v>2129.3000000000002</c:v>
                </c:pt>
                <c:pt idx="85">
                  <c:v>2136</c:v>
                </c:pt>
                <c:pt idx="86">
                  <c:v>2146.1999999999998</c:v>
                </c:pt>
                <c:pt idx="87">
                  <c:v>2154</c:v>
                </c:pt>
                <c:pt idx="88">
                  <c:v>2159</c:v>
                </c:pt>
                <c:pt idx="92">
                  <c:v>2148.6999999999998</c:v>
                </c:pt>
                <c:pt idx="93">
                  <c:v>2134.4</c:v>
                </c:pt>
                <c:pt idx="96">
                  <c:v>1997.5</c:v>
                </c:pt>
                <c:pt idx="100">
                  <c:v>2123</c:v>
                </c:pt>
                <c:pt idx="101">
                  <c:v>2133</c:v>
                </c:pt>
                <c:pt idx="102">
                  <c:v>2211.1999999999998</c:v>
                </c:pt>
                <c:pt idx="103">
                  <c:v>2178.6999999999998</c:v>
                </c:pt>
                <c:pt idx="104">
                  <c:v>2149.6999999999998</c:v>
                </c:pt>
                <c:pt idx="105">
                  <c:v>2142.9</c:v>
                </c:pt>
                <c:pt idx="106">
                  <c:v>2267</c:v>
                </c:pt>
                <c:pt idx="107">
                  <c:v>2131.5</c:v>
                </c:pt>
                <c:pt idx="108">
                  <c:v>2421</c:v>
                </c:pt>
                <c:pt idx="109">
                  <c:v>2164</c:v>
                </c:pt>
                <c:pt idx="110">
                  <c:v>2136.6999999999998</c:v>
                </c:pt>
                <c:pt idx="111">
                  <c:v>2085.6</c:v>
                </c:pt>
                <c:pt idx="112">
                  <c:v>2151.3000000000002</c:v>
                </c:pt>
                <c:pt idx="116">
                  <c:v>2143.1</c:v>
                </c:pt>
                <c:pt idx="117">
                  <c:v>2149</c:v>
                </c:pt>
                <c:pt idx="118">
                  <c:v>2162.6999999999998</c:v>
                </c:pt>
                <c:pt idx="119">
                  <c:v>2219.4</c:v>
                </c:pt>
                <c:pt idx="120">
                  <c:v>2120.1</c:v>
                </c:pt>
                <c:pt idx="121">
                  <c:v>2129.1</c:v>
                </c:pt>
                <c:pt idx="122">
                  <c:v>2138.1</c:v>
                </c:pt>
                <c:pt idx="123">
                  <c:v>2125.8000000000002</c:v>
                </c:pt>
                <c:pt idx="124">
                  <c:v>2129.5</c:v>
                </c:pt>
                <c:pt idx="125">
                  <c:v>2140</c:v>
                </c:pt>
                <c:pt idx="126">
                  <c:v>2127.6999999999998</c:v>
                </c:pt>
                <c:pt idx="127">
                  <c:v>2130.1</c:v>
                </c:pt>
                <c:pt idx="128">
                  <c:v>2128.9</c:v>
                </c:pt>
                <c:pt idx="129">
                  <c:v>2131.5</c:v>
                </c:pt>
                <c:pt idx="133">
                  <c:v>2141</c:v>
                </c:pt>
                <c:pt idx="134">
                  <c:v>2140</c:v>
                </c:pt>
                <c:pt idx="135">
                  <c:v>2192.1</c:v>
                </c:pt>
                <c:pt idx="136">
                  <c:v>2162.5</c:v>
                </c:pt>
                <c:pt idx="137">
                  <c:v>2141.1999999999998</c:v>
                </c:pt>
                <c:pt idx="138">
                  <c:v>2135.8000000000002</c:v>
                </c:pt>
                <c:pt idx="139">
                  <c:v>2131.1999999999998</c:v>
                </c:pt>
                <c:pt idx="140">
                  <c:v>2135.8000000000002</c:v>
                </c:pt>
                <c:pt idx="141">
                  <c:v>2130.8000000000002</c:v>
                </c:pt>
                <c:pt idx="142">
                  <c:v>2121.4</c:v>
                </c:pt>
                <c:pt idx="143">
                  <c:v>2160.1999999999998</c:v>
                </c:pt>
                <c:pt idx="144">
                  <c:v>2163.3000000000002</c:v>
                </c:pt>
                <c:pt idx="145">
                  <c:v>2187.1999999999998</c:v>
                </c:pt>
                <c:pt idx="149">
                  <c:v>2280.6</c:v>
                </c:pt>
                <c:pt idx="150">
                  <c:v>2124.9</c:v>
                </c:pt>
                <c:pt idx="151">
                  <c:v>2299.6999999999998</c:v>
                </c:pt>
                <c:pt idx="152">
                  <c:v>2118.9</c:v>
                </c:pt>
                <c:pt idx="153">
                  <c:v>2120.6999999999998</c:v>
                </c:pt>
                <c:pt idx="154">
                  <c:v>2124</c:v>
                </c:pt>
                <c:pt idx="155">
                  <c:v>2137.6</c:v>
                </c:pt>
                <c:pt idx="156">
                  <c:v>2121.4</c:v>
                </c:pt>
                <c:pt idx="157">
                  <c:v>2144.3000000000002</c:v>
                </c:pt>
                <c:pt idx="158">
                  <c:v>2170.1</c:v>
                </c:pt>
                <c:pt idx="159">
                  <c:v>2157.6</c:v>
                </c:pt>
                <c:pt idx="160">
                  <c:v>2159.6999999999998</c:v>
                </c:pt>
                <c:pt idx="161">
                  <c:v>2115.5</c:v>
                </c:pt>
                <c:pt idx="165">
                  <c:v>2120.1999999999998</c:v>
                </c:pt>
                <c:pt idx="166">
                  <c:v>2126.1999999999998</c:v>
                </c:pt>
                <c:pt idx="167">
                  <c:v>2124.8000000000002</c:v>
                </c:pt>
                <c:pt idx="168">
                  <c:v>2126</c:v>
                </c:pt>
                <c:pt idx="169">
                  <c:v>2122.1</c:v>
                </c:pt>
                <c:pt idx="170">
                  <c:v>2141</c:v>
                </c:pt>
                <c:pt idx="171">
                  <c:v>2128.6999999999998</c:v>
                </c:pt>
                <c:pt idx="172">
                  <c:v>2129.1999999999998</c:v>
                </c:pt>
                <c:pt idx="173">
                  <c:v>2120.6</c:v>
                </c:pt>
                <c:pt idx="174">
                  <c:v>2112.1999999999998</c:v>
                </c:pt>
                <c:pt idx="175">
                  <c:v>2137</c:v>
                </c:pt>
                <c:pt idx="176">
                  <c:v>2113.5</c:v>
                </c:pt>
                <c:pt idx="177">
                  <c:v>2123.1999999999998</c:v>
                </c:pt>
                <c:pt idx="181">
                  <c:v>2200.6</c:v>
                </c:pt>
                <c:pt idx="182">
                  <c:v>2126.1</c:v>
                </c:pt>
                <c:pt idx="183">
                  <c:v>2115.5</c:v>
                </c:pt>
                <c:pt idx="184">
                  <c:v>2120.4</c:v>
                </c:pt>
                <c:pt idx="185">
                  <c:v>2130.1999999999998</c:v>
                </c:pt>
                <c:pt idx="186">
                  <c:v>2138.6999999999998</c:v>
                </c:pt>
                <c:pt idx="187">
                  <c:v>2117.5</c:v>
                </c:pt>
                <c:pt idx="188">
                  <c:v>2128</c:v>
                </c:pt>
                <c:pt idx="189">
                  <c:v>2110.9</c:v>
                </c:pt>
                <c:pt idx="190">
                  <c:v>2135.1999999999998</c:v>
                </c:pt>
                <c:pt idx="191">
                  <c:v>2111.8000000000002</c:v>
                </c:pt>
                <c:pt idx="192">
                  <c:v>2181.5</c:v>
                </c:pt>
                <c:pt idx="193">
                  <c:v>2114.5</c:v>
                </c:pt>
                <c:pt idx="197">
                  <c:v>2200.6</c:v>
                </c:pt>
                <c:pt idx="198">
                  <c:v>2126.1</c:v>
                </c:pt>
                <c:pt idx="199">
                  <c:v>2115.5</c:v>
                </c:pt>
                <c:pt idx="200">
                  <c:v>2120.4</c:v>
                </c:pt>
                <c:pt idx="201">
                  <c:v>2130.1999999999998</c:v>
                </c:pt>
                <c:pt idx="202">
                  <c:v>2138.6999999999998</c:v>
                </c:pt>
                <c:pt idx="203">
                  <c:v>2117.5</c:v>
                </c:pt>
                <c:pt idx="204">
                  <c:v>2128</c:v>
                </c:pt>
                <c:pt idx="205">
                  <c:v>2110.9</c:v>
                </c:pt>
                <c:pt idx="206">
                  <c:v>2135.1999999999998</c:v>
                </c:pt>
                <c:pt idx="207">
                  <c:v>2111.8000000000002</c:v>
                </c:pt>
                <c:pt idx="208">
                  <c:v>2181.5</c:v>
                </c:pt>
                <c:pt idx="209">
                  <c:v>2114.5</c:v>
                </c:pt>
                <c:pt idx="213">
                  <c:v>2123.1999999999998</c:v>
                </c:pt>
                <c:pt idx="214">
                  <c:v>2141.3000000000002</c:v>
                </c:pt>
                <c:pt idx="215">
                  <c:v>2140.1999999999998</c:v>
                </c:pt>
                <c:pt idx="216">
                  <c:v>2123.9</c:v>
                </c:pt>
                <c:pt idx="217">
                  <c:v>2188.5</c:v>
                </c:pt>
                <c:pt idx="218">
                  <c:v>2111.8000000000002</c:v>
                </c:pt>
                <c:pt idx="219">
                  <c:v>2223</c:v>
                </c:pt>
                <c:pt idx="220">
                  <c:v>2135.4</c:v>
                </c:pt>
                <c:pt idx="221">
                  <c:v>2095.9</c:v>
                </c:pt>
                <c:pt idx="222">
                  <c:v>2118.1</c:v>
                </c:pt>
                <c:pt idx="223">
                  <c:v>2108.4</c:v>
                </c:pt>
                <c:pt idx="224">
                  <c:v>2106.1</c:v>
                </c:pt>
                <c:pt idx="225">
                  <c:v>2131.9</c:v>
                </c:pt>
                <c:pt idx="229">
                  <c:v>2160</c:v>
                </c:pt>
                <c:pt idx="230">
                  <c:v>2111.1999999999998</c:v>
                </c:pt>
                <c:pt idx="231">
                  <c:v>2118.8000000000002</c:v>
                </c:pt>
                <c:pt idx="232">
                  <c:v>2364.5</c:v>
                </c:pt>
                <c:pt idx="233">
                  <c:v>2145.4</c:v>
                </c:pt>
                <c:pt idx="234">
                  <c:v>2279.1999999999998</c:v>
                </c:pt>
                <c:pt idx="235">
                  <c:v>2116.1</c:v>
                </c:pt>
                <c:pt idx="236">
                  <c:v>2215.1</c:v>
                </c:pt>
                <c:pt idx="237">
                  <c:v>2123.1999999999998</c:v>
                </c:pt>
                <c:pt idx="238">
                  <c:v>2108</c:v>
                </c:pt>
                <c:pt idx="239">
                  <c:v>2112.4</c:v>
                </c:pt>
                <c:pt idx="240">
                  <c:v>2220.1999999999998</c:v>
                </c:pt>
                <c:pt idx="241">
                  <c:v>2120.4</c:v>
                </c:pt>
                <c:pt idx="245">
                  <c:v>2171.9</c:v>
                </c:pt>
                <c:pt idx="246">
                  <c:v>2136.8000000000002</c:v>
                </c:pt>
                <c:pt idx="247">
                  <c:v>2112.9</c:v>
                </c:pt>
                <c:pt idx="248">
                  <c:v>2111.9</c:v>
                </c:pt>
                <c:pt idx="249">
                  <c:v>2117.8000000000002</c:v>
                </c:pt>
                <c:pt idx="250">
                  <c:v>2109.5</c:v>
                </c:pt>
                <c:pt idx="251">
                  <c:v>2124.5</c:v>
                </c:pt>
                <c:pt idx="252">
                  <c:v>2106.8000000000002</c:v>
                </c:pt>
                <c:pt idx="253">
                  <c:v>2102.1</c:v>
                </c:pt>
                <c:pt idx="254">
                  <c:v>2103.9</c:v>
                </c:pt>
                <c:pt idx="255">
                  <c:v>2233.6</c:v>
                </c:pt>
                <c:pt idx="256">
                  <c:v>2148.4</c:v>
                </c:pt>
                <c:pt idx="257">
                  <c:v>2258.1999999999998</c:v>
                </c:pt>
                <c:pt idx="262">
                  <c:v>2126.3000000000002</c:v>
                </c:pt>
                <c:pt idx="263">
                  <c:v>2111.9</c:v>
                </c:pt>
                <c:pt idx="264">
                  <c:v>2124.9</c:v>
                </c:pt>
                <c:pt idx="265">
                  <c:v>2152</c:v>
                </c:pt>
                <c:pt idx="266">
                  <c:v>2113.1999999999998</c:v>
                </c:pt>
                <c:pt idx="267">
                  <c:v>2113.3000000000002</c:v>
                </c:pt>
                <c:pt idx="268">
                  <c:v>2152.1999999999998</c:v>
                </c:pt>
                <c:pt idx="269">
                  <c:v>2095.8000000000002</c:v>
                </c:pt>
                <c:pt idx="270">
                  <c:v>2112.1</c:v>
                </c:pt>
                <c:pt idx="271">
                  <c:v>2102.6</c:v>
                </c:pt>
                <c:pt idx="272">
                  <c:v>2144.8000000000002</c:v>
                </c:pt>
                <c:pt idx="273">
                  <c:v>2167.6999999999998</c:v>
                </c:pt>
                <c:pt idx="274">
                  <c:v>2102.6</c:v>
                </c:pt>
                <c:pt idx="278">
                  <c:v>2126.3000000000002</c:v>
                </c:pt>
                <c:pt idx="279">
                  <c:v>2111.9</c:v>
                </c:pt>
                <c:pt idx="280">
                  <c:v>2124.9</c:v>
                </c:pt>
                <c:pt idx="281">
                  <c:v>2152</c:v>
                </c:pt>
                <c:pt idx="282">
                  <c:v>2113.1999999999998</c:v>
                </c:pt>
                <c:pt idx="283">
                  <c:v>2113.3000000000002</c:v>
                </c:pt>
                <c:pt idx="284">
                  <c:v>2152.1999999999998</c:v>
                </c:pt>
                <c:pt idx="285">
                  <c:v>2095.8000000000002</c:v>
                </c:pt>
                <c:pt idx="286">
                  <c:v>2112.1</c:v>
                </c:pt>
                <c:pt idx="287">
                  <c:v>2102.6</c:v>
                </c:pt>
                <c:pt idx="288">
                  <c:v>2144.8000000000002</c:v>
                </c:pt>
                <c:pt idx="289">
                  <c:v>2167.6999999999998</c:v>
                </c:pt>
                <c:pt idx="290">
                  <c:v>2102.6</c:v>
                </c:pt>
                <c:pt idx="294">
                  <c:v>2111.6999999999998</c:v>
                </c:pt>
                <c:pt idx="295">
                  <c:v>2115.3000000000002</c:v>
                </c:pt>
                <c:pt idx="296">
                  <c:v>2124.1</c:v>
                </c:pt>
                <c:pt idx="297">
                  <c:v>2153.5</c:v>
                </c:pt>
                <c:pt idx="298">
                  <c:v>2117.8000000000002</c:v>
                </c:pt>
                <c:pt idx="299">
                  <c:v>2110.1</c:v>
                </c:pt>
                <c:pt idx="300">
                  <c:v>2103.6999999999998</c:v>
                </c:pt>
                <c:pt idx="301">
                  <c:v>2110</c:v>
                </c:pt>
                <c:pt idx="302">
                  <c:v>2110</c:v>
                </c:pt>
                <c:pt idx="303">
                  <c:v>2300.1</c:v>
                </c:pt>
                <c:pt idx="304">
                  <c:v>2114.6999999999998</c:v>
                </c:pt>
                <c:pt idx="305">
                  <c:v>2114.8000000000002</c:v>
                </c:pt>
                <c:pt idx="306">
                  <c:v>2102.1999999999998</c:v>
                </c:pt>
                <c:pt idx="310">
                  <c:v>2126.8000000000002</c:v>
                </c:pt>
                <c:pt idx="311">
                  <c:v>2108.3000000000002</c:v>
                </c:pt>
                <c:pt idx="312">
                  <c:v>2122.1</c:v>
                </c:pt>
                <c:pt idx="313">
                  <c:v>2163.1999999999998</c:v>
                </c:pt>
                <c:pt idx="314">
                  <c:v>2111</c:v>
                </c:pt>
                <c:pt idx="315">
                  <c:v>2103</c:v>
                </c:pt>
                <c:pt idx="316">
                  <c:v>2105.1999999999998</c:v>
                </c:pt>
                <c:pt idx="317">
                  <c:v>2193.9</c:v>
                </c:pt>
                <c:pt idx="318">
                  <c:v>2110.9</c:v>
                </c:pt>
                <c:pt idx="319">
                  <c:v>2123.5</c:v>
                </c:pt>
                <c:pt idx="320">
                  <c:v>2109.9</c:v>
                </c:pt>
                <c:pt idx="321">
                  <c:v>2140.6999999999998</c:v>
                </c:pt>
                <c:pt idx="322">
                  <c:v>2116.6</c:v>
                </c:pt>
                <c:pt idx="326">
                  <c:v>2208.1999999999998</c:v>
                </c:pt>
                <c:pt idx="327">
                  <c:v>2141.3000000000002</c:v>
                </c:pt>
                <c:pt idx="328">
                  <c:v>2116.6999999999998</c:v>
                </c:pt>
                <c:pt idx="329">
                  <c:v>2213.3000000000002</c:v>
                </c:pt>
                <c:pt idx="330">
                  <c:v>2128</c:v>
                </c:pt>
                <c:pt idx="331">
                  <c:v>2149.9</c:v>
                </c:pt>
                <c:pt idx="332">
                  <c:v>2105.5</c:v>
                </c:pt>
                <c:pt idx="333">
                  <c:v>2109.5</c:v>
                </c:pt>
                <c:pt idx="334">
                  <c:v>2121.3000000000002</c:v>
                </c:pt>
                <c:pt idx="335">
                  <c:v>2127.6</c:v>
                </c:pt>
                <c:pt idx="336">
                  <c:v>2165.4</c:v>
                </c:pt>
                <c:pt idx="337">
                  <c:v>2114.6999999999998</c:v>
                </c:pt>
                <c:pt idx="338">
                  <c:v>2237.8000000000002</c:v>
                </c:pt>
                <c:pt idx="342">
                  <c:v>2115.3000000000002</c:v>
                </c:pt>
                <c:pt idx="343">
                  <c:v>2093.4</c:v>
                </c:pt>
                <c:pt idx="344">
                  <c:v>2125.6999999999998</c:v>
                </c:pt>
                <c:pt idx="345">
                  <c:v>2114.8000000000002</c:v>
                </c:pt>
                <c:pt idx="346">
                  <c:v>2217.8000000000002</c:v>
                </c:pt>
                <c:pt idx="347">
                  <c:v>2109.6999999999998</c:v>
                </c:pt>
                <c:pt idx="348">
                  <c:v>2113.1999999999998</c:v>
                </c:pt>
                <c:pt idx="349">
                  <c:v>2146.6</c:v>
                </c:pt>
                <c:pt idx="350">
                  <c:v>2114.1999999999998</c:v>
                </c:pt>
                <c:pt idx="351">
                  <c:v>2124.6</c:v>
                </c:pt>
                <c:pt idx="352">
                  <c:v>2130.6999999999998</c:v>
                </c:pt>
                <c:pt idx="353">
                  <c:v>2112</c:v>
                </c:pt>
                <c:pt idx="354">
                  <c:v>2143.6</c:v>
                </c:pt>
                <c:pt idx="358">
                  <c:v>2375</c:v>
                </c:pt>
                <c:pt idx="359">
                  <c:v>2122.9</c:v>
                </c:pt>
                <c:pt idx="360">
                  <c:v>2149.5</c:v>
                </c:pt>
                <c:pt idx="361">
                  <c:v>2110</c:v>
                </c:pt>
                <c:pt idx="362">
                  <c:v>2133</c:v>
                </c:pt>
                <c:pt idx="363">
                  <c:v>2146</c:v>
                </c:pt>
                <c:pt idx="364">
                  <c:v>2112.6999999999998</c:v>
                </c:pt>
                <c:pt idx="365">
                  <c:v>2122.1999999999998</c:v>
                </c:pt>
                <c:pt idx="366">
                  <c:v>2111.6</c:v>
                </c:pt>
                <c:pt idx="367">
                  <c:v>2116.1999999999998</c:v>
                </c:pt>
                <c:pt idx="368">
                  <c:v>2127.3000000000002</c:v>
                </c:pt>
                <c:pt idx="369">
                  <c:v>2275.9</c:v>
                </c:pt>
                <c:pt idx="370">
                  <c:v>2241.1999999999998</c:v>
                </c:pt>
                <c:pt idx="374">
                  <c:v>2121.6999999999998</c:v>
                </c:pt>
                <c:pt idx="375">
                  <c:v>2120.4</c:v>
                </c:pt>
                <c:pt idx="376">
                  <c:v>2149.1</c:v>
                </c:pt>
                <c:pt idx="377">
                  <c:v>2225.8000000000002</c:v>
                </c:pt>
                <c:pt idx="378">
                  <c:v>2107.3000000000002</c:v>
                </c:pt>
                <c:pt idx="379">
                  <c:v>2117.1</c:v>
                </c:pt>
                <c:pt idx="380">
                  <c:v>2125.9</c:v>
                </c:pt>
                <c:pt idx="381">
                  <c:v>2123</c:v>
                </c:pt>
                <c:pt idx="382">
                  <c:v>2130.1999999999998</c:v>
                </c:pt>
                <c:pt idx="383">
                  <c:v>2125.1999999999998</c:v>
                </c:pt>
                <c:pt idx="384">
                  <c:v>2113.3000000000002</c:v>
                </c:pt>
                <c:pt idx="385">
                  <c:v>2142.1</c:v>
                </c:pt>
                <c:pt idx="386">
                  <c:v>2119</c:v>
                </c:pt>
                <c:pt idx="390">
                  <c:v>2125.5</c:v>
                </c:pt>
                <c:pt idx="391">
                  <c:v>2144.6999999999998</c:v>
                </c:pt>
                <c:pt idx="392">
                  <c:v>2236.6</c:v>
                </c:pt>
                <c:pt idx="393">
                  <c:v>2164.4</c:v>
                </c:pt>
                <c:pt idx="394">
                  <c:v>2124.6</c:v>
                </c:pt>
                <c:pt idx="395">
                  <c:v>2120.6999999999998</c:v>
                </c:pt>
                <c:pt idx="396">
                  <c:v>2135.8000000000002</c:v>
                </c:pt>
                <c:pt idx="397">
                  <c:v>2124.1</c:v>
                </c:pt>
                <c:pt idx="398">
                  <c:v>2120.3000000000002</c:v>
                </c:pt>
                <c:pt idx="399">
                  <c:v>2123.5</c:v>
                </c:pt>
                <c:pt idx="400">
                  <c:v>2163</c:v>
                </c:pt>
                <c:pt idx="401">
                  <c:v>2155</c:v>
                </c:pt>
                <c:pt idx="402">
                  <c:v>2121.8000000000002</c:v>
                </c:pt>
                <c:pt idx="406">
                  <c:v>2144.5</c:v>
                </c:pt>
                <c:pt idx="407">
                  <c:v>2251.8000000000002</c:v>
                </c:pt>
                <c:pt idx="408">
                  <c:v>2117.4</c:v>
                </c:pt>
                <c:pt idx="409">
                  <c:v>2125.1999999999998</c:v>
                </c:pt>
                <c:pt idx="410">
                  <c:v>2121.8000000000002</c:v>
                </c:pt>
                <c:pt idx="411">
                  <c:v>2138</c:v>
                </c:pt>
                <c:pt idx="412">
                  <c:v>2127.1</c:v>
                </c:pt>
                <c:pt idx="413">
                  <c:v>2203.9</c:v>
                </c:pt>
                <c:pt idx="414">
                  <c:v>2120.3000000000002</c:v>
                </c:pt>
                <c:pt idx="415">
                  <c:v>2163.1999999999998</c:v>
                </c:pt>
                <c:pt idx="416">
                  <c:v>2139.9</c:v>
                </c:pt>
                <c:pt idx="417">
                  <c:v>2166.4</c:v>
                </c:pt>
                <c:pt idx="418">
                  <c:v>2174.5</c:v>
                </c:pt>
                <c:pt idx="422">
                  <c:v>2210.1</c:v>
                </c:pt>
                <c:pt idx="423">
                  <c:v>2121.6999999999998</c:v>
                </c:pt>
                <c:pt idx="424">
                  <c:v>2127.6</c:v>
                </c:pt>
                <c:pt idx="425">
                  <c:v>2126.8000000000002</c:v>
                </c:pt>
                <c:pt idx="426">
                  <c:v>2121.1999999999998</c:v>
                </c:pt>
                <c:pt idx="427">
                  <c:v>2124.5</c:v>
                </c:pt>
                <c:pt idx="428">
                  <c:v>2125</c:v>
                </c:pt>
                <c:pt idx="429">
                  <c:v>2123.3000000000002</c:v>
                </c:pt>
                <c:pt idx="430">
                  <c:v>2138.9</c:v>
                </c:pt>
                <c:pt idx="431">
                  <c:v>2249.1</c:v>
                </c:pt>
                <c:pt idx="432">
                  <c:v>2164.5</c:v>
                </c:pt>
                <c:pt idx="433">
                  <c:v>2126.5</c:v>
                </c:pt>
                <c:pt idx="434">
                  <c:v>2142.6</c:v>
                </c:pt>
                <c:pt idx="438">
                  <c:v>2127.4</c:v>
                </c:pt>
                <c:pt idx="439">
                  <c:v>2118.6999999999998</c:v>
                </c:pt>
                <c:pt idx="440">
                  <c:v>2129.1999999999998</c:v>
                </c:pt>
                <c:pt idx="441">
                  <c:v>2258.4</c:v>
                </c:pt>
                <c:pt idx="442">
                  <c:v>2123.6999999999998</c:v>
                </c:pt>
                <c:pt idx="443">
                  <c:v>2133.3000000000002</c:v>
                </c:pt>
                <c:pt idx="444">
                  <c:v>2130.5</c:v>
                </c:pt>
                <c:pt idx="445">
                  <c:v>2131.4</c:v>
                </c:pt>
                <c:pt idx="446">
                  <c:v>2151.1999999999998</c:v>
                </c:pt>
                <c:pt idx="447">
                  <c:v>2134.6999999999998</c:v>
                </c:pt>
                <c:pt idx="448">
                  <c:v>2131.9</c:v>
                </c:pt>
                <c:pt idx="449">
                  <c:v>2280</c:v>
                </c:pt>
                <c:pt idx="450">
                  <c:v>2129.5</c:v>
                </c:pt>
                <c:pt idx="454">
                  <c:v>2217.6999999999998</c:v>
                </c:pt>
                <c:pt idx="455">
                  <c:v>2132</c:v>
                </c:pt>
                <c:pt idx="456">
                  <c:v>2127</c:v>
                </c:pt>
                <c:pt idx="457">
                  <c:v>2141.4</c:v>
                </c:pt>
                <c:pt idx="458">
                  <c:v>2231.3000000000002</c:v>
                </c:pt>
                <c:pt idx="459">
                  <c:v>2146.8000000000002</c:v>
                </c:pt>
                <c:pt idx="460">
                  <c:v>2133.3000000000002</c:v>
                </c:pt>
                <c:pt idx="461">
                  <c:v>2136</c:v>
                </c:pt>
                <c:pt idx="462">
                  <c:v>2155.8000000000002</c:v>
                </c:pt>
                <c:pt idx="463">
                  <c:v>2073.5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A-4E5C-870E-D645376D6929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All!$GC$6:$GC$474</c:f>
              <c:numCache>
                <c:formatCode>General</c:formatCode>
                <c:ptCount val="469"/>
                <c:pt idx="0">
                  <c:v>2180.5</c:v>
                </c:pt>
                <c:pt idx="4">
                  <c:v>2114.1999999999998</c:v>
                </c:pt>
                <c:pt idx="8">
                  <c:v>2159.3000000000002</c:v>
                </c:pt>
                <c:pt idx="9">
                  <c:v>2160.1</c:v>
                </c:pt>
                <c:pt idx="11">
                  <c:v>2159.3000000000002</c:v>
                </c:pt>
                <c:pt idx="12">
                  <c:v>2160.1</c:v>
                </c:pt>
                <c:pt idx="13">
                  <c:v>2061.8000000000002</c:v>
                </c:pt>
                <c:pt idx="14">
                  <c:v>2135.3000000000002</c:v>
                </c:pt>
                <c:pt idx="15">
                  <c:v>2099.6999999999998</c:v>
                </c:pt>
                <c:pt idx="16">
                  <c:v>2106.8000000000002</c:v>
                </c:pt>
                <c:pt idx="17">
                  <c:v>2094.5</c:v>
                </c:pt>
                <c:pt idx="18">
                  <c:v>2108.1</c:v>
                </c:pt>
                <c:pt idx="19">
                  <c:v>2173.1</c:v>
                </c:pt>
                <c:pt idx="20">
                  <c:v>2121.5</c:v>
                </c:pt>
                <c:pt idx="21">
                  <c:v>2171.6</c:v>
                </c:pt>
                <c:pt idx="22">
                  <c:v>2261</c:v>
                </c:pt>
                <c:pt idx="28">
                  <c:v>2133.6</c:v>
                </c:pt>
                <c:pt idx="29">
                  <c:v>2185.9</c:v>
                </c:pt>
                <c:pt idx="30">
                  <c:v>2151.8000000000002</c:v>
                </c:pt>
                <c:pt idx="31">
                  <c:v>2284.8000000000002</c:v>
                </c:pt>
                <c:pt idx="32">
                  <c:v>2130.6999999999998</c:v>
                </c:pt>
                <c:pt idx="33">
                  <c:v>2135.6</c:v>
                </c:pt>
                <c:pt idx="34">
                  <c:v>2170.4</c:v>
                </c:pt>
                <c:pt idx="35">
                  <c:v>2162.6999999999998</c:v>
                </c:pt>
                <c:pt idx="36">
                  <c:v>2147.3000000000002</c:v>
                </c:pt>
                <c:pt idx="37">
                  <c:v>2151.3000000000002</c:v>
                </c:pt>
                <c:pt idx="38">
                  <c:v>2228</c:v>
                </c:pt>
                <c:pt idx="39">
                  <c:v>2149.9</c:v>
                </c:pt>
                <c:pt idx="40">
                  <c:v>2111.6</c:v>
                </c:pt>
                <c:pt idx="44">
                  <c:v>2208.8000000000002</c:v>
                </c:pt>
                <c:pt idx="45">
                  <c:v>2231.1999999999998</c:v>
                </c:pt>
                <c:pt idx="46">
                  <c:v>2144.1</c:v>
                </c:pt>
                <c:pt idx="47">
                  <c:v>2141.1</c:v>
                </c:pt>
                <c:pt idx="48">
                  <c:v>2136</c:v>
                </c:pt>
                <c:pt idx="49">
                  <c:v>2131.1999999999998</c:v>
                </c:pt>
                <c:pt idx="50">
                  <c:v>2184.4</c:v>
                </c:pt>
                <c:pt idx="51">
                  <c:v>2161</c:v>
                </c:pt>
                <c:pt idx="52">
                  <c:v>2145.6999999999998</c:v>
                </c:pt>
                <c:pt idx="53">
                  <c:v>2168.5</c:v>
                </c:pt>
                <c:pt idx="54">
                  <c:v>2159.4</c:v>
                </c:pt>
                <c:pt idx="55">
                  <c:v>2239.8000000000002</c:v>
                </c:pt>
                <c:pt idx="56">
                  <c:v>2175.1999999999998</c:v>
                </c:pt>
                <c:pt idx="60">
                  <c:v>2129.1999999999998</c:v>
                </c:pt>
                <c:pt idx="61">
                  <c:v>2107.5</c:v>
                </c:pt>
                <c:pt idx="62">
                  <c:v>2119.8000000000002</c:v>
                </c:pt>
                <c:pt idx="63">
                  <c:v>2133.6</c:v>
                </c:pt>
                <c:pt idx="64">
                  <c:v>2160.4</c:v>
                </c:pt>
                <c:pt idx="65">
                  <c:v>2166</c:v>
                </c:pt>
                <c:pt idx="66">
                  <c:v>2148.6999999999998</c:v>
                </c:pt>
                <c:pt idx="67">
                  <c:v>2164.1999999999998</c:v>
                </c:pt>
                <c:pt idx="68">
                  <c:v>2155.8000000000002</c:v>
                </c:pt>
                <c:pt idx="69">
                  <c:v>2134.9</c:v>
                </c:pt>
                <c:pt idx="70">
                  <c:v>2165.4</c:v>
                </c:pt>
                <c:pt idx="71">
                  <c:v>2811.3</c:v>
                </c:pt>
                <c:pt idx="72">
                  <c:v>2135.3000000000002</c:v>
                </c:pt>
                <c:pt idx="76">
                  <c:v>2175.9</c:v>
                </c:pt>
                <c:pt idx="77">
                  <c:v>2145.8000000000002</c:v>
                </c:pt>
                <c:pt idx="78">
                  <c:v>2142.8000000000002</c:v>
                </c:pt>
                <c:pt idx="79">
                  <c:v>2246.8000000000002</c:v>
                </c:pt>
                <c:pt idx="80">
                  <c:v>2311.1</c:v>
                </c:pt>
                <c:pt idx="81">
                  <c:v>2137</c:v>
                </c:pt>
                <c:pt idx="82">
                  <c:v>2150.6999999999998</c:v>
                </c:pt>
                <c:pt idx="83">
                  <c:v>2136.8000000000002</c:v>
                </c:pt>
                <c:pt idx="84">
                  <c:v>2138.1999999999998</c:v>
                </c:pt>
                <c:pt idx="85">
                  <c:v>2266.9</c:v>
                </c:pt>
                <c:pt idx="86">
                  <c:v>2144.6999999999998</c:v>
                </c:pt>
                <c:pt idx="87">
                  <c:v>2158.5</c:v>
                </c:pt>
                <c:pt idx="88">
                  <c:v>2132.9</c:v>
                </c:pt>
                <c:pt idx="92">
                  <c:v>2151.1</c:v>
                </c:pt>
                <c:pt idx="93">
                  <c:v>2139</c:v>
                </c:pt>
                <c:pt idx="96">
                  <c:v>1998.9</c:v>
                </c:pt>
                <c:pt idx="100">
                  <c:v>2126.5</c:v>
                </c:pt>
                <c:pt idx="101">
                  <c:v>2131.8000000000002</c:v>
                </c:pt>
                <c:pt idx="102">
                  <c:v>2127</c:v>
                </c:pt>
                <c:pt idx="103">
                  <c:v>2181.6999999999998</c:v>
                </c:pt>
                <c:pt idx="104">
                  <c:v>2154.3000000000002</c:v>
                </c:pt>
                <c:pt idx="105">
                  <c:v>2165.8000000000002</c:v>
                </c:pt>
                <c:pt idx="106">
                  <c:v>2164.1999999999998</c:v>
                </c:pt>
                <c:pt idx="107">
                  <c:v>2134.9</c:v>
                </c:pt>
                <c:pt idx="108">
                  <c:v>2247.1</c:v>
                </c:pt>
                <c:pt idx="109">
                  <c:v>2148.3000000000002</c:v>
                </c:pt>
                <c:pt idx="110">
                  <c:v>2145.6999999999998</c:v>
                </c:pt>
                <c:pt idx="111">
                  <c:v>2085.8000000000002</c:v>
                </c:pt>
                <c:pt idx="112">
                  <c:v>2151</c:v>
                </c:pt>
                <c:pt idx="116">
                  <c:v>2136.6999999999998</c:v>
                </c:pt>
                <c:pt idx="117">
                  <c:v>2174.6999999999998</c:v>
                </c:pt>
                <c:pt idx="118">
                  <c:v>2166.1999999999998</c:v>
                </c:pt>
                <c:pt idx="119">
                  <c:v>2198.9</c:v>
                </c:pt>
                <c:pt idx="120">
                  <c:v>2128.5</c:v>
                </c:pt>
                <c:pt idx="121">
                  <c:v>2143.1999999999998</c:v>
                </c:pt>
                <c:pt idx="122">
                  <c:v>2149.9</c:v>
                </c:pt>
                <c:pt idx="123">
                  <c:v>2403.6999999999998</c:v>
                </c:pt>
                <c:pt idx="124">
                  <c:v>2195.3000000000002</c:v>
                </c:pt>
                <c:pt idx="125">
                  <c:v>2176.6999999999998</c:v>
                </c:pt>
                <c:pt idx="126">
                  <c:v>2206.1</c:v>
                </c:pt>
                <c:pt idx="127">
                  <c:v>2146.6</c:v>
                </c:pt>
                <c:pt idx="128">
                  <c:v>2132.8000000000002</c:v>
                </c:pt>
                <c:pt idx="129">
                  <c:v>2138.5</c:v>
                </c:pt>
                <c:pt idx="133">
                  <c:v>2147</c:v>
                </c:pt>
                <c:pt idx="134">
                  <c:v>2286.6999999999998</c:v>
                </c:pt>
                <c:pt idx="135">
                  <c:v>2170.6999999999998</c:v>
                </c:pt>
                <c:pt idx="136">
                  <c:v>2197</c:v>
                </c:pt>
                <c:pt idx="137">
                  <c:v>2142.8000000000002</c:v>
                </c:pt>
                <c:pt idx="138">
                  <c:v>2136.6999999999998</c:v>
                </c:pt>
                <c:pt idx="139">
                  <c:v>2134.6999999999998</c:v>
                </c:pt>
                <c:pt idx="140">
                  <c:v>2127.6999999999998</c:v>
                </c:pt>
                <c:pt idx="141">
                  <c:v>2130.6999999999998</c:v>
                </c:pt>
                <c:pt idx="142">
                  <c:v>2129.4</c:v>
                </c:pt>
                <c:pt idx="143">
                  <c:v>2165.4</c:v>
                </c:pt>
                <c:pt idx="144">
                  <c:v>2167.1999999999998</c:v>
                </c:pt>
                <c:pt idx="145">
                  <c:v>2187.8000000000002</c:v>
                </c:pt>
                <c:pt idx="149">
                  <c:v>2156.5</c:v>
                </c:pt>
                <c:pt idx="150">
                  <c:v>2128</c:v>
                </c:pt>
                <c:pt idx="151">
                  <c:v>2127.3000000000002</c:v>
                </c:pt>
                <c:pt idx="152">
                  <c:v>2219.4</c:v>
                </c:pt>
                <c:pt idx="153">
                  <c:v>2123</c:v>
                </c:pt>
                <c:pt idx="154">
                  <c:v>2130.5</c:v>
                </c:pt>
                <c:pt idx="155">
                  <c:v>2141.6</c:v>
                </c:pt>
                <c:pt idx="156">
                  <c:v>2126.9</c:v>
                </c:pt>
                <c:pt idx="157">
                  <c:v>2131.5</c:v>
                </c:pt>
                <c:pt idx="158">
                  <c:v>2273.3000000000002</c:v>
                </c:pt>
                <c:pt idx="159">
                  <c:v>2117.3000000000002</c:v>
                </c:pt>
                <c:pt idx="160">
                  <c:v>2162.8000000000002</c:v>
                </c:pt>
                <c:pt idx="161">
                  <c:v>2156.1</c:v>
                </c:pt>
                <c:pt idx="165">
                  <c:v>2128</c:v>
                </c:pt>
                <c:pt idx="166">
                  <c:v>2138.6</c:v>
                </c:pt>
                <c:pt idx="167">
                  <c:v>2128</c:v>
                </c:pt>
                <c:pt idx="168">
                  <c:v>2128.6</c:v>
                </c:pt>
                <c:pt idx="169">
                  <c:v>2122.9</c:v>
                </c:pt>
                <c:pt idx="170">
                  <c:v>2143.1</c:v>
                </c:pt>
                <c:pt idx="171">
                  <c:v>2599.1999999999998</c:v>
                </c:pt>
                <c:pt idx="172">
                  <c:v>2133.4</c:v>
                </c:pt>
                <c:pt idx="173">
                  <c:v>2123.1999999999998</c:v>
                </c:pt>
                <c:pt idx="174">
                  <c:v>2117.6</c:v>
                </c:pt>
                <c:pt idx="175">
                  <c:v>2138.4</c:v>
                </c:pt>
                <c:pt idx="176">
                  <c:v>2118.1</c:v>
                </c:pt>
                <c:pt idx="177">
                  <c:v>2124.9</c:v>
                </c:pt>
                <c:pt idx="181">
                  <c:v>2204.6999999999998</c:v>
                </c:pt>
                <c:pt idx="182">
                  <c:v>2128.6</c:v>
                </c:pt>
                <c:pt idx="183">
                  <c:v>2152.9</c:v>
                </c:pt>
                <c:pt idx="184">
                  <c:v>2130.3000000000002</c:v>
                </c:pt>
                <c:pt idx="185">
                  <c:v>2221.6999999999998</c:v>
                </c:pt>
                <c:pt idx="186">
                  <c:v>2136.3000000000002</c:v>
                </c:pt>
                <c:pt idx="187">
                  <c:v>2126.4</c:v>
                </c:pt>
                <c:pt idx="188">
                  <c:v>2134.3000000000002</c:v>
                </c:pt>
                <c:pt idx="189">
                  <c:v>2117</c:v>
                </c:pt>
                <c:pt idx="190">
                  <c:v>2137.5</c:v>
                </c:pt>
                <c:pt idx="191">
                  <c:v>2121.1999999999998</c:v>
                </c:pt>
                <c:pt idx="192">
                  <c:v>2116.3000000000002</c:v>
                </c:pt>
                <c:pt idx="193">
                  <c:v>2144.5</c:v>
                </c:pt>
                <c:pt idx="197">
                  <c:v>2204.6999999999998</c:v>
                </c:pt>
                <c:pt idx="198">
                  <c:v>2128.6</c:v>
                </c:pt>
                <c:pt idx="199">
                  <c:v>2152.9</c:v>
                </c:pt>
                <c:pt idx="200">
                  <c:v>2130.3000000000002</c:v>
                </c:pt>
                <c:pt idx="201">
                  <c:v>2221.6999999999998</c:v>
                </c:pt>
                <c:pt idx="202">
                  <c:v>2136.3000000000002</c:v>
                </c:pt>
                <c:pt idx="203">
                  <c:v>2126.4</c:v>
                </c:pt>
                <c:pt idx="204">
                  <c:v>2134.3000000000002</c:v>
                </c:pt>
                <c:pt idx="205">
                  <c:v>2117</c:v>
                </c:pt>
                <c:pt idx="206">
                  <c:v>2137.5</c:v>
                </c:pt>
                <c:pt idx="207">
                  <c:v>2121.1999999999998</c:v>
                </c:pt>
                <c:pt idx="208">
                  <c:v>2116.3000000000002</c:v>
                </c:pt>
                <c:pt idx="209">
                  <c:v>2144.5</c:v>
                </c:pt>
                <c:pt idx="213">
                  <c:v>2123.9</c:v>
                </c:pt>
                <c:pt idx="214">
                  <c:v>2144.5</c:v>
                </c:pt>
                <c:pt idx="215">
                  <c:v>2143.4</c:v>
                </c:pt>
                <c:pt idx="216">
                  <c:v>2114.1999999999998</c:v>
                </c:pt>
                <c:pt idx="217">
                  <c:v>2646.1</c:v>
                </c:pt>
                <c:pt idx="218">
                  <c:v>2231.8000000000002</c:v>
                </c:pt>
                <c:pt idx="219">
                  <c:v>2112.3000000000002</c:v>
                </c:pt>
                <c:pt idx="220">
                  <c:v>2116.6999999999998</c:v>
                </c:pt>
                <c:pt idx="221">
                  <c:v>2099.3000000000002</c:v>
                </c:pt>
                <c:pt idx="222">
                  <c:v>2173.9</c:v>
                </c:pt>
                <c:pt idx="223">
                  <c:v>2116.9</c:v>
                </c:pt>
                <c:pt idx="224">
                  <c:v>2112.1999999999998</c:v>
                </c:pt>
                <c:pt idx="225">
                  <c:v>2223.4</c:v>
                </c:pt>
                <c:pt idx="229">
                  <c:v>2159.1</c:v>
                </c:pt>
                <c:pt idx="230">
                  <c:v>2198.4</c:v>
                </c:pt>
                <c:pt idx="231">
                  <c:v>2268.6</c:v>
                </c:pt>
                <c:pt idx="232">
                  <c:v>2116.4</c:v>
                </c:pt>
                <c:pt idx="233">
                  <c:v>2146.8000000000002</c:v>
                </c:pt>
                <c:pt idx="234">
                  <c:v>2104.9</c:v>
                </c:pt>
                <c:pt idx="235">
                  <c:v>2120.3000000000002</c:v>
                </c:pt>
                <c:pt idx="236">
                  <c:v>2292.9</c:v>
                </c:pt>
                <c:pt idx="237">
                  <c:v>2262.5</c:v>
                </c:pt>
                <c:pt idx="238">
                  <c:v>2171.4</c:v>
                </c:pt>
                <c:pt idx="239">
                  <c:v>2120.6999999999998</c:v>
                </c:pt>
                <c:pt idx="240">
                  <c:v>2118.9</c:v>
                </c:pt>
                <c:pt idx="241">
                  <c:v>2336.5</c:v>
                </c:pt>
                <c:pt idx="245">
                  <c:v>2172.8000000000002</c:v>
                </c:pt>
                <c:pt idx="246">
                  <c:v>2111.1999999999998</c:v>
                </c:pt>
                <c:pt idx="247">
                  <c:v>2151.9</c:v>
                </c:pt>
                <c:pt idx="248">
                  <c:v>2119.6</c:v>
                </c:pt>
                <c:pt idx="249">
                  <c:v>2208.3000000000002</c:v>
                </c:pt>
                <c:pt idx="250">
                  <c:v>2112</c:v>
                </c:pt>
                <c:pt idx="251">
                  <c:v>2129.1</c:v>
                </c:pt>
                <c:pt idx="252">
                  <c:v>2112.4</c:v>
                </c:pt>
                <c:pt idx="253">
                  <c:v>2158.6</c:v>
                </c:pt>
                <c:pt idx="254">
                  <c:v>2111.1999999999998</c:v>
                </c:pt>
                <c:pt idx="255">
                  <c:v>2120.4</c:v>
                </c:pt>
                <c:pt idx="256">
                  <c:v>2114.5</c:v>
                </c:pt>
                <c:pt idx="257">
                  <c:v>2120</c:v>
                </c:pt>
                <c:pt idx="262">
                  <c:v>2127.5</c:v>
                </c:pt>
                <c:pt idx="263">
                  <c:v>2120.6999999999998</c:v>
                </c:pt>
                <c:pt idx="264">
                  <c:v>2112.6</c:v>
                </c:pt>
                <c:pt idx="265">
                  <c:v>2117.3000000000002</c:v>
                </c:pt>
                <c:pt idx="266">
                  <c:v>2121.3000000000002</c:v>
                </c:pt>
                <c:pt idx="267">
                  <c:v>2120.6</c:v>
                </c:pt>
                <c:pt idx="268">
                  <c:v>2250.4</c:v>
                </c:pt>
                <c:pt idx="269">
                  <c:v>2132.9</c:v>
                </c:pt>
                <c:pt idx="270">
                  <c:v>2112.1</c:v>
                </c:pt>
                <c:pt idx="271">
                  <c:v>2109.5</c:v>
                </c:pt>
                <c:pt idx="272">
                  <c:v>2121.6999999999998</c:v>
                </c:pt>
                <c:pt idx="273">
                  <c:v>2115.6999999999998</c:v>
                </c:pt>
                <c:pt idx="274">
                  <c:v>2126.9</c:v>
                </c:pt>
                <c:pt idx="278">
                  <c:v>2127.5</c:v>
                </c:pt>
                <c:pt idx="279">
                  <c:v>2120.6999999999998</c:v>
                </c:pt>
                <c:pt idx="280">
                  <c:v>2112.6</c:v>
                </c:pt>
                <c:pt idx="281">
                  <c:v>2117.3000000000002</c:v>
                </c:pt>
                <c:pt idx="282">
                  <c:v>2121.3000000000002</c:v>
                </c:pt>
                <c:pt idx="283">
                  <c:v>2120.6</c:v>
                </c:pt>
                <c:pt idx="284">
                  <c:v>2250.4</c:v>
                </c:pt>
                <c:pt idx="285">
                  <c:v>2132.9</c:v>
                </c:pt>
                <c:pt idx="286">
                  <c:v>2112.1</c:v>
                </c:pt>
                <c:pt idx="287">
                  <c:v>2109.5</c:v>
                </c:pt>
                <c:pt idx="288">
                  <c:v>2121.6999999999998</c:v>
                </c:pt>
                <c:pt idx="289">
                  <c:v>2115.6999999999998</c:v>
                </c:pt>
                <c:pt idx="290">
                  <c:v>2126.9</c:v>
                </c:pt>
                <c:pt idx="294">
                  <c:v>2111.6999999999998</c:v>
                </c:pt>
                <c:pt idx="295">
                  <c:v>2118.1999999999998</c:v>
                </c:pt>
                <c:pt idx="296">
                  <c:v>2123.6999999999998</c:v>
                </c:pt>
                <c:pt idx="297">
                  <c:v>2154.3000000000002</c:v>
                </c:pt>
                <c:pt idx="298">
                  <c:v>2142.5</c:v>
                </c:pt>
                <c:pt idx="299">
                  <c:v>2495.6999999999998</c:v>
                </c:pt>
                <c:pt idx="300">
                  <c:v>2181.6</c:v>
                </c:pt>
                <c:pt idx="301">
                  <c:v>2111.8000000000002</c:v>
                </c:pt>
                <c:pt idx="302">
                  <c:v>2111.6999999999998</c:v>
                </c:pt>
                <c:pt idx="303">
                  <c:v>2226.1999999999998</c:v>
                </c:pt>
                <c:pt idx="304">
                  <c:v>2160.4</c:v>
                </c:pt>
                <c:pt idx="305">
                  <c:v>2114.1</c:v>
                </c:pt>
                <c:pt idx="306">
                  <c:v>2111</c:v>
                </c:pt>
                <c:pt idx="310">
                  <c:v>2129.3000000000002</c:v>
                </c:pt>
                <c:pt idx="311">
                  <c:v>2107.6999999999998</c:v>
                </c:pt>
                <c:pt idx="312">
                  <c:v>2137</c:v>
                </c:pt>
                <c:pt idx="313">
                  <c:v>2132.1</c:v>
                </c:pt>
                <c:pt idx="314">
                  <c:v>2152.8000000000002</c:v>
                </c:pt>
                <c:pt idx="315">
                  <c:v>2112</c:v>
                </c:pt>
                <c:pt idx="316">
                  <c:v>2114.6999999999998</c:v>
                </c:pt>
                <c:pt idx="317">
                  <c:v>2123.9</c:v>
                </c:pt>
                <c:pt idx="318">
                  <c:v>2112.1999999999998</c:v>
                </c:pt>
                <c:pt idx="319">
                  <c:v>2151.9</c:v>
                </c:pt>
                <c:pt idx="320">
                  <c:v>2116.5</c:v>
                </c:pt>
                <c:pt idx="321">
                  <c:v>2141.1</c:v>
                </c:pt>
                <c:pt idx="322">
                  <c:v>2113.8000000000002</c:v>
                </c:pt>
                <c:pt idx="326">
                  <c:v>2209.5</c:v>
                </c:pt>
                <c:pt idx="327">
                  <c:v>2104.9</c:v>
                </c:pt>
                <c:pt idx="328">
                  <c:v>2121.4</c:v>
                </c:pt>
                <c:pt idx="329">
                  <c:v>2112.3000000000002</c:v>
                </c:pt>
                <c:pt idx="330">
                  <c:v>2147.6999999999998</c:v>
                </c:pt>
                <c:pt idx="331">
                  <c:v>2117.1999999999998</c:v>
                </c:pt>
                <c:pt idx="332">
                  <c:v>2176.1999999999998</c:v>
                </c:pt>
                <c:pt idx="333">
                  <c:v>2133.1999999999998</c:v>
                </c:pt>
                <c:pt idx="334">
                  <c:v>2246.8000000000002</c:v>
                </c:pt>
                <c:pt idx="335">
                  <c:v>2135.6</c:v>
                </c:pt>
                <c:pt idx="336">
                  <c:v>2125.3000000000002</c:v>
                </c:pt>
                <c:pt idx="337">
                  <c:v>2119.9</c:v>
                </c:pt>
                <c:pt idx="338">
                  <c:v>2283.8000000000002</c:v>
                </c:pt>
                <c:pt idx="342">
                  <c:v>2117.6999999999998</c:v>
                </c:pt>
                <c:pt idx="343">
                  <c:v>2097.8000000000002</c:v>
                </c:pt>
                <c:pt idx="344">
                  <c:v>2127.6999999999998</c:v>
                </c:pt>
                <c:pt idx="345">
                  <c:v>2119.1999999999998</c:v>
                </c:pt>
                <c:pt idx="346">
                  <c:v>2121.4</c:v>
                </c:pt>
                <c:pt idx="347">
                  <c:v>2111.5</c:v>
                </c:pt>
                <c:pt idx="348">
                  <c:v>2116.8000000000002</c:v>
                </c:pt>
                <c:pt idx="349">
                  <c:v>2149.5</c:v>
                </c:pt>
                <c:pt idx="350">
                  <c:v>2117.4</c:v>
                </c:pt>
                <c:pt idx="351">
                  <c:v>2188.1</c:v>
                </c:pt>
                <c:pt idx="352">
                  <c:v>2135.5</c:v>
                </c:pt>
                <c:pt idx="353">
                  <c:v>2163.6999999999998</c:v>
                </c:pt>
                <c:pt idx="354">
                  <c:v>2148.8000000000002</c:v>
                </c:pt>
                <c:pt idx="358">
                  <c:v>2137</c:v>
                </c:pt>
                <c:pt idx="359">
                  <c:v>2124.4</c:v>
                </c:pt>
                <c:pt idx="360">
                  <c:v>2150.1999999999998</c:v>
                </c:pt>
                <c:pt idx="361">
                  <c:v>2118.6</c:v>
                </c:pt>
                <c:pt idx="362">
                  <c:v>2130.5</c:v>
                </c:pt>
                <c:pt idx="363">
                  <c:v>2142.4</c:v>
                </c:pt>
                <c:pt idx="364">
                  <c:v>2113.1999999999998</c:v>
                </c:pt>
                <c:pt idx="365">
                  <c:v>2190.8000000000002</c:v>
                </c:pt>
                <c:pt idx="366">
                  <c:v>2439.8000000000002</c:v>
                </c:pt>
                <c:pt idx="367">
                  <c:v>2119.9</c:v>
                </c:pt>
                <c:pt idx="368">
                  <c:v>2199.9</c:v>
                </c:pt>
                <c:pt idx="369">
                  <c:v>2152.4</c:v>
                </c:pt>
                <c:pt idx="370">
                  <c:v>2113.8000000000002</c:v>
                </c:pt>
                <c:pt idx="374">
                  <c:v>2125.5</c:v>
                </c:pt>
                <c:pt idx="375">
                  <c:v>2129.4</c:v>
                </c:pt>
                <c:pt idx="376">
                  <c:v>2150</c:v>
                </c:pt>
                <c:pt idx="377">
                  <c:v>2202</c:v>
                </c:pt>
                <c:pt idx="378">
                  <c:v>2110.6999999999998</c:v>
                </c:pt>
                <c:pt idx="379">
                  <c:v>2263.3000000000002</c:v>
                </c:pt>
                <c:pt idx="380">
                  <c:v>2289.1999999999998</c:v>
                </c:pt>
                <c:pt idx="381">
                  <c:v>2125.3000000000002</c:v>
                </c:pt>
                <c:pt idx="382">
                  <c:v>2223.1999999999998</c:v>
                </c:pt>
                <c:pt idx="383">
                  <c:v>2131.6999999999998</c:v>
                </c:pt>
                <c:pt idx="384">
                  <c:v>2189.1</c:v>
                </c:pt>
                <c:pt idx="385">
                  <c:v>2195.8000000000002</c:v>
                </c:pt>
                <c:pt idx="386">
                  <c:v>2252.6999999999998</c:v>
                </c:pt>
                <c:pt idx="390">
                  <c:v>2129.6999999999998</c:v>
                </c:pt>
                <c:pt idx="391">
                  <c:v>2193.6</c:v>
                </c:pt>
                <c:pt idx="392">
                  <c:v>2188.9</c:v>
                </c:pt>
                <c:pt idx="393">
                  <c:v>2127.3000000000002</c:v>
                </c:pt>
                <c:pt idx="394">
                  <c:v>2128.1999999999998</c:v>
                </c:pt>
                <c:pt idx="395">
                  <c:v>2132.6999999999998</c:v>
                </c:pt>
                <c:pt idx="396">
                  <c:v>2151.9</c:v>
                </c:pt>
                <c:pt idx="397">
                  <c:v>2137.1999999999998</c:v>
                </c:pt>
                <c:pt idx="398">
                  <c:v>2144.1</c:v>
                </c:pt>
                <c:pt idx="399">
                  <c:v>2177.6999999999998</c:v>
                </c:pt>
                <c:pt idx="400">
                  <c:v>2166.6999999999998</c:v>
                </c:pt>
                <c:pt idx="401">
                  <c:v>2154.6</c:v>
                </c:pt>
                <c:pt idx="402">
                  <c:v>2194</c:v>
                </c:pt>
                <c:pt idx="406">
                  <c:v>2148.1</c:v>
                </c:pt>
                <c:pt idx="407">
                  <c:v>2144.3000000000002</c:v>
                </c:pt>
                <c:pt idx="408">
                  <c:v>2122</c:v>
                </c:pt>
                <c:pt idx="409">
                  <c:v>2136.9</c:v>
                </c:pt>
                <c:pt idx="410">
                  <c:v>2126.5</c:v>
                </c:pt>
                <c:pt idx="411">
                  <c:v>2140.4</c:v>
                </c:pt>
                <c:pt idx="412">
                  <c:v>2217</c:v>
                </c:pt>
                <c:pt idx="413">
                  <c:v>2207.6999999999998</c:v>
                </c:pt>
                <c:pt idx="414">
                  <c:v>2303.1</c:v>
                </c:pt>
                <c:pt idx="415">
                  <c:v>2178.5</c:v>
                </c:pt>
                <c:pt idx="416">
                  <c:v>2165.1</c:v>
                </c:pt>
                <c:pt idx="417">
                  <c:v>2169.6</c:v>
                </c:pt>
                <c:pt idx="418">
                  <c:v>2125.6</c:v>
                </c:pt>
                <c:pt idx="422">
                  <c:v>2148.5</c:v>
                </c:pt>
                <c:pt idx="423">
                  <c:v>2193.4</c:v>
                </c:pt>
                <c:pt idx="424">
                  <c:v>2130.8000000000002</c:v>
                </c:pt>
                <c:pt idx="425">
                  <c:v>2130.9</c:v>
                </c:pt>
                <c:pt idx="426">
                  <c:v>2126.6</c:v>
                </c:pt>
                <c:pt idx="427">
                  <c:v>2131.4</c:v>
                </c:pt>
                <c:pt idx="428">
                  <c:v>2129.9</c:v>
                </c:pt>
                <c:pt idx="429">
                  <c:v>2127.5</c:v>
                </c:pt>
                <c:pt idx="430">
                  <c:v>2140.8000000000002</c:v>
                </c:pt>
                <c:pt idx="431">
                  <c:v>2134.5</c:v>
                </c:pt>
                <c:pt idx="432">
                  <c:v>2133.1</c:v>
                </c:pt>
                <c:pt idx="433">
                  <c:v>2132.6999999999998</c:v>
                </c:pt>
                <c:pt idx="434">
                  <c:v>2143.8000000000002</c:v>
                </c:pt>
                <c:pt idx="438">
                  <c:v>2132.1999999999998</c:v>
                </c:pt>
                <c:pt idx="439">
                  <c:v>2126.8000000000002</c:v>
                </c:pt>
                <c:pt idx="440">
                  <c:v>2142.6</c:v>
                </c:pt>
                <c:pt idx="441">
                  <c:v>2133.8000000000002</c:v>
                </c:pt>
                <c:pt idx="442">
                  <c:v>2152.1</c:v>
                </c:pt>
                <c:pt idx="443">
                  <c:v>2133.5</c:v>
                </c:pt>
                <c:pt idx="444">
                  <c:v>2248.6999999999998</c:v>
                </c:pt>
                <c:pt idx="445">
                  <c:v>2133.1</c:v>
                </c:pt>
                <c:pt idx="446">
                  <c:v>2156.4</c:v>
                </c:pt>
                <c:pt idx="447">
                  <c:v>2137.6</c:v>
                </c:pt>
                <c:pt idx="448">
                  <c:v>2238.9</c:v>
                </c:pt>
                <c:pt idx="449">
                  <c:v>2284.1999999999998</c:v>
                </c:pt>
                <c:pt idx="450">
                  <c:v>2133.4</c:v>
                </c:pt>
                <c:pt idx="454">
                  <c:v>2200</c:v>
                </c:pt>
                <c:pt idx="455">
                  <c:v>2135.4</c:v>
                </c:pt>
                <c:pt idx="456">
                  <c:v>2249.1999999999998</c:v>
                </c:pt>
                <c:pt idx="457">
                  <c:v>2141</c:v>
                </c:pt>
                <c:pt idx="458">
                  <c:v>2138</c:v>
                </c:pt>
                <c:pt idx="459">
                  <c:v>2150.6999999999998</c:v>
                </c:pt>
                <c:pt idx="460">
                  <c:v>2136.3000000000002</c:v>
                </c:pt>
                <c:pt idx="461">
                  <c:v>2137.1</c:v>
                </c:pt>
                <c:pt idx="462">
                  <c:v>2161.5</c:v>
                </c:pt>
                <c:pt idx="463">
                  <c:v>2072.1999999999998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7A-4E5C-870E-D645376D6929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All!$GD$6:$GD$474</c:f>
              <c:numCache>
                <c:formatCode>General</c:formatCode>
                <c:ptCount val="469"/>
                <c:pt idx="0">
                  <c:v>2247.8000000000002</c:v>
                </c:pt>
                <c:pt idx="4">
                  <c:v>2123.8000000000002</c:v>
                </c:pt>
                <c:pt idx="8">
                  <c:v>2158.6</c:v>
                </c:pt>
                <c:pt idx="9">
                  <c:v>2174</c:v>
                </c:pt>
                <c:pt idx="11">
                  <c:v>2158.6</c:v>
                </c:pt>
                <c:pt idx="12">
                  <c:v>2174</c:v>
                </c:pt>
                <c:pt idx="13">
                  <c:v>2058.6999999999998</c:v>
                </c:pt>
                <c:pt idx="14">
                  <c:v>2145.8000000000002</c:v>
                </c:pt>
                <c:pt idx="15">
                  <c:v>2120.6999999999998</c:v>
                </c:pt>
                <c:pt idx="16">
                  <c:v>2142.6999999999998</c:v>
                </c:pt>
                <c:pt idx="17">
                  <c:v>2161.9</c:v>
                </c:pt>
                <c:pt idx="18">
                  <c:v>2124.6999999999998</c:v>
                </c:pt>
                <c:pt idx="19">
                  <c:v>2238</c:v>
                </c:pt>
                <c:pt idx="20">
                  <c:v>2161.1999999999998</c:v>
                </c:pt>
                <c:pt idx="21">
                  <c:v>2186.9</c:v>
                </c:pt>
                <c:pt idx="22">
                  <c:v>2155.4</c:v>
                </c:pt>
                <c:pt idx="28">
                  <c:v>2169.9</c:v>
                </c:pt>
                <c:pt idx="29">
                  <c:v>2285</c:v>
                </c:pt>
                <c:pt idx="30">
                  <c:v>2167.6</c:v>
                </c:pt>
                <c:pt idx="31">
                  <c:v>2169.1</c:v>
                </c:pt>
                <c:pt idx="32">
                  <c:v>2152.8000000000002</c:v>
                </c:pt>
                <c:pt idx="33">
                  <c:v>2202.6999999999998</c:v>
                </c:pt>
                <c:pt idx="34">
                  <c:v>2176.5</c:v>
                </c:pt>
                <c:pt idx="35">
                  <c:v>2159.9</c:v>
                </c:pt>
                <c:pt idx="36">
                  <c:v>2164</c:v>
                </c:pt>
                <c:pt idx="37">
                  <c:v>2155.9</c:v>
                </c:pt>
                <c:pt idx="38">
                  <c:v>2180.1999999999998</c:v>
                </c:pt>
                <c:pt idx="39">
                  <c:v>2171.1999999999998</c:v>
                </c:pt>
                <c:pt idx="40">
                  <c:v>2274.4</c:v>
                </c:pt>
                <c:pt idx="44">
                  <c:v>2217.9</c:v>
                </c:pt>
                <c:pt idx="45">
                  <c:v>2180.6999999999998</c:v>
                </c:pt>
                <c:pt idx="46">
                  <c:v>2304</c:v>
                </c:pt>
                <c:pt idx="47">
                  <c:v>2163.1</c:v>
                </c:pt>
                <c:pt idx="48">
                  <c:v>2197.8000000000002</c:v>
                </c:pt>
                <c:pt idx="49">
                  <c:v>2194.3000000000002</c:v>
                </c:pt>
                <c:pt idx="50">
                  <c:v>2172</c:v>
                </c:pt>
                <c:pt idx="51">
                  <c:v>2200</c:v>
                </c:pt>
                <c:pt idx="52">
                  <c:v>2228.9</c:v>
                </c:pt>
                <c:pt idx="53">
                  <c:v>2181.6999999999998</c:v>
                </c:pt>
                <c:pt idx="54">
                  <c:v>2195.1</c:v>
                </c:pt>
                <c:pt idx="55">
                  <c:v>2209</c:v>
                </c:pt>
                <c:pt idx="56">
                  <c:v>2149.5</c:v>
                </c:pt>
                <c:pt idx="60">
                  <c:v>2154.4</c:v>
                </c:pt>
                <c:pt idx="61">
                  <c:v>2202.8000000000002</c:v>
                </c:pt>
                <c:pt idx="62">
                  <c:v>2134.5</c:v>
                </c:pt>
                <c:pt idx="63">
                  <c:v>2145.1</c:v>
                </c:pt>
                <c:pt idx="64">
                  <c:v>2160.9</c:v>
                </c:pt>
                <c:pt idx="65">
                  <c:v>2176.9</c:v>
                </c:pt>
                <c:pt idx="66">
                  <c:v>2182.3000000000002</c:v>
                </c:pt>
                <c:pt idx="67">
                  <c:v>2169.3000000000002</c:v>
                </c:pt>
                <c:pt idx="68">
                  <c:v>2199.6</c:v>
                </c:pt>
                <c:pt idx="69">
                  <c:v>2166.6</c:v>
                </c:pt>
                <c:pt idx="70">
                  <c:v>2493.1</c:v>
                </c:pt>
                <c:pt idx="71">
                  <c:v>2253.1999999999998</c:v>
                </c:pt>
                <c:pt idx="72">
                  <c:v>2168.1999999999998</c:v>
                </c:pt>
                <c:pt idx="76">
                  <c:v>2183.9</c:v>
                </c:pt>
                <c:pt idx="77">
                  <c:v>2171.8000000000002</c:v>
                </c:pt>
                <c:pt idx="78">
                  <c:v>2165.8000000000002</c:v>
                </c:pt>
                <c:pt idx="79">
                  <c:v>2193.6</c:v>
                </c:pt>
                <c:pt idx="80">
                  <c:v>2180.6</c:v>
                </c:pt>
                <c:pt idx="81">
                  <c:v>2160.6999999999998</c:v>
                </c:pt>
                <c:pt idx="82">
                  <c:v>2181</c:v>
                </c:pt>
                <c:pt idx="83">
                  <c:v>2187.9</c:v>
                </c:pt>
                <c:pt idx="84">
                  <c:v>2192.1</c:v>
                </c:pt>
                <c:pt idx="85">
                  <c:v>2187.1999999999998</c:v>
                </c:pt>
                <c:pt idx="86">
                  <c:v>2625.9</c:v>
                </c:pt>
                <c:pt idx="87">
                  <c:v>2176.9</c:v>
                </c:pt>
                <c:pt idx="88">
                  <c:v>2179.1</c:v>
                </c:pt>
                <c:pt idx="92">
                  <c:v>2171.5</c:v>
                </c:pt>
                <c:pt idx="93">
                  <c:v>2200.1</c:v>
                </c:pt>
                <c:pt idx="94">
                  <c:v>1550.6</c:v>
                </c:pt>
                <c:pt idx="95">
                  <c:v>1655.9</c:v>
                </c:pt>
                <c:pt idx="96">
                  <c:v>2007.3</c:v>
                </c:pt>
                <c:pt idx="100">
                  <c:v>2193</c:v>
                </c:pt>
                <c:pt idx="101">
                  <c:v>2167.3000000000002</c:v>
                </c:pt>
                <c:pt idx="102">
                  <c:v>2211.1999999999998</c:v>
                </c:pt>
                <c:pt idx="103">
                  <c:v>2178.6999999999998</c:v>
                </c:pt>
                <c:pt idx="104">
                  <c:v>2149.6999999999998</c:v>
                </c:pt>
                <c:pt idx="105">
                  <c:v>2142.9</c:v>
                </c:pt>
                <c:pt idx="106">
                  <c:v>2267</c:v>
                </c:pt>
                <c:pt idx="107">
                  <c:v>2138.4</c:v>
                </c:pt>
                <c:pt idx="108">
                  <c:v>2580.4</c:v>
                </c:pt>
                <c:pt idx="109">
                  <c:v>2164</c:v>
                </c:pt>
                <c:pt idx="110">
                  <c:v>2166.6999999999998</c:v>
                </c:pt>
                <c:pt idx="111">
                  <c:v>2145.1</c:v>
                </c:pt>
                <c:pt idx="112">
                  <c:v>2161.9</c:v>
                </c:pt>
                <c:pt idx="116">
                  <c:v>2158.3000000000002</c:v>
                </c:pt>
                <c:pt idx="117">
                  <c:v>2160.3000000000002</c:v>
                </c:pt>
                <c:pt idx="118">
                  <c:v>2200.8000000000002</c:v>
                </c:pt>
                <c:pt idx="119">
                  <c:v>2219.4</c:v>
                </c:pt>
                <c:pt idx="120">
                  <c:v>2150.6</c:v>
                </c:pt>
                <c:pt idx="121">
                  <c:v>2152.4</c:v>
                </c:pt>
                <c:pt idx="122">
                  <c:v>2291.6</c:v>
                </c:pt>
                <c:pt idx="123">
                  <c:v>2135.5</c:v>
                </c:pt>
                <c:pt idx="124">
                  <c:v>2189.1</c:v>
                </c:pt>
                <c:pt idx="125">
                  <c:v>2170.4</c:v>
                </c:pt>
                <c:pt idx="126">
                  <c:v>2171.4</c:v>
                </c:pt>
                <c:pt idx="127">
                  <c:v>2167.9</c:v>
                </c:pt>
                <c:pt idx="128">
                  <c:v>2469.3000000000002</c:v>
                </c:pt>
                <c:pt idx="129">
                  <c:v>2155.5</c:v>
                </c:pt>
                <c:pt idx="133">
                  <c:v>2181.1999999999998</c:v>
                </c:pt>
                <c:pt idx="134">
                  <c:v>2161.3000000000002</c:v>
                </c:pt>
                <c:pt idx="135">
                  <c:v>2192.1</c:v>
                </c:pt>
                <c:pt idx="136">
                  <c:v>2162.5</c:v>
                </c:pt>
                <c:pt idx="137">
                  <c:v>2151.3000000000002</c:v>
                </c:pt>
                <c:pt idx="138">
                  <c:v>2152.3000000000002</c:v>
                </c:pt>
                <c:pt idx="139">
                  <c:v>2167.1999999999998</c:v>
                </c:pt>
                <c:pt idx="140">
                  <c:v>2200.3000000000002</c:v>
                </c:pt>
                <c:pt idx="141">
                  <c:v>2149.4</c:v>
                </c:pt>
                <c:pt idx="142">
                  <c:v>2158.3000000000002</c:v>
                </c:pt>
                <c:pt idx="143">
                  <c:v>2162.1999999999998</c:v>
                </c:pt>
                <c:pt idx="144">
                  <c:v>2176.3000000000002</c:v>
                </c:pt>
                <c:pt idx="145">
                  <c:v>2187.1999999999998</c:v>
                </c:pt>
                <c:pt idx="149">
                  <c:v>2280.6</c:v>
                </c:pt>
                <c:pt idx="150">
                  <c:v>2151.1999999999998</c:v>
                </c:pt>
                <c:pt idx="151">
                  <c:v>2299.6999999999998</c:v>
                </c:pt>
                <c:pt idx="152">
                  <c:v>2141.1</c:v>
                </c:pt>
                <c:pt idx="153">
                  <c:v>2181.6999999999998</c:v>
                </c:pt>
                <c:pt idx="154">
                  <c:v>2128.5</c:v>
                </c:pt>
                <c:pt idx="155">
                  <c:v>2158.4</c:v>
                </c:pt>
                <c:pt idx="156">
                  <c:v>2150.5</c:v>
                </c:pt>
                <c:pt idx="157">
                  <c:v>2162.9</c:v>
                </c:pt>
                <c:pt idx="158">
                  <c:v>2170.1</c:v>
                </c:pt>
                <c:pt idx="159">
                  <c:v>2157.6</c:v>
                </c:pt>
                <c:pt idx="160">
                  <c:v>2183</c:v>
                </c:pt>
                <c:pt idx="161">
                  <c:v>2134.1</c:v>
                </c:pt>
                <c:pt idx="165">
                  <c:v>2247.8000000000002</c:v>
                </c:pt>
                <c:pt idx="166">
                  <c:v>2135</c:v>
                </c:pt>
                <c:pt idx="167">
                  <c:v>2149.3000000000002</c:v>
                </c:pt>
                <c:pt idx="168">
                  <c:v>2250.9</c:v>
                </c:pt>
                <c:pt idx="169">
                  <c:v>2130</c:v>
                </c:pt>
                <c:pt idx="170">
                  <c:v>2156.5</c:v>
                </c:pt>
                <c:pt idx="171">
                  <c:v>2150.4</c:v>
                </c:pt>
                <c:pt idx="172">
                  <c:v>2145.5</c:v>
                </c:pt>
                <c:pt idx="173">
                  <c:v>2186.8000000000002</c:v>
                </c:pt>
                <c:pt idx="174">
                  <c:v>2202.8000000000002</c:v>
                </c:pt>
                <c:pt idx="175">
                  <c:v>2161.6999999999998</c:v>
                </c:pt>
                <c:pt idx="176">
                  <c:v>2137.6999999999998</c:v>
                </c:pt>
                <c:pt idx="177">
                  <c:v>2135.8000000000002</c:v>
                </c:pt>
                <c:pt idx="181">
                  <c:v>2235.1999999999998</c:v>
                </c:pt>
                <c:pt idx="182">
                  <c:v>2196</c:v>
                </c:pt>
                <c:pt idx="183">
                  <c:v>2178.9</c:v>
                </c:pt>
                <c:pt idx="184">
                  <c:v>2141.3000000000002</c:v>
                </c:pt>
                <c:pt idx="185">
                  <c:v>2154</c:v>
                </c:pt>
                <c:pt idx="186">
                  <c:v>2170.6</c:v>
                </c:pt>
                <c:pt idx="187">
                  <c:v>2136.3000000000002</c:v>
                </c:pt>
                <c:pt idx="188">
                  <c:v>2177</c:v>
                </c:pt>
                <c:pt idx="189">
                  <c:v>2165.9</c:v>
                </c:pt>
                <c:pt idx="190">
                  <c:v>2154.9</c:v>
                </c:pt>
                <c:pt idx="191">
                  <c:v>2135.1999999999998</c:v>
                </c:pt>
                <c:pt idx="192">
                  <c:v>2181.5</c:v>
                </c:pt>
                <c:pt idx="193">
                  <c:v>2173.9</c:v>
                </c:pt>
                <c:pt idx="197">
                  <c:v>2235.1999999999998</c:v>
                </c:pt>
                <c:pt idx="198">
                  <c:v>2196</c:v>
                </c:pt>
                <c:pt idx="199">
                  <c:v>2178.9</c:v>
                </c:pt>
                <c:pt idx="200">
                  <c:v>2141.3000000000002</c:v>
                </c:pt>
                <c:pt idx="201">
                  <c:v>2154</c:v>
                </c:pt>
                <c:pt idx="202">
                  <c:v>2170.6</c:v>
                </c:pt>
                <c:pt idx="203">
                  <c:v>2136.3000000000002</c:v>
                </c:pt>
                <c:pt idx="204">
                  <c:v>2177</c:v>
                </c:pt>
                <c:pt idx="205">
                  <c:v>2165.9</c:v>
                </c:pt>
                <c:pt idx="206">
                  <c:v>2154.9</c:v>
                </c:pt>
                <c:pt idx="207">
                  <c:v>2135.1999999999998</c:v>
                </c:pt>
                <c:pt idx="208">
                  <c:v>2181.5</c:v>
                </c:pt>
                <c:pt idx="209">
                  <c:v>2173.9</c:v>
                </c:pt>
                <c:pt idx="213">
                  <c:v>2179.1</c:v>
                </c:pt>
                <c:pt idx="214">
                  <c:v>2148.6</c:v>
                </c:pt>
                <c:pt idx="215">
                  <c:v>2143.6</c:v>
                </c:pt>
                <c:pt idx="216">
                  <c:v>2667.9</c:v>
                </c:pt>
                <c:pt idx="217">
                  <c:v>2188.5</c:v>
                </c:pt>
                <c:pt idx="218">
                  <c:v>2229.3000000000002</c:v>
                </c:pt>
                <c:pt idx="219">
                  <c:v>2223</c:v>
                </c:pt>
                <c:pt idx="220">
                  <c:v>2145.1999999999998</c:v>
                </c:pt>
                <c:pt idx="221">
                  <c:v>2182.1999999999998</c:v>
                </c:pt>
                <c:pt idx="222">
                  <c:v>2146.6999999999998</c:v>
                </c:pt>
                <c:pt idx="223">
                  <c:v>2143.6</c:v>
                </c:pt>
                <c:pt idx="224">
                  <c:v>2320.1</c:v>
                </c:pt>
                <c:pt idx="225">
                  <c:v>2183.6</c:v>
                </c:pt>
                <c:pt idx="229">
                  <c:v>2211.6</c:v>
                </c:pt>
                <c:pt idx="230">
                  <c:v>2154.1</c:v>
                </c:pt>
                <c:pt idx="231">
                  <c:v>2172</c:v>
                </c:pt>
                <c:pt idx="232">
                  <c:v>2364.5</c:v>
                </c:pt>
                <c:pt idx="233">
                  <c:v>2251.9</c:v>
                </c:pt>
                <c:pt idx="234">
                  <c:v>2279.1999999999998</c:v>
                </c:pt>
                <c:pt idx="235">
                  <c:v>2147.6999999999998</c:v>
                </c:pt>
                <c:pt idx="236">
                  <c:v>2215.1</c:v>
                </c:pt>
                <c:pt idx="237">
                  <c:v>2168</c:v>
                </c:pt>
                <c:pt idx="238">
                  <c:v>2146.9</c:v>
                </c:pt>
                <c:pt idx="239">
                  <c:v>2167.4</c:v>
                </c:pt>
                <c:pt idx="240">
                  <c:v>2220.1999999999998</c:v>
                </c:pt>
                <c:pt idx="241">
                  <c:v>2164.3000000000002</c:v>
                </c:pt>
                <c:pt idx="245">
                  <c:v>2171.9</c:v>
                </c:pt>
                <c:pt idx="246">
                  <c:v>2156</c:v>
                </c:pt>
                <c:pt idx="247">
                  <c:v>2378.3000000000002</c:v>
                </c:pt>
                <c:pt idx="248">
                  <c:v>2163.6999999999998</c:v>
                </c:pt>
                <c:pt idx="249">
                  <c:v>2157.9</c:v>
                </c:pt>
                <c:pt idx="250">
                  <c:v>2149</c:v>
                </c:pt>
                <c:pt idx="251">
                  <c:v>2145.8000000000002</c:v>
                </c:pt>
                <c:pt idx="252">
                  <c:v>2165.5</c:v>
                </c:pt>
                <c:pt idx="253">
                  <c:v>2188.3000000000002</c:v>
                </c:pt>
                <c:pt idx="254">
                  <c:v>2144.9</c:v>
                </c:pt>
                <c:pt idx="255">
                  <c:v>2233.6</c:v>
                </c:pt>
                <c:pt idx="256">
                  <c:v>2161.1</c:v>
                </c:pt>
                <c:pt idx="257">
                  <c:v>2258.1999999999998</c:v>
                </c:pt>
                <c:pt idx="258">
                  <c:v>1045.3</c:v>
                </c:pt>
                <c:pt idx="262">
                  <c:v>2177.1999999999998</c:v>
                </c:pt>
                <c:pt idx="263">
                  <c:v>2134.6999999999998</c:v>
                </c:pt>
                <c:pt idx="264">
                  <c:v>2140.4</c:v>
                </c:pt>
                <c:pt idx="265">
                  <c:v>2167.3000000000002</c:v>
                </c:pt>
                <c:pt idx="266">
                  <c:v>2125.5</c:v>
                </c:pt>
                <c:pt idx="267">
                  <c:v>2127.8000000000002</c:v>
                </c:pt>
                <c:pt idx="268">
                  <c:v>2158.9</c:v>
                </c:pt>
                <c:pt idx="269">
                  <c:v>2148.9</c:v>
                </c:pt>
                <c:pt idx="270">
                  <c:v>2154.9</c:v>
                </c:pt>
                <c:pt idx="271">
                  <c:v>2129.9</c:v>
                </c:pt>
                <c:pt idx="272">
                  <c:v>2183.1</c:v>
                </c:pt>
                <c:pt idx="273">
                  <c:v>2167.6999999999998</c:v>
                </c:pt>
                <c:pt idx="274">
                  <c:v>2146.5</c:v>
                </c:pt>
                <c:pt idx="278">
                  <c:v>2177.1999999999998</c:v>
                </c:pt>
                <c:pt idx="279">
                  <c:v>2134.6999999999998</c:v>
                </c:pt>
                <c:pt idx="280">
                  <c:v>2140.4</c:v>
                </c:pt>
                <c:pt idx="281">
                  <c:v>2167.3000000000002</c:v>
                </c:pt>
                <c:pt idx="282">
                  <c:v>2125.5</c:v>
                </c:pt>
                <c:pt idx="283">
                  <c:v>2127.8000000000002</c:v>
                </c:pt>
                <c:pt idx="284">
                  <c:v>2158.9</c:v>
                </c:pt>
                <c:pt idx="285">
                  <c:v>2148.9</c:v>
                </c:pt>
                <c:pt idx="286">
                  <c:v>2154.9</c:v>
                </c:pt>
                <c:pt idx="287">
                  <c:v>2129.9</c:v>
                </c:pt>
                <c:pt idx="288">
                  <c:v>2183.1</c:v>
                </c:pt>
                <c:pt idx="289">
                  <c:v>2167.6999999999998</c:v>
                </c:pt>
                <c:pt idx="290">
                  <c:v>2146.5</c:v>
                </c:pt>
                <c:pt idx="294">
                  <c:v>2127.6999999999998</c:v>
                </c:pt>
                <c:pt idx="295">
                  <c:v>2518.3000000000002</c:v>
                </c:pt>
                <c:pt idx="296">
                  <c:v>2154.8000000000002</c:v>
                </c:pt>
                <c:pt idx="297">
                  <c:v>2296.6999999999998</c:v>
                </c:pt>
                <c:pt idx="298">
                  <c:v>2138.6</c:v>
                </c:pt>
                <c:pt idx="299">
                  <c:v>2122.8000000000002</c:v>
                </c:pt>
                <c:pt idx="300">
                  <c:v>2147.6999999999998</c:v>
                </c:pt>
                <c:pt idx="301">
                  <c:v>2282.6999999999998</c:v>
                </c:pt>
                <c:pt idx="302">
                  <c:v>2159.6999999999998</c:v>
                </c:pt>
                <c:pt idx="303">
                  <c:v>2327.8000000000002</c:v>
                </c:pt>
                <c:pt idx="304">
                  <c:v>2141.6</c:v>
                </c:pt>
                <c:pt idx="305">
                  <c:v>2153.6999999999998</c:v>
                </c:pt>
                <c:pt idx="306">
                  <c:v>2156.9</c:v>
                </c:pt>
                <c:pt idx="310">
                  <c:v>2161.9</c:v>
                </c:pt>
                <c:pt idx="311">
                  <c:v>2136</c:v>
                </c:pt>
                <c:pt idx="312">
                  <c:v>2162.5</c:v>
                </c:pt>
                <c:pt idx="313">
                  <c:v>2163.1999999999998</c:v>
                </c:pt>
                <c:pt idx="314">
                  <c:v>2137.4</c:v>
                </c:pt>
                <c:pt idx="315">
                  <c:v>2320.1</c:v>
                </c:pt>
                <c:pt idx="316">
                  <c:v>2138.9</c:v>
                </c:pt>
                <c:pt idx="317">
                  <c:v>2296.8000000000002</c:v>
                </c:pt>
                <c:pt idx="318">
                  <c:v>2134.8000000000002</c:v>
                </c:pt>
                <c:pt idx="319">
                  <c:v>2155.1999999999998</c:v>
                </c:pt>
                <c:pt idx="320">
                  <c:v>2154</c:v>
                </c:pt>
                <c:pt idx="321">
                  <c:v>2165.3000000000002</c:v>
                </c:pt>
                <c:pt idx="322">
                  <c:v>2158.4</c:v>
                </c:pt>
                <c:pt idx="326">
                  <c:v>2208.1999999999998</c:v>
                </c:pt>
                <c:pt idx="327">
                  <c:v>2141.3000000000002</c:v>
                </c:pt>
                <c:pt idx="328">
                  <c:v>2143.5</c:v>
                </c:pt>
                <c:pt idx="329">
                  <c:v>2213.3000000000002</c:v>
                </c:pt>
                <c:pt idx="330">
                  <c:v>2220.4</c:v>
                </c:pt>
                <c:pt idx="331">
                  <c:v>2150.5</c:v>
                </c:pt>
                <c:pt idx="332">
                  <c:v>2152.6</c:v>
                </c:pt>
                <c:pt idx="333">
                  <c:v>2153.6999999999998</c:v>
                </c:pt>
                <c:pt idx="334">
                  <c:v>2231.3000000000002</c:v>
                </c:pt>
                <c:pt idx="335">
                  <c:v>2138.6</c:v>
                </c:pt>
                <c:pt idx="336">
                  <c:v>2165.4</c:v>
                </c:pt>
                <c:pt idx="337">
                  <c:v>2165.6999999999998</c:v>
                </c:pt>
                <c:pt idx="338">
                  <c:v>2263.4</c:v>
                </c:pt>
                <c:pt idx="342">
                  <c:v>2140.1999999999998</c:v>
                </c:pt>
                <c:pt idx="343">
                  <c:v>2175</c:v>
                </c:pt>
                <c:pt idx="344">
                  <c:v>2141</c:v>
                </c:pt>
                <c:pt idx="345">
                  <c:v>2134.3000000000002</c:v>
                </c:pt>
                <c:pt idx="346">
                  <c:v>2217.8000000000002</c:v>
                </c:pt>
                <c:pt idx="347">
                  <c:v>2177</c:v>
                </c:pt>
                <c:pt idx="348">
                  <c:v>2186</c:v>
                </c:pt>
                <c:pt idx="349">
                  <c:v>2551.6999999999998</c:v>
                </c:pt>
                <c:pt idx="350">
                  <c:v>2176.5</c:v>
                </c:pt>
                <c:pt idx="351">
                  <c:v>2196.6999999999998</c:v>
                </c:pt>
                <c:pt idx="352">
                  <c:v>2177.8000000000002</c:v>
                </c:pt>
                <c:pt idx="353">
                  <c:v>2182.1999999999998</c:v>
                </c:pt>
                <c:pt idx="354">
                  <c:v>2178.4</c:v>
                </c:pt>
                <c:pt idx="358">
                  <c:v>2375</c:v>
                </c:pt>
                <c:pt idx="359">
                  <c:v>2183.5</c:v>
                </c:pt>
                <c:pt idx="360">
                  <c:v>2149.5</c:v>
                </c:pt>
                <c:pt idx="361">
                  <c:v>2170.4</c:v>
                </c:pt>
                <c:pt idx="362">
                  <c:v>2214.9</c:v>
                </c:pt>
                <c:pt idx="363">
                  <c:v>2212.6</c:v>
                </c:pt>
                <c:pt idx="364">
                  <c:v>2139.9</c:v>
                </c:pt>
                <c:pt idx="365">
                  <c:v>2180.8000000000002</c:v>
                </c:pt>
                <c:pt idx="366">
                  <c:v>2177.8000000000002</c:v>
                </c:pt>
                <c:pt idx="367">
                  <c:v>2171.3000000000002</c:v>
                </c:pt>
                <c:pt idx="368">
                  <c:v>2210.6999999999998</c:v>
                </c:pt>
                <c:pt idx="369">
                  <c:v>2362.4</c:v>
                </c:pt>
                <c:pt idx="370">
                  <c:v>2344</c:v>
                </c:pt>
                <c:pt idx="374">
                  <c:v>2176.5</c:v>
                </c:pt>
                <c:pt idx="375">
                  <c:v>2149.6</c:v>
                </c:pt>
                <c:pt idx="376">
                  <c:v>2150.9</c:v>
                </c:pt>
                <c:pt idx="377">
                  <c:v>2225.8000000000002</c:v>
                </c:pt>
                <c:pt idx="378">
                  <c:v>2238.6999999999998</c:v>
                </c:pt>
                <c:pt idx="379">
                  <c:v>2193.6999999999998</c:v>
                </c:pt>
                <c:pt idx="380">
                  <c:v>2175.4</c:v>
                </c:pt>
                <c:pt idx="381">
                  <c:v>2193.8000000000002</c:v>
                </c:pt>
                <c:pt idx="382">
                  <c:v>2204.3000000000002</c:v>
                </c:pt>
                <c:pt idx="383">
                  <c:v>2207.6999999999998</c:v>
                </c:pt>
                <c:pt idx="384">
                  <c:v>2172.4</c:v>
                </c:pt>
                <c:pt idx="385">
                  <c:v>2317.8000000000002</c:v>
                </c:pt>
                <c:pt idx="386">
                  <c:v>2174.4</c:v>
                </c:pt>
                <c:pt idx="390">
                  <c:v>2185</c:v>
                </c:pt>
                <c:pt idx="391">
                  <c:v>2187.8000000000002</c:v>
                </c:pt>
                <c:pt idx="392">
                  <c:v>2236.6</c:v>
                </c:pt>
                <c:pt idx="393">
                  <c:v>2282.6999999999998</c:v>
                </c:pt>
                <c:pt idx="394">
                  <c:v>2177.1999999999998</c:v>
                </c:pt>
                <c:pt idx="395">
                  <c:v>2151.6999999999998</c:v>
                </c:pt>
                <c:pt idx="396">
                  <c:v>2158.6</c:v>
                </c:pt>
                <c:pt idx="397">
                  <c:v>2187.9</c:v>
                </c:pt>
                <c:pt idx="398">
                  <c:v>2142.3000000000002</c:v>
                </c:pt>
                <c:pt idx="399">
                  <c:v>2222.4</c:v>
                </c:pt>
                <c:pt idx="400">
                  <c:v>2167.1999999999998</c:v>
                </c:pt>
                <c:pt idx="401">
                  <c:v>2291.4</c:v>
                </c:pt>
                <c:pt idx="402">
                  <c:v>2174.1999999999998</c:v>
                </c:pt>
                <c:pt idx="406">
                  <c:v>2144.5</c:v>
                </c:pt>
                <c:pt idx="407">
                  <c:v>2251.8000000000002</c:v>
                </c:pt>
                <c:pt idx="408">
                  <c:v>2214.3000000000002</c:v>
                </c:pt>
                <c:pt idx="409">
                  <c:v>2165.1999999999998</c:v>
                </c:pt>
                <c:pt idx="410">
                  <c:v>2194.1999999999998</c:v>
                </c:pt>
                <c:pt idx="411">
                  <c:v>2166.8000000000002</c:v>
                </c:pt>
                <c:pt idx="412">
                  <c:v>2166.6999999999998</c:v>
                </c:pt>
                <c:pt idx="413">
                  <c:v>2204.3000000000002</c:v>
                </c:pt>
                <c:pt idx="414">
                  <c:v>2176.9</c:v>
                </c:pt>
                <c:pt idx="415">
                  <c:v>2172.6</c:v>
                </c:pt>
                <c:pt idx="416">
                  <c:v>2143.4</c:v>
                </c:pt>
                <c:pt idx="417">
                  <c:v>2200.1</c:v>
                </c:pt>
                <c:pt idx="418">
                  <c:v>2174.5</c:v>
                </c:pt>
                <c:pt idx="422">
                  <c:v>2210.1</c:v>
                </c:pt>
                <c:pt idx="423">
                  <c:v>2167.6</c:v>
                </c:pt>
                <c:pt idx="424">
                  <c:v>2162.5</c:v>
                </c:pt>
                <c:pt idx="425">
                  <c:v>2148.3000000000002</c:v>
                </c:pt>
                <c:pt idx="426">
                  <c:v>2215.1999999999998</c:v>
                </c:pt>
                <c:pt idx="427">
                  <c:v>2144</c:v>
                </c:pt>
                <c:pt idx="428">
                  <c:v>2152.1999999999998</c:v>
                </c:pt>
                <c:pt idx="429">
                  <c:v>2178.9</c:v>
                </c:pt>
                <c:pt idx="430">
                  <c:v>2186.1999999999998</c:v>
                </c:pt>
                <c:pt idx="431">
                  <c:v>2249.1</c:v>
                </c:pt>
                <c:pt idx="432">
                  <c:v>2177.6999999999998</c:v>
                </c:pt>
                <c:pt idx="433">
                  <c:v>2163.1999999999998</c:v>
                </c:pt>
                <c:pt idx="434">
                  <c:v>2166.4</c:v>
                </c:pt>
                <c:pt idx="438">
                  <c:v>2185</c:v>
                </c:pt>
                <c:pt idx="439">
                  <c:v>2316.1999999999998</c:v>
                </c:pt>
                <c:pt idx="440">
                  <c:v>2188.5</c:v>
                </c:pt>
                <c:pt idx="441">
                  <c:v>2593.4</c:v>
                </c:pt>
                <c:pt idx="442">
                  <c:v>2171.4</c:v>
                </c:pt>
                <c:pt idx="443">
                  <c:v>2180</c:v>
                </c:pt>
                <c:pt idx="444">
                  <c:v>2338.3000000000002</c:v>
                </c:pt>
                <c:pt idx="445">
                  <c:v>2145.8000000000002</c:v>
                </c:pt>
                <c:pt idx="446">
                  <c:v>2188.3000000000002</c:v>
                </c:pt>
                <c:pt idx="447">
                  <c:v>2149.4</c:v>
                </c:pt>
                <c:pt idx="448">
                  <c:v>2214.8000000000002</c:v>
                </c:pt>
                <c:pt idx="449">
                  <c:v>2281</c:v>
                </c:pt>
                <c:pt idx="450">
                  <c:v>2152.4</c:v>
                </c:pt>
                <c:pt idx="454">
                  <c:v>2217.6999999999998</c:v>
                </c:pt>
                <c:pt idx="455">
                  <c:v>2202</c:v>
                </c:pt>
                <c:pt idx="456">
                  <c:v>2204.1</c:v>
                </c:pt>
                <c:pt idx="457">
                  <c:v>2154.4</c:v>
                </c:pt>
                <c:pt idx="458">
                  <c:v>2231.3000000000002</c:v>
                </c:pt>
                <c:pt idx="459">
                  <c:v>2172.8000000000002</c:v>
                </c:pt>
                <c:pt idx="460">
                  <c:v>2147.1999999999998</c:v>
                </c:pt>
                <c:pt idx="461">
                  <c:v>2171</c:v>
                </c:pt>
                <c:pt idx="462">
                  <c:v>2436.9</c:v>
                </c:pt>
                <c:pt idx="463">
                  <c:v>2394.1</c:v>
                </c:pt>
                <c:pt idx="464">
                  <c:v>1545.1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7A-4E5C-870E-D645376D6929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All!$GE$6:$GE$474</c:f>
              <c:numCache>
                <c:formatCode>General</c:formatCode>
                <c:ptCount val="469"/>
                <c:pt idx="0">
                  <c:v>2184.6999999999998</c:v>
                </c:pt>
                <c:pt idx="4">
                  <c:v>2150.4</c:v>
                </c:pt>
                <c:pt idx="8">
                  <c:v>2160.5</c:v>
                </c:pt>
                <c:pt idx="9">
                  <c:v>2177.3000000000002</c:v>
                </c:pt>
                <c:pt idx="11">
                  <c:v>2160.5</c:v>
                </c:pt>
                <c:pt idx="12">
                  <c:v>2177.3000000000002</c:v>
                </c:pt>
                <c:pt idx="13">
                  <c:v>2108.4</c:v>
                </c:pt>
                <c:pt idx="14">
                  <c:v>2146.8000000000002</c:v>
                </c:pt>
                <c:pt idx="15">
                  <c:v>2121.8000000000002</c:v>
                </c:pt>
                <c:pt idx="16">
                  <c:v>2133.1</c:v>
                </c:pt>
                <c:pt idx="17">
                  <c:v>2339.4</c:v>
                </c:pt>
                <c:pt idx="18">
                  <c:v>2128.6</c:v>
                </c:pt>
                <c:pt idx="19">
                  <c:v>2173.1</c:v>
                </c:pt>
                <c:pt idx="20">
                  <c:v>2129.6999999999998</c:v>
                </c:pt>
                <c:pt idx="21">
                  <c:v>2191.4</c:v>
                </c:pt>
                <c:pt idx="22">
                  <c:v>2261</c:v>
                </c:pt>
                <c:pt idx="28">
                  <c:v>2173.5</c:v>
                </c:pt>
                <c:pt idx="29">
                  <c:v>2349.3000000000002</c:v>
                </c:pt>
                <c:pt idx="30">
                  <c:v>2188.8000000000002</c:v>
                </c:pt>
                <c:pt idx="31">
                  <c:v>2284.8000000000002</c:v>
                </c:pt>
                <c:pt idx="32">
                  <c:v>2155.1</c:v>
                </c:pt>
                <c:pt idx="33">
                  <c:v>2154.9</c:v>
                </c:pt>
                <c:pt idx="34">
                  <c:v>2212.5</c:v>
                </c:pt>
                <c:pt idx="35">
                  <c:v>2162.6999999999998</c:v>
                </c:pt>
                <c:pt idx="36">
                  <c:v>2167</c:v>
                </c:pt>
                <c:pt idx="37">
                  <c:v>2159</c:v>
                </c:pt>
                <c:pt idx="38">
                  <c:v>2283.6999999999998</c:v>
                </c:pt>
                <c:pt idx="39">
                  <c:v>2173.3000000000002</c:v>
                </c:pt>
                <c:pt idx="40">
                  <c:v>2161</c:v>
                </c:pt>
                <c:pt idx="44">
                  <c:v>2221.9</c:v>
                </c:pt>
                <c:pt idx="45">
                  <c:v>2274.6</c:v>
                </c:pt>
                <c:pt idx="46">
                  <c:v>2148.4</c:v>
                </c:pt>
                <c:pt idx="47">
                  <c:v>2156.1999999999998</c:v>
                </c:pt>
                <c:pt idx="48">
                  <c:v>2201.3000000000002</c:v>
                </c:pt>
                <c:pt idx="49">
                  <c:v>2194.9</c:v>
                </c:pt>
                <c:pt idx="50">
                  <c:v>2184.4</c:v>
                </c:pt>
                <c:pt idx="51">
                  <c:v>2348</c:v>
                </c:pt>
                <c:pt idx="52">
                  <c:v>2186.4</c:v>
                </c:pt>
                <c:pt idx="53">
                  <c:v>2187.5</c:v>
                </c:pt>
                <c:pt idx="54">
                  <c:v>2260.4</c:v>
                </c:pt>
                <c:pt idx="55">
                  <c:v>2252.6999999999998</c:v>
                </c:pt>
                <c:pt idx="56">
                  <c:v>2179.8000000000002</c:v>
                </c:pt>
                <c:pt idx="60">
                  <c:v>2171.9</c:v>
                </c:pt>
                <c:pt idx="61">
                  <c:v>2207.5</c:v>
                </c:pt>
                <c:pt idx="62">
                  <c:v>2134.6999999999998</c:v>
                </c:pt>
                <c:pt idx="63">
                  <c:v>2146.1</c:v>
                </c:pt>
                <c:pt idx="64">
                  <c:v>2168</c:v>
                </c:pt>
                <c:pt idx="65">
                  <c:v>2180.1</c:v>
                </c:pt>
                <c:pt idx="66">
                  <c:v>2304.1</c:v>
                </c:pt>
                <c:pt idx="67">
                  <c:v>2164.1999999999998</c:v>
                </c:pt>
                <c:pt idx="68">
                  <c:v>2203.1</c:v>
                </c:pt>
                <c:pt idx="69">
                  <c:v>2169.1</c:v>
                </c:pt>
                <c:pt idx="70">
                  <c:v>2165.8000000000002</c:v>
                </c:pt>
                <c:pt idx="71">
                  <c:v>2826.3</c:v>
                </c:pt>
                <c:pt idx="72">
                  <c:v>2167.1</c:v>
                </c:pt>
                <c:pt idx="76">
                  <c:v>2175.9</c:v>
                </c:pt>
                <c:pt idx="77">
                  <c:v>2177.5</c:v>
                </c:pt>
                <c:pt idx="78">
                  <c:v>2198</c:v>
                </c:pt>
                <c:pt idx="79">
                  <c:v>2262.3000000000002</c:v>
                </c:pt>
                <c:pt idx="80">
                  <c:v>2311.1</c:v>
                </c:pt>
                <c:pt idx="81">
                  <c:v>2163.6999999999998</c:v>
                </c:pt>
                <c:pt idx="82">
                  <c:v>2186</c:v>
                </c:pt>
                <c:pt idx="83">
                  <c:v>2191.6999999999998</c:v>
                </c:pt>
                <c:pt idx="84">
                  <c:v>2196.5</c:v>
                </c:pt>
                <c:pt idx="85">
                  <c:v>2334.6999999999998</c:v>
                </c:pt>
                <c:pt idx="86">
                  <c:v>2164</c:v>
                </c:pt>
                <c:pt idx="87">
                  <c:v>2181.8000000000002</c:v>
                </c:pt>
                <c:pt idx="88">
                  <c:v>2164.6</c:v>
                </c:pt>
                <c:pt idx="92">
                  <c:v>2519.1</c:v>
                </c:pt>
                <c:pt idx="93">
                  <c:v>2202.6999999999998</c:v>
                </c:pt>
                <c:pt idx="94">
                  <c:v>1544.7</c:v>
                </c:pt>
                <c:pt idx="95">
                  <c:v>1657.6</c:v>
                </c:pt>
                <c:pt idx="96">
                  <c:v>2003</c:v>
                </c:pt>
                <c:pt idx="100">
                  <c:v>2194.1</c:v>
                </c:pt>
                <c:pt idx="101">
                  <c:v>2170.9</c:v>
                </c:pt>
                <c:pt idx="102">
                  <c:v>2148.1</c:v>
                </c:pt>
                <c:pt idx="103">
                  <c:v>2181.6999999999998</c:v>
                </c:pt>
                <c:pt idx="104">
                  <c:v>2154.3000000000002</c:v>
                </c:pt>
                <c:pt idx="105">
                  <c:v>2165.8000000000002</c:v>
                </c:pt>
                <c:pt idx="106">
                  <c:v>2166.6999999999998</c:v>
                </c:pt>
                <c:pt idx="107">
                  <c:v>2145.3000000000002</c:v>
                </c:pt>
                <c:pt idx="108">
                  <c:v>2297.1999999999998</c:v>
                </c:pt>
                <c:pt idx="109">
                  <c:v>2156.4</c:v>
                </c:pt>
                <c:pt idx="110">
                  <c:v>2254.1</c:v>
                </c:pt>
                <c:pt idx="111">
                  <c:v>2147.1999999999998</c:v>
                </c:pt>
                <c:pt idx="112">
                  <c:v>2574.1</c:v>
                </c:pt>
                <c:pt idx="116">
                  <c:v>2157.6999999999998</c:v>
                </c:pt>
                <c:pt idx="117">
                  <c:v>2174.6999999999998</c:v>
                </c:pt>
                <c:pt idx="118">
                  <c:v>2202.4</c:v>
                </c:pt>
                <c:pt idx="119">
                  <c:v>2253.1</c:v>
                </c:pt>
                <c:pt idx="120">
                  <c:v>2155.4</c:v>
                </c:pt>
                <c:pt idx="121">
                  <c:v>2575.4</c:v>
                </c:pt>
                <c:pt idx="122">
                  <c:v>2154.1999999999998</c:v>
                </c:pt>
                <c:pt idx="123">
                  <c:v>2589.6999999999998</c:v>
                </c:pt>
                <c:pt idx="124">
                  <c:v>2195.3000000000002</c:v>
                </c:pt>
                <c:pt idx="125">
                  <c:v>2229.1</c:v>
                </c:pt>
                <c:pt idx="126">
                  <c:v>2206.1</c:v>
                </c:pt>
                <c:pt idx="127">
                  <c:v>2170.6999999999998</c:v>
                </c:pt>
                <c:pt idx="128">
                  <c:v>2157.3000000000002</c:v>
                </c:pt>
                <c:pt idx="129">
                  <c:v>2158.5</c:v>
                </c:pt>
                <c:pt idx="133">
                  <c:v>2180</c:v>
                </c:pt>
                <c:pt idx="134">
                  <c:v>2286.6999999999998</c:v>
                </c:pt>
                <c:pt idx="135">
                  <c:v>2211</c:v>
                </c:pt>
                <c:pt idx="136">
                  <c:v>2197</c:v>
                </c:pt>
                <c:pt idx="137">
                  <c:v>2151.3000000000002</c:v>
                </c:pt>
                <c:pt idx="138">
                  <c:v>2152.6</c:v>
                </c:pt>
                <c:pt idx="139">
                  <c:v>2160.4</c:v>
                </c:pt>
                <c:pt idx="140">
                  <c:v>2155.1999999999998</c:v>
                </c:pt>
                <c:pt idx="141">
                  <c:v>2217.1</c:v>
                </c:pt>
                <c:pt idx="142">
                  <c:v>2162.1999999999998</c:v>
                </c:pt>
                <c:pt idx="143">
                  <c:v>2304.5</c:v>
                </c:pt>
                <c:pt idx="144">
                  <c:v>2182.3000000000002</c:v>
                </c:pt>
                <c:pt idx="145">
                  <c:v>2187.8000000000002</c:v>
                </c:pt>
                <c:pt idx="149">
                  <c:v>2156.9</c:v>
                </c:pt>
                <c:pt idx="150">
                  <c:v>2152.1999999999998</c:v>
                </c:pt>
                <c:pt idx="151">
                  <c:v>2167.6</c:v>
                </c:pt>
                <c:pt idx="152">
                  <c:v>2219.4</c:v>
                </c:pt>
                <c:pt idx="153">
                  <c:v>2184.1</c:v>
                </c:pt>
                <c:pt idx="154">
                  <c:v>2131.6</c:v>
                </c:pt>
                <c:pt idx="155">
                  <c:v>2477.6</c:v>
                </c:pt>
                <c:pt idx="156">
                  <c:v>2154.4</c:v>
                </c:pt>
                <c:pt idx="157">
                  <c:v>2164.3000000000002</c:v>
                </c:pt>
                <c:pt idx="158">
                  <c:v>2273.3000000000002</c:v>
                </c:pt>
                <c:pt idx="159">
                  <c:v>2354.1</c:v>
                </c:pt>
                <c:pt idx="160">
                  <c:v>2185.1</c:v>
                </c:pt>
                <c:pt idx="161">
                  <c:v>2156.1</c:v>
                </c:pt>
                <c:pt idx="165">
                  <c:v>2145.3000000000002</c:v>
                </c:pt>
                <c:pt idx="166">
                  <c:v>2138.6</c:v>
                </c:pt>
                <c:pt idx="167">
                  <c:v>2944.3</c:v>
                </c:pt>
                <c:pt idx="168">
                  <c:v>2161.5</c:v>
                </c:pt>
                <c:pt idx="169">
                  <c:v>2129.4</c:v>
                </c:pt>
                <c:pt idx="170">
                  <c:v>2158.6</c:v>
                </c:pt>
                <c:pt idx="171">
                  <c:v>2599.1999999999998</c:v>
                </c:pt>
                <c:pt idx="172">
                  <c:v>2149.8000000000002</c:v>
                </c:pt>
                <c:pt idx="173">
                  <c:v>2188</c:v>
                </c:pt>
                <c:pt idx="174">
                  <c:v>2122.8000000000002</c:v>
                </c:pt>
                <c:pt idx="175">
                  <c:v>2162</c:v>
                </c:pt>
                <c:pt idx="176">
                  <c:v>2191.1999999999998</c:v>
                </c:pt>
                <c:pt idx="177">
                  <c:v>2136.6</c:v>
                </c:pt>
                <c:pt idx="181">
                  <c:v>2236.6999999999998</c:v>
                </c:pt>
                <c:pt idx="182">
                  <c:v>2170.1</c:v>
                </c:pt>
                <c:pt idx="183">
                  <c:v>2179.1999999999998</c:v>
                </c:pt>
                <c:pt idx="184">
                  <c:v>2143.1999999999998</c:v>
                </c:pt>
                <c:pt idx="185">
                  <c:v>2221.6999999999998</c:v>
                </c:pt>
                <c:pt idx="186">
                  <c:v>2247.6</c:v>
                </c:pt>
                <c:pt idx="187">
                  <c:v>2136</c:v>
                </c:pt>
                <c:pt idx="188">
                  <c:v>2177.5</c:v>
                </c:pt>
                <c:pt idx="189">
                  <c:v>2168.3000000000002</c:v>
                </c:pt>
                <c:pt idx="190">
                  <c:v>2158.1</c:v>
                </c:pt>
                <c:pt idx="191">
                  <c:v>2201.1999999999998</c:v>
                </c:pt>
                <c:pt idx="192">
                  <c:v>2158.1</c:v>
                </c:pt>
                <c:pt idx="193">
                  <c:v>2175.6</c:v>
                </c:pt>
                <c:pt idx="197">
                  <c:v>2236.6999999999998</c:v>
                </c:pt>
                <c:pt idx="198">
                  <c:v>2170.1</c:v>
                </c:pt>
                <c:pt idx="199">
                  <c:v>2179.1999999999998</c:v>
                </c:pt>
                <c:pt idx="200">
                  <c:v>2143.1999999999998</c:v>
                </c:pt>
                <c:pt idx="201">
                  <c:v>2221.6999999999998</c:v>
                </c:pt>
                <c:pt idx="202">
                  <c:v>2247.6</c:v>
                </c:pt>
                <c:pt idx="203">
                  <c:v>2136</c:v>
                </c:pt>
                <c:pt idx="204">
                  <c:v>2177.5</c:v>
                </c:pt>
                <c:pt idx="205">
                  <c:v>2168.3000000000002</c:v>
                </c:pt>
                <c:pt idx="206">
                  <c:v>2158.1</c:v>
                </c:pt>
                <c:pt idx="207">
                  <c:v>2201.1999999999998</c:v>
                </c:pt>
                <c:pt idx="208">
                  <c:v>2158.1</c:v>
                </c:pt>
                <c:pt idx="209">
                  <c:v>2175.6</c:v>
                </c:pt>
                <c:pt idx="213">
                  <c:v>2145.4</c:v>
                </c:pt>
                <c:pt idx="214">
                  <c:v>2155.4</c:v>
                </c:pt>
                <c:pt idx="215">
                  <c:v>2173.6999999999998</c:v>
                </c:pt>
                <c:pt idx="216">
                  <c:v>2316.4</c:v>
                </c:pt>
                <c:pt idx="217">
                  <c:v>2688.7</c:v>
                </c:pt>
                <c:pt idx="218">
                  <c:v>2318.4</c:v>
                </c:pt>
                <c:pt idx="219">
                  <c:v>2146</c:v>
                </c:pt>
                <c:pt idx="220">
                  <c:v>2146</c:v>
                </c:pt>
                <c:pt idx="221">
                  <c:v>2181.1</c:v>
                </c:pt>
                <c:pt idx="222">
                  <c:v>2173.9</c:v>
                </c:pt>
                <c:pt idx="223">
                  <c:v>2147.3000000000002</c:v>
                </c:pt>
                <c:pt idx="224">
                  <c:v>2157.6</c:v>
                </c:pt>
                <c:pt idx="225">
                  <c:v>2223.4</c:v>
                </c:pt>
                <c:pt idx="229">
                  <c:v>2223.9</c:v>
                </c:pt>
                <c:pt idx="230">
                  <c:v>2198.4</c:v>
                </c:pt>
                <c:pt idx="231">
                  <c:v>2268.6</c:v>
                </c:pt>
                <c:pt idx="232">
                  <c:v>2186.1</c:v>
                </c:pt>
                <c:pt idx="233">
                  <c:v>2155.6999999999998</c:v>
                </c:pt>
                <c:pt idx="234">
                  <c:v>2152.4</c:v>
                </c:pt>
                <c:pt idx="235">
                  <c:v>2150.4</c:v>
                </c:pt>
                <c:pt idx="236">
                  <c:v>2496.6999999999998</c:v>
                </c:pt>
                <c:pt idx="237">
                  <c:v>2262.5</c:v>
                </c:pt>
                <c:pt idx="238">
                  <c:v>2171.4</c:v>
                </c:pt>
                <c:pt idx="239">
                  <c:v>2843</c:v>
                </c:pt>
                <c:pt idx="240">
                  <c:v>2345.4</c:v>
                </c:pt>
                <c:pt idx="241">
                  <c:v>2336.5</c:v>
                </c:pt>
                <c:pt idx="245">
                  <c:v>2172.8000000000002</c:v>
                </c:pt>
                <c:pt idx="246">
                  <c:v>2136</c:v>
                </c:pt>
                <c:pt idx="247">
                  <c:v>2183.3000000000002</c:v>
                </c:pt>
                <c:pt idx="248">
                  <c:v>2187.1999999999998</c:v>
                </c:pt>
                <c:pt idx="249">
                  <c:v>2230.8000000000002</c:v>
                </c:pt>
                <c:pt idx="250">
                  <c:v>2151.9</c:v>
                </c:pt>
                <c:pt idx="251">
                  <c:v>2149.6999999999998</c:v>
                </c:pt>
                <c:pt idx="252">
                  <c:v>2166.3000000000002</c:v>
                </c:pt>
                <c:pt idx="253">
                  <c:v>2190.1</c:v>
                </c:pt>
                <c:pt idx="254">
                  <c:v>2149.1</c:v>
                </c:pt>
                <c:pt idx="255">
                  <c:v>2154.6999999999998</c:v>
                </c:pt>
                <c:pt idx="256">
                  <c:v>2134.4</c:v>
                </c:pt>
                <c:pt idx="257">
                  <c:v>2185.6</c:v>
                </c:pt>
                <c:pt idx="258">
                  <c:v>1046.2</c:v>
                </c:pt>
                <c:pt idx="262">
                  <c:v>2159.4</c:v>
                </c:pt>
                <c:pt idx="263">
                  <c:v>2136.5</c:v>
                </c:pt>
                <c:pt idx="264">
                  <c:v>2142.8000000000002</c:v>
                </c:pt>
                <c:pt idx="265">
                  <c:v>2171.5</c:v>
                </c:pt>
                <c:pt idx="266">
                  <c:v>2129.1</c:v>
                </c:pt>
                <c:pt idx="267">
                  <c:v>2172.3000000000002</c:v>
                </c:pt>
                <c:pt idx="268">
                  <c:v>2269.8000000000002</c:v>
                </c:pt>
                <c:pt idx="269">
                  <c:v>2433.8000000000002</c:v>
                </c:pt>
                <c:pt idx="270">
                  <c:v>2156.9</c:v>
                </c:pt>
                <c:pt idx="271">
                  <c:v>2132</c:v>
                </c:pt>
                <c:pt idx="272">
                  <c:v>2141.3000000000002</c:v>
                </c:pt>
                <c:pt idx="273">
                  <c:v>2178.5</c:v>
                </c:pt>
                <c:pt idx="274">
                  <c:v>2150</c:v>
                </c:pt>
                <c:pt idx="278">
                  <c:v>2159.4</c:v>
                </c:pt>
                <c:pt idx="279">
                  <c:v>2136.5</c:v>
                </c:pt>
                <c:pt idx="280">
                  <c:v>2142.8000000000002</c:v>
                </c:pt>
                <c:pt idx="281">
                  <c:v>2171.5</c:v>
                </c:pt>
                <c:pt idx="282">
                  <c:v>2129.1</c:v>
                </c:pt>
                <c:pt idx="283">
                  <c:v>2172.3000000000002</c:v>
                </c:pt>
                <c:pt idx="284">
                  <c:v>2269.8000000000002</c:v>
                </c:pt>
                <c:pt idx="285">
                  <c:v>2433.8000000000002</c:v>
                </c:pt>
                <c:pt idx="286">
                  <c:v>2156.9</c:v>
                </c:pt>
                <c:pt idx="287">
                  <c:v>2132</c:v>
                </c:pt>
                <c:pt idx="288">
                  <c:v>2141.3000000000002</c:v>
                </c:pt>
                <c:pt idx="289">
                  <c:v>2178.5</c:v>
                </c:pt>
                <c:pt idx="290">
                  <c:v>2150</c:v>
                </c:pt>
                <c:pt idx="294">
                  <c:v>2129.4</c:v>
                </c:pt>
                <c:pt idx="295">
                  <c:v>2136.8000000000002</c:v>
                </c:pt>
                <c:pt idx="296">
                  <c:v>2373</c:v>
                </c:pt>
                <c:pt idx="297">
                  <c:v>2154.3000000000002</c:v>
                </c:pt>
                <c:pt idx="298">
                  <c:v>2144.4</c:v>
                </c:pt>
                <c:pt idx="299">
                  <c:v>2513.4</c:v>
                </c:pt>
                <c:pt idx="300">
                  <c:v>2181.6</c:v>
                </c:pt>
                <c:pt idx="301">
                  <c:v>2282.6</c:v>
                </c:pt>
                <c:pt idx="302">
                  <c:v>2188.8000000000002</c:v>
                </c:pt>
                <c:pt idx="303">
                  <c:v>2237.3000000000002</c:v>
                </c:pt>
                <c:pt idx="304">
                  <c:v>2225</c:v>
                </c:pt>
                <c:pt idx="305">
                  <c:v>2159.6999999999998</c:v>
                </c:pt>
                <c:pt idx="306">
                  <c:v>2158.3000000000002</c:v>
                </c:pt>
                <c:pt idx="310">
                  <c:v>2278.9</c:v>
                </c:pt>
                <c:pt idx="311">
                  <c:v>2139.3000000000002</c:v>
                </c:pt>
                <c:pt idx="312">
                  <c:v>2218.6999999999998</c:v>
                </c:pt>
                <c:pt idx="313">
                  <c:v>2153.1</c:v>
                </c:pt>
                <c:pt idx="314">
                  <c:v>2222.6999999999998</c:v>
                </c:pt>
                <c:pt idx="315">
                  <c:v>2197.5</c:v>
                </c:pt>
                <c:pt idx="316">
                  <c:v>2257.5</c:v>
                </c:pt>
                <c:pt idx="317">
                  <c:v>2297.1999999999998</c:v>
                </c:pt>
                <c:pt idx="318">
                  <c:v>2156.1999999999998</c:v>
                </c:pt>
                <c:pt idx="319">
                  <c:v>2156.8000000000002</c:v>
                </c:pt>
                <c:pt idx="320">
                  <c:v>2155.6999999999998</c:v>
                </c:pt>
                <c:pt idx="321">
                  <c:v>2164</c:v>
                </c:pt>
                <c:pt idx="322">
                  <c:v>2159.4</c:v>
                </c:pt>
                <c:pt idx="326">
                  <c:v>2209.5</c:v>
                </c:pt>
                <c:pt idx="327">
                  <c:v>2114</c:v>
                </c:pt>
                <c:pt idx="328">
                  <c:v>2144</c:v>
                </c:pt>
                <c:pt idx="329">
                  <c:v>2139.9</c:v>
                </c:pt>
                <c:pt idx="330">
                  <c:v>2221.5</c:v>
                </c:pt>
                <c:pt idx="331">
                  <c:v>2154</c:v>
                </c:pt>
                <c:pt idx="332">
                  <c:v>2176.1999999999998</c:v>
                </c:pt>
                <c:pt idx="333">
                  <c:v>2154.6999999999998</c:v>
                </c:pt>
                <c:pt idx="334">
                  <c:v>2258.5</c:v>
                </c:pt>
                <c:pt idx="335">
                  <c:v>2140.6999999999998</c:v>
                </c:pt>
                <c:pt idx="336">
                  <c:v>2211.3000000000002</c:v>
                </c:pt>
                <c:pt idx="337">
                  <c:v>2206.6999999999998</c:v>
                </c:pt>
                <c:pt idx="338">
                  <c:v>2283.8000000000002</c:v>
                </c:pt>
                <c:pt idx="342">
                  <c:v>2140.6999999999998</c:v>
                </c:pt>
                <c:pt idx="343">
                  <c:v>2181.9</c:v>
                </c:pt>
                <c:pt idx="344">
                  <c:v>2143.8000000000002</c:v>
                </c:pt>
                <c:pt idx="345">
                  <c:v>2138.4</c:v>
                </c:pt>
                <c:pt idx="346">
                  <c:v>2164.1999999999998</c:v>
                </c:pt>
                <c:pt idx="347">
                  <c:v>2142.6</c:v>
                </c:pt>
                <c:pt idx="348">
                  <c:v>2186.8000000000002</c:v>
                </c:pt>
                <c:pt idx="349">
                  <c:v>2159</c:v>
                </c:pt>
                <c:pt idx="350">
                  <c:v>2180.9</c:v>
                </c:pt>
                <c:pt idx="351">
                  <c:v>2189.6999999999998</c:v>
                </c:pt>
                <c:pt idx="352">
                  <c:v>2415.1999999999998</c:v>
                </c:pt>
                <c:pt idx="353">
                  <c:v>2224.4</c:v>
                </c:pt>
                <c:pt idx="354">
                  <c:v>2182.5</c:v>
                </c:pt>
                <c:pt idx="358">
                  <c:v>2177.9</c:v>
                </c:pt>
                <c:pt idx="359">
                  <c:v>2187.5</c:v>
                </c:pt>
                <c:pt idx="360">
                  <c:v>2150.1999999999998</c:v>
                </c:pt>
                <c:pt idx="361">
                  <c:v>2174.3000000000002</c:v>
                </c:pt>
                <c:pt idx="362">
                  <c:v>2216.9</c:v>
                </c:pt>
                <c:pt idx="363">
                  <c:v>2563</c:v>
                </c:pt>
                <c:pt idx="364">
                  <c:v>2142.8000000000002</c:v>
                </c:pt>
                <c:pt idx="365">
                  <c:v>2378.1</c:v>
                </c:pt>
                <c:pt idx="366">
                  <c:v>2811.1</c:v>
                </c:pt>
                <c:pt idx="367">
                  <c:v>2274.5</c:v>
                </c:pt>
                <c:pt idx="368">
                  <c:v>2520.4</c:v>
                </c:pt>
                <c:pt idx="369">
                  <c:v>2167.1</c:v>
                </c:pt>
                <c:pt idx="370">
                  <c:v>2202</c:v>
                </c:pt>
                <c:pt idx="374">
                  <c:v>2176.6</c:v>
                </c:pt>
                <c:pt idx="375">
                  <c:v>2153.1</c:v>
                </c:pt>
                <c:pt idx="376">
                  <c:v>2235.6</c:v>
                </c:pt>
                <c:pt idx="377">
                  <c:v>2202</c:v>
                </c:pt>
                <c:pt idx="378">
                  <c:v>2270.1</c:v>
                </c:pt>
                <c:pt idx="379">
                  <c:v>2349.1</c:v>
                </c:pt>
                <c:pt idx="380">
                  <c:v>2289.1999999999998</c:v>
                </c:pt>
                <c:pt idx="381">
                  <c:v>2412.5</c:v>
                </c:pt>
                <c:pt idx="382">
                  <c:v>2223.1999999999998</c:v>
                </c:pt>
                <c:pt idx="383">
                  <c:v>2212</c:v>
                </c:pt>
                <c:pt idx="384">
                  <c:v>2235.6999999999998</c:v>
                </c:pt>
                <c:pt idx="385">
                  <c:v>2195.8000000000002</c:v>
                </c:pt>
                <c:pt idx="386">
                  <c:v>2261.1</c:v>
                </c:pt>
                <c:pt idx="390">
                  <c:v>2185.8000000000002</c:v>
                </c:pt>
                <c:pt idx="391">
                  <c:v>2193.6</c:v>
                </c:pt>
                <c:pt idx="392">
                  <c:v>2188.9</c:v>
                </c:pt>
                <c:pt idx="393">
                  <c:v>2281.1</c:v>
                </c:pt>
                <c:pt idx="394">
                  <c:v>2177.5</c:v>
                </c:pt>
                <c:pt idx="395">
                  <c:v>2147.6999999999998</c:v>
                </c:pt>
                <c:pt idx="396">
                  <c:v>2167.6</c:v>
                </c:pt>
                <c:pt idx="397">
                  <c:v>2190.9</c:v>
                </c:pt>
                <c:pt idx="398">
                  <c:v>2237.5</c:v>
                </c:pt>
                <c:pt idx="399">
                  <c:v>2223.9</c:v>
                </c:pt>
                <c:pt idx="400">
                  <c:v>2170.3000000000002</c:v>
                </c:pt>
                <c:pt idx="401">
                  <c:v>2169.8000000000002</c:v>
                </c:pt>
                <c:pt idx="402">
                  <c:v>2194</c:v>
                </c:pt>
                <c:pt idx="406">
                  <c:v>2148.1999999999998</c:v>
                </c:pt>
                <c:pt idx="407">
                  <c:v>2149.3000000000002</c:v>
                </c:pt>
                <c:pt idx="408">
                  <c:v>2157.5</c:v>
                </c:pt>
                <c:pt idx="409">
                  <c:v>2350</c:v>
                </c:pt>
                <c:pt idx="410">
                  <c:v>2198.3000000000002</c:v>
                </c:pt>
                <c:pt idx="411">
                  <c:v>2170.9</c:v>
                </c:pt>
                <c:pt idx="412">
                  <c:v>2219.5</c:v>
                </c:pt>
                <c:pt idx="413">
                  <c:v>2207.6999999999998</c:v>
                </c:pt>
                <c:pt idx="414">
                  <c:v>2303.1</c:v>
                </c:pt>
                <c:pt idx="415">
                  <c:v>2205.9</c:v>
                </c:pt>
                <c:pt idx="416">
                  <c:v>2185.8000000000002</c:v>
                </c:pt>
                <c:pt idx="417">
                  <c:v>2233</c:v>
                </c:pt>
                <c:pt idx="418">
                  <c:v>2143.3000000000002</c:v>
                </c:pt>
                <c:pt idx="422">
                  <c:v>2179.5</c:v>
                </c:pt>
                <c:pt idx="423">
                  <c:v>2193.4</c:v>
                </c:pt>
                <c:pt idx="424">
                  <c:v>2165.8000000000002</c:v>
                </c:pt>
                <c:pt idx="425">
                  <c:v>2149.9</c:v>
                </c:pt>
                <c:pt idx="426">
                  <c:v>2220.6</c:v>
                </c:pt>
                <c:pt idx="427">
                  <c:v>2145.9</c:v>
                </c:pt>
                <c:pt idx="428">
                  <c:v>2155.6999999999998</c:v>
                </c:pt>
                <c:pt idx="429">
                  <c:v>2181.1</c:v>
                </c:pt>
                <c:pt idx="430">
                  <c:v>2182</c:v>
                </c:pt>
                <c:pt idx="431">
                  <c:v>2167.9</c:v>
                </c:pt>
                <c:pt idx="432">
                  <c:v>2180.8000000000002</c:v>
                </c:pt>
                <c:pt idx="433">
                  <c:v>2340.1999999999998</c:v>
                </c:pt>
                <c:pt idx="434">
                  <c:v>2158.6</c:v>
                </c:pt>
                <c:pt idx="438">
                  <c:v>2182.9</c:v>
                </c:pt>
                <c:pt idx="439">
                  <c:v>2219.9</c:v>
                </c:pt>
                <c:pt idx="440">
                  <c:v>2178.5</c:v>
                </c:pt>
                <c:pt idx="441">
                  <c:v>2161.3000000000002</c:v>
                </c:pt>
                <c:pt idx="442">
                  <c:v>2177.9</c:v>
                </c:pt>
                <c:pt idx="443">
                  <c:v>2183.4</c:v>
                </c:pt>
                <c:pt idx="444">
                  <c:v>2248.6999999999998</c:v>
                </c:pt>
                <c:pt idx="445">
                  <c:v>2144.6</c:v>
                </c:pt>
                <c:pt idx="446">
                  <c:v>2187.1</c:v>
                </c:pt>
                <c:pt idx="447">
                  <c:v>2150.1</c:v>
                </c:pt>
                <c:pt idx="448">
                  <c:v>2238.9</c:v>
                </c:pt>
                <c:pt idx="449">
                  <c:v>2284.1999999999998</c:v>
                </c:pt>
                <c:pt idx="450">
                  <c:v>2228.6999999999998</c:v>
                </c:pt>
                <c:pt idx="454">
                  <c:v>2207.9</c:v>
                </c:pt>
                <c:pt idx="455">
                  <c:v>2160.5</c:v>
                </c:pt>
                <c:pt idx="456">
                  <c:v>2391.4</c:v>
                </c:pt>
                <c:pt idx="457">
                  <c:v>2152.9</c:v>
                </c:pt>
                <c:pt idx="458">
                  <c:v>2150</c:v>
                </c:pt>
                <c:pt idx="459">
                  <c:v>2759.6</c:v>
                </c:pt>
                <c:pt idx="460">
                  <c:v>2149.1</c:v>
                </c:pt>
                <c:pt idx="461">
                  <c:v>2181.4</c:v>
                </c:pt>
                <c:pt idx="462">
                  <c:v>2363.8000000000002</c:v>
                </c:pt>
                <c:pt idx="463">
                  <c:v>2163.9</c:v>
                </c:pt>
                <c:pt idx="464">
                  <c:v>1592.5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7A-4E5C-870E-D645376D6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2352"/>
        <c:axId val="779987760"/>
      </c:scatterChart>
      <c:valAx>
        <c:axId val="77998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7760"/>
        <c:crosses val="autoZero"/>
        <c:crossBetween val="midCat"/>
        <c:majorUnit val="20"/>
        <c:minorUnit val="5"/>
      </c:valAx>
      <c:valAx>
        <c:axId val="77998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All!$GG$6:$GG$474</c:f>
              <c:numCache>
                <c:formatCode>General</c:formatCode>
                <c:ptCount val="469"/>
                <c:pt idx="0">
                  <c:v>32</c:v>
                </c:pt>
                <c:pt idx="4">
                  <c:v>25</c:v>
                </c:pt>
                <c:pt idx="8">
                  <c:v>26</c:v>
                </c:pt>
                <c:pt idx="9">
                  <c:v>27</c:v>
                </c:pt>
                <c:pt idx="11">
                  <c:v>26</c:v>
                </c:pt>
                <c:pt idx="12">
                  <c:v>27</c:v>
                </c:pt>
                <c:pt idx="13">
                  <c:v>35</c:v>
                </c:pt>
                <c:pt idx="14">
                  <c:v>30</c:v>
                </c:pt>
                <c:pt idx="15">
                  <c:v>31</c:v>
                </c:pt>
                <c:pt idx="16">
                  <c:v>31</c:v>
                </c:pt>
                <c:pt idx="17">
                  <c:v>32</c:v>
                </c:pt>
                <c:pt idx="18">
                  <c:v>32</c:v>
                </c:pt>
                <c:pt idx="19">
                  <c:v>33</c:v>
                </c:pt>
                <c:pt idx="20">
                  <c:v>33</c:v>
                </c:pt>
                <c:pt idx="21">
                  <c:v>34</c:v>
                </c:pt>
                <c:pt idx="22">
                  <c:v>34</c:v>
                </c:pt>
                <c:pt idx="28">
                  <c:v>37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29</c:v>
                </c:pt>
                <c:pt idx="34">
                  <c:v>30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33</c:v>
                </c:pt>
                <c:pt idx="40">
                  <c:v>34</c:v>
                </c:pt>
                <c:pt idx="44">
                  <c:v>34</c:v>
                </c:pt>
                <c:pt idx="45">
                  <c:v>27</c:v>
                </c:pt>
                <c:pt idx="46">
                  <c:v>28</c:v>
                </c:pt>
                <c:pt idx="47">
                  <c:v>28</c:v>
                </c:pt>
                <c:pt idx="48">
                  <c:v>29</c:v>
                </c:pt>
                <c:pt idx="49">
                  <c:v>29</c:v>
                </c:pt>
                <c:pt idx="50">
                  <c:v>30</c:v>
                </c:pt>
                <c:pt idx="51">
                  <c:v>30</c:v>
                </c:pt>
                <c:pt idx="52">
                  <c:v>31</c:v>
                </c:pt>
                <c:pt idx="53">
                  <c:v>32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60">
                  <c:v>35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31</c:v>
                </c:pt>
                <c:pt idx="67">
                  <c:v>32</c:v>
                </c:pt>
                <c:pt idx="68">
                  <c:v>33</c:v>
                </c:pt>
                <c:pt idx="69">
                  <c:v>34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6">
                  <c:v>36</c:v>
                </c:pt>
                <c:pt idx="77">
                  <c:v>28</c:v>
                </c:pt>
                <c:pt idx="78">
                  <c:v>28</c:v>
                </c:pt>
                <c:pt idx="79">
                  <c:v>29</c:v>
                </c:pt>
                <c:pt idx="80">
                  <c:v>29</c:v>
                </c:pt>
                <c:pt idx="81">
                  <c:v>30</c:v>
                </c:pt>
                <c:pt idx="82">
                  <c:v>30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33</c:v>
                </c:pt>
                <c:pt idx="87">
                  <c:v>34</c:v>
                </c:pt>
                <c:pt idx="88">
                  <c:v>35</c:v>
                </c:pt>
                <c:pt idx="92">
                  <c:v>35</c:v>
                </c:pt>
                <c:pt idx="93">
                  <c:v>27</c:v>
                </c:pt>
                <c:pt idx="94">
                  <c:v>28</c:v>
                </c:pt>
                <c:pt idx="95">
                  <c:v>29</c:v>
                </c:pt>
                <c:pt idx="96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31</c:v>
                </c:pt>
                <c:pt idx="104">
                  <c:v>32</c:v>
                </c:pt>
                <c:pt idx="105">
                  <c:v>32</c:v>
                </c:pt>
                <c:pt idx="106">
                  <c:v>33</c:v>
                </c:pt>
                <c:pt idx="107">
                  <c:v>33</c:v>
                </c:pt>
                <c:pt idx="108">
                  <c:v>34</c:v>
                </c:pt>
                <c:pt idx="109">
                  <c:v>35</c:v>
                </c:pt>
                <c:pt idx="110">
                  <c:v>35</c:v>
                </c:pt>
                <c:pt idx="111">
                  <c:v>36</c:v>
                </c:pt>
                <c:pt idx="112">
                  <c:v>38</c:v>
                </c:pt>
                <c:pt idx="116">
                  <c:v>37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32</c:v>
                </c:pt>
                <c:pt idx="122">
                  <c:v>33</c:v>
                </c:pt>
                <c:pt idx="123">
                  <c:v>34</c:v>
                </c:pt>
                <c:pt idx="124">
                  <c:v>34</c:v>
                </c:pt>
                <c:pt idx="125">
                  <c:v>35</c:v>
                </c:pt>
                <c:pt idx="126">
                  <c:v>35</c:v>
                </c:pt>
                <c:pt idx="127">
                  <c:v>36</c:v>
                </c:pt>
                <c:pt idx="128">
                  <c:v>37</c:v>
                </c:pt>
                <c:pt idx="129">
                  <c:v>38</c:v>
                </c:pt>
                <c:pt idx="133">
                  <c:v>37</c:v>
                </c:pt>
                <c:pt idx="134">
                  <c:v>27</c:v>
                </c:pt>
                <c:pt idx="135">
                  <c:v>29</c:v>
                </c:pt>
                <c:pt idx="136">
                  <c:v>30</c:v>
                </c:pt>
                <c:pt idx="137">
                  <c:v>31</c:v>
                </c:pt>
                <c:pt idx="138">
                  <c:v>32</c:v>
                </c:pt>
                <c:pt idx="139">
                  <c:v>33</c:v>
                </c:pt>
                <c:pt idx="140">
                  <c:v>33</c:v>
                </c:pt>
                <c:pt idx="141">
                  <c:v>34</c:v>
                </c:pt>
                <c:pt idx="142">
                  <c:v>34</c:v>
                </c:pt>
                <c:pt idx="143">
                  <c:v>35</c:v>
                </c:pt>
                <c:pt idx="144">
                  <c:v>36</c:v>
                </c:pt>
                <c:pt idx="145">
                  <c:v>37</c:v>
                </c:pt>
                <c:pt idx="149">
                  <c:v>36</c:v>
                </c:pt>
                <c:pt idx="150">
                  <c:v>27</c:v>
                </c:pt>
                <c:pt idx="151">
                  <c:v>28</c:v>
                </c:pt>
                <c:pt idx="152">
                  <c:v>28</c:v>
                </c:pt>
                <c:pt idx="153">
                  <c:v>29</c:v>
                </c:pt>
                <c:pt idx="154">
                  <c:v>29</c:v>
                </c:pt>
                <c:pt idx="155">
                  <c:v>30</c:v>
                </c:pt>
                <c:pt idx="156">
                  <c:v>30</c:v>
                </c:pt>
                <c:pt idx="157">
                  <c:v>31</c:v>
                </c:pt>
                <c:pt idx="158">
                  <c:v>32</c:v>
                </c:pt>
                <c:pt idx="159">
                  <c:v>33</c:v>
                </c:pt>
                <c:pt idx="160">
                  <c:v>33</c:v>
                </c:pt>
                <c:pt idx="161">
                  <c:v>34</c:v>
                </c:pt>
                <c:pt idx="165">
                  <c:v>34</c:v>
                </c:pt>
                <c:pt idx="166">
                  <c:v>26</c:v>
                </c:pt>
                <c:pt idx="167">
                  <c:v>27</c:v>
                </c:pt>
                <c:pt idx="168">
                  <c:v>28</c:v>
                </c:pt>
                <c:pt idx="169">
                  <c:v>28</c:v>
                </c:pt>
                <c:pt idx="170">
                  <c:v>29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32</c:v>
                </c:pt>
                <c:pt idx="175">
                  <c:v>32</c:v>
                </c:pt>
                <c:pt idx="176">
                  <c:v>33</c:v>
                </c:pt>
                <c:pt idx="177">
                  <c:v>34</c:v>
                </c:pt>
                <c:pt idx="181">
                  <c:v>34</c:v>
                </c:pt>
                <c:pt idx="182">
                  <c:v>26</c:v>
                </c:pt>
                <c:pt idx="183">
                  <c:v>27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29</c:v>
                </c:pt>
                <c:pt idx="188">
                  <c:v>29</c:v>
                </c:pt>
                <c:pt idx="189">
                  <c:v>30</c:v>
                </c:pt>
                <c:pt idx="190">
                  <c:v>31</c:v>
                </c:pt>
                <c:pt idx="191">
                  <c:v>32</c:v>
                </c:pt>
                <c:pt idx="192">
                  <c:v>32</c:v>
                </c:pt>
                <c:pt idx="193">
                  <c:v>33</c:v>
                </c:pt>
                <c:pt idx="197">
                  <c:v>34</c:v>
                </c:pt>
                <c:pt idx="198">
                  <c:v>26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28</c:v>
                </c:pt>
                <c:pt idx="203">
                  <c:v>29</c:v>
                </c:pt>
                <c:pt idx="204">
                  <c:v>29</c:v>
                </c:pt>
                <c:pt idx="205">
                  <c:v>30</c:v>
                </c:pt>
                <c:pt idx="206">
                  <c:v>31</c:v>
                </c:pt>
                <c:pt idx="207">
                  <c:v>32</c:v>
                </c:pt>
                <c:pt idx="208">
                  <c:v>32</c:v>
                </c:pt>
                <c:pt idx="209">
                  <c:v>33</c:v>
                </c:pt>
                <c:pt idx="213">
                  <c:v>33</c:v>
                </c:pt>
                <c:pt idx="214">
                  <c:v>26</c:v>
                </c:pt>
                <c:pt idx="215">
                  <c:v>27</c:v>
                </c:pt>
                <c:pt idx="216">
                  <c:v>27</c:v>
                </c:pt>
                <c:pt idx="217">
                  <c:v>28</c:v>
                </c:pt>
                <c:pt idx="218">
                  <c:v>28</c:v>
                </c:pt>
                <c:pt idx="219">
                  <c:v>29</c:v>
                </c:pt>
                <c:pt idx="220">
                  <c:v>29</c:v>
                </c:pt>
                <c:pt idx="221">
                  <c:v>30</c:v>
                </c:pt>
                <c:pt idx="222">
                  <c:v>31</c:v>
                </c:pt>
                <c:pt idx="223">
                  <c:v>31</c:v>
                </c:pt>
                <c:pt idx="224">
                  <c:v>32</c:v>
                </c:pt>
                <c:pt idx="225">
                  <c:v>34</c:v>
                </c:pt>
                <c:pt idx="229">
                  <c:v>33</c:v>
                </c:pt>
                <c:pt idx="230">
                  <c:v>26</c:v>
                </c:pt>
                <c:pt idx="231">
                  <c:v>26</c:v>
                </c:pt>
                <c:pt idx="232">
                  <c:v>27</c:v>
                </c:pt>
                <c:pt idx="233">
                  <c:v>27</c:v>
                </c:pt>
                <c:pt idx="234">
                  <c:v>28</c:v>
                </c:pt>
                <c:pt idx="235">
                  <c:v>28</c:v>
                </c:pt>
                <c:pt idx="236">
                  <c:v>29</c:v>
                </c:pt>
                <c:pt idx="237">
                  <c:v>30</c:v>
                </c:pt>
                <c:pt idx="238">
                  <c:v>30</c:v>
                </c:pt>
                <c:pt idx="239">
                  <c:v>31</c:v>
                </c:pt>
                <c:pt idx="240">
                  <c:v>32</c:v>
                </c:pt>
                <c:pt idx="241">
                  <c:v>33</c:v>
                </c:pt>
                <c:pt idx="245">
                  <c:v>33</c:v>
                </c:pt>
                <c:pt idx="246">
                  <c:v>26</c:v>
                </c:pt>
                <c:pt idx="247">
                  <c:v>26</c:v>
                </c:pt>
                <c:pt idx="248">
                  <c:v>27</c:v>
                </c:pt>
                <c:pt idx="249">
                  <c:v>27</c:v>
                </c:pt>
                <c:pt idx="250">
                  <c:v>28</c:v>
                </c:pt>
                <c:pt idx="251">
                  <c:v>28</c:v>
                </c:pt>
                <c:pt idx="252">
                  <c:v>29</c:v>
                </c:pt>
                <c:pt idx="253">
                  <c:v>29</c:v>
                </c:pt>
                <c:pt idx="254">
                  <c:v>30</c:v>
                </c:pt>
                <c:pt idx="255">
                  <c:v>31</c:v>
                </c:pt>
                <c:pt idx="256">
                  <c:v>32</c:v>
                </c:pt>
                <c:pt idx="257">
                  <c:v>33</c:v>
                </c:pt>
                <c:pt idx="258">
                  <c:v>33</c:v>
                </c:pt>
                <c:pt idx="262">
                  <c:v>33</c:v>
                </c:pt>
                <c:pt idx="263">
                  <c:v>26</c:v>
                </c:pt>
                <c:pt idx="264">
                  <c:v>26</c:v>
                </c:pt>
                <c:pt idx="265">
                  <c:v>27</c:v>
                </c:pt>
                <c:pt idx="266">
                  <c:v>27</c:v>
                </c:pt>
                <c:pt idx="267">
                  <c:v>28</c:v>
                </c:pt>
                <c:pt idx="268">
                  <c:v>29</c:v>
                </c:pt>
                <c:pt idx="269">
                  <c:v>29</c:v>
                </c:pt>
                <c:pt idx="270">
                  <c:v>30</c:v>
                </c:pt>
                <c:pt idx="271">
                  <c:v>30</c:v>
                </c:pt>
                <c:pt idx="272">
                  <c:v>31</c:v>
                </c:pt>
                <c:pt idx="273">
                  <c:v>32</c:v>
                </c:pt>
                <c:pt idx="274">
                  <c:v>33</c:v>
                </c:pt>
                <c:pt idx="278">
                  <c:v>33</c:v>
                </c:pt>
                <c:pt idx="279">
                  <c:v>26</c:v>
                </c:pt>
                <c:pt idx="280">
                  <c:v>26</c:v>
                </c:pt>
                <c:pt idx="281">
                  <c:v>27</c:v>
                </c:pt>
                <c:pt idx="282">
                  <c:v>27</c:v>
                </c:pt>
                <c:pt idx="283">
                  <c:v>28</c:v>
                </c:pt>
                <c:pt idx="284">
                  <c:v>29</c:v>
                </c:pt>
                <c:pt idx="285">
                  <c:v>29</c:v>
                </c:pt>
                <c:pt idx="286">
                  <c:v>30</c:v>
                </c:pt>
                <c:pt idx="287">
                  <c:v>30</c:v>
                </c:pt>
                <c:pt idx="288">
                  <c:v>31</c:v>
                </c:pt>
                <c:pt idx="289">
                  <c:v>32</c:v>
                </c:pt>
                <c:pt idx="290">
                  <c:v>33</c:v>
                </c:pt>
                <c:pt idx="294">
                  <c:v>33</c:v>
                </c:pt>
                <c:pt idx="295">
                  <c:v>26</c:v>
                </c:pt>
                <c:pt idx="296">
                  <c:v>26</c:v>
                </c:pt>
                <c:pt idx="297">
                  <c:v>27</c:v>
                </c:pt>
                <c:pt idx="298">
                  <c:v>27</c:v>
                </c:pt>
                <c:pt idx="299">
                  <c:v>28</c:v>
                </c:pt>
                <c:pt idx="300">
                  <c:v>28</c:v>
                </c:pt>
                <c:pt idx="301">
                  <c:v>29</c:v>
                </c:pt>
                <c:pt idx="302">
                  <c:v>29</c:v>
                </c:pt>
                <c:pt idx="303">
                  <c:v>30</c:v>
                </c:pt>
                <c:pt idx="304">
                  <c:v>31</c:v>
                </c:pt>
                <c:pt idx="305">
                  <c:v>32</c:v>
                </c:pt>
                <c:pt idx="306">
                  <c:v>33</c:v>
                </c:pt>
                <c:pt idx="310">
                  <c:v>32</c:v>
                </c:pt>
                <c:pt idx="311">
                  <c:v>26</c:v>
                </c:pt>
                <c:pt idx="312">
                  <c:v>26</c:v>
                </c:pt>
                <c:pt idx="313">
                  <c:v>27</c:v>
                </c:pt>
                <c:pt idx="314">
                  <c:v>27</c:v>
                </c:pt>
                <c:pt idx="315">
                  <c:v>28</c:v>
                </c:pt>
                <c:pt idx="316">
                  <c:v>28</c:v>
                </c:pt>
                <c:pt idx="317">
                  <c:v>29</c:v>
                </c:pt>
                <c:pt idx="318">
                  <c:v>29</c:v>
                </c:pt>
                <c:pt idx="319">
                  <c:v>30</c:v>
                </c:pt>
                <c:pt idx="320">
                  <c:v>31</c:v>
                </c:pt>
                <c:pt idx="321">
                  <c:v>32</c:v>
                </c:pt>
                <c:pt idx="322">
                  <c:v>33</c:v>
                </c:pt>
                <c:pt idx="326">
                  <c:v>33</c:v>
                </c:pt>
                <c:pt idx="327">
                  <c:v>26</c:v>
                </c:pt>
                <c:pt idx="328">
                  <c:v>26</c:v>
                </c:pt>
                <c:pt idx="329">
                  <c:v>27</c:v>
                </c:pt>
                <c:pt idx="330">
                  <c:v>27</c:v>
                </c:pt>
                <c:pt idx="331">
                  <c:v>28</c:v>
                </c:pt>
                <c:pt idx="332">
                  <c:v>28</c:v>
                </c:pt>
                <c:pt idx="333">
                  <c:v>29</c:v>
                </c:pt>
                <c:pt idx="334">
                  <c:v>29</c:v>
                </c:pt>
                <c:pt idx="335">
                  <c:v>30</c:v>
                </c:pt>
                <c:pt idx="336">
                  <c:v>31</c:v>
                </c:pt>
                <c:pt idx="337">
                  <c:v>32</c:v>
                </c:pt>
                <c:pt idx="338">
                  <c:v>33</c:v>
                </c:pt>
                <c:pt idx="342">
                  <c:v>33</c:v>
                </c:pt>
                <c:pt idx="343">
                  <c:v>26</c:v>
                </c:pt>
                <c:pt idx="344">
                  <c:v>27</c:v>
                </c:pt>
                <c:pt idx="345">
                  <c:v>27</c:v>
                </c:pt>
                <c:pt idx="346">
                  <c:v>28</c:v>
                </c:pt>
                <c:pt idx="347">
                  <c:v>28</c:v>
                </c:pt>
                <c:pt idx="348">
                  <c:v>29</c:v>
                </c:pt>
                <c:pt idx="349">
                  <c:v>29</c:v>
                </c:pt>
                <c:pt idx="350">
                  <c:v>30</c:v>
                </c:pt>
                <c:pt idx="351">
                  <c:v>30</c:v>
                </c:pt>
                <c:pt idx="352">
                  <c:v>31</c:v>
                </c:pt>
                <c:pt idx="353">
                  <c:v>32</c:v>
                </c:pt>
                <c:pt idx="354">
                  <c:v>34</c:v>
                </c:pt>
                <c:pt idx="358">
                  <c:v>33</c:v>
                </c:pt>
                <c:pt idx="359">
                  <c:v>26</c:v>
                </c:pt>
                <c:pt idx="360">
                  <c:v>27</c:v>
                </c:pt>
                <c:pt idx="361">
                  <c:v>27</c:v>
                </c:pt>
                <c:pt idx="362">
                  <c:v>28</c:v>
                </c:pt>
                <c:pt idx="363">
                  <c:v>28</c:v>
                </c:pt>
                <c:pt idx="364">
                  <c:v>29</c:v>
                </c:pt>
                <c:pt idx="365">
                  <c:v>29</c:v>
                </c:pt>
                <c:pt idx="366">
                  <c:v>30</c:v>
                </c:pt>
                <c:pt idx="367">
                  <c:v>31</c:v>
                </c:pt>
                <c:pt idx="368">
                  <c:v>32</c:v>
                </c:pt>
                <c:pt idx="369">
                  <c:v>33</c:v>
                </c:pt>
                <c:pt idx="370">
                  <c:v>34</c:v>
                </c:pt>
                <c:pt idx="374">
                  <c:v>34</c:v>
                </c:pt>
                <c:pt idx="375">
                  <c:v>26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29</c:v>
                </c:pt>
                <c:pt idx="380">
                  <c:v>29</c:v>
                </c:pt>
                <c:pt idx="381">
                  <c:v>30</c:v>
                </c:pt>
                <c:pt idx="382">
                  <c:v>30</c:v>
                </c:pt>
                <c:pt idx="383">
                  <c:v>31</c:v>
                </c:pt>
                <c:pt idx="384">
                  <c:v>32</c:v>
                </c:pt>
                <c:pt idx="385">
                  <c:v>33</c:v>
                </c:pt>
                <c:pt idx="386">
                  <c:v>34</c:v>
                </c:pt>
                <c:pt idx="390">
                  <c:v>34</c:v>
                </c:pt>
                <c:pt idx="391">
                  <c:v>27</c:v>
                </c:pt>
                <c:pt idx="392">
                  <c:v>28</c:v>
                </c:pt>
                <c:pt idx="393">
                  <c:v>28</c:v>
                </c:pt>
                <c:pt idx="394">
                  <c:v>29</c:v>
                </c:pt>
                <c:pt idx="395">
                  <c:v>29</c:v>
                </c:pt>
                <c:pt idx="396">
                  <c:v>30</c:v>
                </c:pt>
                <c:pt idx="397">
                  <c:v>30</c:v>
                </c:pt>
                <c:pt idx="398">
                  <c:v>31</c:v>
                </c:pt>
                <c:pt idx="399">
                  <c:v>32</c:v>
                </c:pt>
                <c:pt idx="400">
                  <c:v>33</c:v>
                </c:pt>
                <c:pt idx="401">
                  <c:v>34</c:v>
                </c:pt>
                <c:pt idx="402">
                  <c:v>35</c:v>
                </c:pt>
                <c:pt idx="406">
                  <c:v>34</c:v>
                </c:pt>
                <c:pt idx="407">
                  <c:v>27</c:v>
                </c:pt>
                <c:pt idx="408">
                  <c:v>28</c:v>
                </c:pt>
                <c:pt idx="409">
                  <c:v>28</c:v>
                </c:pt>
                <c:pt idx="410">
                  <c:v>29</c:v>
                </c:pt>
                <c:pt idx="411">
                  <c:v>29</c:v>
                </c:pt>
                <c:pt idx="412">
                  <c:v>30</c:v>
                </c:pt>
                <c:pt idx="413">
                  <c:v>30</c:v>
                </c:pt>
                <c:pt idx="414">
                  <c:v>31</c:v>
                </c:pt>
                <c:pt idx="415">
                  <c:v>32</c:v>
                </c:pt>
                <c:pt idx="416">
                  <c:v>33</c:v>
                </c:pt>
                <c:pt idx="417">
                  <c:v>34</c:v>
                </c:pt>
                <c:pt idx="418">
                  <c:v>35</c:v>
                </c:pt>
                <c:pt idx="422">
                  <c:v>35</c:v>
                </c:pt>
                <c:pt idx="423">
                  <c:v>27</c:v>
                </c:pt>
                <c:pt idx="424">
                  <c:v>28</c:v>
                </c:pt>
                <c:pt idx="425">
                  <c:v>28</c:v>
                </c:pt>
                <c:pt idx="426">
                  <c:v>29</c:v>
                </c:pt>
                <c:pt idx="427">
                  <c:v>29</c:v>
                </c:pt>
                <c:pt idx="428">
                  <c:v>30</c:v>
                </c:pt>
                <c:pt idx="429">
                  <c:v>31</c:v>
                </c:pt>
                <c:pt idx="430">
                  <c:v>31</c:v>
                </c:pt>
                <c:pt idx="431">
                  <c:v>32</c:v>
                </c:pt>
                <c:pt idx="432">
                  <c:v>33</c:v>
                </c:pt>
                <c:pt idx="433">
                  <c:v>34</c:v>
                </c:pt>
                <c:pt idx="434">
                  <c:v>35</c:v>
                </c:pt>
                <c:pt idx="438">
                  <c:v>35</c:v>
                </c:pt>
                <c:pt idx="439">
                  <c:v>27</c:v>
                </c:pt>
                <c:pt idx="440">
                  <c:v>28</c:v>
                </c:pt>
                <c:pt idx="441">
                  <c:v>28</c:v>
                </c:pt>
                <c:pt idx="442">
                  <c:v>29</c:v>
                </c:pt>
                <c:pt idx="443">
                  <c:v>29</c:v>
                </c:pt>
                <c:pt idx="444">
                  <c:v>30</c:v>
                </c:pt>
                <c:pt idx="445">
                  <c:v>31</c:v>
                </c:pt>
                <c:pt idx="446">
                  <c:v>32</c:v>
                </c:pt>
                <c:pt idx="447">
                  <c:v>32</c:v>
                </c:pt>
                <c:pt idx="448">
                  <c:v>33</c:v>
                </c:pt>
                <c:pt idx="449">
                  <c:v>34</c:v>
                </c:pt>
                <c:pt idx="450">
                  <c:v>35</c:v>
                </c:pt>
                <c:pt idx="454">
                  <c:v>35</c:v>
                </c:pt>
                <c:pt idx="455">
                  <c:v>28</c:v>
                </c:pt>
                <c:pt idx="456">
                  <c:v>28</c:v>
                </c:pt>
                <c:pt idx="457">
                  <c:v>29</c:v>
                </c:pt>
                <c:pt idx="458">
                  <c:v>30</c:v>
                </c:pt>
                <c:pt idx="459">
                  <c:v>30</c:v>
                </c:pt>
                <c:pt idx="460">
                  <c:v>31</c:v>
                </c:pt>
                <c:pt idx="461">
                  <c:v>32</c:v>
                </c:pt>
                <c:pt idx="462">
                  <c:v>32</c:v>
                </c:pt>
                <c:pt idx="463">
                  <c:v>33</c:v>
                </c:pt>
                <c:pt idx="46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7D-4983-8511-486D70237097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All!$GH$6:$GH$474</c:f>
              <c:numCache>
                <c:formatCode>General</c:formatCode>
                <c:ptCount val="469"/>
                <c:pt idx="0">
                  <c:v>32.5</c:v>
                </c:pt>
                <c:pt idx="4">
                  <c:v>25.3</c:v>
                </c:pt>
                <c:pt idx="8">
                  <c:v>25.8</c:v>
                </c:pt>
                <c:pt idx="9">
                  <c:v>26.5</c:v>
                </c:pt>
                <c:pt idx="11">
                  <c:v>25.8</c:v>
                </c:pt>
                <c:pt idx="12">
                  <c:v>26.5</c:v>
                </c:pt>
                <c:pt idx="13">
                  <c:v>34.9</c:v>
                </c:pt>
                <c:pt idx="14">
                  <c:v>30</c:v>
                </c:pt>
                <c:pt idx="15">
                  <c:v>30.6</c:v>
                </c:pt>
                <c:pt idx="16">
                  <c:v>31.2</c:v>
                </c:pt>
                <c:pt idx="17">
                  <c:v>31.9</c:v>
                </c:pt>
                <c:pt idx="18">
                  <c:v>32.200000000000003</c:v>
                </c:pt>
                <c:pt idx="19">
                  <c:v>32.700000000000003</c:v>
                </c:pt>
                <c:pt idx="20">
                  <c:v>33.200000000000003</c:v>
                </c:pt>
                <c:pt idx="21">
                  <c:v>33.799999999999997</c:v>
                </c:pt>
                <c:pt idx="22">
                  <c:v>34.299999999999997</c:v>
                </c:pt>
                <c:pt idx="28">
                  <c:v>37.200000000000003</c:v>
                </c:pt>
                <c:pt idx="29">
                  <c:v>26.7</c:v>
                </c:pt>
                <c:pt idx="30">
                  <c:v>27.6</c:v>
                </c:pt>
                <c:pt idx="31">
                  <c:v>28.1</c:v>
                </c:pt>
                <c:pt idx="32">
                  <c:v>28.6</c:v>
                </c:pt>
                <c:pt idx="33">
                  <c:v>29</c:v>
                </c:pt>
                <c:pt idx="34">
                  <c:v>29.5</c:v>
                </c:pt>
                <c:pt idx="35">
                  <c:v>30</c:v>
                </c:pt>
                <c:pt idx="36">
                  <c:v>30.9</c:v>
                </c:pt>
                <c:pt idx="37">
                  <c:v>31.7</c:v>
                </c:pt>
                <c:pt idx="38">
                  <c:v>32.6</c:v>
                </c:pt>
                <c:pt idx="39">
                  <c:v>33.5</c:v>
                </c:pt>
                <c:pt idx="40">
                  <c:v>34.4</c:v>
                </c:pt>
                <c:pt idx="44">
                  <c:v>34.200000000000003</c:v>
                </c:pt>
                <c:pt idx="45">
                  <c:v>26.7</c:v>
                </c:pt>
                <c:pt idx="46">
                  <c:v>27.7</c:v>
                </c:pt>
                <c:pt idx="47">
                  <c:v>28.3</c:v>
                </c:pt>
                <c:pt idx="48">
                  <c:v>28.8</c:v>
                </c:pt>
                <c:pt idx="49">
                  <c:v>29.3</c:v>
                </c:pt>
                <c:pt idx="50">
                  <c:v>29.8</c:v>
                </c:pt>
                <c:pt idx="51">
                  <c:v>30.5</c:v>
                </c:pt>
                <c:pt idx="52">
                  <c:v>31.2</c:v>
                </c:pt>
                <c:pt idx="53">
                  <c:v>32</c:v>
                </c:pt>
                <c:pt idx="54">
                  <c:v>32.9</c:v>
                </c:pt>
                <c:pt idx="55">
                  <c:v>33.700000000000003</c:v>
                </c:pt>
                <c:pt idx="56">
                  <c:v>34.700000000000003</c:v>
                </c:pt>
                <c:pt idx="60">
                  <c:v>34.6</c:v>
                </c:pt>
                <c:pt idx="61">
                  <c:v>28.1</c:v>
                </c:pt>
                <c:pt idx="62">
                  <c:v>29</c:v>
                </c:pt>
                <c:pt idx="63">
                  <c:v>29.8</c:v>
                </c:pt>
                <c:pt idx="64">
                  <c:v>30.2</c:v>
                </c:pt>
                <c:pt idx="65">
                  <c:v>30.8</c:v>
                </c:pt>
                <c:pt idx="66">
                  <c:v>31.5</c:v>
                </c:pt>
                <c:pt idx="67">
                  <c:v>32.200000000000003</c:v>
                </c:pt>
                <c:pt idx="68">
                  <c:v>32.9</c:v>
                </c:pt>
                <c:pt idx="69">
                  <c:v>33.6</c:v>
                </c:pt>
                <c:pt idx="70">
                  <c:v>34.299999999999997</c:v>
                </c:pt>
                <c:pt idx="71">
                  <c:v>35.200000000000003</c:v>
                </c:pt>
                <c:pt idx="72">
                  <c:v>36.299999999999997</c:v>
                </c:pt>
                <c:pt idx="76">
                  <c:v>35.799999999999997</c:v>
                </c:pt>
                <c:pt idx="77">
                  <c:v>27.5</c:v>
                </c:pt>
                <c:pt idx="78">
                  <c:v>28.4</c:v>
                </c:pt>
                <c:pt idx="79">
                  <c:v>28.9</c:v>
                </c:pt>
                <c:pt idx="80">
                  <c:v>29.3</c:v>
                </c:pt>
                <c:pt idx="81">
                  <c:v>29.8</c:v>
                </c:pt>
                <c:pt idx="82">
                  <c:v>30.4</c:v>
                </c:pt>
                <c:pt idx="83">
                  <c:v>31.1</c:v>
                </c:pt>
                <c:pt idx="84">
                  <c:v>31.9</c:v>
                </c:pt>
                <c:pt idx="85">
                  <c:v>32.700000000000003</c:v>
                </c:pt>
                <c:pt idx="86">
                  <c:v>33.5</c:v>
                </c:pt>
                <c:pt idx="87">
                  <c:v>34.299999999999997</c:v>
                </c:pt>
                <c:pt idx="88">
                  <c:v>35.299999999999997</c:v>
                </c:pt>
                <c:pt idx="92">
                  <c:v>35.1</c:v>
                </c:pt>
                <c:pt idx="93">
                  <c:v>27.1</c:v>
                </c:pt>
                <c:pt idx="94">
                  <c:v>28.3</c:v>
                </c:pt>
                <c:pt idx="95">
                  <c:v>28.9</c:v>
                </c:pt>
                <c:pt idx="96">
                  <c:v>29.7</c:v>
                </c:pt>
                <c:pt idx="100">
                  <c:v>29.6</c:v>
                </c:pt>
                <c:pt idx="101">
                  <c:v>29.6</c:v>
                </c:pt>
                <c:pt idx="102">
                  <c:v>30.1</c:v>
                </c:pt>
                <c:pt idx="103">
                  <c:v>30.8</c:v>
                </c:pt>
                <c:pt idx="104">
                  <c:v>31.6</c:v>
                </c:pt>
                <c:pt idx="105">
                  <c:v>32.1</c:v>
                </c:pt>
                <c:pt idx="106">
                  <c:v>32.799999999999997</c:v>
                </c:pt>
                <c:pt idx="107">
                  <c:v>33.4</c:v>
                </c:pt>
                <c:pt idx="108">
                  <c:v>34</c:v>
                </c:pt>
                <c:pt idx="109">
                  <c:v>34.5</c:v>
                </c:pt>
                <c:pt idx="110">
                  <c:v>35.200000000000003</c:v>
                </c:pt>
                <c:pt idx="111">
                  <c:v>36.200000000000003</c:v>
                </c:pt>
                <c:pt idx="112">
                  <c:v>37.5</c:v>
                </c:pt>
                <c:pt idx="116">
                  <c:v>36.6</c:v>
                </c:pt>
                <c:pt idx="117">
                  <c:v>28.7</c:v>
                </c:pt>
                <c:pt idx="118">
                  <c:v>30</c:v>
                </c:pt>
                <c:pt idx="119">
                  <c:v>30.7</c:v>
                </c:pt>
                <c:pt idx="120">
                  <c:v>31.5</c:v>
                </c:pt>
                <c:pt idx="121">
                  <c:v>32.200000000000003</c:v>
                </c:pt>
                <c:pt idx="122">
                  <c:v>32.700000000000003</c:v>
                </c:pt>
                <c:pt idx="123">
                  <c:v>33.5</c:v>
                </c:pt>
                <c:pt idx="124">
                  <c:v>34</c:v>
                </c:pt>
                <c:pt idx="125">
                  <c:v>34.9</c:v>
                </c:pt>
                <c:pt idx="126">
                  <c:v>35.4</c:v>
                </c:pt>
                <c:pt idx="127">
                  <c:v>36</c:v>
                </c:pt>
                <c:pt idx="128">
                  <c:v>37</c:v>
                </c:pt>
                <c:pt idx="129">
                  <c:v>37.6</c:v>
                </c:pt>
                <c:pt idx="133">
                  <c:v>36.9</c:v>
                </c:pt>
                <c:pt idx="134">
                  <c:v>27.4</c:v>
                </c:pt>
                <c:pt idx="135">
                  <c:v>28.7</c:v>
                </c:pt>
                <c:pt idx="136">
                  <c:v>29.6</c:v>
                </c:pt>
                <c:pt idx="137">
                  <c:v>30.6</c:v>
                </c:pt>
                <c:pt idx="138">
                  <c:v>31.8</c:v>
                </c:pt>
                <c:pt idx="139">
                  <c:v>32.6</c:v>
                </c:pt>
                <c:pt idx="140">
                  <c:v>33.200000000000003</c:v>
                </c:pt>
                <c:pt idx="141">
                  <c:v>33.799999999999997</c:v>
                </c:pt>
                <c:pt idx="142">
                  <c:v>34.4</c:v>
                </c:pt>
                <c:pt idx="143">
                  <c:v>35.1</c:v>
                </c:pt>
                <c:pt idx="144">
                  <c:v>35.9</c:v>
                </c:pt>
                <c:pt idx="145">
                  <c:v>37.1</c:v>
                </c:pt>
                <c:pt idx="149">
                  <c:v>36.4</c:v>
                </c:pt>
                <c:pt idx="150">
                  <c:v>26.9</c:v>
                </c:pt>
                <c:pt idx="151">
                  <c:v>27.7</c:v>
                </c:pt>
                <c:pt idx="152">
                  <c:v>28.2</c:v>
                </c:pt>
                <c:pt idx="153">
                  <c:v>28.7</c:v>
                </c:pt>
                <c:pt idx="154">
                  <c:v>29.3</c:v>
                </c:pt>
                <c:pt idx="155">
                  <c:v>29.7</c:v>
                </c:pt>
                <c:pt idx="156">
                  <c:v>30.3</c:v>
                </c:pt>
                <c:pt idx="157">
                  <c:v>31</c:v>
                </c:pt>
                <c:pt idx="158">
                  <c:v>31.8</c:v>
                </c:pt>
                <c:pt idx="159">
                  <c:v>32.6</c:v>
                </c:pt>
                <c:pt idx="160">
                  <c:v>33.5</c:v>
                </c:pt>
                <c:pt idx="161">
                  <c:v>34.4</c:v>
                </c:pt>
                <c:pt idx="165">
                  <c:v>33.9</c:v>
                </c:pt>
                <c:pt idx="166">
                  <c:v>26.4</c:v>
                </c:pt>
                <c:pt idx="167">
                  <c:v>27.2</c:v>
                </c:pt>
                <c:pt idx="168">
                  <c:v>27.8</c:v>
                </c:pt>
                <c:pt idx="169">
                  <c:v>28.3</c:v>
                </c:pt>
                <c:pt idx="170">
                  <c:v>28.8</c:v>
                </c:pt>
                <c:pt idx="171">
                  <c:v>29.3</c:v>
                </c:pt>
                <c:pt idx="172">
                  <c:v>29.9</c:v>
                </c:pt>
                <c:pt idx="173">
                  <c:v>30.7</c:v>
                </c:pt>
                <c:pt idx="174">
                  <c:v>31.5</c:v>
                </c:pt>
                <c:pt idx="175">
                  <c:v>32.299999999999997</c:v>
                </c:pt>
                <c:pt idx="176">
                  <c:v>33.1</c:v>
                </c:pt>
                <c:pt idx="177">
                  <c:v>34.1</c:v>
                </c:pt>
                <c:pt idx="181">
                  <c:v>33.5</c:v>
                </c:pt>
                <c:pt idx="182">
                  <c:v>26.1</c:v>
                </c:pt>
                <c:pt idx="183">
                  <c:v>27.1</c:v>
                </c:pt>
                <c:pt idx="184">
                  <c:v>27.5</c:v>
                </c:pt>
                <c:pt idx="185">
                  <c:v>28</c:v>
                </c:pt>
                <c:pt idx="186">
                  <c:v>28.5</c:v>
                </c:pt>
                <c:pt idx="187">
                  <c:v>29</c:v>
                </c:pt>
                <c:pt idx="188">
                  <c:v>29.5</c:v>
                </c:pt>
                <c:pt idx="189">
                  <c:v>30</c:v>
                </c:pt>
                <c:pt idx="190">
                  <c:v>30.8</c:v>
                </c:pt>
                <c:pt idx="191">
                  <c:v>31.6</c:v>
                </c:pt>
                <c:pt idx="192">
                  <c:v>32.5</c:v>
                </c:pt>
                <c:pt idx="193">
                  <c:v>33.4</c:v>
                </c:pt>
                <c:pt idx="197">
                  <c:v>33.5</c:v>
                </c:pt>
                <c:pt idx="198">
                  <c:v>26.1</c:v>
                </c:pt>
                <c:pt idx="199">
                  <c:v>27.1</c:v>
                </c:pt>
                <c:pt idx="200">
                  <c:v>27.5</c:v>
                </c:pt>
                <c:pt idx="201">
                  <c:v>28</c:v>
                </c:pt>
                <c:pt idx="202">
                  <c:v>28.5</c:v>
                </c:pt>
                <c:pt idx="203">
                  <c:v>29</c:v>
                </c:pt>
                <c:pt idx="204">
                  <c:v>29.5</c:v>
                </c:pt>
                <c:pt idx="205">
                  <c:v>30</c:v>
                </c:pt>
                <c:pt idx="206">
                  <c:v>30.8</c:v>
                </c:pt>
                <c:pt idx="207">
                  <c:v>31.6</c:v>
                </c:pt>
                <c:pt idx="208">
                  <c:v>32.5</c:v>
                </c:pt>
                <c:pt idx="209">
                  <c:v>33.4</c:v>
                </c:pt>
                <c:pt idx="213">
                  <c:v>33.1</c:v>
                </c:pt>
                <c:pt idx="214">
                  <c:v>25.9</c:v>
                </c:pt>
                <c:pt idx="215">
                  <c:v>26.5</c:v>
                </c:pt>
                <c:pt idx="216">
                  <c:v>27</c:v>
                </c:pt>
                <c:pt idx="217">
                  <c:v>27.5</c:v>
                </c:pt>
                <c:pt idx="218">
                  <c:v>28.1</c:v>
                </c:pt>
                <c:pt idx="219">
                  <c:v>28.6</c:v>
                </c:pt>
                <c:pt idx="220">
                  <c:v>29.3</c:v>
                </c:pt>
                <c:pt idx="221">
                  <c:v>29.8</c:v>
                </c:pt>
                <c:pt idx="222">
                  <c:v>30.6</c:v>
                </c:pt>
                <c:pt idx="223">
                  <c:v>31.4</c:v>
                </c:pt>
                <c:pt idx="224">
                  <c:v>32.4</c:v>
                </c:pt>
                <c:pt idx="225">
                  <c:v>33.5</c:v>
                </c:pt>
                <c:pt idx="229">
                  <c:v>33</c:v>
                </c:pt>
                <c:pt idx="230">
                  <c:v>25.8</c:v>
                </c:pt>
                <c:pt idx="231">
                  <c:v>26.4</c:v>
                </c:pt>
                <c:pt idx="232">
                  <c:v>26.9</c:v>
                </c:pt>
                <c:pt idx="233">
                  <c:v>27.4</c:v>
                </c:pt>
                <c:pt idx="234">
                  <c:v>27.9</c:v>
                </c:pt>
                <c:pt idx="235">
                  <c:v>28.5</c:v>
                </c:pt>
                <c:pt idx="236">
                  <c:v>29</c:v>
                </c:pt>
                <c:pt idx="237">
                  <c:v>29.5</c:v>
                </c:pt>
                <c:pt idx="238">
                  <c:v>30.1</c:v>
                </c:pt>
                <c:pt idx="239">
                  <c:v>31</c:v>
                </c:pt>
                <c:pt idx="240">
                  <c:v>32.1</c:v>
                </c:pt>
                <c:pt idx="241">
                  <c:v>33.200000000000003</c:v>
                </c:pt>
                <c:pt idx="245">
                  <c:v>32.6</c:v>
                </c:pt>
                <c:pt idx="246">
                  <c:v>25.7</c:v>
                </c:pt>
                <c:pt idx="247">
                  <c:v>26.3</c:v>
                </c:pt>
                <c:pt idx="248">
                  <c:v>26.8</c:v>
                </c:pt>
                <c:pt idx="249">
                  <c:v>27.3</c:v>
                </c:pt>
                <c:pt idx="250">
                  <c:v>27.8</c:v>
                </c:pt>
                <c:pt idx="251">
                  <c:v>28.4</c:v>
                </c:pt>
                <c:pt idx="252">
                  <c:v>28.9</c:v>
                </c:pt>
                <c:pt idx="253">
                  <c:v>29.5</c:v>
                </c:pt>
                <c:pt idx="254">
                  <c:v>30.1</c:v>
                </c:pt>
                <c:pt idx="255">
                  <c:v>31</c:v>
                </c:pt>
                <c:pt idx="256">
                  <c:v>32</c:v>
                </c:pt>
                <c:pt idx="257">
                  <c:v>33.1</c:v>
                </c:pt>
                <c:pt idx="258">
                  <c:v>32.6</c:v>
                </c:pt>
                <c:pt idx="262">
                  <c:v>32.6</c:v>
                </c:pt>
                <c:pt idx="263">
                  <c:v>25.8</c:v>
                </c:pt>
                <c:pt idx="264">
                  <c:v>26.4</c:v>
                </c:pt>
                <c:pt idx="265">
                  <c:v>27</c:v>
                </c:pt>
                <c:pt idx="266">
                  <c:v>27.5</c:v>
                </c:pt>
                <c:pt idx="267">
                  <c:v>28</c:v>
                </c:pt>
                <c:pt idx="268">
                  <c:v>28.5</c:v>
                </c:pt>
                <c:pt idx="269">
                  <c:v>29</c:v>
                </c:pt>
                <c:pt idx="270">
                  <c:v>29.6</c:v>
                </c:pt>
                <c:pt idx="271">
                  <c:v>30.2</c:v>
                </c:pt>
                <c:pt idx="272">
                  <c:v>31.1</c:v>
                </c:pt>
                <c:pt idx="273">
                  <c:v>32.200000000000003</c:v>
                </c:pt>
                <c:pt idx="274">
                  <c:v>33.299999999999997</c:v>
                </c:pt>
                <c:pt idx="278">
                  <c:v>32.6</c:v>
                </c:pt>
                <c:pt idx="279">
                  <c:v>25.8</c:v>
                </c:pt>
                <c:pt idx="280">
                  <c:v>26.4</c:v>
                </c:pt>
                <c:pt idx="281">
                  <c:v>27</c:v>
                </c:pt>
                <c:pt idx="282">
                  <c:v>27.5</c:v>
                </c:pt>
                <c:pt idx="283">
                  <c:v>28</c:v>
                </c:pt>
                <c:pt idx="284">
                  <c:v>28.5</c:v>
                </c:pt>
                <c:pt idx="285">
                  <c:v>29</c:v>
                </c:pt>
                <c:pt idx="286">
                  <c:v>29.6</c:v>
                </c:pt>
                <c:pt idx="287">
                  <c:v>30.2</c:v>
                </c:pt>
                <c:pt idx="288">
                  <c:v>31.1</c:v>
                </c:pt>
                <c:pt idx="289">
                  <c:v>32.200000000000003</c:v>
                </c:pt>
                <c:pt idx="290">
                  <c:v>33.299999999999997</c:v>
                </c:pt>
                <c:pt idx="294">
                  <c:v>32.700000000000003</c:v>
                </c:pt>
                <c:pt idx="295">
                  <c:v>25.7</c:v>
                </c:pt>
                <c:pt idx="296">
                  <c:v>26.3</c:v>
                </c:pt>
                <c:pt idx="297">
                  <c:v>26.8</c:v>
                </c:pt>
                <c:pt idx="298">
                  <c:v>27.3</c:v>
                </c:pt>
                <c:pt idx="299">
                  <c:v>27.8</c:v>
                </c:pt>
                <c:pt idx="300">
                  <c:v>28.4</c:v>
                </c:pt>
                <c:pt idx="301">
                  <c:v>28.9</c:v>
                </c:pt>
                <c:pt idx="302">
                  <c:v>29.4</c:v>
                </c:pt>
                <c:pt idx="303">
                  <c:v>30</c:v>
                </c:pt>
                <c:pt idx="304">
                  <c:v>31</c:v>
                </c:pt>
                <c:pt idx="305">
                  <c:v>32</c:v>
                </c:pt>
                <c:pt idx="306">
                  <c:v>33.1</c:v>
                </c:pt>
                <c:pt idx="310">
                  <c:v>32.4</c:v>
                </c:pt>
                <c:pt idx="311">
                  <c:v>25.6</c:v>
                </c:pt>
                <c:pt idx="312">
                  <c:v>26.2</c:v>
                </c:pt>
                <c:pt idx="313">
                  <c:v>26.7</c:v>
                </c:pt>
                <c:pt idx="314">
                  <c:v>27.2</c:v>
                </c:pt>
                <c:pt idx="315">
                  <c:v>27.7</c:v>
                </c:pt>
                <c:pt idx="316">
                  <c:v>28.3</c:v>
                </c:pt>
                <c:pt idx="317">
                  <c:v>28.9</c:v>
                </c:pt>
                <c:pt idx="318">
                  <c:v>29.5</c:v>
                </c:pt>
                <c:pt idx="319">
                  <c:v>30.1</c:v>
                </c:pt>
                <c:pt idx="320">
                  <c:v>31</c:v>
                </c:pt>
                <c:pt idx="321">
                  <c:v>32</c:v>
                </c:pt>
                <c:pt idx="322">
                  <c:v>33.299999999999997</c:v>
                </c:pt>
                <c:pt idx="326">
                  <c:v>32.5</c:v>
                </c:pt>
                <c:pt idx="327">
                  <c:v>25.6</c:v>
                </c:pt>
                <c:pt idx="328">
                  <c:v>26.1</c:v>
                </c:pt>
                <c:pt idx="329">
                  <c:v>26.7</c:v>
                </c:pt>
                <c:pt idx="330">
                  <c:v>27.2</c:v>
                </c:pt>
                <c:pt idx="331">
                  <c:v>27.7</c:v>
                </c:pt>
                <c:pt idx="332">
                  <c:v>28.3</c:v>
                </c:pt>
                <c:pt idx="333">
                  <c:v>28.8</c:v>
                </c:pt>
                <c:pt idx="334">
                  <c:v>29.4</c:v>
                </c:pt>
                <c:pt idx="335">
                  <c:v>30</c:v>
                </c:pt>
                <c:pt idx="336">
                  <c:v>31</c:v>
                </c:pt>
                <c:pt idx="337">
                  <c:v>32.1</c:v>
                </c:pt>
                <c:pt idx="338">
                  <c:v>33.4</c:v>
                </c:pt>
                <c:pt idx="342">
                  <c:v>32.9</c:v>
                </c:pt>
                <c:pt idx="343">
                  <c:v>25.9</c:v>
                </c:pt>
                <c:pt idx="344">
                  <c:v>26.6</c:v>
                </c:pt>
                <c:pt idx="345">
                  <c:v>27</c:v>
                </c:pt>
                <c:pt idx="346">
                  <c:v>27.5</c:v>
                </c:pt>
                <c:pt idx="347">
                  <c:v>28</c:v>
                </c:pt>
                <c:pt idx="348">
                  <c:v>28.6</c:v>
                </c:pt>
                <c:pt idx="349">
                  <c:v>29.1</c:v>
                </c:pt>
                <c:pt idx="350">
                  <c:v>29.7</c:v>
                </c:pt>
                <c:pt idx="351">
                  <c:v>30.4</c:v>
                </c:pt>
                <c:pt idx="352">
                  <c:v>31.4</c:v>
                </c:pt>
                <c:pt idx="353">
                  <c:v>32.299999999999997</c:v>
                </c:pt>
                <c:pt idx="354">
                  <c:v>33.6</c:v>
                </c:pt>
                <c:pt idx="358">
                  <c:v>33.299999999999997</c:v>
                </c:pt>
                <c:pt idx="359">
                  <c:v>25.8</c:v>
                </c:pt>
                <c:pt idx="360">
                  <c:v>26.6</c:v>
                </c:pt>
                <c:pt idx="361">
                  <c:v>27.1</c:v>
                </c:pt>
                <c:pt idx="362">
                  <c:v>27.6</c:v>
                </c:pt>
                <c:pt idx="363">
                  <c:v>28.2</c:v>
                </c:pt>
                <c:pt idx="364">
                  <c:v>28.8</c:v>
                </c:pt>
                <c:pt idx="365">
                  <c:v>29.3</c:v>
                </c:pt>
                <c:pt idx="366">
                  <c:v>29.9</c:v>
                </c:pt>
                <c:pt idx="367">
                  <c:v>30.7</c:v>
                </c:pt>
                <c:pt idx="368">
                  <c:v>31.7</c:v>
                </c:pt>
                <c:pt idx="369">
                  <c:v>32.700000000000003</c:v>
                </c:pt>
                <c:pt idx="370">
                  <c:v>33.799999999999997</c:v>
                </c:pt>
                <c:pt idx="374">
                  <c:v>33.6</c:v>
                </c:pt>
                <c:pt idx="375">
                  <c:v>26.4</c:v>
                </c:pt>
                <c:pt idx="376">
                  <c:v>27.2</c:v>
                </c:pt>
                <c:pt idx="377">
                  <c:v>27.7</c:v>
                </c:pt>
                <c:pt idx="378">
                  <c:v>28.2</c:v>
                </c:pt>
                <c:pt idx="379">
                  <c:v>28.7</c:v>
                </c:pt>
                <c:pt idx="380">
                  <c:v>29.2</c:v>
                </c:pt>
                <c:pt idx="381">
                  <c:v>29.7</c:v>
                </c:pt>
                <c:pt idx="382">
                  <c:v>30.4</c:v>
                </c:pt>
                <c:pt idx="383">
                  <c:v>31.2</c:v>
                </c:pt>
                <c:pt idx="384">
                  <c:v>32.1</c:v>
                </c:pt>
                <c:pt idx="385">
                  <c:v>33.1</c:v>
                </c:pt>
                <c:pt idx="386">
                  <c:v>34.1</c:v>
                </c:pt>
                <c:pt idx="390">
                  <c:v>33.9</c:v>
                </c:pt>
                <c:pt idx="391">
                  <c:v>26.5</c:v>
                </c:pt>
                <c:pt idx="392">
                  <c:v>27.6</c:v>
                </c:pt>
                <c:pt idx="393">
                  <c:v>28.1</c:v>
                </c:pt>
                <c:pt idx="394">
                  <c:v>28.6</c:v>
                </c:pt>
                <c:pt idx="395">
                  <c:v>29.1</c:v>
                </c:pt>
                <c:pt idx="396">
                  <c:v>29.6</c:v>
                </c:pt>
                <c:pt idx="397">
                  <c:v>30.2</c:v>
                </c:pt>
                <c:pt idx="398">
                  <c:v>31</c:v>
                </c:pt>
                <c:pt idx="399">
                  <c:v>31.8</c:v>
                </c:pt>
                <c:pt idx="400">
                  <c:v>32.700000000000003</c:v>
                </c:pt>
                <c:pt idx="401">
                  <c:v>33.6</c:v>
                </c:pt>
                <c:pt idx="402">
                  <c:v>34.6</c:v>
                </c:pt>
                <c:pt idx="406">
                  <c:v>34.5</c:v>
                </c:pt>
                <c:pt idx="407">
                  <c:v>26.9</c:v>
                </c:pt>
                <c:pt idx="408">
                  <c:v>27.6</c:v>
                </c:pt>
                <c:pt idx="409">
                  <c:v>28.2</c:v>
                </c:pt>
                <c:pt idx="410">
                  <c:v>28.7</c:v>
                </c:pt>
                <c:pt idx="411">
                  <c:v>29.2</c:v>
                </c:pt>
                <c:pt idx="412">
                  <c:v>29.8</c:v>
                </c:pt>
                <c:pt idx="413">
                  <c:v>30.4</c:v>
                </c:pt>
                <c:pt idx="414">
                  <c:v>31.3</c:v>
                </c:pt>
                <c:pt idx="415">
                  <c:v>32.200000000000003</c:v>
                </c:pt>
                <c:pt idx="416">
                  <c:v>33.1</c:v>
                </c:pt>
                <c:pt idx="417">
                  <c:v>34</c:v>
                </c:pt>
                <c:pt idx="418">
                  <c:v>35.1</c:v>
                </c:pt>
                <c:pt idx="422">
                  <c:v>34.9</c:v>
                </c:pt>
                <c:pt idx="423">
                  <c:v>27</c:v>
                </c:pt>
                <c:pt idx="424">
                  <c:v>27.7</c:v>
                </c:pt>
                <c:pt idx="425">
                  <c:v>28.2</c:v>
                </c:pt>
                <c:pt idx="426">
                  <c:v>28.7</c:v>
                </c:pt>
                <c:pt idx="427">
                  <c:v>29.2</c:v>
                </c:pt>
                <c:pt idx="428">
                  <c:v>29.8</c:v>
                </c:pt>
                <c:pt idx="429">
                  <c:v>30.5</c:v>
                </c:pt>
                <c:pt idx="430">
                  <c:v>31.4</c:v>
                </c:pt>
                <c:pt idx="431">
                  <c:v>32.299999999999997</c:v>
                </c:pt>
                <c:pt idx="432">
                  <c:v>33.200000000000003</c:v>
                </c:pt>
                <c:pt idx="433">
                  <c:v>34.200000000000003</c:v>
                </c:pt>
                <c:pt idx="434">
                  <c:v>35.200000000000003</c:v>
                </c:pt>
                <c:pt idx="438">
                  <c:v>35.200000000000003</c:v>
                </c:pt>
                <c:pt idx="439">
                  <c:v>26.9</c:v>
                </c:pt>
                <c:pt idx="440">
                  <c:v>27.8</c:v>
                </c:pt>
                <c:pt idx="441">
                  <c:v>28.3</c:v>
                </c:pt>
                <c:pt idx="442">
                  <c:v>28.8</c:v>
                </c:pt>
                <c:pt idx="443">
                  <c:v>29.3</c:v>
                </c:pt>
                <c:pt idx="444">
                  <c:v>30.2</c:v>
                </c:pt>
                <c:pt idx="445">
                  <c:v>30.9</c:v>
                </c:pt>
                <c:pt idx="446">
                  <c:v>31.7</c:v>
                </c:pt>
                <c:pt idx="447">
                  <c:v>32.5</c:v>
                </c:pt>
                <c:pt idx="448">
                  <c:v>33.299999999999997</c:v>
                </c:pt>
                <c:pt idx="449">
                  <c:v>34.200000000000003</c:v>
                </c:pt>
                <c:pt idx="450">
                  <c:v>35.200000000000003</c:v>
                </c:pt>
                <c:pt idx="454">
                  <c:v>35.1</c:v>
                </c:pt>
                <c:pt idx="455">
                  <c:v>27.5</c:v>
                </c:pt>
                <c:pt idx="456">
                  <c:v>28.4</c:v>
                </c:pt>
                <c:pt idx="457">
                  <c:v>29</c:v>
                </c:pt>
                <c:pt idx="458">
                  <c:v>29.5</c:v>
                </c:pt>
                <c:pt idx="459">
                  <c:v>30</c:v>
                </c:pt>
                <c:pt idx="460">
                  <c:v>30.8</c:v>
                </c:pt>
                <c:pt idx="461">
                  <c:v>31.5</c:v>
                </c:pt>
                <c:pt idx="462">
                  <c:v>32.299999999999997</c:v>
                </c:pt>
                <c:pt idx="463">
                  <c:v>33.200000000000003</c:v>
                </c:pt>
                <c:pt idx="464">
                  <c:v>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7D-4983-8511-486D70237097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All!$GI$6:$GI$474</c:f>
              <c:numCache>
                <c:formatCode>General</c:formatCode>
                <c:ptCount val="469"/>
                <c:pt idx="0">
                  <c:v>68</c:v>
                </c:pt>
                <c:pt idx="4">
                  <c:v>48.7</c:v>
                </c:pt>
                <c:pt idx="8">
                  <c:v>47.5</c:v>
                </c:pt>
                <c:pt idx="9">
                  <c:v>45.6</c:v>
                </c:pt>
                <c:pt idx="11">
                  <c:v>47.5</c:v>
                </c:pt>
                <c:pt idx="12">
                  <c:v>45.6</c:v>
                </c:pt>
                <c:pt idx="13">
                  <c:v>59.9</c:v>
                </c:pt>
                <c:pt idx="14">
                  <c:v>46.4</c:v>
                </c:pt>
                <c:pt idx="15">
                  <c:v>41.6</c:v>
                </c:pt>
                <c:pt idx="16">
                  <c:v>42.1</c:v>
                </c:pt>
                <c:pt idx="17">
                  <c:v>43.8</c:v>
                </c:pt>
                <c:pt idx="18">
                  <c:v>43.6</c:v>
                </c:pt>
                <c:pt idx="19">
                  <c:v>44.3</c:v>
                </c:pt>
                <c:pt idx="20">
                  <c:v>44.9</c:v>
                </c:pt>
                <c:pt idx="21">
                  <c:v>45.3</c:v>
                </c:pt>
                <c:pt idx="22">
                  <c:v>45.7</c:v>
                </c:pt>
                <c:pt idx="28">
                  <c:v>51.1</c:v>
                </c:pt>
                <c:pt idx="29">
                  <c:v>46.8</c:v>
                </c:pt>
                <c:pt idx="30">
                  <c:v>46.1</c:v>
                </c:pt>
                <c:pt idx="31">
                  <c:v>46</c:v>
                </c:pt>
                <c:pt idx="32">
                  <c:v>46</c:v>
                </c:pt>
                <c:pt idx="33">
                  <c:v>46.6</c:v>
                </c:pt>
                <c:pt idx="34">
                  <c:v>46.9</c:v>
                </c:pt>
                <c:pt idx="35">
                  <c:v>47.2</c:v>
                </c:pt>
                <c:pt idx="36">
                  <c:v>47.8</c:v>
                </c:pt>
                <c:pt idx="37">
                  <c:v>47.3</c:v>
                </c:pt>
                <c:pt idx="38">
                  <c:v>48.1</c:v>
                </c:pt>
                <c:pt idx="39">
                  <c:v>48.6</c:v>
                </c:pt>
                <c:pt idx="40">
                  <c:v>48.1</c:v>
                </c:pt>
                <c:pt idx="44">
                  <c:v>51</c:v>
                </c:pt>
                <c:pt idx="45">
                  <c:v>47.8</c:v>
                </c:pt>
                <c:pt idx="46">
                  <c:v>46.7</c:v>
                </c:pt>
                <c:pt idx="47">
                  <c:v>47.4</c:v>
                </c:pt>
                <c:pt idx="48">
                  <c:v>47</c:v>
                </c:pt>
                <c:pt idx="49">
                  <c:v>47.8</c:v>
                </c:pt>
                <c:pt idx="50">
                  <c:v>47.8</c:v>
                </c:pt>
                <c:pt idx="51">
                  <c:v>47.6</c:v>
                </c:pt>
                <c:pt idx="52">
                  <c:v>48.4</c:v>
                </c:pt>
                <c:pt idx="53">
                  <c:v>48.2</c:v>
                </c:pt>
                <c:pt idx="54">
                  <c:v>48.2</c:v>
                </c:pt>
                <c:pt idx="55">
                  <c:v>48.1</c:v>
                </c:pt>
                <c:pt idx="56">
                  <c:v>48.9</c:v>
                </c:pt>
                <c:pt idx="60">
                  <c:v>51.4</c:v>
                </c:pt>
                <c:pt idx="61">
                  <c:v>50.5</c:v>
                </c:pt>
                <c:pt idx="62">
                  <c:v>51.3</c:v>
                </c:pt>
                <c:pt idx="63">
                  <c:v>51.4</c:v>
                </c:pt>
                <c:pt idx="64">
                  <c:v>50</c:v>
                </c:pt>
                <c:pt idx="65">
                  <c:v>48.3</c:v>
                </c:pt>
                <c:pt idx="66">
                  <c:v>47.8</c:v>
                </c:pt>
                <c:pt idx="67">
                  <c:v>48.6</c:v>
                </c:pt>
                <c:pt idx="68">
                  <c:v>48.3</c:v>
                </c:pt>
                <c:pt idx="69">
                  <c:v>48.6</c:v>
                </c:pt>
                <c:pt idx="70">
                  <c:v>48.4</c:v>
                </c:pt>
                <c:pt idx="71">
                  <c:v>48.8</c:v>
                </c:pt>
                <c:pt idx="72">
                  <c:v>49.4</c:v>
                </c:pt>
                <c:pt idx="76">
                  <c:v>52.3</c:v>
                </c:pt>
                <c:pt idx="77">
                  <c:v>47.4</c:v>
                </c:pt>
                <c:pt idx="78">
                  <c:v>46.6</c:v>
                </c:pt>
                <c:pt idx="79">
                  <c:v>46.9</c:v>
                </c:pt>
                <c:pt idx="80">
                  <c:v>47.1</c:v>
                </c:pt>
                <c:pt idx="81">
                  <c:v>46.8</c:v>
                </c:pt>
                <c:pt idx="82">
                  <c:v>47.4</c:v>
                </c:pt>
                <c:pt idx="83">
                  <c:v>47.4</c:v>
                </c:pt>
                <c:pt idx="84">
                  <c:v>47.5</c:v>
                </c:pt>
                <c:pt idx="85">
                  <c:v>47.8</c:v>
                </c:pt>
                <c:pt idx="86">
                  <c:v>48</c:v>
                </c:pt>
                <c:pt idx="87">
                  <c:v>47.9</c:v>
                </c:pt>
                <c:pt idx="88">
                  <c:v>48</c:v>
                </c:pt>
                <c:pt idx="92">
                  <c:v>50.8</c:v>
                </c:pt>
                <c:pt idx="93">
                  <c:v>47.9</c:v>
                </c:pt>
                <c:pt idx="94">
                  <c:v>47.9</c:v>
                </c:pt>
                <c:pt idx="95">
                  <c:v>48</c:v>
                </c:pt>
                <c:pt idx="96">
                  <c:v>47.9</c:v>
                </c:pt>
                <c:pt idx="100">
                  <c:v>48.4</c:v>
                </c:pt>
                <c:pt idx="101">
                  <c:v>45.8</c:v>
                </c:pt>
                <c:pt idx="102">
                  <c:v>46.2</c:v>
                </c:pt>
                <c:pt idx="103">
                  <c:v>45.8</c:v>
                </c:pt>
                <c:pt idx="104">
                  <c:v>47.3</c:v>
                </c:pt>
                <c:pt idx="105">
                  <c:v>47.6</c:v>
                </c:pt>
                <c:pt idx="106">
                  <c:v>48.3</c:v>
                </c:pt>
                <c:pt idx="107">
                  <c:v>46.8</c:v>
                </c:pt>
                <c:pt idx="108">
                  <c:v>47</c:v>
                </c:pt>
                <c:pt idx="109">
                  <c:v>47.2</c:v>
                </c:pt>
                <c:pt idx="110">
                  <c:v>47.4</c:v>
                </c:pt>
                <c:pt idx="111">
                  <c:v>49.8</c:v>
                </c:pt>
                <c:pt idx="112">
                  <c:v>50.1</c:v>
                </c:pt>
                <c:pt idx="116">
                  <c:v>56.7</c:v>
                </c:pt>
                <c:pt idx="117">
                  <c:v>48.5</c:v>
                </c:pt>
                <c:pt idx="118">
                  <c:v>46.4</c:v>
                </c:pt>
                <c:pt idx="119">
                  <c:v>46</c:v>
                </c:pt>
                <c:pt idx="120">
                  <c:v>47.4</c:v>
                </c:pt>
                <c:pt idx="121">
                  <c:v>47.3</c:v>
                </c:pt>
                <c:pt idx="122">
                  <c:v>46</c:v>
                </c:pt>
                <c:pt idx="123">
                  <c:v>47.9</c:v>
                </c:pt>
                <c:pt idx="124">
                  <c:v>46.9</c:v>
                </c:pt>
                <c:pt idx="125">
                  <c:v>48.5</c:v>
                </c:pt>
                <c:pt idx="126">
                  <c:v>48</c:v>
                </c:pt>
                <c:pt idx="127">
                  <c:v>47.1</c:v>
                </c:pt>
                <c:pt idx="128">
                  <c:v>48.5</c:v>
                </c:pt>
                <c:pt idx="129">
                  <c:v>47.7</c:v>
                </c:pt>
                <c:pt idx="133">
                  <c:v>50.7</c:v>
                </c:pt>
                <c:pt idx="134">
                  <c:v>46.8</c:v>
                </c:pt>
                <c:pt idx="135">
                  <c:v>46.5</c:v>
                </c:pt>
                <c:pt idx="136">
                  <c:v>48.7</c:v>
                </c:pt>
                <c:pt idx="137">
                  <c:v>49.1</c:v>
                </c:pt>
                <c:pt idx="138">
                  <c:v>49.3</c:v>
                </c:pt>
                <c:pt idx="139">
                  <c:v>49.3</c:v>
                </c:pt>
                <c:pt idx="140">
                  <c:v>46.5</c:v>
                </c:pt>
                <c:pt idx="141">
                  <c:v>46.3</c:v>
                </c:pt>
                <c:pt idx="142">
                  <c:v>46.5</c:v>
                </c:pt>
                <c:pt idx="143">
                  <c:v>47.2</c:v>
                </c:pt>
                <c:pt idx="144">
                  <c:v>47.3</c:v>
                </c:pt>
                <c:pt idx="145">
                  <c:v>49.2</c:v>
                </c:pt>
                <c:pt idx="149">
                  <c:v>49.7</c:v>
                </c:pt>
                <c:pt idx="150">
                  <c:v>46.2</c:v>
                </c:pt>
                <c:pt idx="151">
                  <c:v>44.6</c:v>
                </c:pt>
                <c:pt idx="152">
                  <c:v>44.8</c:v>
                </c:pt>
                <c:pt idx="153">
                  <c:v>45.7</c:v>
                </c:pt>
                <c:pt idx="154">
                  <c:v>45.9</c:v>
                </c:pt>
                <c:pt idx="155">
                  <c:v>46</c:v>
                </c:pt>
                <c:pt idx="156">
                  <c:v>46.3</c:v>
                </c:pt>
                <c:pt idx="157">
                  <c:v>46</c:v>
                </c:pt>
                <c:pt idx="158">
                  <c:v>46.2</c:v>
                </c:pt>
                <c:pt idx="159">
                  <c:v>46.3</c:v>
                </c:pt>
                <c:pt idx="160">
                  <c:v>46.7</c:v>
                </c:pt>
                <c:pt idx="161">
                  <c:v>47</c:v>
                </c:pt>
                <c:pt idx="165">
                  <c:v>49.8</c:v>
                </c:pt>
                <c:pt idx="166">
                  <c:v>46.3</c:v>
                </c:pt>
                <c:pt idx="167">
                  <c:v>44.6</c:v>
                </c:pt>
                <c:pt idx="168">
                  <c:v>45.2</c:v>
                </c:pt>
                <c:pt idx="169">
                  <c:v>45.6</c:v>
                </c:pt>
                <c:pt idx="170">
                  <c:v>46.1</c:v>
                </c:pt>
                <c:pt idx="171">
                  <c:v>46</c:v>
                </c:pt>
                <c:pt idx="172">
                  <c:v>46.3</c:v>
                </c:pt>
                <c:pt idx="173">
                  <c:v>47.2</c:v>
                </c:pt>
                <c:pt idx="174">
                  <c:v>46.6</c:v>
                </c:pt>
                <c:pt idx="175">
                  <c:v>46.2</c:v>
                </c:pt>
                <c:pt idx="176">
                  <c:v>46.4</c:v>
                </c:pt>
                <c:pt idx="177">
                  <c:v>46.3</c:v>
                </c:pt>
                <c:pt idx="181">
                  <c:v>49.1</c:v>
                </c:pt>
                <c:pt idx="182">
                  <c:v>46.1</c:v>
                </c:pt>
                <c:pt idx="183">
                  <c:v>44.4</c:v>
                </c:pt>
                <c:pt idx="184">
                  <c:v>44.3</c:v>
                </c:pt>
                <c:pt idx="185">
                  <c:v>44.2</c:v>
                </c:pt>
                <c:pt idx="186">
                  <c:v>44.3</c:v>
                </c:pt>
                <c:pt idx="187">
                  <c:v>44.9</c:v>
                </c:pt>
                <c:pt idx="188">
                  <c:v>44.9</c:v>
                </c:pt>
                <c:pt idx="189">
                  <c:v>45</c:v>
                </c:pt>
                <c:pt idx="190">
                  <c:v>45.5</c:v>
                </c:pt>
                <c:pt idx="191">
                  <c:v>46.1</c:v>
                </c:pt>
                <c:pt idx="192">
                  <c:v>46.3</c:v>
                </c:pt>
                <c:pt idx="193">
                  <c:v>46.3</c:v>
                </c:pt>
                <c:pt idx="197">
                  <c:v>49.1</c:v>
                </c:pt>
                <c:pt idx="198">
                  <c:v>46.1</c:v>
                </c:pt>
                <c:pt idx="199">
                  <c:v>44.4</c:v>
                </c:pt>
                <c:pt idx="200">
                  <c:v>44.3</c:v>
                </c:pt>
                <c:pt idx="201">
                  <c:v>44.2</c:v>
                </c:pt>
                <c:pt idx="202">
                  <c:v>44.3</c:v>
                </c:pt>
                <c:pt idx="203">
                  <c:v>44.9</c:v>
                </c:pt>
                <c:pt idx="204">
                  <c:v>44.9</c:v>
                </c:pt>
                <c:pt idx="205">
                  <c:v>45</c:v>
                </c:pt>
                <c:pt idx="206">
                  <c:v>45.5</c:v>
                </c:pt>
                <c:pt idx="207">
                  <c:v>46.1</c:v>
                </c:pt>
                <c:pt idx="208">
                  <c:v>46.3</c:v>
                </c:pt>
                <c:pt idx="209">
                  <c:v>46.3</c:v>
                </c:pt>
                <c:pt idx="213">
                  <c:v>48.7</c:v>
                </c:pt>
                <c:pt idx="214">
                  <c:v>45</c:v>
                </c:pt>
                <c:pt idx="215">
                  <c:v>44.2</c:v>
                </c:pt>
                <c:pt idx="216">
                  <c:v>44.1</c:v>
                </c:pt>
                <c:pt idx="217">
                  <c:v>44.5</c:v>
                </c:pt>
                <c:pt idx="218">
                  <c:v>44.5</c:v>
                </c:pt>
                <c:pt idx="219">
                  <c:v>45.1</c:v>
                </c:pt>
                <c:pt idx="220">
                  <c:v>46.7</c:v>
                </c:pt>
                <c:pt idx="221">
                  <c:v>45.1</c:v>
                </c:pt>
                <c:pt idx="222">
                  <c:v>45.6</c:v>
                </c:pt>
                <c:pt idx="223">
                  <c:v>45.7</c:v>
                </c:pt>
                <c:pt idx="224">
                  <c:v>45.8</c:v>
                </c:pt>
                <c:pt idx="225">
                  <c:v>46.2</c:v>
                </c:pt>
                <c:pt idx="229">
                  <c:v>49.3</c:v>
                </c:pt>
                <c:pt idx="230">
                  <c:v>45</c:v>
                </c:pt>
                <c:pt idx="231">
                  <c:v>43.7</c:v>
                </c:pt>
                <c:pt idx="232">
                  <c:v>43.5</c:v>
                </c:pt>
                <c:pt idx="233">
                  <c:v>43.6</c:v>
                </c:pt>
                <c:pt idx="234">
                  <c:v>43.3</c:v>
                </c:pt>
                <c:pt idx="235">
                  <c:v>43.6</c:v>
                </c:pt>
                <c:pt idx="236">
                  <c:v>44</c:v>
                </c:pt>
                <c:pt idx="237">
                  <c:v>44</c:v>
                </c:pt>
                <c:pt idx="238">
                  <c:v>44.1</c:v>
                </c:pt>
                <c:pt idx="239">
                  <c:v>44.5</c:v>
                </c:pt>
                <c:pt idx="240">
                  <c:v>45</c:v>
                </c:pt>
                <c:pt idx="241">
                  <c:v>45.4</c:v>
                </c:pt>
                <c:pt idx="245">
                  <c:v>48.2</c:v>
                </c:pt>
                <c:pt idx="246">
                  <c:v>43.7</c:v>
                </c:pt>
                <c:pt idx="247">
                  <c:v>42.2</c:v>
                </c:pt>
                <c:pt idx="248">
                  <c:v>42.3</c:v>
                </c:pt>
                <c:pt idx="249">
                  <c:v>42.5</c:v>
                </c:pt>
                <c:pt idx="250">
                  <c:v>42.8</c:v>
                </c:pt>
                <c:pt idx="251">
                  <c:v>43.4</c:v>
                </c:pt>
                <c:pt idx="252">
                  <c:v>43.5</c:v>
                </c:pt>
                <c:pt idx="253">
                  <c:v>43.5</c:v>
                </c:pt>
                <c:pt idx="254">
                  <c:v>43.4</c:v>
                </c:pt>
                <c:pt idx="255">
                  <c:v>44</c:v>
                </c:pt>
                <c:pt idx="256">
                  <c:v>44.3</c:v>
                </c:pt>
                <c:pt idx="257">
                  <c:v>44.4</c:v>
                </c:pt>
                <c:pt idx="258">
                  <c:v>44.4</c:v>
                </c:pt>
                <c:pt idx="262">
                  <c:v>49.6</c:v>
                </c:pt>
                <c:pt idx="263">
                  <c:v>44</c:v>
                </c:pt>
                <c:pt idx="264">
                  <c:v>42.5</c:v>
                </c:pt>
                <c:pt idx="265">
                  <c:v>43</c:v>
                </c:pt>
                <c:pt idx="266">
                  <c:v>42.9</c:v>
                </c:pt>
                <c:pt idx="267">
                  <c:v>43.1</c:v>
                </c:pt>
                <c:pt idx="268">
                  <c:v>43.3</c:v>
                </c:pt>
                <c:pt idx="269">
                  <c:v>43.5</c:v>
                </c:pt>
                <c:pt idx="270">
                  <c:v>43.3</c:v>
                </c:pt>
                <c:pt idx="271">
                  <c:v>43.6</c:v>
                </c:pt>
                <c:pt idx="272">
                  <c:v>44</c:v>
                </c:pt>
                <c:pt idx="273">
                  <c:v>44.7</c:v>
                </c:pt>
                <c:pt idx="274">
                  <c:v>45.9</c:v>
                </c:pt>
                <c:pt idx="278">
                  <c:v>49.6</c:v>
                </c:pt>
                <c:pt idx="279">
                  <c:v>44</c:v>
                </c:pt>
                <c:pt idx="280">
                  <c:v>42.5</c:v>
                </c:pt>
                <c:pt idx="281">
                  <c:v>43</c:v>
                </c:pt>
                <c:pt idx="282">
                  <c:v>42.9</c:v>
                </c:pt>
                <c:pt idx="283">
                  <c:v>43.1</c:v>
                </c:pt>
                <c:pt idx="284">
                  <c:v>43.3</c:v>
                </c:pt>
                <c:pt idx="285">
                  <c:v>43.5</c:v>
                </c:pt>
                <c:pt idx="286">
                  <c:v>43.3</c:v>
                </c:pt>
                <c:pt idx="287">
                  <c:v>43.6</c:v>
                </c:pt>
                <c:pt idx="288">
                  <c:v>44</c:v>
                </c:pt>
                <c:pt idx="289">
                  <c:v>44.7</c:v>
                </c:pt>
                <c:pt idx="290">
                  <c:v>45.9</c:v>
                </c:pt>
                <c:pt idx="294">
                  <c:v>50.8</c:v>
                </c:pt>
                <c:pt idx="295">
                  <c:v>44.3</c:v>
                </c:pt>
                <c:pt idx="296">
                  <c:v>42.2</c:v>
                </c:pt>
                <c:pt idx="297">
                  <c:v>42.4</c:v>
                </c:pt>
                <c:pt idx="298">
                  <c:v>42.6</c:v>
                </c:pt>
                <c:pt idx="299">
                  <c:v>42.8</c:v>
                </c:pt>
                <c:pt idx="300">
                  <c:v>43.2</c:v>
                </c:pt>
                <c:pt idx="301">
                  <c:v>43.8</c:v>
                </c:pt>
                <c:pt idx="302">
                  <c:v>43.5</c:v>
                </c:pt>
                <c:pt idx="303">
                  <c:v>43.8</c:v>
                </c:pt>
                <c:pt idx="304">
                  <c:v>44</c:v>
                </c:pt>
                <c:pt idx="305">
                  <c:v>44.8</c:v>
                </c:pt>
                <c:pt idx="306">
                  <c:v>45</c:v>
                </c:pt>
                <c:pt idx="310">
                  <c:v>48.3</c:v>
                </c:pt>
                <c:pt idx="311">
                  <c:v>43.6</c:v>
                </c:pt>
                <c:pt idx="312">
                  <c:v>42.6</c:v>
                </c:pt>
                <c:pt idx="313">
                  <c:v>42.9</c:v>
                </c:pt>
                <c:pt idx="314">
                  <c:v>43.1</c:v>
                </c:pt>
                <c:pt idx="315">
                  <c:v>43.1</c:v>
                </c:pt>
                <c:pt idx="316">
                  <c:v>43.1</c:v>
                </c:pt>
                <c:pt idx="317">
                  <c:v>44.7</c:v>
                </c:pt>
                <c:pt idx="318">
                  <c:v>44.1</c:v>
                </c:pt>
                <c:pt idx="319">
                  <c:v>43.9</c:v>
                </c:pt>
                <c:pt idx="320">
                  <c:v>44.4</c:v>
                </c:pt>
                <c:pt idx="321">
                  <c:v>44.8</c:v>
                </c:pt>
                <c:pt idx="322">
                  <c:v>45.4</c:v>
                </c:pt>
                <c:pt idx="326">
                  <c:v>48.9</c:v>
                </c:pt>
                <c:pt idx="327">
                  <c:v>43.6</c:v>
                </c:pt>
                <c:pt idx="328">
                  <c:v>42.8</c:v>
                </c:pt>
                <c:pt idx="329">
                  <c:v>43.3</c:v>
                </c:pt>
                <c:pt idx="330">
                  <c:v>44.4</c:v>
                </c:pt>
                <c:pt idx="331">
                  <c:v>44.6</c:v>
                </c:pt>
                <c:pt idx="332">
                  <c:v>44.8</c:v>
                </c:pt>
                <c:pt idx="333">
                  <c:v>45</c:v>
                </c:pt>
                <c:pt idx="334">
                  <c:v>45.3</c:v>
                </c:pt>
                <c:pt idx="335">
                  <c:v>45.6</c:v>
                </c:pt>
                <c:pt idx="336">
                  <c:v>45.8</c:v>
                </c:pt>
                <c:pt idx="337">
                  <c:v>46.1</c:v>
                </c:pt>
                <c:pt idx="338">
                  <c:v>46.3</c:v>
                </c:pt>
                <c:pt idx="342">
                  <c:v>50</c:v>
                </c:pt>
                <c:pt idx="343">
                  <c:v>45.3</c:v>
                </c:pt>
                <c:pt idx="344">
                  <c:v>45.5</c:v>
                </c:pt>
                <c:pt idx="345">
                  <c:v>44.7</c:v>
                </c:pt>
                <c:pt idx="346">
                  <c:v>44.6</c:v>
                </c:pt>
                <c:pt idx="347">
                  <c:v>45.2</c:v>
                </c:pt>
                <c:pt idx="348">
                  <c:v>45.7</c:v>
                </c:pt>
                <c:pt idx="349">
                  <c:v>45.9</c:v>
                </c:pt>
                <c:pt idx="350">
                  <c:v>46.1</c:v>
                </c:pt>
                <c:pt idx="351">
                  <c:v>45.9</c:v>
                </c:pt>
                <c:pt idx="352">
                  <c:v>46.3</c:v>
                </c:pt>
                <c:pt idx="353">
                  <c:v>46.5</c:v>
                </c:pt>
                <c:pt idx="354">
                  <c:v>47.2</c:v>
                </c:pt>
                <c:pt idx="358">
                  <c:v>50.5</c:v>
                </c:pt>
                <c:pt idx="359">
                  <c:v>46.7</c:v>
                </c:pt>
                <c:pt idx="360">
                  <c:v>45.2</c:v>
                </c:pt>
                <c:pt idx="361">
                  <c:v>45.1</c:v>
                </c:pt>
                <c:pt idx="362">
                  <c:v>45.9</c:v>
                </c:pt>
                <c:pt idx="363">
                  <c:v>46.8</c:v>
                </c:pt>
                <c:pt idx="364">
                  <c:v>46.4</c:v>
                </c:pt>
                <c:pt idx="365">
                  <c:v>46.4</c:v>
                </c:pt>
                <c:pt idx="366">
                  <c:v>46.8</c:v>
                </c:pt>
                <c:pt idx="367">
                  <c:v>47.1</c:v>
                </c:pt>
                <c:pt idx="368">
                  <c:v>47.5</c:v>
                </c:pt>
                <c:pt idx="369">
                  <c:v>47.6</c:v>
                </c:pt>
                <c:pt idx="370">
                  <c:v>47.9</c:v>
                </c:pt>
                <c:pt idx="374">
                  <c:v>50.8</c:v>
                </c:pt>
                <c:pt idx="375">
                  <c:v>47.2</c:v>
                </c:pt>
                <c:pt idx="376">
                  <c:v>48.4</c:v>
                </c:pt>
                <c:pt idx="377">
                  <c:v>46.1</c:v>
                </c:pt>
                <c:pt idx="378">
                  <c:v>46.6</c:v>
                </c:pt>
                <c:pt idx="379">
                  <c:v>47.1</c:v>
                </c:pt>
                <c:pt idx="380">
                  <c:v>47.2</c:v>
                </c:pt>
                <c:pt idx="381">
                  <c:v>47.3</c:v>
                </c:pt>
                <c:pt idx="382">
                  <c:v>47.6</c:v>
                </c:pt>
                <c:pt idx="383">
                  <c:v>47.5</c:v>
                </c:pt>
                <c:pt idx="384">
                  <c:v>47.9</c:v>
                </c:pt>
                <c:pt idx="385">
                  <c:v>48.3</c:v>
                </c:pt>
                <c:pt idx="386">
                  <c:v>48.3</c:v>
                </c:pt>
                <c:pt idx="390">
                  <c:v>51.2</c:v>
                </c:pt>
                <c:pt idx="391">
                  <c:v>48</c:v>
                </c:pt>
                <c:pt idx="392">
                  <c:v>49</c:v>
                </c:pt>
                <c:pt idx="393">
                  <c:v>48</c:v>
                </c:pt>
                <c:pt idx="394">
                  <c:v>47.6</c:v>
                </c:pt>
                <c:pt idx="395">
                  <c:v>47.6</c:v>
                </c:pt>
                <c:pt idx="396">
                  <c:v>47.7</c:v>
                </c:pt>
                <c:pt idx="397">
                  <c:v>48</c:v>
                </c:pt>
                <c:pt idx="398">
                  <c:v>48.2</c:v>
                </c:pt>
                <c:pt idx="399">
                  <c:v>48.2</c:v>
                </c:pt>
                <c:pt idx="400">
                  <c:v>48</c:v>
                </c:pt>
                <c:pt idx="401">
                  <c:v>48.8</c:v>
                </c:pt>
                <c:pt idx="402">
                  <c:v>49.2</c:v>
                </c:pt>
                <c:pt idx="406">
                  <c:v>52</c:v>
                </c:pt>
                <c:pt idx="407">
                  <c:v>48.1</c:v>
                </c:pt>
                <c:pt idx="408">
                  <c:v>46.4</c:v>
                </c:pt>
                <c:pt idx="409">
                  <c:v>46.7</c:v>
                </c:pt>
                <c:pt idx="410">
                  <c:v>46.8</c:v>
                </c:pt>
                <c:pt idx="411">
                  <c:v>47.2</c:v>
                </c:pt>
                <c:pt idx="412">
                  <c:v>47.6</c:v>
                </c:pt>
                <c:pt idx="413">
                  <c:v>47.7</c:v>
                </c:pt>
                <c:pt idx="414">
                  <c:v>48</c:v>
                </c:pt>
                <c:pt idx="415">
                  <c:v>48.1</c:v>
                </c:pt>
                <c:pt idx="416">
                  <c:v>48.2</c:v>
                </c:pt>
                <c:pt idx="417">
                  <c:v>48.4</c:v>
                </c:pt>
                <c:pt idx="418">
                  <c:v>48.6</c:v>
                </c:pt>
                <c:pt idx="422">
                  <c:v>52.1</c:v>
                </c:pt>
                <c:pt idx="423">
                  <c:v>48.4</c:v>
                </c:pt>
                <c:pt idx="424">
                  <c:v>47.7</c:v>
                </c:pt>
                <c:pt idx="425">
                  <c:v>47.5</c:v>
                </c:pt>
                <c:pt idx="426">
                  <c:v>47.9</c:v>
                </c:pt>
                <c:pt idx="427">
                  <c:v>48</c:v>
                </c:pt>
                <c:pt idx="428">
                  <c:v>48.4</c:v>
                </c:pt>
                <c:pt idx="429">
                  <c:v>48.4</c:v>
                </c:pt>
                <c:pt idx="430">
                  <c:v>48.6</c:v>
                </c:pt>
                <c:pt idx="431">
                  <c:v>48.9</c:v>
                </c:pt>
                <c:pt idx="432">
                  <c:v>49.1</c:v>
                </c:pt>
                <c:pt idx="433">
                  <c:v>49.3</c:v>
                </c:pt>
                <c:pt idx="434">
                  <c:v>49.4</c:v>
                </c:pt>
                <c:pt idx="438">
                  <c:v>53.3</c:v>
                </c:pt>
                <c:pt idx="439">
                  <c:v>48.5</c:v>
                </c:pt>
                <c:pt idx="440">
                  <c:v>47.5</c:v>
                </c:pt>
                <c:pt idx="441">
                  <c:v>47.8</c:v>
                </c:pt>
                <c:pt idx="442">
                  <c:v>48</c:v>
                </c:pt>
                <c:pt idx="443">
                  <c:v>47.8</c:v>
                </c:pt>
                <c:pt idx="444">
                  <c:v>50.4</c:v>
                </c:pt>
                <c:pt idx="445">
                  <c:v>48</c:v>
                </c:pt>
                <c:pt idx="446">
                  <c:v>48.6</c:v>
                </c:pt>
                <c:pt idx="447">
                  <c:v>48.7</c:v>
                </c:pt>
                <c:pt idx="448">
                  <c:v>49</c:v>
                </c:pt>
                <c:pt idx="449">
                  <c:v>49.3</c:v>
                </c:pt>
                <c:pt idx="450">
                  <c:v>49.9</c:v>
                </c:pt>
                <c:pt idx="454">
                  <c:v>53.6</c:v>
                </c:pt>
                <c:pt idx="455">
                  <c:v>49.4</c:v>
                </c:pt>
                <c:pt idx="456">
                  <c:v>48.6</c:v>
                </c:pt>
                <c:pt idx="457">
                  <c:v>48.9</c:v>
                </c:pt>
                <c:pt idx="458">
                  <c:v>48.9</c:v>
                </c:pt>
                <c:pt idx="459">
                  <c:v>48.9</c:v>
                </c:pt>
                <c:pt idx="460">
                  <c:v>49.1</c:v>
                </c:pt>
                <c:pt idx="461">
                  <c:v>49.3</c:v>
                </c:pt>
                <c:pt idx="462">
                  <c:v>49.2</c:v>
                </c:pt>
                <c:pt idx="463">
                  <c:v>49.2</c:v>
                </c:pt>
                <c:pt idx="464">
                  <c:v>56.8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7D-4983-8511-486D70237097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All!$GJ$6:$GJ$474</c:f>
              <c:numCache>
                <c:formatCode>General</c:formatCode>
                <c:ptCount val="469"/>
                <c:pt idx="0">
                  <c:v>69</c:v>
                </c:pt>
                <c:pt idx="4">
                  <c:v>54.5</c:v>
                </c:pt>
                <c:pt idx="8">
                  <c:v>53.6</c:v>
                </c:pt>
                <c:pt idx="9">
                  <c:v>51</c:v>
                </c:pt>
                <c:pt idx="11">
                  <c:v>53.6</c:v>
                </c:pt>
                <c:pt idx="12">
                  <c:v>51</c:v>
                </c:pt>
                <c:pt idx="13">
                  <c:v>63.1</c:v>
                </c:pt>
                <c:pt idx="14">
                  <c:v>54.1</c:v>
                </c:pt>
                <c:pt idx="15">
                  <c:v>49.6</c:v>
                </c:pt>
                <c:pt idx="16">
                  <c:v>49.7</c:v>
                </c:pt>
                <c:pt idx="17">
                  <c:v>50.3</c:v>
                </c:pt>
                <c:pt idx="18">
                  <c:v>49.9</c:v>
                </c:pt>
                <c:pt idx="19">
                  <c:v>50.7</c:v>
                </c:pt>
                <c:pt idx="20">
                  <c:v>51</c:v>
                </c:pt>
                <c:pt idx="21">
                  <c:v>51.4</c:v>
                </c:pt>
                <c:pt idx="22">
                  <c:v>51.9</c:v>
                </c:pt>
                <c:pt idx="28">
                  <c:v>56.7</c:v>
                </c:pt>
                <c:pt idx="29">
                  <c:v>52.3</c:v>
                </c:pt>
                <c:pt idx="30">
                  <c:v>51.4</c:v>
                </c:pt>
                <c:pt idx="31">
                  <c:v>51.3</c:v>
                </c:pt>
                <c:pt idx="32">
                  <c:v>51.2</c:v>
                </c:pt>
                <c:pt idx="33">
                  <c:v>51.7</c:v>
                </c:pt>
                <c:pt idx="34">
                  <c:v>52.3</c:v>
                </c:pt>
                <c:pt idx="35">
                  <c:v>52.7</c:v>
                </c:pt>
                <c:pt idx="36">
                  <c:v>53.7</c:v>
                </c:pt>
                <c:pt idx="37">
                  <c:v>53</c:v>
                </c:pt>
                <c:pt idx="38">
                  <c:v>53.8</c:v>
                </c:pt>
                <c:pt idx="39">
                  <c:v>54.4</c:v>
                </c:pt>
                <c:pt idx="40">
                  <c:v>54</c:v>
                </c:pt>
                <c:pt idx="44">
                  <c:v>56.8</c:v>
                </c:pt>
                <c:pt idx="45">
                  <c:v>53.1</c:v>
                </c:pt>
                <c:pt idx="46">
                  <c:v>52.1</c:v>
                </c:pt>
                <c:pt idx="47">
                  <c:v>53.4</c:v>
                </c:pt>
                <c:pt idx="48">
                  <c:v>52.6</c:v>
                </c:pt>
                <c:pt idx="49">
                  <c:v>53.6</c:v>
                </c:pt>
                <c:pt idx="50">
                  <c:v>53.7</c:v>
                </c:pt>
                <c:pt idx="51">
                  <c:v>53</c:v>
                </c:pt>
                <c:pt idx="52">
                  <c:v>53.9</c:v>
                </c:pt>
                <c:pt idx="53">
                  <c:v>53.6</c:v>
                </c:pt>
                <c:pt idx="54">
                  <c:v>53.6</c:v>
                </c:pt>
                <c:pt idx="55">
                  <c:v>53.5</c:v>
                </c:pt>
                <c:pt idx="56">
                  <c:v>54.7</c:v>
                </c:pt>
                <c:pt idx="60">
                  <c:v>56.8</c:v>
                </c:pt>
                <c:pt idx="61">
                  <c:v>57.5</c:v>
                </c:pt>
                <c:pt idx="62">
                  <c:v>57.9</c:v>
                </c:pt>
                <c:pt idx="63">
                  <c:v>57.9</c:v>
                </c:pt>
                <c:pt idx="64">
                  <c:v>56.7</c:v>
                </c:pt>
                <c:pt idx="65">
                  <c:v>53.8</c:v>
                </c:pt>
                <c:pt idx="66">
                  <c:v>53.6</c:v>
                </c:pt>
                <c:pt idx="67">
                  <c:v>54.3</c:v>
                </c:pt>
                <c:pt idx="68">
                  <c:v>53.8</c:v>
                </c:pt>
                <c:pt idx="69">
                  <c:v>54</c:v>
                </c:pt>
                <c:pt idx="70">
                  <c:v>53.8</c:v>
                </c:pt>
                <c:pt idx="71">
                  <c:v>54.5</c:v>
                </c:pt>
                <c:pt idx="72">
                  <c:v>55.6</c:v>
                </c:pt>
                <c:pt idx="76">
                  <c:v>57.8</c:v>
                </c:pt>
                <c:pt idx="77">
                  <c:v>52.7</c:v>
                </c:pt>
                <c:pt idx="78">
                  <c:v>51.8</c:v>
                </c:pt>
                <c:pt idx="79">
                  <c:v>51.9</c:v>
                </c:pt>
                <c:pt idx="80">
                  <c:v>52.3</c:v>
                </c:pt>
                <c:pt idx="81">
                  <c:v>52.1</c:v>
                </c:pt>
                <c:pt idx="82">
                  <c:v>52.8</c:v>
                </c:pt>
                <c:pt idx="83">
                  <c:v>52.8</c:v>
                </c:pt>
                <c:pt idx="84">
                  <c:v>52.8</c:v>
                </c:pt>
                <c:pt idx="85">
                  <c:v>53.1</c:v>
                </c:pt>
                <c:pt idx="86">
                  <c:v>53.3</c:v>
                </c:pt>
                <c:pt idx="87">
                  <c:v>53.3</c:v>
                </c:pt>
                <c:pt idx="88">
                  <c:v>53.8</c:v>
                </c:pt>
                <c:pt idx="92">
                  <c:v>56.5</c:v>
                </c:pt>
                <c:pt idx="93">
                  <c:v>54.3</c:v>
                </c:pt>
                <c:pt idx="94">
                  <c:v>55.7</c:v>
                </c:pt>
                <c:pt idx="95">
                  <c:v>55.8</c:v>
                </c:pt>
                <c:pt idx="96">
                  <c:v>54.9</c:v>
                </c:pt>
                <c:pt idx="100">
                  <c:v>55.8</c:v>
                </c:pt>
                <c:pt idx="101">
                  <c:v>52.2</c:v>
                </c:pt>
                <c:pt idx="102">
                  <c:v>52.2</c:v>
                </c:pt>
                <c:pt idx="103">
                  <c:v>51.8</c:v>
                </c:pt>
                <c:pt idx="104">
                  <c:v>53.7</c:v>
                </c:pt>
                <c:pt idx="105">
                  <c:v>53.7</c:v>
                </c:pt>
                <c:pt idx="106">
                  <c:v>55</c:v>
                </c:pt>
                <c:pt idx="107">
                  <c:v>52.9</c:v>
                </c:pt>
                <c:pt idx="108">
                  <c:v>52.7</c:v>
                </c:pt>
                <c:pt idx="109">
                  <c:v>53.1</c:v>
                </c:pt>
                <c:pt idx="110">
                  <c:v>53.9</c:v>
                </c:pt>
                <c:pt idx="111">
                  <c:v>57.3</c:v>
                </c:pt>
                <c:pt idx="112">
                  <c:v>57.5</c:v>
                </c:pt>
                <c:pt idx="116">
                  <c:v>63.4</c:v>
                </c:pt>
                <c:pt idx="117">
                  <c:v>54.9</c:v>
                </c:pt>
                <c:pt idx="118">
                  <c:v>52.2</c:v>
                </c:pt>
                <c:pt idx="119">
                  <c:v>51.7</c:v>
                </c:pt>
                <c:pt idx="120">
                  <c:v>54.4</c:v>
                </c:pt>
                <c:pt idx="121">
                  <c:v>54.2</c:v>
                </c:pt>
                <c:pt idx="122">
                  <c:v>51.7</c:v>
                </c:pt>
                <c:pt idx="123">
                  <c:v>54.6</c:v>
                </c:pt>
                <c:pt idx="124">
                  <c:v>52.6</c:v>
                </c:pt>
                <c:pt idx="125">
                  <c:v>55.2</c:v>
                </c:pt>
                <c:pt idx="126">
                  <c:v>54.4</c:v>
                </c:pt>
                <c:pt idx="127">
                  <c:v>52.7</c:v>
                </c:pt>
                <c:pt idx="128">
                  <c:v>54.7</c:v>
                </c:pt>
                <c:pt idx="129">
                  <c:v>53.6</c:v>
                </c:pt>
                <c:pt idx="133">
                  <c:v>56.8</c:v>
                </c:pt>
                <c:pt idx="134">
                  <c:v>52.6</c:v>
                </c:pt>
                <c:pt idx="135">
                  <c:v>52.5</c:v>
                </c:pt>
                <c:pt idx="136">
                  <c:v>56.1</c:v>
                </c:pt>
                <c:pt idx="137">
                  <c:v>56.8</c:v>
                </c:pt>
                <c:pt idx="138">
                  <c:v>57.1</c:v>
                </c:pt>
                <c:pt idx="139">
                  <c:v>57.2</c:v>
                </c:pt>
                <c:pt idx="140">
                  <c:v>52.9</c:v>
                </c:pt>
                <c:pt idx="141">
                  <c:v>51.8</c:v>
                </c:pt>
                <c:pt idx="142">
                  <c:v>51.9</c:v>
                </c:pt>
                <c:pt idx="143">
                  <c:v>52.6</c:v>
                </c:pt>
                <c:pt idx="144">
                  <c:v>52.8</c:v>
                </c:pt>
                <c:pt idx="145">
                  <c:v>55.8</c:v>
                </c:pt>
                <c:pt idx="149">
                  <c:v>56.1</c:v>
                </c:pt>
                <c:pt idx="150">
                  <c:v>51.9</c:v>
                </c:pt>
                <c:pt idx="151">
                  <c:v>50</c:v>
                </c:pt>
                <c:pt idx="152">
                  <c:v>50.2</c:v>
                </c:pt>
                <c:pt idx="153">
                  <c:v>51.6</c:v>
                </c:pt>
                <c:pt idx="154">
                  <c:v>51.8</c:v>
                </c:pt>
                <c:pt idx="155">
                  <c:v>51.6</c:v>
                </c:pt>
                <c:pt idx="156">
                  <c:v>51.9</c:v>
                </c:pt>
                <c:pt idx="157">
                  <c:v>51.5</c:v>
                </c:pt>
                <c:pt idx="158">
                  <c:v>51.6</c:v>
                </c:pt>
                <c:pt idx="159">
                  <c:v>51.8</c:v>
                </c:pt>
                <c:pt idx="160">
                  <c:v>52.2</c:v>
                </c:pt>
                <c:pt idx="161">
                  <c:v>53</c:v>
                </c:pt>
                <c:pt idx="165">
                  <c:v>55.9</c:v>
                </c:pt>
                <c:pt idx="166">
                  <c:v>52.5</c:v>
                </c:pt>
                <c:pt idx="167">
                  <c:v>49.9</c:v>
                </c:pt>
                <c:pt idx="168">
                  <c:v>51.1</c:v>
                </c:pt>
                <c:pt idx="169">
                  <c:v>51.9</c:v>
                </c:pt>
                <c:pt idx="170">
                  <c:v>52.5</c:v>
                </c:pt>
                <c:pt idx="171">
                  <c:v>52.3</c:v>
                </c:pt>
                <c:pt idx="172">
                  <c:v>52.4</c:v>
                </c:pt>
                <c:pt idx="173">
                  <c:v>53.5</c:v>
                </c:pt>
                <c:pt idx="174">
                  <c:v>52.8</c:v>
                </c:pt>
                <c:pt idx="175">
                  <c:v>51.8</c:v>
                </c:pt>
                <c:pt idx="176">
                  <c:v>51.9</c:v>
                </c:pt>
                <c:pt idx="177">
                  <c:v>52</c:v>
                </c:pt>
                <c:pt idx="181">
                  <c:v>55.1</c:v>
                </c:pt>
                <c:pt idx="182">
                  <c:v>51.4</c:v>
                </c:pt>
                <c:pt idx="183">
                  <c:v>49.6</c:v>
                </c:pt>
                <c:pt idx="184">
                  <c:v>49.6</c:v>
                </c:pt>
                <c:pt idx="185">
                  <c:v>49.5</c:v>
                </c:pt>
                <c:pt idx="186">
                  <c:v>49.6</c:v>
                </c:pt>
                <c:pt idx="187">
                  <c:v>49.9</c:v>
                </c:pt>
                <c:pt idx="188">
                  <c:v>50.1</c:v>
                </c:pt>
                <c:pt idx="189">
                  <c:v>50.2</c:v>
                </c:pt>
                <c:pt idx="190">
                  <c:v>50.8</c:v>
                </c:pt>
                <c:pt idx="191">
                  <c:v>51.3</c:v>
                </c:pt>
                <c:pt idx="192">
                  <c:v>51.4</c:v>
                </c:pt>
                <c:pt idx="193">
                  <c:v>51.7</c:v>
                </c:pt>
                <c:pt idx="197">
                  <c:v>55.1</c:v>
                </c:pt>
                <c:pt idx="198">
                  <c:v>51.4</c:v>
                </c:pt>
                <c:pt idx="199">
                  <c:v>49.6</c:v>
                </c:pt>
                <c:pt idx="200">
                  <c:v>49.6</c:v>
                </c:pt>
                <c:pt idx="201">
                  <c:v>49.5</c:v>
                </c:pt>
                <c:pt idx="202">
                  <c:v>49.6</c:v>
                </c:pt>
                <c:pt idx="203">
                  <c:v>49.9</c:v>
                </c:pt>
                <c:pt idx="204">
                  <c:v>50.1</c:v>
                </c:pt>
                <c:pt idx="205">
                  <c:v>50.2</c:v>
                </c:pt>
                <c:pt idx="206">
                  <c:v>50.8</c:v>
                </c:pt>
                <c:pt idx="207">
                  <c:v>51.3</c:v>
                </c:pt>
                <c:pt idx="208">
                  <c:v>51.4</c:v>
                </c:pt>
                <c:pt idx="209">
                  <c:v>51.7</c:v>
                </c:pt>
                <c:pt idx="213">
                  <c:v>54.6</c:v>
                </c:pt>
                <c:pt idx="214">
                  <c:v>50.3</c:v>
                </c:pt>
                <c:pt idx="215">
                  <c:v>49.5</c:v>
                </c:pt>
                <c:pt idx="216">
                  <c:v>49.5</c:v>
                </c:pt>
                <c:pt idx="217">
                  <c:v>49.7</c:v>
                </c:pt>
                <c:pt idx="218">
                  <c:v>49.8</c:v>
                </c:pt>
                <c:pt idx="219">
                  <c:v>50.4</c:v>
                </c:pt>
                <c:pt idx="220">
                  <c:v>53.1</c:v>
                </c:pt>
                <c:pt idx="221">
                  <c:v>50.7</c:v>
                </c:pt>
                <c:pt idx="222">
                  <c:v>50.7</c:v>
                </c:pt>
                <c:pt idx="223">
                  <c:v>50.8</c:v>
                </c:pt>
                <c:pt idx="224">
                  <c:v>51</c:v>
                </c:pt>
                <c:pt idx="225">
                  <c:v>52</c:v>
                </c:pt>
                <c:pt idx="229">
                  <c:v>55.4</c:v>
                </c:pt>
                <c:pt idx="230">
                  <c:v>50.6</c:v>
                </c:pt>
                <c:pt idx="231">
                  <c:v>49.3</c:v>
                </c:pt>
                <c:pt idx="232">
                  <c:v>49.3</c:v>
                </c:pt>
                <c:pt idx="233">
                  <c:v>49.4</c:v>
                </c:pt>
                <c:pt idx="234">
                  <c:v>49.3</c:v>
                </c:pt>
                <c:pt idx="235">
                  <c:v>49.7</c:v>
                </c:pt>
                <c:pt idx="236">
                  <c:v>49.9</c:v>
                </c:pt>
                <c:pt idx="237">
                  <c:v>49.8</c:v>
                </c:pt>
                <c:pt idx="238">
                  <c:v>50</c:v>
                </c:pt>
                <c:pt idx="239">
                  <c:v>50.1</c:v>
                </c:pt>
                <c:pt idx="240">
                  <c:v>50.7</c:v>
                </c:pt>
                <c:pt idx="241">
                  <c:v>51.6</c:v>
                </c:pt>
                <c:pt idx="245">
                  <c:v>54.3</c:v>
                </c:pt>
                <c:pt idx="246">
                  <c:v>49.6</c:v>
                </c:pt>
                <c:pt idx="247">
                  <c:v>48.6</c:v>
                </c:pt>
                <c:pt idx="248">
                  <c:v>48.6</c:v>
                </c:pt>
                <c:pt idx="249">
                  <c:v>48.8</c:v>
                </c:pt>
                <c:pt idx="250">
                  <c:v>48.9</c:v>
                </c:pt>
                <c:pt idx="251">
                  <c:v>49.4</c:v>
                </c:pt>
                <c:pt idx="252">
                  <c:v>49.5</c:v>
                </c:pt>
                <c:pt idx="253">
                  <c:v>49.4</c:v>
                </c:pt>
                <c:pt idx="254">
                  <c:v>49.4</c:v>
                </c:pt>
                <c:pt idx="255">
                  <c:v>49.9</c:v>
                </c:pt>
                <c:pt idx="256">
                  <c:v>50</c:v>
                </c:pt>
                <c:pt idx="257">
                  <c:v>50.4</c:v>
                </c:pt>
                <c:pt idx="258">
                  <c:v>50.9</c:v>
                </c:pt>
                <c:pt idx="262">
                  <c:v>56.4</c:v>
                </c:pt>
                <c:pt idx="263">
                  <c:v>50</c:v>
                </c:pt>
                <c:pt idx="264">
                  <c:v>48.9</c:v>
                </c:pt>
                <c:pt idx="265">
                  <c:v>49.1</c:v>
                </c:pt>
                <c:pt idx="266">
                  <c:v>49.2</c:v>
                </c:pt>
                <c:pt idx="267">
                  <c:v>49.3</c:v>
                </c:pt>
                <c:pt idx="268">
                  <c:v>49.4</c:v>
                </c:pt>
                <c:pt idx="269">
                  <c:v>49.5</c:v>
                </c:pt>
                <c:pt idx="270">
                  <c:v>49.4</c:v>
                </c:pt>
                <c:pt idx="271">
                  <c:v>49.6</c:v>
                </c:pt>
                <c:pt idx="272">
                  <c:v>50.1</c:v>
                </c:pt>
                <c:pt idx="273">
                  <c:v>50.7</c:v>
                </c:pt>
                <c:pt idx="274">
                  <c:v>52.2</c:v>
                </c:pt>
                <c:pt idx="278">
                  <c:v>56.4</c:v>
                </c:pt>
                <c:pt idx="279">
                  <c:v>50</c:v>
                </c:pt>
                <c:pt idx="280">
                  <c:v>48.9</c:v>
                </c:pt>
                <c:pt idx="281">
                  <c:v>49.1</c:v>
                </c:pt>
                <c:pt idx="282">
                  <c:v>49.2</c:v>
                </c:pt>
                <c:pt idx="283">
                  <c:v>49.3</c:v>
                </c:pt>
                <c:pt idx="284">
                  <c:v>49.4</c:v>
                </c:pt>
                <c:pt idx="285">
                  <c:v>49.5</c:v>
                </c:pt>
                <c:pt idx="286">
                  <c:v>49.4</c:v>
                </c:pt>
                <c:pt idx="287">
                  <c:v>49.6</c:v>
                </c:pt>
                <c:pt idx="288">
                  <c:v>50.1</c:v>
                </c:pt>
                <c:pt idx="289">
                  <c:v>50.7</c:v>
                </c:pt>
                <c:pt idx="290">
                  <c:v>52.2</c:v>
                </c:pt>
                <c:pt idx="294">
                  <c:v>57.9</c:v>
                </c:pt>
                <c:pt idx="295">
                  <c:v>50.2</c:v>
                </c:pt>
                <c:pt idx="296">
                  <c:v>48.2</c:v>
                </c:pt>
                <c:pt idx="297">
                  <c:v>48.3</c:v>
                </c:pt>
                <c:pt idx="298">
                  <c:v>48.4</c:v>
                </c:pt>
                <c:pt idx="299">
                  <c:v>48.7</c:v>
                </c:pt>
                <c:pt idx="300">
                  <c:v>49</c:v>
                </c:pt>
                <c:pt idx="301">
                  <c:v>49.2</c:v>
                </c:pt>
                <c:pt idx="302">
                  <c:v>49.1</c:v>
                </c:pt>
                <c:pt idx="303">
                  <c:v>49.2</c:v>
                </c:pt>
                <c:pt idx="304">
                  <c:v>49.5</c:v>
                </c:pt>
                <c:pt idx="305">
                  <c:v>50.1</c:v>
                </c:pt>
                <c:pt idx="306">
                  <c:v>50.2</c:v>
                </c:pt>
                <c:pt idx="310">
                  <c:v>53.9</c:v>
                </c:pt>
                <c:pt idx="311">
                  <c:v>49.1</c:v>
                </c:pt>
                <c:pt idx="312">
                  <c:v>48.5</c:v>
                </c:pt>
                <c:pt idx="313">
                  <c:v>48.5</c:v>
                </c:pt>
                <c:pt idx="314">
                  <c:v>48.6</c:v>
                </c:pt>
                <c:pt idx="315">
                  <c:v>48.6</c:v>
                </c:pt>
                <c:pt idx="316">
                  <c:v>48.6</c:v>
                </c:pt>
                <c:pt idx="317">
                  <c:v>49.8</c:v>
                </c:pt>
                <c:pt idx="318">
                  <c:v>49.3</c:v>
                </c:pt>
                <c:pt idx="319">
                  <c:v>49.2</c:v>
                </c:pt>
                <c:pt idx="320">
                  <c:v>49.5</c:v>
                </c:pt>
                <c:pt idx="321">
                  <c:v>49.7</c:v>
                </c:pt>
                <c:pt idx="322">
                  <c:v>50.8</c:v>
                </c:pt>
                <c:pt idx="326">
                  <c:v>54.4</c:v>
                </c:pt>
                <c:pt idx="327">
                  <c:v>48</c:v>
                </c:pt>
                <c:pt idx="328">
                  <c:v>48.4</c:v>
                </c:pt>
                <c:pt idx="329">
                  <c:v>49.1</c:v>
                </c:pt>
                <c:pt idx="330">
                  <c:v>49.7</c:v>
                </c:pt>
                <c:pt idx="331">
                  <c:v>50</c:v>
                </c:pt>
                <c:pt idx="332">
                  <c:v>50.2</c:v>
                </c:pt>
                <c:pt idx="333">
                  <c:v>50.1</c:v>
                </c:pt>
                <c:pt idx="334">
                  <c:v>50.4</c:v>
                </c:pt>
                <c:pt idx="335">
                  <c:v>51.1</c:v>
                </c:pt>
                <c:pt idx="336">
                  <c:v>51.3</c:v>
                </c:pt>
                <c:pt idx="337">
                  <c:v>51.7</c:v>
                </c:pt>
                <c:pt idx="338">
                  <c:v>52</c:v>
                </c:pt>
                <c:pt idx="342">
                  <c:v>56</c:v>
                </c:pt>
                <c:pt idx="343">
                  <c:v>50.7</c:v>
                </c:pt>
                <c:pt idx="344">
                  <c:v>51.4</c:v>
                </c:pt>
                <c:pt idx="345">
                  <c:v>50.5</c:v>
                </c:pt>
                <c:pt idx="346">
                  <c:v>49.8</c:v>
                </c:pt>
                <c:pt idx="347">
                  <c:v>50.2</c:v>
                </c:pt>
                <c:pt idx="348">
                  <c:v>50.7</c:v>
                </c:pt>
                <c:pt idx="349">
                  <c:v>50.9</c:v>
                </c:pt>
                <c:pt idx="350">
                  <c:v>51.1</c:v>
                </c:pt>
                <c:pt idx="351">
                  <c:v>51.1</c:v>
                </c:pt>
                <c:pt idx="352">
                  <c:v>51.6</c:v>
                </c:pt>
                <c:pt idx="353">
                  <c:v>51.9</c:v>
                </c:pt>
                <c:pt idx="354">
                  <c:v>53</c:v>
                </c:pt>
                <c:pt idx="358">
                  <c:v>56.1</c:v>
                </c:pt>
                <c:pt idx="359">
                  <c:v>51.7</c:v>
                </c:pt>
                <c:pt idx="360">
                  <c:v>50.4</c:v>
                </c:pt>
                <c:pt idx="361">
                  <c:v>50.5</c:v>
                </c:pt>
                <c:pt idx="362">
                  <c:v>51.1</c:v>
                </c:pt>
                <c:pt idx="363">
                  <c:v>52.5</c:v>
                </c:pt>
                <c:pt idx="364">
                  <c:v>51.6</c:v>
                </c:pt>
                <c:pt idx="365">
                  <c:v>51.6</c:v>
                </c:pt>
                <c:pt idx="366">
                  <c:v>52</c:v>
                </c:pt>
                <c:pt idx="367">
                  <c:v>52.4</c:v>
                </c:pt>
                <c:pt idx="368">
                  <c:v>52.8</c:v>
                </c:pt>
                <c:pt idx="369">
                  <c:v>53</c:v>
                </c:pt>
                <c:pt idx="370">
                  <c:v>53.3</c:v>
                </c:pt>
                <c:pt idx="374">
                  <c:v>56.4</c:v>
                </c:pt>
                <c:pt idx="375">
                  <c:v>52.4</c:v>
                </c:pt>
                <c:pt idx="376">
                  <c:v>55</c:v>
                </c:pt>
                <c:pt idx="377">
                  <c:v>51.2</c:v>
                </c:pt>
                <c:pt idx="378">
                  <c:v>51.8</c:v>
                </c:pt>
                <c:pt idx="379">
                  <c:v>52.4</c:v>
                </c:pt>
                <c:pt idx="380">
                  <c:v>52.5</c:v>
                </c:pt>
                <c:pt idx="381">
                  <c:v>52.5</c:v>
                </c:pt>
                <c:pt idx="382">
                  <c:v>52.8</c:v>
                </c:pt>
                <c:pt idx="383">
                  <c:v>52.7</c:v>
                </c:pt>
                <c:pt idx="384">
                  <c:v>53</c:v>
                </c:pt>
                <c:pt idx="385">
                  <c:v>53.4</c:v>
                </c:pt>
                <c:pt idx="386">
                  <c:v>53.9</c:v>
                </c:pt>
                <c:pt idx="390">
                  <c:v>56.4</c:v>
                </c:pt>
                <c:pt idx="391">
                  <c:v>53.1</c:v>
                </c:pt>
                <c:pt idx="392">
                  <c:v>55.1</c:v>
                </c:pt>
                <c:pt idx="393">
                  <c:v>53.7</c:v>
                </c:pt>
                <c:pt idx="394">
                  <c:v>52.7</c:v>
                </c:pt>
                <c:pt idx="395">
                  <c:v>52.7</c:v>
                </c:pt>
                <c:pt idx="396">
                  <c:v>52.9</c:v>
                </c:pt>
                <c:pt idx="397">
                  <c:v>53.3</c:v>
                </c:pt>
                <c:pt idx="398">
                  <c:v>53.5</c:v>
                </c:pt>
                <c:pt idx="399">
                  <c:v>53.4</c:v>
                </c:pt>
                <c:pt idx="400">
                  <c:v>53.3</c:v>
                </c:pt>
                <c:pt idx="401">
                  <c:v>54.2</c:v>
                </c:pt>
                <c:pt idx="402">
                  <c:v>54.5</c:v>
                </c:pt>
                <c:pt idx="406">
                  <c:v>57.1</c:v>
                </c:pt>
                <c:pt idx="407">
                  <c:v>53.5</c:v>
                </c:pt>
                <c:pt idx="408">
                  <c:v>51.6</c:v>
                </c:pt>
                <c:pt idx="409">
                  <c:v>52</c:v>
                </c:pt>
                <c:pt idx="410">
                  <c:v>52.1</c:v>
                </c:pt>
                <c:pt idx="411">
                  <c:v>52.4</c:v>
                </c:pt>
                <c:pt idx="412">
                  <c:v>52.8</c:v>
                </c:pt>
                <c:pt idx="413">
                  <c:v>53</c:v>
                </c:pt>
                <c:pt idx="414">
                  <c:v>53.5</c:v>
                </c:pt>
                <c:pt idx="415">
                  <c:v>53.5</c:v>
                </c:pt>
                <c:pt idx="416">
                  <c:v>53.5</c:v>
                </c:pt>
                <c:pt idx="417">
                  <c:v>53.8</c:v>
                </c:pt>
                <c:pt idx="418">
                  <c:v>54.5</c:v>
                </c:pt>
                <c:pt idx="422">
                  <c:v>57.4</c:v>
                </c:pt>
                <c:pt idx="423">
                  <c:v>53.7</c:v>
                </c:pt>
                <c:pt idx="424">
                  <c:v>53</c:v>
                </c:pt>
                <c:pt idx="425">
                  <c:v>52.9</c:v>
                </c:pt>
                <c:pt idx="426">
                  <c:v>53.3</c:v>
                </c:pt>
                <c:pt idx="427">
                  <c:v>53.4</c:v>
                </c:pt>
                <c:pt idx="428">
                  <c:v>54</c:v>
                </c:pt>
                <c:pt idx="429">
                  <c:v>54</c:v>
                </c:pt>
                <c:pt idx="430">
                  <c:v>54.1</c:v>
                </c:pt>
                <c:pt idx="431">
                  <c:v>54.5</c:v>
                </c:pt>
                <c:pt idx="432">
                  <c:v>54.7</c:v>
                </c:pt>
                <c:pt idx="433">
                  <c:v>54.9</c:v>
                </c:pt>
                <c:pt idx="434">
                  <c:v>55.2</c:v>
                </c:pt>
                <c:pt idx="438">
                  <c:v>58.3</c:v>
                </c:pt>
                <c:pt idx="439">
                  <c:v>54</c:v>
                </c:pt>
                <c:pt idx="440">
                  <c:v>52.7</c:v>
                </c:pt>
                <c:pt idx="441">
                  <c:v>53.2</c:v>
                </c:pt>
                <c:pt idx="442">
                  <c:v>53.3</c:v>
                </c:pt>
                <c:pt idx="443">
                  <c:v>53.2</c:v>
                </c:pt>
                <c:pt idx="444">
                  <c:v>56.6</c:v>
                </c:pt>
                <c:pt idx="445">
                  <c:v>53.9</c:v>
                </c:pt>
                <c:pt idx="446">
                  <c:v>54.3</c:v>
                </c:pt>
                <c:pt idx="447">
                  <c:v>54.4</c:v>
                </c:pt>
                <c:pt idx="448">
                  <c:v>54.8</c:v>
                </c:pt>
                <c:pt idx="449">
                  <c:v>55.1</c:v>
                </c:pt>
                <c:pt idx="450">
                  <c:v>56</c:v>
                </c:pt>
                <c:pt idx="454">
                  <c:v>58.4</c:v>
                </c:pt>
                <c:pt idx="455">
                  <c:v>55</c:v>
                </c:pt>
                <c:pt idx="456">
                  <c:v>54.2</c:v>
                </c:pt>
                <c:pt idx="457">
                  <c:v>54.5</c:v>
                </c:pt>
                <c:pt idx="458">
                  <c:v>54.5</c:v>
                </c:pt>
                <c:pt idx="459">
                  <c:v>54.7</c:v>
                </c:pt>
                <c:pt idx="460">
                  <c:v>54.9</c:v>
                </c:pt>
                <c:pt idx="461">
                  <c:v>55.2</c:v>
                </c:pt>
                <c:pt idx="462">
                  <c:v>55.2</c:v>
                </c:pt>
                <c:pt idx="463">
                  <c:v>55.2</c:v>
                </c:pt>
                <c:pt idx="464">
                  <c:v>64.3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7D-4983-8511-486D70237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8160"/>
        <c:axId val="779998576"/>
      </c:scatterChart>
      <c:valAx>
        <c:axId val="77999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8576"/>
        <c:crosses val="autoZero"/>
        <c:crossBetween val="midCat"/>
        <c:majorUnit val="20"/>
        <c:minorUnit val="5"/>
      </c:valAx>
      <c:valAx>
        <c:axId val="779998576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All!$ID$6:$ID$474</c:f>
              <c:numCache>
                <c:formatCode>General</c:formatCode>
                <c:ptCount val="469"/>
                <c:pt idx="0">
                  <c:v>-2.4E-2</c:v>
                </c:pt>
                <c:pt idx="4">
                  <c:v>-6.0999999999999999E-2</c:v>
                </c:pt>
                <c:pt idx="8">
                  <c:v>-8.2000000000000003E-2</c:v>
                </c:pt>
                <c:pt idx="9">
                  <c:v>-0.105</c:v>
                </c:pt>
                <c:pt idx="11">
                  <c:v>-8.2000000000000003E-2</c:v>
                </c:pt>
                <c:pt idx="12">
                  <c:v>-0.105</c:v>
                </c:pt>
                <c:pt idx="13">
                  <c:v>2E-3</c:v>
                </c:pt>
                <c:pt idx="14">
                  <c:v>0.01</c:v>
                </c:pt>
                <c:pt idx="15">
                  <c:v>1.7000000000000001E-2</c:v>
                </c:pt>
                <c:pt idx="16">
                  <c:v>-0.13400000000000001</c:v>
                </c:pt>
                <c:pt idx="17">
                  <c:v>-7.1999999999999995E-2</c:v>
                </c:pt>
                <c:pt idx="18">
                  <c:v>-0.14199999999999999</c:v>
                </c:pt>
                <c:pt idx="19">
                  <c:v>-0.13600000000000001</c:v>
                </c:pt>
                <c:pt idx="20">
                  <c:v>-0.182</c:v>
                </c:pt>
                <c:pt idx="21">
                  <c:v>-0.111</c:v>
                </c:pt>
                <c:pt idx="22">
                  <c:v>-0.115</c:v>
                </c:pt>
                <c:pt idx="28">
                  <c:v>-3.4000000000000002E-2</c:v>
                </c:pt>
                <c:pt idx="29">
                  <c:v>-5.8000000000000003E-2</c:v>
                </c:pt>
                <c:pt idx="30">
                  <c:v>-0.10299999999999999</c:v>
                </c:pt>
                <c:pt idx="31">
                  <c:v>-0.05</c:v>
                </c:pt>
                <c:pt idx="32">
                  <c:v>-8.4000000000000005E-2</c:v>
                </c:pt>
                <c:pt idx="33">
                  <c:v>-9.0999999999999998E-2</c:v>
                </c:pt>
                <c:pt idx="34">
                  <c:v>-9.4E-2</c:v>
                </c:pt>
                <c:pt idx="35">
                  <c:v>-7.1999999999999995E-2</c:v>
                </c:pt>
                <c:pt idx="36">
                  <c:v>-5.2999999999999999E-2</c:v>
                </c:pt>
                <c:pt idx="37">
                  <c:v>-0.03</c:v>
                </c:pt>
                <c:pt idx="38">
                  <c:v>-6.4000000000000001E-2</c:v>
                </c:pt>
                <c:pt idx="39">
                  <c:v>-0.03</c:v>
                </c:pt>
                <c:pt idx="40">
                  <c:v>-1.4E-2</c:v>
                </c:pt>
                <c:pt idx="44">
                  <c:v>-4.7E-2</c:v>
                </c:pt>
                <c:pt idx="45">
                  <c:v>-0.104</c:v>
                </c:pt>
                <c:pt idx="46">
                  <c:v>-4.7E-2</c:v>
                </c:pt>
                <c:pt idx="47">
                  <c:v>-8.4000000000000005E-2</c:v>
                </c:pt>
                <c:pt idx="48">
                  <c:v>-0.109</c:v>
                </c:pt>
                <c:pt idx="49">
                  <c:v>-7.0999999999999994E-2</c:v>
                </c:pt>
                <c:pt idx="50">
                  <c:v>-3.5000000000000003E-2</c:v>
                </c:pt>
                <c:pt idx="51">
                  <c:v>-8.5000000000000006E-2</c:v>
                </c:pt>
                <c:pt idx="52">
                  <c:v>-0.11</c:v>
                </c:pt>
                <c:pt idx="53">
                  <c:v>-0.11</c:v>
                </c:pt>
                <c:pt idx="54">
                  <c:v>-4.2000000000000003E-2</c:v>
                </c:pt>
                <c:pt idx="55">
                  <c:v>-5.0999999999999997E-2</c:v>
                </c:pt>
                <c:pt idx="56">
                  <c:v>-7.0999999999999994E-2</c:v>
                </c:pt>
                <c:pt idx="60">
                  <c:v>-2.5000000000000001E-2</c:v>
                </c:pt>
                <c:pt idx="61">
                  <c:v>0.01</c:v>
                </c:pt>
                <c:pt idx="62">
                  <c:v>8.0000000000000002E-3</c:v>
                </c:pt>
                <c:pt idx="63">
                  <c:v>1E-3</c:v>
                </c:pt>
                <c:pt idx="64">
                  <c:v>-8.7999999999999995E-2</c:v>
                </c:pt>
                <c:pt idx="65">
                  <c:v>-4.2000000000000003E-2</c:v>
                </c:pt>
                <c:pt idx="66">
                  <c:v>-4.9000000000000002E-2</c:v>
                </c:pt>
                <c:pt idx="67">
                  <c:v>-0.11899999999999999</c:v>
                </c:pt>
                <c:pt idx="68">
                  <c:v>-0.112</c:v>
                </c:pt>
                <c:pt idx="69">
                  <c:v>-6.3E-2</c:v>
                </c:pt>
                <c:pt idx="70">
                  <c:v>-5.8999999999999997E-2</c:v>
                </c:pt>
                <c:pt idx="71">
                  <c:v>-7.9000000000000001E-2</c:v>
                </c:pt>
                <c:pt idx="72">
                  <c:v>-3.4000000000000002E-2</c:v>
                </c:pt>
                <c:pt idx="76">
                  <c:v>-0.156</c:v>
                </c:pt>
                <c:pt idx="77">
                  <c:v>-0.19600000000000001</c:v>
                </c:pt>
                <c:pt idx="78">
                  <c:v>-0.17199999999999999</c:v>
                </c:pt>
                <c:pt idx="79">
                  <c:v>-0.17299999999999999</c:v>
                </c:pt>
                <c:pt idx="80">
                  <c:v>-0.16500000000000001</c:v>
                </c:pt>
                <c:pt idx="81">
                  <c:v>-0.192</c:v>
                </c:pt>
                <c:pt idx="82">
                  <c:v>-0.21199999999999999</c:v>
                </c:pt>
                <c:pt idx="83">
                  <c:v>-0.20799999999999999</c:v>
                </c:pt>
                <c:pt idx="84">
                  <c:v>-0.216</c:v>
                </c:pt>
                <c:pt idx="85">
                  <c:v>-0.25700000000000001</c:v>
                </c:pt>
                <c:pt idx="86">
                  <c:v>-0.219</c:v>
                </c:pt>
                <c:pt idx="87">
                  <c:v>-0.24099999999999999</c:v>
                </c:pt>
                <c:pt idx="88">
                  <c:v>-0.17899999999999999</c:v>
                </c:pt>
                <c:pt idx="92">
                  <c:v>-0.122</c:v>
                </c:pt>
                <c:pt idx="93">
                  <c:v>-0.155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-6.0999999999999999E-2</c:v>
                </c:pt>
                <c:pt idx="101">
                  <c:v>-8.3000000000000004E-2</c:v>
                </c:pt>
                <c:pt idx="102">
                  <c:v>-0.109</c:v>
                </c:pt>
                <c:pt idx="103">
                  <c:v>-0.126</c:v>
                </c:pt>
                <c:pt idx="104">
                  <c:v>-0.11799999999999999</c:v>
                </c:pt>
                <c:pt idx="105">
                  <c:v>-0.13800000000000001</c:v>
                </c:pt>
                <c:pt idx="106">
                  <c:v>-8.8999999999999996E-2</c:v>
                </c:pt>
                <c:pt idx="107">
                  <c:v>-0.153</c:v>
                </c:pt>
                <c:pt idx="108">
                  <c:v>-0.16200000000000001</c:v>
                </c:pt>
                <c:pt idx="109">
                  <c:v>-0.17699999999999999</c:v>
                </c:pt>
                <c:pt idx="110">
                  <c:v>-0.108</c:v>
                </c:pt>
                <c:pt idx="111">
                  <c:v>0</c:v>
                </c:pt>
                <c:pt idx="112">
                  <c:v>8.9999999999999993E-3</c:v>
                </c:pt>
                <c:pt idx="116">
                  <c:v>-6.9000000000000006E-2</c:v>
                </c:pt>
                <c:pt idx="117">
                  <c:v>-0.182</c:v>
                </c:pt>
                <c:pt idx="118">
                  <c:v>-0.156</c:v>
                </c:pt>
                <c:pt idx="119">
                  <c:v>-0.183</c:v>
                </c:pt>
                <c:pt idx="120">
                  <c:v>-0.12</c:v>
                </c:pt>
                <c:pt idx="121">
                  <c:v>-0.13100000000000001</c:v>
                </c:pt>
                <c:pt idx="122">
                  <c:v>-0.19800000000000001</c:v>
                </c:pt>
                <c:pt idx="123">
                  <c:v>-0.115</c:v>
                </c:pt>
                <c:pt idx="124">
                  <c:v>-0.193</c:v>
                </c:pt>
                <c:pt idx="125">
                  <c:v>-0.13400000000000001</c:v>
                </c:pt>
                <c:pt idx="126">
                  <c:v>-0.214</c:v>
                </c:pt>
                <c:pt idx="127">
                  <c:v>-0.21099999999999999</c:v>
                </c:pt>
                <c:pt idx="128">
                  <c:v>-0.13500000000000001</c:v>
                </c:pt>
                <c:pt idx="129">
                  <c:v>-0.151</c:v>
                </c:pt>
                <c:pt idx="133">
                  <c:v>-0.16200000000000001</c:v>
                </c:pt>
                <c:pt idx="134">
                  <c:v>-0.23300000000000001</c:v>
                </c:pt>
                <c:pt idx="135">
                  <c:v>-0.17100000000000001</c:v>
                </c:pt>
                <c:pt idx="136">
                  <c:v>-2.5000000000000001E-2</c:v>
                </c:pt>
                <c:pt idx="137">
                  <c:v>1.6E-2</c:v>
                </c:pt>
                <c:pt idx="138">
                  <c:v>0.02</c:v>
                </c:pt>
                <c:pt idx="139">
                  <c:v>-8.3000000000000004E-2</c:v>
                </c:pt>
                <c:pt idx="140">
                  <c:v>-0.158</c:v>
                </c:pt>
                <c:pt idx="141">
                  <c:v>-0.17299999999999999</c:v>
                </c:pt>
                <c:pt idx="142">
                  <c:v>-0.16200000000000001</c:v>
                </c:pt>
                <c:pt idx="143">
                  <c:v>-0.191</c:v>
                </c:pt>
                <c:pt idx="144">
                  <c:v>-0.17</c:v>
                </c:pt>
                <c:pt idx="145">
                  <c:v>-8.4000000000000005E-2</c:v>
                </c:pt>
                <c:pt idx="149">
                  <c:v>-0.154</c:v>
                </c:pt>
                <c:pt idx="150">
                  <c:v>-0.17799999999999999</c:v>
                </c:pt>
                <c:pt idx="151">
                  <c:v>-0.184</c:v>
                </c:pt>
                <c:pt idx="152">
                  <c:v>-0.17499999999999999</c:v>
                </c:pt>
                <c:pt idx="153">
                  <c:v>-0.129</c:v>
                </c:pt>
                <c:pt idx="154">
                  <c:v>-0.14499999999999999</c:v>
                </c:pt>
                <c:pt idx="155">
                  <c:v>-0.182</c:v>
                </c:pt>
                <c:pt idx="156">
                  <c:v>-0.154</c:v>
                </c:pt>
                <c:pt idx="157">
                  <c:v>-0.189</c:v>
                </c:pt>
                <c:pt idx="158">
                  <c:v>-0.17299999999999999</c:v>
                </c:pt>
                <c:pt idx="159">
                  <c:v>-0.187</c:v>
                </c:pt>
                <c:pt idx="160">
                  <c:v>-0.16200000000000001</c:v>
                </c:pt>
                <c:pt idx="161">
                  <c:v>-0.13200000000000001</c:v>
                </c:pt>
                <c:pt idx="165">
                  <c:v>-0.11700000000000001</c:v>
                </c:pt>
                <c:pt idx="166">
                  <c:v>-0.14399999999999999</c:v>
                </c:pt>
                <c:pt idx="167">
                  <c:v>-0.16</c:v>
                </c:pt>
                <c:pt idx="168">
                  <c:v>-0.152</c:v>
                </c:pt>
                <c:pt idx="169">
                  <c:v>-0.124</c:v>
                </c:pt>
                <c:pt idx="170">
                  <c:v>-0.13700000000000001</c:v>
                </c:pt>
                <c:pt idx="171">
                  <c:v>-0.14299999999999999</c:v>
                </c:pt>
                <c:pt idx="172">
                  <c:v>-0.158</c:v>
                </c:pt>
                <c:pt idx="173">
                  <c:v>-0.14699999999999999</c:v>
                </c:pt>
                <c:pt idx="174">
                  <c:v>-0.14599999999999999</c:v>
                </c:pt>
                <c:pt idx="175">
                  <c:v>-0.18099999999999999</c:v>
                </c:pt>
                <c:pt idx="176">
                  <c:v>-0.13900000000000001</c:v>
                </c:pt>
                <c:pt idx="177">
                  <c:v>-0.15</c:v>
                </c:pt>
                <c:pt idx="181">
                  <c:v>-0.16500000000000001</c:v>
                </c:pt>
                <c:pt idx="182">
                  <c:v>-7.2999999999999995E-2</c:v>
                </c:pt>
                <c:pt idx="183">
                  <c:v>-0.13</c:v>
                </c:pt>
                <c:pt idx="184">
                  <c:v>-5.6000000000000001E-2</c:v>
                </c:pt>
                <c:pt idx="185">
                  <c:v>-5.0999999999999997E-2</c:v>
                </c:pt>
                <c:pt idx="186">
                  <c:v>-1.4E-2</c:v>
                </c:pt>
                <c:pt idx="187">
                  <c:v>-0.1</c:v>
                </c:pt>
                <c:pt idx="188">
                  <c:v>-4.5999999999999999E-2</c:v>
                </c:pt>
                <c:pt idx="189">
                  <c:v>-5.2999999999999999E-2</c:v>
                </c:pt>
                <c:pt idx="190">
                  <c:v>-8.4000000000000005E-2</c:v>
                </c:pt>
                <c:pt idx="191">
                  <c:v>-7.0999999999999994E-2</c:v>
                </c:pt>
                <c:pt idx="192">
                  <c:v>-0.105</c:v>
                </c:pt>
                <c:pt idx="193">
                  <c:v>-0.04</c:v>
                </c:pt>
                <c:pt idx="197">
                  <c:v>-0.16500000000000001</c:v>
                </c:pt>
                <c:pt idx="198">
                  <c:v>-7.2999999999999995E-2</c:v>
                </c:pt>
                <c:pt idx="199">
                  <c:v>-0.13</c:v>
                </c:pt>
                <c:pt idx="200">
                  <c:v>-5.6000000000000001E-2</c:v>
                </c:pt>
                <c:pt idx="201">
                  <c:v>-5.0999999999999997E-2</c:v>
                </c:pt>
                <c:pt idx="202">
                  <c:v>-1.4E-2</c:v>
                </c:pt>
                <c:pt idx="203">
                  <c:v>-0.1</c:v>
                </c:pt>
                <c:pt idx="204">
                  <c:v>-4.5999999999999999E-2</c:v>
                </c:pt>
                <c:pt idx="205">
                  <c:v>-5.2999999999999999E-2</c:v>
                </c:pt>
                <c:pt idx="206">
                  <c:v>-8.4000000000000005E-2</c:v>
                </c:pt>
                <c:pt idx="207">
                  <c:v>-7.0999999999999994E-2</c:v>
                </c:pt>
                <c:pt idx="208">
                  <c:v>-0.105</c:v>
                </c:pt>
                <c:pt idx="209">
                  <c:v>-0.04</c:v>
                </c:pt>
                <c:pt idx="213">
                  <c:v>-3.1E-2</c:v>
                </c:pt>
                <c:pt idx="214">
                  <c:v>-1.4999999999999999E-2</c:v>
                </c:pt>
                <c:pt idx="215">
                  <c:v>-9.9000000000000005E-2</c:v>
                </c:pt>
                <c:pt idx="216">
                  <c:v>-7.8E-2</c:v>
                </c:pt>
                <c:pt idx="217">
                  <c:v>-0.13200000000000001</c:v>
                </c:pt>
                <c:pt idx="218">
                  <c:v>-5.0999999999999997E-2</c:v>
                </c:pt>
                <c:pt idx="219">
                  <c:v>-2.9000000000000001E-2</c:v>
                </c:pt>
                <c:pt idx="220">
                  <c:v>-4.3999999999999997E-2</c:v>
                </c:pt>
                <c:pt idx="221">
                  <c:v>-1.0999999999999999E-2</c:v>
                </c:pt>
                <c:pt idx="222">
                  <c:v>-6.0999999999999999E-2</c:v>
                </c:pt>
                <c:pt idx="223">
                  <c:v>-3.2000000000000001E-2</c:v>
                </c:pt>
                <c:pt idx="224">
                  <c:v>-6.4000000000000001E-2</c:v>
                </c:pt>
                <c:pt idx="225">
                  <c:v>-8.2000000000000003E-2</c:v>
                </c:pt>
                <c:pt idx="229">
                  <c:v>-0.16400000000000001</c:v>
                </c:pt>
                <c:pt idx="230">
                  <c:v>-0.221</c:v>
                </c:pt>
                <c:pt idx="231">
                  <c:v>-0.183</c:v>
                </c:pt>
                <c:pt idx="232">
                  <c:v>-0.193</c:v>
                </c:pt>
                <c:pt idx="233">
                  <c:v>-0.189</c:v>
                </c:pt>
                <c:pt idx="234">
                  <c:v>-0.193</c:v>
                </c:pt>
                <c:pt idx="235">
                  <c:v>-0.219</c:v>
                </c:pt>
                <c:pt idx="236">
                  <c:v>-0.17899999999999999</c:v>
                </c:pt>
                <c:pt idx="237">
                  <c:v>-0.187</c:v>
                </c:pt>
                <c:pt idx="238">
                  <c:v>-0.18099999999999999</c:v>
                </c:pt>
                <c:pt idx="239">
                  <c:v>-0.20599999999999999</c:v>
                </c:pt>
                <c:pt idx="240">
                  <c:v>-0.192</c:v>
                </c:pt>
                <c:pt idx="241">
                  <c:v>-0.158</c:v>
                </c:pt>
                <c:pt idx="245">
                  <c:v>-0.187</c:v>
                </c:pt>
                <c:pt idx="246">
                  <c:v>-0.2</c:v>
                </c:pt>
                <c:pt idx="247">
                  <c:v>-0.22</c:v>
                </c:pt>
                <c:pt idx="248">
                  <c:v>-0.222</c:v>
                </c:pt>
                <c:pt idx="249">
                  <c:v>-0.216</c:v>
                </c:pt>
                <c:pt idx="250">
                  <c:v>-0.19500000000000001</c:v>
                </c:pt>
                <c:pt idx="251">
                  <c:v>-0.18099999999999999</c:v>
                </c:pt>
                <c:pt idx="252">
                  <c:v>-0.185</c:v>
                </c:pt>
                <c:pt idx="253">
                  <c:v>-0.189</c:v>
                </c:pt>
                <c:pt idx="254">
                  <c:v>-0.21</c:v>
                </c:pt>
                <c:pt idx="255">
                  <c:v>-0.20599999999999999</c:v>
                </c:pt>
                <c:pt idx="256">
                  <c:v>-0.17799999999999999</c:v>
                </c:pt>
                <c:pt idx="257">
                  <c:v>-0.17799999999999999</c:v>
                </c:pt>
                <c:pt idx="258">
                  <c:v>0</c:v>
                </c:pt>
                <c:pt idx="262">
                  <c:v>-0.14799999999999999</c:v>
                </c:pt>
                <c:pt idx="263">
                  <c:v>-0.222</c:v>
                </c:pt>
                <c:pt idx="264">
                  <c:v>-0.22500000000000001</c:v>
                </c:pt>
                <c:pt idx="265">
                  <c:v>-0.2</c:v>
                </c:pt>
                <c:pt idx="266">
                  <c:v>-0.19800000000000001</c:v>
                </c:pt>
                <c:pt idx="267">
                  <c:v>-0.23300000000000001</c:v>
                </c:pt>
                <c:pt idx="268">
                  <c:v>-0.20599999999999999</c:v>
                </c:pt>
                <c:pt idx="269">
                  <c:v>-0.2</c:v>
                </c:pt>
                <c:pt idx="270">
                  <c:v>-0.19400000000000001</c:v>
                </c:pt>
                <c:pt idx="271">
                  <c:v>-0.20799999999999999</c:v>
                </c:pt>
                <c:pt idx="272">
                  <c:v>-0.159</c:v>
                </c:pt>
                <c:pt idx="273">
                  <c:v>-0.16600000000000001</c:v>
                </c:pt>
                <c:pt idx="274">
                  <c:v>-0.14599999999999999</c:v>
                </c:pt>
                <c:pt idx="278">
                  <c:v>-0.14799999999999999</c:v>
                </c:pt>
                <c:pt idx="279">
                  <c:v>-0.222</c:v>
                </c:pt>
                <c:pt idx="280">
                  <c:v>-0.22500000000000001</c:v>
                </c:pt>
                <c:pt idx="281">
                  <c:v>-0.2</c:v>
                </c:pt>
                <c:pt idx="282">
                  <c:v>-0.19800000000000001</c:v>
                </c:pt>
                <c:pt idx="283">
                  <c:v>-0.23300000000000001</c:v>
                </c:pt>
                <c:pt idx="284">
                  <c:v>-0.20599999999999999</c:v>
                </c:pt>
                <c:pt idx="285">
                  <c:v>-0.2</c:v>
                </c:pt>
                <c:pt idx="286">
                  <c:v>-0.19400000000000001</c:v>
                </c:pt>
                <c:pt idx="287">
                  <c:v>-0.20799999999999999</c:v>
                </c:pt>
                <c:pt idx="288">
                  <c:v>-0.159</c:v>
                </c:pt>
                <c:pt idx="289">
                  <c:v>-0.16600000000000001</c:v>
                </c:pt>
                <c:pt idx="290">
                  <c:v>-0.14599999999999999</c:v>
                </c:pt>
                <c:pt idx="294">
                  <c:v>-0.191</c:v>
                </c:pt>
                <c:pt idx="295">
                  <c:v>-0.22900000000000001</c:v>
                </c:pt>
                <c:pt idx="296">
                  <c:v>-0.22800000000000001</c:v>
                </c:pt>
                <c:pt idx="297">
                  <c:v>-0.19700000000000001</c:v>
                </c:pt>
                <c:pt idx="298">
                  <c:v>-0.219</c:v>
                </c:pt>
                <c:pt idx="299">
                  <c:v>-0.222</c:v>
                </c:pt>
                <c:pt idx="300">
                  <c:v>-0.20599999999999999</c:v>
                </c:pt>
                <c:pt idx="301">
                  <c:v>-0.189</c:v>
                </c:pt>
                <c:pt idx="302">
                  <c:v>-0.19400000000000001</c:v>
                </c:pt>
                <c:pt idx="303">
                  <c:v>-0.19700000000000001</c:v>
                </c:pt>
                <c:pt idx="304">
                  <c:v>-0.192</c:v>
                </c:pt>
                <c:pt idx="305">
                  <c:v>-0.223</c:v>
                </c:pt>
                <c:pt idx="306">
                  <c:v>-0.156</c:v>
                </c:pt>
                <c:pt idx="310">
                  <c:v>-0.20300000000000001</c:v>
                </c:pt>
                <c:pt idx="311">
                  <c:v>-0.19900000000000001</c:v>
                </c:pt>
                <c:pt idx="312">
                  <c:v>-0.20300000000000001</c:v>
                </c:pt>
                <c:pt idx="313">
                  <c:v>-0.215</c:v>
                </c:pt>
                <c:pt idx="314">
                  <c:v>-0.17699999999999999</c:v>
                </c:pt>
                <c:pt idx="315">
                  <c:v>-0.19900000000000001</c:v>
                </c:pt>
                <c:pt idx="316">
                  <c:v>-0.182</c:v>
                </c:pt>
                <c:pt idx="317">
                  <c:v>-0.18</c:v>
                </c:pt>
                <c:pt idx="318">
                  <c:v>-0.189</c:v>
                </c:pt>
                <c:pt idx="319">
                  <c:v>-0.19400000000000001</c:v>
                </c:pt>
                <c:pt idx="320">
                  <c:v>-0.20599999999999999</c:v>
                </c:pt>
                <c:pt idx="321">
                  <c:v>-0.185</c:v>
                </c:pt>
                <c:pt idx="322">
                  <c:v>-0.128</c:v>
                </c:pt>
                <c:pt idx="326">
                  <c:v>-0.17199999999999999</c:v>
                </c:pt>
                <c:pt idx="327">
                  <c:v>-0.224</c:v>
                </c:pt>
                <c:pt idx="328">
                  <c:v>-0.19600000000000001</c:v>
                </c:pt>
                <c:pt idx="329">
                  <c:v>-0.21199999999999999</c:v>
                </c:pt>
                <c:pt idx="330">
                  <c:v>-0.192</c:v>
                </c:pt>
                <c:pt idx="331">
                  <c:v>-0.23</c:v>
                </c:pt>
                <c:pt idx="332">
                  <c:v>-0.23499999999999999</c:v>
                </c:pt>
                <c:pt idx="333">
                  <c:v>-0.23899999999999999</c:v>
                </c:pt>
                <c:pt idx="334">
                  <c:v>-0.19500000000000001</c:v>
                </c:pt>
                <c:pt idx="335">
                  <c:v>-0.224</c:v>
                </c:pt>
                <c:pt idx="336">
                  <c:v>-0.18</c:v>
                </c:pt>
                <c:pt idx="337">
                  <c:v>-0.251</c:v>
                </c:pt>
                <c:pt idx="338">
                  <c:v>-0.17299999999999999</c:v>
                </c:pt>
                <c:pt idx="342">
                  <c:v>-6.9000000000000006E-2</c:v>
                </c:pt>
                <c:pt idx="343">
                  <c:v>-7.4999999999999997E-2</c:v>
                </c:pt>
                <c:pt idx="344">
                  <c:v>-6.9000000000000006E-2</c:v>
                </c:pt>
                <c:pt idx="345">
                  <c:v>-0.10299999999999999</c:v>
                </c:pt>
                <c:pt idx="346">
                  <c:v>-0.113</c:v>
                </c:pt>
                <c:pt idx="347">
                  <c:v>-0.2</c:v>
                </c:pt>
                <c:pt idx="348">
                  <c:v>-0.16</c:v>
                </c:pt>
                <c:pt idx="349">
                  <c:v>-0.14599999999999999</c:v>
                </c:pt>
                <c:pt idx="350">
                  <c:v>-0.13800000000000001</c:v>
                </c:pt>
                <c:pt idx="351">
                  <c:v>-0.105</c:v>
                </c:pt>
                <c:pt idx="352">
                  <c:v>-0.158</c:v>
                </c:pt>
                <c:pt idx="353">
                  <c:v>-0.13600000000000001</c:v>
                </c:pt>
                <c:pt idx="354">
                  <c:v>-0.108</c:v>
                </c:pt>
                <c:pt idx="358">
                  <c:v>-7.0000000000000007E-2</c:v>
                </c:pt>
                <c:pt idx="359">
                  <c:v>-3.4000000000000002E-2</c:v>
                </c:pt>
                <c:pt idx="360">
                  <c:v>-6.3E-2</c:v>
                </c:pt>
                <c:pt idx="361">
                  <c:v>-7.2999999999999995E-2</c:v>
                </c:pt>
                <c:pt idx="362">
                  <c:v>-0.123</c:v>
                </c:pt>
                <c:pt idx="363">
                  <c:v>-7.3999999999999996E-2</c:v>
                </c:pt>
                <c:pt idx="364">
                  <c:v>-9.5000000000000001E-2</c:v>
                </c:pt>
                <c:pt idx="365">
                  <c:v>-0.105</c:v>
                </c:pt>
                <c:pt idx="366">
                  <c:v>-0.108</c:v>
                </c:pt>
                <c:pt idx="367">
                  <c:v>-8.4000000000000005E-2</c:v>
                </c:pt>
                <c:pt idx="368">
                  <c:v>-0.183</c:v>
                </c:pt>
                <c:pt idx="369">
                  <c:v>-0.184</c:v>
                </c:pt>
                <c:pt idx="370">
                  <c:v>-0.115</c:v>
                </c:pt>
                <c:pt idx="374">
                  <c:v>-0.20100000000000001</c:v>
                </c:pt>
                <c:pt idx="375">
                  <c:v>-0.10100000000000001</c:v>
                </c:pt>
                <c:pt idx="376">
                  <c:v>-0.04</c:v>
                </c:pt>
                <c:pt idx="377">
                  <c:v>-4.2000000000000003E-2</c:v>
                </c:pt>
                <c:pt idx="378">
                  <c:v>-4.2999999999999997E-2</c:v>
                </c:pt>
                <c:pt idx="379">
                  <c:v>-7.4999999999999997E-2</c:v>
                </c:pt>
                <c:pt idx="380">
                  <c:v>-0.104</c:v>
                </c:pt>
                <c:pt idx="381">
                  <c:v>-0.129</c:v>
                </c:pt>
                <c:pt idx="382">
                  <c:v>-0.152</c:v>
                </c:pt>
                <c:pt idx="383">
                  <c:v>-0.16200000000000001</c:v>
                </c:pt>
                <c:pt idx="384">
                  <c:v>-0.16600000000000001</c:v>
                </c:pt>
                <c:pt idx="385">
                  <c:v>-0.155</c:v>
                </c:pt>
                <c:pt idx="386">
                  <c:v>-0.124</c:v>
                </c:pt>
                <c:pt idx="390">
                  <c:v>-4.2000000000000003E-2</c:v>
                </c:pt>
                <c:pt idx="391">
                  <c:v>-6.5000000000000002E-2</c:v>
                </c:pt>
                <c:pt idx="392">
                  <c:v>-3.3000000000000002E-2</c:v>
                </c:pt>
                <c:pt idx="393">
                  <c:v>-0.13700000000000001</c:v>
                </c:pt>
                <c:pt idx="394">
                  <c:v>-0.161</c:v>
                </c:pt>
                <c:pt idx="395">
                  <c:v>-0.14799999999999999</c:v>
                </c:pt>
                <c:pt idx="396">
                  <c:v>-0.19600000000000001</c:v>
                </c:pt>
                <c:pt idx="397">
                  <c:v>-0.214</c:v>
                </c:pt>
                <c:pt idx="398">
                  <c:v>-0.17899999999999999</c:v>
                </c:pt>
                <c:pt idx="399">
                  <c:v>-0.14399999999999999</c:v>
                </c:pt>
                <c:pt idx="400">
                  <c:v>-0.13</c:v>
                </c:pt>
                <c:pt idx="401">
                  <c:v>-0.14599999999999999</c:v>
                </c:pt>
                <c:pt idx="402">
                  <c:v>-9.1999999999999998E-2</c:v>
                </c:pt>
                <c:pt idx="406">
                  <c:v>-0.19800000000000001</c:v>
                </c:pt>
                <c:pt idx="407">
                  <c:v>-0.20799999999999999</c:v>
                </c:pt>
                <c:pt idx="408">
                  <c:v>-0.22700000000000001</c:v>
                </c:pt>
                <c:pt idx="409">
                  <c:v>-0.23899999999999999</c:v>
                </c:pt>
                <c:pt idx="410">
                  <c:v>-0.23</c:v>
                </c:pt>
                <c:pt idx="411">
                  <c:v>-0.221</c:v>
                </c:pt>
                <c:pt idx="412">
                  <c:v>-0.20499999999999999</c:v>
                </c:pt>
                <c:pt idx="413">
                  <c:v>-0.2</c:v>
                </c:pt>
                <c:pt idx="414">
                  <c:v>-0.186</c:v>
                </c:pt>
                <c:pt idx="415">
                  <c:v>-0.19</c:v>
                </c:pt>
                <c:pt idx="416">
                  <c:v>-0.19800000000000001</c:v>
                </c:pt>
                <c:pt idx="417">
                  <c:v>-0.19500000000000001</c:v>
                </c:pt>
                <c:pt idx="418">
                  <c:v>-0.161</c:v>
                </c:pt>
                <c:pt idx="422">
                  <c:v>-0.20599999999999999</c:v>
                </c:pt>
                <c:pt idx="423">
                  <c:v>-0.185</c:v>
                </c:pt>
                <c:pt idx="424">
                  <c:v>-0.214</c:v>
                </c:pt>
                <c:pt idx="425">
                  <c:v>-0.20399999999999999</c:v>
                </c:pt>
                <c:pt idx="426">
                  <c:v>-0.21299999999999999</c:v>
                </c:pt>
                <c:pt idx="427">
                  <c:v>-0.17899999999999999</c:v>
                </c:pt>
                <c:pt idx="428">
                  <c:v>-0.17699999999999999</c:v>
                </c:pt>
                <c:pt idx="429">
                  <c:v>-0.185</c:v>
                </c:pt>
                <c:pt idx="430">
                  <c:v>-0.17699999999999999</c:v>
                </c:pt>
                <c:pt idx="431">
                  <c:v>-0.19</c:v>
                </c:pt>
                <c:pt idx="432">
                  <c:v>-0.185</c:v>
                </c:pt>
                <c:pt idx="433">
                  <c:v>-0.19</c:v>
                </c:pt>
                <c:pt idx="434">
                  <c:v>-0.14799999999999999</c:v>
                </c:pt>
                <c:pt idx="438">
                  <c:v>-0.16200000000000001</c:v>
                </c:pt>
                <c:pt idx="439">
                  <c:v>-0.186</c:v>
                </c:pt>
                <c:pt idx="440">
                  <c:v>-0.17599999999999999</c:v>
                </c:pt>
                <c:pt idx="441">
                  <c:v>-0.17699999999999999</c:v>
                </c:pt>
                <c:pt idx="442">
                  <c:v>-0.16400000000000001</c:v>
                </c:pt>
                <c:pt idx="443">
                  <c:v>-0.186</c:v>
                </c:pt>
                <c:pt idx="444">
                  <c:v>-8.5999999999999993E-2</c:v>
                </c:pt>
                <c:pt idx="445">
                  <c:v>-0.17299999999999999</c:v>
                </c:pt>
                <c:pt idx="446">
                  <c:v>-0.183</c:v>
                </c:pt>
                <c:pt idx="447">
                  <c:v>-0.17299999999999999</c:v>
                </c:pt>
                <c:pt idx="448">
                  <c:v>-0.16700000000000001</c:v>
                </c:pt>
                <c:pt idx="449">
                  <c:v>-0.13300000000000001</c:v>
                </c:pt>
                <c:pt idx="450">
                  <c:v>-0.14099999999999999</c:v>
                </c:pt>
                <c:pt idx="454">
                  <c:v>-0.154</c:v>
                </c:pt>
                <c:pt idx="455">
                  <c:v>-0.19500000000000001</c:v>
                </c:pt>
                <c:pt idx="456">
                  <c:v>-0.19600000000000001</c:v>
                </c:pt>
                <c:pt idx="457">
                  <c:v>-0.17799999999999999</c:v>
                </c:pt>
                <c:pt idx="458">
                  <c:v>-0.1</c:v>
                </c:pt>
                <c:pt idx="459">
                  <c:v>-0.13100000000000001</c:v>
                </c:pt>
                <c:pt idx="460">
                  <c:v>-0.108</c:v>
                </c:pt>
                <c:pt idx="461">
                  <c:v>-3.1E-2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12-4DD2-8256-2052449D39F8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All!$IE$6:$IE$474</c:f>
              <c:numCache>
                <c:formatCode>General</c:formatCode>
                <c:ptCount val="469"/>
                <c:pt idx="0">
                  <c:v>-8.9999999999999993E-3</c:v>
                </c:pt>
                <c:pt idx="4">
                  <c:v>3.0000000000000001E-3</c:v>
                </c:pt>
                <c:pt idx="8">
                  <c:v>5.0000000000000001E-3</c:v>
                </c:pt>
                <c:pt idx="9">
                  <c:v>1.0999999999999999E-2</c:v>
                </c:pt>
                <c:pt idx="11">
                  <c:v>5.0000000000000001E-3</c:v>
                </c:pt>
                <c:pt idx="12">
                  <c:v>1.0999999999999999E-2</c:v>
                </c:pt>
                <c:pt idx="13">
                  <c:v>2E-3</c:v>
                </c:pt>
                <c:pt idx="14">
                  <c:v>1.2999999999999999E-2</c:v>
                </c:pt>
                <c:pt idx="15">
                  <c:v>2.4E-2</c:v>
                </c:pt>
                <c:pt idx="16">
                  <c:v>-3.5999999999999997E-2</c:v>
                </c:pt>
                <c:pt idx="17">
                  <c:v>-1.4E-2</c:v>
                </c:pt>
                <c:pt idx="18">
                  <c:v>-3.2000000000000001E-2</c:v>
                </c:pt>
                <c:pt idx="19">
                  <c:v>-2.8000000000000001E-2</c:v>
                </c:pt>
                <c:pt idx="20">
                  <c:v>-1.7999999999999999E-2</c:v>
                </c:pt>
                <c:pt idx="21">
                  <c:v>-2.3E-2</c:v>
                </c:pt>
                <c:pt idx="22">
                  <c:v>-1.7999999999999999E-2</c:v>
                </c:pt>
                <c:pt idx="28">
                  <c:v>0</c:v>
                </c:pt>
                <c:pt idx="29">
                  <c:v>-7.0000000000000001E-3</c:v>
                </c:pt>
                <c:pt idx="30">
                  <c:v>-7.0000000000000001E-3</c:v>
                </c:pt>
                <c:pt idx="31">
                  <c:v>-2E-3</c:v>
                </c:pt>
                <c:pt idx="32">
                  <c:v>-7.0000000000000001E-3</c:v>
                </c:pt>
                <c:pt idx="33">
                  <c:v>-8.9999999999999993E-3</c:v>
                </c:pt>
                <c:pt idx="34">
                  <c:v>-1E-3</c:v>
                </c:pt>
                <c:pt idx="35">
                  <c:v>0.01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1.2E-2</c:v>
                </c:pt>
                <c:pt idx="39">
                  <c:v>1.2999999999999999E-2</c:v>
                </c:pt>
                <c:pt idx="40">
                  <c:v>-3.0000000000000001E-3</c:v>
                </c:pt>
                <c:pt idx="44">
                  <c:v>-5.0000000000000001E-3</c:v>
                </c:pt>
                <c:pt idx="45">
                  <c:v>-8.0000000000000002E-3</c:v>
                </c:pt>
                <c:pt idx="46">
                  <c:v>-6.0000000000000001E-3</c:v>
                </c:pt>
                <c:pt idx="47">
                  <c:v>7.0000000000000001E-3</c:v>
                </c:pt>
                <c:pt idx="48">
                  <c:v>6.0000000000000001E-3</c:v>
                </c:pt>
                <c:pt idx="49">
                  <c:v>4.0000000000000001E-3</c:v>
                </c:pt>
                <c:pt idx="50">
                  <c:v>-4.0000000000000001E-3</c:v>
                </c:pt>
                <c:pt idx="51">
                  <c:v>4.0000000000000001E-3</c:v>
                </c:pt>
                <c:pt idx="52">
                  <c:v>2.1000000000000001E-2</c:v>
                </c:pt>
                <c:pt idx="53">
                  <c:v>1.0999999999999999E-2</c:v>
                </c:pt>
                <c:pt idx="54">
                  <c:v>4.0000000000000001E-3</c:v>
                </c:pt>
                <c:pt idx="55">
                  <c:v>1E-3</c:v>
                </c:pt>
                <c:pt idx="56">
                  <c:v>1.2E-2</c:v>
                </c:pt>
                <c:pt idx="60">
                  <c:v>1E-3</c:v>
                </c:pt>
                <c:pt idx="61">
                  <c:v>1.2E-2</c:v>
                </c:pt>
                <c:pt idx="62">
                  <c:v>0.01</c:v>
                </c:pt>
                <c:pt idx="63">
                  <c:v>1.2E-2</c:v>
                </c:pt>
                <c:pt idx="64">
                  <c:v>2.1000000000000001E-2</c:v>
                </c:pt>
                <c:pt idx="65">
                  <c:v>-8.9999999999999993E-3</c:v>
                </c:pt>
                <c:pt idx="66">
                  <c:v>1E-3</c:v>
                </c:pt>
                <c:pt idx="67">
                  <c:v>3.0000000000000001E-3</c:v>
                </c:pt>
                <c:pt idx="68">
                  <c:v>1.2999999999999999E-2</c:v>
                </c:pt>
                <c:pt idx="69">
                  <c:v>-2E-3</c:v>
                </c:pt>
                <c:pt idx="70">
                  <c:v>-7.0000000000000001E-3</c:v>
                </c:pt>
                <c:pt idx="71">
                  <c:v>6.0000000000000001E-3</c:v>
                </c:pt>
                <c:pt idx="72">
                  <c:v>1.0999999999999999E-2</c:v>
                </c:pt>
                <c:pt idx="76">
                  <c:v>-8.0000000000000002E-3</c:v>
                </c:pt>
                <c:pt idx="77">
                  <c:v>-1.7999999999999999E-2</c:v>
                </c:pt>
                <c:pt idx="78">
                  <c:v>-8.0000000000000002E-3</c:v>
                </c:pt>
                <c:pt idx="79">
                  <c:v>-8.9999999999999993E-3</c:v>
                </c:pt>
                <c:pt idx="80">
                  <c:v>-2E-3</c:v>
                </c:pt>
                <c:pt idx="81">
                  <c:v>-5.3999999999999999E-2</c:v>
                </c:pt>
                <c:pt idx="82">
                  <c:v>-4.3999999999999997E-2</c:v>
                </c:pt>
                <c:pt idx="83">
                  <c:v>-4.3999999999999997E-2</c:v>
                </c:pt>
                <c:pt idx="84">
                  <c:v>-4.8000000000000001E-2</c:v>
                </c:pt>
                <c:pt idx="85">
                  <c:v>-5.0999999999999997E-2</c:v>
                </c:pt>
                <c:pt idx="86">
                  <c:v>-4.1000000000000002E-2</c:v>
                </c:pt>
                <c:pt idx="87">
                  <c:v>-4.1000000000000002E-2</c:v>
                </c:pt>
                <c:pt idx="88">
                  <c:v>-3.4000000000000002E-2</c:v>
                </c:pt>
                <c:pt idx="92">
                  <c:v>-1.7000000000000001E-2</c:v>
                </c:pt>
                <c:pt idx="93">
                  <c:v>-4.7E-2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-2.3E-2</c:v>
                </c:pt>
                <c:pt idx="101">
                  <c:v>-3.3000000000000002E-2</c:v>
                </c:pt>
                <c:pt idx="102">
                  <c:v>-3.7999999999999999E-2</c:v>
                </c:pt>
                <c:pt idx="103">
                  <c:v>-4.3999999999999997E-2</c:v>
                </c:pt>
                <c:pt idx="104">
                  <c:v>-3.5000000000000003E-2</c:v>
                </c:pt>
                <c:pt idx="105">
                  <c:v>-0.05</c:v>
                </c:pt>
                <c:pt idx="106">
                  <c:v>-3.2000000000000001E-2</c:v>
                </c:pt>
                <c:pt idx="107">
                  <c:v>-5.8000000000000003E-2</c:v>
                </c:pt>
                <c:pt idx="108">
                  <c:v>-5.3999999999999999E-2</c:v>
                </c:pt>
                <c:pt idx="109">
                  <c:v>-5.2999999999999999E-2</c:v>
                </c:pt>
                <c:pt idx="110">
                  <c:v>-0.03</c:v>
                </c:pt>
                <c:pt idx="111">
                  <c:v>0</c:v>
                </c:pt>
                <c:pt idx="112">
                  <c:v>1.0999999999999999E-2</c:v>
                </c:pt>
                <c:pt idx="116">
                  <c:v>-2.5999999999999999E-2</c:v>
                </c:pt>
                <c:pt idx="117">
                  <c:v>-5.8999999999999997E-2</c:v>
                </c:pt>
                <c:pt idx="118">
                  <c:v>-4.8000000000000001E-2</c:v>
                </c:pt>
                <c:pt idx="119">
                  <c:v>-5.6000000000000001E-2</c:v>
                </c:pt>
                <c:pt idx="120">
                  <c:v>-4.2999999999999997E-2</c:v>
                </c:pt>
                <c:pt idx="121">
                  <c:v>-4.2999999999999997E-2</c:v>
                </c:pt>
                <c:pt idx="122">
                  <c:v>-6.0999999999999999E-2</c:v>
                </c:pt>
                <c:pt idx="123">
                  <c:v>-3.6999999999999998E-2</c:v>
                </c:pt>
                <c:pt idx="124">
                  <c:v>-4.5999999999999999E-2</c:v>
                </c:pt>
                <c:pt idx="125">
                  <c:v>-3.1E-2</c:v>
                </c:pt>
                <c:pt idx="126">
                  <c:v>-5.8000000000000003E-2</c:v>
                </c:pt>
                <c:pt idx="127">
                  <c:v>-5.2999999999999999E-2</c:v>
                </c:pt>
                <c:pt idx="128">
                  <c:v>-3.6999999999999998E-2</c:v>
                </c:pt>
                <c:pt idx="129">
                  <c:v>-4.2000000000000003E-2</c:v>
                </c:pt>
                <c:pt idx="133">
                  <c:v>-3.9E-2</c:v>
                </c:pt>
                <c:pt idx="134">
                  <c:v>-6.2E-2</c:v>
                </c:pt>
                <c:pt idx="135">
                  <c:v>-4.5999999999999999E-2</c:v>
                </c:pt>
                <c:pt idx="136">
                  <c:v>0</c:v>
                </c:pt>
                <c:pt idx="137">
                  <c:v>1.9E-2</c:v>
                </c:pt>
                <c:pt idx="138">
                  <c:v>2.9000000000000001E-2</c:v>
                </c:pt>
                <c:pt idx="139">
                  <c:v>-1.7000000000000001E-2</c:v>
                </c:pt>
                <c:pt idx="140">
                  <c:v>-3.5999999999999997E-2</c:v>
                </c:pt>
                <c:pt idx="141">
                  <c:v>-3.3000000000000002E-2</c:v>
                </c:pt>
                <c:pt idx="142">
                  <c:v>-3.3000000000000002E-2</c:v>
                </c:pt>
                <c:pt idx="143">
                  <c:v>-2.9000000000000001E-2</c:v>
                </c:pt>
                <c:pt idx="144">
                  <c:v>-2.1999999999999999E-2</c:v>
                </c:pt>
                <c:pt idx="145">
                  <c:v>-1.6E-2</c:v>
                </c:pt>
                <c:pt idx="149">
                  <c:v>-2.7E-2</c:v>
                </c:pt>
                <c:pt idx="150">
                  <c:v>-4.2000000000000003E-2</c:v>
                </c:pt>
                <c:pt idx="151">
                  <c:v>-2.8000000000000001E-2</c:v>
                </c:pt>
                <c:pt idx="152">
                  <c:v>-4.1000000000000002E-2</c:v>
                </c:pt>
                <c:pt idx="153">
                  <c:v>-2.9000000000000001E-2</c:v>
                </c:pt>
                <c:pt idx="154">
                  <c:v>-3.5999999999999997E-2</c:v>
                </c:pt>
                <c:pt idx="155">
                  <c:v>-3.6999999999999998E-2</c:v>
                </c:pt>
                <c:pt idx="156">
                  <c:v>-3.2000000000000001E-2</c:v>
                </c:pt>
                <c:pt idx="157">
                  <c:v>-2.3E-2</c:v>
                </c:pt>
                <c:pt idx="158">
                  <c:v>-2.7E-2</c:v>
                </c:pt>
                <c:pt idx="159">
                  <c:v>-3.1E-2</c:v>
                </c:pt>
                <c:pt idx="160">
                  <c:v>-2.5000000000000001E-2</c:v>
                </c:pt>
                <c:pt idx="161">
                  <c:v>-1.9E-2</c:v>
                </c:pt>
                <c:pt idx="165">
                  <c:v>-1.7999999999999999E-2</c:v>
                </c:pt>
                <c:pt idx="166">
                  <c:v>-3.1E-2</c:v>
                </c:pt>
                <c:pt idx="167">
                  <c:v>-0.04</c:v>
                </c:pt>
                <c:pt idx="168">
                  <c:v>-3.5000000000000003E-2</c:v>
                </c:pt>
                <c:pt idx="169">
                  <c:v>-1.9E-2</c:v>
                </c:pt>
                <c:pt idx="170">
                  <c:v>-2.5000000000000001E-2</c:v>
                </c:pt>
                <c:pt idx="171">
                  <c:v>-3.1E-2</c:v>
                </c:pt>
                <c:pt idx="172">
                  <c:v>-2.3E-2</c:v>
                </c:pt>
                <c:pt idx="173">
                  <c:v>-2.5000000000000001E-2</c:v>
                </c:pt>
                <c:pt idx="174">
                  <c:v>-3.2000000000000001E-2</c:v>
                </c:pt>
                <c:pt idx="175">
                  <c:v>-3.3000000000000002E-2</c:v>
                </c:pt>
                <c:pt idx="176">
                  <c:v>-0.03</c:v>
                </c:pt>
                <c:pt idx="177">
                  <c:v>-3.1E-2</c:v>
                </c:pt>
                <c:pt idx="181">
                  <c:v>-2.3E-2</c:v>
                </c:pt>
                <c:pt idx="182">
                  <c:v>-0.02</c:v>
                </c:pt>
                <c:pt idx="183">
                  <c:v>-2.9000000000000001E-2</c:v>
                </c:pt>
                <c:pt idx="184">
                  <c:v>-1.6E-2</c:v>
                </c:pt>
                <c:pt idx="185">
                  <c:v>-2.1999999999999999E-2</c:v>
                </c:pt>
                <c:pt idx="186">
                  <c:v>-4.0000000000000001E-3</c:v>
                </c:pt>
                <c:pt idx="187">
                  <c:v>-2.9000000000000001E-2</c:v>
                </c:pt>
                <c:pt idx="188">
                  <c:v>-7.0000000000000001E-3</c:v>
                </c:pt>
                <c:pt idx="189">
                  <c:v>-1.4E-2</c:v>
                </c:pt>
                <c:pt idx="190">
                  <c:v>-0.02</c:v>
                </c:pt>
                <c:pt idx="191">
                  <c:v>1.7999999999999999E-2</c:v>
                </c:pt>
                <c:pt idx="192">
                  <c:v>-2.5000000000000001E-2</c:v>
                </c:pt>
                <c:pt idx="193">
                  <c:v>-1.2E-2</c:v>
                </c:pt>
                <c:pt idx="197">
                  <c:v>-2.3E-2</c:v>
                </c:pt>
                <c:pt idx="198">
                  <c:v>-0.02</c:v>
                </c:pt>
                <c:pt idx="199">
                  <c:v>-2.9000000000000001E-2</c:v>
                </c:pt>
                <c:pt idx="200">
                  <c:v>-1.6E-2</c:v>
                </c:pt>
                <c:pt idx="201">
                  <c:v>-2.1999999999999999E-2</c:v>
                </c:pt>
                <c:pt idx="202">
                  <c:v>-4.0000000000000001E-3</c:v>
                </c:pt>
                <c:pt idx="203">
                  <c:v>-2.9000000000000001E-2</c:v>
                </c:pt>
                <c:pt idx="204">
                  <c:v>-7.0000000000000001E-3</c:v>
                </c:pt>
                <c:pt idx="205">
                  <c:v>-1.4E-2</c:v>
                </c:pt>
                <c:pt idx="206">
                  <c:v>-0.02</c:v>
                </c:pt>
                <c:pt idx="207">
                  <c:v>1.7999999999999999E-2</c:v>
                </c:pt>
                <c:pt idx="208">
                  <c:v>-2.5000000000000001E-2</c:v>
                </c:pt>
                <c:pt idx="209">
                  <c:v>-1.2E-2</c:v>
                </c:pt>
                <c:pt idx="213">
                  <c:v>-1.2999999999999999E-2</c:v>
                </c:pt>
                <c:pt idx="214">
                  <c:v>-7.0000000000000001E-3</c:v>
                </c:pt>
                <c:pt idx="215">
                  <c:v>-0.02</c:v>
                </c:pt>
                <c:pt idx="216">
                  <c:v>-2.5000000000000001E-2</c:v>
                </c:pt>
                <c:pt idx="217">
                  <c:v>-3.4000000000000002E-2</c:v>
                </c:pt>
                <c:pt idx="218">
                  <c:v>-1.4999999999999999E-2</c:v>
                </c:pt>
                <c:pt idx="219">
                  <c:v>-0.01</c:v>
                </c:pt>
                <c:pt idx="220">
                  <c:v>-1.7999999999999999E-2</c:v>
                </c:pt>
                <c:pt idx="221">
                  <c:v>-6.0000000000000001E-3</c:v>
                </c:pt>
                <c:pt idx="222">
                  <c:v>-1.6E-2</c:v>
                </c:pt>
                <c:pt idx="223">
                  <c:v>-5.0000000000000001E-3</c:v>
                </c:pt>
                <c:pt idx="224">
                  <c:v>-1.9E-2</c:v>
                </c:pt>
                <c:pt idx="225">
                  <c:v>-1.9E-2</c:v>
                </c:pt>
                <c:pt idx="229">
                  <c:v>-5.1999999999999998E-2</c:v>
                </c:pt>
                <c:pt idx="230">
                  <c:v>-6.0999999999999999E-2</c:v>
                </c:pt>
                <c:pt idx="231">
                  <c:v>-4.4999999999999998E-2</c:v>
                </c:pt>
                <c:pt idx="232">
                  <c:v>-5.8000000000000003E-2</c:v>
                </c:pt>
                <c:pt idx="233">
                  <c:v>-4.7E-2</c:v>
                </c:pt>
                <c:pt idx="234">
                  <c:v>-4.2999999999999997E-2</c:v>
                </c:pt>
                <c:pt idx="235">
                  <c:v>-4.9000000000000002E-2</c:v>
                </c:pt>
                <c:pt idx="236">
                  <c:v>-3.9E-2</c:v>
                </c:pt>
                <c:pt idx="237">
                  <c:v>-4.4999999999999998E-2</c:v>
                </c:pt>
                <c:pt idx="238">
                  <c:v>-0.04</c:v>
                </c:pt>
                <c:pt idx="239">
                  <c:v>-0.03</c:v>
                </c:pt>
                <c:pt idx="240">
                  <c:v>-2.7E-2</c:v>
                </c:pt>
                <c:pt idx="241">
                  <c:v>-2.5000000000000001E-2</c:v>
                </c:pt>
                <c:pt idx="245">
                  <c:v>-4.4999999999999998E-2</c:v>
                </c:pt>
                <c:pt idx="246">
                  <c:v>-4.8000000000000001E-2</c:v>
                </c:pt>
                <c:pt idx="247">
                  <c:v>-5.3999999999999999E-2</c:v>
                </c:pt>
                <c:pt idx="248">
                  <c:v>-5.3999999999999999E-2</c:v>
                </c:pt>
                <c:pt idx="249">
                  <c:v>-4.3999999999999997E-2</c:v>
                </c:pt>
                <c:pt idx="250">
                  <c:v>-3.7999999999999999E-2</c:v>
                </c:pt>
                <c:pt idx="251">
                  <c:v>-3.4000000000000002E-2</c:v>
                </c:pt>
                <c:pt idx="252">
                  <c:v>-4.2000000000000003E-2</c:v>
                </c:pt>
                <c:pt idx="253">
                  <c:v>-3.9E-2</c:v>
                </c:pt>
                <c:pt idx="254">
                  <c:v>-3.2000000000000001E-2</c:v>
                </c:pt>
                <c:pt idx="255">
                  <c:v>-1.7999999999999999E-2</c:v>
                </c:pt>
                <c:pt idx="256">
                  <c:v>-2.7E-2</c:v>
                </c:pt>
                <c:pt idx="257">
                  <c:v>-0.03</c:v>
                </c:pt>
                <c:pt idx="258">
                  <c:v>0</c:v>
                </c:pt>
                <c:pt idx="262">
                  <c:v>-4.8000000000000001E-2</c:v>
                </c:pt>
                <c:pt idx="263">
                  <c:v>-4.5999999999999999E-2</c:v>
                </c:pt>
                <c:pt idx="264">
                  <c:v>-4.2000000000000003E-2</c:v>
                </c:pt>
                <c:pt idx="265">
                  <c:v>-4.9000000000000002E-2</c:v>
                </c:pt>
                <c:pt idx="266">
                  <c:v>-4.7E-2</c:v>
                </c:pt>
                <c:pt idx="267">
                  <c:v>-2.8000000000000001E-2</c:v>
                </c:pt>
                <c:pt idx="268">
                  <c:v>-3.6999999999999998E-2</c:v>
                </c:pt>
                <c:pt idx="269">
                  <c:v>-3.7999999999999999E-2</c:v>
                </c:pt>
                <c:pt idx="270">
                  <c:v>-3.2000000000000001E-2</c:v>
                </c:pt>
                <c:pt idx="271">
                  <c:v>-3.1E-2</c:v>
                </c:pt>
                <c:pt idx="272">
                  <c:v>1.4E-2</c:v>
                </c:pt>
                <c:pt idx="273">
                  <c:v>-1.7000000000000001E-2</c:v>
                </c:pt>
                <c:pt idx="274">
                  <c:v>-0.01</c:v>
                </c:pt>
                <c:pt idx="278">
                  <c:v>-4.8000000000000001E-2</c:v>
                </c:pt>
                <c:pt idx="279">
                  <c:v>-4.5999999999999999E-2</c:v>
                </c:pt>
                <c:pt idx="280">
                  <c:v>-4.2000000000000003E-2</c:v>
                </c:pt>
                <c:pt idx="281">
                  <c:v>-4.9000000000000002E-2</c:v>
                </c:pt>
                <c:pt idx="282">
                  <c:v>-4.7E-2</c:v>
                </c:pt>
                <c:pt idx="283">
                  <c:v>-2.8000000000000001E-2</c:v>
                </c:pt>
                <c:pt idx="284">
                  <c:v>-3.6999999999999998E-2</c:v>
                </c:pt>
                <c:pt idx="285">
                  <c:v>-3.7999999999999999E-2</c:v>
                </c:pt>
                <c:pt idx="286">
                  <c:v>-3.2000000000000001E-2</c:v>
                </c:pt>
                <c:pt idx="287">
                  <c:v>-3.1E-2</c:v>
                </c:pt>
                <c:pt idx="288">
                  <c:v>1.4E-2</c:v>
                </c:pt>
                <c:pt idx="289">
                  <c:v>-1.7000000000000001E-2</c:v>
                </c:pt>
                <c:pt idx="290">
                  <c:v>-0.01</c:v>
                </c:pt>
                <c:pt idx="294">
                  <c:v>-4.9000000000000002E-2</c:v>
                </c:pt>
                <c:pt idx="295">
                  <c:v>-0.06</c:v>
                </c:pt>
                <c:pt idx="296">
                  <c:v>-6.3E-2</c:v>
                </c:pt>
                <c:pt idx="297">
                  <c:v>-5.3999999999999999E-2</c:v>
                </c:pt>
                <c:pt idx="298">
                  <c:v>-5.1999999999999998E-2</c:v>
                </c:pt>
                <c:pt idx="299">
                  <c:v>-4.7E-2</c:v>
                </c:pt>
                <c:pt idx="300">
                  <c:v>-5.8000000000000003E-2</c:v>
                </c:pt>
                <c:pt idx="301">
                  <c:v>-0.05</c:v>
                </c:pt>
                <c:pt idx="302">
                  <c:v>-0.05</c:v>
                </c:pt>
                <c:pt idx="303">
                  <c:v>-5.2999999999999999E-2</c:v>
                </c:pt>
                <c:pt idx="304">
                  <c:v>-4.7E-2</c:v>
                </c:pt>
                <c:pt idx="305">
                  <c:v>-3.4000000000000002E-2</c:v>
                </c:pt>
                <c:pt idx="306">
                  <c:v>-3.5999999999999997E-2</c:v>
                </c:pt>
                <c:pt idx="310">
                  <c:v>-7.6999999999999999E-2</c:v>
                </c:pt>
                <c:pt idx="311">
                  <c:v>-4.8000000000000001E-2</c:v>
                </c:pt>
                <c:pt idx="312">
                  <c:v>-0.05</c:v>
                </c:pt>
                <c:pt idx="313">
                  <c:v>-5.8000000000000003E-2</c:v>
                </c:pt>
                <c:pt idx="314">
                  <c:v>-4.8000000000000001E-2</c:v>
                </c:pt>
                <c:pt idx="315">
                  <c:v>-5.2999999999999999E-2</c:v>
                </c:pt>
                <c:pt idx="316">
                  <c:v>-5.3999999999999999E-2</c:v>
                </c:pt>
                <c:pt idx="317">
                  <c:v>-3.5999999999999997E-2</c:v>
                </c:pt>
                <c:pt idx="318">
                  <c:v>-4.8000000000000001E-2</c:v>
                </c:pt>
                <c:pt idx="319">
                  <c:v>-4.7E-2</c:v>
                </c:pt>
                <c:pt idx="320">
                  <c:v>-3.5999999999999997E-2</c:v>
                </c:pt>
                <c:pt idx="321">
                  <c:v>-4.3999999999999997E-2</c:v>
                </c:pt>
                <c:pt idx="322">
                  <c:v>-3.9E-2</c:v>
                </c:pt>
                <c:pt idx="326">
                  <c:v>-6.5000000000000002E-2</c:v>
                </c:pt>
                <c:pt idx="327">
                  <c:v>-5.7000000000000002E-2</c:v>
                </c:pt>
                <c:pt idx="328">
                  <c:v>-5.6000000000000001E-2</c:v>
                </c:pt>
                <c:pt idx="329">
                  <c:v>-5.3999999999999999E-2</c:v>
                </c:pt>
                <c:pt idx="330">
                  <c:v>-0.05</c:v>
                </c:pt>
                <c:pt idx="331">
                  <c:v>-4.5999999999999999E-2</c:v>
                </c:pt>
                <c:pt idx="332">
                  <c:v>-5.1999999999999998E-2</c:v>
                </c:pt>
                <c:pt idx="333">
                  <c:v>-5.0999999999999997E-2</c:v>
                </c:pt>
                <c:pt idx="334">
                  <c:v>-3.9E-2</c:v>
                </c:pt>
                <c:pt idx="335">
                  <c:v>-4.4999999999999998E-2</c:v>
                </c:pt>
                <c:pt idx="336">
                  <c:v>-3.7999999999999999E-2</c:v>
                </c:pt>
                <c:pt idx="337">
                  <c:v>-0.03</c:v>
                </c:pt>
                <c:pt idx="338">
                  <c:v>-2.3E-2</c:v>
                </c:pt>
                <c:pt idx="342">
                  <c:v>-2.8000000000000001E-2</c:v>
                </c:pt>
                <c:pt idx="343">
                  <c:v>-2.3E-2</c:v>
                </c:pt>
                <c:pt idx="344">
                  <c:v>-0.03</c:v>
                </c:pt>
                <c:pt idx="345">
                  <c:v>-3.7999999999999999E-2</c:v>
                </c:pt>
                <c:pt idx="346">
                  <c:v>-2.5000000000000001E-2</c:v>
                </c:pt>
                <c:pt idx="347">
                  <c:v>-3.7999999999999999E-2</c:v>
                </c:pt>
                <c:pt idx="348">
                  <c:v>-0.04</c:v>
                </c:pt>
                <c:pt idx="349">
                  <c:v>-3.5999999999999997E-2</c:v>
                </c:pt>
                <c:pt idx="350">
                  <c:v>-2.9000000000000001E-2</c:v>
                </c:pt>
                <c:pt idx="351">
                  <c:v>-2.5999999999999999E-2</c:v>
                </c:pt>
                <c:pt idx="352">
                  <c:v>-2.9000000000000001E-2</c:v>
                </c:pt>
                <c:pt idx="353">
                  <c:v>-2.3E-2</c:v>
                </c:pt>
                <c:pt idx="354">
                  <c:v>-1.9E-2</c:v>
                </c:pt>
                <c:pt idx="358">
                  <c:v>-2.3E-2</c:v>
                </c:pt>
                <c:pt idx="359">
                  <c:v>-1.4999999999999999E-2</c:v>
                </c:pt>
                <c:pt idx="360">
                  <c:v>-1.2E-2</c:v>
                </c:pt>
                <c:pt idx="361">
                  <c:v>-2.1000000000000001E-2</c:v>
                </c:pt>
                <c:pt idx="362">
                  <c:v>-2.7E-2</c:v>
                </c:pt>
                <c:pt idx="363">
                  <c:v>-1.9E-2</c:v>
                </c:pt>
                <c:pt idx="364">
                  <c:v>-2.1000000000000001E-2</c:v>
                </c:pt>
                <c:pt idx="365">
                  <c:v>-0.03</c:v>
                </c:pt>
                <c:pt idx="366">
                  <c:v>-2.1000000000000001E-2</c:v>
                </c:pt>
                <c:pt idx="367">
                  <c:v>-1.2E-2</c:v>
                </c:pt>
                <c:pt idx="368">
                  <c:v>-2.8000000000000001E-2</c:v>
                </c:pt>
                <c:pt idx="369">
                  <c:v>-3.5000000000000003E-2</c:v>
                </c:pt>
                <c:pt idx="370">
                  <c:v>-2.1999999999999999E-2</c:v>
                </c:pt>
                <c:pt idx="374">
                  <c:v>-6.3E-2</c:v>
                </c:pt>
                <c:pt idx="375">
                  <c:v>-2.5999999999999999E-2</c:v>
                </c:pt>
                <c:pt idx="376">
                  <c:v>-1.0999999999999999E-2</c:v>
                </c:pt>
                <c:pt idx="377">
                  <c:v>-8.0000000000000002E-3</c:v>
                </c:pt>
                <c:pt idx="378">
                  <c:v>-1.6E-2</c:v>
                </c:pt>
                <c:pt idx="379">
                  <c:v>-1.9E-2</c:v>
                </c:pt>
                <c:pt idx="380">
                  <c:v>-1.9E-2</c:v>
                </c:pt>
                <c:pt idx="381">
                  <c:v>-2.1999999999999999E-2</c:v>
                </c:pt>
                <c:pt idx="382">
                  <c:v>-3.1E-2</c:v>
                </c:pt>
                <c:pt idx="383">
                  <c:v>-0.03</c:v>
                </c:pt>
                <c:pt idx="384">
                  <c:v>-0.03</c:v>
                </c:pt>
                <c:pt idx="385">
                  <c:v>-1.4999999999999999E-2</c:v>
                </c:pt>
                <c:pt idx="386">
                  <c:v>-1.4E-2</c:v>
                </c:pt>
                <c:pt idx="390">
                  <c:v>-1.2999999999999999E-2</c:v>
                </c:pt>
                <c:pt idx="391">
                  <c:v>-0.01</c:v>
                </c:pt>
                <c:pt idx="392">
                  <c:v>-8.9999999999999993E-3</c:v>
                </c:pt>
                <c:pt idx="393">
                  <c:v>-3.3000000000000002E-2</c:v>
                </c:pt>
                <c:pt idx="394">
                  <c:v>-4.1000000000000002E-2</c:v>
                </c:pt>
                <c:pt idx="395">
                  <c:v>-2.8000000000000001E-2</c:v>
                </c:pt>
                <c:pt idx="396">
                  <c:v>-2.5999999999999999E-2</c:v>
                </c:pt>
                <c:pt idx="397">
                  <c:v>-2.9000000000000001E-2</c:v>
                </c:pt>
                <c:pt idx="398">
                  <c:v>-4.1000000000000002E-2</c:v>
                </c:pt>
                <c:pt idx="399">
                  <c:v>-2.5000000000000001E-2</c:v>
                </c:pt>
                <c:pt idx="400">
                  <c:v>-2.3E-2</c:v>
                </c:pt>
                <c:pt idx="401">
                  <c:v>1.7000000000000001E-2</c:v>
                </c:pt>
                <c:pt idx="402">
                  <c:v>-2.1999999999999999E-2</c:v>
                </c:pt>
                <c:pt idx="406">
                  <c:v>-4.4999999999999998E-2</c:v>
                </c:pt>
                <c:pt idx="407">
                  <c:v>-4.7E-2</c:v>
                </c:pt>
                <c:pt idx="408">
                  <c:v>-4.7E-2</c:v>
                </c:pt>
                <c:pt idx="409">
                  <c:v>-4.5999999999999999E-2</c:v>
                </c:pt>
                <c:pt idx="410">
                  <c:v>-4.3999999999999997E-2</c:v>
                </c:pt>
                <c:pt idx="411">
                  <c:v>-4.2000000000000003E-2</c:v>
                </c:pt>
                <c:pt idx="412">
                  <c:v>-4.2999999999999997E-2</c:v>
                </c:pt>
                <c:pt idx="413">
                  <c:v>-3.9E-2</c:v>
                </c:pt>
                <c:pt idx="414">
                  <c:v>-2.4E-2</c:v>
                </c:pt>
                <c:pt idx="415">
                  <c:v>-3.2000000000000001E-2</c:v>
                </c:pt>
                <c:pt idx="416">
                  <c:v>-3.2000000000000001E-2</c:v>
                </c:pt>
                <c:pt idx="417">
                  <c:v>-3.3000000000000002E-2</c:v>
                </c:pt>
                <c:pt idx="418">
                  <c:v>-2.4E-2</c:v>
                </c:pt>
                <c:pt idx="422">
                  <c:v>-4.9000000000000002E-2</c:v>
                </c:pt>
                <c:pt idx="423">
                  <c:v>-4.2999999999999997E-2</c:v>
                </c:pt>
                <c:pt idx="424">
                  <c:v>-3.1E-2</c:v>
                </c:pt>
                <c:pt idx="425">
                  <c:v>-0.03</c:v>
                </c:pt>
                <c:pt idx="426">
                  <c:v>-3.4000000000000002E-2</c:v>
                </c:pt>
                <c:pt idx="427">
                  <c:v>-0.03</c:v>
                </c:pt>
                <c:pt idx="428">
                  <c:v>-2.1999999999999999E-2</c:v>
                </c:pt>
                <c:pt idx="429">
                  <c:v>-2.1999999999999999E-2</c:v>
                </c:pt>
                <c:pt idx="430">
                  <c:v>-2.1000000000000001E-2</c:v>
                </c:pt>
                <c:pt idx="431">
                  <c:v>-1.4999999999999999E-2</c:v>
                </c:pt>
                <c:pt idx="432">
                  <c:v>-7.0000000000000001E-3</c:v>
                </c:pt>
                <c:pt idx="433">
                  <c:v>-1.4999999999999999E-2</c:v>
                </c:pt>
                <c:pt idx="434">
                  <c:v>-1.4E-2</c:v>
                </c:pt>
                <c:pt idx="438">
                  <c:v>-3.2000000000000001E-2</c:v>
                </c:pt>
                <c:pt idx="439">
                  <c:v>-3.6999999999999998E-2</c:v>
                </c:pt>
                <c:pt idx="440">
                  <c:v>-3.2000000000000001E-2</c:v>
                </c:pt>
                <c:pt idx="441">
                  <c:v>-2.1999999999999999E-2</c:v>
                </c:pt>
                <c:pt idx="442">
                  <c:v>-3.2000000000000001E-2</c:v>
                </c:pt>
                <c:pt idx="443">
                  <c:v>-2.7E-2</c:v>
                </c:pt>
                <c:pt idx="444">
                  <c:v>-2.1999999999999999E-2</c:v>
                </c:pt>
                <c:pt idx="445">
                  <c:v>-2.5000000000000001E-2</c:v>
                </c:pt>
                <c:pt idx="446">
                  <c:v>-2.3E-2</c:v>
                </c:pt>
                <c:pt idx="447">
                  <c:v>-0.02</c:v>
                </c:pt>
                <c:pt idx="448">
                  <c:v>-7.0000000000000001E-3</c:v>
                </c:pt>
                <c:pt idx="449">
                  <c:v>-4.0000000000000001E-3</c:v>
                </c:pt>
                <c:pt idx="450">
                  <c:v>-3.0000000000000001E-3</c:v>
                </c:pt>
                <c:pt idx="454">
                  <c:v>-0.03</c:v>
                </c:pt>
                <c:pt idx="455">
                  <c:v>-0.03</c:v>
                </c:pt>
                <c:pt idx="456">
                  <c:v>-0.03</c:v>
                </c:pt>
                <c:pt idx="457">
                  <c:v>-2.1000000000000001E-2</c:v>
                </c:pt>
                <c:pt idx="458">
                  <c:v>-2.4E-2</c:v>
                </c:pt>
                <c:pt idx="459">
                  <c:v>-3.3000000000000002E-2</c:v>
                </c:pt>
                <c:pt idx="460">
                  <c:v>-2.1999999999999999E-2</c:v>
                </c:pt>
                <c:pt idx="461">
                  <c:v>-0.01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12-4DD2-8256-2052449D39F8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All!$IJ$6:$IJ$474</c:f>
              <c:numCache>
                <c:formatCode>General</c:formatCode>
                <c:ptCount val="469"/>
                <c:pt idx="0">
                  <c:v>2.5999999999999999E-2</c:v>
                </c:pt>
                <c:pt idx="4">
                  <c:v>0.10299999999999999</c:v>
                </c:pt>
                <c:pt idx="8">
                  <c:v>0.11600000000000001</c:v>
                </c:pt>
                <c:pt idx="9">
                  <c:v>0.14000000000000001</c:v>
                </c:pt>
                <c:pt idx="11">
                  <c:v>0.11600000000000001</c:v>
                </c:pt>
                <c:pt idx="12">
                  <c:v>0.14000000000000001</c:v>
                </c:pt>
                <c:pt idx="13">
                  <c:v>0</c:v>
                </c:pt>
                <c:pt idx="14">
                  <c:v>-1E-3</c:v>
                </c:pt>
                <c:pt idx="15">
                  <c:v>0</c:v>
                </c:pt>
                <c:pt idx="16">
                  <c:v>5.0999999999999997E-2</c:v>
                </c:pt>
                <c:pt idx="17">
                  <c:v>0.08</c:v>
                </c:pt>
                <c:pt idx="18">
                  <c:v>0.105</c:v>
                </c:pt>
                <c:pt idx="19">
                  <c:v>0.109</c:v>
                </c:pt>
                <c:pt idx="20">
                  <c:v>0.13</c:v>
                </c:pt>
                <c:pt idx="21">
                  <c:v>6.2E-2</c:v>
                </c:pt>
                <c:pt idx="22">
                  <c:v>9.5000000000000001E-2</c:v>
                </c:pt>
                <c:pt idx="28">
                  <c:v>3.5000000000000003E-2</c:v>
                </c:pt>
                <c:pt idx="29">
                  <c:v>1.7999999999999999E-2</c:v>
                </c:pt>
                <c:pt idx="30">
                  <c:v>7.3999999999999996E-2</c:v>
                </c:pt>
                <c:pt idx="31">
                  <c:v>1.9E-2</c:v>
                </c:pt>
                <c:pt idx="32">
                  <c:v>4.1000000000000002E-2</c:v>
                </c:pt>
                <c:pt idx="33">
                  <c:v>5.6000000000000001E-2</c:v>
                </c:pt>
                <c:pt idx="34">
                  <c:v>6.3E-2</c:v>
                </c:pt>
                <c:pt idx="35">
                  <c:v>7.8E-2</c:v>
                </c:pt>
                <c:pt idx="36">
                  <c:v>6.0999999999999999E-2</c:v>
                </c:pt>
                <c:pt idx="37">
                  <c:v>2.5000000000000001E-2</c:v>
                </c:pt>
                <c:pt idx="38">
                  <c:v>2.7E-2</c:v>
                </c:pt>
                <c:pt idx="39">
                  <c:v>4.8000000000000001E-2</c:v>
                </c:pt>
                <c:pt idx="40">
                  <c:v>4.0000000000000001E-3</c:v>
                </c:pt>
                <c:pt idx="44">
                  <c:v>2.7E-2</c:v>
                </c:pt>
                <c:pt idx="45">
                  <c:v>2.8000000000000001E-2</c:v>
                </c:pt>
                <c:pt idx="46">
                  <c:v>3.4000000000000002E-2</c:v>
                </c:pt>
                <c:pt idx="47">
                  <c:v>0.121</c:v>
                </c:pt>
                <c:pt idx="48">
                  <c:v>6.8000000000000005E-2</c:v>
                </c:pt>
                <c:pt idx="49">
                  <c:v>7.9000000000000001E-2</c:v>
                </c:pt>
                <c:pt idx="50">
                  <c:v>3.4000000000000002E-2</c:v>
                </c:pt>
                <c:pt idx="51">
                  <c:v>2.8000000000000001E-2</c:v>
                </c:pt>
                <c:pt idx="52">
                  <c:v>0.08</c:v>
                </c:pt>
                <c:pt idx="53">
                  <c:v>3.2000000000000001E-2</c:v>
                </c:pt>
                <c:pt idx="54">
                  <c:v>2.5999999999999999E-2</c:v>
                </c:pt>
                <c:pt idx="55">
                  <c:v>1.6E-2</c:v>
                </c:pt>
                <c:pt idx="56">
                  <c:v>4.8000000000000001E-2</c:v>
                </c:pt>
                <c:pt idx="60">
                  <c:v>2.5000000000000001E-2</c:v>
                </c:pt>
                <c:pt idx="61">
                  <c:v>2E-3</c:v>
                </c:pt>
                <c:pt idx="62">
                  <c:v>3.0000000000000001E-3</c:v>
                </c:pt>
                <c:pt idx="63">
                  <c:v>1.9E-2</c:v>
                </c:pt>
                <c:pt idx="64">
                  <c:v>0.123</c:v>
                </c:pt>
                <c:pt idx="65">
                  <c:v>0.01</c:v>
                </c:pt>
                <c:pt idx="66">
                  <c:v>1.7999999999999999E-2</c:v>
                </c:pt>
                <c:pt idx="67">
                  <c:v>0.10299999999999999</c:v>
                </c:pt>
                <c:pt idx="68">
                  <c:v>0.03</c:v>
                </c:pt>
                <c:pt idx="69">
                  <c:v>1.9E-2</c:v>
                </c:pt>
                <c:pt idx="70">
                  <c:v>2.7E-2</c:v>
                </c:pt>
                <c:pt idx="71">
                  <c:v>2.8000000000000001E-2</c:v>
                </c:pt>
                <c:pt idx="72">
                  <c:v>2.9000000000000001E-2</c:v>
                </c:pt>
                <c:pt idx="76">
                  <c:v>7.0000000000000007E-2</c:v>
                </c:pt>
                <c:pt idx="77">
                  <c:v>3.5000000000000003E-2</c:v>
                </c:pt>
                <c:pt idx="78">
                  <c:v>2.1000000000000001E-2</c:v>
                </c:pt>
                <c:pt idx="79">
                  <c:v>4.2000000000000003E-2</c:v>
                </c:pt>
                <c:pt idx="80">
                  <c:v>0.06</c:v>
                </c:pt>
                <c:pt idx="81">
                  <c:v>3.1E-2</c:v>
                </c:pt>
                <c:pt idx="82">
                  <c:v>6.2E-2</c:v>
                </c:pt>
                <c:pt idx="83">
                  <c:v>5.1999999999999998E-2</c:v>
                </c:pt>
                <c:pt idx="84">
                  <c:v>6.0999999999999999E-2</c:v>
                </c:pt>
                <c:pt idx="85">
                  <c:v>5.1999999999999998E-2</c:v>
                </c:pt>
                <c:pt idx="86">
                  <c:v>6.4000000000000001E-2</c:v>
                </c:pt>
                <c:pt idx="87">
                  <c:v>3.3000000000000002E-2</c:v>
                </c:pt>
                <c:pt idx="88">
                  <c:v>2.8000000000000001E-2</c:v>
                </c:pt>
                <c:pt idx="92">
                  <c:v>9.6000000000000002E-2</c:v>
                </c:pt>
                <c:pt idx="93">
                  <c:v>3.2000000000000001E-2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5.3999999999999999E-2</c:v>
                </c:pt>
                <c:pt idx="101">
                  <c:v>8.3000000000000004E-2</c:v>
                </c:pt>
                <c:pt idx="102">
                  <c:v>9.8000000000000004E-2</c:v>
                </c:pt>
                <c:pt idx="103">
                  <c:v>9.0999999999999998E-2</c:v>
                </c:pt>
                <c:pt idx="104">
                  <c:v>9.7000000000000003E-2</c:v>
                </c:pt>
                <c:pt idx="105">
                  <c:v>0.113</c:v>
                </c:pt>
                <c:pt idx="106">
                  <c:v>8.3000000000000004E-2</c:v>
                </c:pt>
                <c:pt idx="107">
                  <c:v>9.6000000000000002E-2</c:v>
                </c:pt>
                <c:pt idx="108">
                  <c:v>9.7000000000000003E-2</c:v>
                </c:pt>
                <c:pt idx="109">
                  <c:v>6.3E-2</c:v>
                </c:pt>
                <c:pt idx="110">
                  <c:v>2.1000000000000001E-2</c:v>
                </c:pt>
                <c:pt idx="111">
                  <c:v>0</c:v>
                </c:pt>
                <c:pt idx="112">
                  <c:v>1E-3</c:v>
                </c:pt>
                <c:pt idx="116">
                  <c:v>6.0999999999999999E-2</c:v>
                </c:pt>
                <c:pt idx="117">
                  <c:v>7.1999999999999995E-2</c:v>
                </c:pt>
                <c:pt idx="118">
                  <c:v>4.5999999999999999E-2</c:v>
                </c:pt>
                <c:pt idx="119">
                  <c:v>7.0000000000000001E-3</c:v>
                </c:pt>
                <c:pt idx="120">
                  <c:v>0.09</c:v>
                </c:pt>
                <c:pt idx="121">
                  <c:v>7.4999999999999997E-2</c:v>
                </c:pt>
                <c:pt idx="122">
                  <c:v>2.3E-2</c:v>
                </c:pt>
                <c:pt idx="123">
                  <c:v>8.6999999999999994E-2</c:v>
                </c:pt>
                <c:pt idx="124">
                  <c:v>5.8000000000000003E-2</c:v>
                </c:pt>
                <c:pt idx="125">
                  <c:v>4.7E-2</c:v>
                </c:pt>
                <c:pt idx="126">
                  <c:v>0.04</c:v>
                </c:pt>
                <c:pt idx="127">
                  <c:v>7.0000000000000001E-3</c:v>
                </c:pt>
                <c:pt idx="128">
                  <c:v>7.9000000000000001E-2</c:v>
                </c:pt>
                <c:pt idx="129">
                  <c:v>8.9999999999999993E-3</c:v>
                </c:pt>
                <c:pt idx="133">
                  <c:v>0.04</c:v>
                </c:pt>
                <c:pt idx="134">
                  <c:v>-4.0000000000000001E-3</c:v>
                </c:pt>
                <c:pt idx="135">
                  <c:v>4.0000000000000001E-3</c:v>
                </c:pt>
                <c:pt idx="136">
                  <c:v>6.0000000000000001E-3</c:v>
                </c:pt>
                <c:pt idx="137">
                  <c:v>4.0000000000000001E-3</c:v>
                </c:pt>
                <c:pt idx="138">
                  <c:v>6.0000000000000001E-3</c:v>
                </c:pt>
                <c:pt idx="139">
                  <c:v>6.4000000000000001E-2</c:v>
                </c:pt>
                <c:pt idx="140">
                  <c:v>5.0000000000000001E-3</c:v>
                </c:pt>
                <c:pt idx="141">
                  <c:v>1.2E-2</c:v>
                </c:pt>
                <c:pt idx="142">
                  <c:v>-1E-3</c:v>
                </c:pt>
                <c:pt idx="143">
                  <c:v>-2E-3</c:v>
                </c:pt>
                <c:pt idx="144">
                  <c:v>2.1999999999999999E-2</c:v>
                </c:pt>
                <c:pt idx="145">
                  <c:v>6.7000000000000004E-2</c:v>
                </c:pt>
                <c:pt idx="149">
                  <c:v>3.5999999999999997E-2</c:v>
                </c:pt>
                <c:pt idx="150">
                  <c:v>1.7999999999999999E-2</c:v>
                </c:pt>
                <c:pt idx="151">
                  <c:v>-1.4999999999999999E-2</c:v>
                </c:pt>
                <c:pt idx="152">
                  <c:v>-8.0000000000000002E-3</c:v>
                </c:pt>
                <c:pt idx="153">
                  <c:v>4.0000000000000001E-3</c:v>
                </c:pt>
                <c:pt idx="154">
                  <c:v>2.8000000000000001E-2</c:v>
                </c:pt>
                <c:pt idx="155">
                  <c:v>2.5000000000000001E-2</c:v>
                </c:pt>
                <c:pt idx="156">
                  <c:v>3.4000000000000002E-2</c:v>
                </c:pt>
                <c:pt idx="157">
                  <c:v>-1.2999999999999999E-2</c:v>
                </c:pt>
                <c:pt idx="158">
                  <c:v>3.1E-2</c:v>
                </c:pt>
                <c:pt idx="159">
                  <c:v>0.03</c:v>
                </c:pt>
                <c:pt idx="160">
                  <c:v>1.7999999999999999E-2</c:v>
                </c:pt>
                <c:pt idx="161">
                  <c:v>1.9E-2</c:v>
                </c:pt>
                <c:pt idx="165">
                  <c:v>3.6999999999999998E-2</c:v>
                </c:pt>
                <c:pt idx="166">
                  <c:v>4.1000000000000002E-2</c:v>
                </c:pt>
                <c:pt idx="167">
                  <c:v>1.7999999999999999E-2</c:v>
                </c:pt>
                <c:pt idx="168">
                  <c:v>6.7000000000000004E-2</c:v>
                </c:pt>
                <c:pt idx="169">
                  <c:v>7.8E-2</c:v>
                </c:pt>
                <c:pt idx="170">
                  <c:v>7.0999999999999994E-2</c:v>
                </c:pt>
                <c:pt idx="171">
                  <c:v>8.5000000000000006E-2</c:v>
                </c:pt>
                <c:pt idx="172">
                  <c:v>9.4E-2</c:v>
                </c:pt>
                <c:pt idx="173">
                  <c:v>8.8999999999999996E-2</c:v>
                </c:pt>
                <c:pt idx="174">
                  <c:v>9.1999999999999998E-2</c:v>
                </c:pt>
                <c:pt idx="175">
                  <c:v>1.4999999999999999E-2</c:v>
                </c:pt>
                <c:pt idx="176">
                  <c:v>0.01</c:v>
                </c:pt>
                <c:pt idx="177">
                  <c:v>1.0999999999999999E-2</c:v>
                </c:pt>
                <c:pt idx="181">
                  <c:v>4.7E-2</c:v>
                </c:pt>
                <c:pt idx="182">
                  <c:v>1E-3</c:v>
                </c:pt>
                <c:pt idx="183">
                  <c:v>-3.4000000000000002E-2</c:v>
                </c:pt>
                <c:pt idx="184">
                  <c:v>-7.0000000000000001E-3</c:v>
                </c:pt>
                <c:pt idx="185">
                  <c:v>-8.9999999999999993E-3</c:v>
                </c:pt>
                <c:pt idx="186">
                  <c:v>0.01</c:v>
                </c:pt>
                <c:pt idx="187">
                  <c:v>8.9999999999999993E-3</c:v>
                </c:pt>
                <c:pt idx="188">
                  <c:v>-1E-3</c:v>
                </c:pt>
                <c:pt idx="189">
                  <c:v>-4.0000000000000001E-3</c:v>
                </c:pt>
                <c:pt idx="190">
                  <c:v>-1.0999999999999999E-2</c:v>
                </c:pt>
                <c:pt idx="191">
                  <c:v>-7.0000000000000001E-3</c:v>
                </c:pt>
                <c:pt idx="192">
                  <c:v>-1.7999999999999999E-2</c:v>
                </c:pt>
                <c:pt idx="193">
                  <c:v>1E-3</c:v>
                </c:pt>
                <c:pt idx="197">
                  <c:v>4.7E-2</c:v>
                </c:pt>
                <c:pt idx="198">
                  <c:v>1E-3</c:v>
                </c:pt>
                <c:pt idx="199">
                  <c:v>-3.4000000000000002E-2</c:v>
                </c:pt>
                <c:pt idx="200">
                  <c:v>-7.0000000000000001E-3</c:v>
                </c:pt>
                <c:pt idx="201">
                  <c:v>-8.9999999999999993E-3</c:v>
                </c:pt>
                <c:pt idx="202">
                  <c:v>0.01</c:v>
                </c:pt>
                <c:pt idx="203">
                  <c:v>8.9999999999999993E-3</c:v>
                </c:pt>
                <c:pt idx="204">
                  <c:v>-1E-3</c:v>
                </c:pt>
                <c:pt idx="205">
                  <c:v>-4.0000000000000001E-3</c:v>
                </c:pt>
                <c:pt idx="206">
                  <c:v>-1.0999999999999999E-2</c:v>
                </c:pt>
                <c:pt idx="207">
                  <c:v>-7.0000000000000001E-3</c:v>
                </c:pt>
                <c:pt idx="208">
                  <c:v>-1.7999999999999999E-2</c:v>
                </c:pt>
                <c:pt idx="209">
                  <c:v>1E-3</c:v>
                </c:pt>
                <c:pt idx="213">
                  <c:v>1.0999999999999999E-2</c:v>
                </c:pt>
                <c:pt idx="214">
                  <c:v>-2E-3</c:v>
                </c:pt>
                <c:pt idx="215">
                  <c:v>-8.9999999999999993E-3</c:v>
                </c:pt>
                <c:pt idx="216">
                  <c:v>-1E-3</c:v>
                </c:pt>
                <c:pt idx="217">
                  <c:v>-8.9999999999999993E-3</c:v>
                </c:pt>
                <c:pt idx="218">
                  <c:v>0</c:v>
                </c:pt>
                <c:pt idx="219">
                  <c:v>3.0000000000000001E-3</c:v>
                </c:pt>
                <c:pt idx="220">
                  <c:v>5.3999999999999999E-2</c:v>
                </c:pt>
                <c:pt idx="221">
                  <c:v>-1E-3</c:v>
                </c:pt>
                <c:pt idx="222">
                  <c:v>-1.4E-2</c:v>
                </c:pt>
                <c:pt idx="223">
                  <c:v>-1.0999999999999999E-2</c:v>
                </c:pt>
                <c:pt idx="224">
                  <c:v>0</c:v>
                </c:pt>
                <c:pt idx="225">
                  <c:v>6.0000000000000001E-3</c:v>
                </c:pt>
                <c:pt idx="229">
                  <c:v>3.9E-2</c:v>
                </c:pt>
                <c:pt idx="230">
                  <c:v>5.0000000000000001E-3</c:v>
                </c:pt>
                <c:pt idx="231">
                  <c:v>-4.0000000000000001E-3</c:v>
                </c:pt>
                <c:pt idx="232">
                  <c:v>-2.8000000000000001E-2</c:v>
                </c:pt>
                <c:pt idx="233">
                  <c:v>4.0000000000000001E-3</c:v>
                </c:pt>
                <c:pt idx="234">
                  <c:v>2.5999999999999999E-2</c:v>
                </c:pt>
                <c:pt idx="235">
                  <c:v>-4.0000000000000001E-3</c:v>
                </c:pt>
                <c:pt idx="236">
                  <c:v>1.9E-2</c:v>
                </c:pt>
                <c:pt idx="237">
                  <c:v>7.0000000000000001E-3</c:v>
                </c:pt>
                <c:pt idx="238">
                  <c:v>2.1999999999999999E-2</c:v>
                </c:pt>
                <c:pt idx="239">
                  <c:v>-5.0000000000000001E-3</c:v>
                </c:pt>
                <c:pt idx="240">
                  <c:v>2.8000000000000001E-2</c:v>
                </c:pt>
                <c:pt idx="241">
                  <c:v>1.2E-2</c:v>
                </c:pt>
                <c:pt idx="245">
                  <c:v>8.9999999999999993E-3</c:v>
                </c:pt>
                <c:pt idx="246">
                  <c:v>-2.8000000000000001E-2</c:v>
                </c:pt>
                <c:pt idx="247">
                  <c:v>6.0000000000000001E-3</c:v>
                </c:pt>
                <c:pt idx="248">
                  <c:v>-1.0999999999999999E-2</c:v>
                </c:pt>
                <c:pt idx="249">
                  <c:v>3.0000000000000001E-3</c:v>
                </c:pt>
                <c:pt idx="250">
                  <c:v>7.0000000000000001E-3</c:v>
                </c:pt>
                <c:pt idx="251">
                  <c:v>0</c:v>
                </c:pt>
                <c:pt idx="252">
                  <c:v>3.3000000000000002E-2</c:v>
                </c:pt>
                <c:pt idx="253">
                  <c:v>4.5999999999999999E-2</c:v>
                </c:pt>
                <c:pt idx="254">
                  <c:v>2.1999999999999999E-2</c:v>
                </c:pt>
                <c:pt idx="255">
                  <c:v>1.4E-2</c:v>
                </c:pt>
                <c:pt idx="256">
                  <c:v>6.0000000000000001E-3</c:v>
                </c:pt>
                <c:pt idx="257">
                  <c:v>7.0000000000000001E-3</c:v>
                </c:pt>
                <c:pt idx="258">
                  <c:v>0</c:v>
                </c:pt>
                <c:pt idx="262">
                  <c:v>1.2E-2</c:v>
                </c:pt>
                <c:pt idx="263">
                  <c:v>0</c:v>
                </c:pt>
                <c:pt idx="264">
                  <c:v>-1E-3</c:v>
                </c:pt>
                <c:pt idx="265">
                  <c:v>-7.0000000000000001E-3</c:v>
                </c:pt>
                <c:pt idx="266">
                  <c:v>5.0000000000000001E-3</c:v>
                </c:pt>
                <c:pt idx="267">
                  <c:v>-4.8000000000000001E-2</c:v>
                </c:pt>
                <c:pt idx="268">
                  <c:v>-3.1E-2</c:v>
                </c:pt>
                <c:pt idx="269">
                  <c:v>-2.5000000000000001E-2</c:v>
                </c:pt>
                <c:pt idx="270">
                  <c:v>2.5999999999999999E-2</c:v>
                </c:pt>
                <c:pt idx="271">
                  <c:v>-8.0000000000000002E-3</c:v>
                </c:pt>
                <c:pt idx="272">
                  <c:v>-0.04</c:v>
                </c:pt>
                <c:pt idx="273">
                  <c:v>-7.0000000000000001E-3</c:v>
                </c:pt>
                <c:pt idx="274">
                  <c:v>-5.0000000000000001E-3</c:v>
                </c:pt>
                <c:pt idx="278">
                  <c:v>1.2E-2</c:v>
                </c:pt>
                <c:pt idx="279">
                  <c:v>0</c:v>
                </c:pt>
                <c:pt idx="280">
                  <c:v>-1E-3</c:v>
                </c:pt>
                <c:pt idx="281">
                  <c:v>-7.0000000000000001E-3</c:v>
                </c:pt>
                <c:pt idx="282">
                  <c:v>5.0000000000000001E-3</c:v>
                </c:pt>
                <c:pt idx="283">
                  <c:v>-4.8000000000000001E-2</c:v>
                </c:pt>
                <c:pt idx="284">
                  <c:v>-3.1E-2</c:v>
                </c:pt>
                <c:pt idx="285">
                  <c:v>-2.5000000000000001E-2</c:v>
                </c:pt>
                <c:pt idx="286">
                  <c:v>2.5999999999999999E-2</c:v>
                </c:pt>
                <c:pt idx="287">
                  <c:v>-8.0000000000000002E-3</c:v>
                </c:pt>
                <c:pt idx="288">
                  <c:v>-0.04</c:v>
                </c:pt>
                <c:pt idx="289">
                  <c:v>-7.0000000000000001E-3</c:v>
                </c:pt>
                <c:pt idx="290">
                  <c:v>-5.0000000000000001E-3</c:v>
                </c:pt>
                <c:pt idx="294">
                  <c:v>-1.0999999999999999E-2</c:v>
                </c:pt>
                <c:pt idx="295">
                  <c:v>-2.3E-2</c:v>
                </c:pt>
                <c:pt idx="296">
                  <c:v>-3.5000000000000003E-2</c:v>
                </c:pt>
                <c:pt idx="297">
                  <c:v>-4.9000000000000002E-2</c:v>
                </c:pt>
                <c:pt idx="298">
                  <c:v>-5.1999999999999998E-2</c:v>
                </c:pt>
                <c:pt idx="299">
                  <c:v>-4.7E-2</c:v>
                </c:pt>
                <c:pt idx="300">
                  <c:v>-3.5999999999999997E-2</c:v>
                </c:pt>
                <c:pt idx="301">
                  <c:v>-1.4E-2</c:v>
                </c:pt>
                <c:pt idx="302">
                  <c:v>-3.6999999999999998E-2</c:v>
                </c:pt>
                <c:pt idx="303">
                  <c:v>-2.9000000000000001E-2</c:v>
                </c:pt>
                <c:pt idx="304">
                  <c:v>-0.01</c:v>
                </c:pt>
                <c:pt idx="305">
                  <c:v>-0.04</c:v>
                </c:pt>
                <c:pt idx="306">
                  <c:v>-2E-3</c:v>
                </c:pt>
                <c:pt idx="310">
                  <c:v>1E-3</c:v>
                </c:pt>
                <c:pt idx="311">
                  <c:v>-2.9000000000000001E-2</c:v>
                </c:pt>
                <c:pt idx="312">
                  <c:v>-5.1999999999999998E-2</c:v>
                </c:pt>
                <c:pt idx="313">
                  <c:v>-4.2000000000000003E-2</c:v>
                </c:pt>
                <c:pt idx="314">
                  <c:v>-3.2000000000000001E-2</c:v>
                </c:pt>
                <c:pt idx="315">
                  <c:v>-2.3E-2</c:v>
                </c:pt>
                <c:pt idx="316">
                  <c:v>-3.5000000000000003E-2</c:v>
                </c:pt>
                <c:pt idx="317">
                  <c:v>3.6999999999999998E-2</c:v>
                </c:pt>
                <c:pt idx="318">
                  <c:v>-2E-3</c:v>
                </c:pt>
                <c:pt idx="319">
                  <c:v>-2.1000000000000001E-2</c:v>
                </c:pt>
                <c:pt idx="320">
                  <c:v>-3.9E-2</c:v>
                </c:pt>
                <c:pt idx="321">
                  <c:v>-1.7999999999999999E-2</c:v>
                </c:pt>
                <c:pt idx="322">
                  <c:v>1.6E-2</c:v>
                </c:pt>
                <c:pt idx="326">
                  <c:v>2.1000000000000001E-2</c:v>
                </c:pt>
                <c:pt idx="327">
                  <c:v>-1.7999999999999999E-2</c:v>
                </c:pt>
                <c:pt idx="328">
                  <c:v>-1.7000000000000001E-2</c:v>
                </c:pt>
                <c:pt idx="329">
                  <c:v>-2.1000000000000001E-2</c:v>
                </c:pt>
                <c:pt idx="330">
                  <c:v>5.1999999999999998E-2</c:v>
                </c:pt>
                <c:pt idx="331">
                  <c:v>2.5000000000000001E-2</c:v>
                </c:pt>
                <c:pt idx="332">
                  <c:v>7.5999999999999998E-2</c:v>
                </c:pt>
                <c:pt idx="333">
                  <c:v>2.4E-2</c:v>
                </c:pt>
                <c:pt idx="334">
                  <c:v>1.7999999999999999E-2</c:v>
                </c:pt>
                <c:pt idx="335">
                  <c:v>1.7000000000000001E-2</c:v>
                </c:pt>
                <c:pt idx="336">
                  <c:v>0.02</c:v>
                </c:pt>
                <c:pt idx="337">
                  <c:v>6.0000000000000001E-3</c:v>
                </c:pt>
                <c:pt idx="338">
                  <c:v>3.2000000000000001E-2</c:v>
                </c:pt>
                <c:pt idx="342">
                  <c:v>1.7999999999999999E-2</c:v>
                </c:pt>
                <c:pt idx="343">
                  <c:v>6.9000000000000006E-2</c:v>
                </c:pt>
                <c:pt idx="344">
                  <c:v>6.3E-2</c:v>
                </c:pt>
                <c:pt idx="345">
                  <c:v>1.6E-2</c:v>
                </c:pt>
                <c:pt idx="346">
                  <c:v>1.4999999999999999E-2</c:v>
                </c:pt>
                <c:pt idx="347">
                  <c:v>1E-3</c:v>
                </c:pt>
                <c:pt idx="348">
                  <c:v>0.01</c:v>
                </c:pt>
                <c:pt idx="349">
                  <c:v>2.3E-2</c:v>
                </c:pt>
                <c:pt idx="350">
                  <c:v>2.3E-2</c:v>
                </c:pt>
                <c:pt idx="351">
                  <c:v>0.04</c:v>
                </c:pt>
                <c:pt idx="352">
                  <c:v>3.6999999999999998E-2</c:v>
                </c:pt>
                <c:pt idx="353">
                  <c:v>0.02</c:v>
                </c:pt>
                <c:pt idx="354">
                  <c:v>1.6E-2</c:v>
                </c:pt>
                <c:pt idx="358">
                  <c:v>3.5999999999999997E-2</c:v>
                </c:pt>
                <c:pt idx="359">
                  <c:v>1E-3</c:v>
                </c:pt>
                <c:pt idx="360">
                  <c:v>1.4E-2</c:v>
                </c:pt>
                <c:pt idx="361">
                  <c:v>7.0000000000000001E-3</c:v>
                </c:pt>
                <c:pt idx="362">
                  <c:v>0.01</c:v>
                </c:pt>
                <c:pt idx="363">
                  <c:v>4.2000000000000003E-2</c:v>
                </c:pt>
                <c:pt idx="364">
                  <c:v>3.0000000000000001E-3</c:v>
                </c:pt>
                <c:pt idx="365">
                  <c:v>2E-3</c:v>
                </c:pt>
                <c:pt idx="366">
                  <c:v>-8.9999999999999993E-3</c:v>
                </c:pt>
                <c:pt idx="367">
                  <c:v>1.7999999999999999E-2</c:v>
                </c:pt>
                <c:pt idx="368">
                  <c:v>5.1999999999999998E-2</c:v>
                </c:pt>
                <c:pt idx="369">
                  <c:v>2.5999999999999999E-2</c:v>
                </c:pt>
                <c:pt idx="370">
                  <c:v>1.6E-2</c:v>
                </c:pt>
                <c:pt idx="374">
                  <c:v>5.0999999999999997E-2</c:v>
                </c:pt>
                <c:pt idx="375">
                  <c:v>4.0000000000000001E-3</c:v>
                </c:pt>
                <c:pt idx="376">
                  <c:v>8.2000000000000003E-2</c:v>
                </c:pt>
                <c:pt idx="377">
                  <c:v>0.01</c:v>
                </c:pt>
                <c:pt idx="378">
                  <c:v>1.2E-2</c:v>
                </c:pt>
                <c:pt idx="379">
                  <c:v>1.0999999999999999E-2</c:v>
                </c:pt>
                <c:pt idx="380">
                  <c:v>0.01</c:v>
                </c:pt>
                <c:pt idx="381">
                  <c:v>1.7999999999999999E-2</c:v>
                </c:pt>
                <c:pt idx="382">
                  <c:v>3.7999999999999999E-2</c:v>
                </c:pt>
                <c:pt idx="383">
                  <c:v>0.05</c:v>
                </c:pt>
                <c:pt idx="384">
                  <c:v>6.4000000000000001E-2</c:v>
                </c:pt>
                <c:pt idx="385">
                  <c:v>2.4E-2</c:v>
                </c:pt>
                <c:pt idx="386">
                  <c:v>2.4E-2</c:v>
                </c:pt>
                <c:pt idx="390">
                  <c:v>2.7E-2</c:v>
                </c:pt>
                <c:pt idx="391">
                  <c:v>4.0000000000000001E-3</c:v>
                </c:pt>
                <c:pt idx="392">
                  <c:v>4.9000000000000002E-2</c:v>
                </c:pt>
                <c:pt idx="393">
                  <c:v>0.14599999999999999</c:v>
                </c:pt>
                <c:pt idx="394">
                  <c:v>6.9000000000000006E-2</c:v>
                </c:pt>
                <c:pt idx="395">
                  <c:v>5.6000000000000001E-2</c:v>
                </c:pt>
                <c:pt idx="396">
                  <c:v>6.8000000000000005E-2</c:v>
                </c:pt>
                <c:pt idx="397">
                  <c:v>6.2E-2</c:v>
                </c:pt>
                <c:pt idx="398">
                  <c:v>7.0000000000000007E-2</c:v>
                </c:pt>
                <c:pt idx="399">
                  <c:v>5.3999999999999999E-2</c:v>
                </c:pt>
                <c:pt idx="400">
                  <c:v>5.0999999999999997E-2</c:v>
                </c:pt>
                <c:pt idx="401">
                  <c:v>0.11700000000000001</c:v>
                </c:pt>
                <c:pt idx="402">
                  <c:v>3.1E-2</c:v>
                </c:pt>
                <c:pt idx="406">
                  <c:v>0.121</c:v>
                </c:pt>
                <c:pt idx="407">
                  <c:v>9.2999999999999999E-2</c:v>
                </c:pt>
                <c:pt idx="408">
                  <c:v>8.5000000000000006E-2</c:v>
                </c:pt>
                <c:pt idx="409">
                  <c:v>7.8E-2</c:v>
                </c:pt>
                <c:pt idx="410">
                  <c:v>9.1999999999999998E-2</c:v>
                </c:pt>
                <c:pt idx="411">
                  <c:v>0.112</c:v>
                </c:pt>
                <c:pt idx="412">
                  <c:v>0.10100000000000001</c:v>
                </c:pt>
                <c:pt idx="413">
                  <c:v>0.13500000000000001</c:v>
                </c:pt>
                <c:pt idx="414">
                  <c:v>0.128</c:v>
                </c:pt>
                <c:pt idx="415">
                  <c:v>9.6000000000000002E-2</c:v>
                </c:pt>
                <c:pt idx="416">
                  <c:v>9.9000000000000005E-2</c:v>
                </c:pt>
                <c:pt idx="417">
                  <c:v>0.113</c:v>
                </c:pt>
                <c:pt idx="418">
                  <c:v>9.8000000000000004E-2</c:v>
                </c:pt>
                <c:pt idx="422">
                  <c:v>0.122</c:v>
                </c:pt>
                <c:pt idx="423">
                  <c:v>0.114</c:v>
                </c:pt>
                <c:pt idx="424">
                  <c:v>9.1999999999999998E-2</c:v>
                </c:pt>
                <c:pt idx="425">
                  <c:v>0.10199999999999999</c:v>
                </c:pt>
                <c:pt idx="426">
                  <c:v>0.111</c:v>
                </c:pt>
                <c:pt idx="427">
                  <c:v>0.109</c:v>
                </c:pt>
                <c:pt idx="428">
                  <c:v>0.13900000000000001</c:v>
                </c:pt>
                <c:pt idx="429">
                  <c:v>0.113</c:v>
                </c:pt>
                <c:pt idx="430">
                  <c:v>0.115</c:v>
                </c:pt>
                <c:pt idx="431">
                  <c:v>0.121</c:v>
                </c:pt>
                <c:pt idx="432">
                  <c:v>0.13500000000000001</c:v>
                </c:pt>
                <c:pt idx="433">
                  <c:v>0.17</c:v>
                </c:pt>
                <c:pt idx="434">
                  <c:v>0.124</c:v>
                </c:pt>
                <c:pt idx="438">
                  <c:v>0.123</c:v>
                </c:pt>
                <c:pt idx="439">
                  <c:v>0.127</c:v>
                </c:pt>
                <c:pt idx="440">
                  <c:v>0.152</c:v>
                </c:pt>
                <c:pt idx="441">
                  <c:v>0.124</c:v>
                </c:pt>
                <c:pt idx="442">
                  <c:v>0.10100000000000001</c:v>
                </c:pt>
                <c:pt idx="443">
                  <c:v>0.126</c:v>
                </c:pt>
                <c:pt idx="444">
                  <c:v>0.128</c:v>
                </c:pt>
                <c:pt idx="445">
                  <c:v>0.17399999999999999</c:v>
                </c:pt>
                <c:pt idx="446">
                  <c:v>0.188</c:v>
                </c:pt>
                <c:pt idx="447">
                  <c:v>0.115</c:v>
                </c:pt>
                <c:pt idx="448">
                  <c:v>0.11700000000000001</c:v>
                </c:pt>
                <c:pt idx="449">
                  <c:v>0.11799999999999999</c:v>
                </c:pt>
                <c:pt idx="450">
                  <c:v>0.13400000000000001</c:v>
                </c:pt>
                <c:pt idx="454">
                  <c:v>0.16500000000000001</c:v>
                </c:pt>
                <c:pt idx="455">
                  <c:v>0.17100000000000001</c:v>
                </c:pt>
                <c:pt idx="456">
                  <c:v>0.14299999999999999</c:v>
                </c:pt>
                <c:pt idx="457">
                  <c:v>0.14000000000000001</c:v>
                </c:pt>
                <c:pt idx="458">
                  <c:v>0.109</c:v>
                </c:pt>
                <c:pt idx="459">
                  <c:v>0.11700000000000001</c:v>
                </c:pt>
                <c:pt idx="460">
                  <c:v>8.4000000000000005E-2</c:v>
                </c:pt>
                <c:pt idx="461">
                  <c:v>3.4000000000000002E-2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12-4DD2-8256-2052449D39F8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All!$IK$6:$IK$474</c:f>
              <c:numCache>
                <c:formatCode>General</c:formatCode>
                <c:ptCount val="469"/>
                <c:pt idx="0">
                  <c:v>-1E-3</c:v>
                </c:pt>
                <c:pt idx="4">
                  <c:v>2.7E-2</c:v>
                </c:pt>
                <c:pt idx="8">
                  <c:v>-2E-3</c:v>
                </c:pt>
                <c:pt idx="9">
                  <c:v>-1.4E-2</c:v>
                </c:pt>
                <c:pt idx="11">
                  <c:v>-2E-3</c:v>
                </c:pt>
                <c:pt idx="12">
                  <c:v>-1.4E-2</c:v>
                </c:pt>
                <c:pt idx="13">
                  <c:v>0</c:v>
                </c:pt>
                <c:pt idx="14">
                  <c:v>-1E-3</c:v>
                </c:pt>
                <c:pt idx="15">
                  <c:v>-1E-3</c:v>
                </c:pt>
                <c:pt idx="16">
                  <c:v>5.6000000000000001E-2</c:v>
                </c:pt>
                <c:pt idx="17">
                  <c:v>5.1999999999999998E-2</c:v>
                </c:pt>
                <c:pt idx="18">
                  <c:v>0.03</c:v>
                </c:pt>
                <c:pt idx="19">
                  <c:v>3.5999999999999997E-2</c:v>
                </c:pt>
                <c:pt idx="20">
                  <c:v>2.1000000000000001E-2</c:v>
                </c:pt>
                <c:pt idx="21">
                  <c:v>5.0000000000000001E-3</c:v>
                </c:pt>
                <c:pt idx="22">
                  <c:v>0.01</c:v>
                </c:pt>
                <c:pt idx="28">
                  <c:v>6.0000000000000001E-3</c:v>
                </c:pt>
                <c:pt idx="29">
                  <c:v>-7.0000000000000001E-3</c:v>
                </c:pt>
                <c:pt idx="30">
                  <c:v>-5.0000000000000001E-3</c:v>
                </c:pt>
                <c:pt idx="31">
                  <c:v>-1.4E-2</c:v>
                </c:pt>
                <c:pt idx="32">
                  <c:v>-1.2E-2</c:v>
                </c:pt>
                <c:pt idx="33">
                  <c:v>-1.9E-2</c:v>
                </c:pt>
                <c:pt idx="34">
                  <c:v>-1.2999999999999999E-2</c:v>
                </c:pt>
                <c:pt idx="35">
                  <c:v>8.9999999999999993E-3</c:v>
                </c:pt>
                <c:pt idx="36">
                  <c:v>2.5999999999999999E-2</c:v>
                </c:pt>
                <c:pt idx="37">
                  <c:v>4.0000000000000001E-3</c:v>
                </c:pt>
                <c:pt idx="38">
                  <c:v>-4.0000000000000001E-3</c:v>
                </c:pt>
                <c:pt idx="39">
                  <c:v>1.4E-2</c:v>
                </c:pt>
                <c:pt idx="40">
                  <c:v>-1E-3</c:v>
                </c:pt>
                <c:pt idx="44">
                  <c:v>-5.0000000000000001E-3</c:v>
                </c:pt>
                <c:pt idx="45">
                  <c:v>8.0000000000000002E-3</c:v>
                </c:pt>
                <c:pt idx="46">
                  <c:v>2.3E-2</c:v>
                </c:pt>
                <c:pt idx="47">
                  <c:v>7.0000000000000007E-2</c:v>
                </c:pt>
                <c:pt idx="48">
                  <c:v>2.8000000000000001E-2</c:v>
                </c:pt>
                <c:pt idx="49">
                  <c:v>0.05</c:v>
                </c:pt>
                <c:pt idx="50">
                  <c:v>1.4E-2</c:v>
                </c:pt>
                <c:pt idx="51">
                  <c:v>-6.0000000000000001E-3</c:v>
                </c:pt>
                <c:pt idx="52">
                  <c:v>8.9999999999999993E-3</c:v>
                </c:pt>
                <c:pt idx="53">
                  <c:v>-1.7999999999999999E-2</c:v>
                </c:pt>
                <c:pt idx="54">
                  <c:v>-6.0000000000000001E-3</c:v>
                </c:pt>
                <c:pt idx="55">
                  <c:v>-2.4E-2</c:v>
                </c:pt>
                <c:pt idx="56">
                  <c:v>-2.1000000000000001E-2</c:v>
                </c:pt>
                <c:pt idx="60">
                  <c:v>0.01</c:v>
                </c:pt>
                <c:pt idx="61">
                  <c:v>2E-3</c:v>
                </c:pt>
                <c:pt idx="62">
                  <c:v>1E-3</c:v>
                </c:pt>
                <c:pt idx="63">
                  <c:v>1.0999999999999999E-2</c:v>
                </c:pt>
                <c:pt idx="64">
                  <c:v>7.0000000000000007E-2</c:v>
                </c:pt>
                <c:pt idx="65">
                  <c:v>-2E-3</c:v>
                </c:pt>
                <c:pt idx="66">
                  <c:v>3.0000000000000001E-3</c:v>
                </c:pt>
                <c:pt idx="67">
                  <c:v>5.7000000000000002E-2</c:v>
                </c:pt>
                <c:pt idx="68">
                  <c:v>1.4999999999999999E-2</c:v>
                </c:pt>
                <c:pt idx="69">
                  <c:v>-3.0000000000000001E-3</c:v>
                </c:pt>
                <c:pt idx="70">
                  <c:v>1.0999999999999999E-2</c:v>
                </c:pt>
                <c:pt idx="71">
                  <c:v>3.6999999999999998E-2</c:v>
                </c:pt>
                <c:pt idx="72">
                  <c:v>1.9E-2</c:v>
                </c:pt>
                <c:pt idx="76">
                  <c:v>0.14000000000000001</c:v>
                </c:pt>
                <c:pt idx="77">
                  <c:v>0.11600000000000001</c:v>
                </c:pt>
                <c:pt idx="78">
                  <c:v>8.1000000000000003E-2</c:v>
                </c:pt>
                <c:pt idx="79">
                  <c:v>6.6000000000000003E-2</c:v>
                </c:pt>
                <c:pt idx="80">
                  <c:v>8.4000000000000005E-2</c:v>
                </c:pt>
                <c:pt idx="81">
                  <c:v>7.5999999999999998E-2</c:v>
                </c:pt>
                <c:pt idx="82">
                  <c:v>8.5999999999999993E-2</c:v>
                </c:pt>
                <c:pt idx="83">
                  <c:v>7.1999999999999995E-2</c:v>
                </c:pt>
                <c:pt idx="84">
                  <c:v>9.2999999999999999E-2</c:v>
                </c:pt>
                <c:pt idx="85">
                  <c:v>9.8000000000000004E-2</c:v>
                </c:pt>
                <c:pt idx="86">
                  <c:v>0.09</c:v>
                </c:pt>
                <c:pt idx="87">
                  <c:v>8.3000000000000004E-2</c:v>
                </c:pt>
                <c:pt idx="88">
                  <c:v>8.5999999999999993E-2</c:v>
                </c:pt>
                <c:pt idx="92">
                  <c:v>9.9000000000000005E-2</c:v>
                </c:pt>
                <c:pt idx="93">
                  <c:v>0.1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4.4999999999999998E-2</c:v>
                </c:pt>
                <c:pt idx="101">
                  <c:v>0.06</c:v>
                </c:pt>
                <c:pt idx="102">
                  <c:v>8.7999999999999995E-2</c:v>
                </c:pt>
                <c:pt idx="103">
                  <c:v>8.5000000000000006E-2</c:v>
                </c:pt>
                <c:pt idx="104">
                  <c:v>9.8000000000000004E-2</c:v>
                </c:pt>
                <c:pt idx="105">
                  <c:v>0.11700000000000001</c:v>
                </c:pt>
                <c:pt idx="106">
                  <c:v>9.9000000000000005E-2</c:v>
                </c:pt>
                <c:pt idx="107">
                  <c:v>0.155</c:v>
                </c:pt>
                <c:pt idx="108">
                  <c:v>0.14299999999999999</c:v>
                </c:pt>
                <c:pt idx="109">
                  <c:v>0.14899999999999999</c:v>
                </c:pt>
                <c:pt idx="110">
                  <c:v>9.0999999999999998E-2</c:v>
                </c:pt>
                <c:pt idx="111">
                  <c:v>0</c:v>
                </c:pt>
                <c:pt idx="112">
                  <c:v>1E-3</c:v>
                </c:pt>
                <c:pt idx="116">
                  <c:v>7.0000000000000007E-2</c:v>
                </c:pt>
                <c:pt idx="117">
                  <c:v>0.14000000000000001</c:v>
                </c:pt>
                <c:pt idx="118">
                  <c:v>0.125</c:v>
                </c:pt>
                <c:pt idx="119">
                  <c:v>0.11899999999999999</c:v>
                </c:pt>
                <c:pt idx="120">
                  <c:v>0.14099999999999999</c:v>
                </c:pt>
                <c:pt idx="121">
                  <c:v>0.121</c:v>
                </c:pt>
                <c:pt idx="122">
                  <c:v>0.108</c:v>
                </c:pt>
                <c:pt idx="123">
                  <c:v>0.126</c:v>
                </c:pt>
                <c:pt idx="124">
                  <c:v>0.113</c:v>
                </c:pt>
                <c:pt idx="125">
                  <c:v>0.09</c:v>
                </c:pt>
                <c:pt idx="126">
                  <c:v>0.112</c:v>
                </c:pt>
                <c:pt idx="127">
                  <c:v>8.5999999999999993E-2</c:v>
                </c:pt>
                <c:pt idx="128">
                  <c:v>0.108</c:v>
                </c:pt>
                <c:pt idx="129">
                  <c:v>7.0999999999999994E-2</c:v>
                </c:pt>
                <c:pt idx="133">
                  <c:v>0.11799999999999999</c:v>
                </c:pt>
                <c:pt idx="134">
                  <c:v>0.14499999999999999</c:v>
                </c:pt>
                <c:pt idx="135">
                  <c:v>0.112</c:v>
                </c:pt>
                <c:pt idx="136">
                  <c:v>1.9E-2</c:v>
                </c:pt>
                <c:pt idx="137">
                  <c:v>3.0000000000000001E-3</c:v>
                </c:pt>
                <c:pt idx="138">
                  <c:v>5.0000000000000001E-3</c:v>
                </c:pt>
                <c:pt idx="139">
                  <c:v>8.7999999999999995E-2</c:v>
                </c:pt>
                <c:pt idx="140">
                  <c:v>7.1999999999999995E-2</c:v>
                </c:pt>
                <c:pt idx="141">
                  <c:v>6.0999999999999999E-2</c:v>
                </c:pt>
                <c:pt idx="142">
                  <c:v>4.9000000000000002E-2</c:v>
                </c:pt>
                <c:pt idx="143">
                  <c:v>8.5000000000000006E-2</c:v>
                </c:pt>
                <c:pt idx="144">
                  <c:v>7.4999999999999997E-2</c:v>
                </c:pt>
                <c:pt idx="145">
                  <c:v>0.09</c:v>
                </c:pt>
                <c:pt idx="149">
                  <c:v>7.9000000000000001E-2</c:v>
                </c:pt>
                <c:pt idx="150">
                  <c:v>7.1999999999999995E-2</c:v>
                </c:pt>
                <c:pt idx="151">
                  <c:v>6.2E-2</c:v>
                </c:pt>
                <c:pt idx="152">
                  <c:v>0.05</c:v>
                </c:pt>
                <c:pt idx="153">
                  <c:v>6.6000000000000003E-2</c:v>
                </c:pt>
                <c:pt idx="154">
                  <c:v>9.5000000000000001E-2</c:v>
                </c:pt>
                <c:pt idx="155">
                  <c:v>0.1</c:v>
                </c:pt>
                <c:pt idx="156">
                  <c:v>8.5000000000000006E-2</c:v>
                </c:pt>
                <c:pt idx="157">
                  <c:v>6.3E-2</c:v>
                </c:pt>
                <c:pt idx="158">
                  <c:v>2.7E-2</c:v>
                </c:pt>
                <c:pt idx="159">
                  <c:v>8.9999999999999993E-3</c:v>
                </c:pt>
                <c:pt idx="160">
                  <c:v>-8.9999999999999993E-3</c:v>
                </c:pt>
                <c:pt idx="161">
                  <c:v>-3.0000000000000001E-3</c:v>
                </c:pt>
                <c:pt idx="165">
                  <c:v>2.3E-2</c:v>
                </c:pt>
                <c:pt idx="166">
                  <c:v>2.5999999999999999E-2</c:v>
                </c:pt>
                <c:pt idx="167">
                  <c:v>4.0000000000000001E-3</c:v>
                </c:pt>
                <c:pt idx="168">
                  <c:v>4.2999999999999997E-2</c:v>
                </c:pt>
                <c:pt idx="169">
                  <c:v>0.08</c:v>
                </c:pt>
                <c:pt idx="170">
                  <c:v>8.3000000000000004E-2</c:v>
                </c:pt>
                <c:pt idx="171">
                  <c:v>6.9000000000000006E-2</c:v>
                </c:pt>
                <c:pt idx="172">
                  <c:v>0.126</c:v>
                </c:pt>
                <c:pt idx="173">
                  <c:v>8.1000000000000003E-2</c:v>
                </c:pt>
                <c:pt idx="174">
                  <c:v>6.3E-2</c:v>
                </c:pt>
                <c:pt idx="175">
                  <c:v>2.1999999999999999E-2</c:v>
                </c:pt>
                <c:pt idx="176">
                  <c:v>2.1999999999999999E-2</c:v>
                </c:pt>
                <c:pt idx="177">
                  <c:v>2.1999999999999999E-2</c:v>
                </c:pt>
                <c:pt idx="181">
                  <c:v>7.0999999999999994E-2</c:v>
                </c:pt>
                <c:pt idx="182">
                  <c:v>0.01</c:v>
                </c:pt>
                <c:pt idx="183">
                  <c:v>1.7999999999999999E-2</c:v>
                </c:pt>
                <c:pt idx="184">
                  <c:v>-3.0000000000000001E-3</c:v>
                </c:pt>
                <c:pt idx="185">
                  <c:v>-3.0000000000000001E-3</c:v>
                </c:pt>
                <c:pt idx="186">
                  <c:v>0</c:v>
                </c:pt>
                <c:pt idx="187">
                  <c:v>-1E-3</c:v>
                </c:pt>
                <c:pt idx="188">
                  <c:v>-8.0000000000000002E-3</c:v>
                </c:pt>
                <c:pt idx="189">
                  <c:v>-5.0000000000000001E-3</c:v>
                </c:pt>
                <c:pt idx="190">
                  <c:v>-1.2E-2</c:v>
                </c:pt>
                <c:pt idx="191">
                  <c:v>-1.0999999999999999E-2</c:v>
                </c:pt>
                <c:pt idx="192">
                  <c:v>-1.6E-2</c:v>
                </c:pt>
                <c:pt idx="193">
                  <c:v>-4.0000000000000001E-3</c:v>
                </c:pt>
                <c:pt idx="197">
                  <c:v>7.0999999999999994E-2</c:v>
                </c:pt>
                <c:pt idx="198">
                  <c:v>0.01</c:v>
                </c:pt>
                <c:pt idx="199">
                  <c:v>1.7999999999999999E-2</c:v>
                </c:pt>
                <c:pt idx="200">
                  <c:v>-3.0000000000000001E-3</c:v>
                </c:pt>
                <c:pt idx="201">
                  <c:v>-3.0000000000000001E-3</c:v>
                </c:pt>
                <c:pt idx="202">
                  <c:v>0</c:v>
                </c:pt>
                <c:pt idx="203">
                  <c:v>-1E-3</c:v>
                </c:pt>
                <c:pt idx="204">
                  <c:v>-8.0000000000000002E-3</c:v>
                </c:pt>
                <c:pt idx="205">
                  <c:v>-5.0000000000000001E-3</c:v>
                </c:pt>
                <c:pt idx="206">
                  <c:v>-1.2E-2</c:v>
                </c:pt>
                <c:pt idx="207">
                  <c:v>-1.0999999999999999E-2</c:v>
                </c:pt>
                <c:pt idx="208">
                  <c:v>-1.6E-2</c:v>
                </c:pt>
                <c:pt idx="209">
                  <c:v>-4.0000000000000001E-3</c:v>
                </c:pt>
                <c:pt idx="213">
                  <c:v>4.0000000000000001E-3</c:v>
                </c:pt>
                <c:pt idx="214">
                  <c:v>-6.0000000000000001E-3</c:v>
                </c:pt>
                <c:pt idx="215">
                  <c:v>-2.5000000000000001E-2</c:v>
                </c:pt>
                <c:pt idx="216">
                  <c:v>-8.0000000000000002E-3</c:v>
                </c:pt>
                <c:pt idx="217">
                  <c:v>4.0000000000000001E-3</c:v>
                </c:pt>
                <c:pt idx="218">
                  <c:v>0</c:v>
                </c:pt>
                <c:pt idx="219">
                  <c:v>2E-3</c:v>
                </c:pt>
                <c:pt idx="220">
                  <c:v>4.2999999999999997E-2</c:v>
                </c:pt>
                <c:pt idx="221">
                  <c:v>-3.0000000000000001E-3</c:v>
                </c:pt>
                <c:pt idx="222">
                  <c:v>-0.01</c:v>
                </c:pt>
                <c:pt idx="223">
                  <c:v>-1.2E-2</c:v>
                </c:pt>
                <c:pt idx="224">
                  <c:v>-1.2E-2</c:v>
                </c:pt>
                <c:pt idx="225">
                  <c:v>-3.0000000000000001E-3</c:v>
                </c:pt>
                <c:pt idx="229">
                  <c:v>5.0999999999999997E-2</c:v>
                </c:pt>
                <c:pt idx="230">
                  <c:v>2.7E-2</c:v>
                </c:pt>
                <c:pt idx="231">
                  <c:v>2.3E-2</c:v>
                </c:pt>
                <c:pt idx="232">
                  <c:v>7.0000000000000001E-3</c:v>
                </c:pt>
                <c:pt idx="233">
                  <c:v>-1E-3</c:v>
                </c:pt>
                <c:pt idx="234">
                  <c:v>7.0000000000000001E-3</c:v>
                </c:pt>
                <c:pt idx="235">
                  <c:v>-2.1000000000000001E-2</c:v>
                </c:pt>
                <c:pt idx="236">
                  <c:v>-5.0000000000000001E-3</c:v>
                </c:pt>
                <c:pt idx="237">
                  <c:v>-1.7999999999999999E-2</c:v>
                </c:pt>
                <c:pt idx="238">
                  <c:v>-0.01</c:v>
                </c:pt>
                <c:pt idx="239">
                  <c:v>-3.5999999999999997E-2</c:v>
                </c:pt>
                <c:pt idx="240">
                  <c:v>-6.0000000000000001E-3</c:v>
                </c:pt>
                <c:pt idx="241">
                  <c:v>-1.6E-2</c:v>
                </c:pt>
                <c:pt idx="245">
                  <c:v>6.0000000000000001E-3</c:v>
                </c:pt>
                <c:pt idx="246">
                  <c:v>-6.0000000000000001E-3</c:v>
                </c:pt>
                <c:pt idx="247">
                  <c:v>3.0000000000000001E-3</c:v>
                </c:pt>
                <c:pt idx="248">
                  <c:v>-1.2999999999999999E-2</c:v>
                </c:pt>
                <c:pt idx="249">
                  <c:v>-4.8000000000000001E-2</c:v>
                </c:pt>
                <c:pt idx="250">
                  <c:v>-5.0999999999999997E-2</c:v>
                </c:pt>
                <c:pt idx="251">
                  <c:v>-2.3E-2</c:v>
                </c:pt>
                <c:pt idx="252">
                  <c:v>-3.3000000000000002E-2</c:v>
                </c:pt>
                <c:pt idx="253">
                  <c:v>-2.8000000000000001E-2</c:v>
                </c:pt>
                <c:pt idx="254">
                  <c:v>-2.1999999999999999E-2</c:v>
                </c:pt>
                <c:pt idx="255">
                  <c:v>-8.9999999999999993E-3</c:v>
                </c:pt>
                <c:pt idx="256">
                  <c:v>-2.1000000000000001E-2</c:v>
                </c:pt>
                <c:pt idx="257">
                  <c:v>8.9999999999999993E-3</c:v>
                </c:pt>
                <c:pt idx="258">
                  <c:v>0</c:v>
                </c:pt>
                <c:pt idx="262">
                  <c:v>1.6E-2</c:v>
                </c:pt>
                <c:pt idx="263">
                  <c:v>-5.0000000000000001E-3</c:v>
                </c:pt>
                <c:pt idx="264">
                  <c:v>2.3E-2</c:v>
                </c:pt>
                <c:pt idx="265">
                  <c:v>3.9E-2</c:v>
                </c:pt>
                <c:pt idx="266">
                  <c:v>4.3999999999999997E-2</c:v>
                </c:pt>
                <c:pt idx="267">
                  <c:v>3.1E-2</c:v>
                </c:pt>
                <c:pt idx="268">
                  <c:v>3.2000000000000001E-2</c:v>
                </c:pt>
                <c:pt idx="269">
                  <c:v>-4.2999999999999997E-2</c:v>
                </c:pt>
                <c:pt idx="270">
                  <c:v>-1.9E-2</c:v>
                </c:pt>
                <c:pt idx="271">
                  <c:v>-3.7999999999999999E-2</c:v>
                </c:pt>
                <c:pt idx="272">
                  <c:v>-4.7E-2</c:v>
                </c:pt>
                <c:pt idx="273">
                  <c:v>-3.0000000000000001E-3</c:v>
                </c:pt>
                <c:pt idx="274">
                  <c:v>-2.1999999999999999E-2</c:v>
                </c:pt>
                <c:pt idx="278">
                  <c:v>1.6E-2</c:v>
                </c:pt>
                <c:pt idx="279">
                  <c:v>-5.0000000000000001E-3</c:v>
                </c:pt>
                <c:pt idx="280">
                  <c:v>2.3E-2</c:v>
                </c:pt>
                <c:pt idx="281">
                  <c:v>3.9E-2</c:v>
                </c:pt>
                <c:pt idx="282">
                  <c:v>4.3999999999999997E-2</c:v>
                </c:pt>
                <c:pt idx="283">
                  <c:v>3.1E-2</c:v>
                </c:pt>
                <c:pt idx="284">
                  <c:v>3.2000000000000001E-2</c:v>
                </c:pt>
                <c:pt idx="285">
                  <c:v>-4.2999999999999997E-2</c:v>
                </c:pt>
                <c:pt idx="286">
                  <c:v>-1.9E-2</c:v>
                </c:pt>
                <c:pt idx="287">
                  <c:v>-3.7999999999999999E-2</c:v>
                </c:pt>
                <c:pt idx="288">
                  <c:v>-4.7E-2</c:v>
                </c:pt>
                <c:pt idx="289">
                  <c:v>-3.0000000000000001E-3</c:v>
                </c:pt>
                <c:pt idx="290">
                  <c:v>-2.1999999999999999E-2</c:v>
                </c:pt>
                <c:pt idx="294">
                  <c:v>-4.0000000000000001E-3</c:v>
                </c:pt>
                <c:pt idx="295">
                  <c:v>-2.1999999999999999E-2</c:v>
                </c:pt>
                <c:pt idx="296">
                  <c:v>-1.4999999999999999E-2</c:v>
                </c:pt>
                <c:pt idx="297">
                  <c:v>0.01</c:v>
                </c:pt>
                <c:pt idx="298">
                  <c:v>1.4999999999999999E-2</c:v>
                </c:pt>
                <c:pt idx="299">
                  <c:v>-2.1999999999999999E-2</c:v>
                </c:pt>
                <c:pt idx="300">
                  <c:v>-2.3E-2</c:v>
                </c:pt>
                <c:pt idx="301">
                  <c:v>-2.9000000000000001E-2</c:v>
                </c:pt>
                <c:pt idx="302">
                  <c:v>-5.6000000000000001E-2</c:v>
                </c:pt>
                <c:pt idx="303">
                  <c:v>-0.04</c:v>
                </c:pt>
                <c:pt idx="304">
                  <c:v>-3.0000000000000001E-3</c:v>
                </c:pt>
                <c:pt idx="305">
                  <c:v>-6.2E-2</c:v>
                </c:pt>
                <c:pt idx="306">
                  <c:v>-2.5000000000000001E-2</c:v>
                </c:pt>
                <c:pt idx="310">
                  <c:v>-1.6E-2</c:v>
                </c:pt>
                <c:pt idx="311">
                  <c:v>-5.6000000000000001E-2</c:v>
                </c:pt>
                <c:pt idx="312">
                  <c:v>-3.5999999999999997E-2</c:v>
                </c:pt>
                <c:pt idx="313">
                  <c:v>-3.2000000000000001E-2</c:v>
                </c:pt>
                <c:pt idx="314">
                  <c:v>-3.3000000000000002E-2</c:v>
                </c:pt>
                <c:pt idx="315">
                  <c:v>-5.0999999999999997E-2</c:v>
                </c:pt>
                <c:pt idx="316">
                  <c:v>-6.0999999999999999E-2</c:v>
                </c:pt>
                <c:pt idx="317">
                  <c:v>-1E-3</c:v>
                </c:pt>
                <c:pt idx="318">
                  <c:v>-1.2999999999999999E-2</c:v>
                </c:pt>
                <c:pt idx="319">
                  <c:v>-4.2999999999999997E-2</c:v>
                </c:pt>
                <c:pt idx="320">
                  <c:v>-4.3999999999999997E-2</c:v>
                </c:pt>
                <c:pt idx="321">
                  <c:v>-2.9000000000000001E-2</c:v>
                </c:pt>
                <c:pt idx="322">
                  <c:v>0.02</c:v>
                </c:pt>
                <c:pt idx="326">
                  <c:v>0.02</c:v>
                </c:pt>
                <c:pt idx="327">
                  <c:v>8.0000000000000002E-3</c:v>
                </c:pt>
                <c:pt idx="328">
                  <c:v>7.0000000000000001E-3</c:v>
                </c:pt>
                <c:pt idx="329">
                  <c:v>-2E-3</c:v>
                </c:pt>
                <c:pt idx="330">
                  <c:v>3.1E-2</c:v>
                </c:pt>
                <c:pt idx="331">
                  <c:v>-3.0000000000000001E-3</c:v>
                </c:pt>
                <c:pt idx="332">
                  <c:v>-1.0999999999999999E-2</c:v>
                </c:pt>
                <c:pt idx="333">
                  <c:v>-1.9E-2</c:v>
                </c:pt>
                <c:pt idx="334">
                  <c:v>-7.0000000000000001E-3</c:v>
                </c:pt>
                <c:pt idx="335">
                  <c:v>-2.5000000000000001E-2</c:v>
                </c:pt>
                <c:pt idx="336">
                  <c:v>-8.9999999999999993E-3</c:v>
                </c:pt>
                <c:pt idx="337">
                  <c:v>-4.0000000000000001E-3</c:v>
                </c:pt>
                <c:pt idx="338">
                  <c:v>-1.7000000000000001E-2</c:v>
                </c:pt>
                <c:pt idx="342">
                  <c:v>2E-3</c:v>
                </c:pt>
                <c:pt idx="343">
                  <c:v>0.02</c:v>
                </c:pt>
                <c:pt idx="344">
                  <c:v>3.2000000000000001E-2</c:v>
                </c:pt>
                <c:pt idx="345">
                  <c:v>-2.1000000000000001E-2</c:v>
                </c:pt>
                <c:pt idx="346">
                  <c:v>-2.1000000000000001E-2</c:v>
                </c:pt>
                <c:pt idx="347">
                  <c:v>-5.0999999999999997E-2</c:v>
                </c:pt>
                <c:pt idx="348">
                  <c:v>-2.1000000000000001E-2</c:v>
                </c:pt>
                <c:pt idx="349">
                  <c:v>-1.4E-2</c:v>
                </c:pt>
                <c:pt idx="350">
                  <c:v>-0.03</c:v>
                </c:pt>
                <c:pt idx="351">
                  <c:v>5.0000000000000001E-3</c:v>
                </c:pt>
                <c:pt idx="352">
                  <c:v>0.02</c:v>
                </c:pt>
                <c:pt idx="353">
                  <c:v>-3.0000000000000001E-3</c:v>
                </c:pt>
                <c:pt idx="354">
                  <c:v>-2E-3</c:v>
                </c:pt>
                <c:pt idx="358">
                  <c:v>1.7000000000000001E-2</c:v>
                </c:pt>
                <c:pt idx="359">
                  <c:v>-6.0000000000000001E-3</c:v>
                </c:pt>
                <c:pt idx="360">
                  <c:v>-2E-3</c:v>
                </c:pt>
                <c:pt idx="361">
                  <c:v>-0.01</c:v>
                </c:pt>
                <c:pt idx="362">
                  <c:v>-2E-3</c:v>
                </c:pt>
                <c:pt idx="363">
                  <c:v>2.1000000000000001E-2</c:v>
                </c:pt>
                <c:pt idx="364">
                  <c:v>-1.2E-2</c:v>
                </c:pt>
                <c:pt idx="365">
                  <c:v>-1.6E-2</c:v>
                </c:pt>
                <c:pt idx="366">
                  <c:v>-1.4E-2</c:v>
                </c:pt>
                <c:pt idx="367">
                  <c:v>5.0000000000000001E-3</c:v>
                </c:pt>
                <c:pt idx="368">
                  <c:v>2.5999999999999999E-2</c:v>
                </c:pt>
                <c:pt idx="369">
                  <c:v>2.8000000000000001E-2</c:v>
                </c:pt>
                <c:pt idx="370">
                  <c:v>-4.0000000000000001E-3</c:v>
                </c:pt>
                <c:pt idx="374">
                  <c:v>3.9E-2</c:v>
                </c:pt>
                <c:pt idx="375">
                  <c:v>1.4999999999999999E-2</c:v>
                </c:pt>
                <c:pt idx="376">
                  <c:v>6.4000000000000001E-2</c:v>
                </c:pt>
                <c:pt idx="377">
                  <c:v>0.01</c:v>
                </c:pt>
                <c:pt idx="378">
                  <c:v>0</c:v>
                </c:pt>
                <c:pt idx="379">
                  <c:v>3.0000000000000001E-3</c:v>
                </c:pt>
                <c:pt idx="380">
                  <c:v>1.9E-2</c:v>
                </c:pt>
                <c:pt idx="381">
                  <c:v>0.01</c:v>
                </c:pt>
                <c:pt idx="382">
                  <c:v>2.1000000000000001E-2</c:v>
                </c:pt>
                <c:pt idx="383">
                  <c:v>1.2999999999999999E-2</c:v>
                </c:pt>
                <c:pt idx="384">
                  <c:v>0.02</c:v>
                </c:pt>
                <c:pt idx="385">
                  <c:v>1.9E-2</c:v>
                </c:pt>
                <c:pt idx="386">
                  <c:v>0.02</c:v>
                </c:pt>
                <c:pt idx="390">
                  <c:v>1.6E-2</c:v>
                </c:pt>
                <c:pt idx="391">
                  <c:v>-8.0000000000000002E-3</c:v>
                </c:pt>
                <c:pt idx="392">
                  <c:v>3.4000000000000002E-2</c:v>
                </c:pt>
                <c:pt idx="393">
                  <c:v>8.1000000000000003E-2</c:v>
                </c:pt>
                <c:pt idx="394">
                  <c:v>8.0000000000000002E-3</c:v>
                </c:pt>
                <c:pt idx="395">
                  <c:v>-6.0000000000000001E-3</c:v>
                </c:pt>
                <c:pt idx="396">
                  <c:v>-1.2E-2</c:v>
                </c:pt>
                <c:pt idx="397">
                  <c:v>1.4E-2</c:v>
                </c:pt>
                <c:pt idx="398">
                  <c:v>5.0000000000000001E-3</c:v>
                </c:pt>
                <c:pt idx="399">
                  <c:v>-1.2E-2</c:v>
                </c:pt>
                <c:pt idx="400">
                  <c:v>-1.0999999999999999E-2</c:v>
                </c:pt>
                <c:pt idx="401">
                  <c:v>-0.01</c:v>
                </c:pt>
                <c:pt idx="402">
                  <c:v>-1.4E-2</c:v>
                </c:pt>
                <c:pt idx="406">
                  <c:v>4.9000000000000002E-2</c:v>
                </c:pt>
                <c:pt idx="407">
                  <c:v>3.0000000000000001E-3</c:v>
                </c:pt>
                <c:pt idx="408">
                  <c:v>-5.0000000000000001E-3</c:v>
                </c:pt>
                <c:pt idx="409">
                  <c:v>-1.0999999999999999E-2</c:v>
                </c:pt>
                <c:pt idx="410">
                  <c:v>1E-3</c:v>
                </c:pt>
                <c:pt idx="411">
                  <c:v>5.0000000000000001E-3</c:v>
                </c:pt>
                <c:pt idx="412">
                  <c:v>-6.0000000000000001E-3</c:v>
                </c:pt>
                <c:pt idx="413">
                  <c:v>0.02</c:v>
                </c:pt>
                <c:pt idx="414">
                  <c:v>2.4E-2</c:v>
                </c:pt>
                <c:pt idx="415">
                  <c:v>3.0000000000000001E-3</c:v>
                </c:pt>
                <c:pt idx="416">
                  <c:v>-8.0000000000000002E-3</c:v>
                </c:pt>
                <c:pt idx="417">
                  <c:v>2.3E-2</c:v>
                </c:pt>
                <c:pt idx="418">
                  <c:v>-3.0000000000000001E-3</c:v>
                </c:pt>
                <c:pt idx="422">
                  <c:v>2.5000000000000001E-2</c:v>
                </c:pt>
                <c:pt idx="423">
                  <c:v>0.04</c:v>
                </c:pt>
                <c:pt idx="424">
                  <c:v>3.6999999999999998E-2</c:v>
                </c:pt>
                <c:pt idx="425">
                  <c:v>1.7999999999999999E-2</c:v>
                </c:pt>
                <c:pt idx="426">
                  <c:v>1.2999999999999999E-2</c:v>
                </c:pt>
                <c:pt idx="427">
                  <c:v>3.2000000000000001E-2</c:v>
                </c:pt>
                <c:pt idx="428">
                  <c:v>5.8000000000000003E-2</c:v>
                </c:pt>
                <c:pt idx="429">
                  <c:v>0.02</c:v>
                </c:pt>
                <c:pt idx="430">
                  <c:v>2.5999999999999999E-2</c:v>
                </c:pt>
                <c:pt idx="431">
                  <c:v>-5.0000000000000001E-3</c:v>
                </c:pt>
                <c:pt idx="432">
                  <c:v>1.4E-2</c:v>
                </c:pt>
                <c:pt idx="433">
                  <c:v>1.9E-2</c:v>
                </c:pt>
                <c:pt idx="434">
                  <c:v>2.9000000000000001E-2</c:v>
                </c:pt>
                <c:pt idx="438">
                  <c:v>5.5E-2</c:v>
                </c:pt>
                <c:pt idx="439">
                  <c:v>3.7999999999999999E-2</c:v>
                </c:pt>
                <c:pt idx="440">
                  <c:v>2.9000000000000001E-2</c:v>
                </c:pt>
                <c:pt idx="441">
                  <c:v>-1E-3</c:v>
                </c:pt>
                <c:pt idx="442">
                  <c:v>5.0000000000000001E-3</c:v>
                </c:pt>
                <c:pt idx="443">
                  <c:v>-4.0000000000000001E-3</c:v>
                </c:pt>
                <c:pt idx="444">
                  <c:v>6.9000000000000006E-2</c:v>
                </c:pt>
                <c:pt idx="445">
                  <c:v>1.2999999999999999E-2</c:v>
                </c:pt>
                <c:pt idx="446">
                  <c:v>5.5E-2</c:v>
                </c:pt>
                <c:pt idx="447">
                  <c:v>-2.4E-2</c:v>
                </c:pt>
                <c:pt idx="448">
                  <c:v>1E-3</c:v>
                </c:pt>
                <c:pt idx="449">
                  <c:v>-2.1999999999999999E-2</c:v>
                </c:pt>
                <c:pt idx="450">
                  <c:v>6.0000000000000001E-3</c:v>
                </c:pt>
                <c:pt idx="454">
                  <c:v>4.3999999999999997E-2</c:v>
                </c:pt>
                <c:pt idx="455">
                  <c:v>2.1000000000000001E-2</c:v>
                </c:pt>
                <c:pt idx="456">
                  <c:v>2.5000000000000001E-2</c:v>
                </c:pt>
                <c:pt idx="457">
                  <c:v>3.5000000000000003E-2</c:v>
                </c:pt>
                <c:pt idx="458">
                  <c:v>5.0999999999999997E-2</c:v>
                </c:pt>
                <c:pt idx="459">
                  <c:v>0.06</c:v>
                </c:pt>
                <c:pt idx="460">
                  <c:v>3.1E-2</c:v>
                </c:pt>
                <c:pt idx="461">
                  <c:v>1.2999999999999999E-2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12-4DD2-8256-2052449D39F8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All!$IO$6:$IO$474</c:f>
              <c:numCache>
                <c:formatCode>General</c:formatCode>
                <c:ptCount val="469"/>
                <c:pt idx="0">
                  <c:v>0.20499999999999999</c:v>
                </c:pt>
                <c:pt idx="4">
                  <c:v>0.36899999999999999</c:v>
                </c:pt>
                <c:pt idx="8">
                  <c:v>0.61199999999999999</c:v>
                </c:pt>
                <c:pt idx="9">
                  <c:v>0.70399999999999996</c:v>
                </c:pt>
                <c:pt idx="11">
                  <c:v>0.61199999999999999</c:v>
                </c:pt>
                <c:pt idx="12">
                  <c:v>0.70399999999999996</c:v>
                </c:pt>
                <c:pt idx="13">
                  <c:v>1E-3</c:v>
                </c:pt>
                <c:pt idx="14">
                  <c:v>6.8000000000000005E-2</c:v>
                </c:pt>
                <c:pt idx="15">
                  <c:v>9.7000000000000003E-2</c:v>
                </c:pt>
                <c:pt idx="16">
                  <c:v>0.121</c:v>
                </c:pt>
                <c:pt idx="17">
                  <c:v>0.13200000000000001</c:v>
                </c:pt>
                <c:pt idx="18">
                  <c:v>0.30199999999999999</c:v>
                </c:pt>
                <c:pt idx="19">
                  <c:v>0.253</c:v>
                </c:pt>
                <c:pt idx="20">
                  <c:v>0.40400000000000003</c:v>
                </c:pt>
                <c:pt idx="21">
                  <c:v>0.32200000000000001</c:v>
                </c:pt>
                <c:pt idx="22">
                  <c:v>0.35499999999999998</c:v>
                </c:pt>
                <c:pt idx="28">
                  <c:v>0.30599999999999999</c:v>
                </c:pt>
                <c:pt idx="29">
                  <c:v>0.29699999999999999</c:v>
                </c:pt>
                <c:pt idx="30">
                  <c:v>0.51</c:v>
                </c:pt>
                <c:pt idx="31">
                  <c:v>0.39500000000000002</c:v>
                </c:pt>
                <c:pt idx="32">
                  <c:v>0.44900000000000001</c:v>
                </c:pt>
                <c:pt idx="33">
                  <c:v>0.505</c:v>
                </c:pt>
                <c:pt idx="34">
                  <c:v>0.48099999999999998</c:v>
                </c:pt>
                <c:pt idx="35">
                  <c:v>0.47799999999999998</c:v>
                </c:pt>
                <c:pt idx="36">
                  <c:v>0.32200000000000001</c:v>
                </c:pt>
                <c:pt idx="37">
                  <c:v>0.32700000000000001</c:v>
                </c:pt>
                <c:pt idx="38">
                  <c:v>0.28699999999999998</c:v>
                </c:pt>
                <c:pt idx="39">
                  <c:v>0.33900000000000002</c:v>
                </c:pt>
                <c:pt idx="40">
                  <c:v>0.17499999999999999</c:v>
                </c:pt>
                <c:pt idx="44">
                  <c:v>0.26100000000000001</c:v>
                </c:pt>
                <c:pt idx="45">
                  <c:v>0.22600000000000001</c:v>
                </c:pt>
                <c:pt idx="46">
                  <c:v>0.20100000000000001</c:v>
                </c:pt>
                <c:pt idx="47">
                  <c:v>0.255</c:v>
                </c:pt>
                <c:pt idx="48">
                  <c:v>0.222</c:v>
                </c:pt>
                <c:pt idx="49">
                  <c:v>0.22500000000000001</c:v>
                </c:pt>
                <c:pt idx="50">
                  <c:v>0.20200000000000001</c:v>
                </c:pt>
                <c:pt idx="51">
                  <c:v>0.217</c:v>
                </c:pt>
                <c:pt idx="52">
                  <c:v>0.39700000000000002</c:v>
                </c:pt>
                <c:pt idx="53">
                  <c:v>0.28699999999999998</c:v>
                </c:pt>
                <c:pt idx="54">
                  <c:v>0.41399999999999998</c:v>
                </c:pt>
                <c:pt idx="55">
                  <c:v>0.43099999999999999</c:v>
                </c:pt>
                <c:pt idx="56">
                  <c:v>0.46</c:v>
                </c:pt>
                <c:pt idx="60">
                  <c:v>0.34599999999999997</c:v>
                </c:pt>
                <c:pt idx="61">
                  <c:v>2.1000000000000001E-2</c:v>
                </c:pt>
                <c:pt idx="62">
                  <c:v>2.7E-2</c:v>
                </c:pt>
                <c:pt idx="63">
                  <c:v>9.2999999999999999E-2</c:v>
                </c:pt>
                <c:pt idx="64">
                  <c:v>0.29099999999999998</c:v>
                </c:pt>
                <c:pt idx="65">
                  <c:v>0.20599999999999999</c:v>
                </c:pt>
                <c:pt idx="66">
                  <c:v>0.13700000000000001</c:v>
                </c:pt>
                <c:pt idx="67">
                  <c:v>0.26400000000000001</c:v>
                </c:pt>
                <c:pt idx="68">
                  <c:v>0.23499999999999999</c:v>
                </c:pt>
                <c:pt idx="69">
                  <c:v>0.252</c:v>
                </c:pt>
                <c:pt idx="70">
                  <c:v>0.182</c:v>
                </c:pt>
                <c:pt idx="71">
                  <c:v>0.17899999999999999</c:v>
                </c:pt>
                <c:pt idx="72">
                  <c:v>0.112</c:v>
                </c:pt>
                <c:pt idx="76">
                  <c:v>0.372</c:v>
                </c:pt>
                <c:pt idx="77">
                  <c:v>0.36199999999999999</c:v>
                </c:pt>
                <c:pt idx="78">
                  <c:v>0.32300000000000001</c:v>
                </c:pt>
                <c:pt idx="79">
                  <c:v>0.29499999999999998</c:v>
                </c:pt>
                <c:pt idx="80">
                  <c:v>0.29299999999999998</c:v>
                </c:pt>
                <c:pt idx="81">
                  <c:v>0.26700000000000002</c:v>
                </c:pt>
                <c:pt idx="82">
                  <c:v>0.21199999999999999</c:v>
                </c:pt>
                <c:pt idx="83">
                  <c:v>0.22700000000000001</c:v>
                </c:pt>
                <c:pt idx="84">
                  <c:v>0.26600000000000001</c:v>
                </c:pt>
                <c:pt idx="85">
                  <c:v>0.26500000000000001</c:v>
                </c:pt>
                <c:pt idx="86">
                  <c:v>0.221</c:v>
                </c:pt>
                <c:pt idx="87">
                  <c:v>0.23499999999999999</c:v>
                </c:pt>
                <c:pt idx="88">
                  <c:v>0.26100000000000001</c:v>
                </c:pt>
                <c:pt idx="92">
                  <c:v>0.127</c:v>
                </c:pt>
                <c:pt idx="93">
                  <c:v>0.29599999999999999</c:v>
                </c:pt>
                <c:pt idx="94">
                  <c:v>4.0000000000000001E-3</c:v>
                </c:pt>
                <c:pt idx="95">
                  <c:v>1E-3</c:v>
                </c:pt>
                <c:pt idx="96">
                  <c:v>2E-3</c:v>
                </c:pt>
                <c:pt idx="100">
                  <c:v>0.14099999999999999</c:v>
                </c:pt>
                <c:pt idx="101">
                  <c:v>0.22600000000000001</c:v>
                </c:pt>
                <c:pt idx="102">
                  <c:v>0.16600000000000001</c:v>
                </c:pt>
                <c:pt idx="103">
                  <c:v>0.16400000000000001</c:v>
                </c:pt>
                <c:pt idx="104">
                  <c:v>0.13800000000000001</c:v>
                </c:pt>
                <c:pt idx="105">
                  <c:v>0.153</c:v>
                </c:pt>
                <c:pt idx="106">
                  <c:v>0.126</c:v>
                </c:pt>
                <c:pt idx="107">
                  <c:v>0.27400000000000002</c:v>
                </c:pt>
                <c:pt idx="108">
                  <c:v>0.24399999999999999</c:v>
                </c:pt>
                <c:pt idx="109">
                  <c:v>0.32400000000000001</c:v>
                </c:pt>
                <c:pt idx="110">
                  <c:v>0.30099999999999999</c:v>
                </c:pt>
                <c:pt idx="111">
                  <c:v>4.1000000000000002E-2</c:v>
                </c:pt>
                <c:pt idx="112">
                  <c:v>3.2000000000000001E-2</c:v>
                </c:pt>
                <c:pt idx="116">
                  <c:v>9.9000000000000005E-2</c:v>
                </c:pt>
                <c:pt idx="117">
                  <c:v>0.36699999999999999</c:v>
                </c:pt>
                <c:pt idx="118">
                  <c:v>0.41299999999999998</c:v>
                </c:pt>
                <c:pt idx="119">
                  <c:v>0.49399999999999999</c:v>
                </c:pt>
                <c:pt idx="120">
                  <c:v>0.21299999999999999</c:v>
                </c:pt>
                <c:pt idx="121">
                  <c:v>0.19</c:v>
                </c:pt>
                <c:pt idx="122">
                  <c:v>0.32700000000000001</c:v>
                </c:pt>
                <c:pt idx="123">
                  <c:v>0.186</c:v>
                </c:pt>
                <c:pt idx="124">
                  <c:v>0.35599999999999998</c:v>
                </c:pt>
                <c:pt idx="125">
                  <c:v>0.21299999999999999</c:v>
                </c:pt>
                <c:pt idx="126">
                  <c:v>0.34599999999999997</c:v>
                </c:pt>
                <c:pt idx="127">
                  <c:v>0.36599999999999999</c:v>
                </c:pt>
                <c:pt idx="128">
                  <c:v>0.155</c:v>
                </c:pt>
                <c:pt idx="129">
                  <c:v>0.24099999999999999</c:v>
                </c:pt>
                <c:pt idx="133">
                  <c:v>0.372</c:v>
                </c:pt>
                <c:pt idx="134">
                  <c:v>0.59599999999999997</c:v>
                </c:pt>
                <c:pt idx="135">
                  <c:v>0.438</c:v>
                </c:pt>
                <c:pt idx="136">
                  <c:v>8.2000000000000003E-2</c:v>
                </c:pt>
                <c:pt idx="137">
                  <c:v>6.2E-2</c:v>
                </c:pt>
                <c:pt idx="138">
                  <c:v>0.04</c:v>
                </c:pt>
                <c:pt idx="139">
                  <c:v>0.153</c:v>
                </c:pt>
                <c:pt idx="140">
                  <c:v>0.30499999999999999</c:v>
                </c:pt>
                <c:pt idx="141">
                  <c:v>0.35799999999999998</c:v>
                </c:pt>
                <c:pt idx="142">
                  <c:v>0.27</c:v>
                </c:pt>
                <c:pt idx="143">
                  <c:v>0.32200000000000001</c:v>
                </c:pt>
                <c:pt idx="144">
                  <c:v>0.32600000000000001</c:v>
                </c:pt>
                <c:pt idx="145">
                  <c:v>0.13400000000000001</c:v>
                </c:pt>
                <c:pt idx="149">
                  <c:v>0.28000000000000003</c:v>
                </c:pt>
                <c:pt idx="150">
                  <c:v>0.26500000000000001</c:v>
                </c:pt>
                <c:pt idx="151">
                  <c:v>0.36899999999999999</c:v>
                </c:pt>
                <c:pt idx="152">
                  <c:v>0.377</c:v>
                </c:pt>
                <c:pt idx="153">
                  <c:v>0.24399999999999999</c:v>
                </c:pt>
                <c:pt idx="154">
                  <c:v>0.35299999999999998</c:v>
                </c:pt>
                <c:pt idx="155">
                  <c:v>0.31900000000000001</c:v>
                </c:pt>
                <c:pt idx="156">
                  <c:v>0.29199999999999998</c:v>
                </c:pt>
                <c:pt idx="157">
                  <c:v>0.34899999999999998</c:v>
                </c:pt>
                <c:pt idx="158">
                  <c:v>0.27300000000000002</c:v>
                </c:pt>
                <c:pt idx="159">
                  <c:v>0.28299999999999997</c:v>
                </c:pt>
                <c:pt idx="160">
                  <c:v>0.23599999999999999</c:v>
                </c:pt>
                <c:pt idx="161">
                  <c:v>0.26500000000000001</c:v>
                </c:pt>
                <c:pt idx="165">
                  <c:v>0.24199999999999999</c:v>
                </c:pt>
                <c:pt idx="166">
                  <c:v>0.23</c:v>
                </c:pt>
                <c:pt idx="167">
                  <c:v>0.217</c:v>
                </c:pt>
                <c:pt idx="168">
                  <c:v>0.28000000000000003</c:v>
                </c:pt>
                <c:pt idx="169">
                  <c:v>0.16400000000000001</c:v>
                </c:pt>
                <c:pt idx="170">
                  <c:v>0.16400000000000001</c:v>
                </c:pt>
                <c:pt idx="171">
                  <c:v>0.182</c:v>
                </c:pt>
                <c:pt idx="172">
                  <c:v>0.22600000000000001</c:v>
                </c:pt>
                <c:pt idx="173">
                  <c:v>0.17699999999999999</c:v>
                </c:pt>
                <c:pt idx="174">
                  <c:v>0.22700000000000001</c:v>
                </c:pt>
                <c:pt idx="175">
                  <c:v>0.16700000000000001</c:v>
                </c:pt>
                <c:pt idx="176">
                  <c:v>0.20300000000000001</c:v>
                </c:pt>
                <c:pt idx="177">
                  <c:v>0.14699999999999999</c:v>
                </c:pt>
                <c:pt idx="181">
                  <c:v>0.26400000000000001</c:v>
                </c:pt>
                <c:pt idx="182">
                  <c:v>0.313</c:v>
                </c:pt>
                <c:pt idx="183">
                  <c:v>0.376</c:v>
                </c:pt>
                <c:pt idx="184">
                  <c:v>0.23</c:v>
                </c:pt>
                <c:pt idx="185">
                  <c:v>0.23200000000000001</c:v>
                </c:pt>
                <c:pt idx="186">
                  <c:v>0.20899999999999999</c:v>
                </c:pt>
                <c:pt idx="187">
                  <c:v>0.23100000000000001</c:v>
                </c:pt>
                <c:pt idx="188">
                  <c:v>0.247</c:v>
                </c:pt>
                <c:pt idx="189">
                  <c:v>0.127</c:v>
                </c:pt>
                <c:pt idx="190">
                  <c:v>0.17799999999999999</c:v>
                </c:pt>
                <c:pt idx="191">
                  <c:v>0.17799999999999999</c:v>
                </c:pt>
                <c:pt idx="192">
                  <c:v>0.217</c:v>
                </c:pt>
                <c:pt idx="193">
                  <c:v>0.151</c:v>
                </c:pt>
                <c:pt idx="197">
                  <c:v>0.26400000000000001</c:v>
                </c:pt>
                <c:pt idx="198">
                  <c:v>0.313</c:v>
                </c:pt>
                <c:pt idx="199">
                  <c:v>0.376</c:v>
                </c:pt>
                <c:pt idx="200">
                  <c:v>0.23</c:v>
                </c:pt>
                <c:pt idx="201">
                  <c:v>0.23200000000000001</c:v>
                </c:pt>
                <c:pt idx="202">
                  <c:v>0.20899999999999999</c:v>
                </c:pt>
                <c:pt idx="203">
                  <c:v>0.23100000000000001</c:v>
                </c:pt>
                <c:pt idx="204">
                  <c:v>0.247</c:v>
                </c:pt>
                <c:pt idx="205">
                  <c:v>0.127</c:v>
                </c:pt>
                <c:pt idx="206">
                  <c:v>0.17799999999999999</c:v>
                </c:pt>
                <c:pt idx="207">
                  <c:v>0.17799999999999999</c:v>
                </c:pt>
                <c:pt idx="208">
                  <c:v>0.217</c:v>
                </c:pt>
                <c:pt idx="209">
                  <c:v>0.151</c:v>
                </c:pt>
                <c:pt idx="213">
                  <c:v>0.17699999999999999</c:v>
                </c:pt>
                <c:pt idx="214">
                  <c:v>0.27300000000000002</c:v>
                </c:pt>
                <c:pt idx="215">
                  <c:v>0.35699999999999998</c:v>
                </c:pt>
                <c:pt idx="216">
                  <c:v>0.253</c:v>
                </c:pt>
                <c:pt idx="217">
                  <c:v>0.30599999999999999</c:v>
                </c:pt>
                <c:pt idx="218">
                  <c:v>0.22700000000000001</c:v>
                </c:pt>
                <c:pt idx="219">
                  <c:v>0.222</c:v>
                </c:pt>
                <c:pt idx="220">
                  <c:v>0.14000000000000001</c:v>
                </c:pt>
                <c:pt idx="221">
                  <c:v>0.14199999999999999</c:v>
                </c:pt>
                <c:pt idx="222">
                  <c:v>0.20599999999999999</c:v>
                </c:pt>
                <c:pt idx="223">
                  <c:v>0.21299999999999999</c:v>
                </c:pt>
                <c:pt idx="224">
                  <c:v>0.318</c:v>
                </c:pt>
                <c:pt idx="225">
                  <c:v>0.24399999999999999</c:v>
                </c:pt>
                <c:pt idx="229">
                  <c:v>0.23499999999999999</c:v>
                </c:pt>
                <c:pt idx="230">
                  <c:v>0.313</c:v>
                </c:pt>
                <c:pt idx="231">
                  <c:v>0.32700000000000001</c:v>
                </c:pt>
                <c:pt idx="232">
                  <c:v>0.20399999999999999</c:v>
                </c:pt>
                <c:pt idx="233">
                  <c:v>0.31900000000000001</c:v>
                </c:pt>
                <c:pt idx="234">
                  <c:v>0.308</c:v>
                </c:pt>
                <c:pt idx="235">
                  <c:v>0.309</c:v>
                </c:pt>
                <c:pt idx="236">
                  <c:v>0.28699999999999998</c:v>
                </c:pt>
                <c:pt idx="237">
                  <c:v>0.379</c:v>
                </c:pt>
                <c:pt idx="238">
                  <c:v>0.32500000000000001</c:v>
                </c:pt>
                <c:pt idx="239">
                  <c:v>0.311</c:v>
                </c:pt>
                <c:pt idx="240">
                  <c:v>0.34899999999999998</c:v>
                </c:pt>
                <c:pt idx="241">
                  <c:v>0.318</c:v>
                </c:pt>
                <c:pt idx="245">
                  <c:v>0.317</c:v>
                </c:pt>
                <c:pt idx="246">
                  <c:v>0.309</c:v>
                </c:pt>
                <c:pt idx="247">
                  <c:v>0.27100000000000002</c:v>
                </c:pt>
                <c:pt idx="248">
                  <c:v>0.34499999999999997</c:v>
                </c:pt>
                <c:pt idx="249">
                  <c:v>0.40799999999999997</c:v>
                </c:pt>
                <c:pt idx="250">
                  <c:v>0.52</c:v>
                </c:pt>
                <c:pt idx="251">
                  <c:v>0.372</c:v>
                </c:pt>
                <c:pt idx="252">
                  <c:v>0.42799999999999999</c:v>
                </c:pt>
                <c:pt idx="253">
                  <c:v>0.52200000000000002</c:v>
                </c:pt>
                <c:pt idx="254">
                  <c:v>0.309</c:v>
                </c:pt>
                <c:pt idx="255">
                  <c:v>0.27400000000000002</c:v>
                </c:pt>
                <c:pt idx="256">
                  <c:v>0.35699999999999998</c:v>
                </c:pt>
                <c:pt idx="257">
                  <c:v>0.21</c:v>
                </c:pt>
                <c:pt idx="258">
                  <c:v>0</c:v>
                </c:pt>
                <c:pt idx="262">
                  <c:v>0.17299999999999999</c:v>
                </c:pt>
                <c:pt idx="263">
                  <c:v>0.28100000000000003</c:v>
                </c:pt>
                <c:pt idx="264">
                  <c:v>0.25600000000000001</c:v>
                </c:pt>
                <c:pt idx="265">
                  <c:v>0.217</c:v>
                </c:pt>
                <c:pt idx="266">
                  <c:v>0.186</c:v>
                </c:pt>
                <c:pt idx="267">
                  <c:v>0.23799999999999999</c:v>
                </c:pt>
                <c:pt idx="268">
                  <c:v>0.214</c:v>
                </c:pt>
                <c:pt idx="269">
                  <c:v>0.30499999999999999</c:v>
                </c:pt>
                <c:pt idx="270">
                  <c:v>0.27200000000000002</c:v>
                </c:pt>
                <c:pt idx="271">
                  <c:v>0.314</c:v>
                </c:pt>
                <c:pt idx="272">
                  <c:v>0.24199999999999999</c:v>
                </c:pt>
                <c:pt idx="273">
                  <c:v>0.24199999999999999</c:v>
                </c:pt>
                <c:pt idx="274">
                  <c:v>0.26100000000000001</c:v>
                </c:pt>
                <c:pt idx="278">
                  <c:v>0.17299999999999999</c:v>
                </c:pt>
                <c:pt idx="279">
                  <c:v>0.28100000000000003</c:v>
                </c:pt>
                <c:pt idx="280">
                  <c:v>0.25600000000000001</c:v>
                </c:pt>
                <c:pt idx="281">
                  <c:v>0.217</c:v>
                </c:pt>
                <c:pt idx="282">
                  <c:v>0.186</c:v>
                </c:pt>
                <c:pt idx="283">
                  <c:v>0.23799999999999999</c:v>
                </c:pt>
                <c:pt idx="284">
                  <c:v>0.214</c:v>
                </c:pt>
                <c:pt idx="285">
                  <c:v>0.30499999999999999</c:v>
                </c:pt>
                <c:pt idx="286">
                  <c:v>0.27200000000000002</c:v>
                </c:pt>
                <c:pt idx="287">
                  <c:v>0.314</c:v>
                </c:pt>
                <c:pt idx="288">
                  <c:v>0.24199999999999999</c:v>
                </c:pt>
                <c:pt idx="289">
                  <c:v>0.24199999999999999</c:v>
                </c:pt>
                <c:pt idx="290">
                  <c:v>0.26100000000000001</c:v>
                </c:pt>
                <c:pt idx="294">
                  <c:v>0.27</c:v>
                </c:pt>
                <c:pt idx="295">
                  <c:v>0.254</c:v>
                </c:pt>
                <c:pt idx="296">
                  <c:v>0.218</c:v>
                </c:pt>
                <c:pt idx="297">
                  <c:v>0.255</c:v>
                </c:pt>
                <c:pt idx="298">
                  <c:v>0.26600000000000001</c:v>
                </c:pt>
                <c:pt idx="299">
                  <c:v>0.21199999999999999</c:v>
                </c:pt>
                <c:pt idx="300">
                  <c:v>0.21</c:v>
                </c:pt>
                <c:pt idx="301">
                  <c:v>0.28499999999999998</c:v>
                </c:pt>
                <c:pt idx="302">
                  <c:v>0.26600000000000001</c:v>
                </c:pt>
                <c:pt idx="303">
                  <c:v>0.309</c:v>
                </c:pt>
                <c:pt idx="304">
                  <c:v>0.20699999999999999</c:v>
                </c:pt>
                <c:pt idx="305">
                  <c:v>0.30299999999999999</c:v>
                </c:pt>
                <c:pt idx="306">
                  <c:v>0.30499999999999999</c:v>
                </c:pt>
                <c:pt idx="310">
                  <c:v>0.34699999999999998</c:v>
                </c:pt>
                <c:pt idx="311">
                  <c:v>0.32300000000000001</c:v>
                </c:pt>
                <c:pt idx="312">
                  <c:v>0.223</c:v>
                </c:pt>
                <c:pt idx="313">
                  <c:v>0.22700000000000001</c:v>
                </c:pt>
                <c:pt idx="314">
                  <c:v>0.28199999999999997</c:v>
                </c:pt>
                <c:pt idx="315">
                  <c:v>0.313</c:v>
                </c:pt>
                <c:pt idx="316">
                  <c:v>0.318</c:v>
                </c:pt>
                <c:pt idx="317">
                  <c:v>0.30099999999999999</c:v>
                </c:pt>
                <c:pt idx="318">
                  <c:v>0.26</c:v>
                </c:pt>
                <c:pt idx="319">
                  <c:v>0.30499999999999999</c:v>
                </c:pt>
                <c:pt idx="320">
                  <c:v>0.24199999999999999</c:v>
                </c:pt>
                <c:pt idx="321">
                  <c:v>0.24299999999999999</c:v>
                </c:pt>
                <c:pt idx="322">
                  <c:v>0.20799999999999999</c:v>
                </c:pt>
                <c:pt idx="326">
                  <c:v>0.26400000000000001</c:v>
                </c:pt>
                <c:pt idx="327">
                  <c:v>0.17799999999999999</c:v>
                </c:pt>
                <c:pt idx="328">
                  <c:v>0.193</c:v>
                </c:pt>
                <c:pt idx="329">
                  <c:v>0.185</c:v>
                </c:pt>
                <c:pt idx="330">
                  <c:v>0.27</c:v>
                </c:pt>
                <c:pt idx="331">
                  <c:v>0.27600000000000002</c:v>
                </c:pt>
                <c:pt idx="332">
                  <c:v>0.41799999999999998</c:v>
                </c:pt>
                <c:pt idx="333">
                  <c:v>0.252</c:v>
                </c:pt>
                <c:pt idx="334">
                  <c:v>0.247</c:v>
                </c:pt>
                <c:pt idx="335">
                  <c:v>0.23599999999999999</c:v>
                </c:pt>
                <c:pt idx="336">
                  <c:v>0.27700000000000002</c:v>
                </c:pt>
                <c:pt idx="337">
                  <c:v>0.246</c:v>
                </c:pt>
                <c:pt idx="338">
                  <c:v>0.29699999999999999</c:v>
                </c:pt>
                <c:pt idx="342">
                  <c:v>0.27300000000000002</c:v>
                </c:pt>
                <c:pt idx="343">
                  <c:v>0.39800000000000002</c:v>
                </c:pt>
                <c:pt idx="344">
                  <c:v>0.255</c:v>
                </c:pt>
                <c:pt idx="345">
                  <c:v>0.41299999999999998</c:v>
                </c:pt>
                <c:pt idx="346">
                  <c:v>0.38900000000000001</c:v>
                </c:pt>
                <c:pt idx="347">
                  <c:v>0.36399999999999999</c:v>
                </c:pt>
                <c:pt idx="348">
                  <c:v>0.24399999999999999</c:v>
                </c:pt>
                <c:pt idx="349">
                  <c:v>0.30499999999999999</c:v>
                </c:pt>
                <c:pt idx="350">
                  <c:v>0.40600000000000003</c:v>
                </c:pt>
                <c:pt idx="351">
                  <c:v>0.246</c:v>
                </c:pt>
                <c:pt idx="352">
                  <c:v>0.221</c:v>
                </c:pt>
                <c:pt idx="353">
                  <c:v>0.25</c:v>
                </c:pt>
                <c:pt idx="354">
                  <c:v>0.246</c:v>
                </c:pt>
                <c:pt idx="358">
                  <c:v>0.21199999999999999</c:v>
                </c:pt>
                <c:pt idx="359">
                  <c:v>0.24099999999999999</c:v>
                </c:pt>
                <c:pt idx="360">
                  <c:v>0.28100000000000003</c:v>
                </c:pt>
                <c:pt idx="361">
                  <c:v>0.27300000000000002</c:v>
                </c:pt>
                <c:pt idx="362">
                  <c:v>0.27300000000000002</c:v>
                </c:pt>
                <c:pt idx="363">
                  <c:v>0.25800000000000001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0.193</c:v>
                </c:pt>
                <c:pt idx="367">
                  <c:v>0.19900000000000001</c:v>
                </c:pt>
                <c:pt idx="368">
                  <c:v>0.249</c:v>
                </c:pt>
                <c:pt idx="369">
                  <c:v>0.217</c:v>
                </c:pt>
                <c:pt idx="370">
                  <c:v>0.19900000000000001</c:v>
                </c:pt>
                <c:pt idx="374">
                  <c:v>0.25800000000000001</c:v>
                </c:pt>
                <c:pt idx="375">
                  <c:v>0.16</c:v>
                </c:pt>
                <c:pt idx="376">
                  <c:v>0.13600000000000001</c:v>
                </c:pt>
                <c:pt idx="377">
                  <c:v>0.19900000000000001</c:v>
                </c:pt>
                <c:pt idx="378">
                  <c:v>0.23400000000000001</c:v>
                </c:pt>
                <c:pt idx="379">
                  <c:v>0.19700000000000001</c:v>
                </c:pt>
                <c:pt idx="380">
                  <c:v>0.185</c:v>
                </c:pt>
                <c:pt idx="381">
                  <c:v>0.20599999999999999</c:v>
                </c:pt>
                <c:pt idx="382">
                  <c:v>0.16600000000000001</c:v>
                </c:pt>
                <c:pt idx="383">
                  <c:v>0.23100000000000001</c:v>
                </c:pt>
                <c:pt idx="384">
                  <c:v>0.247</c:v>
                </c:pt>
                <c:pt idx="385">
                  <c:v>0.24399999999999999</c:v>
                </c:pt>
                <c:pt idx="386">
                  <c:v>0.191</c:v>
                </c:pt>
                <c:pt idx="390">
                  <c:v>0.215</c:v>
                </c:pt>
                <c:pt idx="391">
                  <c:v>0.254</c:v>
                </c:pt>
                <c:pt idx="392">
                  <c:v>0.20599999999999999</c:v>
                </c:pt>
                <c:pt idx="393">
                  <c:v>0.31900000000000001</c:v>
                </c:pt>
                <c:pt idx="394">
                  <c:v>0.32600000000000001</c:v>
                </c:pt>
                <c:pt idx="395">
                  <c:v>0.39900000000000002</c:v>
                </c:pt>
                <c:pt idx="396">
                  <c:v>0.36699999999999999</c:v>
                </c:pt>
                <c:pt idx="397">
                  <c:v>0.34200000000000003</c:v>
                </c:pt>
                <c:pt idx="398">
                  <c:v>0.377</c:v>
                </c:pt>
                <c:pt idx="399">
                  <c:v>0.38100000000000001</c:v>
                </c:pt>
                <c:pt idx="400">
                  <c:v>0.39600000000000002</c:v>
                </c:pt>
                <c:pt idx="401">
                  <c:v>0.51600000000000001</c:v>
                </c:pt>
                <c:pt idx="402">
                  <c:v>0.33700000000000002</c:v>
                </c:pt>
                <c:pt idx="406">
                  <c:v>0.34300000000000003</c:v>
                </c:pt>
                <c:pt idx="407">
                  <c:v>0.44900000000000001</c:v>
                </c:pt>
                <c:pt idx="408">
                  <c:v>0.41199999999999998</c:v>
                </c:pt>
                <c:pt idx="409">
                  <c:v>0.435</c:v>
                </c:pt>
                <c:pt idx="410">
                  <c:v>0.40799999999999997</c:v>
                </c:pt>
                <c:pt idx="411">
                  <c:v>0.45900000000000002</c:v>
                </c:pt>
                <c:pt idx="412">
                  <c:v>0.48799999999999999</c:v>
                </c:pt>
                <c:pt idx="413">
                  <c:v>0.51300000000000001</c:v>
                </c:pt>
                <c:pt idx="414">
                  <c:v>0.46200000000000002</c:v>
                </c:pt>
                <c:pt idx="415">
                  <c:v>0.44400000000000001</c:v>
                </c:pt>
                <c:pt idx="416">
                  <c:v>0.5</c:v>
                </c:pt>
                <c:pt idx="417">
                  <c:v>0.38600000000000001</c:v>
                </c:pt>
                <c:pt idx="418">
                  <c:v>0.45800000000000002</c:v>
                </c:pt>
                <c:pt idx="422">
                  <c:v>0.49099999999999999</c:v>
                </c:pt>
                <c:pt idx="423">
                  <c:v>0.36699999999999999</c:v>
                </c:pt>
                <c:pt idx="424">
                  <c:v>0.314</c:v>
                </c:pt>
                <c:pt idx="425">
                  <c:v>0.436</c:v>
                </c:pt>
                <c:pt idx="426">
                  <c:v>0.41199999999999998</c:v>
                </c:pt>
                <c:pt idx="427">
                  <c:v>0.41499999999999998</c:v>
                </c:pt>
                <c:pt idx="428">
                  <c:v>0.38400000000000001</c:v>
                </c:pt>
                <c:pt idx="429">
                  <c:v>0.47299999999999998</c:v>
                </c:pt>
                <c:pt idx="430">
                  <c:v>0.40799999999999997</c:v>
                </c:pt>
                <c:pt idx="431">
                  <c:v>0.57499999999999996</c:v>
                </c:pt>
                <c:pt idx="432">
                  <c:v>0.57999999999999996</c:v>
                </c:pt>
                <c:pt idx="433">
                  <c:v>0.65300000000000002</c:v>
                </c:pt>
                <c:pt idx="434">
                  <c:v>0.46700000000000003</c:v>
                </c:pt>
                <c:pt idx="438">
                  <c:v>0.47</c:v>
                </c:pt>
                <c:pt idx="439">
                  <c:v>0.46200000000000002</c:v>
                </c:pt>
                <c:pt idx="440">
                  <c:v>0.58599999999999997</c:v>
                </c:pt>
                <c:pt idx="441">
                  <c:v>0.59</c:v>
                </c:pt>
                <c:pt idx="442">
                  <c:v>0.52600000000000002</c:v>
                </c:pt>
                <c:pt idx="443">
                  <c:v>0.627</c:v>
                </c:pt>
                <c:pt idx="444">
                  <c:v>0.29699999999999999</c:v>
                </c:pt>
                <c:pt idx="445">
                  <c:v>0.71199999999999997</c:v>
                </c:pt>
                <c:pt idx="446">
                  <c:v>0.57799999999999996</c:v>
                </c:pt>
                <c:pt idx="447">
                  <c:v>0.64200000000000002</c:v>
                </c:pt>
                <c:pt idx="448">
                  <c:v>0.53200000000000003</c:v>
                </c:pt>
                <c:pt idx="449">
                  <c:v>0.66500000000000004</c:v>
                </c:pt>
                <c:pt idx="450">
                  <c:v>0.626</c:v>
                </c:pt>
                <c:pt idx="454">
                  <c:v>0.59599999999999997</c:v>
                </c:pt>
                <c:pt idx="455">
                  <c:v>0.68799999999999994</c:v>
                </c:pt>
                <c:pt idx="456">
                  <c:v>0.51300000000000001</c:v>
                </c:pt>
                <c:pt idx="457">
                  <c:v>0.47699999999999998</c:v>
                </c:pt>
                <c:pt idx="458">
                  <c:v>0.435</c:v>
                </c:pt>
                <c:pt idx="459">
                  <c:v>0.40600000000000003</c:v>
                </c:pt>
                <c:pt idx="460">
                  <c:v>0.40100000000000002</c:v>
                </c:pt>
                <c:pt idx="461">
                  <c:v>0.40699999999999997</c:v>
                </c:pt>
                <c:pt idx="462">
                  <c:v>0.434</c:v>
                </c:pt>
                <c:pt idx="463">
                  <c:v>0.59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12-4DD2-8256-2052449D3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0288"/>
        <c:axId val="779961136"/>
      </c:scatterChart>
      <c:valAx>
        <c:axId val="77997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61136"/>
        <c:crosses val="autoZero"/>
        <c:crossBetween val="midCat"/>
        <c:majorUnit val="20"/>
        <c:minorUnit val="5"/>
      </c:valAx>
      <c:valAx>
        <c:axId val="779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All!$IF$6:$IF$474</c:f>
              <c:numCache>
                <c:formatCode>General</c:formatCode>
                <c:ptCount val="469"/>
                <c:pt idx="0">
                  <c:v>783.5</c:v>
                </c:pt>
                <c:pt idx="4">
                  <c:v>812</c:v>
                </c:pt>
                <c:pt idx="8">
                  <c:v>815.9</c:v>
                </c:pt>
                <c:pt idx="9">
                  <c:v>792</c:v>
                </c:pt>
                <c:pt idx="11">
                  <c:v>815.9</c:v>
                </c:pt>
                <c:pt idx="12">
                  <c:v>792</c:v>
                </c:pt>
                <c:pt idx="13">
                  <c:v>652.70000000000005</c:v>
                </c:pt>
                <c:pt idx="14">
                  <c:v>711.5</c:v>
                </c:pt>
                <c:pt idx="15">
                  <c:v>734</c:v>
                </c:pt>
                <c:pt idx="16">
                  <c:v>780.8</c:v>
                </c:pt>
                <c:pt idx="17">
                  <c:v>774.6</c:v>
                </c:pt>
                <c:pt idx="18">
                  <c:v>784</c:v>
                </c:pt>
                <c:pt idx="19">
                  <c:v>778</c:v>
                </c:pt>
                <c:pt idx="20">
                  <c:v>786.1</c:v>
                </c:pt>
                <c:pt idx="21">
                  <c:v>786.3</c:v>
                </c:pt>
                <c:pt idx="22">
                  <c:v>788.2</c:v>
                </c:pt>
                <c:pt idx="28">
                  <c:v>787</c:v>
                </c:pt>
                <c:pt idx="29">
                  <c:v>793.3</c:v>
                </c:pt>
                <c:pt idx="30">
                  <c:v>792.9</c:v>
                </c:pt>
                <c:pt idx="31">
                  <c:v>792</c:v>
                </c:pt>
                <c:pt idx="32">
                  <c:v>792.9</c:v>
                </c:pt>
                <c:pt idx="33">
                  <c:v>792.6</c:v>
                </c:pt>
                <c:pt idx="34">
                  <c:v>795.3</c:v>
                </c:pt>
                <c:pt idx="35">
                  <c:v>796</c:v>
                </c:pt>
                <c:pt idx="36">
                  <c:v>795.1</c:v>
                </c:pt>
                <c:pt idx="37">
                  <c:v>812</c:v>
                </c:pt>
                <c:pt idx="38">
                  <c:v>824.6</c:v>
                </c:pt>
                <c:pt idx="39">
                  <c:v>794.8</c:v>
                </c:pt>
                <c:pt idx="40">
                  <c:v>796.6</c:v>
                </c:pt>
                <c:pt idx="44">
                  <c:v>795.4</c:v>
                </c:pt>
                <c:pt idx="45">
                  <c:v>800.5</c:v>
                </c:pt>
                <c:pt idx="46">
                  <c:v>811.7</c:v>
                </c:pt>
                <c:pt idx="47">
                  <c:v>787.8</c:v>
                </c:pt>
                <c:pt idx="48">
                  <c:v>793.6</c:v>
                </c:pt>
                <c:pt idx="49">
                  <c:v>787.1</c:v>
                </c:pt>
                <c:pt idx="50">
                  <c:v>790.1</c:v>
                </c:pt>
                <c:pt idx="51">
                  <c:v>794</c:v>
                </c:pt>
                <c:pt idx="52">
                  <c:v>792.7</c:v>
                </c:pt>
                <c:pt idx="53">
                  <c:v>795.7</c:v>
                </c:pt>
                <c:pt idx="54">
                  <c:v>793.4</c:v>
                </c:pt>
                <c:pt idx="55">
                  <c:v>797</c:v>
                </c:pt>
                <c:pt idx="56">
                  <c:v>805</c:v>
                </c:pt>
                <c:pt idx="60">
                  <c:v>869</c:v>
                </c:pt>
                <c:pt idx="61">
                  <c:v>758.8</c:v>
                </c:pt>
                <c:pt idx="62">
                  <c:v>762.1</c:v>
                </c:pt>
                <c:pt idx="63">
                  <c:v>797.5</c:v>
                </c:pt>
                <c:pt idx="64">
                  <c:v>796</c:v>
                </c:pt>
                <c:pt idx="65">
                  <c:v>794.5</c:v>
                </c:pt>
                <c:pt idx="66">
                  <c:v>795</c:v>
                </c:pt>
                <c:pt idx="67">
                  <c:v>809.6</c:v>
                </c:pt>
                <c:pt idx="68">
                  <c:v>795.7</c:v>
                </c:pt>
                <c:pt idx="69">
                  <c:v>795.8</c:v>
                </c:pt>
                <c:pt idx="70">
                  <c:v>797.7</c:v>
                </c:pt>
                <c:pt idx="71">
                  <c:v>796.2</c:v>
                </c:pt>
                <c:pt idx="72">
                  <c:v>843.1</c:v>
                </c:pt>
                <c:pt idx="76">
                  <c:v>805.9</c:v>
                </c:pt>
                <c:pt idx="77">
                  <c:v>817.6</c:v>
                </c:pt>
                <c:pt idx="78">
                  <c:v>812.5</c:v>
                </c:pt>
                <c:pt idx="79">
                  <c:v>806.3</c:v>
                </c:pt>
                <c:pt idx="80">
                  <c:v>817.7</c:v>
                </c:pt>
                <c:pt idx="81">
                  <c:v>817</c:v>
                </c:pt>
                <c:pt idx="82">
                  <c:v>804.9</c:v>
                </c:pt>
                <c:pt idx="83">
                  <c:v>797.1</c:v>
                </c:pt>
                <c:pt idx="84">
                  <c:v>817.6</c:v>
                </c:pt>
                <c:pt idx="85">
                  <c:v>806.7</c:v>
                </c:pt>
                <c:pt idx="86">
                  <c:v>814.5</c:v>
                </c:pt>
                <c:pt idx="87">
                  <c:v>830.7</c:v>
                </c:pt>
                <c:pt idx="88">
                  <c:v>801</c:v>
                </c:pt>
                <c:pt idx="92">
                  <c:v>853.7</c:v>
                </c:pt>
                <c:pt idx="93">
                  <c:v>818</c:v>
                </c:pt>
                <c:pt idx="94">
                  <c:v>739.3</c:v>
                </c:pt>
                <c:pt idx="95">
                  <c:v>643.70000000000005</c:v>
                </c:pt>
                <c:pt idx="96">
                  <c:v>660.2</c:v>
                </c:pt>
                <c:pt idx="100">
                  <c:v>834.2</c:v>
                </c:pt>
                <c:pt idx="101">
                  <c:v>858.6</c:v>
                </c:pt>
                <c:pt idx="102">
                  <c:v>855.9</c:v>
                </c:pt>
                <c:pt idx="103">
                  <c:v>860</c:v>
                </c:pt>
                <c:pt idx="104">
                  <c:v>811.3</c:v>
                </c:pt>
                <c:pt idx="105">
                  <c:v>809.7</c:v>
                </c:pt>
                <c:pt idx="106">
                  <c:v>835.7</c:v>
                </c:pt>
                <c:pt idx="107">
                  <c:v>821.7</c:v>
                </c:pt>
                <c:pt idx="108">
                  <c:v>812.1</c:v>
                </c:pt>
                <c:pt idx="109">
                  <c:v>824.9</c:v>
                </c:pt>
                <c:pt idx="110">
                  <c:v>868.6</c:v>
                </c:pt>
                <c:pt idx="111">
                  <c:v>708.6</c:v>
                </c:pt>
                <c:pt idx="112">
                  <c:v>725.2</c:v>
                </c:pt>
                <c:pt idx="116">
                  <c:v>839.7</c:v>
                </c:pt>
                <c:pt idx="117">
                  <c:v>829</c:v>
                </c:pt>
                <c:pt idx="118">
                  <c:v>815.5</c:v>
                </c:pt>
                <c:pt idx="119">
                  <c:v>819.4</c:v>
                </c:pt>
                <c:pt idx="120">
                  <c:v>796.7</c:v>
                </c:pt>
                <c:pt idx="121">
                  <c:v>791</c:v>
                </c:pt>
                <c:pt idx="122">
                  <c:v>810.6</c:v>
                </c:pt>
                <c:pt idx="123">
                  <c:v>800.4</c:v>
                </c:pt>
                <c:pt idx="124">
                  <c:v>803.1</c:v>
                </c:pt>
                <c:pt idx="125">
                  <c:v>823.5</c:v>
                </c:pt>
                <c:pt idx="126">
                  <c:v>803.1</c:v>
                </c:pt>
                <c:pt idx="127">
                  <c:v>824.7</c:v>
                </c:pt>
                <c:pt idx="128">
                  <c:v>820.3</c:v>
                </c:pt>
                <c:pt idx="129">
                  <c:v>810.1</c:v>
                </c:pt>
                <c:pt idx="133">
                  <c:v>801.3</c:v>
                </c:pt>
                <c:pt idx="134">
                  <c:v>811.7</c:v>
                </c:pt>
                <c:pt idx="135">
                  <c:v>831.6</c:v>
                </c:pt>
                <c:pt idx="136">
                  <c:v>864.7</c:v>
                </c:pt>
                <c:pt idx="137">
                  <c:v>723.2</c:v>
                </c:pt>
                <c:pt idx="138">
                  <c:v>691.3</c:v>
                </c:pt>
                <c:pt idx="139">
                  <c:v>799.6</c:v>
                </c:pt>
                <c:pt idx="140">
                  <c:v>795.4</c:v>
                </c:pt>
                <c:pt idx="141">
                  <c:v>816.9</c:v>
                </c:pt>
                <c:pt idx="142">
                  <c:v>796.6</c:v>
                </c:pt>
                <c:pt idx="143">
                  <c:v>800.6</c:v>
                </c:pt>
                <c:pt idx="144">
                  <c:v>795.3</c:v>
                </c:pt>
                <c:pt idx="145">
                  <c:v>801.7</c:v>
                </c:pt>
                <c:pt idx="149">
                  <c:v>795.3</c:v>
                </c:pt>
                <c:pt idx="150">
                  <c:v>798.8</c:v>
                </c:pt>
                <c:pt idx="151">
                  <c:v>807.3</c:v>
                </c:pt>
                <c:pt idx="152">
                  <c:v>797.5</c:v>
                </c:pt>
                <c:pt idx="153">
                  <c:v>792.5</c:v>
                </c:pt>
                <c:pt idx="154">
                  <c:v>825.6</c:v>
                </c:pt>
                <c:pt idx="155">
                  <c:v>789.9</c:v>
                </c:pt>
                <c:pt idx="156">
                  <c:v>793</c:v>
                </c:pt>
                <c:pt idx="157">
                  <c:v>797</c:v>
                </c:pt>
                <c:pt idx="158">
                  <c:v>795</c:v>
                </c:pt>
                <c:pt idx="159">
                  <c:v>808.1</c:v>
                </c:pt>
                <c:pt idx="160">
                  <c:v>823.5</c:v>
                </c:pt>
                <c:pt idx="161">
                  <c:v>795.3</c:v>
                </c:pt>
                <c:pt idx="165">
                  <c:v>789</c:v>
                </c:pt>
                <c:pt idx="166">
                  <c:v>790.6</c:v>
                </c:pt>
                <c:pt idx="167">
                  <c:v>793.8</c:v>
                </c:pt>
                <c:pt idx="168">
                  <c:v>822.6</c:v>
                </c:pt>
                <c:pt idx="169">
                  <c:v>787.4</c:v>
                </c:pt>
                <c:pt idx="170">
                  <c:v>789.5</c:v>
                </c:pt>
                <c:pt idx="171">
                  <c:v>793.2</c:v>
                </c:pt>
                <c:pt idx="172">
                  <c:v>790</c:v>
                </c:pt>
                <c:pt idx="173">
                  <c:v>793.4</c:v>
                </c:pt>
                <c:pt idx="174">
                  <c:v>794.4</c:v>
                </c:pt>
                <c:pt idx="175">
                  <c:v>800.7</c:v>
                </c:pt>
                <c:pt idx="176">
                  <c:v>795.5</c:v>
                </c:pt>
                <c:pt idx="177">
                  <c:v>801.1</c:v>
                </c:pt>
                <c:pt idx="181">
                  <c:v>792.3</c:v>
                </c:pt>
                <c:pt idx="182">
                  <c:v>786.5</c:v>
                </c:pt>
                <c:pt idx="183">
                  <c:v>794.8</c:v>
                </c:pt>
                <c:pt idx="184">
                  <c:v>792.1</c:v>
                </c:pt>
                <c:pt idx="185">
                  <c:v>807.2</c:v>
                </c:pt>
                <c:pt idx="186">
                  <c:v>796.4</c:v>
                </c:pt>
                <c:pt idx="187">
                  <c:v>794</c:v>
                </c:pt>
                <c:pt idx="188">
                  <c:v>794.7</c:v>
                </c:pt>
                <c:pt idx="189">
                  <c:v>793.3</c:v>
                </c:pt>
                <c:pt idx="190">
                  <c:v>794.4</c:v>
                </c:pt>
                <c:pt idx="191">
                  <c:v>795.8</c:v>
                </c:pt>
                <c:pt idx="192">
                  <c:v>797.4</c:v>
                </c:pt>
                <c:pt idx="193">
                  <c:v>797.4</c:v>
                </c:pt>
                <c:pt idx="197">
                  <c:v>792.3</c:v>
                </c:pt>
                <c:pt idx="198">
                  <c:v>786.5</c:v>
                </c:pt>
                <c:pt idx="199">
                  <c:v>794.8</c:v>
                </c:pt>
                <c:pt idx="200">
                  <c:v>792.1</c:v>
                </c:pt>
                <c:pt idx="201">
                  <c:v>807.2</c:v>
                </c:pt>
                <c:pt idx="202">
                  <c:v>796.4</c:v>
                </c:pt>
                <c:pt idx="203">
                  <c:v>794</c:v>
                </c:pt>
                <c:pt idx="204">
                  <c:v>794.7</c:v>
                </c:pt>
                <c:pt idx="205">
                  <c:v>793.3</c:v>
                </c:pt>
                <c:pt idx="206">
                  <c:v>794.4</c:v>
                </c:pt>
                <c:pt idx="207">
                  <c:v>795.8</c:v>
                </c:pt>
                <c:pt idx="208">
                  <c:v>797.4</c:v>
                </c:pt>
                <c:pt idx="209">
                  <c:v>797.4</c:v>
                </c:pt>
                <c:pt idx="213">
                  <c:v>809.3</c:v>
                </c:pt>
                <c:pt idx="214">
                  <c:v>804.8</c:v>
                </c:pt>
                <c:pt idx="215">
                  <c:v>803.5</c:v>
                </c:pt>
                <c:pt idx="216">
                  <c:v>794.1</c:v>
                </c:pt>
                <c:pt idx="217">
                  <c:v>796</c:v>
                </c:pt>
                <c:pt idx="218">
                  <c:v>795.3</c:v>
                </c:pt>
                <c:pt idx="219">
                  <c:v>796.3</c:v>
                </c:pt>
                <c:pt idx="220">
                  <c:v>790.5</c:v>
                </c:pt>
                <c:pt idx="221">
                  <c:v>817.4</c:v>
                </c:pt>
                <c:pt idx="222">
                  <c:v>800.3</c:v>
                </c:pt>
                <c:pt idx="223">
                  <c:v>798.9</c:v>
                </c:pt>
                <c:pt idx="224">
                  <c:v>799</c:v>
                </c:pt>
                <c:pt idx="225">
                  <c:v>796.7</c:v>
                </c:pt>
                <c:pt idx="229">
                  <c:v>814.3</c:v>
                </c:pt>
                <c:pt idx="230">
                  <c:v>809.4</c:v>
                </c:pt>
                <c:pt idx="231">
                  <c:v>823</c:v>
                </c:pt>
                <c:pt idx="232">
                  <c:v>833.2</c:v>
                </c:pt>
                <c:pt idx="233">
                  <c:v>814.8</c:v>
                </c:pt>
                <c:pt idx="234">
                  <c:v>815.2</c:v>
                </c:pt>
                <c:pt idx="235">
                  <c:v>801.2</c:v>
                </c:pt>
                <c:pt idx="236">
                  <c:v>804.9</c:v>
                </c:pt>
                <c:pt idx="237">
                  <c:v>818.9</c:v>
                </c:pt>
                <c:pt idx="238">
                  <c:v>816.7</c:v>
                </c:pt>
                <c:pt idx="239">
                  <c:v>824.9</c:v>
                </c:pt>
                <c:pt idx="240">
                  <c:v>808.4</c:v>
                </c:pt>
                <c:pt idx="241">
                  <c:v>823.9</c:v>
                </c:pt>
                <c:pt idx="245">
                  <c:v>810.2</c:v>
                </c:pt>
                <c:pt idx="246">
                  <c:v>820.9</c:v>
                </c:pt>
                <c:pt idx="247">
                  <c:v>818.5</c:v>
                </c:pt>
                <c:pt idx="248">
                  <c:v>801.9</c:v>
                </c:pt>
                <c:pt idx="249">
                  <c:v>822.8</c:v>
                </c:pt>
                <c:pt idx="250">
                  <c:v>812.6</c:v>
                </c:pt>
                <c:pt idx="251">
                  <c:v>794.6</c:v>
                </c:pt>
                <c:pt idx="252">
                  <c:v>807.8</c:v>
                </c:pt>
                <c:pt idx="253">
                  <c:v>816.7</c:v>
                </c:pt>
                <c:pt idx="254">
                  <c:v>815.4</c:v>
                </c:pt>
                <c:pt idx="255">
                  <c:v>807.4</c:v>
                </c:pt>
                <c:pt idx="256">
                  <c:v>816.8</c:v>
                </c:pt>
                <c:pt idx="257">
                  <c:v>829</c:v>
                </c:pt>
                <c:pt idx="258">
                  <c:v>672.8</c:v>
                </c:pt>
                <c:pt idx="262">
                  <c:v>823.3</c:v>
                </c:pt>
                <c:pt idx="263">
                  <c:v>819.7</c:v>
                </c:pt>
                <c:pt idx="264">
                  <c:v>825.8</c:v>
                </c:pt>
                <c:pt idx="265">
                  <c:v>830.9</c:v>
                </c:pt>
                <c:pt idx="266">
                  <c:v>807.1</c:v>
                </c:pt>
                <c:pt idx="267">
                  <c:v>815.3</c:v>
                </c:pt>
                <c:pt idx="268">
                  <c:v>804.8</c:v>
                </c:pt>
                <c:pt idx="269">
                  <c:v>814.6</c:v>
                </c:pt>
                <c:pt idx="270">
                  <c:v>809.9</c:v>
                </c:pt>
                <c:pt idx="271">
                  <c:v>815.4</c:v>
                </c:pt>
                <c:pt idx="272">
                  <c:v>824.7</c:v>
                </c:pt>
                <c:pt idx="273">
                  <c:v>822.3</c:v>
                </c:pt>
                <c:pt idx="274">
                  <c:v>815.8</c:v>
                </c:pt>
                <c:pt idx="278">
                  <c:v>823.3</c:v>
                </c:pt>
                <c:pt idx="279">
                  <c:v>819.7</c:v>
                </c:pt>
                <c:pt idx="280">
                  <c:v>825.8</c:v>
                </c:pt>
                <c:pt idx="281">
                  <c:v>830.9</c:v>
                </c:pt>
                <c:pt idx="282">
                  <c:v>807.1</c:v>
                </c:pt>
                <c:pt idx="283">
                  <c:v>815.3</c:v>
                </c:pt>
                <c:pt idx="284">
                  <c:v>804.8</c:v>
                </c:pt>
                <c:pt idx="285">
                  <c:v>814.6</c:v>
                </c:pt>
                <c:pt idx="286">
                  <c:v>809.9</c:v>
                </c:pt>
                <c:pt idx="287">
                  <c:v>815.4</c:v>
                </c:pt>
                <c:pt idx="288">
                  <c:v>824.7</c:v>
                </c:pt>
                <c:pt idx="289">
                  <c:v>822.3</c:v>
                </c:pt>
                <c:pt idx="290">
                  <c:v>815.8</c:v>
                </c:pt>
                <c:pt idx="294">
                  <c:v>793.7</c:v>
                </c:pt>
                <c:pt idx="295">
                  <c:v>797.4</c:v>
                </c:pt>
                <c:pt idx="296">
                  <c:v>799</c:v>
                </c:pt>
                <c:pt idx="297">
                  <c:v>796.9</c:v>
                </c:pt>
                <c:pt idx="298">
                  <c:v>795.7</c:v>
                </c:pt>
                <c:pt idx="299">
                  <c:v>796.4</c:v>
                </c:pt>
                <c:pt idx="300">
                  <c:v>803.7</c:v>
                </c:pt>
                <c:pt idx="301">
                  <c:v>795.6</c:v>
                </c:pt>
                <c:pt idx="302">
                  <c:v>798.3</c:v>
                </c:pt>
                <c:pt idx="303">
                  <c:v>796.5</c:v>
                </c:pt>
                <c:pt idx="304">
                  <c:v>797.7</c:v>
                </c:pt>
                <c:pt idx="305">
                  <c:v>813.4</c:v>
                </c:pt>
                <c:pt idx="306">
                  <c:v>795.8</c:v>
                </c:pt>
                <c:pt idx="310">
                  <c:v>803.4</c:v>
                </c:pt>
                <c:pt idx="311">
                  <c:v>797</c:v>
                </c:pt>
                <c:pt idx="312">
                  <c:v>806.1</c:v>
                </c:pt>
                <c:pt idx="313">
                  <c:v>797.6</c:v>
                </c:pt>
                <c:pt idx="314">
                  <c:v>795.4</c:v>
                </c:pt>
                <c:pt idx="315">
                  <c:v>796.3</c:v>
                </c:pt>
                <c:pt idx="316">
                  <c:v>810</c:v>
                </c:pt>
                <c:pt idx="317">
                  <c:v>794.5</c:v>
                </c:pt>
                <c:pt idx="318">
                  <c:v>795.2</c:v>
                </c:pt>
                <c:pt idx="319">
                  <c:v>792.8</c:v>
                </c:pt>
                <c:pt idx="320">
                  <c:v>796.1</c:v>
                </c:pt>
                <c:pt idx="321">
                  <c:v>797.1</c:v>
                </c:pt>
                <c:pt idx="322">
                  <c:v>796.3</c:v>
                </c:pt>
                <c:pt idx="326">
                  <c:v>793.2</c:v>
                </c:pt>
                <c:pt idx="327">
                  <c:v>796.4</c:v>
                </c:pt>
                <c:pt idx="328">
                  <c:v>795.8</c:v>
                </c:pt>
                <c:pt idx="329">
                  <c:v>802.9</c:v>
                </c:pt>
                <c:pt idx="330">
                  <c:v>803.3</c:v>
                </c:pt>
                <c:pt idx="331">
                  <c:v>792.4</c:v>
                </c:pt>
                <c:pt idx="332">
                  <c:v>795.8</c:v>
                </c:pt>
                <c:pt idx="333">
                  <c:v>796.9</c:v>
                </c:pt>
                <c:pt idx="334">
                  <c:v>800.1</c:v>
                </c:pt>
                <c:pt idx="335">
                  <c:v>801.6</c:v>
                </c:pt>
                <c:pt idx="336">
                  <c:v>796</c:v>
                </c:pt>
                <c:pt idx="337">
                  <c:v>794.1</c:v>
                </c:pt>
                <c:pt idx="338">
                  <c:v>808.9</c:v>
                </c:pt>
                <c:pt idx="342">
                  <c:v>794.5</c:v>
                </c:pt>
                <c:pt idx="343">
                  <c:v>824.6</c:v>
                </c:pt>
                <c:pt idx="344">
                  <c:v>793.7</c:v>
                </c:pt>
                <c:pt idx="345">
                  <c:v>785.5</c:v>
                </c:pt>
                <c:pt idx="346">
                  <c:v>794.8</c:v>
                </c:pt>
                <c:pt idx="347">
                  <c:v>801.3</c:v>
                </c:pt>
                <c:pt idx="348">
                  <c:v>794.1</c:v>
                </c:pt>
                <c:pt idx="349">
                  <c:v>797.8</c:v>
                </c:pt>
                <c:pt idx="350">
                  <c:v>797.2</c:v>
                </c:pt>
                <c:pt idx="351">
                  <c:v>791.6</c:v>
                </c:pt>
                <c:pt idx="352">
                  <c:v>794.6</c:v>
                </c:pt>
                <c:pt idx="353">
                  <c:v>795.1</c:v>
                </c:pt>
                <c:pt idx="354">
                  <c:v>796.2</c:v>
                </c:pt>
                <c:pt idx="358">
                  <c:v>792.7</c:v>
                </c:pt>
                <c:pt idx="359">
                  <c:v>794.8</c:v>
                </c:pt>
                <c:pt idx="360">
                  <c:v>794.1</c:v>
                </c:pt>
                <c:pt idx="361">
                  <c:v>793.1</c:v>
                </c:pt>
                <c:pt idx="362">
                  <c:v>794.1</c:v>
                </c:pt>
                <c:pt idx="363">
                  <c:v>792.6</c:v>
                </c:pt>
                <c:pt idx="364">
                  <c:v>799.6</c:v>
                </c:pt>
                <c:pt idx="365">
                  <c:v>795.9</c:v>
                </c:pt>
                <c:pt idx="366">
                  <c:v>794.4</c:v>
                </c:pt>
                <c:pt idx="367">
                  <c:v>795.1</c:v>
                </c:pt>
                <c:pt idx="368">
                  <c:v>794.1</c:v>
                </c:pt>
                <c:pt idx="369">
                  <c:v>796.7</c:v>
                </c:pt>
                <c:pt idx="370">
                  <c:v>796</c:v>
                </c:pt>
                <c:pt idx="374">
                  <c:v>792.7</c:v>
                </c:pt>
                <c:pt idx="375">
                  <c:v>796.5</c:v>
                </c:pt>
                <c:pt idx="376">
                  <c:v>790.1</c:v>
                </c:pt>
                <c:pt idx="377">
                  <c:v>796</c:v>
                </c:pt>
                <c:pt idx="378">
                  <c:v>795</c:v>
                </c:pt>
                <c:pt idx="379">
                  <c:v>797</c:v>
                </c:pt>
                <c:pt idx="380">
                  <c:v>794.6</c:v>
                </c:pt>
                <c:pt idx="381">
                  <c:v>794.1</c:v>
                </c:pt>
                <c:pt idx="382">
                  <c:v>794.7</c:v>
                </c:pt>
                <c:pt idx="383">
                  <c:v>792.4</c:v>
                </c:pt>
                <c:pt idx="384">
                  <c:v>794.8</c:v>
                </c:pt>
                <c:pt idx="385">
                  <c:v>794.4</c:v>
                </c:pt>
                <c:pt idx="386">
                  <c:v>793.4</c:v>
                </c:pt>
                <c:pt idx="390">
                  <c:v>792.5</c:v>
                </c:pt>
                <c:pt idx="391">
                  <c:v>793.1</c:v>
                </c:pt>
                <c:pt idx="392">
                  <c:v>782.4</c:v>
                </c:pt>
                <c:pt idx="393">
                  <c:v>791.5</c:v>
                </c:pt>
                <c:pt idx="394">
                  <c:v>795.8</c:v>
                </c:pt>
                <c:pt idx="395">
                  <c:v>800.2</c:v>
                </c:pt>
                <c:pt idx="396">
                  <c:v>796</c:v>
                </c:pt>
                <c:pt idx="397">
                  <c:v>793.5</c:v>
                </c:pt>
                <c:pt idx="398">
                  <c:v>795.1</c:v>
                </c:pt>
                <c:pt idx="399">
                  <c:v>797.8</c:v>
                </c:pt>
                <c:pt idx="400">
                  <c:v>796.9</c:v>
                </c:pt>
                <c:pt idx="401">
                  <c:v>794.6</c:v>
                </c:pt>
                <c:pt idx="402">
                  <c:v>795.4</c:v>
                </c:pt>
                <c:pt idx="406">
                  <c:v>807.4</c:v>
                </c:pt>
                <c:pt idx="407">
                  <c:v>823.7</c:v>
                </c:pt>
                <c:pt idx="408">
                  <c:v>824.4</c:v>
                </c:pt>
                <c:pt idx="409">
                  <c:v>794.7</c:v>
                </c:pt>
                <c:pt idx="410">
                  <c:v>795.5</c:v>
                </c:pt>
                <c:pt idx="411">
                  <c:v>793.4</c:v>
                </c:pt>
                <c:pt idx="412">
                  <c:v>796.7</c:v>
                </c:pt>
                <c:pt idx="413">
                  <c:v>794.3</c:v>
                </c:pt>
                <c:pt idx="414">
                  <c:v>822.7</c:v>
                </c:pt>
                <c:pt idx="415">
                  <c:v>803.2</c:v>
                </c:pt>
                <c:pt idx="416">
                  <c:v>797.5</c:v>
                </c:pt>
                <c:pt idx="417">
                  <c:v>795.6</c:v>
                </c:pt>
                <c:pt idx="418">
                  <c:v>799.4</c:v>
                </c:pt>
                <c:pt idx="422">
                  <c:v>799.5</c:v>
                </c:pt>
                <c:pt idx="423">
                  <c:v>798.3</c:v>
                </c:pt>
                <c:pt idx="424">
                  <c:v>807.1</c:v>
                </c:pt>
                <c:pt idx="425">
                  <c:v>807.9</c:v>
                </c:pt>
                <c:pt idx="426">
                  <c:v>821.7</c:v>
                </c:pt>
                <c:pt idx="427">
                  <c:v>805.8</c:v>
                </c:pt>
                <c:pt idx="428">
                  <c:v>801.1</c:v>
                </c:pt>
                <c:pt idx="429">
                  <c:v>808.9</c:v>
                </c:pt>
                <c:pt idx="430">
                  <c:v>818.5</c:v>
                </c:pt>
                <c:pt idx="431">
                  <c:v>797.1</c:v>
                </c:pt>
                <c:pt idx="432">
                  <c:v>802.8</c:v>
                </c:pt>
                <c:pt idx="433">
                  <c:v>796.3</c:v>
                </c:pt>
                <c:pt idx="434">
                  <c:v>812.9</c:v>
                </c:pt>
                <c:pt idx="438">
                  <c:v>802.3</c:v>
                </c:pt>
                <c:pt idx="439">
                  <c:v>791</c:v>
                </c:pt>
                <c:pt idx="440">
                  <c:v>795.8</c:v>
                </c:pt>
                <c:pt idx="441">
                  <c:v>792.6</c:v>
                </c:pt>
                <c:pt idx="442">
                  <c:v>794.5</c:v>
                </c:pt>
                <c:pt idx="443">
                  <c:v>794.1</c:v>
                </c:pt>
                <c:pt idx="444">
                  <c:v>783.9</c:v>
                </c:pt>
                <c:pt idx="445">
                  <c:v>792.4</c:v>
                </c:pt>
                <c:pt idx="446">
                  <c:v>793.3</c:v>
                </c:pt>
                <c:pt idx="447">
                  <c:v>795.9</c:v>
                </c:pt>
                <c:pt idx="448">
                  <c:v>796.5</c:v>
                </c:pt>
                <c:pt idx="449">
                  <c:v>797.1</c:v>
                </c:pt>
                <c:pt idx="450">
                  <c:v>794.4</c:v>
                </c:pt>
                <c:pt idx="454">
                  <c:v>815</c:v>
                </c:pt>
                <c:pt idx="455">
                  <c:v>797.9</c:v>
                </c:pt>
                <c:pt idx="456">
                  <c:v>794</c:v>
                </c:pt>
                <c:pt idx="457">
                  <c:v>798.3</c:v>
                </c:pt>
                <c:pt idx="458">
                  <c:v>834.9</c:v>
                </c:pt>
                <c:pt idx="459">
                  <c:v>793.7</c:v>
                </c:pt>
                <c:pt idx="460">
                  <c:v>793.4</c:v>
                </c:pt>
                <c:pt idx="461">
                  <c:v>848.6</c:v>
                </c:pt>
                <c:pt idx="462">
                  <c:v>859.5</c:v>
                </c:pt>
                <c:pt idx="463">
                  <c:v>881.9</c:v>
                </c:pt>
                <c:pt idx="464">
                  <c:v>863.6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3-4C72-A858-30BF206A5D65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All!$IG$6:$IG$474</c:f>
              <c:numCache>
                <c:formatCode>General</c:formatCode>
                <c:ptCount val="469"/>
                <c:pt idx="0">
                  <c:v>430.6</c:v>
                </c:pt>
                <c:pt idx="4">
                  <c:v>702.3</c:v>
                </c:pt>
                <c:pt idx="8">
                  <c:v>717.5</c:v>
                </c:pt>
                <c:pt idx="9">
                  <c:v>734.6</c:v>
                </c:pt>
                <c:pt idx="11">
                  <c:v>717.5</c:v>
                </c:pt>
                <c:pt idx="12">
                  <c:v>734.6</c:v>
                </c:pt>
                <c:pt idx="13">
                  <c:v>371.6</c:v>
                </c:pt>
                <c:pt idx="14">
                  <c:v>626</c:v>
                </c:pt>
                <c:pt idx="15">
                  <c:v>628.79999999999995</c:v>
                </c:pt>
                <c:pt idx="16">
                  <c:v>681.3</c:v>
                </c:pt>
                <c:pt idx="17">
                  <c:v>649.79999999999995</c:v>
                </c:pt>
                <c:pt idx="18">
                  <c:v>689.7</c:v>
                </c:pt>
                <c:pt idx="19">
                  <c:v>692.7</c:v>
                </c:pt>
                <c:pt idx="20">
                  <c:v>706.4</c:v>
                </c:pt>
                <c:pt idx="21">
                  <c:v>712.5</c:v>
                </c:pt>
                <c:pt idx="22">
                  <c:v>706.5</c:v>
                </c:pt>
                <c:pt idx="28">
                  <c:v>731.2</c:v>
                </c:pt>
                <c:pt idx="29">
                  <c:v>749.3</c:v>
                </c:pt>
                <c:pt idx="30">
                  <c:v>750.8</c:v>
                </c:pt>
                <c:pt idx="31">
                  <c:v>752.2</c:v>
                </c:pt>
                <c:pt idx="32">
                  <c:v>752.2</c:v>
                </c:pt>
                <c:pt idx="33">
                  <c:v>752.9</c:v>
                </c:pt>
                <c:pt idx="34">
                  <c:v>754.2</c:v>
                </c:pt>
                <c:pt idx="35">
                  <c:v>754.7</c:v>
                </c:pt>
                <c:pt idx="36">
                  <c:v>733.4</c:v>
                </c:pt>
                <c:pt idx="37">
                  <c:v>757.9</c:v>
                </c:pt>
                <c:pt idx="38">
                  <c:v>753.2</c:v>
                </c:pt>
                <c:pt idx="39">
                  <c:v>753.2</c:v>
                </c:pt>
                <c:pt idx="40">
                  <c:v>741.1</c:v>
                </c:pt>
                <c:pt idx="44">
                  <c:v>719.4</c:v>
                </c:pt>
                <c:pt idx="45">
                  <c:v>751.4</c:v>
                </c:pt>
                <c:pt idx="46">
                  <c:v>739.9</c:v>
                </c:pt>
                <c:pt idx="47">
                  <c:v>716.8</c:v>
                </c:pt>
                <c:pt idx="48">
                  <c:v>746.4</c:v>
                </c:pt>
                <c:pt idx="49">
                  <c:v>727.2</c:v>
                </c:pt>
                <c:pt idx="50">
                  <c:v>726.4</c:v>
                </c:pt>
                <c:pt idx="51">
                  <c:v>752.5</c:v>
                </c:pt>
                <c:pt idx="52">
                  <c:v>751.1</c:v>
                </c:pt>
                <c:pt idx="53">
                  <c:v>754.1</c:v>
                </c:pt>
                <c:pt idx="54">
                  <c:v>749.2</c:v>
                </c:pt>
                <c:pt idx="55">
                  <c:v>755.6</c:v>
                </c:pt>
                <c:pt idx="56">
                  <c:v>743</c:v>
                </c:pt>
                <c:pt idx="60">
                  <c:v>747.1</c:v>
                </c:pt>
                <c:pt idx="61">
                  <c:v>686.4</c:v>
                </c:pt>
                <c:pt idx="62">
                  <c:v>703</c:v>
                </c:pt>
                <c:pt idx="63">
                  <c:v>706.4</c:v>
                </c:pt>
                <c:pt idx="64">
                  <c:v>742.4</c:v>
                </c:pt>
                <c:pt idx="65">
                  <c:v>754.6</c:v>
                </c:pt>
                <c:pt idx="66">
                  <c:v>720.8</c:v>
                </c:pt>
                <c:pt idx="67">
                  <c:v>746.2</c:v>
                </c:pt>
                <c:pt idx="68">
                  <c:v>752.3</c:v>
                </c:pt>
                <c:pt idx="69">
                  <c:v>757.7</c:v>
                </c:pt>
                <c:pt idx="70">
                  <c:v>754</c:v>
                </c:pt>
                <c:pt idx="71">
                  <c:v>752.8</c:v>
                </c:pt>
                <c:pt idx="72">
                  <c:v>734.6</c:v>
                </c:pt>
                <c:pt idx="76">
                  <c:v>735.2</c:v>
                </c:pt>
                <c:pt idx="77">
                  <c:v>754.4</c:v>
                </c:pt>
                <c:pt idx="78">
                  <c:v>757.9</c:v>
                </c:pt>
                <c:pt idx="79">
                  <c:v>753.4</c:v>
                </c:pt>
                <c:pt idx="80">
                  <c:v>754.6</c:v>
                </c:pt>
                <c:pt idx="81">
                  <c:v>753.9</c:v>
                </c:pt>
                <c:pt idx="82">
                  <c:v>753.3</c:v>
                </c:pt>
                <c:pt idx="83">
                  <c:v>753.9</c:v>
                </c:pt>
                <c:pt idx="84">
                  <c:v>755.8</c:v>
                </c:pt>
                <c:pt idx="85">
                  <c:v>755.4</c:v>
                </c:pt>
                <c:pt idx="86">
                  <c:v>756.5</c:v>
                </c:pt>
                <c:pt idx="87">
                  <c:v>762.2</c:v>
                </c:pt>
                <c:pt idx="88">
                  <c:v>740.5</c:v>
                </c:pt>
                <c:pt idx="92">
                  <c:v>690.4</c:v>
                </c:pt>
                <c:pt idx="93">
                  <c:v>734.4</c:v>
                </c:pt>
                <c:pt idx="94">
                  <c:v>565.70000000000005</c:v>
                </c:pt>
                <c:pt idx="95">
                  <c:v>555.6</c:v>
                </c:pt>
                <c:pt idx="96">
                  <c:v>546.5</c:v>
                </c:pt>
                <c:pt idx="100">
                  <c:v>745.4</c:v>
                </c:pt>
                <c:pt idx="101">
                  <c:v>763.6</c:v>
                </c:pt>
                <c:pt idx="102">
                  <c:v>760</c:v>
                </c:pt>
                <c:pt idx="103">
                  <c:v>749.7</c:v>
                </c:pt>
                <c:pt idx="104">
                  <c:v>703</c:v>
                </c:pt>
                <c:pt idx="105">
                  <c:v>738.7</c:v>
                </c:pt>
                <c:pt idx="106">
                  <c:v>672.8</c:v>
                </c:pt>
                <c:pt idx="107">
                  <c:v>739.2</c:v>
                </c:pt>
                <c:pt idx="108">
                  <c:v>741.1</c:v>
                </c:pt>
                <c:pt idx="109">
                  <c:v>749.7</c:v>
                </c:pt>
                <c:pt idx="110">
                  <c:v>753.6</c:v>
                </c:pt>
                <c:pt idx="111">
                  <c:v>612</c:v>
                </c:pt>
                <c:pt idx="112">
                  <c:v>601</c:v>
                </c:pt>
                <c:pt idx="116">
                  <c:v>618.20000000000005</c:v>
                </c:pt>
                <c:pt idx="117">
                  <c:v>758.9</c:v>
                </c:pt>
                <c:pt idx="118">
                  <c:v>752.7</c:v>
                </c:pt>
                <c:pt idx="119">
                  <c:v>757.9</c:v>
                </c:pt>
                <c:pt idx="120">
                  <c:v>690.4</c:v>
                </c:pt>
                <c:pt idx="121">
                  <c:v>690.3</c:v>
                </c:pt>
                <c:pt idx="122">
                  <c:v>754.8</c:v>
                </c:pt>
                <c:pt idx="123">
                  <c:v>684.5</c:v>
                </c:pt>
                <c:pt idx="124">
                  <c:v>755.6</c:v>
                </c:pt>
                <c:pt idx="125">
                  <c:v>695.9</c:v>
                </c:pt>
                <c:pt idx="126">
                  <c:v>756.8</c:v>
                </c:pt>
                <c:pt idx="127">
                  <c:v>760.7</c:v>
                </c:pt>
                <c:pt idx="128">
                  <c:v>712</c:v>
                </c:pt>
                <c:pt idx="129">
                  <c:v>743.4</c:v>
                </c:pt>
                <c:pt idx="133">
                  <c:v>739.5</c:v>
                </c:pt>
                <c:pt idx="134">
                  <c:v>756.1</c:v>
                </c:pt>
                <c:pt idx="135">
                  <c:v>747.5</c:v>
                </c:pt>
                <c:pt idx="136">
                  <c:v>659.4</c:v>
                </c:pt>
                <c:pt idx="137">
                  <c:v>606.6</c:v>
                </c:pt>
                <c:pt idx="138">
                  <c:v>609.29999999999995</c:v>
                </c:pt>
                <c:pt idx="139">
                  <c:v>691.4</c:v>
                </c:pt>
                <c:pt idx="140">
                  <c:v>755.2</c:v>
                </c:pt>
                <c:pt idx="141">
                  <c:v>754.5</c:v>
                </c:pt>
                <c:pt idx="142">
                  <c:v>754</c:v>
                </c:pt>
                <c:pt idx="143">
                  <c:v>749.1</c:v>
                </c:pt>
                <c:pt idx="144">
                  <c:v>752.3</c:v>
                </c:pt>
                <c:pt idx="145">
                  <c:v>682</c:v>
                </c:pt>
                <c:pt idx="149">
                  <c:v>738.5</c:v>
                </c:pt>
                <c:pt idx="150">
                  <c:v>752.4</c:v>
                </c:pt>
                <c:pt idx="151">
                  <c:v>753.6</c:v>
                </c:pt>
                <c:pt idx="152">
                  <c:v>750.9</c:v>
                </c:pt>
                <c:pt idx="153">
                  <c:v>717.7</c:v>
                </c:pt>
                <c:pt idx="154">
                  <c:v>729.7</c:v>
                </c:pt>
                <c:pt idx="155">
                  <c:v>744.2</c:v>
                </c:pt>
                <c:pt idx="156">
                  <c:v>746.7</c:v>
                </c:pt>
                <c:pt idx="157">
                  <c:v>755.1</c:v>
                </c:pt>
                <c:pt idx="158">
                  <c:v>748.9</c:v>
                </c:pt>
                <c:pt idx="159">
                  <c:v>753.7</c:v>
                </c:pt>
                <c:pt idx="160">
                  <c:v>754.8</c:v>
                </c:pt>
                <c:pt idx="161">
                  <c:v>732.2</c:v>
                </c:pt>
                <c:pt idx="165">
                  <c:v>724.1</c:v>
                </c:pt>
                <c:pt idx="166">
                  <c:v>727.9</c:v>
                </c:pt>
                <c:pt idx="167">
                  <c:v>752</c:v>
                </c:pt>
                <c:pt idx="168">
                  <c:v>741.7</c:v>
                </c:pt>
                <c:pt idx="169">
                  <c:v>714.4</c:v>
                </c:pt>
                <c:pt idx="170">
                  <c:v>714.5</c:v>
                </c:pt>
                <c:pt idx="171">
                  <c:v>722.9</c:v>
                </c:pt>
                <c:pt idx="172">
                  <c:v>714.1</c:v>
                </c:pt>
                <c:pt idx="173">
                  <c:v>721.2</c:v>
                </c:pt>
                <c:pt idx="174">
                  <c:v>726.9</c:v>
                </c:pt>
                <c:pt idx="175">
                  <c:v>755.3</c:v>
                </c:pt>
                <c:pt idx="176">
                  <c:v>753.6</c:v>
                </c:pt>
                <c:pt idx="177">
                  <c:v>738.3</c:v>
                </c:pt>
                <c:pt idx="181">
                  <c:v>731.4</c:v>
                </c:pt>
                <c:pt idx="182">
                  <c:v>751.9</c:v>
                </c:pt>
                <c:pt idx="183">
                  <c:v>748.7</c:v>
                </c:pt>
                <c:pt idx="184">
                  <c:v>750.7</c:v>
                </c:pt>
                <c:pt idx="185">
                  <c:v>753.8</c:v>
                </c:pt>
                <c:pt idx="186">
                  <c:v>749.7</c:v>
                </c:pt>
                <c:pt idx="187">
                  <c:v>747.4</c:v>
                </c:pt>
                <c:pt idx="188">
                  <c:v>745.6</c:v>
                </c:pt>
                <c:pt idx="189">
                  <c:v>745.9</c:v>
                </c:pt>
                <c:pt idx="190">
                  <c:v>748.6</c:v>
                </c:pt>
                <c:pt idx="191">
                  <c:v>750.4</c:v>
                </c:pt>
                <c:pt idx="192">
                  <c:v>757.1</c:v>
                </c:pt>
                <c:pt idx="193">
                  <c:v>735.2</c:v>
                </c:pt>
                <c:pt idx="197">
                  <c:v>731.4</c:v>
                </c:pt>
                <c:pt idx="198">
                  <c:v>751.9</c:v>
                </c:pt>
                <c:pt idx="199">
                  <c:v>748.7</c:v>
                </c:pt>
                <c:pt idx="200">
                  <c:v>750.7</c:v>
                </c:pt>
                <c:pt idx="201">
                  <c:v>753.8</c:v>
                </c:pt>
                <c:pt idx="202">
                  <c:v>749.7</c:v>
                </c:pt>
                <c:pt idx="203">
                  <c:v>747.4</c:v>
                </c:pt>
                <c:pt idx="204">
                  <c:v>745.6</c:v>
                </c:pt>
                <c:pt idx="205">
                  <c:v>745.9</c:v>
                </c:pt>
                <c:pt idx="206">
                  <c:v>748.6</c:v>
                </c:pt>
                <c:pt idx="207">
                  <c:v>750.4</c:v>
                </c:pt>
                <c:pt idx="208">
                  <c:v>757.1</c:v>
                </c:pt>
                <c:pt idx="209">
                  <c:v>735.2</c:v>
                </c:pt>
                <c:pt idx="213">
                  <c:v>738.7</c:v>
                </c:pt>
                <c:pt idx="214">
                  <c:v>752.4</c:v>
                </c:pt>
                <c:pt idx="215">
                  <c:v>754.8</c:v>
                </c:pt>
                <c:pt idx="216">
                  <c:v>753.9</c:v>
                </c:pt>
                <c:pt idx="217">
                  <c:v>755.1</c:v>
                </c:pt>
                <c:pt idx="218">
                  <c:v>752</c:v>
                </c:pt>
                <c:pt idx="219">
                  <c:v>749</c:v>
                </c:pt>
                <c:pt idx="220">
                  <c:v>677</c:v>
                </c:pt>
                <c:pt idx="221">
                  <c:v>754.8</c:v>
                </c:pt>
                <c:pt idx="222">
                  <c:v>757.4</c:v>
                </c:pt>
                <c:pt idx="223">
                  <c:v>758</c:v>
                </c:pt>
                <c:pt idx="224">
                  <c:v>760.4</c:v>
                </c:pt>
                <c:pt idx="225">
                  <c:v>743.6</c:v>
                </c:pt>
                <c:pt idx="229">
                  <c:v>738.6</c:v>
                </c:pt>
                <c:pt idx="230">
                  <c:v>756.7</c:v>
                </c:pt>
                <c:pt idx="231">
                  <c:v>760.8</c:v>
                </c:pt>
                <c:pt idx="232">
                  <c:v>759.8</c:v>
                </c:pt>
                <c:pt idx="233">
                  <c:v>763.2</c:v>
                </c:pt>
                <c:pt idx="234">
                  <c:v>762.3</c:v>
                </c:pt>
                <c:pt idx="235">
                  <c:v>760.1</c:v>
                </c:pt>
                <c:pt idx="236">
                  <c:v>757.9</c:v>
                </c:pt>
                <c:pt idx="237">
                  <c:v>761</c:v>
                </c:pt>
                <c:pt idx="238">
                  <c:v>758</c:v>
                </c:pt>
                <c:pt idx="239">
                  <c:v>761.5</c:v>
                </c:pt>
                <c:pt idx="240">
                  <c:v>758.6</c:v>
                </c:pt>
                <c:pt idx="241">
                  <c:v>747.4</c:v>
                </c:pt>
                <c:pt idx="245">
                  <c:v>751.4</c:v>
                </c:pt>
                <c:pt idx="246">
                  <c:v>761.1</c:v>
                </c:pt>
                <c:pt idx="247">
                  <c:v>761.6</c:v>
                </c:pt>
                <c:pt idx="248">
                  <c:v>759.4</c:v>
                </c:pt>
                <c:pt idx="249">
                  <c:v>764.1</c:v>
                </c:pt>
                <c:pt idx="250">
                  <c:v>762.6</c:v>
                </c:pt>
                <c:pt idx="251">
                  <c:v>757.7</c:v>
                </c:pt>
                <c:pt idx="252">
                  <c:v>753.6</c:v>
                </c:pt>
                <c:pt idx="253">
                  <c:v>756.1</c:v>
                </c:pt>
                <c:pt idx="254">
                  <c:v>760.1</c:v>
                </c:pt>
                <c:pt idx="255">
                  <c:v>751.1</c:v>
                </c:pt>
                <c:pt idx="256">
                  <c:v>757.8</c:v>
                </c:pt>
                <c:pt idx="257">
                  <c:v>756.9</c:v>
                </c:pt>
                <c:pt idx="258">
                  <c:v>647.79999999999995</c:v>
                </c:pt>
                <c:pt idx="262">
                  <c:v>691.3</c:v>
                </c:pt>
                <c:pt idx="263">
                  <c:v>760.4</c:v>
                </c:pt>
                <c:pt idx="264">
                  <c:v>761.7</c:v>
                </c:pt>
                <c:pt idx="265">
                  <c:v>758.5</c:v>
                </c:pt>
                <c:pt idx="266">
                  <c:v>757</c:v>
                </c:pt>
                <c:pt idx="267">
                  <c:v>758.4</c:v>
                </c:pt>
                <c:pt idx="268">
                  <c:v>757.7</c:v>
                </c:pt>
                <c:pt idx="269">
                  <c:v>762.6</c:v>
                </c:pt>
                <c:pt idx="270">
                  <c:v>760.5</c:v>
                </c:pt>
                <c:pt idx="271">
                  <c:v>761.9</c:v>
                </c:pt>
                <c:pt idx="272">
                  <c:v>763.2</c:v>
                </c:pt>
                <c:pt idx="273">
                  <c:v>756.1</c:v>
                </c:pt>
                <c:pt idx="274">
                  <c:v>737.4</c:v>
                </c:pt>
                <c:pt idx="278">
                  <c:v>691.3</c:v>
                </c:pt>
                <c:pt idx="279">
                  <c:v>760.4</c:v>
                </c:pt>
                <c:pt idx="280">
                  <c:v>761.7</c:v>
                </c:pt>
                <c:pt idx="281">
                  <c:v>758.5</c:v>
                </c:pt>
                <c:pt idx="282">
                  <c:v>757</c:v>
                </c:pt>
                <c:pt idx="283">
                  <c:v>758.4</c:v>
                </c:pt>
                <c:pt idx="284">
                  <c:v>757.7</c:v>
                </c:pt>
                <c:pt idx="285">
                  <c:v>762.6</c:v>
                </c:pt>
                <c:pt idx="286">
                  <c:v>760.5</c:v>
                </c:pt>
                <c:pt idx="287">
                  <c:v>761.9</c:v>
                </c:pt>
                <c:pt idx="288">
                  <c:v>763.2</c:v>
                </c:pt>
                <c:pt idx="289">
                  <c:v>756.1</c:v>
                </c:pt>
                <c:pt idx="290">
                  <c:v>737.4</c:v>
                </c:pt>
                <c:pt idx="294">
                  <c:v>734.6</c:v>
                </c:pt>
                <c:pt idx="295">
                  <c:v>756.9</c:v>
                </c:pt>
                <c:pt idx="296">
                  <c:v>756.1</c:v>
                </c:pt>
                <c:pt idx="297">
                  <c:v>753.9</c:v>
                </c:pt>
                <c:pt idx="298">
                  <c:v>752.6</c:v>
                </c:pt>
                <c:pt idx="299">
                  <c:v>751.4</c:v>
                </c:pt>
                <c:pt idx="300">
                  <c:v>753.5</c:v>
                </c:pt>
                <c:pt idx="301">
                  <c:v>754.7</c:v>
                </c:pt>
                <c:pt idx="302">
                  <c:v>755.8</c:v>
                </c:pt>
                <c:pt idx="303">
                  <c:v>754.3</c:v>
                </c:pt>
                <c:pt idx="304">
                  <c:v>753.4</c:v>
                </c:pt>
                <c:pt idx="305">
                  <c:v>756.2</c:v>
                </c:pt>
                <c:pt idx="306">
                  <c:v>741</c:v>
                </c:pt>
                <c:pt idx="310">
                  <c:v>739.6</c:v>
                </c:pt>
                <c:pt idx="311">
                  <c:v>753.9</c:v>
                </c:pt>
                <c:pt idx="312">
                  <c:v>754.2</c:v>
                </c:pt>
                <c:pt idx="313">
                  <c:v>751.4</c:v>
                </c:pt>
                <c:pt idx="314">
                  <c:v>754.3</c:v>
                </c:pt>
                <c:pt idx="315">
                  <c:v>752</c:v>
                </c:pt>
                <c:pt idx="316">
                  <c:v>752.7</c:v>
                </c:pt>
                <c:pt idx="317">
                  <c:v>727</c:v>
                </c:pt>
                <c:pt idx="318">
                  <c:v>749.4</c:v>
                </c:pt>
                <c:pt idx="319">
                  <c:v>750.1</c:v>
                </c:pt>
                <c:pt idx="320">
                  <c:v>750.8</c:v>
                </c:pt>
                <c:pt idx="321">
                  <c:v>754.7</c:v>
                </c:pt>
                <c:pt idx="322">
                  <c:v>739.5</c:v>
                </c:pt>
                <c:pt idx="326">
                  <c:v>739</c:v>
                </c:pt>
                <c:pt idx="327">
                  <c:v>752.2</c:v>
                </c:pt>
                <c:pt idx="328">
                  <c:v>754.5</c:v>
                </c:pt>
                <c:pt idx="329">
                  <c:v>754.9</c:v>
                </c:pt>
                <c:pt idx="330">
                  <c:v>747.6</c:v>
                </c:pt>
                <c:pt idx="331">
                  <c:v>751.2</c:v>
                </c:pt>
                <c:pt idx="332">
                  <c:v>751.4</c:v>
                </c:pt>
                <c:pt idx="333">
                  <c:v>753.3</c:v>
                </c:pt>
                <c:pt idx="334">
                  <c:v>751.7</c:v>
                </c:pt>
                <c:pt idx="335">
                  <c:v>753</c:v>
                </c:pt>
                <c:pt idx="336">
                  <c:v>753.1</c:v>
                </c:pt>
                <c:pt idx="337">
                  <c:v>751.5</c:v>
                </c:pt>
                <c:pt idx="338">
                  <c:v>737.2</c:v>
                </c:pt>
                <c:pt idx="342">
                  <c:v>696.1</c:v>
                </c:pt>
                <c:pt idx="343">
                  <c:v>680.3</c:v>
                </c:pt>
                <c:pt idx="344">
                  <c:v>663</c:v>
                </c:pt>
                <c:pt idx="345">
                  <c:v>753.9</c:v>
                </c:pt>
                <c:pt idx="346">
                  <c:v>757.2</c:v>
                </c:pt>
                <c:pt idx="347">
                  <c:v>757.6</c:v>
                </c:pt>
                <c:pt idx="348">
                  <c:v>756.9</c:v>
                </c:pt>
                <c:pt idx="349">
                  <c:v>759.7</c:v>
                </c:pt>
                <c:pt idx="350">
                  <c:v>756.1</c:v>
                </c:pt>
                <c:pt idx="351">
                  <c:v>751</c:v>
                </c:pt>
                <c:pt idx="352">
                  <c:v>753.2</c:v>
                </c:pt>
                <c:pt idx="353">
                  <c:v>755.8</c:v>
                </c:pt>
                <c:pt idx="354">
                  <c:v>740.4</c:v>
                </c:pt>
                <c:pt idx="358">
                  <c:v>711.8</c:v>
                </c:pt>
                <c:pt idx="359">
                  <c:v>751.7</c:v>
                </c:pt>
                <c:pt idx="360">
                  <c:v>749</c:v>
                </c:pt>
                <c:pt idx="361">
                  <c:v>747.8</c:v>
                </c:pt>
                <c:pt idx="362">
                  <c:v>749.1</c:v>
                </c:pt>
                <c:pt idx="363">
                  <c:v>728.7</c:v>
                </c:pt>
                <c:pt idx="364">
                  <c:v>753.8</c:v>
                </c:pt>
                <c:pt idx="365">
                  <c:v>757.3</c:v>
                </c:pt>
                <c:pt idx="366">
                  <c:v>752.6</c:v>
                </c:pt>
                <c:pt idx="367">
                  <c:v>755.9</c:v>
                </c:pt>
                <c:pt idx="368">
                  <c:v>755.1</c:v>
                </c:pt>
                <c:pt idx="369">
                  <c:v>755</c:v>
                </c:pt>
                <c:pt idx="370">
                  <c:v>744.7</c:v>
                </c:pt>
                <c:pt idx="374">
                  <c:v>737</c:v>
                </c:pt>
                <c:pt idx="375">
                  <c:v>722.9</c:v>
                </c:pt>
                <c:pt idx="376">
                  <c:v>616.70000000000005</c:v>
                </c:pt>
                <c:pt idx="377">
                  <c:v>752</c:v>
                </c:pt>
                <c:pt idx="378">
                  <c:v>753.2</c:v>
                </c:pt>
                <c:pt idx="379">
                  <c:v>755.1</c:v>
                </c:pt>
                <c:pt idx="380">
                  <c:v>748.7</c:v>
                </c:pt>
                <c:pt idx="381">
                  <c:v>748.2</c:v>
                </c:pt>
                <c:pt idx="382">
                  <c:v>753.7</c:v>
                </c:pt>
                <c:pt idx="383">
                  <c:v>750.9</c:v>
                </c:pt>
                <c:pt idx="384">
                  <c:v>754.3</c:v>
                </c:pt>
                <c:pt idx="385">
                  <c:v>751.7</c:v>
                </c:pt>
                <c:pt idx="386">
                  <c:v>740.4</c:v>
                </c:pt>
                <c:pt idx="390">
                  <c:v>736.5</c:v>
                </c:pt>
                <c:pt idx="391">
                  <c:v>748.2</c:v>
                </c:pt>
                <c:pt idx="392">
                  <c:v>656.2</c:v>
                </c:pt>
                <c:pt idx="393">
                  <c:v>729.2</c:v>
                </c:pt>
                <c:pt idx="394">
                  <c:v>750.9</c:v>
                </c:pt>
                <c:pt idx="395">
                  <c:v>754</c:v>
                </c:pt>
                <c:pt idx="396">
                  <c:v>754.4</c:v>
                </c:pt>
                <c:pt idx="397">
                  <c:v>753</c:v>
                </c:pt>
                <c:pt idx="398">
                  <c:v>754.8</c:v>
                </c:pt>
                <c:pt idx="399">
                  <c:v>754.7</c:v>
                </c:pt>
                <c:pt idx="400">
                  <c:v>752.5</c:v>
                </c:pt>
                <c:pt idx="401">
                  <c:v>756</c:v>
                </c:pt>
                <c:pt idx="402">
                  <c:v>742.9</c:v>
                </c:pt>
                <c:pt idx="406">
                  <c:v>742.1</c:v>
                </c:pt>
                <c:pt idx="407">
                  <c:v>760.3</c:v>
                </c:pt>
                <c:pt idx="408">
                  <c:v>757.3</c:v>
                </c:pt>
                <c:pt idx="409">
                  <c:v>757.4</c:v>
                </c:pt>
                <c:pt idx="410">
                  <c:v>757.8</c:v>
                </c:pt>
                <c:pt idx="411">
                  <c:v>755.6</c:v>
                </c:pt>
                <c:pt idx="412">
                  <c:v>752.9</c:v>
                </c:pt>
                <c:pt idx="413">
                  <c:v>750.7</c:v>
                </c:pt>
                <c:pt idx="414">
                  <c:v>753.8</c:v>
                </c:pt>
                <c:pt idx="415">
                  <c:v>757</c:v>
                </c:pt>
                <c:pt idx="416">
                  <c:v>760.6</c:v>
                </c:pt>
                <c:pt idx="417">
                  <c:v>756.5</c:v>
                </c:pt>
                <c:pt idx="418">
                  <c:v>745.2</c:v>
                </c:pt>
                <c:pt idx="422">
                  <c:v>743.5</c:v>
                </c:pt>
                <c:pt idx="423">
                  <c:v>750.5</c:v>
                </c:pt>
                <c:pt idx="424">
                  <c:v>755.9</c:v>
                </c:pt>
                <c:pt idx="425">
                  <c:v>759.6</c:v>
                </c:pt>
                <c:pt idx="426">
                  <c:v>757.7</c:v>
                </c:pt>
                <c:pt idx="427">
                  <c:v>758.8</c:v>
                </c:pt>
                <c:pt idx="428">
                  <c:v>748.7</c:v>
                </c:pt>
                <c:pt idx="429">
                  <c:v>756.4</c:v>
                </c:pt>
                <c:pt idx="430">
                  <c:v>756.9</c:v>
                </c:pt>
                <c:pt idx="431">
                  <c:v>758.7</c:v>
                </c:pt>
                <c:pt idx="432">
                  <c:v>760</c:v>
                </c:pt>
                <c:pt idx="433">
                  <c:v>757.8</c:v>
                </c:pt>
                <c:pt idx="434">
                  <c:v>743.1</c:v>
                </c:pt>
                <c:pt idx="438">
                  <c:v>736.6</c:v>
                </c:pt>
                <c:pt idx="439">
                  <c:v>749.2</c:v>
                </c:pt>
                <c:pt idx="440">
                  <c:v>751.5</c:v>
                </c:pt>
                <c:pt idx="441">
                  <c:v>751.3</c:v>
                </c:pt>
                <c:pt idx="442">
                  <c:v>752</c:v>
                </c:pt>
                <c:pt idx="443">
                  <c:v>753.3</c:v>
                </c:pt>
                <c:pt idx="444">
                  <c:v>661.9</c:v>
                </c:pt>
                <c:pt idx="445">
                  <c:v>754.2</c:v>
                </c:pt>
                <c:pt idx="446">
                  <c:v>747.3</c:v>
                </c:pt>
                <c:pt idx="447">
                  <c:v>757.2</c:v>
                </c:pt>
                <c:pt idx="448">
                  <c:v>756.9</c:v>
                </c:pt>
                <c:pt idx="449">
                  <c:v>758.1</c:v>
                </c:pt>
                <c:pt idx="450">
                  <c:v>741.5</c:v>
                </c:pt>
                <c:pt idx="454">
                  <c:v>741.1</c:v>
                </c:pt>
                <c:pt idx="455">
                  <c:v>752.2</c:v>
                </c:pt>
                <c:pt idx="456">
                  <c:v>751.8</c:v>
                </c:pt>
                <c:pt idx="457">
                  <c:v>757.6</c:v>
                </c:pt>
                <c:pt idx="458">
                  <c:v>744.7</c:v>
                </c:pt>
                <c:pt idx="459">
                  <c:v>747.1</c:v>
                </c:pt>
                <c:pt idx="460">
                  <c:v>751.2</c:v>
                </c:pt>
                <c:pt idx="461">
                  <c:v>756.3</c:v>
                </c:pt>
                <c:pt idx="462">
                  <c:v>785.7</c:v>
                </c:pt>
                <c:pt idx="463">
                  <c:v>802.6</c:v>
                </c:pt>
                <c:pt idx="464">
                  <c:v>582.5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3-4C72-A858-30BF206A5D65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All!$IH$6:$IH$474</c:f>
              <c:numCache>
                <c:formatCode>General</c:formatCode>
                <c:ptCount val="469"/>
                <c:pt idx="0">
                  <c:v>811</c:v>
                </c:pt>
                <c:pt idx="4">
                  <c:v>841.1</c:v>
                </c:pt>
                <c:pt idx="8">
                  <c:v>838.9</c:v>
                </c:pt>
                <c:pt idx="9">
                  <c:v>826.8</c:v>
                </c:pt>
                <c:pt idx="11">
                  <c:v>838.9</c:v>
                </c:pt>
                <c:pt idx="12">
                  <c:v>826.8</c:v>
                </c:pt>
                <c:pt idx="13">
                  <c:v>690.5</c:v>
                </c:pt>
                <c:pt idx="14">
                  <c:v>739.9</c:v>
                </c:pt>
                <c:pt idx="15">
                  <c:v>761.2</c:v>
                </c:pt>
                <c:pt idx="16">
                  <c:v>813.9</c:v>
                </c:pt>
                <c:pt idx="17">
                  <c:v>806.7</c:v>
                </c:pt>
                <c:pt idx="18">
                  <c:v>816</c:v>
                </c:pt>
                <c:pt idx="19">
                  <c:v>817.3</c:v>
                </c:pt>
                <c:pt idx="20">
                  <c:v>818.1</c:v>
                </c:pt>
                <c:pt idx="21">
                  <c:v>823.8</c:v>
                </c:pt>
                <c:pt idx="22">
                  <c:v>820.3</c:v>
                </c:pt>
                <c:pt idx="28">
                  <c:v>832.8</c:v>
                </c:pt>
                <c:pt idx="29">
                  <c:v>814.4</c:v>
                </c:pt>
                <c:pt idx="30">
                  <c:v>823.7</c:v>
                </c:pt>
                <c:pt idx="31">
                  <c:v>828.9</c:v>
                </c:pt>
                <c:pt idx="32">
                  <c:v>839.5</c:v>
                </c:pt>
                <c:pt idx="33">
                  <c:v>826.8</c:v>
                </c:pt>
                <c:pt idx="34">
                  <c:v>827.8</c:v>
                </c:pt>
                <c:pt idx="35">
                  <c:v>839.3</c:v>
                </c:pt>
                <c:pt idx="36">
                  <c:v>826.7</c:v>
                </c:pt>
                <c:pt idx="37">
                  <c:v>849.7</c:v>
                </c:pt>
                <c:pt idx="38">
                  <c:v>838.9</c:v>
                </c:pt>
                <c:pt idx="39">
                  <c:v>826.8</c:v>
                </c:pt>
                <c:pt idx="40">
                  <c:v>828.9</c:v>
                </c:pt>
                <c:pt idx="44">
                  <c:v>824.1</c:v>
                </c:pt>
                <c:pt idx="45">
                  <c:v>836.4</c:v>
                </c:pt>
                <c:pt idx="46">
                  <c:v>831</c:v>
                </c:pt>
                <c:pt idx="47">
                  <c:v>819.9</c:v>
                </c:pt>
                <c:pt idx="48">
                  <c:v>821.7</c:v>
                </c:pt>
                <c:pt idx="49">
                  <c:v>816.2</c:v>
                </c:pt>
                <c:pt idx="50">
                  <c:v>824.8</c:v>
                </c:pt>
                <c:pt idx="51">
                  <c:v>823.3</c:v>
                </c:pt>
                <c:pt idx="52">
                  <c:v>820.4</c:v>
                </c:pt>
                <c:pt idx="53">
                  <c:v>829.7</c:v>
                </c:pt>
                <c:pt idx="54">
                  <c:v>824.3</c:v>
                </c:pt>
                <c:pt idx="55">
                  <c:v>849.6</c:v>
                </c:pt>
                <c:pt idx="56">
                  <c:v>829.6</c:v>
                </c:pt>
                <c:pt idx="60">
                  <c:v>902.6</c:v>
                </c:pt>
                <c:pt idx="61">
                  <c:v>787.2</c:v>
                </c:pt>
                <c:pt idx="62">
                  <c:v>797.6</c:v>
                </c:pt>
                <c:pt idx="63">
                  <c:v>799.1</c:v>
                </c:pt>
                <c:pt idx="64">
                  <c:v>822.9</c:v>
                </c:pt>
                <c:pt idx="65">
                  <c:v>826.2</c:v>
                </c:pt>
                <c:pt idx="66">
                  <c:v>824.5</c:v>
                </c:pt>
                <c:pt idx="67">
                  <c:v>839.9</c:v>
                </c:pt>
                <c:pt idx="68">
                  <c:v>821.9</c:v>
                </c:pt>
                <c:pt idx="69">
                  <c:v>826.9</c:v>
                </c:pt>
                <c:pt idx="70">
                  <c:v>825.7</c:v>
                </c:pt>
                <c:pt idx="71">
                  <c:v>825.8</c:v>
                </c:pt>
                <c:pt idx="72">
                  <c:v>871.9</c:v>
                </c:pt>
                <c:pt idx="76">
                  <c:v>842</c:v>
                </c:pt>
                <c:pt idx="77">
                  <c:v>865.5</c:v>
                </c:pt>
                <c:pt idx="78">
                  <c:v>849.9</c:v>
                </c:pt>
                <c:pt idx="79">
                  <c:v>854</c:v>
                </c:pt>
                <c:pt idx="80">
                  <c:v>852.5</c:v>
                </c:pt>
                <c:pt idx="81">
                  <c:v>830.2</c:v>
                </c:pt>
                <c:pt idx="82">
                  <c:v>833.6</c:v>
                </c:pt>
                <c:pt idx="83">
                  <c:v>833.7</c:v>
                </c:pt>
                <c:pt idx="84">
                  <c:v>853.7</c:v>
                </c:pt>
                <c:pt idx="85">
                  <c:v>852.1</c:v>
                </c:pt>
                <c:pt idx="86">
                  <c:v>843.9</c:v>
                </c:pt>
                <c:pt idx="87">
                  <c:v>848.5</c:v>
                </c:pt>
                <c:pt idx="88">
                  <c:v>837.1</c:v>
                </c:pt>
                <c:pt idx="92">
                  <c:v>866.5</c:v>
                </c:pt>
                <c:pt idx="93">
                  <c:v>852.5</c:v>
                </c:pt>
                <c:pt idx="94">
                  <c:v>762</c:v>
                </c:pt>
                <c:pt idx="95">
                  <c:v>666.4</c:v>
                </c:pt>
                <c:pt idx="96">
                  <c:v>690</c:v>
                </c:pt>
                <c:pt idx="100">
                  <c:v>903</c:v>
                </c:pt>
                <c:pt idx="101">
                  <c:v>900.4</c:v>
                </c:pt>
                <c:pt idx="102">
                  <c:v>901.2</c:v>
                </c:pt>
                <c:pt idx="103">
                  <c:v>879.1</c:v>
                </c:pt>
                <c:pt idx="104">
                  <c:v>868.5</c:v>
                </c:pt>
                <c:pt idx="105">
                  <c:v>859.4</c:v>
                </c:pt>
                <c:pt idx="106">
                  <c:v>889.4</c:v>
                </c:pt>
                <c:pt idx="107">
                  <c:v>856.1</c:v>
                </c:pt>
                <c:pt idx="108">
                  <c:v>834</c:v>
                </c:pt>
                <c:pt idx="109">
                  <c:v>850.3</c:v>
                </c:pt>
                <c:pt idx="110">
                  <c:v>903</c:v>
                </c:pt>
                <c:pt idx="111">
                  <c:v>736.5</c:v>
                </c:pt>
                <c:pt idx="112">
                  <c:v>745.2</c:v>
                </c:pt>
                <c:pt idx="116">
                  <c:v>872.5</c:v>
                </c:pt>
                <c:pt idx="117">
                  <c:v>879.2</c:v>
                </c:pt>
                <c:pt idx="118">
                  <c:v>867.4</c:v>
                </c:pt>
                <c:pt idx="119">
                  <c:v>842.6</c:v>
                </c:pt>
                <c:pt idx="120">
                  <c:v>838.7</c:v>
                </c:pt>
                <c:pt idx="121">
                  <c:v>839.1</c:v>
                </c:pt>
                <c:pt idx="122">
                  <c:v>871.7</c:v>
                </c:pt>
                <c:pt idx="123">
                  <c:v>832.5</c:v>
                </c:pt>
                <c:pt idx="124">
                  <c:v>858.2</c:v>
                </c:pt>
                <c:pt idx="125">
                  <c:v>870</c:v>
                </c:pt>
                <c:pt idx="126">
                  <c:v>856.8</c:v>
                </c:pt>
                <c:pt idx="127">
                  <c:v>871.9</c:v>
                </c:pt>
                <c:pt idx="128">
                  <c:v>869.9</c:v>
                </c:pt>
                <c:pt idx="129">
                  <c:v>853</c:v>
                </c:pt>
                <c:pt idx="133">
                  <c:v>825.7</c:v>
                </c:pt>
                <c:pt idx="134">
                  <c:v>825.5</c:v>
                </c:pt>
                <c:pt idx="135">
                  <c:v>862</c:v>
                </c:pt>
                <c:pt idx="136">
                  <c:v>892.6</c:v>
                </c:pt>
                <c:pt idx="137">
                  <c:v>747.7</c:v>
                </c:pt>
                <c:pt idx="138">
                  <c:v>723.1</c:v>
                </c:pt>
                <c:pt idx="139">
                  <c:v>828.5</c:v>
                </c:pt>
                <c:pt idx="140">
                  <c:v>833.4</c:v>
                </c:pt>
                <c:pt idx="141">
                  <c:v>842.1</c:v>
                </c:pt>
                <c:pt idx="142">
                  <c:v>825.7</c:v>
                </c:pt>
                <c:pt idx="143">
                  <c:v>839.7</c:v>
                </c:pt>
                <c:pt idx="144">
                  <c:v>824.3</c:v>
                </c:pt>
                <c:pt idx="145">
                  <c:v>853.9</c:v>
                </c:pt>
                <c:pt idx="149">
                  <c:v>831.5</c:v>
                </c:pt>
                <c:pt idx="150">
                  <c:v>825.1</c:v>
                </c:pt>
                <c:pt idx="151">
                  <c:v>845.3</c:v>
                </c:pt>
                <c:pt idx="152">
                  <c:v>832.7</c:v>
                </c:pt>
                <c:pt idx="153">
                  <c:v>821.3</c:v>
                </c:pt>
                <c:pt idx="154">
                  <c:v>853.6</c:v>
                </c:pt>
                <c:pt idx="155">
                  <c:v>838.5</c:v>
                </c:pt>
                <c:pt idx="156">
                  <c:v>822.3</c:v>
                </c:pt>
                <c:pt idx="157">
                  <c:v>824.7</c:v>
                </c:pt>
                <c:pt idx="158">
                  <c:v>824.9</c:v>
                </c:pt>
                <c:pt idx="159">
                  <c:v>831.9</c:v>
                </c:pt>
                <c:pt idx="160">
                  <c:v>832.8</c:v>
                </c:pt>
                <c:pt idx="161">
                  <c:v>830.9</c:v>
                </c:pt>
                <c:pt idx="165">
                  <c:v>835.3</c:v>
                </c:pt>
                <c:pt idx="166">
                  <c:v>821.2</c:v>
                </c:pt>
                <c:pt idx="167">
                  <c:v>825.9</c:v>
                </c:pt>
                <c:pt idx="168">
                  <c:v>866.6</c:v>
                </c:pt>
                <c:pt idx="169">
                  <c:v>818</c:v>
                </c:pt>
                <c:pt idx="170">
                  <c:v>820.3</c:v>
                </c:pt>
                <c:pt idx="171">
                  <c:v>834.9</c:v>
                </c:pt>
                <c:pt idx="172">
                  <c:v>838.4</c:v>
                </c:pt>
                <c:pt idx="173">
                  <c:v>823.3</c:v>
                </c:pt>
                <c:pt idx="174">
                  <c:v>825</c:v>
                </c:pt>
                <c:pt idx="175">
                  <c:v>840.4</c:v>
                </c:pt>
                <c:pt idx="176">
                  <c:v>841.7</c:v>
                </c:pt>
                <c:pt idx="177">
                  <c:v>833.6</c:v>
                </c:pt>
                <c:pt idx="181">
                  <c:v>822.3</c:v>
                </c:pt>
                <c:pt idx="182">
                  <c:v>813.5</c:v>
                </c:pt>
                <c:pt idx="183">
                  <c:v>825.4</c:v>
                </c:pt>
                <c:pt idx="184">
                  <c:v>828.4</c:v>
                </c:pt>
                <c:pt idx="185">
                  <c:v>834.6</c:v>
                </c:pt>
                <c:pt idx="186">
                  <c:v>839.3</c:v>
                </c:pt>
                <c:pt idx="187">
                  <c:v>823.5</c:v>
                </c:pt>
                <c:pt idx="188">
                  <c:v>838.2</c:v>
                </c:pt>
                <c:pt idx="189">
                  <c:v>827.5</c:v>
                </c:pt>
                <c:pt idx="190">
                  <c:v>846.4</c:v>
                </c:pt>
                <c:pt idx="191">
                  <c:v>825.1</c:v>
                </c:pt>
                <c:pt idx="192">
                  <c:v>827.1</c:v>
                </c:pt>
                <c:pt idx="193">
                  <c:v>825.7</c:v>
                </c:pt>
                <c:pt idx="197">
                  <c:v>822.3</c:v>
                </c:pt>
                <c:pt idx="198">
                  <c:v>813.5</c:v>
                </c:pt>
                <c:pt idx="199">
                  <c:v>825.4</c:v>
                </c:pt>
                <c:pt idx="200">
                  <c:v>828.4</c:v>
                </c:pt>
                <c:pt idx="201">
                  <c:v>834.6</c:v>
                </c:pt>
                <c:pt idx="202">
                  <c:v>839.3</c:v>
                </c:pt>
                <c:pt idx="203">
                  <c:v>823.5</c:v>
                </c:pt>
                <c:pt idx="204">
                  <c:v>838.2</c:v>
                </c:pt>
                <c:pt idx="205">
                  <c:v>827.5</c:v>
                </c:pt>
                <c:pt idx="206">
                  <c:v>846.4</c:v>
                </c:pt>
                <c:pt idx="207">
                  <c:v>825.1</c:v>
                </c:pt>
                <c:pt idx="208">
                  <c:v>827.1</c:v>
                </c:pt>
                <c:pt idx="209">
                  <c:v>825.7</c:v>
                </c:pt>
                <c:pt idx="213">
                  <c:v>841.8</c:v>
                </c:pt>
                <c:pt idx="214">
                  <c:v>832.9</c:v>
                </c:pt>
                <c:pt idx="215">
                  <c:v>840.6</c:v>
                </c:pt>
                <c:pt idx="216">
                  <c:v>826.3</c:v>
                </c:pt>
                <c:pt idx="217">
                  <c:v>828.4</c:v>
                </c:pt>
                <c:pt idx="218">
                  <c:v>826.5</c:v>
                </c:pt>
                <c:pt idx="219">
                  <c:v>828.5</c:v>
                </c:pt>
                <c:pt idx="220">
                  <c:v>821.3</c:v>
                </c:pt>
                <c:pt idx="221">
                  <c:v>850.5</c:v>
                </c:pt>
                <c:pt idx="222">
                  <c:v>828.7</c:v>
                </c:pt>
                <c:pt idx="223">
                  <c:v>830.7</c:v>
                </c:pt>
                <c:pt idx="224">
                  <c:v>831.2</c:v>
                </c:pt>
                <c:pt idx="225">
                  <c:v>825.2</c:v>
                </c:pt>
                <c:pt idx="229">
                  <c:v>872</c:v>
                </c:pt>
                <c:pt idx="230">
                  <c:v>828.9</c:v>
                </c:pt>
                <c:pt idx="231">
                  <c:v>872.1</c:v>
                </c:pt>
                <c:pt idx="232">
                  <c:v>845</c:v>
                </c:pt>
                <c:pt idx="233">
                  <c:v>877.9</c:v>
                </c:pt>
                <c:pt idx="234">
                  <c:v>858.2</c:v>
                </c:pt>
                <c:pt idx="235">
                  <c:v>839</c:v>
                </c:pt>
                <c:pt idx="236">
                  <c:v>855.9</c:v>
                </c:pt>
                <c:pt idx="237">
                  <c:v>848.5</c:v>
                </c:pt>
                <c:pt idx="238">
                  <c:v>881.3</c:v>
                </c:pt>
                <c:pt idx="239">
                  <c:v>869.5</c:v>
                </c:pt>
                <c:pt idx="240">
                  <c:v>852.2</c:v>
                </c:pt>
                <c:pt idx="241">
                  <c:v>848</c:v>
                </c:pt>
                <c:pt idx="245">
                  <c:v>848.4</c:v>
                </c:pt>
                <c:pt idx="246">
                  <c:v>845.3</c:v>
                </c:pt>
                <c:pt idx="247">
                  <c:v>861.1</c:v>
                </c:pt>
                <c:pt idx="248">
                  <c:v>856</c:v>
                </c:pt>
                <c:pt idx="249">
                  <c:v>877</c:v>
                </c:pt>
                <c:pt idx="250">
                  <c:v>839.5</c:v>
                </c:pt>
                <c:pt idx="251">
                  <c:v>835.6</c:v>
                </c:pt>
                <c:pt idx="252">
                  <c:v>849.7</c:v>
                </c:pt>
                <c:pt idx="253">
                  <c:v>844.2</c:v>
                </c:pt>
                <c:pt idx="254">
                  <c:v>835.3</c:v>
                </c:pt>
                <c:pt idx="255">
                  <c:v>858.4</c:v>
                </c:pt>
                <c:pt idx="256">
                  <c:v>869</c:v>
                </c:pt>
                <c:pt idx="257">
                  <c:v>882.2</c:v>
                </c:pt>
                <c:pt idx="258">
                  <c:v>706.9</c:v>
                </c:pt>
                <c:pt idx="262">
                  <c:v>872.3</c:v>
                </c:pt>
                <c:pt idx="263">
                  <c:v>866</c:v>
                </c:pt>
                <c:pt idx="264">
                  <c:v>882.5</c:v>
                </c:pt>
                <c:pt idx="265">
                  <c:v>838.1</c:v>
                </c:pt>
                <c:pt idx="266">
                  <c:v>826.9</c:v>
                </c:pt>
                <c:pt idx="267">
                  <c:v>861.5</c:v>
                </c:pt>
                <c:pt idx="268">
                  <c:v>840.5</c:v>
                </c:pt>
                <c:pt idx="269">
                  <c:v>844.7</c:v>
                </c:pt>
                <c:pt idx="270">
                  <c:v>853.4</c:v>
                </c:pt>
                <c:pt idx="271">
                  <c:v>858.6</c:v>
                </c:pt>
                <c:pt idx="272">
                  <c:v>858.8</c:v>
                </c:pt>
                <c:pt idx="273">
                  <c:v>860.5</c:v>
                </c:pt>
                <c:pt idx="274">
                  <c:v>844.9</c:v>
                </c:pt>
                <c:pt idx="278">
                  <c:v>872.3</c:v>
                </c:pt>
                <c:pt idx="279">
                  <c:v>866</c:v>
                </c:pt>
                <c:pt idx="280">
                  <c:v>882.5</c:v>
                </c:pt>
                <c:pt idx="281">
                  <c:v>838.1</c:v>
                </c:pt>
                <c:pt idx="282">
                  <c:v>826.9</c:v>
                </c:pt>
                <c:pt idx="283">
                  <c:v>861.5</c:v>
                </c:pt>
                <c:pt idx="284">
                  <c:v>840.5</c:v>
                </c:pt>
                <c:pt idx="285">
                  <c:v>844.7</c:v>
                </c:pt>
                <c:pt idx="286">
                  <c:v>853.4</c:v>
                </c:pt>
                <c:pt idx="287">
                  <c:v>858.6</c:v>
                </c:pt>
                <c:pt idx="288">
                  <c:v>858.8</c:v>
                </c:pt>
                <c:pt idx="289">
                  <c:v>860.5</c:v>
                </c:pt>
                <c:pt idx="290">
                  <c:v>844.9</c:v>
                </c:pt>
                <c:pt idx="294">
                  <c:v>827.1</c:v>
                </c:pt>
                <c:pt idx="295">
                  <c:v>828.9</c:v>
                </c:pt>
                <c:pt idx="296">
                  <c:v>829.2</c:v>
                </c:pt>
                <c:pt idx="297">
                  <c:v>830.3</c:v>
                </c:pt>
                <c:pt idx="298">
                  <c:v>825</c:v>
                </c:pt>
                <c:pt idx="299">
                  <c:v>827.5</c:v>
                </c:pt>
                <c:pt idx="300">
                  <c:v>829.8</c:v>
                </c:pt>
                <c:pt idx="301">
                  <c:v>828</c:v>
                </c:pt>
                <c:pt idx="302">
                  <c:v>825.8</c:v>
                </c:pt>
                <c:pt idx="303">
                  <c:v>828.8</c:v>
                </c:pt>
                <c:pt idx="304">
                  <c:v>833.8</c:v>
                </c:pt>
                <c:pt idx="305">
                  <c:v>836.5</c:v>
                </c:pt>
                <c:pt idx="306">
                  <c:v>827.9</c:v>
                </c:pt>
                <c:pt idx="310">
                  <c:v>829</c:v>
                </c:pt>
                <c:pt idx="311">
                  <c:v>829.8</c:v>
                </c:pt>
                <c:pt idx="312">
                  <c:v>829.6</c:v>
                </c:pt>
                <c:pt idx="313">
                  <c:v>830.2</c:v>
                </c:pt>
                <c:pt idx="314">
                  <c:v>834.6</c:v>
                </c:pt>
                <c:pt idx="315">
                  <c:v>826.1</c:v>
                </c:pt>
                <c:pt idx="316">
                  <c:v>854.1</c:v>
                </c:pt>
                <c:pt idx="317">
                  <c:v>826</c:v>
                </c:pt>
                <c:pt idx="318">
                  <c:v>829</c:v>
                </c:pt>
                <c:pt idx="319">
                  <c:v>827.3</c:v>
                </c:pt>
                <c:pt idx="320">
                  <c:v>834.6</c:v>
                </c:pt>
                <c:pt idx="321">
                  <c:v>827.7</c:v>
                </c:pt>
                <c:pt idx="322">
                  <c:v>827</c:v>
                </c:pt>
                <c:pt idx="326">
                  <c:v>823.5</c:v>
                </c:pt>
                <c:pt idx="327">
                  <c:v>827.7</c:v>
                </c:pt>
                <c:pt idx="328">
                  <c:v>826.8</c:v>
                </c:pt>
                <c:pt idx="329">
                  <c:v>850.3</c:v>
                </c:pt>
                <c:pt idx="330">
                  <c:v>831.6</c:v>
                </c:pt>
                <c:pt idx="331">
                  <c:v>826.3</c:v>
                </c:pt>
                <c:pt idx="332">
                  <c:v>828.9</c:v>
                </c:pt>
                <c:pt idx="333">
                  <c:v>828.3</c:v>
                </c:pt>
                <c:pt idx="334">
                  <c:v>829.3</c:v>
                </c:pt>
                <c:pt idx="335">
                  <c:v>838.5</c:v>
                </c:pt>
                <c:pt idx="336">
                  <c:v>825.7</c:v>
                </c:pt>
                <c:pt idx="337">
                  <c:v>826.1</c:v>
                </c:pt>
                <c:pt idx="338">
                  <c:v>844.2</c:v>
                </c:pt>
                <c:pt idx="342">
                  <c:v>839.3</c:v>
                </c:pt>
                <c:pt idx="343">
                  <c:v>892.9</c:v>
                </c:pt>
                <c:pt idx="344">
                  <c:v>824.2</c:v>
                </c:pt>
                <c:pt idx="345">
                  <c:v>814.4</c:v>
                </c:pt>
                <c:pt idx="346">
                  <c:v>825.6</c:v>
                </c:pt>
                <c:pt idx="347">
                  <c:v>820.3</c:v>
                </c:pt>
                <c:pt idx="348">
                  <c:v>826.4</c:v>
                </c:pt>
                <c:pt idx="349">
                  <c:v>832.4</c:v>
                </c:pt>
                <c:pt idx="350">
                  <c:v>828.2</c:v>
                </c:pt>
                <c:pt idx="351">
                  <c:v>826.6</c:v>
                </c:pt>
                <c:pt idx="352">
                  <c:v>828.2</c:v>
                </c:pt>
                <c:pt idx="353">
                  <c:v>824.5</c:v>
                </c:pt>
                <c:pt idx="354">
                  <c:v>823.1</c:v>
                </c:pt>
                <c:pt idx="358">
                  <c:v>821.6</c:v>
                </c:pt>
                <c:pt idx="359">
                  <c:v>826.7</c:v>
                </c:pt>
                <c:pt idx="360">
                  <c:v>826.3</c:v>
                </c:pt>
                <c:pt idx="361">
                  <c:v>824</c:v>
                </c:pt>
                <c:pt idx="362">
                  <c:v>826.4</c:v>
                </c:pt>
                <c:pt idx="363">
                  <c:v>826.2</c:v>
                </c:pt>
                <c:pt idx="364">
                  <c:v>824</c:v>
                </c:pt>
                <c:pt idx="365">
                  <c:v>826.2</c:v>
                </c:pt>
                <c:pt idx="366">
                  <c:v>823.9</c:v>
                </c:pt>
                <c:pt idx="367">
                  <c:v>827.3</c:v>
                </c:pt>
                <c:pt idx="368">
                  <c:v>826.7</c:v>
                </c:pt>
                <c:pt idx="369">
                  <c:v>826.7</c:v>
                </c:pt>
                <c:pt idx="370">
                  <c:v>829.2</c:v>
                </c:pt>
                <c:pt idx="374">
                  <c:v>827.8</c:v>
                </c:pt>
                <c:pt idx="375">
                  <c:v>831.2</c:v>
                </c:pt>
                <c:pt idx="376">
                  <c:v>817.5</c:v>
                </c:pt>
                <c:pt idx="377">
                  <c:v>828.4</c:v>
                </c:pt>
                <c:pt idx="378">
                  <c:v>826</c:v>
                </c:pt>
                <c:pt idx="379">
                  <c:v>828.8</c:v>
                </c:pt>
                <c:pt idx="380">
                  <c:v>823.9</c:v>
                </c:pt>
                <c:pt idx="381">
                  <c:v>822.4</c:v>
                </c:pt>
                <c:pt idx="382">
                  <c:v>826</c:v>
                </c:pt>
                <c:pt idx="383">
                  <c:v>826.1</c:v>
                </c:pt>
                <c:pt idx="384">
                  <c:v>824.5</c:v>
                </c:pt>
                <c:pt idx="385">
                  <c:v>825</c:v>
                </c:pt>
                <c:pt idx="386">
                  <c:v>825.2</c:v>
                </c:pt>
                <c:pt idx="390">
                  <c:v>824.2</c:v>
                </c:pt>
                <c:pt idx="391">
                  <c:v>824.7</c:v>
                </c:pt>
                <c:pt idx="392">
                  <c:v>814.5</c:v>
                </c:pt>
                <c:pt idx="393">
                  <c:v>821.9</c:v>
                </c:pt>
                <c:pt idx="394">
                  <c:v>828.3</c:v>
                </c:pt>
                <c:pt idx="395">
                  <c:v>827.5</c:v>
                </c:pt>
                <c:pt idx="396">
                  <c:v>829.3</c:v>
                </c:pt>
                <c:pt idx="397">
                  <c:v>825.3</c:v>
                </c:pt>
                <c:pt idx="398">
                  <c:v>827.7</c:v>
                </c:pt>
                <c:pt idx="399">
                  <c:v>829.8</c:v>
                </c:pt>
                <c:pt idx="400">
                  <c:v>828.9</c:v>
                </c:pt>
                <c:pt idx="401">
                  <c:v>827</c:v>
                </c:pt>
                <c:pt idx="402">
                  <c:v>829.2</c:v>
                </c:pt>
                <c:pt idx="406">
                  <c:v>853.6</c:v>
                </c:pt>
                <c:pt idx="407">
                  <c:v>859.9</c:v>
                </c:pt>
                <c:pt idx="408">
                  <c:v>843.8</c:v>
                </c:pt>
                <c:pt idx="409">
                  <c:v>832.1</c:v>
                </c:pt>
                <c:pt idx="410">
                  <c:v>828.1</c:v>
                </c:pt>
                <c:pt idx="411">
                  <c:v>838.9</c:v>
                </c:pt>
                <c:pt idx="412">
                  <c:v>829.2</c:v>
                </c:pt>
                <c:pt idx="413">
                  <c:v>837.2</c:v>
                </c:pt>
                <c:pt idx="414">
                  <c:v>840.8</c:v>
                </c:pt>
                <c:pt idx="415">
                  <c:v>838.5</c:v>
                </c:pt>
                <c:pt idx="416">
                  <c:v>844.6</c:v>
                </c:pt>
                <c:pt idx="417">
                  <c:v>846</c:v>
                </c:pt>
                <c:pt idx="418">
                  <c:v>855.2</c:v>
                </c:pt>
                <c:pt idx="422">
                  <c:v>839.5</c:v>
                </c:pt>
                <c:pt idx="423">
                  <c:v>835.4</c:v>
                </c:pt>
                <c:pt idx="424">
                  <c:v>857</c:v>
                </c:pt>
                <c:pt idx="425">
                  <c:v>840.6</c:v>
                </c:pt>
                <c:pt idx="426">
                  <c:v>862.7</c:v>
                </c:pt>
                <c:pt idx="427">
                  <c:v>853.9</c:v>
                </c:pt>
                <c:pt idx="428">
                  <c:v>831.5</c:v>
                </c:pt>
                <c:pt idx="429">
                  <c:v>868.3</c:v>
                </c:pt>
                <c:pt idx="430">
                  <c:v>871.6</c:v>
                </c:pt>
                <c:pt idx="431">
                  <c:v>853.6</c:v>
                </c:pt>
                <c:pt idx="432">
                  <c:v>841.1</c:v>
                </c:pt>
                <c:pt idx="433">
                  <c:v>852.9</c:v>
                </c:pt>
                <c:pt idx="434">
                  <c:v>838.4</c:v>
                </c:pt>
                <c:pt idx="438">
                  <c:v>829.1</c:v>
                </c:pt>
                <c:pt idx="439">
                  <c:v>825.8</c:v>
                </c:pt>
                <c:pt idx="440">
                  <c:v>829</c:v>
                </c:pt>
                <c:pt idx="441">
                  <c:v>825.6</c:v>
                </c:pt>
                <c:pt idx="442">
                  <c:v>827.6</c:v>
                </c:pt>
                <c:pt idx="443">
                  <c:v>827.7</c:v>
                </c:pt>
                <c:pt idx="444">
                  <c:v>837</c:v>
                </c:pt>
                <c:pt idx="445">
                  <c:v>832.3</c:v>
                </c:pt>
                <c:pt idx="446">
                  <c:v>825.8</c:v>
                </c:pt>
                <c:pt idx="447">
                  <c:v>830</c:v>
                </c:pt>
                <c:pt idx="448">
                  <c:v>830.3</c:v>
                </c:pt>
                <c:pt idx="449">
                  <c:v>829</c:v>
                </c:pt>
                <c:pt idx="450">
                  <c:v>832.6</c:v>
                </c:pt>
                <c:pt idx="454">
                  <c:v>852.1</c:v>
                </c:pt>
                <c:pt idx="455">
                  <c:v>825.3</c:v>
                </c:pt>
                <c:pt idx="456">
                  <c:v>825.9</c:v>
                </c:pt>
                <c:pt idx="457">
                  <c:v>841.2</c:v>
                </c:pt>
                <c:pt idx="458">
                  <c:v>889.3</c:v>
                </c:pt>
                <c:pt idx="459">
                  <c:v>828.1</c:v>
                </c:pt>
                <c:pt idx="460">
                  <c:v>825.1</c:v>
                </c:pt>
                <c:pt idx="461">
                  <c:v>872.2</c:v>
                </c:pt>
                <c:pt idx="462">
                  <c:v>893.3</c:v>
                </c:pt>
                <c:pt idx="463">
                  <c:v>905.1</c:v>
                </c:pt>
                <c:pt idx="464">
                  <c:v>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23-4C72-A858-30BF206A5D65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All!$II$6:$II$474</c:f>
              <c:numCache>
                <c:formatCode>General</c:formatCode>
                <c:ptCount val="469"/>
                <c:pt idx="0">
                  <c:v>450.2</c:v>
                </c:pt>
                <c:pt idx="4">
                  <c:v>729.9</c:v>
                </c:pt>
                <c:pt idx="8">
                  <c:v>743.1</c:v>
                </c:pt>
                <c:pt idx="9">
                  <c:v>762.5</c:v>
                </c:pt>
                <c:pt idx="11">
                  <c:v>743.1</c:v>
                </c:pt>
                <c:pt idx="12">
                  <c:v>762.5</c:v>
                </c:pt>
                <c:pt idx="13">
                  <c:v>404.2</c:v>
                </c:pt>
                <c:pt idx="14">
                  <c:v>647.1</c:v>
                </c:pt>
                <c:pt idx="15">
                  <c:v>649.6</c:v>
                </c:pt>
                <c:pt idx="16">
                  <c:v>706.3</c:v>
                </c:pt>
                <c:pt idx="17">
                  <c:v>680</c:v>
                </c:pt>
                <c:pt idx="18">
                  <c:v>715.6</c:v>
                </c:pt>
                <c:pt idx="19">
                  <c:v>717.8</c:v>
                </c:pt>
                <c:pt idx="20">
                  <c:v>732.2</c:v>
                </c:pt>
                <c:pt idx="21">
                  <c:v>738.2</c:v>
                </c:pt>
                <c:pt idx="22">
                  <c:v>731.5</c:v>
                </c:pt>
                <c:pt idx="28">
                  <c:v>757.9</c:v>
                </c:pt>
                <c:pt idx="29">
                  <c:v>774.3</c:v>
                </c:pt>
                <c:pt idx="30">
                  <c:v>775.8</c:v>
                </c:pt>
                <c:pt idx="31">
                  <c:v>778.7</c:v>
                </c:pt>
                <c:pt idx="32">
                  <c:v>778.2</c:v>
                </c:pt>
                <c:pt idx="33">
                  <c:v>777.8</c:v>
                </c:pt>
                <c:pt idx="34">
                  <c:v>779.4</c:v>
                </c:pt>
                <c:pt idx="35">
                  <c:v>776.8</c:v>
                </c:pt>
                <c:pt idx="36">
                  <c:v>755</c:v>
                </c:pt>
                <c:pt idx="37">
                  <c:v>782.9</c:v>
                </c:pt>
                <c:pt idx="38">
                  <c:v>776.2</c:v>
                </c:pt>
                <c:pt idx="39">
                  <c:v>775.8</c:v>
                </c:pt>
                <c:pt idx="40">
                  <c:v>766.5</c:v>
                </c:pt>
                <c:pt idx="44">
                  <c:v>743.8</c:v>
                </c:pt>
                <c:pt idx="45">
                  <c:v>776.8</c:v>
                </c:pt>
                <c:pt idx="46">
                  <c:v>767.4</c:v>
                </c:pt>
                <c:pt idx="47">
                  <c:v>740.8</c:v>
                </c:pt>
                <c:pt idx="48">
                  <c:v>770.6</c:v>
                </c:pt>
                <c:pt idx="49">
                  <c:v>754.5</c:v>
                </c:pt>
                <c:pt idx="50">
                  <c:v>753.2</c:v>
                </c:pt>
                <c:pt idx="51">
                  <c:v>777</c:v>
                </c:pt>
                <c:pt idx="52">
                  <c:v>776.8</c:v>
                </c:pt>
                <c:pt idx="53">
                  <c:v>781</c:v>
                </c:pt>
                <c:pt idx="54">
                  <c:v>775.5</c:v>
                </c:pt>
                <c:pt idx="55">
                  <c:v>781.9</c:v>
                </c:pt>
                <c:pt idx="56">
                  <c:v>768.3</c:v>
                </c:pt>
                <c:pt idx="60">
                  <c:v>770.7</c:v>
                </c:pt>
                <c:pt idx="61">
                  <c:v>712.5</c:v>
                </c:pt>
                <c:pt idx="62">
                  <c:v>729.4</c:v>
                </c:pt>
                <c:pt idx="63">
                  <c:v>729.4</c:v>
                </c:pt>
                <c:pt idx="64">
                  <c:v>765.2</c:v>
                </c:pt>
                <c:pt idx="65">
                  <c:v>779.2</c:v>
                </c:pt>
                <c:pt idx="66">
                  <c:v>743.6</c:v>
                </c:pt>
                <c:pt idx="67">
                  <c:v>771</c:v>
                </c:pt>
                <c:pt idx="68">
                  <c:v>775.2</c:v>
                </c:pt>
                <c:pt idx="69">
                  <c:v>781.5</c:v>
                </c:pt>
                <c:pt idx="70">
                  <c:v>777.9</c:v>
                </c:pt>
                <c:pt idx="71">
                  <c:v>774.5</c:v>
                </c:pt>
                <c:pt idx="72">
                  <c:v>758.6</c:v>
                </c:pt>
                <c:pt idx="76">
                  <c:v>758.2</c:v>
                </c:pt>
                <c:pt idx="77">
                  <c:v>777.6</c:v>
                </c:pt>
                <c:pt idx="78">
                  <c:v>781.2</c:v>
                </c:pt>
                <c:pt idx="79">
                  <c:v>776.9</c:v>
                </c:pt>
                <c:pt idx="80">
                  <c:v>779.1</c:v>
                </c:pt>
                <c:pt idx="81">
                  <c:v>777.9</c:v>
                </c:pt>
                <c:pt idx="82">
                  <c:v>779.2</c:v>
                </c:pt>
                <c:pt idx="83">
                  <c:v>778.4</c:v>
                </c:pt>
                <c:pt idx="84">
                  <c:v>780.1</c:v>
                </c:pt>
                <c:pt idx="85">
                  <c:v>780.6</c:v>
                </c:pt>
                <c:pt idx="86">
                  <c:v>781.7</c:v>
                </c:pt>
                <c:pt idx="87">
                  <c:v>788</c:v>
                </c:pt>
                <c:pt idx="88">
                  <c:v>767.3</c:v>
                </c:pt>
                <c:pt idx="92">
                  <c:v>713.3</c:v>
                </c:pt>
                <c:pt idx="93">
                  <c:v>761.6</c:v>
                </c:pt>
                <c:pt idx="94">
                  <c:v>588.1</c:v>
                </c:pt>
                <c:pt idx="95">
                  <c:v>579.70000000000005</c:v>
                </c:pt>
                <c:pt idx="96">
                  <c:v>569.70000000000005</c:v>
                </c:pt>
                <c:pt idx="100">
                  <c:v>774.3</c:v>
                </c:pt>
                <c:pt idx="101">
                  <c:v>788.9</c:v>
                </c:pt>
                <c:pt idx="102">
                  <c:v>788.6</c:v>
                </c:pt>
                <c:pt idx="103">
                  <c:v>775.4</c:v>
                </c:pt>
                <c:pt idx="104">
                  <c:v>730</c:v>
                </c:pt>
                <c:pt idx="105">
                  <c:v>766.2</c:v>
                </c:pt>
                <c:pt idx="106">
                  <c:v>695.4</c:v>
                </c:pt>
                <c:pt idx="107">
                  <c:v>764.8</c:v>
                </c:pt>
                <c:pt idx="108">
                  <c:v>764.5</c:v>
                </c:pt>
                <c:pt idx="109">
                  <c:v>775.6</c:v>
                </c:pt>
                <c:pt idx="110">
                  <c:v>777.5</c:v>
                </c:pt>
                <c:pt idx="111">
                  <c:v>633.9</c:v>
                </c:pt>
                <c:pt idx="112">
                  <c:v>622</c:v>
                </c:pt>
                <c:pt idx="116">
                  <c:v>640.29999999999995</c:v>
                </c:pt>
                <c:pt idx="117">
                  <c:v>785.6</c:v>
                </c:pt>
                <c:pt idx="118">
                  <c:v>778.1</c:v>
                </c:pt>
                <c:pt idx="119">
                  <c:v>782.8</c:v>
                </c:pt>
                <c:pt idx="120">
                  <c:v>714.7</c:v>
                </c:pt>
                <c:pt idx="121">
                  <c:v>714.8</c:v>
                </c:pt>
                <c:pt idx="122">
                  <c:v>781.3</c:v>
                </c:pt>
                <c:pt idx="123">
                  <c:v>712.1</c:v>
                </c:pt>
                <c:pt idx="124">
                  <c:v>782.3</c:v>
                </c:pt>
                <c:pt idx="125">
                  <c:v>719.6</c:v>
                </c:pt>
                <c:pt idx="126">
                  <c:v>784.3</c:v>
                </c:pt>
                <c:pt idx="127">
                  <c:v>787.1</c:v>
                </c:pt>
                <c:pt idx="128">
                  <c:v>740.2</c:v>
                </c:pt>
                <c:pt idx="129">
                  <c:v>770.5</c:v>
                </c:pt>
                <c:pt idx="133">
                  <c:v>763.1</c:v>
                </c:pt>
                <c:pt idx="134">
                  <c:v>779.9</c:v>
                </c:pt>
                <c:pt idx="135">
                  <c:v>771.4</c:v>
                </c:pt>
                <c:pt idx="136">
                  <c:v>678.8</c:v>
                </c:pt>
                <c:pt idx="137">
                  <c:v>624.1</c:v>
                </c:pt>
                <c:pt idx="138">
                  <c:v>630.29999999999995</c:v>
                </c:pt>
                <c:pt idx="139">
                  <c:v>715</c:v>
                </c:pt>
                <c:pt idx="140">
                  <c:v>781.4</c:v>
                </c:pt>
                <c:pt idx="141">
                  <c:v>780.4</c:v>
                </c:pt>
                <c:pt idx="142">
                  <c:v>780.4</c:v>
                </c:pt>
                <c:pt idx="143">
                  <c:v>775.1</c:v>
                </c:pt>
                <c:pt idx="144">
                  <c:v>777.6</c:v>
                </c:pt>
                <c:pt idx="145">
                  <c:v>705.9</c:v>
                </c:pt>
                <c:pt idx="149">
                  <c:v>763.7</c:v>
                </c:pt>
                <c:pt idx="150">
                  <c:v>776.9</c:v>
                </c:pt>
                <c:pt idx="151">
                  <c:v>778.2</c:v>
                </c:pt>
                <c:pt idx="152">
                  <c:v>775.7</c:v>
                </c:pt>
                <c:pt idx="153">
                  <c:v>742.1</c:v>
                </c:pt>
                <c:pt idx="154">
                  <c:v>755.3</c:v>
                </c:pt>
                <c:pt idx="155">
                  <c:v>769.7</c:v>
                </c:pt>
                <c:pt idx="156">
                  <c:v>772.4</c:v>
                </c:pt>
                <c:pt idx="157">
                  <c:v>779.1</c:v>
                </c:pt>
                <c:pt idx="158">
                  <c:v>773.7</c:v>
                </c:pt>
                <c:pt idx="159">
                  <c:v>778.1</c:v>
                </c:pt>
                <c:pt idx="160">
                  <c:v>778.8</c:v>
                </c:pt>
                <c:pt idx="161">
                  <c:v>757.3</c:v>
                </c:pt>
                <c:pt idx="165">
                  <c:v>751.4</c:v>
                </c:pt>
                <c:pt idx="166">
                  <c:v>753.2</c:v>
                </c:pt>
                <c:pt idx="167">
                  <c:v>776.3</c:v>
                </c:pt>
                <c:pt idx="168">
                  <c:v>767.2</c:v>
                </c:pt>
                <c:pt idx="169">
                  <c:v>739.7</c:v>
                </c:pt>
                <c:pt idx="170">
                  <c:v>741.1</c:v>
                </c:pt>
                <c:pt idx="171">
                  <c:v>748.5</c:v>
                </c:pt>
                <c:pt idx="172">
                  <c:v>739.3</c:v>
                </c:pt>
                <c:pt idx="173">
                  <c:v>746.4</c:v>
                </c:pt>
                <c:pt idx="174">
                  <c:v>751.6</c:v>
                </c:pt>
                <c:pt idx="175">
                  <c:v>779.1</c:v>
                </c:pt>
                <c:pt idx="176">
                  <c:v>778.9</c:v>
                </c:pt>
                <c:pt idx="177">
                  <c:v>764.4</c:v>
                </c:pt>
                <c:pt idx="181">
                  <c:v>756.3</c:v>
                </c:pt>
                <c:pt idx="182">
                  <c:v>777.2</c:v>
                </c:pt>
                <c:pt idx="183">
                  <c:v>774.7</c:v>
                </c:pt>
                <c:pt idx="184">
                  <c:v>777.3</c:v>
                </c:pt>
                <c:pt idx="185">
                  <c:v>778.6</c:v>
                </c:pt>
                <c:pt idx="186">
                  <c:v>775.1</c:v>
                </c:pt>
                <c:pt idx="187">
                  <c:v>772.8</c:v>
                </c:pt>
                <c:pt idx="188">
                  <c:v>770.3</c:v>
                </c:pt>
                <c:pt idx="189">
                  <c:v>772.9</c:v>
                </c:pt>
                <c:pt idx="190">
                  <c:v>775.1</c:v>
                </c:pt>
                <c:pt idx="191">
                  <c:v>775.7</c:v>
                </c:pt>
                <c:pt idx="192">
                  <c:v>782.4</c:v>
                </c:pt>
                <c:pt idx="193">
                  <c:v>763.1</c:v>
                </c:pt>
                <c:pt idx="197">
                  <c:v>756.3</c:v>
                </c:pt>
                <c:pt idx="198">
                  <c:v>777.2</c:v>
                </c:pt>
                <c:pt idx="199">
                  <c:v>774.7</c:v>
                </c:pt>
                <c:pt idx="200">
                  <c:v>777.3</c:v>
                </c:pt>
                <c:pt idx="201">
                  <c:v>778.6</c:v>
                </c:pt>
                <c:pt idx="202">
                  <c:v>775.1</c:v>
                </c:pt>
                <c:pt idx="203">
                  <c:v>772.8</c:v>
                </c:pt>
                <c:pt idx="204">
                  <c:v>770.3</c:v>
                </c:pt>
                <c:pt idx="205">
                  <c:v>772.9</c:v>
                </c:pt>
                <c:pt idx="206">
                  <c:v>775.1</c:v>
                </c:pt>
                <c:pt idx="207">
                  <c:v>775.7</c:v>
                </c:pt>
                <c:pt idx="208">
                  <c:v>782.4</c:v>
                </c:pt>
                <c:pt idx="209">
                  <c:v>763.1</c:v>
                </c:pt>
                <c:pt idx="213">
                  <c:v>763.2</c:v>
                </c:pt>
                <c:pt idx="214">
                  <c:v>776.3</c:v>
                </c:pt>
                <c:pt idx="215">
                  <c:v>780</c:v>
                </c:pt>
                <c:pt idx="216">
                  <c:v>780</c:v>
                </c:pt>
                <c:pt idx="217">
                  <c:v>780.8</c:v>
                </c:pt>
                <c:pt idx="218">
                  <c:v>779</c:v>
                </c:pt>
                <c:pt idx="219">
                  <c:v>773.5</c:v>
                </c:pt>
                <c:pt idx="220">
                  <c:v>705.3</c:v>
                </c:pt>
                <c:pt idx="221">
                  <c:v>779.2</c:v>
                </c:pt>
                <c:pt idx="222">
                  <c:v>782.2</c:v>
                </c:pt>
                <c:pt idx="223">
                  <c:v>782.8</c:v>
                </c:pt>
                <c:pt idx="224">
                  <c:v>786.9</c:v>
                </c:pt>
                <c:pt idx="225">
                  <c:v>770.2</c:v>
                </c:pt>
                <c:pt idx="229">
                  <c:v>766</c:v>
                </c:pt>
                <c:pt idx="230">
                  <c:v>781.1</c:v>
                </c:pt>
                <c:pt idx="231">
                  <c:v>785.9</c:v>
                </c:pt>
                <c:pt idx="232">
                  <c:v>785.9</c:v>
                </c:pt>
                <c:pt idx="233">
                  <c:v>790.2</c:v>
                </c:pt>
                <c:pt idx="234">
                  <c:v>788.2</c:v>
                </c:pt>
                <c:pt idx="235">
                  <c:v>785.5</c:v>
                </c:pt>
                <c:pt idx="236">
                  <c:v>784.5</c:v>
                </c:pt>
                <c:pt idx="237">
                  <c:v>787.1</c:v>
                </c:pt>
                <c:pt idx="238">
                  <c:v>784</c:v>
                </c:pt>
                <c:pt idx="239">
                  <c:v>787</c:v>
                </c:pt>
                <c:pt idx="240">
                  <c:v>785.6</c:v>
                </c:pt>
                <c:pt idx="241">
                  <c:v>774.4</c:v>
                </c:pt>
                <c:pt idx="245">
                  <c:v>778.1</c:v>
                </c:pt>
                <c:pt idx="246">
                  <c:v>786.8</c:v>
                </c:pt>
                <c:pt idx="247">
                  <c:v>787.2</c:v>
                </c:pt>
                <c:pt idx="248">
                  <c:v>787.1</c:v>
                </c:pt>
                <c:pt idx="249">
                  <c:v>790.7</c:v>
                </c:pt>
                <c:pt idx="250">
                  <c:v>788.9</c:v>
                </c:pt>
                <c:pt idx="251">
                  <c:v>783.8</c:v>
                </c:pt>
                <c:pt idx="252">
                  <c:v>779.9</c:v>
                </c:pt>
                <c:pt idx="253">
                  <c:v>782.1</c:v>
                </c:pt>
                <c:pt idx="254">
                  <c:v>785.9</c:v>
                </c:pt>
                <c:pt idx="255">
                  <c:v>778.6</c:v>
                </c:pt>
                <c:pt idx="256">
                  <c:v>784.8</c:v>
                </c:pt>
                <c:pt idx="257">
                  <c:v>784.3</c:v>
                </c:pt>
                <c:pt idx="258">
                  <c:v>682.5</c:v>
                </c:pt>
                <c:pt idx="262">
                  <c:v>720.6</c:v>
                </c:pt>
                <c:pt idx="263">
                  <c:v>786.3</c:v>
                </c:pt>
                <c:pt idx="264">
                  <c:v>788.1</c:v>
                </c:pt>
                <c:pt idx="265">
                  <c:v>782.4</c:v>
                </c:pt>
                <c:pt idx="266">
                  <c:v>780.9</c:v>
                </c:pt>
                <c:pt idx="267">
                  <c:v>782.8</c:v>
                </c:pt>
                <c:pt idx="268">
                  <c:v>783.8</c:v>
                </c:pt>
                <c:pt idx="269">
                  <c:v>788.1</c:v>
                </c:pt>
                <c:pt idx="270">
                  <c:v>786.5</c:v>
                </c:pt>
                <c:pt idx="271">
                  <c:v>788.2</c:v>
                </c:pt>
                <c:pt idx="272">
                  <c:v>790.3</c:v>
                </c:pt>
                <c:pt idx="273">
                  <c:v>782.7</c:v>
                </c:pt>
                <c:pt idx="274">
                  <c:v>765</c:v>
                </c:pt>
                <c:pt idx="278">
                  <c:v>720.6</c:v>
                </c:pt>
                <c:pt idx="279">
                  <c:v>786.3</c:v>
                </c:pt>
                <c:pt idx="280">
                  <c:v>788.1</c:v>
                </c:pt>
                <c:pt idx="281">
                  <c:v>782.4</c:v>
                </c:pt>
                <c:pt idx="282">
                  <c:v>780.9</c:v>
                </c:pt>
                <c:pt idx="283">
                  <c:v>782.8</c:v>
                </c:pt>
                <c:pt idx="284">
                  <c:v>783.8</c:v>
                </c:pt>
                <c:pt idx="285">
                  <c:v>788.1</c:v>
                </c:pt>
                <c:pt idx="286">
                  <c:v>786.5</c:v>
                </c:pt>
                <c:pt idx="287">
                  <c:v>788.2</c:v>
                </c:pt>
                <c:pt idx="288">
                  <c:v>790.3</c:v>
                </c:pt>
                <c:pt idx="289">
                  <c:v>782.7</c:v>
                </c:pt>
                <c:pt idx="290">
                  <c:v>765</c:v>
                </c:pt>
                <c:pt idx="294">
                  <c:v>760.5</c:v>
                </c:pt>
                <c:pt idx="295">
                  <c:v>781.8</c:v>
                </c:pt>
                <c:pt idx="296">
                  <c:v>781.4</c:v>
                </c:pt>
                <c:pt idx="297">
                  <c:v>778.3</c:v>
                </c:pt>
                <c:pt idx="298">
                  <c:v>777</c:v>
                </c:pt>
                <c:pt idx="299">
                  <c:v>776</c:v>
                </c:pt>
                <c:pt idx="300">
                  <c:v>776.9</c:v>
                </c:pt>
                <c:pt idx="301">
                  <c:v>779.2</c:v>
                </c:pt>
                <c:pt idx="302">
                  <c:v>778.6</c:v>
                </c:pt>
                <c:pt idx="303">
                  <c:v>779.3</c:v>
                </c:pt>
                <c:pt idx="304">
                  <c:v>777.7</c:v>
                </c:pt>
                <c:pt idx="305">
                  <c:v>780.1</c:v>
                </c:pt>
                <c:pt idx="306">
                  <c:v>766.4</c:v>
                </c:pt>
                <c:pt idx="310">
                  <c:v>765.2</c:v>
                </c:pt>
                <c:pt idx="311">
                  <c:v>779.9</c:v>
                </c:pt>
                <c:pt idx="312">
                  <c:v>779.5</c:v>
                </c:pt>
                <c:pt idx="313">
                  <c:v>777.7</c:v>
                </c:pt>
                <c:pt idx="314">
                  <c:v>779.6</c:v>
                </c:pt>
                <c:pt idx="315">
                  <c:v>779.2</c:v>
                </c:pt>
                <c:pt idx="316">
                  <c:v>779.3</c:v>
                </c:pt>
                <c:pt idx="317">
                  <c:v>753.9</c:v>
                </c:pt>
                <c:pt idx="318">
                  <c:v>775.4</c:v>
                </c:pt>
                <c:pt idx="319">
                  <c:v>775.7</c:v>
                </c:pt>
                <c:pt idx="320">
                  <c:v>777.3</c:v>
                </c:pt>
                <c:pt idx="321">
                  <c:v>779.3</c:v>
                </c:pt>
                <c:pt idx="322">
                  <c:v>765.8</c:v>
                </c:pt>
                <c:pt idx="326">
                  <c:v>765.1</c:v>
                </c:pt>
                <c:pt idx="327">
                  <c:v>777.9</c:v>
                </c:pt>
                <c:pt idx="328">
                  <c:v>779.4</c:v>
                </c:pt>
                <c:pt idx="329">
                  <c:v>780.9</c:v>
                </c:pt>
                <c:pt idx="330">
                  <c:v>773.3</c:v>
                </c:pt>
                <c:pt idx="331">
                  <c:v>777.2</c:v>
                </c:pt>
                <c:pt idx="332">
                  <c:v>775.8</c:v>
                </c:pt>
                <c:pt idx="333">
                  <c:v>778.2</c:v>
                </c:pt>
                <c:pt idx="334">
                  <c:v>776.3</c:v>
                </c:pt>
                <c:pt idx="335">
                  <c:v>777.7</c:v>
                </c:pt>
                <c:pt idx="336">
                  <c:v>777.4</c:v>
                </c:pt>
                <c:pt idx="337">
                  <c:v>776.9</c:v>
                </c:pt>
                <c:pt idx="338">
                  <c:v>763.6</c:v>
                </c:pt>
                <c:pt idx="342">
                  <c:v>721</c:v>
                </c:pt>
                <c:pt idx="343">
                  <c:v>706.3</c:v>
                </c:pt>
                <c:pt idx="344">
                  <c:v>690.8</c:v>
                </c:pt>
                <c:pt idx="345">
                  <c:v>780</c:v>
                </c:pt>
                <c:pt idx="346">
                  <c:v>781.9</c:v>
                </c:pt>
                <c:pt idx="347">
                  <c:v>782.8</c:v>
                </c:pt>
                <c:pt idx="348">
                  <c:v>782.5</c:v>
                </c:pt>
                <c:pt idx="349">
                  <c:v>785.3</c:v>
                </c:pt>
                <c:pt idx="350">
                  <c:v>781.5</c:v>
                </c:pt>
                <c:pt idx="351">
                  <c:v>776.4</c:v>
                </c:pt>
                <c:pt idx="352">
                  <c:v>778.7</c:v>
                </c:pt>
                <c:pt idx="353">
                  <c:v>780.2</c:v>
                </c:pt>
                <c:pt idx="354">
                  <c:v>767.3</c:v>
                </c:pt>
                <c:pt idx="358">
                  <c:v>738.4</c:v>
                </c:pt>
                <c:pt idx="359">
                  <c:v>777.1</c:v>
                </c:pt>
                <c:pt idx="360">
                  <c:v>774.2</c:v>
                </c:pt>
                <c:pt idx="361">
                  <c:v>773.1</c:v>
                </c:pt>
                <c:pt idx="362">
                  <c:v>776.2</c:v>
                </c:pt>
                <c:pt idx="363">
                  <c:v>751.9</c:v>
                </c:pt>
                <c:pt idx="364">
                  <c:v>780.6</c:v>
                </c:pt>
                <c:pt idx="365">
                  <c:v>782.6</c:v>
                </c:pt>
                <c:pt idx="366">
                  <c:v>776.8</c:v>
                </c:pt>
                <c:pt idx="367">
                  <c:v>781.1</c:v>
                </c:pt>
                <c:pt idx="368">
                  <c:v>780.2</c:v>
                </c:pt>
                <c:pt idx="369">
                  <c:v>781.8</c:v>
                </c:pt>
                <c:pt idx="370">
                  <c:v>771.8</c:v>
                </c:pt>
                <c:pt idx="374">
                  <c:v>764.6</c:v>
                </c:pt>
                <c:pt idx="375">
                  <c:v>749.3</c:v>
                </c:pt>
                <c:pt idx="376">
                  <c:v>644.1</c:v>
                </c:pt>
                <c:pt idx="377">
                  <c:v>778.6</c:v>
                </c:pt>
                <c:pt idx="378">
                  <c:v>779.4</c:v>
                </c:pt>
                <c:pt idx="379">
                  <c:v>779.4</c:v>
                </c:pt>
                <c:pt idx="380">
                  <c:v>772.4</c:v>
                </c:pt>
                <c:pt idx="381">
                  <c:v>773.3</c:v>
                </c:pt>
                <c:pt idx="382">
                  <c:v>778.9</c:v>
                </c:pt>
                <c:pt idx="383">
                  <c:v>777</c:v>
                </c:pt>
                <c:pt idx="384">
                  <c:v>781</c:v>
                </c:pt>
                <c:pt idx="385">
                  <c:v>777.6</c:v>
                </c:pt>
                <c:pt idx="386">
                  <c:v>765</c:v>
                </c:pt>
                <c:pt idx="390">
                  <c:v>761.3</c:v>
                </c:pt>
                <c:pt idx="391">
                  <c:v>772.9</c:v>
                </c:pt>
                <c:pt idx="392">
                  <c:v>683.3</c:v>
                </c:pt>
                <c:pt idx="393">
                  <c:v>754</c:v>
                </c:pt>
                <c:pt idx="394">
                  <c:v>776.7</c:v>
                </c:pt>
                <c:pt idx="395">
                  <c:v>780.4</c:v>
                </c:pt>
                <c:pt idx="396">
                  <c:v>781.1</c:v>
                </c:pt>
                <c:pt idx="397">
                  <c:v>778.4</c:v>
                </c:pt>
                <c:pt idx="398">
                  <c:v>781.1</c:v>
                </c:pt>
                <c:pt idx="399">
                  <c:v>780</c:v>
                </c:pt>
                <c:pt idx="400">
                  <c:v>778.5</c:v>
                </c:pt>
                <c:pt idx="401">
                  <c:v>781.5</c:v>
                </c:pt>
                <c:pt idx="402">
                  <c:v>768.3</c:v>
                </c:pt>
                <c:pt idx="406">
                  <c:v>768.6</c:v>
                </c:pt>
                <c:pt idx="407">
                  <c:v>784.7</c:v>
                </c:pt>
                <c:pt idx="408">
                  <c:v>782.9</c:v>
                </c:pt>
                <c:pt idx="409">
                  <c:v>783.3</c:v>
                </c:pt>
                <c:pt idx="410">
                  <c:v>784.2</c:v>
                </c:pt>
                <c:pt idx="411">
                  <c:v>783.1</c:v>
                </c:pt>
                <c:pt idx="412">
                  <c:v>778.6</c:v>
                </c:pt>
                <c:pt idx="413">
                  <c:v>775.8</c:v>
                </c:pt>
                <c:pt idx="414">
                  <c:v>778.5</c:v>
                </c:pt>
                <c:pt idx="415">
                  <c:v>783.6</c:v>
                </c:pt>
                <c:pt idx="416">
                  <c:v>787.4</c:v>
                </c:pt>
                <c:pt idx="417">
                  <c:v>782.8</c:v>
                </c:pt>
                <c:pt idx="418">
                  <c:v>773.6</c:v>
                </c:pt>
                <c:pt idx="422">
                  <c:v>770.5</c:v>
                </c:pt>
                <c:pt idx="423">
                  <c:v>777.3</c:v>
                </c:pt>
                <c:pt idx="424">
                  <c:v>782.1</c:v>
                </c:pt>
                <c:pt idx="425">
                  <c:v>784.8</c:v>
                </c:pt>
                <c:pt idx="426">
                  <c:v>785.4</c:v>
                </c:pt>
                <c:pt idx="427">
                  <c:v>787.6</c:v>
                </c:pt>
                <c:pt idx="428">
                  <c:v>774.5</c:v>
                </c:pt>
                <c:pt idx="429">
                  <c:v>784.3</c:v>
                </c:pt>
                <c:pt idx="430">
                  <c:v>783.9</c:v>
                </c:pt>
                <c:pt idx="431">
                  <c:v>787.5</c:v>
                </c:pt>
                <c:pt idx="432">
                  <c:v>787.8</c:v>
                </c:pt>
                <c:pt idx="433">
                  <c:v>788</c:v>
                </c:pt>
                <c:pt idx="434">
                  <c:v>772.9</c:v>
                </c:pt>
                <c:pt idx="438">
                  <c:v>763.5</c:v>
                </c:pt>
                <c:pt idx="439">
                  <c:v>778.1</c:v>
                </c:pt>
                <c:pt idx="440">
                  <c:v>777.8</c:v>
                </c:pt>
                <c:pt idx="441">
                  <c:v>777.6</c:v>
                </c:pt>
                <c:pt idx="442">
                  <c:v>779.5</c:v>
                </c:pt>
                <c:pt idx="443">
                  <c:v>779.9</c:v>
                </c:pt>
                <c:pt idx="444">
                  <c:v>687.3</c:v>
                </c:pt>
                <c:pt idx="445">
                  <c:v>780.4</c:v>
                </c:pt>
                <c:pt idx="446">
                  <c:v>774.2</c:v>
                </c:pt>
                <c:pt idx="447">
                  <c:v>784.9</c:v>
                </c:pt>
                <c:pt idx="448">
                  <c:v>781.8</c:v>
                </c:pt>
                <c:pt idx="449">
                  <c:v>784.3</c:v>
                </c:pt>
                <c:pt idx="450">
                  <c:v>768.1</c:v>
                </c:pt>
                <c:pt idx="454">
                  <c:v>765.8</c:v>
                </c:pt>
                <c:pt idx="455">
                  <c:v>776.3</c:v>
                </c:pt>
                <c:pt idx="456">
                  <c:v>776.7</c:v>
                </c:pt>
                <c:pt idx="457">
                  <c:v>780.3</c:v>
                </c:pt>
                <c:pt idx="458">
                  <c:v>767.5</c:v>
                </c:pt>
                <c:pt idx="459">
                  <c:v>771.6</c:v>
                </c:pt>
                <c:pt idx="460">
                  <c:v>773.7</c:v>
                </c:pt>
                <c:pt idx="461">
                  <c:v>778</c:v>
                </c:pt>
                <c:pt idx="462">
                  <c:v>805.1</c:v>
                </c:pt>
                <c:pt idx="463">
                  <c:v>823.3</c:v>
                </c:pt>
                <c:pt idx="464">
                  <c:v>605.6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23-4C72-A858-30BF206A5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1104"/>
        <c:axId val="779990256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All!$IN$6:$IN$474</c:f>
              <c:numCache>
                <c:formatCode>General</c:formatCode>
                <c:ptCount val="469"/>
                <c:pt idx="0">
                  <c:v>19.591000000000001</c:v>
                </c:pt>
                <c:pt idx="4">
                  <c:v>27.562999999999999</c:v>
                </c:pt>
                <c:pt idx="8">
                  <c:v>25.666</c:v>
                </c:pt>
                <c:pt idx="9">
                  <c:v>27.956</c:v>
                </c:pt>
                <c:pt idx="11">
                  <c:v>25.666</c:v>
                </c:pt>
                <c:pt idx="12">
                  <c:v>27.956</c:v>
                </c:pt>
                <c:pt idx="13">
                  <c:v>32.591999999999999</c:v>
                </c:pt>
                <c:pt idx="14">
                  <c:v>21.045000000000002</c:v>
                </c:pt>
                <c:pt idx="15">
                  <c:v>20.844999999999999</c:v>
                </c:pt>
                <c:pt idx="16">
                  <c:v>25.015000000000001</c:v>
                </c:pt>
                <c:pt idx="17">
                  <c:v>30.196999999999999</c:v>
                </c:pt>
                <c:pt idx="18">
                  <c:v>25.83</c:v>
                </c:pt>
                <c:pt idx="19">
                  <c:v>25.085999999999999</c:v>
                </c:pt>
                <c:pt idx="20">
                  <c:v>25.738</c:v>
                </c:pt>
                <c:pt idx="21">
                  <c:v>25.73</c:v>
                </c:pt>
                <c:pt idx="22">
                  <c:v>24.957999999999998</c:v>
                </c:pt>
                <c:pt idx="28">
                  <c:v>26.651</c:v>
                </c:pt>
                <c:pt idx="29">
                  <c:v>24.977</c:v>
                </c:pt>
                <c:pt idx="30">
                  <c:v>24.931999999999999</c:v>
                </c:pt>
                <c:pt idx="31">
                  <c:v>26.411000000000001</c:v>
                </c:pt>
                <c:pt idx="32">
                  <c:v>25.983000000000001</c:v>
                </c:pt>
                <c:pt idx="33">
                  <c:v>24.902000000000001</c:v>
                </c:pt>
                <c:pt idx="34">
                  <c:v>25.15</c:v>
                </c:pt>
                <c:pt idx="35">
                  <c:v>22.143000000000001</c:v>
                </c:pt>
                <c:pt idx="36">
                  <c:v>21.771999999999998</c:v>
                </c:pt>
                <c:pt idx="37">
                  <c:v>24.975999999999999</c:v>
                </c:pt>
                <c:pt idx="38">
                  <c:v>23.074999999999999</c:v>
                </c:pt>
                <c:pt idx="39">
                  <c:v>22.597000000000001</c:v>
                </c:pt>
                <c:pt idx="40">
                  <c:v>25.401</c:v>
                </c:pt>
                <c:pt idx="44">
                  <c:v>24.384</c:v>
                </c:pt>
                <c:pt idx="45">
                  <c:v>25.332000000000001</c:v>
                </c:pt>
                <c:pt idx="46">
                  <c:v>27.51</c:v>
                </c:pt>
                <c:pt idx="47">
                  <c:v>24.06</c:v>
                </c:pt>
                <c:pt idx="48">
                  <c:v>24.212</c:v>
                </c:pt>
                <c:pt idx="49">
                  <c:v>27.222000000000001</c:v>
                </c:pt>
                <c:pt idx="50">
                  <c:v>26.824999999999999</c:v>
                </c:pt>
                <c:pt idx="51">
                  <c:v>24.501000000000001</c:v>
                </c:pt>
                <c:pt idx="52">
                  <c:v>25.701000000000001</c:v>
                </c:pt>
                <c:pt idx="53">
                  <c:v>26.890999999999998</c:v>
                </c:pt>
                <c:pt idx="54">
                  <c:v>26.242999999999999</c:v>
                </c:pt>
                <c:pt idx="55">
                  <c:v>26.37</c:v>
                </c:pt>
                <c:pt idx="56">
                  <c:v>25.21</c:v>
                </c:pt>
                <c:pt idx="60">
                  <c:v>23.684999999999999</c:v>
                </c:pt>
                <c:pt idx="61">
                  <c:v>26.036000000000001</c:v>
                </c:pt>
                <c:pt idx="62">
                  <c:v>26.4</c:v>
                </c:pt>
                <c:pt idx="63">
                  <c:v>22.937000000000001</c:v>
                </c:pt>
                <c:pt idx="64">
                  <c:v>22.84</c:v>
                </c:pt>
                <c:pt idx="65">
                  <c:v>24.626999999999999</c:v>
                </c:pt>
                <c:pt idx="66">
                  <c:v>22.896000000000001</c:v>
                </c:pt>
                <c:pt idx="67">
                  <c:v>24.785</c:v>
                </c:pt>
                <c:pt idx="68">
                  <c:v>22.905999999999999</c:v>
                </c:pt>
                <c:pt idx="69">
                  <c:v>23.834</c:v>
                </c:pt>
                <c:pt idx="70">
                  <c:v>23.908999999999999</c:v>
                </c:pt>
                <c:pt idx="71">
                  <c:v>21.702999999999999</c:v>
                </c:pt>
                <c:pt idx="72">
                  <c:v>23.957000000000001</c:v>
                </c:pt>
                <c:pt idx="76">
                  <c:v>23.004999999999999</c:v>
                </c:pt>
                <c:pt idx="77">
                  <c:v>23.228000000000002</c:v>
                </c:pt>
                <c:pt idx="78">
                  <c:v>23.34</c:v>
                </c:pt>
                <c:pt idx="79">
                  <c:v>23.523</c:v>
                </c:pt>
                <c:pt idx="80">
                  <c:v>24.552</c:v>
                </c:pt>
                <c:pt idx="81">
                  <c:v>23.995000000000001</c:v>
                </c:pt>
                <c:pt idx="82">
                  <c:v>25.972000000000001</c:v>
                </c:pt>
                <c:pt idx="83">
                  <c:v>24.553999999999998</c:v>
                </c:pt>
                <c:pt idx="84">
                  <c:v>24.37</c:v>
                </c:pt>
                <c:pt idx="85">
                  <c:v>25.228000000000002</c:v>
                </c:pt>
                <c:pt idx="86">
                  <c:v>25.198</c:v>
                </c:pt>
                <c:pt idx="87">
                  <c:v>25.776</c:v>
                </c:pt>
                <c:pt idx="88">
                  <c:v>26.744</c:v>
                </c:pt>
                <c:pt idx="92">
                  <c:v>22.914000000000001</c:v>
                </c:pt>
                <c:pt idx="93">
                  <c:v>27.195</c:v>
                </c:pt>
                <c:pt idx="94">
                  <c:v>22.462</c:v>
                </c:pt>
                <c:pt idx="95">
                  <c:v>24.204000000000001</c:v>
                </c:pt>
                <c:pt idx="96">
                  <c:v>23.32</c:v>
                </c:pt>
                <c:pt idx="100">
                  <c:v>28.94</c:v>
                </c:pt>
                <c:pt idx="101">
                  <c:v>25.349</c:v>
                </c:pt>
                <c:pt idx="102">
                  <c:v>28.638000000000002</c:v>
                </c:pt>
                <c:pt idx="103">
                  <c:v>25.693999999999999</c:v>
                </c:pt>
                <c:pt idx="104">
                  <c:v>26.986000000000001</c:v>
                </c:pt>
                <c:pt idx="105">
                  <c:v>27.512</c:v>
                </c:pt>
                <c:pt idx="106">
                  <c:v>22.646000000000001</c:v>
                </c:pt>
                <c:pt idx="107">
                  <c:v>25.683</c:v>
                </c:pt>
                <c:pt idx="108">
                  <c:v>23.507999999999999</c:v>
                </c:pt>
                <c:pt idx="109">
                  <c:v>25.95</c:v>
                </c:pt>
                <c:pt idx="110">
                  <c:v>23.93</c:v>
                </c:pt>
                <c:pt idx="111">
                  <c:v>21.946999999999999</c:v>
                </c:pt>
                <c:pt idx="112">
                  <c:v>21.059000000000001</c:v>
                </c:pt>
                <c:pt idx="116">
                  <c:v>22.303000000000001</c:v>
                </c:pt>
                <c:pt idx="117">
                  <c:v>26.628</c:v>
                </c:pt>
                <c:pt idx="118">
                  <c:v>25.411000000000001</c:v>
                </c:pt>
                <c:pt idx="119">
                  <c:v>24.863</c:v>
                </c:pt>
                <c:pt idx="120">
                  <c:v>24.305</c:v>
                </c:pt>
                <c:pt idx="121">
                  <c:v>24.501999999999999</c:v>
                </c:pt>
                <c:pt idx="122">
                  <c:v>26.474</c:v>
                </c:pt>
                <c:pt idx="123">
                  <c:v>27.568000000000001</c:v>
                </c:pt>
                <c:pt idx="124">
                  <c:v>26.651</c:v>
                </c:pt>
                <c:pt idx="125">
                  <c:v>23.686</c:v>
                </c:pt>
                <c:pt idx="126">
                  <c:v>27.484999999999999</c:v>
                </c:pt>
                <c:pt idx="127">
                  <c:v>26.419</c:v>
                </c:pt>
                <c:pt idx="128">
                  <c:v>28.195</c:v>
                </c:pt>
                <c:pt idx="129">
                  <c:v>27.114000000000001</c:v>
                </c:pt>
                <c:pt idx="133">
                  <c:v>23.637</c:v>
                </c:pt>
                <c:pt idx="134">
                  <c:v>23.806000000000001</c:v>
                </c:pt>
                <c:pt idx="135">
                  <c:v>23.872</c:v>
                </c:pt>
                <c:pt idx="136">
                  <c:v>19.417999999999999</c:v>
                </c:pt>
                <c:pt idx="137">
                  <c:v>17.664000000000001</c:v>
                </c:pt>
                <c:pt idx="138">
                  <c:v>21.06</c:v>
                </c:pt>
                <c:pt idx="139">
                  <c:v>23.58</c:v>
                </c:pt>
                <c:pt idx="140">
                  <c:v>26.202000000000002</c:v>
                </c:pt>
                <c:pt idx="141">
                  <c:v>25.919</c:v>
                </c:pt>
                <c:pt idx="142">
                  <c:v>26.347999999999999</c:v>
                </c:pt>
                <c:pt idx="143">
                  <c:v>26.047999999999998</c:v>
                </c:pt>
                <c:pt idx="144">
                  <c:v>25.302</c:v>
                </c:pt>
                <c:pt idx="145">
                  <c:v>23.923999999999999</c:v>
                </c:pt>
                <c:pt idx="149">
                  <c:v>25.268999999999998</c:v>
                </c:pt>
                <c:pt idx="150">
                  <c:v>24.571999999999999</c:v>
                </c:pt>
                <c:pt idx="151">
                  <c:v>24.59</c:v>
                </c:pt>
                <c:pt idx="152">
                  <c:v>24.722999999999999</c:v>
                </c:pt>
                <c:pt idx="153">
                  <c:v>24.37</c:v>
                </c:pt>
                <c:pt idx="154">
                  <c:v>25.605</c:v>
                </c:pt>
                <c:pt idx="155">
                  <c:v>25.574000000000002</c:v>
                </c:pt>
                <c:pt idx="156">
                  <c:v>25.768000000000001</c:v>
                </c:pt>
                <c:pt idx="157">
                  <c:v>23.963999999999999</c:v>
                </c:pt>
                <c:pt idx="158">
                  <c:v>24.789000000000001</c:v>
                </c:pt>
                <c:pt idx="159">
                  <c:v>24.402000000000001</c:v>
                </c:pt>
                <c:pt idx="160">
                  <c:v>23.984999999999999</c:v>
                </c:pt>
                <c:pt idx="161">
                  <c:v>25.120999999999999</c:v>
                </c:pt>
                <c:pt idx="165">
                  <c:v>27.263999999999999</c:v>
                </c:pt>
                <c:pt idx="166">
                  <c:v>25.315000000000001</c:v>
                </c:pt>
                <c:pt idx="167">
                  <c:v>24.388000000000002</c:v>
                </c:pt>
                <c:pt idx="168">
                  <c:v>25.489000000000001</c:v>
                </c:pt>
                <c:pt idx="169">
                  <c:v>25.308</c:v>
                </c:pt>
                <c:pt idx="170">
                  <c:v>26.645</c:v>
                </c:pt>
                <c:pt idx="171">
                  <c:v>25.611000000000001</c:v>
                </c:pt>
                <c:pt idx="172">
                  <c:v>25.152000000000001</c:v>
                </c:pt>
                <c:pt idx="173">
                  <c:v>25.151</c:v>
                </c:pt>
                <c:pt idx="174">
                  <c:v>24.678999999999998</c:v>
                </c:pt>
                <c:pt idx="175">
                  <c:v>23.736000000000001</c:v>
                </c:pt>
                <c:pt idx="176">
                  <c:v>25.29</c:v>
                </c:pt>
                <c:pt idx="177">
                  <c:v>26.076000000000001</c:v>
                </c:pt>
                <c:pt idx="181">
                  <c:v>24.98</c:v>
                </c:pt>
                <c:pt idx="182">
                  <c:v>25.225000000000001</c:v>
                </c:pt>
                <c:pt idx="183">
                  <c:v>26.061</c:v>
                </c:pt>
                <c:pt idx="184">
                  <c:v>26.62</c:v>
                </c:pt>
                <c:pt idx="185">
                  <c:v>24.792999999999999</c:v>
                </c:pt>
                <c:pt idx="186">
                  <c:v>25.440999999999999</c:v>
                </c:pt>
                <c:pt idx="187">
                  <c:v>25.437999999999999</c:v>
                </c:pt>
                <c:pt idx="188">
                  <c:v>24.707999999999998</c:v>
                </c:pt>
                <c:pt idx="189">
                  <c:v>26.939</c:v>
                </c:pt>
                <c:pt idx="190">
                  <c:v>26.529</c:v>
                </c:pt>
                <c:pt idx="191">
                  <c:v>25.311</c:v>
                </c:pt>
                <c:pt idx="192">
                  <c:v>25.309000000000001</c:v>
                </c:pt>
                <c:pt idx="193">
                  <c:v>27.869</c:v>
                </c:pt>
                <c:pt idx="197">
                  <c:v>24.98</c:v>
                </c:pt>
                <c:pt idx="198">
                  <c:v>25.225000000000001</c:v>
                </c:pt>
                <c:pt idx="199">
                  <c:v>26.061</c:v>
                </c:pt>
                <c:pt idx="200">
                  <c:v>26.62</c:v>
                </c:pt>
                <c:pt idx="201">
                  <c:v>24.792999999999999</c:v>
                </c:pt>
                <c:pt idx="202">
                  <c:v>25.440999999999999</c:v>
                </c:pt>
                <c:pt idx="203">
                  <c:v>25.437999999999999</c:v>
                </c:pt>
                <c:pt idx="204">
                  <c:v>24.707999999999998</c:v>
                </c:pt>
                <c:pt idx="205">
                  <c:v>26.939</c:v>
                </c:pt>
                <c:pt idx="206">
                  <c:v>26.529</c:v>
                </c:pt>
                <c:pt idx="207">
                  <c:v>25.311</c:v>
                </c:pt>
                <c:pt idx="208">
                  <c:v>25.309000000000001</c:v>
                </c:pt>
                <c:pt idx="209">
                  <c:v>27.869</c:v>
                </c:pt>
                <c:pt idx="213">
                  <c:v>24.535</c:v>
                </c:pt>
                <c:pt idx="214">
                  <c:v>23.876999999999999</c:v>
                </c:pt>
                <c:pt idx="215">
                  <c:v>25.120999999999999</c:v>
                </c:pt>
                <c:pt idx="216">
                  <c:v>26.143000000000001</c:v>
                </c:pt>
                <c:pt idx="217">
                  <c:v>25.643999999999998</c:v>
                </c:pt>
                <c:pt idx="218">
                  <c:v>26.998000000000001</c:v>
                </c:pt>
                <c:pt idx="219">
                  <c:v>24.524999999999999</c:v>
                </c:pt>
                <c:pt idx="220">
                  <c:v>28.231000000000002</c:v>
                </c:pt>
                <c:pt idx="221">
                  <c:v>24.420999999999999</c:v>
                </c:pt>
                <c:pt idx="222">
                  <c:v>24.835000000000001</c:v>
                </c:pt>
                <c:pt idx="223">
                  <c:v>24.742000000000001</c:v>
                </c:pt>
                <c:pt idx="224">
                  <c:v>26.492999999999999</c:v>
                </c:pt>
                <c:pt idx="225">
                  <c:v>26.599</c:v>
                </c:pt>
                <c:pt idx="229">
                  <c:v>27.413</c:v>
                </c:pt>
                <c:pt idx="230">
                  <c:v>24.384</c:v>
                </c:pt>
                <c:pt idx="231">
                  <c:v>25.088999999999999</c:v>
                </c:pt>
                <c:pt idx="232">
                  <c:v>26.106999999999999</c:v>
                </c:pt>
                <c:pt idx="233">
                  <c:v>27.004999999999999</c:v>
                </c:pt>
                <c:pt idx="234">
                  <c:v>25.98</c:v>
                </c:pt>
                <c:pt idx="235">
                  <c:v>25.405999999999999</c:v>
                </c:pt>
                <c:pt idx="236">
                  <c:v>26.632999999999999</c:v>
                </c:pt>
                <c:pt idx="237">
                  <c:v>26.06</c:v>
                </c:pt>
                <c:pt idx="238">
                  <c:v>26.036999999999999</c:v>
                </c:pt>
                <c:pt idx="239">
                  <c:v>25.475000000000001</c:v>
                </c:pt>
                <c:pt idx="240">
                  <c:v>27.013999999999999</c:v>
                </c:pt>
                <c:pt idx="241">
                  <c:v>26.946000000000002</c:v>
                </c:pt>
                <c:pt idx="245">
                  <c:v>26.641999999999999</c:v>
                </c:pt>
                <c:pt idx="246">
                  <c:v>25.741</c:v>
                </c:pt>
                <c:pt idx="247">
                  <c:v>25.553999999999998</c:v>
                </c:pt>
                <c:pt idx="248">
                  <c:v>27.643999999999998</c:v>
                </c:pt>
                <c:pt idx="249">
                  <c:v>26.678999999999998</c:v>
                </c:pt>
                <c:pt idx="250">
                  <c:v>26.300999999999998</c:v>
                </c:pt>
                <c:pt idx="251">
                  <c:v>26.071999999999999</c:v>
                </c:pt>
                <c:pt idx="252">
                  <c:v>26.271999999999998</c:v>
                </c:pt>
                <c:pt idx="253">
                  <c:v>26.009</c:v>
                </c:pt>
                <c:pt idx="254">
                  <c:v>25.788</c:v>
                </c:pt>
                <c:pt idx="255">
                  <c:v>27.506</c:v>
                </c:pt>
                <c:pt idx="256">
                  <c:v>27.116</c:v>
                </c:pt>
                <c:pt idx="257">
                  <c:v>27.404</c:v>
                </c:pt>
                <c:pt idx="258">
                  <c:v>34.621000000000002</c:v>
                </c:pt>
                <c:pt idx="262">
                  <c:v>29.262</c:v>
                </c:pt>
                <c:pt idx="263">
                  <c:v>25.885000000000002</c:v>
                </c:pt>
                <c:pt idx="264">
                  <c:v>26.440999999999999</c:v>
                </c:pt>
                <c:pt idx="265">
                  <c:v>23.863</c:v>
                </c:pt>
                <c:pt idx="266">
                  <c:v>23.823</c:v>
                </c:pt>
                <c:pt idx="267">
                  <c:v>24.433</c:v>
                </c:pt>
                <c:pt idx="268">
                  <c:v>26.074999999999999</c:v>
                </c:pt>
                <c:pt idx="269">
                  <c:v>25.404</c:v>
                </c:pt>
                <c:pt idx="270">
                  <c:v>26.003</c:v>
                </c:pt>
                <c:pt idx="271">
                  <c:v>26.303000000000001</c:v>
                </c:pt>
                <c:pt idx="272">
                  <c:v>27.149000000000001</c:v>
                </c:pt>
                <c:pt idx="273">
                  <c:v>26.617000000000001</c:v>
                </c:pt>
                <c:pt idx="274">
                  <c:v>27.652999999999999</c:v>
                </c:pt>
                <c:pt idx="278">
                  <c:v>29.262</c:v>
                </c:pt>
                <c:pt idx="279">
                  <c:v>25.885000000000002</c:v>
                </c:pt>
                <c:pt idx="280">
                  <c:v>26.440999999999999</c:v>
                </c:pt>
                <c:pt idx="281">
                  <c:v>23.863</c:v>
                </c:pt>
                <c:pt idx="282">
                  <c:v>23.823</c:v>
                </c:pt>
                <c:pt idx="283">
                  <c:v>24.433</c:v>
                </c:pt>
                <c:pt idx="284">
                  <c:v>26.074999999999999</c:v>
                </c:pt>
                <c:pt idx="285">
                  <c:v>25.404</c:v>
                </c:pt>
                <c:pt idx="286">
                  <c:v>26.003</c:v>
                </c:pt>
                <c:pt idx="287">
                  <c:v>26.303000000000001</c:v>
                </c:pt>
                <c:pt idx="288">
                  <c:v>27.149000000000001</c:v>
                </c:pt>
                <c:pt idx="289">
                  <c:v>26.617000000000001</c:v>
                </c:pt>
                <c:pt idx="290">
                  <c:v>27.652999999999999</c:v>
                </c:pt>
                <c:pt idx="294">
                  <c:v>25.957000000000001</c:v>
                </c:pt>
                <c:pt idx="295">
                  <c:v>24.876999999999999</c:v>
                </c:pt>
                <c:pt idx="296">
                  <c:v>25.311</c:v>
                </c:pt>
                <c:pt idx="297">
                  <c:v>24.437999999999999</c:v>
                </c:pt>
                <c:pt idx="298">
                  <c:v>24.42</c:v>
                </c:pt>
                <c:pt idx="299">
                  <c:v>24.577000000000002</c:v>
                </c:pt>
                <c:pt idx="300">
                  <c:v>23.329000000000001</c:v>
                </c:pt>
                <c:pt idx="301">
                  <c:v>24.428000000000001</c:v>
                </c:pt>
                <c:pt idx="302">
                  <c:v>22.818000000000001</c:v>
                </c:pt>
                <c:pt idx="303">
                  <c:v>25.03</c:v>
                </c:pt>
                <c:pt idx="304">
                  <c:v>24.318000000000001</c:v>
                </c:pt>
                <c:pt idx="305">
                  <c:v>23.925000000000001</c:v>
                </c:pt>
                <c:pt idx="306">
                  <c:v>25.343</c:v>
                </c:pt>
                <c:pt idx="310">
                  <c:v>25.658000000000001</c:v>
                </c:pt>
                <c:pt idx="311">
                  <c:v>25.966000000000001</c:v>
                </c:pt>
                <c:pt idx="312">
                  <c:v>25.347000000000001</c:v>
                </c:pt>
                <c:pt idx="313">
                  <c:v>26.331</c:v>
                </c:pt>
                <c:pt idx="314">
                  <c:v>25.349</c:v>
                </c:pt>
                <c:pt idx="315">
                  <c:v>27.161999999999999</c:v>
                </c:pt>
                <c:pt idx="316">
                  <c:v>26.675999999999998</c:v>
                </c:pt>
                <c:pt idx="317">
                  <c:v>26.927</c:v>
                </c:pt>
                <c:pt idx="318">
                  <c:v>26.027000000000001</c:v>
                </c:pt>
                <c:pt idx="319">
                  <c:v>25.664000000000001</c:v>
                </c:pt>
                <c:pt idx="320">
                  <c:v>26.585999999999999</c:v>
                </c:pt>
                <c:pt idx="321">
                  <c:v>24.622</c:v>
                </c:pt>
                <c:pt idx="322">
                  <c:v>26.358000000000001</c:v>
                </c:pt>
                <c:pt idx="326">
                  <c:v>26.113</c:v>
                </c:pt>
                <c:pt idx="327">
                  <c:v>25.661999999999999</c:v>
                </c:pt>
                <c:pt idx="328">
                  <c:v>24.905000000000001</c:v>
                </c:pt>
                <c:pt idx="329">
                  <c:v>26.093</c:v>
                </c:pt>
                <c:pt idx="330">
                  <c:v>25.728000000000002</c:v>
                </c:pt>
                <c:pt idx="331">
                  <c:v>26.035</c:v>
                </c:pt>
                <c:pt idx="332">
                  <c:v>24.457999999999998</c:v>
                </c:pt>
                <c:pt idx="333">
                  <c:v>24.866</c:v>
                </c:pt>
                <c:pt idx="334">
                  <c:v>24.591999999999999</c:v>
                </c:pt>
                <c:pt idx="335">
                  <c:v>24.742999999999999</c:v>
                </c:pt>
                <c:pt idx="336">
                  <c:v>24.268000000000001</c:v>
                </c:pt>
                <c:pt idx="337">
                  <c:v>25.375</c:v>
                </c:pt>
                <c:pt idx="338">
                  <c:v>26.395</c:v>
                </c:pt>
                <c:pt idx="342">
                  <c:v>24.925999999999998</c:v>
                </c:pt>
                <c:pt idx="343">
                  <c:v>26.003</c:v>
                </c:pt>
                <c:pt idx="344">
                  <c:v>27.74</c:v>
                </c:pt>
                <c:pt idx="345">
                  <c:v>26.126000000000001</c:v>
                </c:pt>
                <c:pt idx="346">
                  <c:v>24.713000000000001</c:v>
                </c:pt>
                <c:pt idx="347">
                  <c:v>25.219000000000001</c:v>
                </c:pt>
                <c:pt idx="348">
                  <c:v>25.641999999999999</c:v>
                </c:pt>
                <c:pt idx="349">
                  <c:v>25.577000000000002</c:v>
                </c:pt>
                <c:pt idx="350">
                  <c:v>25.433</c:v>
                </c:pt>
                <c:pt idx="351">
                  <c:v>25.416</c:v>
                </c:pt>
                <c:pt idx="352">
                  <c:v>25.512</c:v>
                </c:pt>
                <c:pt idx="353">
                  <c:v>24.417999999999999</c:v>
                </c:pt>
                <c:pt idx="354">
                  <c:v>26.882999999999999</c:v>
                </c:pt>
                <c:pt idx="358">
                  <c:v>26.596</c:v>
                </c:pt>
                <c:pt idx="359">
                  <c:v>25.347000000000001</c:v>
                </c:pt>
                <c:pt idx="360">
                  <c:v>25.158999999999999</c:v>
                </c:pt>
                <c:pt idx="361">
                  <c:v>25.297999999999998</c:v>
                </c:pt>
                <c:pt idx="362">
                  <c:v>27.088999999999999</c:v>
                </c:pt>
                <c:pt idx="363">
                  <c:v>23.202999999999999</c:v>
                </c:pt>
                <c:pt idx="364">
                  <c:v>26.777999999999999</c:v>
                </c:pt>
                <c:pt idx="365">
                  <c:v>25.234000000000002</c:v>
                </c:pt>
                <c:pt idx="366">
                  <c:v>24.216000000000001</c:v>
                </c:pt>
                <c:pt idx="367">
                  <c:v>25.164000000000001</c:v>
                </c:pt>
                <c:pt idx="368">
                  <c:v>25.091000000000001</c:v>
                </c:pt>
                <c:pt idx="369">
                  <c:v>26.760999999999999</c:v>
                </c:pt>
                <c:pt idx="370">
                  <c:v>27.158999999999999</c:v>
                </c:pt>
                <c:pt idx="374">
                  <c:v>27.646999999999998</c:v>
                </c:pt>
                <c:pt idx="375">
                  <c:v>26.462</c:v>
                </c:pt>
                <c:pt idx="376">
                  <c:v>27.466000000000001</c:v>
                </c:pt>
                <c:pt idx="377">
                  <c:v>26.617999999999999</c:v>
                </c:pt>
                <c:pt idx="378">
                  <c:v>26.21</c:v>
                </c:pt>
                <c:pt idx="379">
                  <c:v>24.213999999999999</c:v>
                </c:pt>
                <c:pt idx="380">
                  <c:v>23.701000000000001</c:v>
                </c:pt>
                <c:pt idx="381">
                  <c:v>25.114999999999998</c:v>
                </c:pt>
                <c:pt idx="382">
                  <c:v>25.241</c:v>
                </c:pt>
                <c:pt idx="383">
                  <c:v>26.041</c:v>
                </c:pt>
                <c:pt idx="384">
                  <c:v>26.693000000000001</c:v>
                </c:pt>
                <c:pt idx="385">
                  <c:v>25.875</c:v>
                </c:pt>
                <c:pt idx="386">
                  <c:v>24.611999999999998</c:v>
                </c:pt>
                <c:pt idx="390">
                  <c:v>24.867999999999999</c:v>
                </c:pt>
                <c:pt idx="391">
                  <c:v>24.628</c:v>
                </c:pt>
                <c:pt idx="392">
                  <c:v>27.117000000000001</c:v>
                </c:pt>
                <c:pt idx="393">
                  <c:v>24.783999999999999</c:v>
                </c:pt>
                <c:pt idx="394">
                  <c:v>25.783999999999999</c:v>
                </c:pt>
                <c:pt idx="395">
                  <c:v>26.347000000000001</c:v>
                </c:pt>
                <c:pt idx="396">
                  <c:v>26.623999999999999</c:v>
                </c:pt>
                <c:pt idx="397">
                  <c:v>25.327999999999999</c:v>
                </c:pt>
                <c:pt idx="398">
                  <c:v>26.317</c:v>
                </c:pt>
                <c:pt idx="399">
                  <c:v>25.31</c:v>
                </c:pt>
                <c:pt idx="400">
                  <c:v>25.934999999999999</c:v>
                </c:pt>
                <c:pt idx="401">
                  <c:v>25.56</c:v>
                </c:pt>
                <c:pt idx="402">
                  <c:v>25.446000000000002</c:v>
                </c:pt>
                <c:pt idx="406">
                  <c:v>26.513999999999999</c:v>
                </c:pt>
                <c:pt idx="407">
                  <c:v>24.416</c:v>
                </c:pt>
                <c:pt idx="408">
                  <c:v>25.568999999999999</c:v>
                </c:pt>
                <c:pt idx="409">
                  <c:v>25.821999999999999</c:v>
                </c:pt>
                <c:pt idx="410">
                  <c:v>26.49</c:v>
                </c:pt>
                <c:pt idx="411">
                  <c:v>27.451000000000001</c:v>
                </c:pt>
                <c:pt idx="412">
                  <c:v>25.66</c:v>
                </c:pt>
                <c:pt idx="413">
                  <c:v>25.084</c:v>
                </c:pt>
                <c:pt idx="414">
                  <c:v>24.725999999999999</c:v>
                </c:pt>
                <c:pt idx="415">
                  <c:v>26.581</c:v>
                </c:pt>
                <c:pt idx="416">
                  <c:v>26.814</c:v>
                </c:pt>
                <c:pt idx="417">
                  <c:v>26.332999999999998</c:v>
                </c:pt>
                <c:pt idx="418">
                  <c:v>28.413</c:v>
                </c:pt>
                <c:pt idx="422">
                  <c:v>26.954000000000001</c:v>
                </c:pt>
                <c:pt idx="423">
                  <c:v>26.873000000000001</c:v>
                </c:pt>
                <c:pt idx="424">
                  <c:v>26.25</c:v>
                </c:pt>
                <c:pt idx="425">
                  <c:v>25.181000000000001</c:v>
                </c:pt>
                <c:pt idx="426">
                  <c:v>27.716000000000001</c:v>
                </c:pt>
                <c:pt idx="427">
                  <c:v>28.808</c:v>
                </c:pt>
                <c:pt idx="428">
                  <c:v>25.753</c:v>
                </c:pt>
                <c:pt idx="429">
                  <c:v>27.905999999999999</c:v>
                </c:pt>
                <c:pt idx="430">
                  <c:v>27.044</c:v>
                </c:pt>
                <c:pt idx="431">
                  <c:v>28.774999999999999</c:v>
                </c:pt>
                <c:pt idx="432">
                  <c:v>27.753</c:v>
                </c:pt>
                <c:pt idx="433">
                  <c:v>30.16</c:v>
                </c:pt>
                <c:pt idx="434">
                  <c:v>29.808</c:v>
                </c:pt>
                <c:pt idx="438">
                  <c:v>26.83</c:v>
                </c:pt>
                <c:pt idx="439">
                  <c:v>28.925000000000001</c:v>
                </c:pt>
                <c:pt idx="440">
                  <c:v>26.283000000000001</c:v>
                </c:pt>
                <c:pt idx="441">
                  <c:v>26.279</c:v>
                </c:pt>
                <c:pt idx="442">
                  <c:v>27.568000000000001</c:v>
                </c:pt>
                <c:pt idx="443">
                  <c:v>26.632000000000001</c:v>
                </c:pt>
                <c:pt idx="444">
                  <c:v>25.373000000000001</c:v>
                </c:pt>
                <c:pt idx="445">
                  <c:v>26.257999999999999</c:v>
                </c:pt>
                <c:pt idx="446">
                  <c:v>26.896000000000001</c:v>
                </c:pt>
                <c:pt idx="447">
                  <c:v>27.684999999999999</c:v>
                </c:pt>
                <c:pt idx="448">
                  <c:v>24.928000000000001</c:v>
                </c:pt>
                <c:pt idx="449">
                  <c:v>26.238</c:v>
                </c:pt>
                <c:pt idx="450">
                  <c:v>26.588000000000001</c:v>
                </c:pt>
                <c:pt idx="454">
                  <c:v>24.721</c:v>
                </c:pt>
                <c:pt idx="455">
                  <c:v>24.167999999999999</c:v>
                </c:pt>
                <c:pt idx="456">
                  <c:v>24.888999999999999</c:v>
                </c:pt>
                <c:pt idx="457">
                  <c:v>22.779</c:v>
                </c:pt>
                <c:pt idx="458">
                  <c:v>22.824000000000002</c:v>
                </c:pt>
                <c:pt idx="459">
                  <c:v>24.477</c:v>
                </c:pt>
                <c:pt idx="460">
                  <c:v>22.510999999999999</c:v>
                </c:pt>
                <c:pt idx="461">
                  <c:v>21.651</c:v>
                </c:pt>
                <c:pt idx="462">
                  <c:v>19.597000000000001</c:v>
                </c:pt>
                <c:pt idx="463">
                  <c:v>20.956</c:v>
                </c:pt>
                <c:pt idx="464">
                  <c:v>23.135999999999999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23-4C72-A858-30BF206A5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0656"/>
        <c:axId val="888322752"/>
      </c:scatterChart>
      <c:valAx>
        <c:axId val="77998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0256"/>
        <c:crosses val="autoZero"/>
        <c:crossBetween val="midCat"/>
        <c:majorUnit val="20"/>
        <c:minorUnit val="5"/>
      </c:valAx>
      <c:valAx>
        <c:axId val="77999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1104"/>
        <c:crosses val="autoZero"/>
        <c:crossBetween val="midCat"/>
      </c:valAx>
      <c:valAx>
        <c:axId val="888322752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0656"/>
        <c:crosses val="max"/>
        <c:crossBetween val="midCat"/>
      </c:valAx>
      <c:valAx>
        <c:axId val="888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275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All!$IP$6:$IP$474</c:f>
              <c:numCache>
                <c:formatCode>General</c:formatCode>
                <c:ptCount val="469"/>
                <c:pt idx="0">
                  <c:v>12.62</c:v>
                </c:pt>
                <c:pt idx="4">
                  <c:v>11.71</c:v>
                </c:pt>
                <c:pt idx="8">
                  <c:v>11.79</c:v>
                </c:pt>
                <c:pt idx="9">
                  <c:v>11.83</c:v>
                </c:pt>
                <c:pt idx="11">
                  <c:v>11.79</c:v>
                </c:pt>
                <c:pt idx="12">
                  <c:v>11.83</c:v>
                </c:pt>
                <c:pt idx="13">
                  <c:v>10.82</c:v>
                </c:pt>
                <c:pt idx="14">
                  <c:v>10.66</c:v>
                </c:pt>
                <c:pt idx="15">
                  <c:v>10.65</c:v>
                </c:pt>
                <c:pt idx="16">
                  <c:v>10.83</c:v>
                </c:pt>
                <c:pt idx="17">
                  <c:v>11.07</c:v>
                </c:pt>
                <c:pt idx="18">
                  <c:v>11.01</c:v>
                </c:pt>
                <c:pt idx="19">
                  <c:v>11.14</c:v>
                </c:pt>
                <c:pt idx="20">
                  <c:v>11.12</c:v>
                </c:pt>
                <c:pt idx="21">
                  <c:v>11.22</c:v>
                </c:pt>
                <c:pt idx="22">
                  <c:v>11.26</c:v>
                </c:pt>
                <c:pt idx="28">
                  <c:v>11.31</c:v>
                </c:pt>
                <c:pt idx="29">
                  <c:v>11.18</c:v>
                </c:pt>
                <c:pt idx="30">
                  <c:v>11.05</c:v>
                </c:pt>
                <c:pt idx="31">
                  <c:v>10.95</c:v>
                </c:pt>
                <c:pt idx="32">
                  <c:v>10.95</c:v>
                </c:pt>
                <c:pt idx="33">
                  <c:v>10.91</c:v>
                </c:pt>
                <c:pt idx="34">
                  <c:v>10.88</c:v>
                </c:pt>
                <c:pt idx="35">
                  <c:v>10.89</c:v>
                </c:pt>
                <c:pt idx="36">
                  <c:v>10.77</c:v>
                </c:pt>
                <c:pt idx="37">
                  <c:v>10.77</c:v>
                </c:pt>
                <c:pt idx="38">
                  <c:v>10.65</c:v>
                </c:pt>
                <c:pt idx="39">
                  <c:v>10.65</c:v>
                </c:pt>
                <c:pt idx="40">
                  <c:v>10.7</c:v>
                </c:pt>
                <c:pt idx="44">
                  <c:v>10.62</c:v>
                </c:pt>
                <c:pt idx="45">
                  <c:v>10.62</c:v>
                </c:pt>
                <c:pt idx="46">
                  <c:v>10.53</c:v>
                </c:pt>
                <c:pt idx="47">
                  <c:v>10.55</c:v>
                </c:pt>
                <c:pt idx="48">
                  <c:v>10.57</c:v>
                </c:pt>
                <c:pt idx="49">
                  <c:v>10.45</c:v>
                </c:pt>
                <c:pt idx="50">
                  <c:v>10.44</c:v>
                </c:pt>
                <c:pt idx="51">
                  <c:v>10.36</c:v>
                </c:pt>
                <c:pt idx="52">
                  <c:v>10.63</c:v>
                </c:pt>
                <c:pt idx="53">
                  <c:v>10.66</c:v>
                </c:pt>
                <c:pt idx="54">
                  <c:v>10.53</c:v>
                </c:pt>
                <c:pt idx="55">
                  <c:v>10.6</c:v>
                </c:pt>
                <c:pt idx="56">
                  <c:v>10.59</c:v>
                </c:pt>
                <c:pt idx="60">
                  <c:v>10.55</c:v>
                </c:pt>
                <c:pt idx="61">
                  <c:v>10.62</c:v>
                </c:pt>
                <c:pt idx="62">
                  <c:v>10.66</c:v>
                </c:pt>
                <c:pt idx="63">
                  <c:v>10.54</c:v>
                </c:pt>
                <c:pt idx="64">
                  <c:v>10.37</c:v>
                </c:pt>
                <c:pt idx="65">
                  <c:v>10.37</c:v>
                </c:pt>
                <c:pt idx="66">
                  <c:v>10.35</c:v>
                </c:pt>
                <c:pt idx="67">
                  <c:v>10.26</c:v>
                </c:pt>
                <c:pt idx="68">
                  <c:v>10.26</c:v>
                </c:pt>
                <c:pt idx="69">
                  <c:v>10.199999999999999</c:v>
                </c:pt>
                <c:pt idx="70">
                  <c:v>10.15</c:v>
                </c:pt>
                <c:pt idx="71">
                  <c:v>10.19</c:v>
                </c:pt>
                <c:pt idx="72">
                  <c:v>10.130000000000001</c:v>
                </c:pt>
                <c:pt idx="76">
                  <c:v>10.220000000000001</c:v>
                </c:pt>
                <c:pt idx="77">
                  <c:v>10.17</c:v>
                </c:pt>
                <c:pt idx="78">
                  <c:v>10.01</c:v>
                </c:pt>
                <c:pt idx="79">
                  <c:v>10</c:v>
                </c:pt>
                <c:pt idx="80">
                  <c:v>9.9499999999999993</c:v>
                </c:pt>
                <c:pt idx="81">
                  <c:v>9.9499999999999993</c:v>
                </c:pt>
                <c:pt idx="82">
                  <c:v>9.9499999999999993</c:v>
                </c:pt>
                <c:pt idx="83">
                  <c:v>9.91</c:v>
                </c:pt>
                <c:pt idx="84">
                  <c:v>9.77</c:v>
                </c:pt>
                <c:pt idx="85">
                  <c:v>9.7899999999999991</c:v>
                </c:pt>
                <c:pt idx="86">
                  <c:v>9.76</c:v>
                </c:pt>
                <c:pt idx="87">
                  <c:v>9.8000000000000007</c:v>
                </c:pt>
                <c:pt idx="88">
                  <c:v>9.77</c:v>
                </c:pt>
                <c:pt idx="92">
                  <c:v>9.6300000000000008</c:v>
                </c:pt>
                <c:pt idx="93">
                  <c:v>9.82</c:v>
                </c:pt>
                <c:pt idx="94">
                  <c:v>9.84</c:v>
                </c:pt>
                <c:pt idx="95">
                  <c:v>9.39</c:v>
                </c:pt>
                <c:pt idx="96">
                  <c:v>9.2899999999999991</c:v>
                </c:pt>
                <c:pt idx="100">
                  <c:v>9.2799999999999994</c:v>
                </c:pt>
                <c:pt idx="101">
                  <c:v>9.0399999999999991</c:v>
                </c:pt>
                <c:pt idx="102">
                  <c:v>9.1300000000000008</c:v>
                </c:pt>
                <c:pt idx="103">
                  <c:v>9.1199999999999992</c:v>
                </c:pt>
                <c:pt idx="104">
                  <c:v>9.3000000000000007</c:v>
                </c:pt>
                <c:pt idx="105">
                  <c:v>9.44</c:v>
                </c:pt>
                <c:pt idx="106">
                  <c:v>9.48</c:v>
                </c:pt>
                <c:pt idx="107">
                  <c:v>9.34</c:v>
                </c:pt>
                <c:pt idx="108">
                  <c:v>9.34</c:v>
                </c:pt>
                <c:pt idx="109">
                  <c:v>9.65</c:v>
                </c:pt>
                <c:pt idx="110">
                  <c:v>9.7899999999999991</c:v>
                </c:pt>
                <c:pt idx="111">
                  <c:v>10.11</c:v>
                </c:pt>
                <c:pt idx="112">
                  <c:v>9.8000000000000007</c:v>
                </c:pt>
                <c:pt idx="116">
                  <c:v>9.6199999999999992</c:v>
                </c:pt>
                <c:pt idx="117">
                  <c:v>9.36</c:v>
                </c:pt>
                <c:pt idx="118">
                  <c:v>9.42</c:v>
                </c:pt>
                <c:pt idx="119">
                  <c:v>9.59</c:v>
                </c:pt>
                <c:pt idx="120">
                  <c:v>9.81</c:v>
                </c:pt>
                <c:pt idx="121">
                  <c:v>9.7100000000000009</c:v>
                </c:pt>
                <c:pt idx="122">
                  <c:v>9.6</c:v>
                </c:pt>
                <c:pt idx="123">
                  <c:v>9.66</c:v>
                </c:pt>
                <c:pt idx="124">
                  <c:v>9.59</c:v>
                </c:pt>
                <c:pt idx="125">
                  <c:v>9.6999999999999993</c:v>
                </c:pt>
                <c:pt idx="126">
                  <c:v>9.64</c:v>
                </c:pt>
                <c:pt idx="127">
                  <c:v>9.52</c:v>
                </c:pt>
                <c:pt idx="128">
                  <c:v>9.5</c:v>
                </c:pt>
                <c:pt idx="129">
                  <c:v>9.59</c:v>
                </c:pt>
                <c:pt idx="133">
                  <c:v>9.5299999999999994</c:v>
                </c:pt>
                <c:pt idx="134">
                  <c:v>9.5500000000000007</c:v>
                </c:pt>
                <c:pt idx="135">
                  <c:v>9.51</c:v>
                </c:pt>
                <c:pt idx="136">
                  <c:v>9.43</c:v>
                </c:pt>
                <c:pt idx="137">
                  <c:v>9.4700000000000006</c:v>
                </c:pt>
                <c:pt idx="138">
                  <c:v>9.17</c:v>
                </c:pt>
                <c:pt idx="139">
                  <c:v>9.07</c:v>
                </c:pt>
                <c:pt idx="140">
                  <c:v>8.89</c:v>
                </c:pt>
                <c:pt idx="141">
                  <c:v>8.9700000000000006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9.2200000000000006</c:v>
                </c:pt>
                <c:pt idx="145">
                  <c:v>9.25</c:v>
                </c:pt>
                <c:pt idx="149">
                  <c:v>9.31</c:v>
                </c:pt>
                <c:pt idx="150">
                  <c:v>9.2100000000000009</c:v>
                </c:pt>
                <c:pt idx="151">
                  <c:v>9.2200000000000006</c:v>
                </c:pt>
                <c:pt idx="152">
                  <c:v>9.18</c:v>
                </c:pt>
                <c:pt idx="153">
                  <c:v>9.2100000000000009</c:v>
                </c:pt>
                <c:pt idx="154">
                  <c:v>9.18</c:v>
                </c:pt>
                <c:pt idx="155">
                  <c:v>9.17</c:v>
                </c:pt>
                <c:pt idx="156">
                  <c:v>9.06</c:v>
                </c:pt>
                <c:pt idx="157">
                  <c:v>9.0399999999999991</c:v>
                </c:pt>
                <c:pt idx="158">
                  <c:v>9.01</c:v>
                </c:pt>
                <c:pt idx="159">
                  <c:v>9.0299999999999994</c:v>
                </c:pt>
                <c:pt idx="160">
                  <c:v>9.0399999999999991</c:v>
                </c:pt>
                <c:pt idx="161">
                  <c:v>9.0500000000000007</c:v>
                </c:pt>
                <c:pt idx="165">
                  <c:v>8.94</c:v>
                </c:pt>
                <c:pt idx="166">
                  <c:v>9.0399999999999991</c:v>
                </c:pt>
                <c:pt idx="167">
                  <c:v>8.9499999999999993</c:v>
                </c:pt>
                <c:pt idx="168">
                  <c:v>9.1</c:v>
                </c:pt>
                <c:pt idx="169">
                  <c:v>9.15</c:v>
                </c:pt>
                <c:pt idx="170">
                  <c:v>9.11</c:v>
                </c:pt>
                <c:pt idx="171">
                  <c:v>9.09</c:v>
                </c:pt>
                <c:pt idx="172">
                  <c:v>9.09</c:v>
                </c:pt>
                <c:pt idx="173">
                  <c:v>9.0500000000000007</c:v>
                </c:pt>
                <c:pt idx="174">
                  <c:v>9.0500000000000007</c:v>
                </c:pt>
                <c:pt idx="175">
                  <c:v>8.98</c:v>
                </c:pt>
                <c:pt idx="176">
                  <c:v>8.9600000000000009</c:v>
                </c:pt>
                <c:pt idx="177">
                  <c:v>9</c:v>
                </c:pt>
                <c:pt idx="181">
                  <c:v>8.93</c:v>
                </c:pt>
                <c:pt idx="182">
                  <c:v>9</c:v>
                </c:pt>
                <c:pt idx="183">
                  <c:v>8.98</c:v>
                </c:pt>
                <c:pt idx="184">
                  <c:v>8.9499999999999993</c:v>
                </c:pt>
                <c:pt idx="185">
                  <c:v>8.85</c:v>
                </c:pt>
                <c:pt idx="186">
                  <c:v>8.8699999999999992</c:v>
                </c:pt>
                <c:pt idx="187">
                  <c:v>8.93</c:v>
                </c:pt>
                <c:pt idx="188">
                  <c:v>8.91</c:v>
                </c:pt>
                <c:pt idx="189">
                  <c:v>8.93</c:v>
                </c:pt>
                <c:pt idx="190">
                  <c:v>8.9700000000000006</c:v>
                </c:pt>
                <c:pt idx="191">
                  <c:v>8.89</c:v>
                </c:pt>
                <c:pt idx="192">
                  <c:v>8.84</c:v>
                </c:pt>
                <c:pt idx="193">
                  <c:v>8.8000000000000007</c:v>
                </c:pt>
                <c:pt idx="197">
                  <c:v>8.93</c:v>
                </c:pt>
                <c:pt idx="198">
                  <c:v>9</c:v>
                </c:pt>
                <c:pt idx="199">
                  <c:v>8.98</c:v>
                </c:pt>
                <c:pt idx="200">
                  <c:v>8.9499999999999993</c:v>
                </c:pt>
                <c:pt idx="201">
                  <c:v>8.85</c:v>
                </c:pt>
                <c:pt idx="202">
                  <c:v>8.8699999999999992</c:v>
                </c:pt>
                <c:pt idx="203">
                  <c:v>8.93</c:v>
                </c:pt>
                <c:pt idx="204">
                  <c:v>8.91</c:v>
                </c:pt>
                <c:pt idx="205">
                  <c:v>8.93</c:v>
                </c:pt>
                <c:pt idx="206">
                  <c:v>8.9700000000000006</c:v>
                </c:pt>
                <c:pt idx="207">
                  <c:v>8.89</c:v>
                </c:pt>
                <c:pt idx="208">
                  <c:v>8.84</c:v>
                </c:pt>
                <c:pt idx="209">
                  <c:v>8.8000000000000007</c:v>
                </c:pt>
                <c:pt idx="213">
                  <c:v>8.5399999999999991</c:v>
                </c:pt>
                <c:pt idx="214">
                  <c:v>8.6199999999999992</c:v>
                </c:pt>
                <c:pt idx="215">
                  <c:v>8.6</c:v>
                </c:pt>
                <c:pt idx="216">
                  <c:v>8.58</c:v>
                </c:pt>
                <c:pt idx="217">
                  <c:v>8.5500000000000007</c:v>
                </c:pt>
                <c:pt idx="218">
                  <c:v>8.73</c:v>
                </c:pt>
                <c:pt idx="219">
                  <c:v>8.64</c:v>
                </c:pt>
                <c:pt idx="220">
                  <c:v>8.6</c:v>
                </c:pt>
                <c:pt idx="221">
                  <c:v>8.66</c:v>
                </c:pt>
                <c:pt idx="222">
                  <c:v>8.6</c:v>
                </c:pt>
                <c:pt idx="223">
                  <c:v>8.6300000000000008</c:v>
                </c:pt>
                <c:pt idx="224">
                  <c:v>8.61</c:v>
                </c:pt>
                <c:pt idx="225">
                  <c:v>8.51</c:v>
                </c:pt>
                <c:pt idx="229">
                  <c:v>8.51</c:v>
                </c:pt>
                <c:pt idx="230">
                  <c:v>8.56</c:v>
                </c:pt>
                <c:pt idx="231">
                  <c:v>8.49</c:v>
                </c:pt>
                <c:pt idx="232">
                  <c:v>8.5</c:v>
                </c:pt>
                <c:pt idx="233">
                  <c:v>8.5</c:v>
                </c:pt>
                <c:pt idx="234">
                  <c:v>8.51</c:v>
                </c:pt>
                <c:pt idx="235">
                  <c:v>8.52</c:v>
                </c:pt>
                <c:pt idx="236">
                  <c:v>8.49</c:v>
                </c:pt>
                <c:pt idx="237">
                  <c:v>8.48</c:v>
                </c:pt>
                <c:pt idx="238">
                  <c:v>8.4600000000000009</c:v>
                </c:pt>
                <c:pt idx="239">
                  <c:v>8.43</c:v>
                </c:pt>
                <c:pt idx="240">
                  <c:v>8.34</c:v>
                </c:pt>
                <c:pt idx="241">
                  <c:v>8.35</c:v>
                </c:pt>
                <c:pt idx="245">
                  <c:v>8.33</c:v>
                </c:pt>
                <c:pt idx="246">
                  <c:v>8.4</c:v>
                </c:pt>
                <c:pt idx="247">
                  <c:v>8.3800000000000008</c:v>
                </c:pt>
                <c:pt idx="248">
                  <c:v>8.36</c:v>
                </c:pt>
                <c:pt idx="249">
                  <c:v>8.3800000000000008</c:v>
                </c:pt>
                <c:pt idx="250">
                  <c:v>8.2899999999999991</c:v>
                </c:pt>
                <c:pt idx="251">
                  <c:v>8.2799999999999994</c:v>
                </c:pt>
                <c:pt idx="252">
                  <c:v>8.2799999999999994</c:v>
                </c:pt>
                <c:pt idx="253">
                  <c:v>8.23</c:v>
                </c:pt>
                <c:pt idx="254">
                  <c:v>8.27</c:v>
                </c:pt>
                <c:pt idx="255">
                  <c:v>8.23</c:v>
                </c:pt>
                <c:pt idx="256">
                  <c:v>8.2200000000000006</c:v>
                </c:pt>
                <c:pt idx="257">
                  <c:v>8.2100000000000009</c:v>
                </c:pt>
                <c:pt idx="258">
                  <c:v>8.34</c:v>
                </c:pt>
                <c:pt idx="262">
                  <c:v>8.25</c:v>
                </c:pt>
                <c:pt idx="263">
                  <c:v>8.19</c:v>
                </c:pt>
                <c:pt idx="264">
                  <c:v>8.15</c:v>
                </c:pt>
                <c:pt idx="265">
                  <c:v>8.23</c:v>
                </c:pt>
                <c:pt idx="266">
                  <c:v>8.17</c:v>
                </c:pt>
                <c:pt idx="267">
                  <c:v>8.1199999999999992</c:v>
                </c:pt>
                <c:pt idx="268">
                  <c:v>8.1300000000000008</c:v>
                </c:pt>
                <c:pt idx="269">
                  <c:v>8.08</c:v>
                </c:pt>
                <c:pt idx="270">
                  <c:v>7.95</c:v>
                </c:pt>
                <c:pt idx="271">
                  <c:v>7.94</c:v>
                </c:pt>
                <c:pt idx="272">
                  <c:v>7.93</c:v>
                </c:pt>
                <c:pt idx="273">
                  <c:v>7.92</c:v>
                </c:pt>
                <c:pt idx="274">
                  <c:v>7.92</c:v>
                </c:pt>
                <c:pt idx="278">
                  <c:v>8.25</c:v>
                </c:pt>
                <c:pt idx="279">
                  <c:v>8.19</c:v>
                </c:pt>
                <c:pt idx="280">
                  <c:v>8.15</c:v>
                </c:pt>
                <c:pt idx="281">
                  <c:v>8.23</c:v>
                </c:pt>
                <c:pt idx="282">
                  <c:v>8.17</c:v>
                </c:pt>
                <c:pt idx="283">
                  <c:v>8.1199999999999992</c:v>
                </c:pt>
                <c:pt idx="284">
                  <c:v>8.1300000000000008</c:v>
                </c:pt>
                <c:pt idx="285">
                  <c:v>8.08</c:v>
                </c:pt>
                <c:pt idx="286">
                  <c:v>7.95</c:v>
                </c:pt>
                <c:pt idx="287">
                  <c:v>7.94</c:v>
                </c:pt>
                <c:pt idx="288">
                  <c:v>7.93</c:v>
                </c:pt>
                <c:pt idx="289">
                  <c:v>7.92</c:v>
                </c:pt>
                <c:pt idx="290">
                  <c:v>7.92</c:v>
                </c:pt>
                <c:pt idx="294">
                  <c:v>7.88</c:v>
                </c:pt>
                <c:pt idx="295">
                  <c:v>8.11</c:v>
                </c:pt>
                <c:pt idx="296">
                  <c:v>8.11</c:v>
                </c:pt>
                <c:pt idx="297">
                  <c:v>8.23</c:v>
                </c:pt>
                <c:pt idx="298">
                  <c:v>8.2200000000000006</c:v>
                </c:pt>
                <c:pt idx="299">
                  <c:v>8.1999999999999993</c:v>
                </c:pt>
                <c:pt idx="300">
                  <c:v>8.16</c:v>
                </c:pt>
                <c:pt idx="301">
                  <c:v>8.14</c:v>
                </c:pt>
                <c:pt idx="302">
                  <c:v>8.09</c:v>
                </c:pt>
                <c:pt idx="303">
                  <c:v>8.08</c:v>
                </c:pt>
                <c:pt idx="304">
                  <c:v>8.0500000000000007</c:v>
                </c:pt>
                <c:pt idx="305">
                  <c:v>8.0299999999999994</c:v>
                </c:pt>
                <c:pt idx="306">
                  <c:v>8.02</c:v>
                </c:pt>
                <c:pt idx="310">
                  <c:v>8.0299999999999994</c:v>
                </c:pt>
                <c:pt idx="311">
                  <c:v>8.09</c:v>
                </c:pt>
                <c:pt idx="312">
                  <c:v>8.09</c:v>
                </c:pt>
                <c:pt idx="313">
                  <c:v>8.06</c:v>
                </c:pt>
                <c:pt idx="314">
                  <c:v>8.02</c:v>
                </c:pt>
                <c:pt idx="315">
                  <c:v>8.02</c:v>
                </c:pt>
                <c:pt idx="316">
                  <c:v>7.97</c:v>
                </c:pt>
                <c:pt idx="317">
                  <c:v>7.97</c:v>
                </c:pt>
                <c:pt idx="318">
                  <c:v>7.99</c:v>
                </c:pt>
                <c:pt idx="319">
                  <c:v>7.95</c:v>
                </c:pt>
                <c:pt idx="320">
                  <c:v>7.91</c:v>
                </c:pt>
                <c:pt idx="321">
                  <c:v>7.89</c:v>
                </c:pt>
                <c:pt idx="322">
                  <c:v>7.9</c:v>
                </c:pt>
                <c:pt idx="326">
                  <c:v>7.99</c:v>
                </c:pt>
                <c:pt idx="327">
                  <c:v>8.0299999999999994</c:v>
                </c:pt>
                <c:pt idx="328">
                  <c:v>8</c:v>
                </c:pt>
                <c:pt idx="329">
                  <c:v>8</c:v>
                </c:pt>
                <c:pt idx="330">
                  <c:v>7.9</c:v>
                </c:pt>
                <c:pt idx="331">
                  <c:v>7.92</c:v>
                </c:pt>
                <c:pt idx="332">
                  <c:v>7.94</c:v>
                </c:pt>
                <c:pt idx="333">
                  <c:v>7.95</c:v>
                </c:pt>
                <c:pt idx="334">
                  <c:v>7.94</c:v>
                </c:pt>
                <c:pt idx="335">
                  <c:v>7.91</c:v>
                </c:pt>
                <c:pt idx="336">
                  <c:v>7.88</c:v>
                </c:pt>
                <c:pt idx="337">
                  <c:v>7.89</c:v>
                </c:pt>
                <c:pt idx="338">
                  <c:v>7.87</c:v>
                </c:pt>
                <c:pt idx="342">
                  <c:v>7.86</c:v>
                </c:pt>
                <c:pt idx="343">
                  <c:v>7.89</c:v>
                </c:pt>
                <c:pt idx="344">
                  <c:v>7.91</c:v>
                </c:pt>
                <c:pt idx="345">
                  <c:v>7.91</c:v>
                </c:pt>
                <c:pt idx="346">
                  <c:v>7.83</c:v>
                </c:pt>
                <c:pt idx="347">
                  <c:v>7.76</c:v>
                </c:pt>
                <c:pt idx="348">
                  <c:v>7.71</c:v>
                </c:pt>
                <c:pt idx="349">
                  <c:v>7.7</c:v>
                </c:pt>
                <c:pt idx="350">
                  <c:v>7.68</c:v>
                </c:pt>
                <c:pt idx="351">
                  <c:v>7.57</c:v>
                </c:pt>
                <c:pt idx="352">
                  <c:v>7.59</c:v>
                </c:pt>
                <c:pt idx="353">
                  <c:v>7.54</c:v>
                </c:pt>
                <c:pt idx="354">
                  <c:v>7.58</c:v>
                </c:pt>
                <c:pt idx="358">
                  <c:v>7.46</c:v>
                </c:pt>
                <c:pt idx="359">
                  <c:v>7.57</c:v>
                </c:pt>
                <c:pt idx="360">
                  <c:v>7.5</c:v>
                </c:pt>
                <c:pt idx="361">
                  <c:v>7.53</c:v>
                </c:pt>
                <c:pt idx="362">
                  <c:v>7.47</c:v>
                </c:pt>
                <c:pt idx="363">
                  <c:v>7.51</c:v>
                </c:pt>
                <c:pt idx="364">
                  <c:v>7.48</c:v>
                </c:pt>
                <c:pt idx="365">
                  <c:v>7.51</c:v>
                </c:pt>
                <c:pt idx="366">
                  <c:v>7.44</c:v>
                </c:pt>
                <c:pt idx="367">
                  <c:v>7.45</c:v>
                </c:pt>
                <c:pt idx="368">
                  <c:v>7.42</c:v>
                </c:pt>
                <c:pt idx="369">
                  <c:v>7.38</c:v>
                </c:pt>
                <c:pt idx="370">
                  <c:v>7.46</c:v>
                </c:pt>
                <c:pt idx="374">
                  <c:v>7.26</c:v>
                </c:pt>
                <c:pt idx="375">
                  <c:v>7.42</c:v>
                </c:pt>
                <c:pt idx="376">
                  <c:v>7.36</c:v>
                </c:pt>
                <c:pt idx="377">
                  <c:v>7.51</c:v>
                </c:pt>
                <c:pt idx="378">
                  <c:v>7.37</c:v>
                </c:pt>
                <c:pt idx="379">
                  <c:v>7.33</c:v>
                </c:pt>
                <c:pt idx="380">
                  <c:v>7.3</c:v>
                </c:pt>
                <c:pt idx="381">
                  <c:v>7.29</c:v>
                </c:pt>
                <c:pt idx="382">
                  <c:v>7.52</c:v>
                </c:pt>
                <c:pt idx="383">
                  <c:v>7.55</c:v>
                </c:pt>
                <c:pt idx="384">
                  <c:v>7.47</c:v>
                </c:pt>
                <c:pt idx="385">
                  <c:v>7.5</c:v>
                </c:pt>
                <c:pt idx="386">
                  <c:v>7.54</c:v>
                </c:pt>
                <c:pt idx="390">
                  <c:v>7.38</c:v>
                </c:pt>
                <c:pt idx="391">
                  <c:v>7.58</c:v>
                </c:pt>
                <c:pt idx="392">
                  <c:v>7.41</c:v>
                </c:pt>
                <c:pt idx="393">
                  <c:v>7.57</c:v>
                </c:pt>
                <c:pt idx="394">
                  <c:v>7.55</c:v>
                </c:pt>
                <c:pt idx="395">
                  <c:v>7.47</c:v>
                </c:pt>
                <c:pt idx="396">
                  <c:v>7.45</c:v>
                </c:pt>
                <c:pt idx="397">
                  <c:v>7.37</c:v>
                </c:pt>
                <c:pt idx="398">
                  <c:v>7.44</c:v>
                </c:pt>
                <c:pt idx="399">
                  <c:v>7.43</c:v>
                </c:pt>
                <c:pt idx="400">
                  <c:v>7.43</c:v>
                </c:pt>
                <c:pt idx="401">
                  <c:v>7.38</c:v>
                </c:pt>
                <c:pt idx="402">
                  <c:v>7.2</c:v>
                </c:pt>
                <c:pt idx="406">
                  <c:v>7.16</c:v>
                </c:pt>
                <c:pt idx="407">
                  <c:v>7.39</c:v>
                </c:pt>
                <c:pt idx="408">
                  <c:v>7.34</c:v>
                </c:pt>
                <c:pt idx="409">
                  <c:v>7.32</c:v>
                </c:pt>
                <c:pt idx="410">
                  <c:v>7.31</c:v>
                </c:pt>
                <c:pt idx="411">
                  <c:v>7.28</c:v>
                </c:pt>
                <c:pt idx="412">
                  <c:v>7.25</c:v>
                </c:pt>
                <c:pt idx="413">
                  <c:v>7.22</c:v>
                </c:pt>
                <c:pt idx="414">
                  <c:v>7.26</c:v>
                </c:pt>
                <c:pt idx="415">
                  <c:v>7.21</c:v>
                </c:pt>
                <c:pt idx="416">
                  <c:v>7.18</c:v>
                </c:pt>
                <c:pt idx="417">
                  <c:v>7.2</c:v>
                </c:pt>
                <c:pt idx="418">
                  <c:v>7.23</c:v>
                </c:pt>
                <c:pt idx="422">
                  <c:v>7.04</c:v>
                </c:pt>
                <c:pt idx="423">
                  <c:v>7.25</c:v>
                </c:pt>
                <c:pt idx="424">
                  <c:v>7.26</c:v>
                </c:pt>
                <c:pt idx="425">
                  <c:v>7.15</c:v>
                </c:pt>
                <c:pt idx="426">
                  <c:v>7.27</c:v>
                </c:pt>
                <c:pt idx="427">
                  <c:v>7.21</c:v>
                </c:pt>
                <c:pt idx="428">
                  <c:v>7.24</c:v>
                </c:pt>
                <c:pt idx="429">
                  <c:v>7.23</c:v>
                </c:pt>
                <c:pt idx="430">
                  <c:v>7.17</c:v>
                </c:pt>
                <c:pt idx="431">
                  <c:v>7.19</c:v>
                </c:pt>
                <c:pt idx="432">
                  <c:v>7.05</c:v>
                </c:pt>
                <c:pt idx="433">
                  <c:v>7.11</c:v>
                </c:pt>
                <c:pt idx="434">
                  <c:v>7.05</c:v>
                </c:pt>
                <c:pt idx="438">
                  <c:v>6.89</c:v>
                </c:pt>
                <c:pt idx="439">
                  <c:v>7.1</c:v>
                </c:pt>
                <c:pt idx="440">
                  <c:v>7.09</c:v>
                </c:pt>
                <c:pt idx="441">
                  <c:v>7.03</c:v>
                </c:pt>
                <c:pt idx="442">
                  <c:v>7.04</c:v>
                </c:pt>
                <c:pt idx="443">
                  <c:v>6.97</c:v>
                </c:pt>
                <c:pt idx="444">
                  <c:v>6.95</c:v>
                </c:pt>
                <c:pt idx="445">
                  <c:v>7.09</c:v>
                </c:pt>
                <c:pt idx="446">
                  <c:v>6.99</c:v>
                </c:pt>
                <c:pt idx="447">
                  <c:v>7.01</c:v>
                </c:pt>
                <c:pt idx="448">
                  <c:v>7.17</c:v>
                </c:pt>
                <c:pt idx="449">
                  <c:v>7.21</c:v>
                </c:pt>
                <c:pt idx="450">
                  <c:v>7.23</c:v>
                </c:pt>
                <c:pt idx="454">
                  <c:v>6.97</c:v>
                </c:pt>
                <c:pt idx="455">
                  <c:v>7.18</c:v>
                </c:pt>
                <c:pt idx="456">
                  <c:v>7.09</c:v>
                </c:pt>
                <c:pt idx="457">
                  <c:v>7.23</c:v>
                </c:pt>
                <c:pt idx="458">
                  <c:v>7.16</c:v>
                </c:pt>
                <c:pt idx="459">
                  <c:v>7.15</c:v>
                </c:pt>
                <c:pt idx="460">
                  <c:v>7.15</c:v>
                </c:pt>
                <c:pt idx="461">
                  <c:v>7.14</c:v>
                </c:pt>
                <c:pt idx="462">
                  <c:v>7.14</c:v>
                </c:pt>
                <c:pt idx="463">
                  <c:v>7.2</c:v>
                </c:pt>
                <c:pt idx="464">
                  <c:v>7.18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4-4D36-A137-8A94DA00E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08144"/>
        <c:axId val="780002736"/>
      </c:scatterChart>
      <c:valAx>
        <c:axId val="78000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2736"/>
        <c:crosses val="autoZero"/>
        <c:crossBetween val="midCat"/>
        <c:majorUnit val="20"/>
        <c:minorUnit val="5"/>
      </c:valAx>
      <c:valAx>
        <c:axId val="78000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8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All!$CG$6:$CG$474</c:f>
              <c:numCache>
                <c:formatCode>General</c:formatCode>
                <c:ptCount val="469"/>
                <c:pt idx="0">
                  <c:v>13.295999999999999</c:v>
                </c:pt>
                <c:pt idx="4">
                  <c:v>13.82</c:v>
                </c:pt>
                <c:pt idx="8">
                  <c:v>13.771000000000001</c:v>
                </c:pt>
                <c:pt idx="9">
                  <c:v>13.909000000000001</c:v>
                </c:pt>
                <c:pt idx="11">
                  <c:v>13.771000000000001</c:v>
                </c:pt>
                <c:pt idx="12">
                  <c:v>13.909000000000001</c:v>
                </c:pt>
                <c:pt idx="13">
                  <c:v>13.382</c:v>
                </c:pt>
                <c:pt idx="14">
                  <c:v>13.901</c:v>
                </c:pt>
                <c:pt idx="15">
                  <c:v>13.896000000000001</c:v>
                </c:pt>
                <c:pt idx="16">
                  <c:v>13.849</c:v>
                </c:pt>
                <c:pt idx="17">
                  <c:v>13.865</c:v>
                </c:pt>
                <c:pt idx="18">
                  <c:v>13.832000000000001</c:v>
                </c:pt>
                <c:pt idx="19">
                  <c:v>13.827999999999999</c:v>
                </c:pt>
                <c:pt idx="20">
                  <c:v>13.823</c:v>
                </c:pt>
                <c:pt idx="21">
                  <c:v>13.82</c:v>
                </c:pt>
                <c:pt idx="22">
                  <c:v>13.811999999999999</c:v>
                </c:pt>
                <c:pt idx="28">
                  <c:v>13.741</c:v>
                </c:pt>
                <c:pt idx="29">
                  <c:v>13.803000000000001</c:v>
                </c:pt>
                <c:pt idx="30">
                  <c:v>13.802</c:v>
                </c:pt>
                <c:pt idx="31">
                  <c:v>13.803000000000001</c:v>
                </c:pt>
                <c:pt idx="32">
                  <c:v>13.801</c:v>
                </c:pt>
                <c:pt idx="33">
                  <c:v>13.801</c:v>
                </c:pt>
                <c:pt idx="34">
                  <c:v>13.803000000000001</c:v>
                </c:pt>
                <c:pt idx="35">
                  <c:v>13.804</c:v>
                </c:pt>
                <c:pt idx="36">
                  <c:v>13.823</c:v>
                </c:pt>
                <c:pt idx="37">
                  <c:v>13.805</c:v>
                </c:pt>
                <c:pt idx="38">
                  <c:v>13.805</c:v>
                </c:pt>
                <c:pt idx="39">
                  <c:v>13.808999999999999</c:v>
                </c:pt>
                <c:pt idx="40">
                  <c:v>13.818</c:v>
                </c:pt>
                <c:pt idx="44">
                  <c:v>13.659000000000001</c:v>
                </c:pt>
                <c:pt idx="45">
                  <c:v>13.801</c:v>
                </c:pt>
                <c:pt idx="46">
                  <c:v>13.81</c:v>
                </c:pt>
                <c:pt idx="47">
                  <c:v>13.818</c:v>
                </c:pt>
                <c:pt idx="48">
                  <c:v>13.8</c:v>
                </c:pt>
                <c:pt idx="49">
                  <c:v>13.821</c:v>
                </c:pt>
                <c:pt idx="50">
                  <c:v>13.818</c:v>
                </c:pt>
                <c:pt idx="51">
                  <c:v>13.802</c:v>
                </c:pt>
                <c:pt idx="52">
                  <c:v>13.802</c:v>
                </c:pt>
                <c:pt idx="53">
                  <c:v>13.8</c:v>
                </c:pt>
                <c:pt idx="54">
                  <c:v>13.803000000000001</c:v>
                </c:pt>
                <c:pt idx="55">
                  <c:v>13.804</c:v>
                </c:pt>
                <c:pt idx="56">
                  <c:v>13.803000000000001</c:v>
                </c:pt>
                <c:pt idx="60">
                  <c:v>13.765000000000001</c:v>
                </c:pt>
                <c:pt idx="61">
                  <c:v>13.856999999999999</c:v>
                </c:pt>
                <c:pt idx="62">
                  <c:v>13.846</c:v>
                </c:pt>
                <c:pt idx="63">
                  <c:v>13.836</c:v>
                </c:pt>
                <c:pt idx="64">
                  <c:v>13.795999999999999</c:v>
                </c:pt>
                <c:pt idx="65">
                  <c:v>13.798</c:v>
                </c:pt>
                <c:pt idx="66">
                  <c:v>13.823</c:v>
                </c:pt>
                <c:pt idx="67">
                  <c:v>13.795</c:v>
                </c:pt>
                <c:pt idx="68">
                  <c:v>13.791</c:v>
                </c:pt>
                <c:pt idx="69">
                  <c:v>13.798</c:v>
                </c:pt>
                <c:pt idx="70">
                  <c:v>13.8</c:v>
                </c:pt>
                <c:pt idx="71">
                  <c:v>13.801</c:v>
                </c:pt>
                <c:pt idx="72">
                  <c:v>13.808</c:v>
                </c:pt>
                <c:pt idx="76">
                  <c:v>13.731999999999999</c:v>
                </c:pt>
                <c:pt idx="77">
                  <c:v>13.798999999999999</c:v>
                </c:pt>
                <c:pt idx="78">
                  <c:v>13.798</c:v>
                </c:pt>
                <c:pt idx="79">
                  <c:v>13.802</c:v>
                </c:pt>
                <c:pt idx="80">
                  <c:v>13.801</c:v>
                </c:pt>
                <c:pt idx="81">
                  <c:v>13.557</c:v>
                </c:pt>
                <c:pt idx="82">
                  <c:v>13.553000000000001</c:v>
                </c:pt>
                <c:pt idx="83">
                  <c:v>13.551</c:v>
                </c:pt>
                <c:pt idx="84">
                  <c:v>13.548999999999999</c:v>
                </c:pt>
                <c:pt idx="85">
                  <c:v>13.55</c:v>
                </c:pt>
                <c:pt idx="86">
                  <c:v>13.554</c:v>
                </c:pt>
                <c:pt idx="87">
                  <c:v>13.548999999999999</c:v>
                </c:pt>
                <c:pt idx="88">
                  <c:v>13.585000000000001</c:v>
                </c:pt>
                <c:pt idx="92">
                  <c:v>13.532999999999999</c:v>
                </c:pt>
                <c:pt idx="93">
                  <c:v>13.582000000000001</c:v>
                </c:pt>
                <c:pt idx="94">
                  <c:v>13.648</c:v>
                </c:pt>
                <c:pt idx="95">
                  <c:v>13.645</c:v>
                </c:pt>
                <c:pt idx="96">
                  <c:v>13.631</c:v>
                </c:pt>
                <c:pt idx="100">
                  <c:v>13.57</c:v>
                </c:pt>
                <c:pt idx="101">
                  <c:v>13.61</c:v>
                </c:pt>
                <c:pt idx="102">
                  <c:v>13.597</c:v>
                </c:pt>
                <c:pt idx="103">
                  <c:v>13.589</c:v>
                </c:pt>
                <c:pt idx="104">
                  <c:v>13.606</c:v>
                </c:pt>
                <c:pt idx="105">
                  <c:v>13.581</c:v>
                </c:pt>
                <c:pt idx="106">
                  <c:v>13.605</c:v>
                </c:pt>
                <c:pt idx="107">
                  <c:v>13.571999999999999</c:v>
                </c:pt>
                <c:pt idx="108">
                  <c:v>13.567</c:v>
                </c:pt>
                <c:pt idx="109">
                  <c:v>13.56</c:v>
                </c:pt>
                <c:pt idx="110">
                  <c:v>13.583</c:v>
                </c:pt>
                <c:pt idx="111">
                  <c:v>13.635</c:v>
                </c:pt>
                <c:pt idx="112">
                  <c:v>13.638</c:v>
                </c:pt>
                <c:pt idx="116">
                  <c:v>13.218999999999999</c:v>
                </c:pt>
                <c:pt idx="117">
                  <c:v>13.56</c:v>
                </c:pt>
                <c:pt idx="118">
                  <c:v>13.564</c:v>
                </c:pt>
                <c:pt idx="119">
                  <c:v>13.555</c:v>
                </c:pt>
                <c:pt idx="120">
                  <c:v>13.593999999999999</c:v>
                </c:pt>
                <c:pt idx="121">
                  <c:v>13.595000000000001</c:v>
                </c:pt>
                <c:pt idx="122">
                  <c:v>13.558999999999999</c:v>
                </c:pt>
                <c:pt idx="123">
                  <c:v>13.595000000000001</c:v>
                </c:pt>
                <c:pt idx="124">
                  <c:v>13.555</c:v>
                </c:pt>
                <c:pt idx="125">
                  <c:v>13.595000000000001</c:v>
                </c:pt>
                <c:pt idx="126">
                  <c:v>13.555999999999999</c:v>
                </c:pt>
                <c:pt idx="127">
                  <c:v>13.561</c:v>
                </c:pt>
                <c:pt idx="128">
                  <c:v>13.589</c:v>
                </c:pt>
                <c:pt idx="129">
                  <c:v>13.596</c:v>
                </c:pt>
                <c:pt idx="133">
                  <c:v>13.475</c:v>
                </c:pt>
                <c:pt idx="134">
                  <c:v>13.547000000000001</c:v>
                </c:pt>
                <c:pt idx="135">
                  <c:v>13.577</c:v>
                </c:pt>
                <c:pt idx="136">
                  <c:v>13.689</c:v>
                </c:pt>
                <c:pt idx="137">
                  <c:v>13.727</c:v>
                </c:pt>
                <c:pt idx="138">
                  <c:v>13.721</c:v>
                </c:pt>
                <c:pt idx="139">
                  <c:v>13.673999999999999</c:v>
                </c:pt>
                <c:pt idx="140">
                  <c:v>13.645</c:v>
                </c:pt>
                <c:pt idx="141">
                  <c:v>13.644</c:v>
                </c:pt>
                <c:pt idx="142">
                  <c:v>13.643000000000001</c:v>
                </c:pt>
                <c:pt idx="143">
                  <c:v>13.648999999999999</c:v>
                </c:pt>
                <c:pt idx="144">
                  <c:v>13.648</c:v>
                </c:pt>
                <c:pt idx="145">
                  <c:v>13.705</c:v>
                </c:pt>
                <c:pt idx="149">
                  <c:v>13.563000000000001</c:v>
                </c:pt>
                <c:pt idx="150">
                  <c:v>13.635999999999999</c:v>
                </c:pt>
                <c:pt idx="151">
                  <c:v>13.64</c:v>
                </c:pt>
                <c:pt idx="152">
                  <c:v>13.64</c:v>
                </c:pt>
                <c:pt idx="153">
                  <c:v>13.661</c:v>
                </c:pt>
                <c:pt idx="154">
                  <c:v>13.663</c:v>
                </c:pt>
                <c:pt idx="155">
                  <c:v>13.648</c:v>
                </c:pt>
                <c:pt idx="156">
                  <c:v>13.648</c:v>
                </c:pt>
                <c:pt idx="157">
                  <c:v>13.64</c:v>
                </c:pt>
                <c:pt idx="158">
                  <c:v>13.638</c:v>
                </c:pt>
                <c:pt idx="159">
                  <c:v>13.643000000000001</c:v>
                </c:pt>
                <c:pt idx="160">
                  <c:v>13.643000000000001</c:v>
                </c:pt>
                <c:pt idx="161">
                  <c:v>13.673999999999999</c:v>
                </c:pt>
                <c:pt idx="165">
                  <c:v>13.606</c:v>
                </c:pt>
                <c:pt idx="166">
                  <c:v>13.656000000000001</c:v>
                </c:pt>
                <c:pt idx="167">
                  <c:v>13.634</c:v>
                </c:pt>
                <c:pt idx="168">
                  <c:v>13.651999999999999</c:v>
                </c:pt>
                <c:pt idx="169">
                  <c:v>13.663</c:v>
                </c:pt>
                <c:pt idx="170">
                  <c:v>13.661</c:v>
                </c:pt>
                <c:pt idx="171">
                  <c:v>13.66</c:v>
                </c:pt>
                <c:pt idx="172">
                  <c:v>13.666</c:v>
                </c:pt>
                <c:pt idx="173">
                  <c:v>13.66</c:v>
                </c:pt>
                <c:pt idx="174">
                  <c:v>13.654999999999999</c:v>
                </c:pt>
                <c:pt idx="175">
                  <c:v>13.644</c:v>
                </c:pt>
                <c:pt idx="176">
                  <c:v>13.64</c:v>
                </c:pt>
                <c:pt idx="177">
                  <c:v>13.677</c:v>
                </c:pt>
                <c:pt idx="181">
                  <c:v>13.582000000000001</c:v>
                </c:pt>
                <c:pt idx="182">
                  <c:v>13.632</c:v>
                </c:pt>
                <c:pt idx="183">
                  <c:v>13.635999999999999</c:v>
                </c:pt>
                <c:pt idx="184">
                  <c:v>13.631</c:v>
                </c:pt>
                <c:pt idx="185">
                  <c:v>13.635</c:v>
                </c:pt>
                <c:pt idx="186">
                  <c:v>13.637</c:v>
                </c:pt>
                <c:pt idx="187">
                  <c:v>13.638999999999999</c:v>
                </c:pt>
                <c:pt idx="188">
                  <c:v>13.635999999999999</c:v>
                </c:pt>
                <c:pt idx="189">
                  <c:v>13.635</c:v>
                </c:pt>
                <c:pt idx="190">
                  <c:v>13.638999999999999</c:v>
                </c:pt>
                <c:pt idx="191">
                  <c:v>13.641999999999999</c:v>
                </c:pt>
                <c:pt idx="192">
                  <c:v>13.634</c:v>
                </c:pt>
                <c:pt idx="193">
                  <c:v>13.659000000000001</c:v>
                </c:pt>
                <c:pt idx="197">
                  <c:v>13.582000000000001</c:v>
                </c:pt>
                <c:pt idx="198">
                  <c:v>13.632</c:v>
                </c:pt>
                <c:pt idx="199">
                  <c:v>13.635999999999999</c:v>
                </c:pt>
                <c:pt idx="200">
                  <c:v>13.631</c:v>
                </c:pt>
                <c:pt idx="201">
                  <c:v>13.635</c:v>
                </c:pt>
                <c:pt idx="202">
                  <c:v>13.637</c:v>
                </c:pt>
                <c:pt idx="203">
                  <c:v>13.638999999999999</c:v>
                </c:pt>
                <c:pt idx="204">
                  <c:v>13.635999999999999</c:v>
                </c:pt>
                <c:pt idx="205">
                  <c:v>13.635</c:v>
                </c:pt>
                <c:pt idx="206">
                  <c:v>13.638999999999999</c:v>
                </c:pt>
                <c:pt idx="207">
                  <c:v>13.641999999999999</c:v>
                </c:pt>
                <c:pt idx="208">
                  <c:v>13.634</c:v>
                </c:pt>
                <c:pt idx="209">
                  <c:v>13.659000000000001</c:v>
                </c:pt>
                <c:pt idx="213">
                  <c:v>13.587</c:v>
                </c:pt>
                <c:pt idx="214">
                  <c:v>13.631</c:v>
                </c:pt>
                <c:pt idx="215">
                  <c:v>13.629</c:v>
                </c:pt>
                <c:pt idx="216">
                  <c:v>13.625999999999999</c:v>
                </c:pt>
                <c:pt idx="217">
                  <c:v>13.632</c:v>
                </c:pt>
                <c:pt idx="218">
                  <c:v>13.63</c:v>
                </c:pt>
                <c:pt idx="219">
                  <c:v>13.632</c:v>
                </c:pt>
                <c:pt idx="220">
                  <c:v>13.669</c:v>
                </c:pt>
                <c:pt idx="221">
                  <c:v>13.634</c:v>
                </c:pt>
                <c:pt idx="222">
                  <c:v>13.63</c:v>
                </c:pt>
                <c:pt idx="223">
                  <c:v>13.63</c:v>
                </c:pt>
                <c:pt idx="224">
                  <c:v>13.631</c:v>
                </c:pt>
                <c:pt idx="225">
                  <c:v>13.667999999999999</c:v>
                </c:pt>
                <c:pt idx="229">
                  <c:v>13.563000000000001</c:v>
                </c:pt>
                <c:pt idx="230">
                  <c:v>13.632999999999999</c:v>
                </c:pt>
                <c:pt idx="231">
                  <c:v>13.632</c:v>
                </c:pt>
                <c:pt idx="232">
                  <c:v>13.632999999999999</c:v>
                </c:pt>
                <c:pt idx="233">
                  <c:v>13.635</c:v>
                </c:pt>
                <c:pt idx="234">
                  <c:v>13.635999999999999</c:v>
                </c:pt>
                <c:pt idx="235">
                  <c:v>13.632999999999999</c:v>
                </c:pt>
                <c:pt idx="236">
                  <c:v>13.635</c:v>
                </c:pt>
                <c:pt idx="237">
                  <c:v>13.632</c:v>
                </c:pt>
                <c:pt idx="238">
                  <c:v>13.632999999999999</c:v>
                </c:pt>
                <c:pt idx="239">
                  <c:v>13.63</c:v>
                </c:pt>
                <c:pt idx="240">
                  <c:v>13.634</c:v>
                </c:pt>
                <c:pt idx="241">
                  <c:v>13.651999999999999</c:v>
                </c:pt>
                <c:pt idx="245">
                  <c:v>13.541</c:v>
                </c:pt>
                <c:pt idx="246">
                  <c:v>13.625</c:v>
                </c:pt>
                <c:pt idx="247">
                  <c:v>13.625</c:v>
                </c:pt>
                <c:pt idx="248">
                  <c:v>13.625</c:v>
                </c:pt>
                <c:pt idx="249">
                  <c:v>13.627000000000001</c:v>
                </c:pt>
                <c:pt idx="250">
                  <c:v>13.625</c:v>
                </c:pt>
                <c:pt idx="251">
                  <c:v>13.625999999999999</c:v>
                </c:pt>
                <c:pt idx="252">
                  <c:v>13.631</c:v>
                </c:pt>
                <c:pt idx="253">
                  <c:v>13.631</c:v>
                </c:pt>
                <c:pt idx="254">
                  <c:v>13.629</c:v>
                </c:pt>
                <c:pt idx="255">
                  <c:v>13.632999999999999</c:v>
                </c:pt>
                <c:pt idx="256">
                  <c:v>13.632999999999999</c:v>
                </c:pt>
                <c:pt idx="257">
                  <c:v>13.643000000000001</c:v>
                </c:pt>
                <c:pt idx="258">
                  <c:v>13.675000000000001</c:v>
                </c:pt>
                <c:pt idx="262">
                  <c:v>13.244999999999999</c:v>
                </c:pt>
                <c:pt idx="263">
                  <c:v>13.627000000000001</c:v>
                </c:pt>
                <c:pt idx="264">
                  <c:v>13.63</c:v>
                </c:pt>
                <c:pt idx="265">
                  <c:v>13.63</c:v>
                </c:pt>
                <c:pt idx="266">
                  <c:v>13.629</c:v>
                </c:pt>
                <c:pt idx="267">
                  <c:v>13.627000000000001</c:v>
                </c:pt>
                <c:pt idx="268">
                  <c:v>13.628</c:v>
                </c:pt>
                <c:pt idx="269">
                  <c:v>13.627000000000001</c:v>
                </c:pt>
                <c:pt idx="270">
                  <c:v>13.631</c:v>
                </c:pt>
                <c:pt idx="271">
                  <c:v>13.629</c:v>
                </c:pt>
                <c:pt idx="272">
                  <c:v>13.632</c:v>
                </c:pt>
                <c:pt idx="273">
                  <c:v>13.635</c:v>
                </c:pt>
                <c:pt idx="274">
                  <c:v>13.622</c:v>
                </c:pt>
                <c:pt idx="278">
                  <c:v>13.244999999999999</c:v>
                </c:pt>
                <c:pt idx="279">
                  <c:v>13.627000000000001</c:v>
                </c:pt>
                <c:pt idx="280">
                  <c:v>13.63</c:v>
                </c:pt>
                <c:pt idx="281">
                  <c:v>13.63</c:v>
                </c:pt>
                <c:pt idx="282">
                  <c:v>13.629</c:v>
                </c:pt>
                <c:pt idx="283">
                  <c:v>13.627000000000001</c:v>
                </c:pt>
                <c:pt idx="284">
                  <c:v>13.628</c:v>
                </c:pt>
                <c:pt idx="285">
                  <c:v>13.627000000000001</c:v>
                </c:pt>
                <c:pt idx="286">
                  <c:v>13.631</c:v>
                </c:pt>
                <c:pt idx="287">
                  <c:v>13.629</c:v>
                </c:pt>
                <c:pt idx="288">
                  <c:v>13.632</c:v>
                </c:pt>
                <c:pt idx="289">
                  <c:v>13.635</c:v>
                </c:pt>
                <c:pt idx="290">
                  <c:v>13.622</c:v>
                </c:pt>
                <c:pt idx="294">
                  <c:v>13.473000000000001</c:v>
                </c:pt>
                <c:pt idx="295">
                  <c:v>13.616</c:v>
                </c:pt>
                <c:pt idx="296">
                  <c:v>13.617000000000001</c:v>
                </c:pt>
                <c:pt idx="297">
                  <c:v>13.617000000000001</c:v>
                </c:pt>
                <c:pt idx="298">
                  <c:v>13.616</c:v>
                </c:pt>
                <c:pt idx="299">
                  <c:v>13.617000000000001</c:v>
                </c:pt>
                <c:pt idx="300">
                  <c:v>13.62</c:v>
                </c:pt>
                <c:pt idx="301">
                  <c:v>13.619</c:v>
                </c:pt>
                <c:pt idx="302">
                  <c:v>13.62</c:v>
                </c:pt>
                <c:pt idx="303">
                  <c:v>13.621</c:v>
                </c:pt>
                <c:pt idx="304">
                  <c:v>13.624000000000001</c:v>
                </c:pt>
                <c:pt idx="305">
                  <c:v>13.628</c:v>
                </c:pt>
                <c:pt idx="306">
                  <c:v>13.622</c:v>
                </c:pt>
                <c:pt idx="310">
                  <c:v>13.443</c:v>
                </c:pt>
                <c:pt idx="311">
                  <c:v>13.62</c:v>
                </c:pt>
                <c:pt idx="312">
                  <c:v>13.621</c:v>
                </c:pt>
                <c:pt idx="313">
                  <c:v>13.619</c:v>
                </c:pt>
                <c:pt idx="314">
                  <c:v>13.618</c:v>
                </c:pt>
                <c:pt idx="315">
                  <c:v>13.616</c:v>
                </c:pt>
                <c:pt idx="316">
                  <c:v>13.619</c:v>
                </c:pt>
                <c:pt idx="317">
                  <c:v>13.641</c:v>
                </c:pt>
                <c:pt idx="318">
                  <c:v>13.621</c:v>
                </c:pt>
                <c:pt idx="319">
                  <c:v>13.621</c:v>
                </c:pt>
                <c:pt idx="320">
                  <c:v>13.619</c:v>
                </c:pt>
                <c:pt idx="321">
                  <c:v>13.624000000000001</c:v>
                </c:pt>
                <c:pt idx="322">
                  <c:v>13.624000000000001</c:v>
                </c:pt>
                <c:pt idx="326">
                  <c:v>13.432</c:v>
                </c:pt>
                <c:pt idx="327">
                  <c:v>13.62</c:v>
                </c:pt>
                <c:pt idx="328">
                  <c:v>13.618</c:v>
                </c:pt>
                <c:pt idx="329">
                  <c:v>13.62</c:v>
                </c:pt>
                <c:pt idx="330">
                  <c:v>13.622</c:v>
                </c:pt>
                <c:pt idx="331">
                  <c:v>13.619</c:v>
                </c:pt>
                <c:pt idx="332">
                  <c:v>13.62</c:v>
                </c:pt>
                <c:pt idx="333">
                  <c:v>13.618</c:v>
                </c:pt>
                <c:pt idx="334">
                  <c:v>13.62</c:v>
                </c:pt>
                <c:pt idx="335">
                  <c:v>13.62</c:v>
                </c:pt>
                <c:pt idx="336">
                  <c:v>13.621</c:v>
                </c:pt>
                <c:pt idx="337">
                  <c:v>13.622999999999999</c:v>
                </c:pt>
                <c:pt idx="338">
                  <c:v>13.617000000000001</c:v>
                </c:pt>
                <c:pt idx="342">
                  <c:v>13.247</c:v>
                </c:pt>
                <c:pt idx="343">
                  <c:v>13.66</c:v>
                </c:pt>
                <c:pt idx="344">
                  <c:v>13.661</c:v>
                </c:pt>
                <c:pt idx="345">
                  <c:v>13.612</c:v>
                </c:pt>
                <c:pt idx="346">
                  <c:v>13.612</c:v>
                </c:pt>
                <c:pt idx="347">
                  <c:v>13.612</c:v>
                </c:pt>
                <c:pt idx="348">
                  <c:v>13.614000000000001</c:v>
                </c:pt>
                <c:pt idx="349">
                  <c:v>13.612</c:v>
                </c:pt>
                <c:pt idx="350">
                  <c:v>13.612</c:v>
                </c:pt>
                <c:pt idx="351">
                  <c:v>13.609</c:v>
                </c:pt>
                <c:pt idx="352">
                  <c:v>13.61</c:v>
                </c:pt>
                <c:pt idx="353">
                  <c:v>13.609</c:v>
                </c:pt>
                <c:pt idx="354">
                  <c:v>13.622999999999999</c:v>
                </c:pt>
                <c:pt idx="358">
                  <c:v>13.34</c:v>
                </c:pt>
                <c:pt idx="359">
                  <c:v>13.612</c:v>
                </c:pt>
                <c:pt idx="360">
                  <c:v>13.611000000000001</c:v>
                </c:pt>
                <c:pt idx="361">
                  <c:v>13.61</c:v>
                </c:pt>
                <c:pt idx="362">
                  <c:v>13.613</c:v>
                </c:pt>
                <c:pt idx="363">
                  <c:v>13.631</c:v>
                </c:pt>
                <c:pt idx="364">
                  <c:v>13.611000000000001</c:v>
                </c:pt>
                <c:pt idx="365">
                  <c:v>13.608000000000001</c:v>
                </c:pt>
                <c:pt idx="366">
                  <c:v>13.61</c:v>
                </c:pt>
                <c:pt idx="367">
                  <c:v>13.61</c:v>
                </c:pt>
                <c:pt idx="368">
                  <c:v>13.608000000000001</c:v>
                </c:pt>
                <c:pt idx="369">
                  <c:v>13.606999999999999</c:v>
                </c:pt>
                <c:pt idx="370">
                  <c:v>13.605</c:v>
                </c:pt>
                <c:pt idx="374">
                  <c:v>13.426</c:v>
                </c:pt>
                <c:pt idx="375">
                  <c:v>13.631</c:v>
                </c:pt>
                <c:pt idx="376">
                  <c:v>13.666</c:v>
                </c:pt>
                <c:pt idx="377">
                  <c:v>13.614000000000001</c:v>
                </c:pt>
                <c:pt idx="378">
                  <c:v>13.611000000000001</c:v>
                </c:pt>
                <c:pt idx="379">
                  <c:v>13.606999999999999</c:v>
                </c:pt>
                <c:pt idx="380">
                  <c:v>13.608000000000001</c:v>
                </c:pt>
                <c:pt idx="381">
                  <c:v>13.606999999999999</c:v>
                </c:pt>
                <c:pt idx="382">
                  <c:v>13.603999999999999</c:v>
                </c:pt>
                <c:pt idx="383">
                  <c:v>13.606</c:v>
                </c:pt>
                <c:pt idx="384">
                  <c:v>13.606999999999999</c:v>
                </c:pt>
                <c:pt idx="385">
                  <c:v>13.612</c:v>
                </c:pt>
                <c:pt idx="386">
                  <c:v>13.605</c:v>
                </c:pt>
                <c:pt idx="390">
                  <c:v>13.433999999999999</c:v>
                </c:pt>
                <c:pt idx="391">
                  <c:v>13.603999999999999</c:v>
                </c:pt>
                <c:pt idx="392">
                  <c:v>13.654999999999999</c:v>
                </c:pt>
                <c:pt idx="393">
                  <c:v>13.62</c:v>
                </c:pt>
                <c:pt idx="394">
                  <c:v>13.602</c:v>
                </c:pt>
                <c:pt idx="395">
                  <c:v>13.601000000000001</c:v>
                </c:pt>
                <c:pt idx="396">
                  <c:v>13.601000000000001</c:v>
                </c:pt>
                <c:pt idx="397">
                  <c:v>13.6</c:v>
                </c:pt>
                <c:pt idx="398">
                  <c:v>13.597</c:v>
                </c:pt>
                <c:pt idx="399">
                  <c:v>13.597</c:v>
                </c:pt>
                <c:pt idx="400">
                  <c:v>13.599</c:v>
                </c:pt>
                <c:pt idx="401">
                  <c:v>13.603999999999999</c:v>
                </c:pt>
                <c:pt idx="402">
                  <c:v>13.59</c:v>
                </c:pt>
                <c:pt idx="406">
                  <c:v>13.430999999999999</c:v>
                </c:pt>
                <c:pt idx="407">
                  <c:v>13.603999999999999</c:v>
                </c:pt>
                <c:pt idx="408">
                  <c:v>13.605</c:v>
                </c:pt>
                <c:pt idx="409">
                  <c:v>13.601000000000001</c:v>
                </c:pt>
                <c:pt idx="410">
                  <c:v>13.603</c:v>
                </c:pt>
                <c:pt idx="411">
                  <c:v>13.603999999999999</c:v>
                </c:pt>
                <c:pt idx="412">
                  <c:v>13.606</c:v>
                </c:pt>
                <c:pt idx="413">
                  <c:v>13.606</c:v>
                </c:pt>
                <c:pt idx="414">
                  <c:v>13.606</c:v>
                </c:pt>
                <c:pt idx="415">
                  <c:v>13.606</c:v>
                </c:pt>
                <c:pt idx="416">
                  <c:v>13.603999999999999</c:v>
                </c:pt>
                <c:pt idx="417">
                  <c:v>13.61</c:v>
                </c:pt>
                <c:pt idx="418">
                  <c:v>13.611000000000001</c:v>
                </c:pt>
                <c:pt idx="422">
                  <c:v>13.436999999999999</c:v>
                </c:pt>
                <c:pt idx="423">
                  <c:v>13.606999999999999</c:v>
                </c:pt>
                <c:pt idx="424">
                  <c:v>13.602</c:v>
                </c:pt>
                <c:pt idx="425">
                  <c:v>13.603</c:v>
                </c:pt>
                <c:pt idx="426">
                  <c:v>13.602</c:v>
                </c:pt>
                <c:pt idx="427">
                  <c:v>13.614000000000001</c:v>
                </c:pt>
                <c:pt idx="428">
                  <c:v>13.615</c:v>
                </c:pt>
                <c:pt idx="429">
                  <c:v>13.612</c:v>
                </c:pt>
                <c:pt idx="430">
                  <c:v>13.613</c:v>
                </c:pt>
                <c:pt idx="431">
                  <c:v>13.611000000000001</c:v>
                </c:pt>
                <c:pt idx="432">
                  <c:v>13.612</c:v>
                </c:pt>
                <c:pt idx="433">
                  <c:v>13.614000000000001</c:v>
                </c:pt>
                <c:pt idx="434">
                  <c:v>13.613</c:v>
                </c:pt>
                <c:pt idx="438">
                  <c:v>13.452</c:v>
                </c:pt>
                <c:pt idx="439">
                  <c:v>13.608000000000001</c:v>
                </c:pt>
                <c:pt idx="440">
                  <c:v>13.61</c:v>
                </c:pt>
                <c:pt idx="441">
                  <c:v>13.609</c:v>
                </c:pt>
                <c:pt idx="442">
                  <c:v>13.609</c:v>
                </c:pt>
                <c:pt idx="443">
                  <c:v>13.609</c:v>
                </c:pt>
                <c:pt idx="444">
                  <c:v>13.67</c:v>
                </c:pt>
                <c:pt idx="445">
                  <c:v>13.617000000000001</c:v>
                </c:pt>
                <c:pt idx="446">
                  <c:v>13.616</c:v>
                </c:pt>
                <c:pt idx="447">
                  <c:v>13.611000000000001</c:v>
                </c:pt>
                <c:pt idx="448">
                  <c:v>13.614000000000001</c:v>
                </c:pt>
                <c:pt idx="449">
                  <c:v>13.615</c:v>
                </c:pt>
                <c:pt idx="450">
                  <c:v>13.617000000000001</c:v>
                </c:pt>
                <c:pt idx="454">
                  <c:v>13.474</c:v>
                </c:pt>
                <c:pt idx="455">
                  <c:v>13.609</c:v>
                </c:pt>
                <c:pt idx="456">
                  <c:v>13.61</c:v>
                </c:pt>
                <c:pt idx="457">
                  <c:v>13.612</c:v>
                </c:pt>
                <c:pt idx="458">
                  <c:v>13.622999999999999</c:v>
                </c:pt>
                <c:pt idx="459">
                  <c:v>13.617000000000001</c:v>
                </c:pt>
                <c:pt idx="460">
                  <c:v>13.618</c:v>
                </c:pt>
                <c:pt idx="461">
                  <c:v>13.625</c:v>
                </c:pt>
                <c:pt idx="462">
                  <c:v>13.632999999999999</c:v>
                </c:pt>
                <c:pt idx="463">
                  <c:v>13.654999999999999</c:v>
                </c:pt>
                <c:pt idx="464">
                  <c:v>13.564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B-4F48-9351-F055D7B97FBB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All!$CH$6:$CH$474</c:f>
              <c:numCache>
                <c:formatCode>General</c:formatCode>
                <c:ptCount val="469"/>
                <c:pt idx="0">
                  <c:v>9.6270000000000007</c:v>
                </c:pt>
                <c:pt idx="4">
                  <c:v>9.8520000000000003</c:v>
                </c:pt>
                <c:pt idx="8">
                  <c:v>9.6999999999999993</c:v>
                </c:pt>
                <c:pt idx="9">
                  <c:v>13.489000000000001</c:v>
                </c:pt>
                <c:pt idx="11">
                  <c:v>9.6999999999999993</c:v>
                </c:pt>
                <c:pt idx="12">
                  <c:v>13.489000000000001</c:v>
                </c:pt>
                <c:pt idx="13">
                  <c:v>9.7949999999999999</c:v>
                </c:pt>
                <c:pt idx="14">
                  <c:v>13.781000000000001</c:v>
                </c:pt>
                <c:pt idx="15">
                  <c:v>13.734</c:v>
                </c:pt>
                <c:pt idx="16">
                  <c:v>13.749000000000001</c:v>
                </c:pt>
                <c:pt idx="17">
                  <c:v>13.739000000000001</c:v>
                </c:pt>
                <c:pt idx="18">
                  <c:v>13.743</c:v>
                </c:pt>
                <c:pt idx="19">
                  <c:v>13.733000000000001</c:v>
                </c:pt>
                <c:pt idx="20">
                  <c:v>13.72</c:v>
                </c:pt>
                <c:pt idx="21">
                  <c:v>13.722</c:v>
                </c:pt>
                <c:pt idx="22">
                  <c:v>13.331</c:v>
                </c:pt>
                <c:pt idx="28">
                  <c:v>12.452999999999999</c:v>
                </c:pt>
                <c:pt idx="29">
                  <c:v>13.638999999999999</c:v>
                </c:pt>
                <c:pt idx="30">
                  <c:v>13.654999999999999</c:v>
                </c:pt>
                <c:pt idx="31">
                  <c:v>13.645</c:v>
                </c:pt>
                <c:pt idx="32">
                  <c:v>13.648999999999999</c:v>
                </c:pt>
                <c:pt idx="33">
                  <c:v>13.666</c:v>
                </c:pt>
                <c:pt idx="34">
                  <c:v>13.666</c:v>
                </c:pt>
                <c:pt idx="35">
                  <c:v>13.629</c:v>
                </c:pt>
                <c:pt idx="36">
                  <c:v>13.68</c:v>
                </c:pt>
                <c:pt idx="37">
                  <c:v>13.654</c:v>
                </c:pt>
                <c:pt idx="38">
                  <c:v>13.651999999999999</c:v>
                </c:pt>
                <c:pt idx="39">
                  <c:v>13.666</c:v>
                </c:pt>
                <c:pt idx="40">
                  <c:v>13.542</c:v>
                </c:pt>
                <c:pt idx="44">
                  <c:v>10.047000000000001</c:v>
                </c:pt>
                <c:pt idx="45">
                  <c:v>13.67</c:v>
                </c:pt>
                <c:pt idx="46">
                  <c:v>13.648999999999999</c:v>
                </c:pt>
                <c:pt idx="47">
                  <c:v>13.679</c:v>
                </c:pt>
                <c:pt idx="48">
                  <c:v>13.622999999999999</c:v>
                </c:pt>
                <c:pt idx="49">
                  <c:v>13.667999999999999</c:v>
                </c:pt>
                <c:pt idx="50">
                  <c:v>13.663</c:v>
                </c:pt>
                <c:pt idx="51">
                  <c:v>13.643000000000001</c:v>
                </c:pt>
                <c:pt idx="52">
                  <c:v>13.657</c:v>
                </c:pt>
                <c:pt idx="53">
                  <c:v>13.654999999999999</c:v>
                </c:pt>
                <c:pt idx="54">
                  <c:v>13.673</c:v>
                </c:pt>
                <c:pt idx="55">
                  <c:v>13.670999999999999</c:v>
                </c:pt>
                <c:pt idx="56">
                  <c:v>13.34</c:v>
                </c:pt>
                <c:pt idx="60">
                  <c:v>12.159000000000001</c:v>
                </c:pt>
                <c:pt idx="61">
                  <c:v>13.75</c:v>
                </c:pt>
                <c:pt idx="62">
                  <c:v>13.734</c:v>
                </c:pt>
                <c:pt idx="63">
                  <c:v>13.677</c:v>
                </c:pt>
                <c:pt idx="64">
                  <c:v>13.651</c:v>
                </c:pt>
                <c:pt idx="65">
                  <c:v>13.664</c:v>
                </c:pt>
                <c:pt idx="66">
                  <c:v>13.628</c:v>
                </c:pt>
                <c:pt idx="67">
                  <c:v>13.654999999999999</c:v>
                </c:pt>
                <c:pt idx="68">
                  <c:v>13.651999999999999</c:v>
                </c:pt>
                <c:pt idx="69">
                  <c:v>13.667</c:v>
                </c:pt>
                <c:pt idx="70">
                  <c:v>13.669</c:v>
                </c:pt>
                <c:pt idx="71">
                  <c:v>13.672000000000001</c:v>
                </c:pt>
                <c:pt idx="72">
                  <c:v>10.395</c:v>
                </c:pt>
                <c:pt idx="76">
                  <c:v>12.462</c:v>
                </c:pt>
                <c:pt idx="77">
                  <c:v>13.664</c:v>
                </c:pt>
                <c:pt idx="78">
                  <c:v>13.667</c:v>
                </c:pt>
                <c:pt idx="79">
                  <c:v>13.646000000000001</c:v>
                </c:pt>
                <c:pt idx="80">
                  <c:v>13.683</c:v>
                </c:pt>
                <c:pt idx="81">
                  <c:v>13.430999999999999</c:v>
                </c:pt>
                <c:pt idx="82">
                  <c:v>13.448</c:v>
                </c:pt>
                <c:pt idx="83">
                  <c:v>13.423</c:v>
                </c:pt>
                <c:pt idx="84">
                  <c:v>13.423</c:v>
                </c:pt>
                <c:pt idx="85">
                  <c:v>13.413</c:v>
                </c:pt>
                <c:pt idx="86">
                  <c:v>13.457000000000001</c:v>
                </c:pt>
                <c:pt idx="87">
                  <c:v>13.443</c:v>
                </c:pt>
                <c:pt idx="88">
                  <c:v>13.324</c:v>
                </c:pt>
                <c:pt idx="92">
                  <c:v>12.416</c:v>
                </c:pt>
                <c:pt idx="93">
                  <c:v>13.435</c:v>
                </c:pt>
                <c:pt idx="94">
                  <c:v>13.438000000000001</c:v>
                </c:pt>
                <c:pt idx="95">
                  <c:v>13.432</c:v>
                </c:pt>
                <c:pt idx="96">
                  <c:v>10.083</c:v>
                </c:pt>
                <c:pt idx="100">
                  <c:v>12.539</c:v>
                </c:pt>
                <c:pt idx="101">
                  <c:v>13.487</c:v>
                </c:pt>
                <c:pt idx="102">
                  <c:v>13.492000000000001</c:v>
                </c:pt>
                <c:pt idx="103">
                  <c:v>13.497</c:v>
                </c:pt>
                <c:pt idx="104">
                  <c:v>13.484999999999999</c:v>
                </c:pt>
                <c:pt idx="105">
                  <c:v>13.484</c:v>
                </c:pt>
                <c:pt idx="106">
                  <c:v>13.474</c:v>
                </c:pt>
                <c:pt idx="107">
                  <c:v>13.473000000000001</c:v>
                </c:pt>
                <c:pt idx="108">
                  <c:v>13.438000000000001</c:v>
                </c:pt>
                <c:pt idx="109">
                  <c:v>13.448</c:v>
                </c:pt>
                <c:pt idx="110">
                  <c:v>13.464</c:v>
                </c:pt>
                <c:pt idx="111">
                  <c:v>13.279</c:v>
                </c:pt>
                <c:pt idx="112">
                  <c:v>13.163</c:v>
                </c:pt>
                <c:pt idx="116">
                  <c:v>9.9580000000000002</c:v>
                </c:pt>
                <c:pt idx="117">
                  <c:v>13.438000000000001</c:v>
                </c:pt>
                <c:pt idx="118">
                  <c:v>13.478</c:v>
                </c:pt>
                <c:pt idx="119">
                  <c:v>13.423</c:v>
                </c:pt>
                <c:pt idx="120">
                  <c:v>13.423</c:v>
                </c:pt>
                <c:pt idx="121">
                  <c:v>13.426</c:v>
                </c:pt>
                <c:pt idx="122">
                  <c:v>13.443</c:v>
                </c:pt>
                <c:pt idx="123">
                  <c:v>13.457000000000001</c:v>
                </c:pt>
                <c:pt idx="124">
                  <c:v>13.435</c:v>
                </c:pt>
                <c:pt idx="125">
                  <c:v>13.458</c:v>
                </c:pt>
                <c:pt idx="126">
                  <c:v>13.414</c:v>
                </c:pt>
                <c:pt idx="127">
                  <c:v>13.445</c:v>
                </c:pt>
                <c:pt idx="128">
                  <c:v>13.47</c:v>
                </c:pt>
                <c:pt idx="129">
                  <c:v>13.404</c:v>
                </c:pt>
                <c:pt idx="133">
                  <c:v>12.472</c:v>
                </c:pt>
                <c:pt idx="134">
                  <c:v>13.398</c:v>
                </c:pt>
                <c:pt idx="135">
                  <c:v>13.413</c:v>
                </c:pt>
                <c:pt idx="136">
                  <c:v>13.44</c:v>
                </c:pt>
                <c:pt idx="137">
                  <c:v>13.597</c:v>
                </c:pt>
                <c:pt idx="138">
                  <c:v>13.587</c:v>
                </c:pt>
                <c:pt idx="139">
                  <c:v>13.196999999999999</c:v>
                </c:pt>
                <c:pt idx="140">
                  <c:v>13.52</c:v>
                </c:pt>
                <c:pt idx="141">
                  <c:v>13.513</c:v>
                </c:pt>
                <c:pt idx="142">
                  <c:v>13.51</c:v>
                </c:pt>
                <c:pt idx="143">
                  <c:v>13.496</c:v>
                </c:pt>
                <c:pt idx="144">
                  <c:v>13.507</c:v>
                </c:pt>
                <c:pt idx="145">
                  <c:v>13.387</c:v>
                </c:pt>
                <c:pt idx="149">
                  <c:v>10.058999999999999</c:v>
                </c:pt>
                <c:pt idx="150">
                  <c:v>13.504</c:v>
                </c:pt>
                <c:pt idx="151">
                  <c:v>13.509</c:v>
                </c:pt>
                <c:pt idx="152">
                  <c:v>13.471</c:v>
                </c:pt>
                <c:pt idx="153">
                  <c:v>13.504</c:v>
                </c:pt>
                <c:pt idx="154">
                  <c:v>13.532999999999999</c:v>
                </c:pt>
                <c:pt idx="155">
                  <c:v>13.521000000000001</c:v>
                </c:pt>
                <c:pt idx="156">
                  <c:v>13.494999999999999</c:v>
                </c:pt>
                <c:pt idx="157">
                  <c:v>13.523999999999999</c:v>
                </c:pt>
                <c:pt idx="158">
                  <c:v>13.494999999999999</c:v>
                </c:pt>
                <c:pt idx="159">
                  <c:v>13.497</c:v>
                </c:pt>
                <c:pt idx="160">
                  <c:v>13.506</c:v>
                </c:pt>
                <c:pt idx="161">
                  <c:v>13.333</c:v>
                </c:pt>
                <c:pt idx="165">
                  <c:v>12.518000000000001</c:v>
                </c:pt>
                <c:pt idx="166">
                  <c:v>13.494</c:v>
                </c:pt>
                <c:pt idx="167">
                  <c:v>13.446999999999999</c:v>
                </c:pt>
                <c:pt idx="168">
                  <c:v>13.468999999999999</c:v>
                </c:pt>
                <c:pt idx="169">
                  <c:v>13.526</c:v>
                </c:pt>
                <c:pt idx="170">
                  <c:v>13.486000000000001</c:v>
                </c:pt>
                <c:pt idx="171">
                  <c:v>13.516</c:v>
                </c:pt>
                <c:pt idx="172">
                  <c:v>13.528</c:v>
                </c:pt>
                <c:pt idx="173">
                  <c:v>13.52</c:v>
                </c:pt>
                <c:pt idx="174">
                  <c:v>13.489000000000001</c:v>
                </c:pt>
                <c:pt idx="175">
                  <c:v>13.519</c:v>
                </c:pt>
                <c:pt idx="176">
                  <c:v>13.500999999999999</c:v>
                </c:pt>
                <c:pt idx="177">
                  <c:v>13.451000000000001</c:v>
                </c:pt>
                <c:pt idx="181">
                  <c:v>12.474</c:v>
                </c:pt>
                <c:pt idx="182">
                  <c:v>13.465999999999999</c:v>
                </c:pt>
                <c:pt idx="183">
                  <c:v>13.491</c:v>
                </c:pt>
                <c:pt idx="184">
                  <c:v>13.464</c:v>
                </c:pt>
                <c:pt idx="185">
                  <c:v>13.481</c:v>
                </c:pt>
                <c:pt idx="186">
                  <c:v>13.278</c:v>
                </c:pt>
                <c:pt idx="187">
                  <c:v>13.454000000000001</c:v>
                </c:pt>
                <c:pt idx="188">
                  <c:v>13.46</c:v>
                </c:pt>
                <c:pt idx="189">
                  <c:v>13.473000000000001</c:v>
                </c:pt>
                <c:pt idx="190">
                  <c:v>13.473000000000001</c:v>
                </c:pt>
                <c:pt idx="191">
                  <c:v>13.452</c:v>
                </c:pt>
                <c:pt idx="192">
                  <c:v>13.426</c:v>
                </c:pt>
                <c:pt idx="193">
                  <c:v>13.208</c:v>
                </c:pt>
                <c:pt idx="197">
                  <c:v>12.474</c:v>
                </c:pt>
                <c:pt idx="198">
                  <c:v>13.465999999999999</c:v>
                </c:pt>
                <c:pt idx="199">
                  <c:v>13.491</c:v>
                </c:pt>
                <c:pt idx="200">
                  <c:v>13.464</c:v>
                </c:pt>
                <c:pt idx="201">
                  <c:v>13.481</c:v>
                </c:pt>
                <c:pt idx="202">
                  <c:v>13.278</c:v>
                </c:pt>
                <c:pt idx="203">
                  <c:v>13.454000000000001</c:v>
                </c:pt>
                <c:pt idx="204">
                  <c:v>13.46</c:v>
                </c:pt>
                <c:pt idx="205">
                  <c:v>13.473000000000001</c:v>
                </c:pt>
                <c:pt idx="206">
                  <c:v>13.473000000000001</c:v>
                </c:pt>
                <c:pt idx="207">
                  <c:v>13.452</c:v>
                </c:pt>
                <c:pt idx="208">
                  <c:v>13.426</c:v>
                </c:pt>
                <c:pt idx="209">
                  <c:v>13.208</c:v>
                </c:pt>
                <c:pt idx="213">
                  <c:v>12.436</c:v>
                </c:pt>
                <c:pt idx="214">
                  <c:v>13.486000000000001</c:v>
                </c:pt>
                <c:pt idx="215">
                  <c:v>13.47</c:v>
                </c:pt>
                <c:pt idx="216">
                  <c:v>13.476000000000001</c:v>
                </c:pt>
                <c:pt idx="217">
                  <c:v>13.484</c:v>
                </c:pt>
                <c:pt idx="218">
                  <c:v>13.395</c:v>
                </c:pt>
                <c:pt idx="219">
                  <c:v>13.472</c:v>
                </c:pt>
                <c:pt idx="220">
                  <c:v>13.468</c:v>
                </c:pt>
                <c:pt idx="221">
                  <c:v>13.46</c:v>
                </c:pt>
                <c:pt idx="222">
                  <c:v>13.499000000000001</c:v>
                </c:pt>
                <c:pt idx="223">
                  <c:v>13.481999999999999</c:v>
                </c:pt>
                <c:pt idx="224">
                  <c:v>13.430999999999999</c:v>
                </c:pt>
                <c:pt idx="225">
                  <c:v>13.381</c:v>
                </c:pt>
                <c:pt idx="229">
                  <c:v>12.461</c:v>
                </c:pt>
                <c:pt idx="230">
                  <c:v>13.467000000000001</c:v>
                </c:pt>
                <c:pt idx="231">
                  <c:v>13.49</c:v>
                </c:pt>
                <c:pt idx="232">
                  <c:v>13.503</c:v>
                </c:pt>
                <c:pt idx="233">
                  <c:v>13.532999999999999</c:v>
                </c:pt>
                <c:pt idx="234">
                  <c:v>13.522</c:v>
                </c:pt>
                <c:pt idx="235">
                  <c:v>13.505000000000001</c:v>
                </c:pt>
                <c:pt idx="236">
                  <c:v>13.54</c:v>
                </c:pt>
                <c:pt idx="237">
                  <c:v>13.512</c:v>
                </c:pt>
                <c:pt idx="238">
                  <c:v>13.493</c:v>
                </c:pt>
                <c:pt idx="239">
                  <c:v>13.503</c:v>
                </c:pt>
                <c:pt idx="240">
                  <c:v>13.515000000000001</c:v>
                </c:pt>
                <c:pt idx="241">
                  <c:v>13.233000000000001</c:v>
                </c:pt>
                <c:pt idx="245">
                  <c:v>12.374000000000001</c:v>
                </c:pt>
                <c:pt idx="246">
                  <c:v>13.505000000000001</c:v>
                </c:pt>
                <c:pt idx="247">
                  <c:v>13.529</c:v>
                </c:pt>
                <c:pt idx="248">
                  <c:v>13.494999999999999</c:v>
                </c:pt>
                <c:pt idx="249">
                  <c:v>13.504</c:v>
                </c:pt>
                <c:pt idx="250">
                  <c:v>13.499000000000001</c:v>
                </c:pt>
                <c:pt idx="251">
                  <c:v>13.44</c:v>
                </c:pt>
                <c:pt idx="252">
                  <c:v>13.478999999999999</c:v>
                </c:pt>
                <c:pt idx="253">
                  <c:v>13.486000000000001</c:v>
                </c:pt>
                <c:pt idx="254">
                  <c:v>13.486000000000001</c:v>
                </c:pt>
                <c:pt idx="255">
                  <c:v>13.510999999999999</c:v>
                </c:pt>
                <c:pt idx="256">
                  <c:v>13.539</c:v>
                </c:pt>
                <c:pt idx="257">
                  <c:v>13.481999999999999</c:v>
                </c:pt>
                <c:pt idx="258">
                  <c:v>13.131</c:v>
                </c:pt>
                <c:pt idx="262">
                  <c:v>9.8149999999999995</c:v>
                </c:pt>
                <c:pt idx="263">
                  <c:v>13.507999999999999</c:v>
                </c:pt>
                <c:pt idx="264">
                  <c:v>13.499000000000001</c:v>
                </c:pt>
                <c:pt idx="265">
                  <c:v>13.526999999999999</c:v>
                </c:pt>
                <c:pt idx="266">
                  <c:v>13.483000000000001</c:v>
                </c:pt>
                <c:pt idx="267">
                  <c:v>13.489000000000001</c:v>
                </c:pt>
                <c:pt idx="268">
                  <c:v>13.506</c:v>
                </c:pt>
                <c:pt idx="269">
                  <c:v>13.513999999999999</c:v>
                </c:pt>
                <c:pt idx="270">
                  <c:v>13.518000000000001</c:v>
                </c:pt>
                <c:pt idx="271">
                  <c:v>13.430999999999999</c:v>
                </c:pt>
                <c:pt idx="272">
                  <c:v>13.43</c:v>
                </c:pt>
                <c:pt idx="273">
                  <c:v>13.538</c:v>
                </c:pt>
                <c:pt idx="274">
                  <c:v>12.927</c:v>
                </c:pt>
                <c:pt idx="278">
                  <c:v>9.8149999999999995</c:v>
                </c:pt>
                <c:pt idx="279">
                  <c:v>13.507999999999999</c:v>
                </c:pt>
                <c:pt idx="280">
                  <c:v>13.499000000000001</c:v>
                </c:pt>
                <c:pt idx="281">
                  <c:v>13.526999999999999</c:v>
                </c:pt>
                <c:pt idx="282">
                  <c:v>13.483000000000001</c:v>
                </c:pt>
                <c:pt idx="283">
                  <c:v>13.489000000000001</c:v>
                </c:pt>
                <c:pt idx="284">
                  <c:v>13.506</c:v>
                </c:pt>
                <c:pt idx="285">
                  <c:v>13.513999999999999</c:v>
                </c:pt>
                <c:pt idx="286">
                  <c:v>13.518000000000001</c:v>
                </c:pt>
                <c:pt idx="287">
                  <c:v>13.430999999999999</c:v>
                </c:pt>
                <c:pt idx="288">
                  <c:v>13.43</c:v>
                </c:pt>
                <c:pt idx="289">
                  <c:v>13.538</c:v>
                </c:pt>
                <c:pt idx="290">
                  <c:v>12.927</c:v>
                </c:pt>
                <c:pt idx="294">
                  <c:v>12.365</c:v>
                </c:pt>
                <c:pt idx="295">
                  <c:v>13.449</c:v>
                </c:pt>
                <c:pt idx="296">
                  <c:v>13.446</c:v>
                </c:pt>
                <c:pt idx="297">
                  <c:v>13.467000000000001</c:v>
                </c:pt>
                <c:pt idx="298">
                  <c:v>13.47</c:v>
                </c:pt>
                <c:pt idx="299">
                  <c:v>13.414999999999999</c:v>
                </c:pt>
                <c:pt idx="300">
                  <c:v>13.5</c:v>
                </c:pt>
                <c:pt idx="301">
                  <c:v>13.473000000000001</c:v>
                </c:pt>
                <c:pt idx="302">
                  <c:v>13.458</c:v>
                </c:pt>
                <c:pt idx="303">
                  <c:v>13.48</c:v>
                </c:pt>
                <c:pt idx="304">
                  <c:v>13.481</c:v>
                </c:pt>
                <c:pt idx="305">
                  <c:v>13.528</c:v>
                </c:pt>
                <c:pt idx="306">
                  <c:v>12.893000000000001</c:v>
                </c:pt>
                <c:pt idx="310">
                  <c:v>12.260999999999999</c:v>
                </c:pt>
                <c:pt idx="311">
                  <c:v>13.49</c:v>
                </c:pt>
                <c:pt idx="312">
                  <c:v>13.492000000000001</c:v>
                </c:pt>
                <c:pt idx="313">
                  <c:v>13.487</c:v>
                </c:pt>
                <c:pt idx="314">
                  <c:v>13.458</c:v>
                </c:pt>
                <c:pt idx="315">
                  <c:v>13.464</c:v>
                </c:pt>
                <c:pt idx="316">
                  <c:v>13.465999999999999</c:v>
                </c:pt>
                <c:pt idx="317">
                  <c:v>13.169</c:v>
                </c:pt>
                <c:pt idx="318">
                  <c:v>13.481999999999999</c:v>
                </c:pt>
                <c:pt idx="319">
                  <c:v>13.446</c:v>
                </c:pt>
                <c:pt idx="320">
                  <c:v>13.452</c:v>
                </c:pt>
                <c:pt idx="321">
                  <c:v>13.449</c:v>
                </c:pt>
                <c:pt idx="322">
                  <c:v>12.875</c:v>
                </c:pt>
                <c:pt idx="326">
                  <c:v>12.256</c:v>
                </c:pt>
                <c:pt idx="327">
                  <c:v>13.493</c:v>
                </c:pt>
                <c:pt idx="328">
                  <c:v>13.472</c:v>
                </c:pt>
                <c:pt idx="329">
                  <c:v>13.507999999999999</c:v>
                </c:pt>
                <c:pt idx="330">
                  <c:v>13.499000000000001</c:v>
                </c:pt>
                <c:pt idx="331">
                  <c:v>13.478999999999999</c:v>
                </c:pt>
                <c:pt idx="332">
                  <c:v>13.475</c:v>
                </c:pt>
                <c:pt idx="333">
                  <c:v>13.494</c:v>
                </c:pt>
                <c:pt idx="334">
                  <c:v>13.506</c:v>
                </c:pt>
                <c:pt idx="335">
                  <c:v>13.510999999999999</c:v>
                </c:pt>
                <c:pt idx="336">
                  <c:v>13.472</c:v>
                </c:pt>
                <c:pt idx="337">
                  <c:v>13.484999999999999</c:v>
                </c:pt>
                <c:pt idx="338">
                  <c:v>10.451000000000001</c:v>
                </c:pt>
                <c:pt idx="342">
                  <c:v>9.93</c:v>
                </c:pt>
                <c:pt idx="343">
                  <c:v>13.474</c:v>
                </c:pt>
                <c:pt idx="344">
                  <c:v>13.471</c:v>
                </c:pt>
                <c:pt idx="345">
                  <c:v>13.407999999999999</c:v>
                </c:pt>
                <c:pt idx="346">
                  <c:v>13.413</c:v>
                </c:pt>
                <c:pt idx="347">
                  <c:v>13.291</c:v>
                </c:pt>
                <c:pt idx="348">
                  <c:v>13.456</c:v>
                </c:pt>
                <c:pt idx="349">
                  <c:v>13.425000000000001</c:v>
                </c:pt>
                <c:pt idx="350">
                  <c:v>13.436999999999999</c:v>
                </c:pt>
                <c:pt idx="351">
                  <c:v>13.371</c:v>
                </c:pt>
                <c:pt idx="352">
                  <c:v>13.464</c:v>
                </c:pt>
                <c:pt idx="353">
                  <c:v>13.448</c:v>
                </c:pt>
                <c:pt idx="354">
                  <c:v>13.036</c:v>
                </c:pt>
                <c:pt idx="358">
                  <c:v>9.9030000000000005</c:v>
                </c:pt>
                <c:pt idx="359">
                  <c:v>13.458</c:v>
                </c:pt>
                <c:pt idx="360">
                  <c:v>13.43</c:v>
                </c:pt>
                <c:pt idx="361">
                  <c:v>13.414</c:v>
                </c:pt>
                <c:pt idx="362">
                  <c:v>13.478</c:v>
                </c:pt>
                <c:pt idx="363">
                  <c:v>13.445</c:v>
                </c:pt>
                <c:pt idx="364">
                  <c:v>13.343999999999999</c:v>
                </c:pt>
                <c:pt idx="365">
                  <c:v>13.375999999999999</c:v>
                </c:pt>
                <c:pt idx="366">
                  <c:v>13.442</c:v>
                </c:pt>
                <c:pt idx="367">
                  <c:v>13.404</c:v>
                </c:pt>
                <c:pt idx="368">
                  <c:v>13.451000000000001</c:v>
                </c:pt>
                <c:pt idx="369">
                  <c:v>13.435</c:v>
                </c:pt>
                <c:pt idx="370">
                  <c:v>12.896000000000001</c:v>
                </c:pt>
                <c:pt idx="374">
                  <c:v>12.244</c:v>
                </c:pt>
                <c:pt idx="375">
                  <c:v>13.404999999999999</c:v>
                </c:pt>
                <c:pt idx="376">
                  <c:v>13.459</c:v>
                </c:pt>
                <c:pt idx="377">
                  <c:v>13.471</c:v>
                </c:pt>
                <c:pt idx="378">
                  <c:v>13.481999999999999</c:v>
                </c:pt>
                <c:pt idx="379">
                  <c:v>13.385999999999999</c:v>
                </c:pt>
                <c:pt idx="380">
                  <c:v>13.416</c:v>
                </c:pt>
                <c:pt idx="381">
                  <c:v>13.451000000000001</c:v>
                </c:pt>
                <c:pt idx="382">
                  <c:v>13.407</c:v>
                </c:pt>
                <c:pt idx="383">
                  <c:v>13.439</c:v>
                </c:pt>
                <c:pt idx="384">
                  <c:v>13.462</c:v>
                </c:pt>
                <c:pt idx="385">
                  <c:v>13.462999999999999</c:v>
                </c:pt>
                <c:pt idx="386">
                  <c:v>12.861000000000001</c:v>
                </c:pt>
                <c:pt idx="390">
                  <c:v>9.8870000000000005</c:v>
                </c:pt>
                <c:pt idx="391">
                  <c:v>13.458</c:v>
                </c:pt>
                <c:pt idx="392">
                  <c:v>13.439</c:v>
                </c:pt>
                <c:pt idx="393">
                  <c:v>13.468999999999999</c:v>
                </c:pt>
                <c:pt idx="394">
                  <c:v>13.42</c:v>
                </c:pt>
                <c:pt idx="395">
                  <c:v>13.436</c:v>
                </c:pt>
                <c:pt idx="396">
                  <c:v>13.461</c:v>
                </c:pt>
                <c:pt idx="397">
                  <c:v>13.452</c:v>
                </c:pt>
                <c:pt idx="398">
                  <c:v>13.439</c:v>
                </c:pt>
                <c:pt idx="399">
                  <c:v>13.446</c:v>
                </c:pt>
                <c:pt idx="400">
                  <c:v>13.377000000000001</c:v>
                </c:pt>
                <c:pt idx="401">
                  <c:v>13.467000000000001</c:v>
                </c:pt>
                <c:pt idx="402">
                  <c:v>12.773999999999999</c:v>
                </c:pt>
                <c:pt idx="406">
                  <c:v>10.417999999999999</c:v>
                </c:pt>
                <c:pt idx="407">
                  <c:v>13.419</c:v>
                </c:pt>
                <c:pt idx="408">
                  <c:v>13.429</c:v>
                </c:pt>
                <c:pt idx="409">
                  <c:v>13.44</c:v>
                </c:pt>
                <c:pt idx="410">
                  <c:v>13.462</c:v>
                </c:pt>
                <c:pt idx="411">
                  <c:v>13.471</c:v>
                </c:pt>
                <c:pt idx="412">
                  <c:v>13.446999999999999</c:v>
                </c:pt>
                <c:pt idx="413">
                  <c:v>13.476000000000001</c:v>
                </c:pt>
                <c:pt idx="414">
                  <c:v>13.452</c:v>
                </c:pt>
                <c:pt idx="415">
                  <c:v>13.491</c:v>
                </c:pt>
                <c:pt idx="416">
                  <c:v>13.473000000000001</c:v>
                </c:pt>
                <c:pt idx="417">
                  <c:v>13.468</c:v>
                </c:pt>
                <c:pt idx="418">
                  <c:v>12.99</c:v>
                </c:pt>
                <c:pt idx="422">
                  <c:v>12.256</c:v>
                </c:pt>
                <c:pt idx="423">
                  <c:v>13.46</c:v>
                </c:pt>
                <c:pt idx="424">
                  <c:v>13.472</c:v>
                </c:pt>
                <c:pt idx="425">
                  <c:v>13.478</c:v>
                </c:pt>
                <c:pt idx="426">
                  <c:v>13.493</c:v>
                </c:pt>
                <c:pt idx="427">
                  <c:v>13.474</c:v>
                </c:pt>
                <c:pt idx="428">
                  <c:v>13.494</c:v>
                </c:pt>
                <c:pt idx="429">
                  <c:v>13.477</c:v>
                </c:pt>
                <c:pt idx="430">
                  <c:v>13.474</c:v>
                </c:pt>
                <c:pt idx="431">
                  <c:v>13.432</c:v>
                </c:pt>
                <c:pt idx="432">
                  <c:v>13.448</c:v>
                </c:pt>
                <c:pt idx="433">
                  <c:v>13.494999999999999</c:v>
                </c:pt>
                <c:pt idx="434">
                  <c:v>12.907999999999999</c:v>
                </c:pt>
                <c:pt idx="438">
                  <c:v>12.253</c:v>
                </c:pt>
                <c:pt idx="439">
                  <c:v>13.461</c:v>
                </c:pt>
                <c:pt idx="440">
                  <c:v>13.491</c:v>
                </c:pt>
                <c:pt idx="441">
                  <c:v>13.467000000000001</c:v>
                </c:pt>
                <c:pt idx="442">
                  <c:v>13.473000000000001</c:v>
                </c:pt>
                <c:pt idx="443">
                  <c:v>13.442</c:v>
                </c:pt>
                <c:pt idx="444">
                  <c:v>13.493</c:v>
                </c:pt>
                <c:pt idx="445">
                  <c:v>13.48</c:v>
                </c:pt>
                <c:pt idx="446">
                  <c:v>13.471</c:v>
                </c:pt>
                <c:pt idx="447">
                  <c:v>13.477</c:v>
                </c:pt>
                <c:pt idx="448">
                  <c:v>13.468999999999999</c:v>
                </c:pt>
                <c:pt idx="449">
                  <c:v>13.48</c:v>
                </c:pt>
                <c:pt idx="450">
                  <c:v>13.04</c:v>
                </c:pt>
                <c:pt idx="454">
                  <c:v>12.288</c:v>
                </c:pt>
                <c:pt idx="455">
                  <c:v>13.458</c:v>
                </c:pt>
                <c:pt idx="456">
                  <c:v>13.433999999999999</c:v>
                </c:pt>
                <c:pt idx="457">
                  <c:v>13.468</c:v>
                </c:pt>
                <c:pt idx="458">
                  <c:v>13.513</c:v>
                </c:pt>
                <c:pt idx="459">
                  <c:v>13.49</c:v>
                </c:pt>
                <c:pt idx="460">
                  <c:v>13.493</c:v>
                </c:pt>
                <c:pt idx="461">
                  <c:v>13.544</c:v>
                </c:pt>
                <c:pt idx="462">
                  <c:v>13.55</c:v>
                </c:pt>
                <c:pt idx="463">
                  <c:v>13.574999999999999</c:v>
                </c:pt>
                <c:pt idx="464">
                  <c:v>12.75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B-4F48-9351-F055D7B97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44912"/>
        <c:axId val="779970288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All!$GK$6:$GK$474</c:f>
              <c:numCache>
                <c:formatCode>General</c:formatCode>
                <c:ptCount val="469"/>
                <c:pt idx="0">
                  <c:v>85</c:v>
                </c:pt>
                <c:pt idx="4">
                  <c:v>97.5</c:v>
                </c:pt>
                <c:pt idx="8">
                  <c:v>97.5</c:v>
                </c:pt>
                <c:pt idx="9">
                  <c:v>99.5</c:v>
                </c:pt>
                <c:pt idx="11">
                  <c:v>97.5</c:v>
                </c:pt>
                <c:pt idx="12">
                  <c:v>99.5</c:v>
                </c:pt>
                <c:pt idx="13">
                  <c:v>94.5</c:v>
                </c:pt>
                <c:pt idx="14">
                  <c:v>99.5</c:v>
                </c:pt>
                <c:pt idx="15">
                  <c:v>99.5</c:v>
                </c:pt>
                <c:pt idx="16">
                  <c:v>99.5</c:v>
                </c:pt>
                <c:pt idx="17">
                  <c:v>99.5</c:v>
                </c:pt>
                <c:pt idx="18">
                  <c:v>99.5</c:v>
                </c:pt>
                <c:pt idx="19">
                  <c:v>99.5</c:v>
                </c:pt>
                <c:pt idx="20">
                  <c:v>99.5</c:v>
                </c:pt>
                <c:pt idx="21">
                  <c:v>99.5</c:v>
                </c:pt>
                <c:pt idx="22">
                  <c:v>99.5</c:v>
                </c:pt>
                <c:pt idx="28">
                  <c:v>97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2">
                  <c:v>99.5</c:v>
                </c:pt>
                <c:pt idx="33">
                  <c:v>99.5</c:v>
                </c:pt>
                <c:pt idx="34">
                  <c:v>99.5</c:v>
                </c:pt>
                <c:pt idx="35">
                  <c:v>99.5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39">
                  <c:v>99.5</c:v>
                </c:pt>
                <c:pt idx="40">
                  <c:v>99.5</c:v>
                </c:pt>
                <c:pt idx="44">
                  <c:v>97</c:v>
                </c:pt>
                <c:pt idx="45">
                  <c:v>99.5</c:v>
                </c:pt>
                <c:pt idx="46">
                  <c:v>99.5</c:v>
                </c:pt>
                <c:pt idx="47">
                  <c:v>99.5</c:v>
                </c:pt>
                <c:pt idx="48">
                  <c:v>99.5</c:v>
                </c:pt>
                <c:pt idx="49">
                  <c:v>99.5</c:v>
                </c:pt>
                <c:pt idx="50">
                  <c:v>99.5</c:v>
                </c:pt>
                <c:pt idx="51">
                  <c:v>99.5</c:v>
                </c:pt>
                <c:pt idx="52">
                  <c:v>99.5</c:v>
                </c:pt>
                <c:pt idx="53">
                  <c:v>99.5</c:v>
                </c:pt>
                <c:pt idx="54">
                  <c:v>99.5</c:v>
                </c:pt>
                <c:pt idx="55">
                  <c:v>99.5</c:v>
                </c:pt>
                <c:pt idx="56">
                  <c:v>99.5</c:v>
                </c:pt>
                <c:pt idx="60">
                  <c:v>97.5</c:v>
                </c:pt>
                <c:pt idx="61">
                  <c:v>99.5</c:v>
                </c:pt>
                <c:pt idx="62">
                  <c:v>99.5</c:v>
                </c:pt>
                <c:pt idx="63">
                  <c:v>99.5</c:v>
                </c:pt>
                <c:pt idx="64">
                  <c:v>99.5</c:v>
                </c:pt>
                <c:pt idx="65">
                  <c:v>99.5</c:v>
                </c:pt>
                <c:pt idx="66">
                  <c:v>99.5</c:v>
                </c:pt>
                <c:pt idx="67">
                  <c:v>99.5</c:v>
                </c:pt>
                <c:pt idx="68">
                  <c:v>99.5</c:v>
                </c:pt>
                <c:pt idx="69">
                  <c:v>99.5</c:v>
                </c:pt>
                <c:pt idx="70">
                  <c:v>99.5</c:v>
                </c:pt>
                <c:pt idx="71">
                  <c:v>99.5</c:v>
                </c:pt>
                <c:pt idx="72">
                  <c:v>99.5</c:v>
                </c:pt>
                <c:pt idx="76">
                  <c:v>97</c:v>
                </c:pt>
                <c:pt idx="77">
                  <c:v>99.5</c:v>
                </c:pt>
                <c:pt idx="78">
                  <c:v>99.5</c:v>
                </c:pt>
                <c:pt idx="79">
                  <c:v>99.5</c:v>
                </c:pt>
                <c:pt idx="80">
                  <c:v>99.5</c:v>
                </c:pt>
                <c:pt idx="81">
                  <c:v>99.5</c:v>
                </c:pt>
                <c:pt idx="82">
                  <c:v>99.5</c:v>
                </c:pt>
                <c:pt idx="83">
                  <c:v>99.5</c:v>
                </c:pt>
                <c:pt idx="84">
                  <c:v>99.5</c:v>
                </c:pt>
                <c:pt idx="85">
                  <c:v>99.5</c:v>
                </c:pt>
                <c:pt idx="86">
                  <c:v>99.5</c:v>
                </c:pt>
                <c:pt idx="87">
                  <c:v>99.5</c:v>
                </c:pt>
                <c:pt idx="88">
                  <c:v>99.5</c:v>
                </c:pt>
                <c:pt idx="92">
                  <c:v>97</c:v>
                </c:pt>
                <c:pt idx="93">
                  <c:v>99.5</c:v>
                </c:pt>
                <c:pt idx="94">
                  <c:v>99.5</c:v>
                </c:pt>
                <c:pt idx="95">
                  <c:v>99.5</c:v>
                </c:pt>
                <c:pt idx="96">
                  <c:v>98.5</c:v>
                </c:pt>
                <c:pt idx="100">
                  <c:v>97.5</c:v>
                </c:pt>
                <c:pt idx="101">
                  <c:v>99.5</c:v>
                </c:pt>
                <c:pt idx="102">
                  <c:v>99.5</c:v>
                </c:pt>
                <c:pt idx="103">
                  <c:v>99.5</c:v>
                </c:pt>
                <c:pt idx="104">
                  <c:v>99.5</c:v>
                </c:pt>
                <c:pt idx="105">
                  <c:v>99.5</c:v>
                </c:pt>
                <c:pt idx="106">
                  <c:v>99.5</c:v>
                </c:pt>
                <c:pt idx="107">
                  <c:v>99.5</c:v>
                </c:pt>
                <c:pt idx="108">
                  <c:v>99.5</c:v>
                </c:pt>
                <c:pt idx="109">
                  <c:v>99.5</c:v>
                </c:pt>
                <c:pt idx="110">
                  <c:v>99.5</c:v>
                </c:pt>
                <c:pt idx="111">
                  <c:v>99.5</c:v>
                </c:pt>
                <c:pt idx="112">
                  <c:v>99</c:v>
                </c:pt>
                <c:pt idx="116">
                  <c:v>92</c:v>
                </c:pt>
                <c:pt idx="117">
                  <c:v>99.5</c:v>
                </c:pt>
                <c:pt idx="118">
                  <c:v>99.5</c:v>
                </c:pt>
                <c:pt idx="119">
                  <c:v>99.5</c:v>
                </c:pt>
                <c:pt idx="120">
                  <c:v>99.5</c:v>
                </c:pt>
                <c:pt idx="121">
                  <c:v>99.5</c:v>
                </c:pt>
                <c:pt idx="122">
                  <c:v>99.5</c:v>
                </c:pt>
                <c:pt idx="123">
                  <c:v>99.5</c:v>
                </c:pt>
                <c:pt idx="124">
                  <c:v>99.5</c:v>
                </c:pt>
                <c:pt idx="125">
                  <c:v>99.5</c:v>
                </c:pt>
                <c:pt idx="126">
                  <c:v>99.5</c:v>
                </c:pt>
                <c:pt idx="127">
                  <c:v>99.5</c:v>
                </c:pt>
                <c:pt idx="128">
                  <c:v>99.5</c:v>
                </c:pt>
                <c:pt idx="129">
                  <c:v>99.5</c:v>
                </c:pt>
                <c:pt idx="133">
                  <c:v>97</c:v>
                </c:pt>
                <c:pt idx="134">
                  <c:v>99.5</c:v>
                </c:pt>
                <c:pt idx="135">
                  <c:v>99.5</c:v>
                </c:pt>
                <c:pt idx="136">
                  <c:v>99.5</c:v>
                </c:pt>
                <c:pt idx="137">
                  <c:v>99.5</c:v>
                </c:pt>
                <c:pt idx="138">
                  <c:v>99.5</c:v>
                </c:pt>
                <c:pt idx="139">
                  <c:v>99.5</c:v>
                </c:pt>
                <c:pt idx="140">
                  <c:v>99.5</c:v>
                </c:pt>
                <c:pt idx="141">
                  <c:v>99.5</c:v>
                </c:pt>
                <c:pt idx="142">
                  <c:v>99.5</c:v>
                </c:pt>
                <c:pt idx="143">
                  <c:v>99.5</c:v>
                </c:pt>
                <c:pt idx="144">
                  <c:v>99.5</c:v>
                </c:pt>
                <c:pt idx="145">
                  <c:v>99.5</c:v>
                </c:pt>
                <c:pt idx="149">
                  <c:v>97</c:v>
                </c:pt>
                <c:pt idx="150">
                  <c:v>99.5</c:v>
                </c:pt>
                <c:pt idx="151">
                  <c:v>99.5</c:v>
                </c:pt>
                <c:pt idx="152">
                  <c:v>99.5</c:v>
                </c:pt>
                <c:pt idx="153">
                  <c:v>99.5</c:v>
                </c:pt>
                <c:pt idx="154">
                  <c:v>99.5</c:v>
                </c:pt>
                <c:pt idx="155">
                  <c:v>99.5</c:v>
                </c:pt>
                <c:pt idx="156">
                  <c:v>99.5</c:v>
                </c:pt>
                <c:pt idx="157">
                  <c:v>99.5</c:v>
                </c:pt>
                <c:pt idx="158">
                  <c:v>99.5</c:v>
                </c:pt>
                <c:pt idx="159">
                  <c:v>99.5</c:v>
                </c:pt>
                <c:pt idx="160">
                  <c:v>99.5</c:v>
                </c:pt>
                <c:pt idx="161">
                  <c:v>99.5</c:v>
                </c:pt>
                <c:pt idx="165">
                  <c:v>97.5</c:v>
                </c:pt>
                <c:pt idx="166">
                  <c:v>99.5</c:v>
                </c:pt>
                <c:pt idx="167">
                  <c:v>99.5</c:v>
                </c:pt>
                <c:pt idx="168">
                  <c:v>99.5</c:v>
                </c:pt>
                <c:pt idx="169">
                  <c:v>99.5</c:v>
                </c:pt>
                <c:pt idx="170">
                  <c:v>99.5</c:v>
                </c:pt>
                <c:pt idx="171">
                  <c:v>99.5</c:v>
                </c:pt>
                <c:pt idx="172">
                  <c:v>99.5</c:v>
                </c:pt>
                <c:pt idx="173">
                  <c:v>99.5</c:v>
                </c:pt>
                <c:pt idx="174">
                  <c:v>99.5</c:v>
                </c:pt>
                <c:pt idx="175">
                  <c:v>99.5</c:v>
                </c:pt>
                <c:pt idx="176">
                  <c:v>99.5</c:v>
                </c:pt>
                <c:pt idx="177">
                  <c:v>99.5</c:v>
                </c:pt>
                <c:pt idx="181">
                  <c:v>97</c:v>
                </c:pt>
                <c:pt idx="182">
                  <c:v>99.5</c:v>
                </c:pt>
                <c:pt idx="183">
                  <c:v>99.5</c:v>
                </c:pt>
                <c:pt idx="184">
                  <c:v>99.5</c:v>
                </c:pt>
                <c:pt idx="185">
                  <c:v>99.5</c:v>
                </c:pt>
                <c:pt idx="186">
                  <c:v>99.5</c:v>
                </c:pt>
                <c:pt idx="187">
                  <c:v>99.5</c:v>
                </c:pt>
                <c:pt idx="188">
                  <c:v>99.5</c:v>
                </c:pt>
                <c:pt idx="189">
                  <c:v>99.5</c:v>
                </c:pt>
                <c:pt idx="190">
                  <c:v>99.5</c:v>
                </c:pt>
                <c:pt idx="191">
                  <c:v>99.5</c:v>
                </c:pt>
                <c:pt idx="192">
                  <c:v>99.5</c:v>
                </c:pt>
                <c:pt idx="193">
                  <c:v>99</c:v>
                </c:pt>
                <c:pt idx="197">
                  <c:v>97</c:v>
                </c:pt>
                <c:pt idx="198">
                  <c:v>99.5</c:v>
                </c:pt>
                <c:pt idx="199">
                  <c:v>99.5</c:v>
                </c:pt>
                <c:pt idx="200">
                  <c:v>99.5</c:v>
                </c:pt>
                <c:pt idx="201">
                  <c:v>99.5</c:v>
                </c:pt>
                <c:pt idx="202">
                  <c:v>99.5</c:v>
                </c:pt>
                <c:pt idx="203">
                  <c:v>99.5</c:v>
                </c:pt>
                <c:pt idx="204">
                  <c:v>99.5</c:v>
                </c:pt>
                <c:pt idx="205">
                  <c:v>99.5</c:v>
                </c:pt>
                <c:pt idx="206">
                  <c:v>99.5</c:v>
                </c:pt>
                <c:pt idx="207">
                  <c:v>99.5</c:v>
                </c:pt>
                <c:pt idx="208">
                  <c:v>99.5</c:v>
                </c:pt>
                <c:pt idx="209">
                  <c:v>99</c:v>
                </c:pt>
                <c:pt idx="213">
                  <c:v>97.5</c:v>
                </c:pt>
                <c:pt idx="214">
                  <c:v>99.5</c:v>
                </c:pt>
                <c:pt idx="215">
                  <c:v>99.5</c:v>
                </c:pt>
                <c:pt idx="216">
                  <c:v>99.5</c:v>
                </c:pt>
                <c:pt idx="217">
                  <c:v>99.5</c:v>
                </c:pt>
                <c:pt idx="218">
                  <c:v>99.5</c:v>
                </c:pt>
                <c:pt idx="219">
                  <c:v>99.5</c:v>
                </c:pt>
                <c:pt idx="220">
                  <c:v>99.5</c:v>
                </c:pt>
                <c:pt idx="221">
                  <c:v>99.5</c:v>
                </c:pt>
                <c:pt idx="222">
                  <c:v>99.5</c:v>
                </c:pt>
                <c:pt idx="223">
                  <c:v>99.5</c:v>
                </c:pt>
                <c:pt idx="224">
                  <c:v>99.5</c:v>
                </c:pt>
                <c:pt idx="225">
                  <c:v>99.5</c:v>
                </c:pt>
                <c:pt idx="229">
                  <c:v>96.5</c:v>
                </c:pt>
                <c:pt idx="230">
                  <c:v>99.5</c:v>
                </c:pt>
                <c:pt idx="231">
                  <c:v>99.5</c:v>
                </c:pt>
                <c:pt idx="232">
                  <c:v>99.5</c:v>
                </c:pt>
                <c:pt idx="233">
                  <c:v>99.5</c:v>
                </c:pt>
                <c:pt idx="234">
                  <c:v>99.5</c:v>
                </c:pt>
                <c:pt idx="235">
                  <c:v>99.5</c:v>
                </c:pt>
                <c:pt idx="236">
                  <c:v>99.5</c:v>
                </c:pt>
                <c:pt idx="237">
                  <c:v>99.5</c:v>
                </c:pt>
                <c:pt idx="238">
                  <c:v>99.5</c:v>
                </c:pt>
                <c:pt idx="239">
                  <c:v>99.5</c:v>
                </c:pt>
                <c:pt idx="240">
                  <c:v>99.5</c:v>
                </c:pt>
                <c:pt idx="241">
                  <c:v>99.5</c:v>
                </c:pt>
                <c:pt idx="245">
                  <c:v>96.5</c:v>
                </c:pt>
                <c:pt idx="246">
                  <c:v>99.5</c:v>
                </c:pt>
                <c:pt idx="247">
                  <c:v>99.5</c:v>
                </c:pt>
                <c:pt idx="248">
                  <c:v>99.5</c:v>
                </c:pt>
                <c:pt idx="249">
                  <c:v>99.5</c:v>
                </c:pt>
                <c:pt idx="250">
                  <c:v>99.5</c:v>
                </c:pt>
                <c:pt idx="251">
                  <c:v>99.5</c:v>
                </c:pt>
                <c:pt idx="252">
                  <c:v>99.5</c:v>
                </c:pt>
                <c:pt idx="253">
                  <c:v>99.5</c:v>
                </c:pt>
                <c:pt idx="254">
                  <c:v>99.5</c:v>
                </c:pt>
                <c:pt idx="255">
                  <c:v>99.5</c:v>
                </c:pt>
                <c:pt idx="256">
                  <c:v>99.5</c:v>
                </c:pt>
                <c:pt idx="257">
                  <c:v>99.5</c:v>
                </c:pt>
                <c:pt idx="258">
                  <c:v>99.5</c:v>
                </c:pt>
                <c:pt idx="262">
                  <c:v>92.5</c:v>
                </c:pt>
                <c:pt idx="263">
                  <c:v>99.5</c:v>
                </c:pt>
                <c:pt idx="264">
                  <c:v>99.5</c:v>
                </c:pt>
                <c:pt idx="265">
                  <c:v>99.5</c:v>
                </c:pt>
                <c:pt idx="266">
                  <c:v>99.5</c:v>
                </c:pt>
                <c:pt idx="267">
                  <c:v>99.5</c:v>
                </c:pt>
                <c:pt idx="268">
                  <c:v>99.5</c:v>
                </c:pt>
                <c:pt idx="269">
                  <c:v>99.5</c:v>
                </c:pt>
                <c:pt idx="270">
                  <c:v>99.5</c:v>
                </c:pt>
                <c:pt idx="271">
                  <c:v>99.5</c:v>
                </c:pt>
                <c:pt idx="272">
                  <c:v>99.5</c:v>
                </c:pt>
                <c:pt idx="273">
                  <c:v>99.5</c:v>
                </c:pt>
                <c:pt idx="274">
                  <c:v>98.5</c:v>
                </c:pt>
                <c:pt idx="278">
                  <c:v>92.5</c:v>
                </c:pt>
                <c:pt idx="279">
                  <c:v>99.5</c:v>
                </c:pt>
                <c:pt idx="280">
                  <c:v>99.5</c:v>
                </c:pt>
                <c:pt idx="281">
                  <c:v>99.5</c:v>
                </c:pt>
                <c:pt idx="282">
                  <c:v>99.5</c:v>
                </c:pt>
                <c:pt idx="283">
                  <c:v>99.5</c:v>
                </c:pt>
                <c:pt idx="284">
                  <c:v>99.5</c:v>
                </c:pt>
                <c:pt idx="285">
                  <c:v>99.5</c:v>
                </c:pt>
                <c:pt idx="286">
                  <c:v>99.5</c:v>
                </c:pt>
                <c:pt idx="287">
                  <c:v>99.5</c:v>
                </c:pt>
                <c:pt idx="288">
                  <c:v>99.5</c:v>
                </c:pt>
                <c:pt idx="289">
                  <c:v>99.5</c:v>
                </c:pt>
                <c:pt idx="290">
                  <c:v>98.5</c:v>
                </c:pt>
                <c:pt idx="294">
                  <c:v>94</c:v>
                </c:pt>
                <c:pt idx="295">
                  <c:v>99.5</c:v>
                </c:pt>
                <c:pt idx="296">
                  <c:v>99.5</c:v>
                </c:pt>
                <c:pt idx="297">
                  <c:v>99.5</c:v>
                </c:pt>
                <c:pt idx="298">
                  <c:v>99.5</c:v>
                </c:pt>
                <c:pt idx="299">
                  <c:v>99.5</c:v>
                </c:pt>
                <c:pt idx="300">
                  <c:v>99.5</c:v>
                </c:pt>
                <c:pt idx="301">
                  <c:v>99.5</c:v>
                </c:pt>
                <c:pt idx="302">
                  <c:v>99.5</c:v>
                </c:pt>
                <c:pt idx="303">
                  <c:v>99.5</c:v>
                </c:pt>
                <c:pt idx="304">
                  <c:v>99.5</c:v>
                </c:pt>
                <c:pt idx="305">
                  <c:v>99.5</c:v>
                </c:pt>
                <c:pt idx="306">
                  <c:v>99</c:v>
                </c:pt>
                <c:pt idx="310">
                  <c:v>94</c:v>
                </c:pt>
                <c:pt idx="311">
                  <c:v>99.5</c:v>
                </c:pt>
                <c:pt idx="312">
                  <c:v>99.5</c:v>
                </c:pt>
                <c:pt idx="313">
                  <c:v>99.5</c:v>
                </c:pt>
                <c:pt idx="314">
                  <c:v>99.5</c:v>
                </c:pt>
                <c:pt idx="315">
                  <c:v>99.5</c:v>
                </c:pt>
                <c:pt idx="316">
                  <c:v>99.5</c:v>
                </c:pt>
                <c:pt idx="317">
                  <c:v>99.5</c:v>
                </c:pt>
                <c:pt idx="318">
                  <c:v>99.5</c:v>
                </c:pt>
                <c:pt idx="319">
                  <c:v>99.5</c:v>
                </c:pt>
                <c:pt idx="320">
                  <c:v>99.5</c:v>
                </c:pt>
                <c:pt idx="321">
                  <c:v>99.5</c:v>
                </c:pt>
                <c:pt idx="322">
                  <c:v>99</c:v>
                </c:pt>
                <c:pt idx="326">
                  <c:v>93.5</c:v>
                </c:pt>
                <c:pt idx="327">
                  <c:v>99.5</c:v>
                </c:pt>
                <c:pt idx="328">
                  <c:v>99.5</c:v>
                </c:pt>
                <c:pt idx="329">
                  <c:v>99.5</c:v>
                </c:pt>
                <c:pt idx="330">
                  <c:v>99.5</c:v>
                </c:pt>
                <c:pt idx="331">
                  <c:v>99.5</c:v>
                </c:pt>
                <c:pt idx="332">
                  <c:v>99.5</c:v>
                </c:pt>
                <c:pt idx="333">
                  <c:v>99.5</c:v>
                </c:pt>
                <c:pt idx="334">
                  <c:v>99.5</c:v>
                </c:pt>
                <c:pt idx="335">
                  <c:v>99.5</c:v>
                </c:pt>
                <c:pt idx="336">
                  <c:v>99.5</c:v>
                </c:pt>
                <c:pt idx="337">
                  <c:v>99.5</c:v>
                </c:pt>
                <c:pt idx="338">
                  <c:v>98.5</c:v>
                </c:pt>
                <c:pt idx="342">
                  <c:v>92</c:v>
                </c:pt>
                <c:pt idx="343">
                  <c:v>99.5</c:v>
                </c:pt>
                <c:pt idx="344">
                  <c:v>99.5</c:v>
                </c:pt>
                <c:pt idx="345">
                  <c:v>99.5</c:v>
                </c:pt>
                <c:pt idx="346">
                  <c:v>99.5</c:v>
                </c:pt>
                <c:pt idx="347">
                  <c:v>99.5</c:v>
                </c:pt>
                <c:pt idx="348">
                  <c:v>99.5</c:v>
                </c:pt>
                <c:pt idx="349">
                  <c:v>99.5</c:v>
                </c:pt>
                <c:pt idx="350">
                  <c:v>99.5</c:v>
                </c:pt>
                <c:pt idx="351">
                  <c:v>99.5</c:v>
                </c:pt>
                <c:pt idx="352">
                  <c:v>99.5</c:v>
                </c:pt>
                <c:pt idx="353">
                  <c:v>99.5</c:v>
                </c:pt>
                <c:pt idx="354">
                  <c:v>99.5</c:v>
                </c:pt>
                <c:pt idx="358">
                  <c:v>94</c:v>
                </c:pt>
                <c:pt idx="359">
                  <c:v>99.5</c:v>
                </c:pt>
                <c:pt idx="360">
                  <c:v>99.5</c:v>
                </c:pt>
                <c:pt idx="361">
                  <c:v>99.5</c:v>
                </c:pt>
                <c:pt idx="362">
                  <c:v>99.5</c:v>
                </c:pt>
                <c:pt idx="363">
                  <c:v>99.5</c:v>
                </c:pt>
                <c:pt idx="364">
                  <c:v>99.5</c:v>
                </c:pt>
                <c:pt idx="365">
                  <c:v>99.5</c:v>
                </c:pt>
                <c:pt idx="366">
                  <c:v>99.5</c:v>
                </c:pt>
                <c:pt idx="367">
                  <c:v>99.5</c:v>
                </c:pt>
                <c:pt idx="368">
                  <c:v>99.5</c:v>
                </c:pt>
                <c:pt idx="369">
                  <c:v>99.5</c:v>
                </c:pt>
                <c:pt idx="370">
                  <c:v>99.5</c:v>
                </c:pt>
                <c:pt idx="374">
                  <c:v>94</c:v>
                </c:pt>
                <c:pt idx="375">
                  <c:v>99.5</c:v>
                </c:pt>
                <c:pt idx="376">
                  <c:v>99.5</c:v>
                </c:pt>
                <c:pt idx="377">
                  <c:v>99.5</c:v>
                </c:pt>
                <c:pt idx="378">
                  <c:v>99.5</c:v>
                </c:pt>
                <c:pt idx="379">
                  <c:v>99.5</c:v>
                </c:pt>
                <c:pt idx="380">
                  <c:v>99.5</c:v>
                </c:pt>
                <c:pt idx="381">
                  <c:v>99.5</c:v>
                </c:pt>
                <c:pt idx="382">
                  <c:v>99.5</c:v>
                </c:pt>
                <c:pt idx="383">
                  <c:v>99.5</c:v>
                </c:pt>
                <c:pt idx="384">
                  <c:v>99.5</c:v>
                </c:pt>
                <c:pt idx="385">
                  <c:v>99.5</c:v>
                </c:pt>
                <c:pt idx="386">
                  <c:v>99</c:v>
                </c:pt>
                <c:pt idx="390">
                  <c:v>95</c:v>
                </c:pt>
                <c:pt idx="391">
                  <c:v>99.5</c:v>
                </c:pt>
                <c:pt idx="392">
                  <c:v>99.5</c:v>
                </c:pt>
                <c:pt idx="393">
                  <c:v>99.5</c:v>
                </c:pt>
                <c:pt idx="394">
                  <c:v>99.5</c:v>
                </c:pt>
                <c:pt idx="395">
                  <c:v>99.5</c:v>
                </c:pt>
                <c:pt idx="396">
                  <c:v>99.5</c:v>
                </c:pt>
                <c:pt idx="397">
                  <c:v>99.5</c:v>
                </c:pt>
                <c:pt idx="398">
                  <c:v>99.5</c:v>
                </c:pt>
                <c:pt idx="399">
                  <c:v>99.5</c:v>
                </c:pt>
                <c:pt idx="400">
                  <c:v>99.5</c:v>
                </c:pt>
                <c:pt idx="401">
                  <c:v>99.5</c:v>
                </c:pt>
                <c:pt idx="402">
                  <c:v>99</c:v>
                </c:pt>
                <c:pt idx="406">
                  <c:v>94</c:v>
                </c:pt>
                <c:pt idx="407">
                  <c:v>99.5</c:v>
                </c:pt>
                <c:pt idx="408">
                  <c:v>99.5</c:v>
                </c:pt>
                <c:pt idx="409">
                  <c:v>99.5</c:v>
                </c:pt>
                <c:pt idx="410">
                  <c:v>99.5</c:v>
                </c:pt>
                <c:pt idx="411">
                  <c:v>99.5</c:v>
                </c:pt>
                <c:pt idx="412">
                  <c:v>99.5</c:v>
                </c:pt>
                <c:pt idx="413">
                  <c:v>99.5</c:v>
                </c:pt>
                <c:pt idx="414">
                  <c:v>99.5</c:v>
                </c:pt>
                <c:pt idx="415">
                  <c:v>99.5</c:v>
                </c:pt>
                <c:pt idx="416">
                  <c:v>99.5</c:v>
                </c:pt>
                <c:pt idx="417">
                  <c:v>99.5</c:v>
                </c:pt>
                <c:pt idx="418">
                  <c:v>99.5</c:v>
                </c:pt>
                <c:pt idx="422">
                  <c:v>94.5</c:v>
                </c:pt>
                <c:pt idx="423">
                  <c:v>99.5</c:v>
                </c:pt>
                <c:pt idx="424">
                  <c:v>99.5</c:v>
                </c:pt>
                <c:pt idx="425">
                  <c:v>99.5</c:v>
                </c:pt>
                <c:pt idx="426">
                  <c:v>99.5</c:v>
                </c:pt>
                <c:pt idx="427">
                  <c:v>99.5</c:v>
                </c:pt>
                <c:pt idx="428">
                  <c:v>99.5</c:v>
                </c:pt>
                <c:pt idx="429">
                  <c:v>99.5</c:v>
                </c:pt>
                <c:pt idx="430">
                  <c:v>99.5</c:v>
                </c:pt>
                <c:pt idx="431">
                  <c:v>99.5</c:v>
                </c:pt>
                <c:pt idx="432">
                  <c:v>99.5</c:v>
                </c:pt>
                <c:pt idx="433">
                  <c:v>99.5</c:v>
                </c:pt>
                <c:pt idx="434">
                  <c:v>99.5</c:v>
                </c:pt>
                <c:pt idx="438">
                  <c:v>94</c:v>
                </c:pt>
                <c:pt idx="439">
                  <c:v>99.5</c:v>
                </c:pt>
                <c:pt idx="440">
                  <c:v>99.5</c:v>
                </c:pt>
                <c:pt idx="441">
                  <c:v>99.5</c:v>
                </c:pt>
                <c:pt idx="442">
                  <c:v>99.5</c:v>
                </c:pt>
                <c:pt idx="443">
                  <c:v>99.5</c:v>
                </c:pt>
                <c:pt idx="444">
                  <c:v>99.5</c:v>
                </c:pt>
                <c:pt idx="445">
                  <c:v>99.5</c:v>
                </c:pt>
                <c:pt idx="446">
                  <c:v>99.5</c:v>
                </c:pt>
                <c:pt idx="447">
                  <c:v>99.5</c:v>
                </c:pt>
                <c:pt idx="448">
                  <c:v>99.5</c:v>
                </c:pt>
                <c:pt idx="449">
                  <c:v>99.5</c:v>
                </c:pt>
                <c:pt idx="450">
                  <c:v>99.5</c:v>
                </c:pt>
                <c:pt idx="454">
                  <c:v>95</c:v>
                </c:pt>
                <c:pt idx="455">
                  <c:v>99.5</c:v>
                </c:pt>
                <c:pt idx="456">
                  <c:v>99.5</c:v>
                </c:pt>
                <c:pt idx="457">
                  <c:v>99.5</c:v>
                </c:pt>
                <c:pt idx="458">
                  <c:v>99.5</c:v>
                </c:pt>
                <c:pt idx="459">
                  <c:v>99.5</c:v>
                </c:pt>
                <c:pt idx="460">
                  <c:v>99.5</c:v>
                </c:pt>
                <c:pt idx="461">
                  <c:v>99.5</c:v>
                </c:pt>
                <c:pt idx="462">
                  <c:v>99.5</c:v>
                </c:pt>
                <c:pt idx="463">
                  <c:v>99.5</c:v>
                </c:pt>
                <c:pt idx="464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9B-4F48-9351-F055D7B97FBB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All!$GL$6:$GL$474</c:f>
              <c:numCache>
                <c:formatCode>General</c:formatCode>
                <c:ptCount val="469"/>
                <c:pt idx="0">
                  <c:v>80.099999999999994</c:v>
                </c:pt>
                <c:pt idx="4">
                  <c:v>90.4</c:v>
                </c:pt>
                <c:pt idx="8">
                  <c:v>79.2</c:v>
                </c:pt>
                <c:pt idx="9">
                  <c:v>80.5</c:v>
                </c:pt>
                <c:pt idx="11">
                  <c:v>79.2</c:v>
                </c:pt>
                <c:pt idx="12">
                  <c:v>80.5</c:v>
                </c:pt>
                <c:pt idx="13">
                  <c:v>93.5</c:v>
                </c:pt>
                <c:pt idx="14">
                  <c:v>95.1</c:v>
                </c:pt>
                <c:pt idx="15">
                  <c:v>95.4</c:v>
                </c:pt>
                <c:pt idx="16">
                  <c:v>94.1</c:v>
                </c:pt>
                <c:pt idx="17">
                  <c:v>92.9</c:v>
                </c:pt>
                <c:pt idx="18">
                  <c:v>94.1</c:v>
                </c:pt>
                <c:pt idx="19">
                  <c:v>93.3</c:v>
                </c:pt>
                <c:pt idx="20">
                  <c:v>94.6</c:v>
                </c:pt>
                <c:pt idx="21">
                  <c:v>92.1</c:v>
                </c:pt>
                <c:pt idx="22">
                  <c:v>98.9</c:v>
                </c:pt>
                <c:pt idx="28">
                  <c:v>94.8</c:v>
                </c:pt>
                <c:pt idx="29">
                  <c:v>91</c:v>
                </c:pt>
                <c:pt idx="30">
                  <c:v>89.5</c:v>
                </c:pt>
                <c:pt idx="31">
                  <c:v>91.4</c:v>
                </c:pt>
                <c:pt idx="32">
                  <c:v>104.8</c:v>
                </c:pt>
                <c:pt idx="33">
                  <c:v>105.6</c:v>
                </c:pt>
                <c:pt idx="34">
                  <c:v>91.9</c:v>
                </c:pt>
                <c:pt idx="35">
                  <c:v>88.8</c:v>
                </c:pt>
                <c:pt idx="36">
                  <c:v>90.1</c:v>
                </c:pt>
                <c:pt idx="37">
                  <c:v>112.6</c:v>
                </c:pt>
                <c:pt idx="38">
                  <c:v>104.8</c:v>
                </c:pt>
                <c:pt idx="39">
                  <c:v>103.9</c:v>
                </c:pt>
                <c:pt idx="40">
                  <c:v>103.6</c:v>
                </c:pt>
                <c:pt idx="44">
                  <c:v>107.1</c:v>
                </c:pt>
                <c:pt idx="45">
                  <c:v>103.9</c:v>
                </c:pt>
                <c:pt idx="46">
                  <c:v>93.4</c:v>
                </c:pt>
                <c:pt idx="47">
                  <c:v>104</c:v>
                </c:pt>
                <c:pt idx="48">
                  <c:v>104.5</c:v>
                </c:pt>
                <c:pt idx="49">
                  <c:v>92.2</c:v>
                </c:pt>
                <c:pt idx="50">
                  <c:v>113.7</c:v>
                </c:pt>
                <c:pt idx="51">
                  <c:v>88.8</c:v>
                </c:pt>
                <c:pt idx="52">
                  <c:v>110.6</c:v>
                </c:pt>
                <c:pt idx="53">
                  <c:v>103.5</c:v>
                </c:pt>
                <c:pt idx="54">
                  <c:v>104.3</c:v>
                </c:pt>
                <c:pt idx="55">
                  <c:v>89.5</c:v>
                </c:pt>
                <c:pt idx="56">
                  <c:v>102.7</c:v>
                </c:pt>
                <c:pt idx="60">
                  <c:v>93.9</c:v>
                </c:pt>
                <c:pt idx="61">
                  <c:v>92.5</c:v>
                </c:pt>
                <c:pt idx="62">
                  <c:v>95.3</c:v>
                </c:pt>
                <c:pt idx="63">
                  <c:v>103.5</c:v>
                </c:pt>
                <c:pt idx="64">
                  <c:v>108.5</c:v>
                </c:pt>
                <c:pt idx="65">
                  <c:v>91.4</c:v>
                </c:pt>
                <c:pt idx="66">
                  <c:v>88.1</c:v>
                </c:pt>
                <c:pt idx="67">
                  <c:v>112.7</c:v>
                </c:pt>
                <c:pt idx="68">
                  <c:v>105.2</c:v>
                </c:pt>
                <c:pt idx="69">
                  <c:v>103.9</c:v>
                </c:pt>
                <c:pt idx="70">
                  <c:v>102.2</c:v>
                </c:pt>
                <c:pt idx="71">
                  <c:v>103.7</c:v>
                </c:pt>
                <c:pt idx="72">
                  <c:v>104.2</c:v>
                </c:pt>
                <c:pt idx="76">
                  <c:v>93.1</c:v>
                </c:pt>
                <c:pt idx="77">
                  <c:v>106.4</c:v>
                </c:pt>
                <c:pt idx="78">
                  <c:v>91.7</c:v>
                </c:pt>
                <c:pt idx="79">
                  <c:v>90.9</c:v>
                </c:pt>
                <c:pt idx="80">
                  <c:v>94.6</c:v>
                </c:pt>
                <c:pt idx="81">
                  <c:v>123.3</c:v>
                </c:pt>
                <c:pt idx="82">
                  <c:v>124</c:v>
                </c:pt>
                <c:pt idx="83">
                  <c:v>126.7</c:v>
                </c:pt>
                <c:pt idx="84">
                  <c:v>125.3</c:v>
                </c:pt>
                <c:pt idx="85">
                  <c:v>124.2</c:v>
                </c:pt>
                <c:pt idx="86">
                  <c:v>126</c:v>
                </c:pt>
                <c:pt idx="87">
                  <c:v>126</c:v>
                </c:pt>
                <c:pt idx="88">
                  <c:v>124.5</c:v>
                </c:pt>
                <c:pt idx="92">
                  <c:v>123</c:v>
                </c:pt>
                <c:pt idx="93">
                  <c:v>126.7</c:v>
                </c:pt>
                <c:pt idx="94">
                  <c:v>116.8</c:v>
                </c:pt>
                <c:pt idx="95">
                  <c:v>119.3</c:v>
                </c:pt>
                <c:pt idx="96">
                  <c:v>122.4</c:v>
                </c:pt>
                <c:pt idx="100">
                  <c:v>124.3</c:v>
                </c:pt>
                <c:pt idx="101">
                  <c:v>123.8</c:v>
                </c:pt>
                <c:pt idx="102">
                  <c:v>127</c:v>
                </c:pt>
                <c:pt idx="103">
                  <c:v>122.9</c:v>
                </c:pt>
                <c:pt idx="104">
                  <c:v>124.1</c:v>
                </c:pt>
                <c:pt idx="105">
                  <c:v>126.6</c:v>
                </c:pt>
                <c:pt idx="106">
                  <c:v>124.6</c:v>
                </c:pt>
                <c:pt idx="107">
                  <c:v>123.6</c:v>
                </c:pt>
                <c:pt idx="108">
                  <c:v>127</c:v>
                </c:pt>
                <c:pt idx="109">
                  <c:v>127.6</c:v>
                </c:pt>
                <c:pt idx="110">
                  <c:v>121.8</c:v>
                </c:pt>
                <c:pt idx="111">
                  <c:v>123</c:v>
                </c:pt>
                <c:pt idx="112">
                  <c:v>128.19999999999999</c:v>
                </c:pt>
                <c:pt idx="116">
                  <c:v>125.2</c:v>
                </c:pt>
                <c:pt idx="117">
                  <c:v>124.5</c:v>
                </c:pt>
                <c:pt idx="118">
                  <c:v>124.1</c:v>
                </c:pt>
                <c:pt idx="119">
                  <c:v>129.9</c:v>
                </c:pt>
                <c:pt idx="120">
                  <c:v>124.1</c:v>
                </c:pt>
                <c:pt idx="121">
                  <c:v>126.1</c:v>
                </c:pt>
                <c:pt idx="122">
                  <c:v>123</c:v>
                </c:pt>
                <c:pt idx="123">
                  <c:v>123.4</c:v>
                </c:pt>
                <c:pt idx="124">
                  <c:v>122.7</c:v>
                </c:pt>
                <c:pt idx="125">
                  <c:v>122.2</c:v>
                </c:pt>
                <c:pt idx="126">
                  <c:v>124</c:v>
                </c:pt>
                <c:pt idx="127">
                  <c:v>128.6</c:v>
                </c:pt>
                <c:pt idx="128">
                  <c:v>120.8</c:v>
                </c:pt>
                <c:pt idx="129">
                  <c:v>121.9</c:v>
                </c:pt>
                <c:pt idx="133">
                  <c:v>126.9</c:v>
                </c:pt>
                <c:pt idx="134">
                  <c:v>124.9</c:v>
                </c:pt>
                <c:pt idx="135">
                  <c:v>128.1</c:v>
                </c:pt>
                <c:pt idx="136">
                  <c:v>119</c:v>
                </c:pt>
                <c:pt idx="137">
                  <c:v>115</c:v>
                </c:pt>
                <c:pt idx="138">
                  <c:v>115.8</c:v>
                </c:pt>
                <c:pt idx="139">
                  <c:v>114.6</c:v>
                </c:pt>
                <c:pt idx="140">
                  <c:v>112.9</c:v>
                </c:pt>
                <c:pt idx="141">
                  <c:v>115.6</c:v>
                </c:pt>
                <c:pt idx="142">
                  <c:v>113</c:v>
                </c:pt>
                <c:pt idx="143">
                  <c:v>114</c:v>
                </c:pt>
                <c:pt idx="144">
                  <c:v>113.2</c:v>
                </c:pt>
                <c:pt idx="145">
                  <c:v>111.4</c:v>
                </c:pt>
                <c:pt idx="149">
                  <c:v>114.7</c:v>
                </c:pt>
                <c:pt idx="150">
                  <c:v>115.1</c:v>
                </c:pt>
                <c:pt idx="151">
                  <c:v>118.4</c:v>
                </c:pt>
                <c:pt idx="152">
                  <c:v>113.8</c:v>
                </c:pt>
                <c:pt idx="153">
                  <c:v>112.5</c:v>
                </c:pt>
                <c:pt idx="154">
                  <c:v>112.9</c:v>
                </c:pt>
                <c:pt idx="155">
                  <c:v>115</c:v>
                </c:pt>
                <c:pt idx="156">
                  <c:v>115.9</c:v>
                </c:pt>
                <c:pt idx="157">
                  <c:v>113.2</c:v>
                </c:pt>
                <c:pt idx="158">
                  <c:v>114.2</c:v>
                </c:pt>
                <c:pt idx="159">
                  <c:v>110.4</c:v>
                </c:pt>
                <c:pt idx="160">
                  <c:v>114</c:v>
                </c:pt>
                <c:pt idx="161">
                  <c:v>113.4</c:v>
                </c:pt>
                <c:pt idx="165">
                  <c:v>113.7</c:v>
                </c:pt>
                <c:pt idx="166">
                  <c:v>114</c:v>
                </c:pt>
                <c:pt idx="167">
                  <c:v>114.1</c:v>
                </c:pt>
                <c:pt idx="168">
                  <c:v>119.4</c:v>
                </c:pt>
                <c:pt idx="169">
                  <c:v>113.5</c:v>
                </c:pt>
                <c:pt idx="170">
                  <c:v>113.6</c:v>
                </c:pt>
                <c:pt idx="171">
                  <c:v>113.3</c:v>
                </c:pt>
                <c:pt idx="172">
                  <c:v>111.7</c:v>
                </c:pt>
                <c:pt idx="173">
                  <c:v>113.9</c:v>
                </c:pt>
                <c:pt idx="174">
                  <c:v>114.5</c:v>
                </c:pt>
                <c:pt idx="175">
                  <c:v>116.6</c:v>
                </c:pt>
                <c:pt idx="176">
                  <c:v>114.2</c:v>
                </c:pt>
                <c:pt idx="177">
                  <c:v>115.1</c:v>
                </c:pt>
                <c:pt idx="181">
                  <c:v>114.3</c:v>
                </c:pt>
                <c:pt idx="182">
                  <c:v>112.7</c:v>
                </c:pt>
                <c:pt idx="183">
                  <c:v>110.5</c:v>
                </c:pt>
                <c:pt idx="184">
                  <c:v>119.8</c:v>
                </c:pt>
                <c:pt idx="185">
                  <c:v>115.4</c:v>
                </c:pt>
                <c:pt idx="186">
                  <c:v>113.8</c:v>
                </c:pt>
                <c:pt idx="187">
                  <c:v>111.1</c:v>
                </c:pt>
                <c:pt idx="188">
                  <c:v>111.5</c:v>
                </c:pt>
                <c:pt idx="189">
                  <c:v>114.2</c:v>
                </c:pt>
                <c:pt idx="190">
                  <c:v>118.7</c:v>
                </c:pt>
                <c:pt idx="191">
                  <c:v>112.1</c:v>
                </c:pt>
                <c:pt idx="192">
                  <c:v>113.7</c:v>
                </c:pt>
                <c:pt idx="193">
                  <c:v>112.6</c:v>
                </c:pt>
                <c:pt idx="197">
                  <c:v>114.3</c:v>
                </c:pt>
                <c:pt idx="198">
                  <c:v>112.7</c:v>
                </c:pt>
                <c:pt idx="199">
                  <c:v>110.5</c:v>
                </c:pt>
                <c:pt idx="200">
                  <c:v>119.8</c:v>
                </c:pt>
                <c:pt idx="201">
                  <c:v>115.4</c:v>
                </c:pt>
                <c:pt idx="202">
                  <c:v>113.8</c:v>
                </c:pt>
                <c:pt idx="203">
                  <c:v>111.1</c:v>
                </c:pt>
                <c:pt idx="204">
                  <c:v>111.5</c:v>
                </c:pt>
                <c:pt idx="205">
                  <c:v>114.2</c:v>
                </c:pt>
                <c:pt idx="206">
                  <c:v>118.7</c:v>
                </c:pt>
                <c:pt idx="207">
                  <c:v>112.1</c:v>
                </c:pt>
                <c:pt idx="208">
                  <c:v>113.7</c:v>
                </c:pt>
                <c:pt idx="209">
                  <c:v>112.6</c:v>
                </c:pt>
                <c:pt idx="213">
                  <c:v>110.6</c:v>
                </c:pt>
                <c:pt idx="214">
                  <c:v>116.9</c:v>
                </c:pt>
                <c:pt idx="215">
                  <c:v>111.6</c:v>
                </c:pt>
                <c:pt idx="216">
                  <c:v>112.7</c:v>
                </c:pt>
                <c:pt idx="217">
                  <c:v>116.1</c:v>
                </c:pt>
                <c:pt idx="218">
                  <c:v>112.2</c:v>
                </c:pt>
                <c:pt idx="219">
                  <c:v>112.4</c:v>
                </c:pt>
                <c:pt idx="220">
                  <c:v>119.2</c:v>
                </c:pt>
                <c:pt idx="221">
                  <c:v>119.6</c:v>
                </c:pt>
                <c:pt idx="222">
                  <c:v>114.6</c:v>
                </c:pt>
                <c:pt idx="223">
                  <c:v>112.5</c:v>
                </c:pt>
                <c:pt idx="224">
                  <c:v>115.2</c:v>
                </c:pt>
                <c:pt idx="225">
                  <c:v>112.9</c:v>
                </c:pt>
                <c:pt idx="229">
                  <c:v>115.1</c:v>
                </c:pt>
                <c:pt idx="230">
                  <c:v>113.6</c:v>
                </c:pt>
                <c:pt idx="231">
                  <c:v>117.2</c:v>
                </c:pt>
                <c:pt idx="232">
                  <c:v>113.2</c:v>
                </c:pt>
                <c:pt idx="233">
                  <c:v>115.5</c:v>
                </c:pt>
                <c:pt idx="234">
                  <c:v>113.7</c:v>
                </c:pt>
                <c:pt idx="235">
                  <c:v>112.8</c:v>
                </c:pt>
                <c:pt idx="236">
                  <c:v>113.5</c:v>
                </c:pt>
                <c:pt idx="237">
                  <c:v>113.9</c:v>
                </c:pt>
                <c:pt idx="238">
                  <c:v>114.9</c:v>
                </c:pt>
                <c:pt idx="239">
                  <c:v>115.6</c:v>
                </c:pt>
                <c:pt idx="240">
                  <c:v>111.5</c:v>
                </c:pt>
                <c:pt idx="241">
                  <c:v>114.3</c:v>
                </c:pt>
                <c:pt idx="245">
                  <c:v>114</c:v>
                </c:pt>
                <c:pt idx="246">
                  <c:v>114.2</c:v>
                </c:pt>
                <c:pt idx="247">
                  <c:v>114.6</c:v>
                </c:pt>
                <c:pt idx="248">
                  <c:v>117.2</c:v>
                </c:pt>
                <c:pt idx="249">
                  <c:v>117.8</c:v>
                </c:pt>
                <c:pt idx="250">
                  <c:v>113.3</c:v>
                </c:pt>
                <c:pt idx="251">
                  <c:v>115</c:v>
                </c:pt>
                <c:pt idx="252">
                  <c:v>116.4</c:v>
                </c:pt>
                <c:pt idx="253">
                  <c:v>115</c:v>
                </c:pt>
                <c:pt idx="254">
                  <c:v>115.2</c:v>
                </c:pt>
                <c:pt idx="255">
                  <c:v>113.7</c:v>
                </c:pt>
                <c:pt idx="256">
                  <c:v>111</c:v>
                </c:pt>
                <c:pt idx="257">
                  <c:v>112.3</c:v>
                </c:pt>
                <c:pt idx="258">
                  <c:v>88.2</c:v>
                </c:pt>
                <c:pt idx="262">
                  <c:v>112.8</c:v>
                </c:pt>
                <c:pt idx="263">
                  <c:v>114.1</c:v>
                </c:pt>
                <c:pt idx="264">
                  <c:v>114.2</c:v>
                </c:pt>
                <c:pt idx="265">
                  <c:v>113</c:v>
                </c:pt>
                <c:pt idx="266">
                  <c:v>113.9</c:v>
                </c:pt>
                <c:pt idx="267">
                  <c:v>116.5</c:v>
                </c:pt>
                <c:pt idx="268">
                  <c:v>115.1</c:v>
                </c:pt>
                <c:pt idx="269">
                  <c:v>115.1</c:v>
                </c:pt>
                <c:pt idx="270">
                  <c:v>117.1</c:v>
                </c:pt>
                <c:pt idx="271">
                  <c:v>111.3</c:v>
                </c:pt>
                <c:pt idx="272">
                  <c:v>113.4</c:v>
                </c:pt>
                <c:pt idx="273">
                  <c:v>114.2</c:v>
                </c:pt>
                <c:pt idx="274">
                  <c:v>111</c:v>
                </c:pt>
                <c:pt idx="278">
                  <c:v>112.8</c:v>
                </c:pt>
                <c:pt idx="279">
                  <c:v>114.1</c:v>
                </c:pt>
                <c:pt idx="280">
                  <c:v>114.2</c:v>
                </c:pt>
                <c:pt idx="281">
                  <c:v>113</c:v>
                </c:pt>
                <c:pt idx="282">
                  <c:v>113.9</c:v>
                </c:pt>
                <c:pt idx="283">
                  <c:v>116.5</c:v>
                </c:pt>
                <c:pt idx="284">
                  <c:v>115.1</c:v>
                </c:pt>
                <c:pt idx="285">
                  <c:v>115.1</c:v>
                </c:pt>
                <c:pt idx="286">
                  <c:v>117.1</c:v>
                </c:pt>
                <c:pt idx="287">
                  <c:v>111.3</c:v>
                </c:pt>
                <c:pt idx="288">
                  <c:v>113.4</c:v>
                </c:pt>
                <c:pt idx="289">
                  <c:v>114.2</c:v>
                </c:pt>
                <c:pt idx="290">
                  <c:v>111</c:v>
                </c:pt>
                <c:pt idx="294">
                  <c:v>119.4</c:v>
                </c:pt>
                <c:pt idx="295">
                  <c:v>112.3</c:v>
                </c:pt>
                <c:pt idx="296">
                  <c:v>117</c:v>
                </c:pt>
                <c:pt idx="297">
                  <c:v>115.6</c:v>
                </c:pt>
                <c:pt idx="298">
                  <c:v>114.3</c:v>
                </c:pt>
                <c:pt idx="299">
                  <c:v>113.5</c:v>
                </c:pt>
                <c:pt idx="300">
                  <c:v>116.2</c:v>
                </c:pt>
                <c:pt idx="301">
                  <c:v>113.1</c:v>
                </c:pt>
                <c:pt idx="302">
                  <c:v>118.1</c:v>
                </c:pt>
                <c:pt idx="303">
                  <c:v>113.6</c:v>
                </c:pt>
                <c:pt idx="304">
                  <c:v>115.3</c:v>
                </c:pt>
                <c:pt idx="305">
                  <c:v>113.8</c:v>
                </c:pt>
                <c:pt idx="306">
                  <c:v>113.3</c:v>
                </c:pt>
                <c:pt idx="310">
                  <c:v>115.6</c:v>
                </c:pt>
                <c:pt idx="311">
                  <c:v>115.1</c:v>
                </c:pt>
                <c:pt idx="312">
                  <c:v>114.4</c:v>
                </c:pt>
                <c:pt idx="313">
                  <c:v>114.5</c:v>
                </c:pt>
                <c:pt idx="314">
                  <c:v>115.5</c:v>
                </c:pt>
                <c:pt idx="315">
                  <c:v>116.6</c:v>
                </c:pt>
                <c:pt idx="316">
                  <c:v>113.3</c:v>
                </c:pt>
                <c:pt idx="317">
                  <c:v>115.7</c:v>
                </c:pt>
                <c:pt idx="318">
                  <c:v>114.8</c:v>
                </c:pt>
                <c:pt idx="319">
                  <c:v>115</c:v>
                </c:pt>
                <c:pt idx="320">
                  <c:v>114.3</c:v>
                </c:pt>
                <c:pt idx="321">
                  <c:v>117.4</c:v>
                </c:pt>
                <c:pt idx="322">
                  <c:v>116.2</c:v>
                </c:pt>
                <c:pt idx="326">
                  <c:v>116</c:v>
                </c:pt>
                <c:pt idx="327">
                  <c:v>113.9</c:v>
                </c:pt>
                <c:pt idx="328">
                  <c:v>112.8</c:v>
                </c:pt>
                <c:pt idx="329">
                  <c:v>111.1</c:v>
                </c:pt>
                <c:pt idx="330">
                  <c:v>119.3</c:v>
                </c:pt>
                <c:pt idx="331">
                  <c:v>115.3</c:v>
                </c:pt>
                <c:pt idx="332">
                  <c:v>112.6</c:v>
                </c:pt>
                <c:pt idx="333">
                  <c:v>115.2</c:v>
                </c:pt>
                <c:pt idx="334">
                  <c:v>113.9</c:v>
                </c:pt>
                <c:pt idx="335">
                  <c:v>115.2</c:v>
                </c:pt>
                <c:pt idx="336">
                  <c:v>114.1</c:v>
                </c:pt>
                <c:pt idx="337">
                  <c:v>112.9</c:v>
                </c:pt>
                <c:pt idx="338">
                  <c:v>113.3</c:v>
                </c:pt>
                <c:pt idx="342">
                  <c:v>116.9</c:v>
                </c:pt>
                <c:pt idx="343">
                  <c:v>111.5</c:v>
                </c:pt>
                <c:pt idx="344">
                  <c:v>117.9</c:v>
                </c:pt>
                <c:pt idx="345">
                  <c:v>114.1</c:v>
                </c:pt>
                <c:pt idx="346">
                  <c:v>114.5</c:v>
                </c:pt>
                <c:pt idx="347">
                  <c:v>113.9</c:v>
                </c:pt>
                <c:pt idx="348">
                  <c:v>113.3</c:v>
                </c:pt>
                <c:pt idx="349">
                  <c:v>114.8</c:v>
                </c:pt>
                <c:pt idx="350">
                  <c:v>114.5</c:v>
                </c:pt>
                <c:pt idx="351">
                  <c:v>111.6</c:v>
                </c:pt>
                <c:pt idx="352">
                  <c:v>112.8</c:v>
                </c:pt>
                <c:pt idx="353">
                  <c:v>112.7</c:v>
                </c:pt>
                <c:pt idx="354">
                  <c:v>112.8</c:v>
                </c:pt>
                <c:pt idx="358">
                  <c:v>115.2</c:v>
                </c:pt>
                <c:pt idx="359">
                  <c:v>118.8</c:v>
                </c:pt>
                <c:pt idx="360">
                  <c:v>114.3</c:v>
                </c:pt>
                <c:pt idx="361">
                  <c:v>114.3</c:v>
                </c:pt>
                <c:pt idx="362">
                  <c:v>112.7</c:v>
                </c:pt>
                <c:pt idx="363">
                  <c:v>113</c:v>
                </c:pt>
                <c:pt idx="364">
                  <c:v>114.8</c:v>
                </c:pt>
                <c:pt idx="365">
                  <c:v>112.3</c:v>
                </c:pt>
                <c:pt idx="366">
                  <c:v>117.6</c:v>
                </c:pt>
                <c:pt idx="367">
                  <c:v>123.7</c:v>
                </c:pt>
                <c:pt idx="368">
                  <c:v>115.2</c:v>
                </c:pt>
                <c:pt idx="369">
                  <c:v>115.7</c:v>
                </c:pt>
                <c:pt idx="370">
                  <c:v>112.1</c:v>
                </c:pt>
                <c:pt idx="374">
                  <c:v>118.6</c:v>
                </c:pt>
                <c:pt idx="375">
                  <c:v>112.8</c:v>
                </c:pt>
                <c:pt idx="376">
                  <c:v>112.4</c:v>
                </c:pt>
                <c:pt idx="377">
                  <c:v>112.9</c:v>
                </c:pt>
                <c:pt idx="378">
                  <c:v>113</c:v>
                </c:pt>
                <c:pt idx="379">
                  <c:v>115.8</c:v>
                </c:pt>
                <c:pt idx="380">
                  <c:v>113.2</c:v>
                </c:pt>
                <c:pt idx="381">
                  <c:v>113.9</c:v>
                </c:pt>
                <c:pt idx="382">
                  <c:v>114.8</c:v>
                </c:pt>
                <c:pt idx="383">
                  <c:v>111.6</c:v>
                </c:pt>
                <c:pt idx="384">
                  <c:v>113.4</c:v>
                </c:pt>
                <c:pt idx="385">
                  <c:v>113.7</c:v>
                </c:pt>
                <c:pt idx="386">
                  <c:v>112.4</c:v>
                </c:pt>
                <c:pt idx="390">
                  <c:v>115.5</c:v>
                </c:pt>
                <c:pt idx="391">
                  <c:v>113.2</c:v>
                </c:pt>
                <c:pt idx="392">
                  <c:v>112.8</c:v>
                </c:pt>
                <c:pt idx="393">
                  <c:v>113</c:v>
                </c:pt>
                <c:pt idx="394">
                  <c:v>113.2</c:v>
                </c:pt>
                <c:pt idx="395">
                  <c:v>115.1</c:v>
                </c:pt>
                <c:pt idx="396">
                  <c:v>112.3</c:v>
                </c:pt>
                <c:pt idx="397">
                  <c:v>115.8</c:v>
                </c:pt>
                <c:pt idx="398">
                  <c:v>113.6</c:v>
                </c:pt>
                <c:pt idx="399">
                  <c:v>116</c:v>
                </c:pt>
                <c:pt idx="400">
                  <c:v>113.4</c:v>
                </c:pt>
                <c:pt idx="401">
                  <c:v>115.3</c:v>
                </c:pt>
                <c:pt idx="402">
                  <c:v>113.4</c:v>
                </c:pt>
                <c:pt idx="406">
                  <c:v>113.1</c:v>
                </c:pt>
                <c:pt idx="407">
                  <c:v>114.7</c:v>
                </c:pt>
                <c:pt idx="408">
                  <c:v>116.3</c:v>
                </c:pt>
                <c:pt idx="409">
                  <c:v>114.2</c:v>
                </c:pt>
                <c:pt idx="410">
                  <c:v>113.6</c:v>
                </c:pt>
                <c:pt idx="411">
                  <c:v>119.8</c:v>
                </c:pt>
                <c:pt idx="412">
                  <c:v>117.4</c:v>
                </c:pt>
                <c:pt idx="413">
                  <c:v>114.6</c:v>
                </c:pt>
                <c:pt idx="414">
                  <c:v>112.1</c:v>
                </c:pt>
                <c:pt idx="415">
                  <c:v>114.6</c:v>
                </c:pt>
                <c:pt idx="416">
                  <c:v>112.9</c:v>
                </c:pt>
                <c:pt idx="417">
                  <c:v>114.5</c:v>
                </c:pt>
                <c:pt idx="418">
                  <c:v>116</c:v>
                </c:pt>
                <c:pt idx="422">
                  <c:v>114.9</c:v>
                </c:pt>
                <c:pt idx="423">
                  <c:v>114.1</c:v>
                </c:pt>
                <c:pt idx="424">
                  <c:v>114.5</c:v>
                </c:pt>
                <c:pt idx="425">
                  <c:v>119.7</c:v>
                </c:pt>
                <c:pt idx="426">
                  <c:v>124</c:v>
                </c:pt>
                <c:pt idx="427">
                  <c:v>114.2</c:v>
                </c:pt>
                <c:pt idx="428">
                  <c:v>116.6</c:v>
                </c:pt>
                <c:pt idx="429">
                  <c:v>111.3</c:v>
                </c:pt>
                <c:pt idx="430">
                  <c:v>112.2</c:v>
                </c:pt>
                <c:pt idx="431">
                  <c:v>112.4</c:v>
                </c:pt>
                <c:pt idx="432">
                  <c:v>113.2</c:v>
                </c:pt>
                <c:pt idx="433">
                  <c:v>114.6</c:v>
                </c:pt>
                <c:pt idx="434">
                  <c:v>112.7</c:v>
                </c:pt>
                <c:pt idx="438">
                  <c:v>115.2</c:v>
                </c:pt>
                <c:pt idx="439">
                  <c:v>117</c:v>
                </c:pt>
                <c:pt idx="440">
                  <c:v>113.6</c:v>
                </c:pt>
                <c:pt idx="441">
                  <c:v>114</c:v>
                </c:pt>
                <c:pt idx="442">
                  <c:v>114.9</c:v>
                </c:pt>
                <c:pt idx="443">
                  <c:v>111.3</c:v>
                </c:pt>
                <c:pt idx="444">
                  <c:v>113.9</c:v>
                </c:pt>
                <c:pt idx="445">
                  <c:v>112.8</c:v>
                </c:pt>
                <c:pt idx="446">
                  <c:v>115.5</c:v>
                </c:pt>
                <c:pt idx="447">
                  <c:v>110.7</c:v>
                </c:pt>
                <c:pt idx="448">
                  <c:v>114</c:v>
                </c:pt>
                <c:pt idx="449">
                  <c:v>111.4</c:v>
                </c:pt>
                <c:pt idx="450">
                  <c:v>111.4</c:v>
                </c:pt>
                <c:pt idx="454">
                  <c:v>114.7</c:v>
                </c:pt>
                <c:pt idx="455">
                  <c:v>115.7</c:v>
                </c:pt>
                <c:pt idx="456">
                  <c:v>113.9</c:v>
                </c:pt>
                <c:pt idx="457">
                  <c:v>114.8</c:v>
                </c:pt>
                <c:pt idx="458">
                  <c:v>112.1</c:v>
                </c:pt>
                <c:pt idx="459">
                  <c:v>111.5</c:v>
                </c:pt>
                <c:pt idx="460">
                  <c:v>114.1</c:v>
                </c:pt>
                <c:pt idx="461">
                  <c:v>111.7</c:v>
                </c:pt>
                <c:pt idx="462">
                  <c:v>112.1</c:v>
                </c:pt>
                <c:pt idx="463">
                  <c:v>112.4</c:v>
                </c:pt>
                <c:pt idx="464">
                  <c:v>109.1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B-4F48-9351-F055D7B97FBB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9B-4F48-9351-F055D7B97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14432"/>
        <c:axId val="888321504"/>
      </c:scatterChart>
      <c:valAx>
        <c:axId val="77994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0288"/>
        <c:crosses val="autoZero"/>
        <c:crossBetween val="midCat"/>
        <c:majorUnit val="20"/>
        <c:minorUnit val="5"/>
      </c:valAx>
      <c:valAx>
        <c:axId val="779970288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44912"/>
        <c:crosses val="autoZero"/>
        <c:crossBetween val="midCat"/>
      </c:valAx>
      <c:valAx>
        <c:axId val="888321504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4432"/>
        <c:crosses val="max"/>
        <c:crossBetween val="midCat"/>
      </c:valAx>
      <c:valAx>
        <c:axId val="88831443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15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All!$GN$6:$GN$474</c:f>
              <c:numCache>
                <c:formatCode>General</c:formatCode>
                <c:ptCount val="469"/>
                <c:pt idx="0">
                  <c:v>22.867000000000001</c:v>
                </c:pt>
                <c:pt idx="4">
                  <c:v>22.704000000000001</c:v>
                </c:pt>
                <c:pt idx="8">
                  <c:v>21.901</c:v>
                </c:pt>
                <c:pt idx="9">
                  <c:v>23.1</c:v>
                </c:pt>
                <c:pt idx="11">
                  <c:v>21.901</c:v>
                </c:pt>
                <c:pt idx="12">
                  <c:v>23.1</c:v>
                </c:pt>
                <c:pt idx="13">
                  <c:v>23.495000000000001</c:v>
                </c:pt>
                <c:pt idx="14">
                  <c:v>21.44</c:v>
                </c:pt>
                <c:pt idx="15">
                  <c:v>23.481000000000002</c:v>
                </c:pt>
                <c:pt idx="16">
                  <c:v>22.494</c:v>
                </c:pt>
                <c:pt idx="17">
                  <c:v>24.067</c:v>
                </c:pt>
                <c:pt idx="18">
                  <c:v>24.032</c:v>
                </c:pt>
                <c:pt idx="19">
                  <c:v>21.262</c:v>
                </c:pt>
                <c:pt idx="20">
                  <c:v>23.071000000000002</c:v>
                </c:pt>
                <c:pt idx="21">
                  <c:v>22.634</c:v>
                </c:pt>
                <c:pt idx="22">
                  <c:v>22.225000000000001</c:v>
                </c:pt>
                <c:pt idx="28">
                  <c:v>21.146000000000001</c:v>
                </c:pt>
                <c:pt idx="29">
                  <c:v>23.145</c:v>
                </c:pt>
                <c:pt idx="30">
                  <c:v>22.231000000000002</c:v>
                </c:pt>
                <c:pt idx="31">
                  <c:v>22.986999999999998</c:v>
                </c:pt>
                <c:pt idx="32">
                  <c:v>23.516999999999999</c:v>
                </c:pt>
                <c:pt idx="33">
                  <c:v>23.135999999999999</c:v>
                </c:pt>
                <c:pt idx="34">
                  <c:v>24.786999999999999</c:v>
                </c:pt>
                <c:pt idx="35">
                  <c:v>24.274000000000001</c:v>
                </c:pt>
                <c:pt idx="36">
                  <c:v>23.581</c:v>
                </c:pt>
                <c:pt idx="37">
                  <c:v>22.393000000000001</c:v>
                </c:pt>
                <c:pt idx="38">
                  <c:v>21.471</c:v>
                </c:pt>
                <c:pt idx="39">
                  <c:v>23.466999999999999</c:v>
                </c:pt>
                <c:pt idx="40">
                  <c:v>23.094000000000001</c:v>
                </c:pt>
                <c:pt idx="44">
                  <c:v>23.972999999999999</c:v>
                </c:pt>
                <c:pt idx="45">
                  <c:v>23.433</c:v>
                </c:pt>
                <c:pt idx="46">
                  <c:v>22.686</c:v>
                </c:pt>
                <c:pt idx="47">
                  <c:v>22.215</c:v>
                </c:pt>
                <c:pt idx="48">
                  <c:v>23.163</c:v>
                </c:pt>
                <c:pt idx="49">
                  <c:v>23.123000000000001</c:v>
                </c:pt>
                <c:pt idx="50">
                  <c:v>21.785</c:v>
                </c:pt>
                <c:pt idx="51">
                  <c:v>23.102</c:v>
                </c:pt>
                <c:pt idx="52">
                  <c:v>24.475999999999999</c:v>
                </c:pt>
                <c:pt idx="53">
                  <c:v>23.292999999999999</c:v>
                </c:pt>
                <c:pt idx="54">
                  <c:v>24.661999999999999</c:v>
                </c:pt>
                <c:pt idx="55">
                  <c:v>23.614999999999998</c:v>
                </c:pt>
                <c:pt idx="56">
                  <c:v>22.738</c:v>
                </c:pt>
                <c:pt idx="60">
                  <c:v>21.904</c:v>
                </c:pt>
                <c:pt idx="61">
                  <c:v>21.477</c:v>
                </c:pt>
                <c:pt idx="62">
                  <c:v>22.140999999999998</c:v>
                </c:pt>
                <c:pt idx="63">
                  <c:v>22.433</c:v>
                </c:pt>
                <c:pt idx="64">
                  <c:v>22.318999999999999</c:v>
                </c:pt>
                <c:pt idx="65">
                  <c:v>22.585999999999999</c:v>
                </c:pt>
                <c:pt idx="66">
                  <c:v>22.835000000000001</c:v>
                </c:pt>
                <c:pt idx="67">
                  <c:v>20.925999999999998</c:v>
                </c:pt>
                <c:pt idx="68">
                  <c:v>22.283000000000001</c:v>
                </c:pt>
                <c:pt idx="69">
                  <c:v>23.876999999999999</c:v>
                </c:pt>
                <c:pt idx="70">
                  <c:v>23.893999999999998</c:v>
                </c:pt>
                <c:pt idx="71">
                  <c:v>24.387</c:v>
                </c:pt>
                <c:pt idx="72">
                  <c:v>25.33</c:v>
                </c:pt>
                <c:pt idx="76">
                  <c:v>20.966999999999999</c:v>
                </c:pt>
                <c:pt idx="77">
                  <c:v>22.574000000000002</c:v>
                </c:pt>
                <c:pt idx="78">
                  <c:v>23.265999999999998</c:v>
                </c:pt>
                <c:pt idx="79">
                  <c:v>22.873999999999999</c:v>
                </c:pt>
                <c:pt idx="80">
                  <c:v>21.844000000000001</c:v>
                </c:pt>
                <c:pt idx="81">
                  <c:v>21.855</c:v>
                </c:pt>
                <c:pt idx="82">
                  <c:v>21.673999999999999</c:v>
                </c:pt>
                <c:pt idx="83">
                  <c:v>22.067</c:v>
                </c:pt>
                <c:pt idx="84">
                  <c:v>24.032</c:v>
                </c:pt>
                <c:pt idx="85">
                  <c:v>21.373999999999999</c:v>
                </c:pt>
                <c:pt idx="86">
                  <c:v>21.29</c:v>
                </c:pt>
                <c:pt idx="87">
                  <c:v>21.643999999999998</c:v>
                </c:pt>
                <c:pt idx="88">
                  <c:v>22.238</c:v>
                </c:pt>
                <c:pt idx="92">
                  <c:v>21.550999999999998</c:v>
                </c:pt>
                <c:pt idx="93">
                  <c:v>23.190999999999999</c:v>
                </c:pt>
                <c:pt idx="94">
                  <c:v>20.803999999999998</c:v>
                </c:pt>
                <c:pt idx="95">
                  <c:v>23.431999999999999</c:v>
                </c:pt>
                <c:pt idx="96">
                  <c:v>23.74</c:v>
                </c:pt>
                <c:pt idx="100">
                  <c:v>21.609000000000002</c:v>
                </c:pt>
                <c:pt idx="101">
                  <c:v>20.637</c:v>
                </c:pt>
                <c:pt idx="102">
                  <c:v>22.945</c:v>
                </c:pt>
                <c:pt idx="103">
                  <c:v>20.704000000000001</c:v>
                </c:pt>
                <c:pt idx="104">
                  <c:v>21.6</c:v>
                </c:pt>
                <c:pt idx="105">
                  <c:v>22.141999999999999</c:v>
                </c:pt>
                <c:pt idx="106">
                  <c:v>22.222999999999999</c:v>
                </c:pt>
                <c:pt idx="107">
                  <c:v>22.276</c:v>
                </c:pt>
                <c:pt idx="108">
                  <c:v>21.783999999999999</c:v>
                </c:pt>
                <c:pt idx="109">
                  <c:v>22.623000000000001</c:v>
                </c:pt>
                <c:pt idx="110">
                  <c:v>23.132000000000001</c:v>
                </c:pt>
                <c:pt idx="111">
                  <c:v>21.591000000000001</c:v>
                </c:pt>
                <c:pt idx="112">
                  <c:v>23.861999999999998</c:v>
                </c:pt>
                <c:pt idx="116">
                  <c:v>22.431999999999999</c:v>
                </c:pt>
                <c:pt idx="117">
                  <c:v>23.036000000000001</c:v>
                </c:pt>
                <c:pt idx="118">
                  <c:v>21.834</c:v>
                </c:pt>
                <c:pt idx="119">
                  <c:v>22.54</c:v>
                </c:pt>
                <c:pt idx="120">
                  <c:v>21.605</c:v>
                </c:pt>
                <c:pt idx="121">
                  <c:v>21.640999999999998</c:v>
                </c:pt>
                <c:pt idx="122">
                  <c:v>21.812999999999999</c:v>
                </c:pt>
                <c:pt idx="123">
                  <c:v>21.521999999999998</c:v>
                </c:pt>
                <c:pt idx="124">
                  <c:v>20.904</c:v>
                </c:pt>
                <c:pt idx="125">
                  <c:v>21.326000000000001</c:v>
                </c:pt>
                <c:pt idx="126">
                  <c:v>23.172000000000001</c:v>
                </c:pt>
                <c:pt idx="127">
                  <c:v>23.007000000000001</c:v>
                </c:pt>
                <c:pt idx="128">
                  <c:v>22.786000000000001</c:v>
                </c:pt>
                <c:pt idx="129">
                  <c:v>23.216000000000001</c:v>
                </c:pt>
                <c:pt idx="133">
                  <c:v>22.305</c:v>
                </c:pt>
                <c:pt idx="134">
                  <c:v>23.43</c:v>
                </c:pt>
                <c:pt idx="135">
                  <c:v>22.042000000000002</c:v>
                </c:pt>
                <c:pt idx="136">
                  <c:v>23.116</c:v>
                </c:pt>
                <c:pt idx="137">
                  <c:v>22.542000000000002</c:v>
                </c:pt>
                <c:pt idx="138">
                  <c:v>20.533999999999999</c:v>
                </c:pt>
                <c:pt idx="139">
                  <c:v>22.788</c:v>
                </c:pt>
                <c:pt idx="140">
                  <c:v>22.596</c:v>
                </c:pt>
                <c:pt idx="141">
                  <c:v>23.061</c:v>
                </c:pt>
                <c:pt idx="142">
                  <c:v>22.562999999999999</c:v>
                </c:pt>
                <c:pt idx="143">
                  <c:v>21.21</c:v>
                </c:pt>
                <c:pt idx="144">
                  <c:v>23.274999999999999</c:v>
                </c:pt>
                <c:pt idx="145">
                  <c:v>23.093</c:v>
                </c:pt>
                <c:pt idx="149">
                  <c:v>22.956</c:v>
                </c:pt>
                <c:pt idx="150">
                  <c:v>23.013999999999999</c:v>
                </c:pt>
                <c:pt idx="151">
                  <c:v>22.472000000000001</c:v>
                </c:pt>
                <c:pt idx="152">
                  <c:v>21.984999999999999</c:v>
                </c:pt>
                <c:pt idx="153">
                  <c:v>21.077999999999999</c:v>
                </c:pt>
                <c:pt idx="154">
                  <c:v>23.927</c:v>
                </c:pt>
                <c:pt idx="155">
                  <c:v>22.594999999999999</c:v>
                </c:pt>
                <c:pt idx="156">
                  <c:v>21.52</c:v>
                </c:pt>
                <c:pt idx="157">
                  <c:v>22.366</c:v>
                </c:pt>
                <c:pt idx="158">
                  <c:v>21.765999999999998</c:v>
                </c:pt>
                <c:pt idx="159">
                  <c:v>23.081</c:v>
                </c:pt>
                <c:pt idx="160">
                  <c:v>24.138999999999999</c:v>
                </c:pt>
                <c:pt idx="161">
                  <c:v>21.643999999999998</c:v>
                </c:pt>
                <c:pt idx="165">
                  <c:v>22.872</c:v>
                </c:pt>
                <c:pt idx="166">
                  <c:v>22.974</c:v>
                </c:pt>
                <c:pt idx="167">
                  <c:v>21.585000000000001</c:v>
                </c:pt>
                <c:pt idx="168">
                  <c:v>22.532</c:v>
                </c:pt>
                <c:pt idx="169">
                  <c:v>20.635999999999999</c:v>
                </c:pt>
                <c:pt idx="170">
                  <c:v>22.809000000000001</c:v>
                </c:pt>
                <c:pt idx="171">
                  <c:v>24.199000000000002</c:v>
                </c:pt>
                <c:pt idx="172">
                  <c:v>22.359000000000002</c:v>
                </c:pt>
                <c:pt idx="173">
                  <c:v>21.753</c:v>
                </c:pt>
                <c:pt idx="174">
                  <c:v>23.547999999999998</c:v>
                </c:pt>
                <c:pt idx="175">
                  <c:v>23.411000000000001</c:v>
                </c:pt>
                <c:pt idx="176">
                  <c:v>21.863</c:v>
                </c:pt>
                <c:pt idx="177">
                  <c:v>22.489000000000001</c:v>
                </c:pt>
                <c:pt idx="181">
                  <c:v>22.463000000000001</c:v>
                </c:pt>
                <c:pt idx="182">
                  <c:v>24.678999999999998</c:v>
                </c:pt>
                <c:pt idx="183">
                  <c:v>22.641999999999999</c:v>
                </c:pt>
                <c:pt idx="184">
                  <c:v>22.24</c:v>
                </c:pt>
                <c:pt idx="185">
                  <c:v>21.917999999999999</c:v>
                </c:pt>
                <c:pt idx="186">
                  <c:v>24.457999999999998</c:v>
                </c:pt>
                <c:pt idx="187">
                  <c:v>22.381</c:v>
                </c:pt>
                <c:pt idx="188">
                  <c:v>21.684000000000001</c:v>
                </c:pt>
                <c:pt idx="189">
                  <c:v>23.103999999999999</c:v>
                </c:pt>
                <c:pt idx="190">
                  <c:v>24.439</c:v>
                </c:pt>
                <c:pt idx="191">
                  <c:v>22.75</c:v>
                </c:pt>
                <c:pt idx="192">
                  <c:v>24.021000000000001</c:v>
                </c:pt>
                <c:pt idx="193">
                  <c:v>22.977</c:v>
                </c:pt>
                <c:pt idx="197">
                  <c:v>22.463000000000001</c:v>
                </c:pt>
                <c:pt idx="198">
                  <c:v>24.678999999999998</c:v>
                </c:pt>
                <c:pt idx="199">
                  <c:v>22.641999999999999</c:v>
                </c:pt>
                <c:pt idx="200">
                  <c:v>22.24</c:v>
                </c:pt>
                <c:pt idx="201">
                  <c:v>21.917999999999999</c:v>
                </c:pt>
                <c:pt idx="202">
                  <c:v>24.457999999999998</c:v>
                </c:pt>
                <c:pt idx="203">
                  <c:v>22.381</c:v>
                </c:pt>
                <c:pt idx="204">
                  <c:v>21.684000000000001</c:v>
                </c:pt>
                <c:pt idx="205">
                  <c:v>23.103999999999999</c:v>
                </c:pt>
                <c:pt idx="206">
                  <c:v>24.439</c:v>
                </c:pt>
                <c:pt idx="207">
                  <c:v>22.75</c:v>
                </c:pt>
                <c:pt idx="208">
                  <c:v>24.021000000000001</c:v>
                </c:pt>
                <c:pt idx="209">
                  <c:v>22.977</c:v>
                </c:pt>
                <c:pt idx="213">
                  <c:v>22.1</c:v>
                </c:pt>
                <c:pt idx="214">
                  <c:v>23.983000000000001</c:v>
                </c:pt>
                <c:pt idx="215">
                  <c:v>23.998999999999999</c:v>
                </c:pt>
                <c:pt idx="216">
                  <c:v>22.722999999999999</c:v>
                </c:pt>
                <c:pt idx="217">
                  <c:v>22.710999999999999</c:v>
                </c:pt>
                <c:pt idx="218">
                  <c:v>23.152000000000001</c:v>
                </c:pt>
                <c:pt idx="219">
                  <c:v>23.263999999999999</c:v>
                </c:pt>
                <c:pt idx="220">
                  <c:v>23.155999999999999</c:v>
                </c:pt>
                <c:pt idx="221">
                  <c:v>22.132000000000001</c:v>
                </c:pt>
                <c:pt idx="222">
                  <c:v>23.815999999999999</c:v>
                </c:pt>
                <c:pt idx="223">
                  <c:v>23.599</c:v>
                </c:pt>
                <c:pt idx="224">
                  <c:v>22.911000000000001</c:v>
                </c:pt>
                <c:pt idx="225">
                  <c:v>23.417000000000002</c:v>
                </c:pt>
                <c:pt idx="229">
                  <c:v>23.568000000000001</c:v>
                </c:pt>
                <c:pt idx="230">
                  <c:v>23.318999999999999</c:v>
                </c:pt>
                <c:pt idx="231">
                  <c:v>24.004999999999999</c:v>
                </c:pt>
                <c:pt idx="232">
                  <c:v>22.3</c:v>
                </c:pt>
                <c:pt idx="233">
                  <c:v>23.523</c:v>
                </c:pt>
                <c:pt idx="234">
                  <c:v>20.552</c:v>
                </c:pt>
                <c:pt idx="235">
                  <c:v>23.074999999999999</c:v>
                </c:pt>
                <c:pt idx="236">
                  <c:v>22.437999999999999</c:v>
                </c:pt>
                <c:pt idx="237">
                  <c:v>23.524000000000001</c:v>
                </c:pt>
                <c:pt idx="238">
                  <c:v>22.669</c:v>
                </c:pt>
                <c:pt idx="239">
                  <c:v>22.411999999999999</c:v>
                </c:pt>
                <c:pt idx="240">
                  <c:v>24.652000000000001</c:v>
                </c:pt>
                <c:pt idx="241">
                  <c:v>23.042999999999999</c:v>
                </c:pt>
                <c:pt idx="245">
                  <c:v>22.911999999999999</c:v>
                </c:pt>
                <c:pt idx="246">
                  <c:v>22.395</c:v>
                </c:pt>
                <c:pt idx="247">
                  <c:v>21.079000000000001</c:v>
                </c:pt>
                <c:pt idx="248">
                  <c:v>22.931000000000001</c:v>
                </c:pt>
                <c:pt idx="249">
                  <c:v>22.091000000000001</c:v>
                </c:pt>
                <c:pt idx="250">
                  <c:v>23.8</c:v>
                </c:pt>
                <c:pt idx="251">
                  <c:v>23.071999999999999</c:v>
                </c:pt>
                <c:pt idx="252">
                  <c:v>23.111999999999998</c:v>
                </c:pt>
                <c:pt idx="253">
                  <c:v>21.751000000000001</c:v>
                </c:pt>
                <c:pt idx="254">
                  <c:v>23.875</c:v>
                </c:pt>
                <c:pt idx="255">
                  <c:v>22.501999999999999</c:v>
                </c:pt>
                <c:pt idx="256">
                  <c:v>22.864999999999998</c:v>
                </c:pt>
                <c:pt idx="257">
                  <c:v>23.509</c:v>
                </c:pt>
                <c:pt idx="258">
                  <c:v>28.248000000000001</c:v>
                </c:pt>
                <c:pt idx="262">
                  <c:v>21.614000000000001</c:v>
                </c:pt>
                <c:pt idx="263">
                  <c:v>19.550999999999998</c:v>
                </c:pt>
                <c:pt idx="264">
                  <c:v>23.411999999999999</c:v>
                </c:pt>
                <c:pt idx="265">
                  <c:v>21.46</c:v>
                </c:pt>
                <c:pt idx="266">
                  <c:v>21.091000000000001</c:v>
                </c:pt>
                <c:pt idx="267">
                  <c:v>23.099</c:v>
                </c:pt>
                <c:pt idx="268">
                  <c:v>22.620999999999999</c:v>
                </c:pt>
                <c:pt idx="269">
                  <c:v>23.625</c:v>
                </c:pt>
                <c:pt idx="270">
                  <c:v>22.661000000000001</c:v>
                </c:pt>
                <c:pt idx="271">
                  <c:v>22.693999999999999</c:v>
                </c:pt>
                <c:pt idx="272">
                  <c:v>23.623999999999999</c:v>
                </c:pt>
                <c:pt idx="273">
                  <c:v>21.992000000000001</c:v>
                </c:pt>
                <c:pt idx="274">
                  <c:v>24.602</c:v>
                </c:pt>
                <c:pt idx="278">
                  <c:v>21.614000000000001</c:v>
                </c:pt>
                <c:pt idx="279">
                  <c:v>19.550999999999998</c:v>
                </c:pt>
                <c:pt idx="280">
                  <c:v>23.411999999999999</c:v>
                </c:pt>
                <c:pt idx="281">
                  <c:v>21.46</c:v>
                </c:pt>
                <c:pt idx="282">
                  <c:v>21.091000000000001</c:v>
                </c:pt>
                <c:pt idx="283">
                  <c:v>23.099</c:v>
                </c:pt>
                <c:pt idx="284">
                  <c:v>22.620999999999999</c:v>
                </c:pt>
                <c:pt idx="285">
                  <c:v>23.625</c:v>
                </c:pt>
                <c:pt idx="286">
                  <c:v>22.661000000000001</c:v>
                </c:pt>
                <c:pt idx="287">
                  <c:v>22.693999999999999</c:v>
                </c:pt>
                <c:pt idx="288">
                  <c:v>23.623999999999999</c:v>
                </c:pt>
                <c:pt idx="289">
                  <c:v>21.992000000000001</c:v>
                </c:pt>
                <c:pt idx="290">
                  <c:v>24.602</c:v>
                </c:pt>
                <c:pt idx="294">
                  <c:v>22.564</c:v>
                </c:pt>
                <c:pt idx="295">
                  <c:v>23.940999999999999</c:v>
                </c:pt>
                <c:pt idx="296">
                  <c:v>22.172000000000001</c:v>
                </c:pt>
                <c:pt idx="297">
                  <c:v>22.266999999999999</c:v>
                </c:pt>
                <c:pt idx="298">
                  <c:v>20.611000000000001</c:v>
                </c:pt>
                <c:pt idx="299">
                  <c:v>22.84</c:v>
                </c:pt>
                <c:pt idx="300">
                  <c:v>22.350999999999999</c:v>
                </c:pt>
                <c:pt idx="301">
                  <c:v>20.974</c:v>
                </c:pt>
                <c:pt idx="302">
                  <c:v>21.966000000000001</c:v>
                </c:pt>
                <c:pt idx="303">
                  <c:v>22.123000000000001</c:v>
                </c:pt>
                <c:pt idx="304">
                  <c:v>21.507000000000001</c:v>
                </c:pt>
                <c:pt idx="305">
                  <c:v>22.591999999999999</c:v>
                </c:pt>
                <c:pt idx="306">
                  <c:v>23.166</c:v>
                </c:pt>
                <c:pt idx="310">
                  <c:v>23.506</c:v>
                </c:pt>
                <c:pt idx="311">
                  <c:v>21.437999999999999</c:v>
                </c:pt>
                <c:pt idx="312">
                  <c:v>22.805</c:v>
                </c:pt>
                <c:pt idx="313">
                  <c:v>22.471</c:v>
                </c:pt>
                <c:pt idx="314">
                  <c:v>23.116</c:v>
                </c:pt>
                <c:pt idx="315">
                  <c:v>23.728999999999999</c:v>
                </c:pt>
                <c:pt idx="316">
                  <c:v>20.727</c:v>
                </c:pt>
                <c:pt idx="317">
                  <c:v>22.581</c:v>
                </c:pt>
                <c:pt idx="318">
                  <c:v>24.123000000000001</c:v>
                </c:pt>
                <c:pt idx="319">
                  <c:v>23.952999999999999</c:v>
                </c:pt>
                <c:pt idx="320">
                  <c:v>22.181000000000001</c:v>
                </c:pt>
                <c:pt idx="321">
                  <c:v>22.286999999999999</c:v>
                </c:pt>
                <c:pt idx="322">
                  <c:v>23.094000000000001</c:v>
                </c:pt>
                <c:pt idx="326">
                  <c:v>21.800999999999998</c:v>
                </c:pt>
                <c:pt idx="327">
                  <c:v>20.888000000000002</c:v>
                </c:pt>
                <c:pt idx="328">
                  <c:v>21.574000000000002</c:v>
                </c:pt>
                <c:pt idx="329">
                  <c:v>22.794</c:v>
                </c:pt>
                <c:pt idx="330">
                  <c:v>21.341000000000001</c:v>
                </c:pt>
                <c:pt idx="331">
                  <c:v>23.213999999999999</c:v>
                </c:pt>
                <c:pt idx="332">
                  <c:v>22.678999999999998</c:v>
                </c:pt>
                <c:pt idx="333">
                  <c:v>22.094000000000001</c:v>
                </c:pt>
                <c:pt idx="334">
                  <c:v>22.869</c:v>
                </c:pt>
                <c:pt idx="335">
                  <c:v>22.015999999999998</c:v>
                </c:pt>
                <c:pt idx="336">
                  <c:v>22.75</c:v>
                </c:pt>
                <c:pt idx="337">
                  <c:v>21.657</c:v>
                </c:pt>
                <c:pt idx="338">
                  <c:v>24.456</c:v>
                </c:pt>
                <c:pt idx="342">
                  <c:v>23.776</c:v>
                </c:pt>
                <c:pt idx="343">
                  <c:v>23.803000000000001</c:v>
                </c:pt>
                <c:pt idx="344">
                  <c:v>23.215</c:v>
                </c:pt>
                <c:pt idx="345">
                  <c:v>22.152999999999999</c:v>
                </c:pt>
                <c:pt idx="346">
                  <c:v>23.317</c:v>
                </c:pt>
                <c:pt idx="347">
                  <c:v>22.690999999999999</c:v>
                </c:pt>
                <c:pt idx="348">
                  <c:v>23.146000000000001</c:v>
                </c:pt>
                <c:pt idx="349">
                  <c:v>24.553999999999998</c:v>
                </c:pt>
                <c:pt idx="350">
                  <c:v>23.062000000000001</c:v>
                </c:pt>
                <c:pt idx="351">
                  <c:v>22.951000000000001</c:v>
                </c:pt>
                <c:pt idx="352">
                  <c:v>21.173999999999999</c:v>
                </c:pt>
                <c:pt idx="353">
                  <c:v>22.28</c:v>
                </c:pt>
                <c:pt idx="354">
                  <c:v>22.925000000000001</c:v>
                </c:pt>
                <c:pt idx="358">
                  <c:v>24.106999999999999</c:v>
                </c:pt>
                <c:pt idx="359">
                  <c:v>22.911000000000001</c:v>
                </c:pt>
                <c:pt idx="360">
                  <c:v>22.545000000000002</c:v>
                </c:pt>
                <c:pt idx="361">
                  <c:v>22.257000000000001</c:v>
                </c:pt>
                <c:pt idx="362">
                  <c:v>23.439</c:v>
                </c:pt>
                <c:pt idx="363">
                  <c:v>23.536000000000001</c:v>
                </c:pt>
                <c:pt idx="364">
                  <c:v>24.870999999999999</c:v>
                </c:pt>
                <c:pt idx="365">
                  <c:v>24.297000000000001</c:v>
                </c:pt>
                <c:pt idx="366">
                  <c:v>24.132000000000001</c:v>
                </c:pt>
                <c:pt idx="367">
                  <c:v>23.399000000000001</c:v>
                </c:pt>
                <c:pt idx="368">
                  <c:v>22.372</c:v>
                </c:pt>
                <c:pt idx="369">
                  <c:v>22.709</c:v>
                </c:pt>
                <c:pt idx="370">
                  <c:v>23.814</c:v>
                </c:pt>
                <c:pt idx="374">
                  <c:v>23.431000000000001</c:v>
                </c:pt>
                <c:pt idx="375">
                  <c:v>22.196000000000002</c:v>
                </c:pt>
                <c:pt idx="376">
                  <c:v>22.54</c:v>
                </c:pt>
                <c:pt idx="377">
                  <c:v>23.667000000000002</c:v>
                </c:pt>
                <c:pt idx="378">
                  <c:v>22.212</c:v>
                </c:pt>
                <c:pt idx="379">
                  <c:v>22.303999999999998</c:v>
                </c:pt>
                <c:pt idx="380">
                  <c:v>21.843</c:v>
                </c:pt>
                <c:pt idx="381">
                  <c:v>25.335000000000001</c:v>
                </c:pt>
                <c:pt idx="382">
                  <c:v>22.585999999999999</c:v>
                </c:pt>
                <c:pt idx="383">
                  <c:v>22.379000000000001</c:v>
                </c:pt>
                <c:pt idx="384">
                  <c:v>21.300999999999998</c:v>
                </c:pt>
                <c:pt idx="385">
                  <c:v>23.393000000000001</c:v>
                </c:pt>
                <c:pt idx="386">
                  <c:v>23.041</c:v>
                </c:pt>
                <c:pt idx="390">
                  <c:v>23.812999999999999</c:v>
                </c:pt>
                <c:pt idx="391">
                  <c:v>21.62</c:v>
                </c:pt>
                <c:pt idx="392">
                  <c:v>24.768000000000001</c:v>
                </c:pt>
                <c:pt idx="393">
                  <c:v>22.088999999999999</c:v>
                </c:pt>
                <c:pt idx="394">
                  <c:v>22.689</c:v>
                </c:pt>
                <c:pt idx="395">
                  <c:v>23.878</c:v>
                </c:pt>
                <c:pt idx="396">
                  <c:v>23.942</c:v>
                </c:pt>
                <c:pt idx="397">
                  <c:v>22.57</c:v>
                </c:pt>
                <c:pt idx="398">
                  <c:v>22.605</c:v>
                </c:pt>
                <c:pt idx="399">
                  <c:v>22.292000000000002</c:v>
                </c:pt>
                <c:pt idx="400">
                  <c:v>22.105</c:v>
                </c:pt>
                <c:pt idx="401">
                  <c:v>21.815000000000001</c:v>
                </c:pt>
                <c:pt idx="402">
                  <c:v>22.329000000000001</c:v>
                </c:pt>
                <c:pt idx="406">
                  <c:v>22.501999999999999</c:v>
                </c:pt>
                <c:pt idx="407">
                  <c:v>20.904</c:v>
                </c:pt>
                <c:pt idx="408">
                  <c:v>20.747</c:v>
                </c:pt>
                <c:pt idx="409">
                  <c:v>20.033000000000001</c:v>
                </c:pt>
                <c:pt idx="410">
                  <c:v>24.183</c:v>
                </c:pt>
                <c:pt idx="411">
                  <c:v>22.42</c:v>
                </c:pt>
                <c:pt idx="412">
                  <c:v>23.024999999999999</c:v>
                </c:pt>
                <c:pt idx="413">
                  <c:v>21.216999999999999</c:v>
                </c:pt>
                <c:pt idx="414">
                  <c:v>21.853000000000002</c:v>
                </c:pt>
                <c:pt idx="415">
                  <c:v>21.641999999999999</c:v>
                </c:pt>
                <c:pt idx="416">
                  <c:v>24.507000000000001</c:v>
                </c:pt>
                <c:pt idx="417">
                  <c:v>21.911999999999999</c:v>
                </c:pt>
                <c:pt idx="418">
                  <c:v>22.907</c:v>
                </c:pt>
                <c:pt idx="422">
                  <c:v>22.792999999999999</c:v>
                </c:pt>
                <c:pt idx="423">
                  <c:v>22.116</c:v>
                </c:pt>
                <c:pt idx="424">
                  <c:v>22.541</c:v>
                </c:pt>
                <c:pt idx="425">
                  <c:v>23.611000000000001</c:v>
                </c:pt>
                <c:pt idx="426">
                  <c:v>21.413</c:v>
                </c:pt>
                <c:pt idx="427">
                  <c:v>23.199000000000002</c:v>
                </c:pt>
                <c:pt idx="428">
                  <c:v>22.780999999999999</c:v>
                </c:pt>
                <c:pt idx="429">
                  <c:v>22.687000000000001</c:v>
                </c:pt>
                <c:pt idx="430">
                  <c:v>23.204999999999998</c:v>
                </c:pt>
                <c:pt idx="431">
                  <c:v>21.324999999999999</c:v>
                </c:pt>
                <c:pt idx="432">
                  <c:v>21.611999999999998</c:v>
                </c:pt>
                <c:pt idx="433">
                  <c:v>22.280999999999999</c:v>
                </c:pt>
                <c:pt idx="434">
                  <c:v>20.766999999999999</c:v>
                </c:pt>
                <c:pt idx="438">
                  <c:v>21.670999999999999</c:v>
                </c:pt>
                <c:pt idx="439">
                  <c:v>23.704000000000001</c:v>
                </c:pt>
                <c:pt idx="440">
                  <c:v>22.234999999999999</c:v>
                </c:pt>
                <c:pt idx="441">
                  <c:v>23.305</c:v>
                </c:pt>
                <c:pt idx="442">
                  <c:v>21.995000000000001</c:v>
                </c:pt>
                <c:pt idx="443">
                  <c:v>23.286999999999999</c:v>
                </c:pt>
                <c:pt idx="444">
                  <c:v>23.943000000000001</c:v>
                </c:pt>
                <c:pt idx="445">
                  <c:v>23.965</c:v>
                </c:pt>
                <c:pt idx="446">
                  <c:v>21.395</c:v>
                </c:pt>
                <c:pt idx="447">
                  <c:v>20.401</c:v>
                </c:pt>
                <c:pt idx="448">
                  <c:v>21.960999999999999</c:v>
                </c:pt>
                <c:pt idx="449">
                  <c:v>21.773</c:v>
                </c:pt>
                <c:pt idx="450">
                  <c:v>21.748000000000001</c:v>
                </c:pt>
                <c:pt idx="454">
                  <c:v>23.558</c:v>
                </c:pt>
                <c:pt idx="455">
                  <c:v>20.861000000000001</c:v>
                </c:pt>
                <c:pt idx="456">
                  <c:v>22.521999999999998</c:v>
                </c:pt>
                <c:pt idx="457">
                  <c:v>22.245000000000001</c:v>
                </c:pt>
                <c:pt idx="458">
                  <c:v>23.867000000000001</c:v>
                </c:pt>
                <c:pt idx="459">
                  <c:v>23.018999999999998</c:v>
                </c:pt>
                <c:pt idx="460">
                  <c:v>22.806999999999999</c:v>
                </c:pt>
                <c:pt idx="461">
                  <c:v>21.838999999999999</c:v>
                </c:pt>
                <c:pt idx="462">
                  <c:v>23.783000000000001</c:v>
                </c:pt>
                <c:pt idx="463">
                  <c:v>24.343</c:v>
                </c:pt>
                <c:pt idx="464">
                  <c:v>21.626000000000001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3-458D-B3AE-53AED524A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75280"/>
        <c:axId val="779976112"/>
      </c:scatterChart>
      <c:valAx>
        <c:axId val="77997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6112"/>
        <c:crosses val="autoZero"/>
        <c:crossBetween val="midCat"/>
        <c:majorUnit val="20"/>
        <c:minorUnit val="5"/>
      </c:valAx>
      <c:valAx>
        <c:axId val="779976112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7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All!$CT$6:$CT$474</c:f>
              <c:numCache>
                <c:formatCode>General</c:formatCode>
                <c:ptCount val="469"/>
                <c:pt idx="0">
                  <c:v>0.38600000000000001</c:v>
                </c:pt>
                <c:pt idx="4">
                  <c:v>0.28799999999999998</c:v>
                </c:pt>
                <c:pt idx="8">
                  <c:v>0.41199999999999998</c:v>
                </c:pt>
                <c:pt idx="9">
                  <c:v>0.32500000000000001</c:v>
                </c:pt>
                <c:pt idx="11">
                  <c:v>0.41199999999999998</c:v>
                </c:pt>
                <c:pt idx="12">
                  <c:v>0.32500000000000001</c:v>
                </c:pt>
                <c:pt idx="13">
                  <c:v>0.49199999999999999</c:v>
                </c:pt>
                <c:pt idx="14">
                  <c:v>0.4</c:v>
                </c:pt>
                <c:pt idx="15">
                  <c:v>0.44700000000000001</c:v>
                </c:pt>
                <c:pt idx="16">
                  <c:v>0.33900000000000002</c:v>
                </c:pt>
                <c:pt idx="17">
                  <c:v>0.32600000000000001</c:v>
                </c:pt>
                <c:pt idx="18">
                  <c:v>0.439</c:v>
                </c:pt>
                <c:pt idx="19">
                  <c:v>0.39400000000000002</c:v>
                </c:pt>
                <c:pt idx="20">
                  <c:v>0.30299999999999999</c:v>
                </c:pt>
                <c:pt idx="21">
                  <c:v>0.309</c:v>
                </c:pt>
                <c:pt idx="22">
                  <c:v>0.24299999999999999</c:v>
                </c:pt>
                <c:pt idx="28">
                  <c:v>0.25900000000000001</c:v>
                </c:pt>
                <c:pt idx="29">
                  <c:v>0.39300000000000002</c:v>
                </c:pt>
                <c:pt idx="30">
                  <c:v>0.33200000000000002</c:v>
                </c:pt>
                <c:pt idx="31">
                  <c:v>0.42799999999999999</c:v>
                </c:pt>
                <c:pt idx="32">
                  <c:v>0.45</c:v>
                </c:pt>
                <c:pt idx="33">
                  <c:v>0.4</c:v>
                </c:pt>
                <c:pt idx="34">
                  <c:v>0.61899999999999999</c:v>
                </c:pt>
                <c:pt idx="35">
                  <c:v>0.621</c:v>
                </c:pt>
                <c:pt idx="36">
                  <c:v>0.38500000000000001</c:v>
                </c:pt>
                <c:pt idx="37">
                  <c:v>0.25600000000000001</c:v>
                </c:pt>
                <c:pt idx="38">
                  <c:v>0.28199999999999997</c:v>
                </c:pt>
                <c:pt idx="39">
                  <c:v>0.42599999999999999</c:v>
                </c:pt>
                <c:pt idx="40">
                  <c:v>0.30199999999999999</c:v>
                </c:pt>
                <c:pt idx="44">
                  <c:v>0.38300000000000001</c:v>
                </c:pt>
                <c:pt idx="45">
                  <c:v>0.47799999999999998</c:v>
                </c:pt>
                <c:pt idx="46">
                  <c:v>0.41399999999999998</c:v>
                </c:pt>
                <c:pt idx="47">
                  <c:v>0.33800000000000002</c:v>
                </c:pt>
                <c:pt idx="48">
                  <c:v>0.44500000000000001</c:v>
                </c:pt>
                <c:pt idx="49">
                  <c:v>0.35</c:v>
                </c:pt>
                <c:pt idx="50">
                  <c:v>0.27600000000000002</c:v>
                </c:pt>
                <c:pt idx="51">
                  <c:v>0.377</c:v>
                </c:pt>
                <c:pt idx="52">
                  <c:v>0.46500000000000002</c:v>
                </c:pt>
                <c:pt idx="53">
                  <c:v>0.36599999999999999</c:v>
                </c:pt>
                <c:pt idx="54">
                  <c:v>0.45400000000000001</c:v>
                </c:pt>
                <c:pt idx="55">
                  <c:v>0.44</c:v>
                </c:pt>
                <c:pt idx="56">
                  <c:v>0.58499999999999996</c:v>
                </c:pt>
                <c:pt idx="60">
                  <c:v>0.33700000000000002</c:v>
                </c:pt>
                <c:pt idx="61">
                  <c:v>0.32500000000000001</c:v>
                </c:pt>
                <c:pt idx="62">
                  <c:v>0.32100000000000001</c:v>
                </c:pt>
                <c:pt idx="63">
                  <c:v>0.46899999999999997</c:v>
                </c:pt>
                <c:pt idx="64">
                  <c:v>0.47</c:v>
                </c:pt>
                <c:pt idx="65">
                  <c:v>0.43</c:v>
                </c:pt>
                <c:pt idx="66">
                  <c:v>0.43099999999999999</c:v>
                </c:pt>
                <c:pt idx="67">
                  <c:v>0.22900000000000001</c:v>
                </c:pt>
                <c:pt idx="68">
                  <c:v>0.438</c:v>
                </c:pt>
                <c:pt idx="69">
                  <c:v>0.48799999999999999</c:v>
                </c:pt>
                <c:pt idx="70">
                  <c:v>0.433</c:v>
                </c:pt>
                <c:pt idx="71">
                  <c:v>0.55800000000000005</c:v>
                </c:pt>
                <c:pt idx="72">
                  <c:v>0.45500000000000002</c:v>
                </c:pt>
                <c:pt idx="76">
                  <c:v>0.20899999999999999</c:v>
                </c:pt>
                <c:pt idx="77">
                  <c:v>0.35699999999999998</c:v>
                </c:pt>
                <c:pt idx="78">
                  <c:v>0.46800000000000003</c:v>
                </c:pt>
                <c:pt idx="79">
                  <c:v>0.35299999999999998</c:v>
                </c:pt>
                <c:pt idx="80">
                  <c:v>0.33700000000000002</c:v>
                </c:pt>
                <c:pt idx="81">
                  <c:v>0.26900000000000002</c:v>
                </c:pt>
                <c:pt idx="82">
                  <c:v>0.308</c:v>
                </c:pt>
                <c:pt idx="83">
                  <c:v>0.33200000000000002</c:v>
                </c:pt>
                <c:pt idx="84">
                  <c:v>0.42699999999999999</c:v>
                </c:pt>
                <c:pt idx="85">
                  <c:v>0.313</c:v>
                </c:pt>
                <c:pt idx="86">
                  <c:v>0.20699999999999999</c:v>
                </c:pt>
                <c:pt idx="87">
                  <c:v>0.32500000000000001</c:v>
                </c:pt>
                <c:pt idx="88">
                  <c:v>0.31900000000000001</c:v>
                </c:pt>
                <c:pt idx="92">
                  <c:v>0.25600000000000001</c:v>
                </c:pt>
                <c:pt idx="93">
                  <c:v>0.438</c:v>
                </c:pt>
                <c:pt idx="94">
                  <c:v>0.20300000000000001</c:v>
                </c:pt>
                <c:pt idx="95">
                  <c:v>0.624</c:v>
                </c:pt>
                <c:pt idx="96">
                  <c:v>0.42399999999999999</c:v>
                </c:pt>
                <c:pt idx="100">
                  <c:v>0.40200000000000002</c:v>
                </c:pt>
                <c:pt idx="101">
                  <c:v>0.371</c:v>
                </c:pt>
                <c:pt idx="102">
                  <c:v>0.43099999999999999</c:v>
                </c:pt>
                <c:pt idx="103">
                  <c:v>0.22600000000000001</c:v>
                </c:pt>
                <c:pt idx="104">
                  <c:v>0.252</c:v>
                </c:pt>
                <c:pt idx="105">
                  <c:v>0.377</c:v>
                </c:pt>
                <c:pt idx="106">
                  <c:v>0.35099999999999998</c:v>
                </c:pt>
                <c:pt idx="107">
                  <c:v>0.35799999999999998</c:v>
                </c:pt>
                <c:pt idx="108">
                  <c:v>0.25700000000000001</c:v>
                </c:pt>
                <c:pt idx="109">
                  <c:v>0.38</c:v>
                </c:pt>
                <c:pt idx="110">
                  <c:v>0.43099999999999999</c:v>
                </c:pt>
                <c:pt idx="111">
                  <c:v>0.373</c:v>
                </c:pt>
                <c:pt idx="112">
                  <c:v>0.57299999999999995</c:v>
                </c:pt>
                <c:pt idx="116">
                  <c:v>1.054</c:v>
                </c:pt>
                <c:pt idx="117">
                  <c:v>0.443</c:v>
                </c:pt>
                <c:pt idx="118">
                  <c:v>0.28999999999999998</c:v>
                </c:pt>
                <c:pt idx="119">
                  <c:v>0.32400000000000001</c:v>
                </c:pt>
                <c:pt idx="120">
                  <c:v>0.26400000000000001</c:v>
                </c:pt>
                <c:pt idx="121">
                  <c:v>0.30099999999999999</c:v>
                </c:pt>
                <c:pt idx="122">
                  <c:v>0.251</c:v>
                </c:pt>
                <c:pt idx="123">
                  <c:v>0.252</c:v>
                </c:pt>
                <c:pt idx="124">
                  <c:v>0.221</c:v>
                </c:pt>
                <c:pt idx="125">
                  <c:v>0.217</c:v>
                </c:pt>
                <c:pt idx="126">
                  <c:v>0.33900000000000002</c:v>
                </c:pt>
                <c:pt idx="127">
                  <c:v>0.33600000000000002</c:v>
                </c:pt>
                <c:pt idx="128">
                  <c:v>0.36699999999999999</c:v>
                </c:pt>
                <c:pt idx="129">
                  <c:v>0.29899999999999999</c:v>
                </c:pt>
                <c:pt idx="133">
                  <c:v>0.33900000000000002</c:v>
                </c:pt>
                <c:pt idx="134">
                  <c:v>0.41799999999999998</c:v>
                </c:pt>
                <c:pt idx="135">
                  <c:v>0.61699999999999999</c:v>
                </c:pt>
                <c:pt idx="136">
                  <c:v>0.69799999999999995</c:v>
                </c:pt>
                <c:pt idx="137">
                  <c:v>0.67200000000000004</c:v>
                </c:pt>
                <c:pt idx="138">
                  <c:v>0.47699999999999998</c:v>
                </c:pt>
                <c:pt idx="139">
                  <c:v>0.58299999999999996</c:v>
                </c:pt>
                <c:pt idx="140">
                  <c:v>0.36399999999999999</c:v>
                </c:pt>
                <c:pt idx="141">
                  <c:v>0.36399999999999999</c:v>
                </c:pt>
                <c:pt idx="142">
                  <c:v>0.45</c:v>
                </c:pt>
                <c:pt idx="143">
                  <c:v>0.314</c:v>
                </c:pt>
                <c:pt idx="144">
                  <c:v>0.379</c:v>
                </c:pt>
                <c:pt idx="145">
                  <c:v>0.32700000000000001</c:v>
                </c:pt>
                <c:pt idx="149">
                  <c:v>0.34300000000000003</c:v>
                </c:pt>
                <c:pt idx="150">
                  <c:v>0.43</c:v>
                </c:pt>
                <c:pt idx="151">
                  <c:v>0.33800000000000002</c:v>
                </c:pt>
                <c:pt idx="152">
                  <c:v>0.504</c:v>
                </c:pt>
                <c:pt idx="153">
                  <c:v>0.23799999999999999</c:v>
                </c:pt>
                <c:pt idx="154">
                  <c:v>0.498</c:v>
                </c:pt>
                <c:pt idx="155">
                  <c:v>0.39400000000000002</c:v>
                </c:pt>
                <c:pt idx="156">
                  <c:v>0.28199999999999997</c:v>
                </c:pt>
                <c:pt idx="157">
                  <c:v>0.314</c:v>
                </c:pt>
                <c:pt idx="158">
                  <c:v>0.29099999999999998</c:v>
                </c:pt>
                <c:pt idx="159">
                  <c:v>0.34599999999999997</c:v>
                </c:pt>
                <c:pt idx="160">
                  <c:v>0.58699999999999997</c:v>
                </c:pt>
                <c:pt idx="161">
                  <c:v>0.28799999999999998</c:v>
                </c:pt>
                <c:pt idx="165">
                  <c:v>0.30499999999999999</c:v>
                </c:pt>
                <c:pt idx="166">
                  <c:v>0.42599999999999999</c:v>
                </c:pt>
                <c:pt idx="167">
                  <c:v>0.313</c:v>
                </c:pt>
                <c:pt idx="168">
                  <c:v>0.621</c:v>
                </c:pt>
                <c:pt idx="169">
                  <c:v>0.27</c:v>
                </c:pt>
                <c:pt idx="170">
                  <c:v>0.36799999999999999</c:v>
                </c:pt>
                <c:pt idx="171">
                  <c:v>0.44</c:v>
                </c:pt>
                <c:pt idx="172">
                  <c:v>0.39600000000000002</c:v>
                </c:pt>
                <c:pt idx="173">
                  <c:v>0.34</c:v>
                </c:pt>
                <c:pt idx="174">
                  <c:v>0.41099999999999998</c:v>
                </c:pt>
                <c:pt idx="175">
                  <c:v>0.435</c:v>
                </c:pt>
                <c:pt idx="176">
                  <c:v>0.29599999999999999</c:v>
                </c:pt>
                <c:pt idx="177">
                  <c:v>0.379</c:v>
                </c:pt>
                <c:pt idx="181">
                  <c:v>0.32600000000000001</c:v>
                </c:pt>
                <c:pt idx="182">
                  <c:v>0.48599999999999999</c:v>
                </c:pt>
                <c:pt idx="183">
                  <c:v>0.34100000000000003</c:v>
                </c:pt>
                <c:pt idx="184">
                  <c:v>0.371</c:v>
                </c:pt>
                <c:pt idx="185">
                  <c:v>0.41499999999999998</c:v>
                </c:pt>
                <c:pt idx="186">
                  <c:v>0.43099999999999999</c:v>
                </c:pt>
                <c:pt idx="187">
                  <c:v>0.38100000000000001</c:v>
                </c:pt>
                <c:pt idx="188">
                  <c:v>0.27900000000000003</c:v>
                </c:pt>
                <c:pt idx="189">
                  <c:v>0.32</c:v>
                </c:pt>
                <c:pt idx="190">
                  <c:v>0.35299999999999998</c:v>
                </c:pt>
                <c:pt idx="191">
                  <c:v>0.378</c:v>
                </c:pt>
                <c:pt idx="192">
                  <c:v>0.47599999999999998</c:v>
                </c:pt>
                <c:pt idx="193">
                  <c:v>0.314</c:v>
                </c:pt>
                <c:pt idx="197">
                  <c:v>0.32600000000000001</c:v>
                </c:pt>
                <c:pt idx="198">
                  <c:v>0.48599999999999999</c:v>
                </c:pt>
                <c:pt idx="199">
                  <c:v>0.34100000000000003</c:v>
                </c:pt>
                <c:pt idx="200">
                  <c:v>0.371</c:v>
                </c:pt>
                <c:pt idx="201">
                  <c:v>0.41499999999999998</c:v>
                </c:pt>
                <c:pt idx="202">
                  <c:v>0.43099999999999999</c:v>
                </c:pt>
                <c:pt idx="203">
                  <c:v>0.38100000000000001</c:v>
                </c:pt>
                <c:pt idx="204">
                  <c:v>0.27900000000000003</c:v>
                </c:pt>
                <c:pt idx="205">
                  <c:v>0.32</c:v>
                </c:pt>
                <c:pt idx="206">
                  <c:v>0.35299999999999998</c:v>
                </c:pt>
                <c:pt idx="207">
                  <c:v>0.378</c:v>
                </c:pt>
                <c:pt idx="208">
                  <c:v>0.47599999999999998</c:v>
                </c:pt>
                <c:pt idx="209">
                  <c:v>0.314</c:v>
                </c:pt>
                <c:pt idx="213">
                  <c:v>0.32600000000000001</c:v>
                </c:pt>
                <c:pt idx="214">
                  <c:v>0.42699999999999999</c:v>
                </c:pt>
                <c:pt idx="215">
                  <c:v>0.373</c:v>
                </c:pt>
                <c:pt idx="216">
                  <c:v>0.315</c:v>
                </c:pt>
                <c:pt idx="217">
                  <c:v>0.38</c:v>
                </c:pt>
                <c:pt idx="218">
                  <c:v>0.33500000000000002</c:v>
                </c:pt>
                <c:pt idx="219">
                  <c:v>0.30499999999999999</c:v>
                </c:pt>
                <c:pt idx="220">
                  <c:v>0.35</c:v>
                </c:pt>
                <c:pt idx="221">
                  <c:v>0.314</c:v>
                </c:pt>
                <c:pt idx="222">
                  <c:v>0.53500000000000003</c:v>
                </c:pt>
                <c:pt idx="223">
                  <c:v>0.42299999999999999</c:v>
                </c:pt>
                <c:pt idx="224">
                  <c:v>0.36099999999999999</c:v>
                </c:pt>
                <c:pt idx="225">
                  <c:v>0.376</c:v>
                </c:pt>
                <c:pt idx="229">
                  <c:v>0.53300000000000003</c:v>
                </c:pt>
                <c:pt idx="230">
                  <c:v>0.34300000000000003</c:v>
                </c:pt>
                <c:pt idx="231">
                  <c:v>0.36799999999999999</c:v>
                </c:pt>
                <c:pt idx="232">
                  <c:v>0.36699999999999999</c:v>
                </c:pt>
                <c:pt idx="233">
                  <c:v>0.35</c:v>
                </c:pt>
                <c:pt idx="234">
                  <c:v>0.26900000000000002</c:v>
                </c:pt>
                <c:pt idx="235">
                  <c:v>0.3</c:v>
                </c:pt>
                <c:pt idx="236">
                  <c:v>0.32700000000000001</c:v>
                </c:pt>
                <c:pt idx="237">
                  <c:v>0.33600000000000002</c:v>
                </c:pt>
                <c:pt idx="238">
                  <c:v>0.37</c:v>
                </c:pt>
                <c:pt idx="239">
                  <c:v>0.27800000000000002</c:v>
                </c:pt>
                <c:pt idx="240">
                  <c:v>0.47099999999999997</c:v>
                </c:pt>
                <c:pt idx="241">
                  <c:v>0.31900000000000001</c:v>
                </c:pt>
                <c:pt idx="245">
                  <c:v>0.35599999999999998</c:v>
                </c:pt>
                <c:pt idx="246">
                  <c:v>0.31900000000000001</c:v>
                </c:pt>
                <c:pt idx="247">
                  <c:v>0.23599999999999999</c:v>
                </c:pt>
                <c:pt idx="248">
                  <c:v>0.36</c:v>
                </c:pt>
                <c:pt idx="249">
                  <c:v>0.25900000000000001</c:v>
                </c:pt>
                <c:pt idx="250">
                  <c:v>0.29699999999999999</c:v>
                </c:pt>
                <c:pt idx="251">
                  <c:v>0.41899999999999998</c:v>
                </c:pt>
                <c:pt idx="252">
                  <c:v>0.35299999999999998</c:v>
                </c:pt>
                <c:pt idx="253">
                  <c:v>0.35</c:v>
                </c:pt>
                <c:pt idx="254">
                  <c:v>0.312</c:v>
                </c:pt>
                <c:pt idx="255">
                  <c:v>0.36499999999999999</c:v>
                </c:pt>
                <c:pt idx="256">
                  <c:v>0.39500000000000002</c:v>
                </c:pt>
                <c:pt idx="257">
                  <c:v>0.307</c:v>
                </c:pt>
                <c:pt idx="258">
                  <c:v>0</c:v>
                </c:pt>
                <c:pt idx="262">
                  <c:v>0.81200000000000006</c:v>
                </c:pt>
                <c:pt idx="263">
                  <c:v>0.16200000000000001</c:v>
                </c:pt>
                <c:pt idx="264">
                  <c:v>0.32800000000000001</c:v>
                </c:pt>
                <c:pt idx="265">
                  <c:v>0.24399999999999999</c:v>
                </c:pt>
                <c:pt idx="266">
                  <c:v>0.216</c:v>
                </c:pt>
                <c:pt idx="267">
                  <c:v>0.317</c:v>
                </c:pt>
                <c:pt idx="268">
                  <c:v>0.27400000000000002</c:v>
                </c:pt>
                <c:pt idx="269">
                  <c:v>0.36799999999999999</c:v>
                </c:pt>
                <c:pt idx="270">
                  <c:v>0.39100000000000001</c:v>
                </c:pt>
                <c:pt idx="271">
                  <c:v>0.32400000000000001</c:v>
                </c:pt>
                <c:pt idx="272">
                  <c:v>0.32300000000000001</c:v>
                </c:pt>
                <c:pt idx="273">
                  <c:v>0.29099999999999998</c:v>
                </c:pt>
                <c:pt idx="274">
                  <c:v>0.49199999999999999</c:v>
                </c:pt>
                <c:pt idx="278">
                  <c:v>0.81200000000000006</c:v>
                </c:pt>
                <c:pt idx="279">
                  <c:v>0.16200000000000001</c:v>
                </c:pt>
                <c:pt idx="280">
                  <c:v>0.32800000000000001</c:v>
                </c:pt>
                <c:pt idx="281">
                  <c:v>0.24399999999999999</c:v>
                </c:pt>
                <c:pt idx="282">
                  <c:v>0.216</c:v>
                </c:pt>
                <c:pt idx="283">
                  <c:v>0.317</c:v>
                </c:pt>
                <c:pt idx="284">
                  <c:v>0.27400000000000002</c:v>
                </c:pt>
                <c:pt idx="285">
                  <c:v>0.36799999999999999</c:v>
                </c:pt>
                <c:pt idx="286">
                  <c:v>0.39100000000000001</c:v>
                </c:pt>
                <c:pt idx="287">
                  <c:v>0.32400000000000001</c:v>
                </c:pt>
                <c:pt idx="288">
                  <c:v>0.32300000000000001</c:v>
                </c:pt>
                <c:pt idx="289">
                  <c:v>0.29099999999999998</c:v>
                </c:pt>
                <c:pt idx="290">
                  <c:v>0.49199999999999999</c:v>
                </c:pt>
                <c:pt idx="294">
                  <c:v>0.28999999999999998</c:v>
                </c:pt>
                <c:pt idx="295">
                  <c:v>0.53</c:v>
                </c:pt>
                <c:pt idx="296">
                  <c:v>0.26900000000000002</c:v>
                </c:pt>
                <c:pt idx="297">
                  <c:v>0.31</c:v>
                </c:pt>
                <c:pt idx="298">
                  <c:v>0.214</c:v>
                </c:pt>
                <c:pt idx="299">
                  <c:v>0.34100000000000003</c:v>
                </c:pt>
                <c:pt idx="300">
                  <c:v>0.36399999999999999</c:v>
                </c:pt>
                <c:pt idx="301">
                  <c:v>0.33200000000000002</c:v>
                </c:pt>
                <c:pt idx="302">
                  <c:v>0.33</c:v>
                </c:pt>
                <c:pt idx="303">
                  <c:v>0.189</c:v>
                </c:pt>
                <c:pt idx="304">
                  <c:v>0.26900000000000002</c:v>
                </c:pt>
                <c:pt idx="305">
                  <c:v>0.307</c:v>
                </c:pt>
                <c:pt idx="306">
                  <c:v>0.34499999999999997</c:v>
                </c:pt>
                <c:pt idx="310">
                  <c:v>0.318</c:v>
                </c:pt>
                <c:pt idx="311">
                  <c:v>0.27500000000000002</c:v>
                </c:pt>
                <c:pt idx="312">
                  <c:v>0.32600000000000001</c:v>
                </c:pt>
                <c:pt idx="313">
                  <c:v>0.38700000000000001</c:v>
                </c:pt>
                <c:pt idx="314">
                  <c:v>0.34699999999999998</c:v>
                </c:pt>
                <c:pt idx="315">
                  <c:v>0.35</c:v>
                </c:pt>
                <c:pt idx="316">
                  <c:v>0.224</c:v>
                </c:pt>
                <c:pt idx="317">
                  <c:v>0.25900000000000001</c:v>
                </c:pt>
                <c:pt idx="318">
                  <c:v>0.40300000000000002</c:v>
                </c:pt>
                <c:pt idx="319">
                  <c:v>0.41899999999999998</c:v>
                </c:pt>
                <c:pt idx="320">
                  <c:v>0.28000000000000003</c:v>
                </c:pt>
                <c:pt idx="321">
                  <c:v>0.28799999999999998</c:v>
                </c:pt>
                <c:pt idx="322">
                  <c:v>0.28799999999999998</c:v>
                </c:pt>
                <c:pt idx="326">
                  <c:v>0.308</c:v>
                </c:pt>
                <c:pt idx="327">
                  <c:v>0.22500000000000001</c:v>
                </c:pt>
                <c:pt idx="328">
                  <c:v>0.27300000000000002</c:v>
                </c:pt>
                <c:pt idx="329">
                  <c:v>0.28599999999999998</c:v>
                </c:pt>
                <c:pt idx="330">
                  <c:v>0.23400000000000001</c:v>
                </c:pt>
                <c:pt idx="331">
                  <c:v>0.34799999999999998</c:v>
                </c:pt>
                <c:pt idx="332">
                  <c:v>0.32700000000000001</c:v>
                </c:pt>
                <c:pt idx="333">
                  <c:v>0.26300000000000001</c:v>
                </c:pt>
                <c:pt idx="334">
                  <c:v>0.35899999999999999</c:v>
                </c:pt>
                <c:pt idx="335">
                  <c:v>0.32400000000000001</c:v>
                </c:pt>
                <c:pt idx="336">
                  <c:v>0.35099999999999998</c:v>
                </c:pt>
                <c:pt idx="337">
                  <c:v>0.25700000000000001</c:v>
                </c:pt>
                <c:pt idx="338">
                  <c:v>0.33600000000000002</c:v>
                </c:pt>
                <c:pt idx="342">
                  <c:v>0.38500000000000001</c:v>
                </c:pt>
                <c:pt idx="343">
                  <c:v>0.54</c:v>
                </c:pt>
                <c:pt idx="344">
                  <c:v>0.35899999999999999</c:v>
                </c:pt>
                <c:pt idx="345">
                  <c:v>0.32800000000000001</c:v>
                </c:pt>
                <c:pt idx="346">
                  <c:v>0.40300000000000002</c:v>
                </c:pt>
                <c:pt idx="347">
                  <c:v>0.40799999999999997</c:v>
                </c:pt>
                <c:pt idx="348">
                  <c:v>0.40100000000000002</c:v>
                </c:pt>
                <c:pt idx="349">
                  <c:v>0.57299999999999995</c:v>
                </c:pt>
                <c:pt idx="350">
                  <c:v>0.33400000000000002</c:v>
                </c:pt>
                <c:pt idx="351">
                  <c:v>0.374</c:v>
                </c:pt>
                <c:pt idx="352">
                  <c:v>0.33900000000000002</c:v>
                </c:pt>
                <c:pt idx="353">
                  <c:v>0.28999999999999998</c:v>
                </c:pt>
                <c:pt idx="354">
                  <c:v>0.28999999999999998</c:v>
                </c:pt>
                <c:pt idx="358">
                  <c:v>0.40699999999999997</c:v>
                </c:pt>
                <c:pt idx="359">
                  <c:v>0.32600000000000001</c:v>
                </c:pt>
                <c:pt idx="360">
                  <c:v>0.28899999999999998</c:v>
                </c:pt>
                <c:pt idx="361">
                  <c:v>0.29499999999999998</c:v>
                </c:pt>
                <c:pt idx="362">
                  <c:v>0.34399999999999997</c:v>
                </c:pt>
                <c:pt idx="363">
                  <c:v>0.47799999999999998</c:v>
                </c:pt>
                <c:pt idx="364">
                  <c:v>0.41199999999999998</c:v>
                </c:pt>
                <c:pt idx="365">
                  <c:v>0.48099999999999998</c:v>
                </c:pt>
                <c:pt idx="366">
                  <c:v>0.375</c:v>
                </c:pt>
                <c:pt idx="367">
                  <c:v>0.34699999999999998</c:v>
                </c:pt>
                <c:pt idx="368">
                  <c:v>0.47</c:v>
                </c:pt>
                <c:pt idx="369">
                  <c:v>0.435</c:v>
                </c:pt>
                <c:pt idx="370">
                  <c:v>0.33100000000000002</c:v>
                </c:pt>
                <c:pt idx="374">
                  <c:v>0.41499999999999998</c:v>
                </c:pt>
                <c:pt idx="375">
                  <c:v>0.31</c:v>
                </c:pt>
                <c:pt idx="376">
                  <c:v>0.27</c:v>
                </c:pt>
                <c:pt idx="377">
                  <c:v>0.374</c:v>
                </c:pt>
                <c:pt idx="378">
                  <c:v>0.60499999999999998</c:v>
                </c:pt>
                <c:pt idx="379">
                  <c:v>0.27400000000000002</c:v>
                </c:pt>
                <c:pt idx="380">
                  <c:v>0.27300000000000002</c:v>
                </c:pt>
                <c:pt idx="381">
                  <c:v>0.52200000000000002</c:v>
                </c:pt>
                <c:pt idx="382">
                  <c:v>0.32900000000000001</c:v>
                </c:pt>
                <c:pt idx="383">
                  <c:v>0.27100000000000002</c:v>
                </c:pt>
                <c:pt idx="384">
                  <c:v>0.23699999999999999</c:v>
                </c:pt>
                <c:pt idx="385">
                  <c:v>0.375</c:v>
                </c:pt>
                <c:pt idx="386">
                  <c:v>0.32600000000000001</c:v>
                </c:pt>
                <c:pt idx="390">
                  <c:v>0.377</c:v>
                </c:pt>
                <c:pt idx="391">
                  <c:v>0.30099999999999999</c:v>
                </c:pt>
                <c:pt idx="392">
                  <c:v>0.50700000000000001</c:v>
                </c:pt>
                <c:pt idx="393">
                  <c:v>0.38500000000000001</c:v>
                </c:pt>
                <c:pt idx="394">
                  <c:v>0.28499999999999998</c:v>
                </c:pt>
                <c:pt idx="395">
                  <c:v>0.40799999999999997</c:v>
                </c:pt>
                <c:pt idx="396">
                  <c:v>0.42599999999999999</c:v>
                </c:pt>
                <c:pt idx="397">
                  <c:v>0.36699999999999999</c:v>
                </c:pt>
                <c:pt idx="398">
                  <c:v>0.308</c:v>
                </c:pt>
                <c:pt idx="399">
                  <c:v>0.308</c:v>
                </c:pt>
                <c:pt idx="400">
                  <c:v>0.30399999999999999</c:v>
                </c:pt>
                <c:pt idx="401">
                  <c:v>0.34799999999999998</c:v>
                </c:pt>
                <c:pt idx="402">
                  <c:v>0.312</c:v>
                </c:pt>
                <c:pt idx="406">
                  <c:v>0.32600000000000001</c:v>
                </c:pt>
                <c:pt idx="407">
                  <c:v>0.20599999999999999</c:v>
                </c:pt>
                <c:pt idx="408">
                  <c:v>0.20300000000000001</c:v>
                </c:pt>
                <c:pt idx="409">
                  <c:v>0.16700000000000001</c:v>
                </c:pt>
                <c:pt idx="410">
                  <c:v>0.442</c:v>
                </c:pt>
                <c:pt idx="411">
                  <c:v>0.28899999999999998</c:v>
                </c:pt>
                <c:pt idx="412">
                  <c:v>0.30399999999999999</c:v>
                </c:pt>
                <c:pt idx="413">
                  <c:v>0.246</c:v>
                </c:pt>
                <c:pt idx="414">
                  <c:v>0.28599999999999998</c:v>
                </c:pt>
                <c:pt idx="415">
                  <c:v>0.24399999999999999</c:v>
                </c:pt>
                <c:pt idx="416">
                  <c:v>0.625</c:v>
                </c:pt>
                <c:pt idx="417">
                  <c:v>0.31900000000000001</c:v>
                </c:pt>
                <c:pt idx="418">
                  <c:v>0.28799999999999998</c:v>
                </c:pt>
                <c:pt idx="422">
                  <c:v>0.27600000000000002</c:v>
                </c:pt>
                <c:pt idx="423">
                  <c:v>0.29799999999999999</c:v>
                </c:pt>
                <c:pt idx="424">
                  <c:v>0.53600000000000003</c:v>
                </c:pt>
                <c:pt idx="425">
                  <c:v>0.36399999999999999</c:v>
                </c:pt>
                <c:pt idx="426">
                  <c:v>0.253</c:v>
                </c:pt>
                <c:pt idx="427">
                  <c:v>0.312</c:v>
                </c:pt>
                <c:pt idx="428">
                  <c:v>0.40699999999999997</c:v>
                </c:pt>
                <c:pt idx="429">
                  <c:v>0.26</c:v>
                </c:pt>
                <c:pt idx="430">
                  <c:v>0.34399999999999997</c:v>
                </c:pt>
                <c:pt idx="431">
                  <c:v>0.28100000000000003</c:v>
                </c:pt>
                <c:pt idx="432">
                  <c:v>0.27300000000000002</c:v>
                </c:pt>
                <c:pt idx="433">
                  <c:v>0.25700000000000001</c:v>
                </c:pt>
                <c:pt idx="434">
                  <c:v>0.20599999999999999</c:v>
                </c:pt>
                <c:pt idx="438">
                  <c:v>0.27900000000000003</c:v>
                </c:pt>
                <c:pt idx="439">
                  <c:v>0.43099999999999999</c:v>
                </c:pt>
                <c:pt idx="440">
                  <c:v>0.32</c:v>
                </c:pt>
                <c:pt idx="441">
                  <c:v>0.36599999999999999</c:v>
                </c:pt>
                <c:pt idx="442">
                  <c:v>0.27100000000000002</c:v>
                </c:pt>
                <c:pt idx="443">
                  <c:v>0.432</c:v>
                </c:pt>
                <c:pt idx="444">
                  <c:v>0.41199999999999998</c:v>
                </c:pt>
                <c:pt idx="445">
                  <c:v>0.4</c:v>
                </c:pt>
                <c:pt idx="446">
                  <c:v>0.27</c:v>
                </c:pt>
                <c:pt idx="447">
                  <c:v>0.26</c:v>
                </c:pt>
                <c:pt idx="448">
                  <c:v>0.311</c:v>
                </c:pt>
                <c:pt idx="449">
                  <c:v>0.30299999999999999</c:v>
                </c:pt>
                <c:pt idx="450">
                  <c:v>0.29899999999999999</c:v>
                </c:pt>
                <c:pt idx="454">
                  <c:v>0.32900000000000001</c:v>
                </c:pt>
                <c:pt idx="455">
                  <c:v>0.248</c:v>
                </c:pt>
                <c:pt idx="456">
                  <c:v>0.39300000000000002</c:v>
                </c:pt>
                <c:pt idx="457">
                  <c:v>0.47499999999999998</c:v>
                </c:pt>
                <c:pt idx="458">
                  <c:v>0.48699999999999999</c:v>
                </c:pt>
                <c:pt idx="459">
                  <c:v>0.375</c:v>
                </c:pt>
                <c:pt idx="460">
                  <c:v>0.33700000000000002</c:v>
                </c:pt>
                <c:pt idx="461">
                  <c:v>0.29699999999999999</c:v>
                </c:pt>
                <c:pt idx="462">
                  <c:v>0.63500000000000001</c:v>
                </c:pt>
                <c:pt idx="463">
                  <c:v>0.50600000000000001</c:v>
                </c:pt>
                <c:pt idx="464">
                  <c:v>0.54700000000000004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9-42FA-98EB-63652D40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08144"/>
        <c:axId val="780006064"/>
      </c:scatterChart>
      <c:valAx>
        <c:axId val="78000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6064"/>
        <c:crosses val="autoZero"/>
        <c:crossBetween val="midCat"/>
        <c:majorUnit val="20"/>
        <c:minorUnit val="5"/>
      </c:valAx>
      <c:valAx>
        <c:axId val="7800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8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All!$ER$6:$ER$474</c:f>
              <c:numCache>
                <c:formatCode>General</c:formatCode>
                <c:ptCount val="469"/>
                <c:pt idx="0">
                  <c:v>88.688000000000002</c:v>
                </c:pt>
                <c:pt idx="4">
                  <c:v>72.628</c:v>
                </c:pt>
                <c:pt idx="8">
                  <c:v>92.483999999999995</c:v>
                </c:pt>
                <c:pt idx="9">
                  <c:v>102.85</c:v>
                </c:pt>
                <c:pt idx="11">
                  <c:v>92.483999999999995</c:v>
                </c:pt>
                <c:pt idx="12">
                  <c:v>102.85</c:v>
                </c:pt>
                <c:pt idx="13">
                  <c:v>38.463999999999999</c:v>
                </c:pt>
                <c:pt idx="14">
                  <c:v>46.64</c:v>
                </c:pt>
                <c:pt idx="15">
                  <c:v>43.72</c:v>
                </c:pt>
                <c:pt idx="16">
                  <c:v>54.816000000000003</c:v>
                </c:pt>
                <c:pt idx="17">
                  <c:v>54.816000000000003</c:v>
                </c:pt>
                <c:pt idx="18">
                  <c:v>56.567999999999998</c:v>
                </c:pt>
                <c:pt idx="19">
                  <c:v>90.731999999999999</c:v>
                </c:pt>
                <c:pt idx="20">
                  <c:v>84.308000000000007</c:v>
                </c:pt>
                <c:pt idx="21">
                  <c:v>64.451999999999998</c:v>
                </c:pt>
                <c:pt idx="22">
                  <c:v>70.876000000000005</c:v>
                </c:pt>
                <c:pt idx="28">
                  <c:v>96.426000000000002</c:v>
                </c:pt>
                <c:pt idx="29">
                  <c:v>106.062</c:v>
                </c:pt>
                <c:pt idx="30">
                  <c:v>81.242000000000004</c:v>
                </c:pt>
                <c:pt idx="31">
                  <c:v>118.32599999999999</c:v>
                </c:pt>
                <c:pt idx="32">
                  <c:v>99.346000000000004</c:v>
                </c:pt>
                <c:pt idx="33">
                  <c:v>82.994</c:v>
                </c:pt>
                <c:pt idx="34">
                  <c:v>126.502</c:v>
                </c:pt>
                <c:pt idx="35">
                  <c:v>92.63</c:v>
                </c:pt>
                <c:pt idx="36">
                  <c:v>111.026</c:v>
                </c:pt>
                <c:pt idx="37">
                  <c:v>106.646</c:v>
                </c:pt>
                <c:pt idx="38">
                  <c:v>88.25</c:v>
                </c:pt>
                <c:pt idx="39">
                  <c:v>85.037999999999997</c:v>
                </c:pt>
                <c:pt idx="40">
                  <c:v>77.445999999999998</c:v>
                </c:pt>
                <c:pt idx="44">
                  <c:v>90.878</c:v>
                </c:pt>
                <c:pt idx="45">
                  <c:v>79.197999999999993</c:v>
                </c:pt>
                <c:pt idx="46">
                  <c:v>80.95</c:v>
                </c:pt>
                <c:pt idx="47">
                  <c:v>103.434</c:v>
                </c:pt>
                <c:pt idx="48">
                  <c:v>107.52200000000001</c:v>
                </c:pt>
                <c:pt idx="49">
                  <c:v>97.885999999999996</c:v>
                </c:pt>
                <c:pt idx="50">
                  <c:v>107.23</c:v>
                </c:pt>
                <c:pt idx="51">
                  <c:v>110.73399999999999</c:v>
                </c:pt>
                <c:pt idx="52">
                  <c:v>118.61799999999999</c:v>
                </c:pt>
                <c:pt idx="53">
                  <c:v>92.337999999999994</c:v>
                </c:pt>
                <c:pt idx="54">
                  <c:v>98.177999999999997</c:v>
                </c:pt>
                <c:pt idx="55">
                  <c:v>99.638000000000005</c:v>
                </c:pt>
                <c:pt idx="56">
                  <c:v>91.754000000000005</c:v>
                </c:pt>
                <c:pt idx="60">
                  <c:v>69.853999999999999</c:v>
                </c:pt>
                <c:pt idx="61">
                  <c:v>39.194000000000003</c:v>
                </c:pt>
                <c:pt idx="62">
                  <c:v>50.874000000000002</c:v>
                </c:pt>
                <c:pt idx="63">
                  <c:v>70.438000000000002</c:v>
                </c:pt>
                <c:pt idx="64">
                  <c:v>140.226</c:v>
                </c:pt>
                <c:pt idx="65">
                  <c:v>115.99</c:v>
                </c:pt>
                <c:pt idx="66">
                  <c:v>83.87</c:v>
                </c:pt>
                <c:pt idx="67">
                  <c:v>103.726</c:v>
                </c:pt>
                <c:pt idx="68">
                  <c:v>111.318</c:v>
                </c:pt>
                <c:pt idx="69">
                  <c:v>90.293999999999997</c:v>
                </c:pt>
                <c:pt idx="70">
                  <c:v>120.95399999999999</c:v>
                </c:pt>
                <c:pt idx="71">
                  <c:v>97.302000000000007</c:v>
                </c:pt>
                <c:pt idx="72">
                  <c:v>65.474000000000004</c:v>
                </c:pt>
                <c:pt idx="76">
                  <c:v>108.398</c:v>
                </c:pt>
                <c:pt idx="77">
                  <c:v>98.177999999999997</c:v>
                </c:pt>
                <c:pt idx="78">
                  <c:v>93.798000000000002</c:v>
                </c:pt>
                <c:pt idx="79">
                  <c:v>84.453999999999994</c:v>
                </c:pt>
                <c:pt idx="80">
                  <c:v>111.026</c:v>
                </c:pt>
                <c:pt idx="81">
                  <c:v>89.126000000000005</c:v>
                </c:pt>
                <c:pt idx="82">
                  <c:v>115.114</c:v>
                </c:pt>
                <c:pt idx="83">
                  <c:v>103.726</c:v>
                </c:pt>
                <c:pt idx="84">
                  <c:v>107.52200000000001</c:v>
                </c:pt>
                <c:pt idx="85">
                  <c:v>97.01</c:v>
                </c:pt>
                <c:pt idx="86">
                  <c:v>96.134</c:v>
                </c:pt>
                <c:pt idx="87">
                  <c:v>111.318</c:v>
                </c:pt>
                <c:pt idx="88">
                  <c:v>76.861999999999995</c:v>
                </c:pt>
                <c:pt idx="92">
                  <c:v>101.682</c:v>
                </c:pt>
                <c:pt idx="93">
                  <c:v>71.897999999999996</c:v>
                </c:pt>
                <c:pt idx="94">
                  <c:v>35.106000000000002</c:v>
                </c:pt>
                <c:pt idx="95">
                  <c:v>31.31</c:v>
                </c:pt>
                <c:pt idx="96">
                  <c:v>28.39</c:v>
                </c:pt>
                <c:pt idx="100">
                  <c:v>70.438000000000002</c:v>
                </c:pt>
                <c:pt idx="101">
                  <c:v>76.569999999999993</c:v>
                </c:pt>
                <c:pt idx="102">
                  <c:v>68.394000000000005</c:v>
                </c:pt>
                <c:pt idx="103">
                  <c:v>74.233999999999995</c:v>
                </c:pt>
                <c:pt idx="104">
                  <c:v>59.05</c:v>
                </c:pt>
                <c:pt idx="105">
                  <c:v>72.19</c:v>
                </c:pt>
                <c:pt idx="106">
                  <c:v>83.578000000000003</c:v>
                </c:pt>
                <c:pt idx="107">
                  <c:v>80.658000000000001</c:v>
                </c:pt>
                <c:pt idx="108">
                  <c:v>86.79</c:v>
                </c:pt>
                <c:pt idx="109">
                  <c:v>100.22199999999999</c:v>
                </c:pt>
                <c:pt idx="110">
                  <c:v>90.293999999999997</c:v>
                </c:pt>
                <c:pt idx="111">
                  <c:v>39.485999999999997</c:v>
                </c:pt>
                <c:pt idx="112">
                  <c:v>38.61</c:v>
                </c:pt>
                <c:pt idx="116">
                  <c:v>78.322000000000003</c:v>
                </c:pt>
                <c:pt idx="117">
                  <c:v>98.47</c:v>
                </c:pt>
                <c:pt idx="118">
                  <c:v>111.61</c:v>
                </c:pt>
                <c:pt idx="119">
                  <c:v>96.718000000000004</c:v>
                </c:pt>
                <c:pt idx="120">
                  <c:v>121.538</c:v>
                </c:pt>
                <c:pt idx="121">
                  <c:v>92.337999999999994</c:v>
                </c:pt>
                <c:pt idx="122">
                  <c:v>75.402000000000001</c:v>
                </c:pt>
                <c:pt idx="123">
                  <c:v>103.434</c:v>
                </c:pt>
                <c:pt idx="124">
                  <c:v>105.77</c:v>
                </c:pt>
                <c:pt idx="125">
                  <c:v>113.946</c:v>
                </c:pt>
                <c:pt idx="126">
                  <c:v>87.081999999999994</c:v>
                </c:pt>
                <c:pt idx="127">
                  <c:v>84.745999999999995</c:v>
                </c:pt>
                <c:pt idx="128">
                  <c:v>136.72200000000001</c:v>
                </c:pt>
                <c:pt idx="129">
                  <c:v>77.738</c:v>
                </c:pt>
                <c:pt idx="133">
                  <c:v>86.79</c:v>
                </c:pt>
                <c:pt idx="134">
                  <c:v>112.486</c:v>
                </c:pt>
                <c:pt idx="135">
                  <c:v>104.31</c:v>
                </c:pt>
                <c:pt idx="136">
                  <c:v>68.977999999999994</c:v>
                </c:pt>
                <c:pt idx="137">
                  <c:v>57.006</c:v>
                </c:pt>
                <c:pt idx="138">
                  <c:v>25.47</c:v>
                </c:pt>
                <c:pt idx="139">
                  <c:v>90.585999999999999</c:v>
                </c:pt>
                <c:pt idx="140">
                  <c:v>87.373999999999995</c:v>
                </c:pt>
                <c:pt idx="141">
                  <c:v>93.213999999999999</c:v>
                </c:pt>
                <c:pt idx="142">
                  <c:v>86.498000000000005</c:v>
                </c:pt>
                <c:pt idx="143">
                  <c:v>100.22199999999999</c:v>
                </c:pt>
                <c:pt idx="144">
                  <c:v>103.142</c:v>
                </c:pt>
                <c:pt idx="145">
                  <c:v>79.781999999999996</c:v>
                </c:pt>
                <c:pt idx="149">
                  <c:v>85.037999999999997</c:v>
                </c:pt>
                <c:pt idx="150">
                  <c:v>94.965999999999994</c:v>
                </c:pt>
                <c:pt idx="151">
                  <c:v>103.142</c:v>
                </c:pt>
                <c:pt idx="152">
                  <c:v>80.658000000000001</c:v>
                </c:pt>
                <c:pt idx="153">
                  <c:v>95.55</c:v>
                </c:pt>
                <c:pt idx="154">
                  <c:v>85.914000000000001</c:v>
                </c:pt>
                <c:pt idx="155">
                  <c:v>86.206000000000003</c:v>
                </c:pt>
                <c:pt idx="156">
                  <c:v>95.841999999999999</c:v>
                </c:pt>
                <c:pt idx="157">
                  <c:v>106.062</c:v>
                </c:pt>
                <c:pt idx="158">
                  <c:v>102.85</c:v>
                </c:pt>
                <c:pt idx="159">
                  <c:v>95.55</c:v>
                </c:pt>
                <c:pt idx="160">
                  <c:v>101.39</c:v>
                </c:pt>
                <c:pt idx="161">
                  <c:v>84.453999999999994</c:v>
                </c:pt>
                <c:pt idx="165">
                  <c:v>93.213999999999999</c:v>
                </c:pt>
                <c:pt idx="166">
                  <c:v>88.542000000000002</c:v>
                </c:pt>
                <c:pt idx="167">
                  <c:v>104.602</c:v>
                </c:pt>
                <c:pt idx="168">
                  <c:v>97.01</c:v>
                </c:pt>
                <c:pt idx="169">
                  <c:v>98.47</c:v>
                </c:pt>
                <c:pt idx="170">
                  <c:v>94.965999999999994</c:v>
                </c:pt>
                <c:pt idx="171">
                  <c:v>88.834000000000003</c:v>
                </c:pt>
                <c:pt idx="172">
                  <c:v>90.293999999999997</c:v>
                </c:pt>
                <c:pt idx="173">
                  <c:v>86.498000000000005</c:v>
                </c:pt>
                <c:pt idx="174">
                  <c:v>114.822</c:v>
                </c:pt>
                <c:pt idx="175">
                  <c:v>85.914000000000001</c:v>
                </c:pt>
                <c:pt idx="176">
                  <c:v>116.282</c:v>
                </c:pt>
                <c:pt idx="177">
                  <c:v>78.322000000000003</c:v>
                </c:pt>
                <c:pt idx="181">
                  <c:v>89.126000000000005</c:v>
                </c:pt>
                <c:pt idx="182">
                  <c:v>104.89400000000001</c:v>
                </c:pt>
                <c:pt idx="183">
                  <c:v>102.55800000000001</c:v>
                </c:pt>
                <c:pt idx="184">
                  <c:v>97.302000000000007</c:v>
                </c:pt>
                <c:pt idx="185">
                  <c:v>109.566</c:v>
                </c:pt>
                <c:pt idx="186">
                  <c:v>99.638000000000005</c:v>
                </c:pt>
                <c:pt idx="187">
                  <c:v>113.654</c:v>
                </c:pt>
                <c:pt idx="188">
                  <c:v>88.834000000000003</c:v>
                </c:pt>
                <c:pt idx="189">
                  <c:v>96.426000000000002</c:v>
                </c:pt>
                <c:pt idx="190">
                  <c:v>89.418000000000006</c:v>
                </c:pt>
                <c:pt idx="191">
                  <c:v>106.938</c:v>
                </c:pt>
                <c:pt idx="192">
                  <c:v>90.001999999999995</c:v>
                </c:pt>
                <c:pt idx="193">
                  <c:v>97.302000000000007</c:v>
                </c:pt>
                <c:pt idx="197">
                  <c:v>89.126000000000005</c:v>
                </c:pt>
                <c:pt idx="198">
                  <c:v>104.89400000000001</c:v>
                </c:pt>
                <c:pt idx="199">
                  <c:v>102.55800000000001</c:v>
                </c:pt>
                <c:pt idx="200">
                  <c:v>97.302000000000007</c:v>
                </c:pt>
                <c:pt idx="201">
                  <c:v>109.566</c:v>
                </c:pt>
                <c:pt idx="202">
                  <c:v>99.638000000000005</c:v>
                </c:pt>
                <c:pt idx="203">
                  <c:v>113.654</c:v>
                </c:pt>
                <c:pt idx="204">
                  <c:v>88.834000000000003</c:v>
                </c:pt>
                <c:pt idx="205">
                  <c:v>96.426000000000002</c:v>
                </c:pt>
                <c:pt idx="206">
                  <c:v>89.418000000000006</c:v>
                </c:pt>
                <c:pt idx="207">
                  <c:v>106.938</c:v>
                </c:pt>
                <c:pt idx="208">
                  <c:v>90.001999999999995</c:v>
                </c:pt>
                <c:pt idx="209">
                  <c:v>97.302000000000007</c:v>
                </c:pt>
                <c:pt idx="213">
                  <c:v>112.77800000000001</c:v>
                </c:pt>
                <c:pt idx="214">
                  <c:v>102.55800000000001</c:v>
                </c:pt>
                <c:pt idx="215">
                  <c:v>115.99</c:v>
                </c:pt>
                <c:pt idx="216">
                  <c:v>108.69</c:v>
                </c:pt>
                <c:pt idx="217">
                  <c:v>97.593999999999994</c:v>
                </c:pt>
                <c:pt idx="218">
                  <c:v>75.11</c:v>
                </c:pt>
                <c:pt idx="219">
                  <c:v>93.798000000000002</c:v>
                </c:pt>
                <c:pt idx="220">
                  <c:v>113.07</c:v>
                </c:pt>
                <c:pt idx="221">
                  <c:v>101.974</c:v>
                </c:pt>
                <c:pt idx="222">
                  <c:v>105.77</c:v>
                </c:pt>
                <c:pt idx="223">
                  <c:v>84.745999999999995</c:v>
                </c:pt>
                <c:pt idx="224">
                  <c:v>100.514</c:v>
                </c:pt>
                <c:pt idx="225">
                  <c:v>83.578000000000003</c:v>
                </c:pt>
                <c:pt idx="229">
                  <c:v>84.162000000000006</c:v>
                </c:pt>
                <c:pt idx="230">
                  <c:v>112.194</c:v>
                </c:pt>
                <c:pt idx="231">
                  <c:v>103.434</c:v>
                </c:pt>
                <c:pt idx="232">
                  <c:v>114.53</c:v>
                </c:pt>
                <c:pt idx="233">
                  <c:v>118.61799999999999</c:v>
                </c:pt>
                <c:pt idx="234">
                  <c:v>85.33</c:v>
                </c:pt>
                <c:pt idx="235">
                  <c:v>99.93</c:v>
                </c:pt>
                <c:pt idx="236">
                  <c:v>93.506</c:v>
                </c:pt>
                <c:pt idx="237">
                  <c:v>105.18600000000001</c:v>
                </c:pt>
                <c:pt idx="238">
                  <c:v>96.718000000000004</c:v>
                </c:pt>
                <c:pt idx="239">
                  <c:v>106.646</c:v>
                </c:pt>
                <c:pt idx="240">
                  <c:v>109.566</c:v>
                </c:pt>
                <c:pt idx="241">
                  <c:v>78.614000000000004</c:v>
                </c:pt>
                <c:pt idx="245">
                  <c:v>86.79</c:v>
                </c:pt>
                <c:pt idx="246">
                  <c:v>97.593999999999994</c:v>
                </c:pt>
                <c:pt idx="247">
                  <c:v>105.18600000000001</c:v>
                </c:pt>
                <c:pt idx="248">
                  <c:v>87.957999999999998</c:v>
                </c:pt>
                <c:pt idx="249">
                  <c:v>100.514</c:v>
                </c:pt>
                <c:pt idx="250">
                  <c:v>107.52200000000001</c:v>
                </c:pt>
                <c:pt idx="251">
                  <c:v>98.47</c:v>
                </c:pt>
                <c:pt idx="252">
                  <c:v>81.534000000000006</c:v>
                </c:pt>
                <c:pt idx="253">
                  <c:v>115.99</c:v>
                </c:pt>
                <c:pt idx="254">
                  <c:v>110.15</c:v>
                </c:pt>
                <c:pt idx="255">
                  <c:v>89.418000000000006</c:v>
                </c:pt>
                <c:pt idx="256">
                  <c:v>82.41</c:v>
                </c:pt>
                <c:pt idx="257">
                  <c:v>88.25</c:v>
                </c:pt>
                <c:pt idx="258">
                  <c:v>17.878</c:v>
                </c:pt>
                <c:pt idx="262">
                  <c:v>127.378</c:v>
                </c:pt>
                <c:pt idx="263">
                  <c:v>101.39</c:v>
                </c:pt>
                <c:pt idx="264">
                  <c:v>98.47</c:v>
                </c:pt>
                <c:pt idx="265">
                  <c:v>89.418000000000006</c:v>
                </c:pt>
                <c:pt idx="266">
                  <c:v>82.701999999999998</c:v>
                </c:pt>
                <c:pt idx="267">
                  <c:v>144.02199999999999</c:v>
                </c:pt>
                <c:pt idx="268">
                  <c:v>72.19</c:v>
                </c:pt>
                <c:pt idx="269">
                  <c:v>107.23</c:v>
                </c:pt>
                <c:pt idx="270">
                  <c:v>108.982</c:v>
                </c:pt>
                <c:pt idx="271">
                  <c:v>96.718000000000004</c:v>
                </c:pt>
                <c:pt idx="272">
                  <c:v>99.346000000000004</c:v>
                </c:pt>
                <c:pt idx="273">
                  <c:v>86.498000000000005</c:v>
                </c:pt>
                <c:pt idx="274">
                  <c:v>70.73</c:v>
                </c:pt>
                <c:pt idx="278">
                  <c:v>127.378</c:v>
                </c:pt>
                <c:pt idx="279">
                  <c:v>101.39</c:v>
                </c:pt>
                <c:pt idx="280">
                  <c:v>98.47</c:v>
                </c:pt>
                <c:pt idx="281">
                  <c:v>89.418000000000006</c:v>
                </c:pt>
                <c:pt idx="282">
                  <c:v>82.701999999999998</c:v>
                </c:pt>
                <c:pt idx="283">
                  <c:v>144.02199999999999</c:v>
                </c:pt>
                <c:pt idx="284">
                  <c:v>72.19</c:v>
                </c:pt>
                <c:pt idx="285">
                  <c:v>107.23</c:v>
                </c:pt>
                <c:pt idx="286">
                  <c:v>108.982</c:v>
                </c:pt>
                <c:pt idx="287">
                  <c:v>96.718000000000004</c:v>
                </c:pt>
                <c:pt idx="288">
                  <c:v>99.346000000000004</c:v>
                </c:pt>
                <c:pt idx="289">
                  <c:v>86.498000000000005</c:v>
                </c:pt>
                <c:pt idx="290">
                  <c:v>70.73</c:v>
                </c:pt>
                <c:pt idx="294">
                  <c:v>85.037999999999997</c:v>
                </c:pt>
                <c:pt idx="295">
                  <c:v>115.99</c:v>
                </c:pt>
                <c:pt idx="296">
                  <c:v>103.142</c:v>
                </c:pt>
                <c:pt idx="297">
                  <c:v>88.834000000000003</c:v>
                </c:pt>
                <c:pt idx="298">
                  <c:v>106.062</c:v>
                </c:pt>
                <c:pt idx="299">
                  <c:v>106.354</c:v>
                </c:pt>
                <c:pt idx="300">
                  <c:v>97.593999999999994</c:v>
                </c:pt>
                <c:pt idx="301">
                  <c:v>96.134</c:v>
                </c:pt>
                <c:pt idx="302">
                  <c:v>90.293999999999997</c:v>
                </c:pt>
                <c:pt idx="303">
                  <c:v>102.55800000000001</c:v>
                </c:pt>
                <c:pt idx="304">
                  <c:v>82.41</c:v>
                </c:pt>
                <c:pt idx="305">
                  <c:v>101.39</c:v>
                </c:pt>
                <c:pt idx="306">
                  <c:v>103.434</c:v>
                </c:pt>
                <c:pt idx="310">
                  <c:v>99.054000000000002</c:v>
                </c:pt>
                <c:pt idx="311">
                  <c:v>94.965999999999994</c:v>
                </c:pt>
                <c:pt idx="312">
                  <c:v>101.974</c:v>
                </c:pt>
                <c:pt idx="313">
                  <c:v>102.55800000000001</c:v>
                </c:pt>
                <c:pt idx="314">
                  <c:v>101.39</c:v>
                </c:pt>
                <c:pt idx="315">
                  <c:v>101.682</c:v>
                </c:pt>
                <c:pt idx="316">
                  <c:v>100.22199999999999</c:v>
                </c:pt>
                <c:pt idx="317">
                  <c:v>98.177999999999997</c:v>
                </c:pt>
                <c:pt idx="318">
                  <c:v>103.142</c:v>
                </c:pt>
                <c:pt idx="319">
                  <c:v>121.83</c:v>
                </c:pt>
                <c:pt idx="320">
                  <c:v>102.55800000000001</c:v>
                </c:pt>
                <c:pt idx="321">
                  <c:v>102.85</c:v>
                </c:pt>
                <c:pt idx="322">
                  <c:v>92.337999999999994</c:v>
                </c:pt>
                <c:pt idx="326">
                  <c:v>107.52200000000001</c:v>
                </c:pt>
                <c:pt idx="327">
                  <c:v>93.213999999999999</c:v>
                </c:pt>
                <c:pt idx="328">
                  <c:v>92.337999999999994</c:v>
                </c:pt>
                <c:pt idx="329">
                  <c:v>95.841999999999999</c:v>
                </c:pt>
                <c:pt idx="330">
                  <c:v>92.046000000000006</c:v>
                </c:pt>
                <c:pt idx="331">
                  <c:v>94.965999999999994</c:v>
                </c:pt>
                <c:pt idx="332">
                  <c:v>106.062</c:v>
                </c:pt>
                <c:pt idx="333">
                  <c:v>96.718000000000004</c:v>
                </c:pt>
                <c:pt idx="334">
                  <c:v>106.938</c:v>
                </c:pt>
                <c:pt idx="335">
                  <c:v>103.726</c:v>
                </c:pt>
                <c:pt idx="336">
                  <c:v>84.745999999999995</c:v>
                </c:pt>
                <c:pt idx="337">
                  <c:v>103.434</c:v>
                </c:pt>
                <c:pt idx="338">
                  <c:v>74.525999999999996</c:v>
                </c:pt>
                <c:pt idx="342">
                  <c:v>106.938</c:v>
                </c:pt>
                <c:pt idx="343">
                  <c:v>99.054000000000002</c:v>
                </c:pt>
                <c:pt idx="344">
                  <c:v>107.52200000000001</c:v>
                </c:pt>
                <c:pt idx="345">
                  <c:v>105.47799999999999</c:v>
                </c:pt>
                <c:pt idx="346">
                  <c:v>113.946</c:v>
                </c:pt>
                <c:pt idx="347">
                  <c:v>97.885999999999996</c:v>
                </c:pt>
                <c:pt idx="348">
                  <c:v>105.47799999999999</c:v>
                </c:pt>
                <c:pt idx="349">
                  <c:v>106.938</c:v>
                </c:pt>
                <c:pt idx="350">
                  <c:v>111.902</c:v>
                </c:pt>
                <c:pt idx="351">
                  <c:v>110.73399999999999</c:v>
                </c:pt>
                <c:pt idx="352">
                  <c:v>84.453999999999994</c:v>
                </c:pt>
                <c:pt idx="353">
                  <c:v>119.786</c:v>
                </c:pt>
                <c:pt idx="354">
                  <c:v>102.85</c:v>
                </c:pt>
                <c:pt idx="358">
                  <c:v>87.373999999999995</c:v>
                </c:pt>
                <c:pt idx="359">
                  <c:v>90.293999999999997</c:v>
                </c:pt>
                <c:pt idx="360">
                  <c:v>101.39</c:v>
                </c:pt>
                <c:pt idx="361">
                  <c:v>100.806</c:v>
                </c:pt>
                <c:pt idx="362">
                  <c:v>97.885999999999996</c:v>
                </c:pt>
                <c:pt idx="363">
                  <c:v>86.79</c:v>
                </c:pt>
                <c:pt idx="364">
                  <c:v>94.09</c:v>
                </c:pt>
                <c:pt idx="365">
                  <c:v>99.638000000000005</c:v>
                </c:pt>
                <c:pt idx="366">
                  <c:v>101.682</c:v>
                </c:pt>
                <c:pt idx="367">
                  <c:v>110.73399999999999</c:v>
                </c:pt>
                <c:pt idx="368">
                  <c:v>138.47399999999999</c:v>
                </c:pt>
                <c:pt idx="369">
                  <c:v>121.246</c:v>
                </c:pt>
                <c:pt idx="370">
                  <c:v>99.346000000000004</c:v>
                </c:pt>
                <c:pt idx="374">
                  <c:v>93.506</c:v>
                </c:pt>
                <c:pt idx="375">
                  <c:v>85.622</c:v>
                </c:pt>
                <c:pt idx="376">
                  <c:v>106.646</c:v>
                </c:pt>
                <c:pt idx="377">
                  <c:v>99.93</c:v>
                </c:pt>
                <c:pt idx="378">
                  <c:v>89.126000000000005</c:v>
                </c:pt>
                <c:pt idx="379">
                  <c:v>104.602</c:v>
                </c:pt>
                <c:pt idx="380">
                  <c:v>94.382000000000005</c:v>
                </c:pt>
                <c:pt idx="381">
                  <c:v>102.26600000000001</c:v>
                </c:pt>
                <c:pt idx="382">
                  <c:v>106.062</c:v>
                </c:pt>
                <c:pt idx="383">
                  <c:v>106.938</c:v>
                </c:pt>
                <c:pt idx="384">
                  <c:v>98.177999999999997</c:v>
                </c:pt>
                <c:pt idx="385">
                  <c:v>102.26600000000001</c:v>
                </c:pt>
                <c:pt idx="386">
                  <c:v>92.337999999999994</c:v>
                </c:pt>
                <c:pt idx="390">
                  <c:v>108.982</c:v>
                </c:pt>
                <c:pt idx="391">
                  <c:v>99.054000000000002</c:v>
                </c:pt>
                <c:pt idx="392">
                  <c:v>93.798000000000002</c:v>
                </c:pt>
                <c:pt idx="393">
                  <c:v>110.44199999999999</c:v>
                </c:pt>
                <c:pt idx="394">
                  <c:v>96.134</c:v>
                </c:pt>
                <c:pt idx="395">
                  <c:v>100.22199999999999</c:v>
                </c:pt>
                <c:pt idx="396">
                  <c:v>101.974</c:v>
                </c:pt>
                <c:pt idx="397">
                  <c:v>95.257999999999996</c:v>
                </c:pt>
                <c:pt idx="398">
                  <c:v>95.841999999999999</c:v>
                </c:pt>
                <c:pt idx="399">
                  <c:v>108.69</c:v>
                </c:pt>
                <c:pt idx="400">
                  <c:v>110.15</c:v>
                </c:pt>
                <c:pt idx="401">
                  <c:v>97.593999999999994</c:v>
                </c:pt>
                <c:pt idx="402">
                  <c:v>102.55800000000001</c:v>
                </c:pt>
                <c:pt idx="406">
                  <c:v>94.674000000000007</c:v>
                </c:pt>
                <c:pt idx="407">
                  <c:v>96.718000000000004</c:v>
                </c:pt>
                <c:pt idx="408">
                  <c:v>104.89400000000001</c:v>
                </c:pt>
                <c:pt idx="409">
                  <c:v>99.638000000000005</c:v>
                </c:pt>
                <c:pt idx="410">
                  <c:v>110.15</c:v>
                </c:pt>
                <c:pt idx="411">
                  <c:v>134.386</c:v>
                </c:pt>
                <c:pt idx="412">
                  <c:v>102.55800000000001</c:v>
                </c:pt>
                <c:pt idx="413">
                  <c:v>97.302000000000007</c:v>
                </c:pt>
                <c:pt idx="414">
                  <c:v>112.486</c:v>
                </c:pt>
                <c:pt idx="415">
                  <c:v>101.39</c:v>
                </c:pt>
                <c:pt idx="416">
                  <c:v>109.274</c:v>
                </c:pt>
                <c:pt idx="417">
                  <c:v>106.354</c:v>
                </c:pt>
                <c:pt idx="418">
                  <c:v>82.701999999999998</c:v>
                </c:pt>
                <c:pt idx="422">
                  <c:v>103.434</c:v>
                </c:pt>
                <c:pt idx="423">
                  <c:v>102.55800000000001</c:v>
                </c:pt>
                <c:pt idx="424">
                  <c:v>98.762</c:v>
                </c:pt>
                <c:pt idx="425">
                  <c:v>117.158</c:v>
                </c:pt>
                <c:pt idx="426">
                  <c:v>103.142</c:v>
                </c:pt>
                <c:pt idx="427">
                  <c:v>99.638000000000005</c:v>
                </c:pt>
                <c:pt idx="428">
                  <c:v>98.177999999999997</c:v>
                </c:pt>
                <c:pt idx="429">
                  <c:v>110.44199999999999</c:v>
                </c:pt>
                <c:pt idx="430">
                  <c:v>90.585999999999999</c:v>
                </c:pt>
                <c:pt idx="431">
                  <c:v>115.99</c:v>
                </c:pt>
                <c:pt idx="432">
                  <c:v>96.426000000000002</c:v>
                </c:pt>
                <c:pt idx="433">
                  <c:v>104.018</c:v>
                </c:pt>
                <c:pt idx="434">
                  <c:v>88.25</c:v>
                </c:pt>
                <c:pt idx="438">
                  <c:v>96.134</c:v>
                </c:pt>
                <c:pt idx="439">
                  <c:v>119.786</c:v>
                </c:pt>
                <c:pt idx="440">
                  <c:v>94.674000000000007</c:v>
                </c:pt>
                <c:pt idx="441">
                  <c:v>93.506</c:v>
                </c:pt>
                <c:pt idx="442">
                  <c:v>102.85</c:v>
                </c:pt>
                <c:pt idx="443">
                  <c:v>101.098</c:v>
                </c:pt>
                <c:pt idx="444">
                  <c:v>88.542000000000002</c:v>
                </c:pt>
                <c:pt idx="445">
                  <c:v>89.418000000000006</c:v>
                </c:pt>
                <c:pt idx="446">
                  <c:v>99.346000000000004</c:v>
                </c:pt>
                <c:pt idx="447">
                  <c:v>120.078</c:v>
                </c:pt>
                <c:pt idx="448">
                  <c:v>99.346000000000004</c:v>
                </c:pt>
                <c:pt idx="449">
                  <c:v>93.798000000000002</c:v>
                </c:pt>
                <c:pt idx="450">
                  <c:v>112.77800000000001</c:v>
                </c:pt>
                <c:pt idx="454">
                  <c:v>98.177999999999997</c:v>
                </c:pt>
                <c:pt idx="455">
                  <c:v>99.346000000000004</c:v>
                </c:pt>
                <c:pt idx="456">
                  <c:v>94.382000000000005</c:v>
                </c:pt>
                <c:pt idx="457">
                  <c:v>102.55800000000001</c:v>
                </c:pt>
                <c:pt idx="458">
                  <c:v>86.79</c:v>
                </c:pt>
                <c:pt idx="459">
                  <c:v>82.117999999999995</c:v>
                </c:pt>
                <c:pt idx="460">
                  <c:v>86.498000000000005</c:v>
                </c:pt>
                <c:pt idx="461">
                  <c:v>77.738</c:v>
                </c:pt>
                <c:pt idx="462">
                  <c:v>110.15</c:v>
                </c:pt>
                <c:pt idx="463">
                  <c:v>76.569999999999993</c:v>
                </c:pt>
                <c:pt idx="464">
                  <c:v>20.506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02-4F84-9BDF-EB311196D8D6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All!$EQ$6:$EQ$474</c:f>
              <c:numCache>
                <c:formatCode>General</c:formatCode>
                <c:ptCount val="469"/>
                <c:pt idx="0">
                  <c:v>-0.58799999999999997</c:v>
                </c:pt>
                <c:pt idx="4">
                  <c:v>-0.95799999999999996</c:v>
                </c:pt>
                <c:pt idx="8">
                  <c:v>-1.3959999999999999</c:v>
                </c:pt>
                <c:pt idx="9">
                  <c:v>-1.925</c:v>
                </c:pt>
                <c:pt idx="11">
                  <c:v>-1.3959999999999999</c:v>
                </c:pt>
                <c:pt idx="12">
                  <c:v>-1.925</c:v>
                </c:pt>
                <c:pt idx="13">
                  <c:v>-1.0999999999999999E-2</c:v>
                </c:pt>
                <c:pt idx="14">
                  <c:v>0.107</c:v>
                </c:pt>
                <c:pt idx="15">
                  <c:v>9.0999999999999998E-2</c:v>
                </c:pt>
                <c:pt idx="16">
                  <c:v>-0.28599999999999998</c:v>
                </c:pt>
                <c:pt idx="17">
                  <c:v>-0.40500000000000003</c:v>
                </c:pt>
                <c:pt idx="18">
                  <c:v>-0.498</c:v>
                </c:pt>
                <c:pt idx="19">
                  <c:v>-0.41</c:v>
                </c:pt>
                <c:pt idx="20">
                  <c:v>-0.54700000000000004</c:v>
                </c:pt>
                <c:pt idx="21">
                  <c:v>-0.71499999999999997</c:v>
                </c:pt>
                <c:pt idx="22">
                  <c:v>-0.67700000000000005</c:v>
                </c:pt>
                <c:pt idx="28">
                  <c:v>-1.2809999999999999</c:v>
                </c:pt>
                <c:pt idx="29">
                  <c:v>-2.1829999999999998</c:v>
                </c:pt>
                <c:pt idx="30">
                  <c:v>-2.4569999999999999</c:v>
                </c:pt>
                <c:pt idx="31">
                  <c:v>-2.4710000000000001</c:v>
                </c:pt>
                <c:pt idx="32">
                  <c:v>-2.57</c:v>
                </c:pt>
                <c:pt idx="33">
                  <c:v>-2.46</c:v>
                </c:pt>
                <c:pt idx="34">
                  <c:v>-2.6230000000000002</c:v>
                </c:pt>
                <c:pt idx="35">
                  <c:v>-2.548</c:v>
                </c:pt>
                <c:pt idx="36">
                  <c:v>-1.302</c:v>
                </c:pt>
                <c:pt idx="37">
                  <c:v>-2.419</c:v>
                </c:pt>
                <c:pt idx="38">
                  <c:v>-2.56</c:v>
                </c:pt>
                <c:pt idx="39">
                  <c:v>-2.0419999999999998</c:v>
                </c:pt>
                <c:pt idx="40">
                  <c:v>-2.4279999999999999</c:v>
                </c:pt>
                <c:pt idx="44">
                  <c:v>-2.0939999999999999</c:v>
                </c:pt>
                <c:pt idx="45">
                  <c:v>-2.6150000000000002</c:v>
                </c:pt>
                <c:pt idx="46">
                  <c:v>-1.2230000000000001</c:v>
                </c:pt>
                <c:pt idx="47">
                  <c:v>-0.24299999999999999</c:v>
                </c:pt>
                <c:pt idx="48">
                  <c:v>-1.746</c:v>
                </c:pt>
                <c:pt idx="49">
                  <c:v>-1.1240000000000001</c:v>
                </c:pt>
                <c:pt idx="50">
                  <c:v>-1.1439999999999999</c:v>
                </c:pt>
                <c:pt idx="51">
                  <c:v>-2.343</c:v>
                </c:pt>
                <c:pt idx="52">
                  <c:v>-2.032</c:v>
                </c:pt>
                <c:pt idx="53">
                  <c:v>-2.3370000000000002</c:v>
                </c:pt>
                <c:pt idx="54">
                  <c:v>-2.2189999999999999</c:v>
                </c:pt>
                <c:pt idx="55">
                  <c:v>-2.3170000000000002</c:v>
                </c:pt>
                <c:pt idx="56">
                  <c:v>-2.1040000000000001</c:v>
                </c:pt>
                <c:pt idx="60">
                  <c:v>-1.5009999999999999</c:v>
                </c:pt>
                <c:pt idx="61">
                  <c:v>7.0000000000000001E-3</c:v>
                </c:pt>
                <c:pt idx="62">
                  <c:v>-7.8E-2</c:v>
                </c:pt>
                <c:pt idx="63">
                  <c:v>-0.16800000000000001</c:v>
                </c:pt>
                <c:pt idx="64">
                  <c:v>-2.5</c:v>
                </c:pt>
                <c:pt idx="65">
                  <c:v>-2.6150000000000002</c:v>
                </c:pt>
                <c:pt idx="66">
                  <c:v>-1.5109999999999999</c:v>
                </c:pt>
                <c:pt idx="67">
                  <c:v>-2.1960000000000002</c:v>
                </c:pt>
                <c:pt idx="68">
                  <c:v>-2.5550000000000002</c:v>
                </c:pt>
                <c:pt idx="69">
                  <c:v>-2.2389999999999999</c:v>
                </c:pt>
                <c:pt idx="70">
                  <c:v>-2.4209999999999998</c:v>
                </c:pt>
                <c:pt idx="71">
                  <c:v>-1.976</c:v>
                </c:pt>
                <c:pt idx="72">
                  <c:v>-1.248</c:v>
                </c:pt>
                <c:pt idx="76">
                  <c:v>-1.4379999999999999</c:v>
                </c:pt>
                <c:pt idx="77">
                  <c:v>-2.5070000000000001</c:v>
                </c:pt>
                <c:pt idx="78">
                  <c:v>-2.4540000000000002</c:v>
                </c:pt>
                <c:pt idx="79">
                  <c:v>-2.7010000000000001</c:v>
                </c:pt>
                <c:pt idx="80">
                  <c:v>-2.3090000000000002</c:v>
                </c:pt>
                <c:pt idx="81">
                  <c:v>-2.3250000000000002</c:v>
                </c:pt>
                <c:pt idx="82">
                  <c:v>-2.4049999999999998</c:v>
                </c:pt>
                <c:pt idx="83">
                  <c:v>-2.637</c:v>
                </c:pt>
                <c:pt idx="84">
                  <c:v>-2.4580000000000002</c:v>
                </c:pt>
                <c:pt idx="85">
                  <c:v>-2.3140000000000001</c:v>
                </c:pt>
                <c:pt idx="86">
                  <c:v>-2.14</c:v>
                </c:pt>
                <c:pt idx="87">
                  <c:v>-2.5190000000000001</c:v>
                </c:pt>
                <c:pt idx="88">
                  <c:v>-2.069</c:v>
                </c:pt>
                <c:pt idx="92">
                  <c:v>-0.80100000000000005</c:v>
                </c:pt>
                <c:pt idx="93">
                  <c:v>-1.901</c:v>
                </c:pt>
                <c:pt idx="94">
                  <c:v>0.16800000000000001</c:v>
                </c:pt>
                <c:pt idx="95">
                  <c:v>0.14899999999999999</c:v>
                </c:pt>
                <c:pt idx="96">
                  <c:v>0.23799999999999999</c:v>
                </c:pt>
                <c:pt idx="100">
                  <c:v>-0.55200000000000005</c:v>
                </c:pt>
                <c:pt idx="101">
                  <c:v>-0.65400000000000003</c:v>
                </c:pt>
                <c:pt idx="102">
                  <c:v>-0.72599999999999998</c:v>
                </c:pt>
                <c:pt idx="103">
                  <c:v>-1.0640000000000001</c:v>
                </c:pt>
                <c:pt idx="104">
                  <c:v>-1.1539999999999999</c:v>
                </c:pt>
                <c:pt idx="105">
                  <c:v>-1.109</c:v>
                </c:pt>
                <c:pt idx="106">
                  <c:v>-0.67500000000000004</c:v>
                </c:pt>
                <c:pt idx="107">
                  <c:v>-1.2969999999999999</c:v>
                </c:pt>
                <c:pt idx="108">
                  <c:v>-1.2230000000000001</c:v>
                </c:pt>
                <c:pt idx="109">
                  <c:v>-1.4410000000000001</c:v>
                </c:pt>
                <c:pt idx="110">
                  <c:v>-1.216</c:v>
                </c:pt>
                <c:pt idx="111">
                  <c:v>7.0000000000000001E-3</c:v>
                </c:pt>
                <c:pt idx="112">
                  <c:v>-0.1</c:v>
                </c:pt>
                <c:pt idx="116">
                  <c:v>-0.375</c:v>
                </c:pt>
                <c:pt idx="117">
                  <c:v>-1.893</c:v>
                </c:pt>
                <c:pt idx="118">
                  <c:v>-2.278</c:v>
                </c:pt>
                <c:pt idx="119">
                  <c:v>-2.4329999999999998</c:v>
                </c:pt>
                <c:pt idx="120">
                  <c:v>-0.98299999999999998</c:v>
                </c:pt>
                <c:pt idx="121">
                  <c:v>-1.1719999999999999</c:v>
                </c:pt>
                <c:pt idx="122">
                  <c:v>-2.282</c:v>
                </c:pt>
                <c:pt idx="123">
                  <c:v>-1.071</c:v>
                </c:pt>
                <c:pt idx="124">
                  <c:v>-2.298</c:v>
                </c:pt>
                <c:pt idx="125">
                  <c:v>-1.0960000000000001</c:v>
                </c:pt>
                <c:pt idx="126">
                  <c:v>-2.3039999999999998</c:v>
                </c:pt>
                <c:pt idx="127">
                  <c:v>-2.347</c:v>
                </c:pt>
                <c:pt idx="128">
                  <c:v>-1.1719999999999999</c:v>
                </c:pt>
                <c:pt idx="129">
                  <c:v>-1.8009999999999999</c:v>
                </c:pt>
                <c:pt idx="133">
                  <c:v>-1.115</c:v>
                </c:pt>
                <c:pt idx="134">
                  <c:v>-1.6930000000000001</c:v>
                </c:pt>
                <c:pt idx="135">
                  <c:v>-1.639</c:v>
                </c:pt>
                <c:pt idx="136">
                  <c:v>-0.86</c:v>
                </c:pt>
                <c:pt idx="137">
                  <c:v>-0.19700000000000001</c:v>
                </c:pt>
                <c:pt idx="138">
                  <c:v>-7.2999999999999995E-2</c:v>
                </c:pt>
                <c:pt idx="139">
                  <c:v>-0.45200000000000001</c:v>
                </c:pt>
                <c:pt idx="140">
                  <c:v>-2.19</c:v>
                </c:pt>
                <c:pt idx="141">
                  <c:v>-2.2599999999999998</c:v>
                </c:pt>
                <c:pt idx="142">
                  <c:v>-1.873</c:v>
                </c:pt>
                <c:pt idx="143">
                  <c:v>-1.607</c:v>
                </c:pt>
                <c:pt idx="144">
                  <c:v>-1.9239999999999999</c:v>
                </c:pt>
                <c:pt idx="145">
                  <c:v>-0.70399999999999996</c:v>
                </c:pt>
                <c:pt idx="149">
                  <c:v>-1.466</c:v>
                </c:pt>
                <c:pt idx="150">
                  <c:v>-1.958</c:v>
                </c:pt>
                <c:pt idx="151">
                  <c:v>-1.802</c:v>
                </c:pt>
                <c:pt idx="152">
                  <c:v>-2.16</c:v>
                </c:pt>
                <c:pt idx="153">
                  <c:v>-1.165</c:v>
                </c:pt>
                <c:pt idx="154">
                  <c:v>-1.4359999999999999</c:v>
                </c:pt>
                <c:pt idx="155">
                  <c:v>-2.0019999999999998</c:v>
                </c:pt>
                <c:pt idx="156">
                  <c:v>-1.718</c:v>
                </c:pt>
                <c:pt idx="157">
                  <c:v>-2.1640000000000001</c:v>
                </c:pt>
                <c:pt idx="158">
                  <c:v>-1.956</c:v>
                </c:pt>
                <c:pt idx="159">
                  <c:v>-1.5269999999999999</c:v>
                </c:pt>
                <c:pt idx="160">
                  <c:v>-2</c:v>
                </c:pt>
                <c:pt idx="161">
                  <c:v>-2.0369999999999999</c:v>
                </c:pt>
                <c:pt idx="165">
                  <c:v>-0.88800000000000001</c:v>
                </c:pt>
                <c:pt idx="166">
                  <c:v>-1.1459999999999999</c:v>
                </c:pt>
                <c:pt idx="167">
                  <c:v>-2.3050000000000002</c:v>
                </c:pt>
                <c:pt idx="168">
                  <c:v>-1.0569999999999999</c:v>
                </c:pt>
                <c:pt idx="169">
                  <c:v>-1.117</c:v>
                </c:pt>
                <c:pt idx="170">
                  <c:v>-0.83799999999999997</c:v>
                </c:pt>
                <c:pt idx="171">
                  <c:v>-1.1910000000000001</c:v>
                </c:pt>
                <c:pt idx="172">
                  <c:v>-1.4450000000000001</c:v>
                </c:pt>
                <c:pt idx="173">
                  <c:v>-0.88500000000000001</c:v>
                </c:pt>
                <c:pt idx="174">
                  <c:v>-1.2689999999999999</c:v>
                </c:pt>
                <c:pt idx="175">
                  <c:v>-2.4319999999999999</c:v>
                </c:pt>
                <c:pt idx="176">
                  <c:v>-2.101</c:v>
                </c:pt>
                <c:pt idx="177">
                  <c:v>-1.698</c:v>
                </c:pt>
                <c:pt idx="181">
                  <c:v>-1.3859999999999999</c:v>
                </c:pt>
                <c:pt idx="182">
                  <c:v>-2.1339999999999999</c:v>
                </c:pt>
                <c:pt idx="183">
                  <c:v>-2.198</c:v>
                </c:pt>
                <c:pt idx="184">
                  <c:v>-2.468</c:v>
                </c:pt>
                <c:pt idx="185">
                  <c:v>-2.117</c:v>
                </c:pt>
                <c:pt idx="186">
                  <c:v>-2.3029999999999999</c:v>
                </c:pt>
                <c:pt idx="187">
                  <c:v>-2.2759999999999998</c:v>
                </c:pt>
                <c:pt idx="188">
                  <c:v>-2.3199999999999998</c:v>
                </c:pt>
                <c:pt idx="189">
                  <c:v>-2.4500000000000002</c:v>
                </c:pt>
                <c:pt idx="190">
                  <c:v>-2.0790000000000002</c:v>
                </c:pt>
                <c:pt idx="191">
                  <c:v>-2.669</c:v>
                </c:pt>
                <c:pt idx="192">
                  <c:v>-2.323</c:v>
                </c:pt>
                <c:pt idx="193">
                  <c:v>-1.88</c:v>
                </c:pt>
                <c:pt idx="197">
                  <c:v>-1.3859999999999999</c:v>
                </c:pt>
                <c:pt idx="198">
                  <c:v>-2.1339999999999999</c:v>
                </c:pt>
                <c:pt idx="199">
                  <c:v>-2.198</c:v>
                </c:pt>
                <c:pt idx="200">
                  <c:v>-2.468</c:v>
                </c:pt>
                <c:pt idx="201">
                  <c:v>-2.117</c:v>
                </c:pt>
                <c:pt idx="202">
                  <c:v>-2.3029999999999999</c:v>
                </c:pt>
                <c:pt idx="203">
                  <c:v>-2.2759999999999998</c:v>
                </c:pt>
                <c:pt idx="204">
                  <c:v>-2.3199999999999998</c:v>
                </c:pt>
                <c:pt idx="205">
                  <c:v>-2.4500000000000002</c:v>
                </c:pt>
                <c:pt idx="206">
                  <c:v>-2.0790000000000002</c:v>
                </c:pt>
                <c:pt idx="207">
                  <c:v>-2.669</c:v>
                </c:pt>
                <c:pt idx="208">
                  <c:v>-2.323</c:v>
                </c:pt>
                <c:pt idx="209">
                  <c:v>-1.88</c:v>
                </c:pt>
                <c:pt idx="213">
                  <c:v>-1.631</c:v>
                </c:pt>
                <c:pt idx="214">
                  <c:v>-2.468</c:v>
                </c:pt>
                <c:pt idx="215">
                  <c:v>-2.246</c:v>
                </c:pt>
                <c:pt idx="216">
                  <c:v>-2.306</c:v>
                </c:pt>
                <c:pt idx="217">
                  <c:v>-2.0619999999999998</c:v>
                </c:pt>
                <c:pt idx="218">
                  <c:v>-2.5720000000000001</c:v>
                </c:pt>
                <c:pt idx="219">
                  <c:v>-2.1880000000000002</c:v>
                </c:pt>
                <c:pt idx="220">
                  <c:v>-1.0660000000000001</c:v>
                </c:pt>
                <c:pt idx="221">
                  <c:v>-2.3239999999999998</c:v>
                </c:pt>
                <c:pt idx="222">
                  <c:v>-2.3730000000000002</c:v>
                </c:pt>
                <c:pt idx="223">
                  <c:v>-2.3079999999999998</c:v>
                </c:pt>
                <c:pt idx="224">
                  <c:v>-2.4159999999999999</c:v>
                </c:pt>
                <c:pt idx="225">
                  <c:v>-2.056</c:v>
                </c:pt>
                <c:pt idx="229">
                  <c:v>-1.776</c:v>
                </c:pt>
                <c:pt idx="230">
                  <c:v>-2.2999999999999998</c:v>
                </c:pt>
                <c:pt idx="231">
                  <c:v>-2.2429999999999999</c:v>
                </c:pt>
                <c:pt idx="232">
                  <c:v>-2.6429999999999998</c:v>
                </c:pt>
                <c:pt idx="233">
                  <c:v>-2.75</c:v>
                </c:pt>
                <c:pt idx="234">
                  <c:v>-2.476</c:v>
                </c:pt>
                <c:pt idx="235">
                  <c:v>-2.7490000000000001</c:v>
                </c:pt>
                <c:pt idx="236">
                  <c:v>-2.387</c:v>
                </c:pt>
                <c:pt idx="237">
                  <c:v>-2.6760000000000002</c:v>
                </c:pt>
                <c:pt idx="238">
                  <c:v>-2.484</c:v>
                </c:pt>
                <c:pt idx="239">
                  <c:v>-2.7610000000000001</c:v>
                </c:pt>
                <c:pt idx="240">
                  <c:v>-2.3130000000000002</c:v>
                </c:pt>
                <c:pt idx="241">
                  <c:v>-2.226</c:v>
                </c:pt>
                <c:pt idx="245">
                  <c:v>-2.294</c:v>
                </c:pt>
                <c:pt idx="246">
                  <c:v>-2.4729999999999999</c:v>
                </c:pt>
                <c:pt idx="247">
                  <c:v>-2.573</c:v>
                </c:pt>
                <c:pt idx="248">
                  <c:v>-2.7650000000000001</c:v>
                </c:pt>
                <c:pt idx="249">
                  <c:v>-2.706</c:v>
                </c:pt>
                <c:pt idx="250">
                  <c:v>-2.8809999999999998</c:v>
                </c:pt>
                <c:pt idx="251">
                  <c:v>-2.1640000000000001</c:v>
                </c:pt>
                <c:pt idx="252">
                  <c:v>-1.9179999999999999</c:v>
                </c:pt>
                <c:pt idx="253">
                  <c:v>-2.4769999999999999</c:v>
                </c:pt>
                <c:pt idx="254">
                  <c:v>-2.36</c:v>
                </c:pt>
                <c:pt idx="255">
                  <c:v>-2.1379999999999999</c:v>
                </c:pt>
                <c:pt idx="256">
                  <c:v>-2.4049999999999998</c:v>
                </c:pt>
                <c:pt idx="257">
                  <c:v>-2.399</c:v>
                </c:pt>
                <c:pt idx="258">
                  <c:v>-3.0000000000000001E-3</c:v>
                </c:pt>
                <c:pt idx="262">
                  <c:v>-1.5960000000000001</c:v>
                </c:pt>
                <c:pt idx="263">
                  <c:v>-2.7069999999999999</c:v>
                </c:pt>
                <c:pt idx="264">
                  <c:v>-2.8450000000000002</c:v>
                </c:pt>
                <c:pt idx="265">
                  <c:v>-2.403</c:v>
                </c:pt>
                <c:pt idx="266">
                  <c:v>-2.7290000000000001</c:v>
                </c:pt>
                <c:pt idx="267">
                  <c:v>-2.69</c:v>
                </c:pt>
                <c:pt idx="268">
                  <c:v>-2.76</c:v>
                </c:pt>
                <c:pt idx="269">
                  <c:v>-2.6960000000000002</c:v>
                </c:pt>
                <c:pt idx="270">
                  <c:v>-2.0379999999999998</c:v>
                </c:pt>
                <c:pt idx="271">
                  <c:v>-2.2650000000000001</c:v>
                </c:pt>
                <c:pt idx="272">
                  <c:v>-2.5369999999999999</c:v>
                </c:pt>
                <c:pt idx="273">
                  <c:v>-2.528</c:v>
                </c:pt>
                <c:pt idx="274">
                  <c:v>-2.16</c:v>
                </c:pt>
                <c:pt idx="278">
                  <c:v>-1.5960000000000001</c:v>
                </c:pt>
                <c:pt idx="279">
                  <c:v>-2.7069999999999999</c:v>
                </c:pt>
                <c:pt idx="280">
                  <c:v>-2.8450000000000002</c:v>
                </c:pt>
                <c:pt idx="281">
                  <c:v>-2.403</c:v>
                </c:pt>
                <c:pt idx="282">
                  <c:v>-2.7290000000000001</c:v>
                </c:pt>
                <c:pt idx="283">
                  <c:v>-2.69</c:v>
                </c:pt>
                <c:pt idx="284">
                  <c:v>-2.76</c:v>
                </c:pt>
                <c:pt idx="285">
                  <c:v>-2.6960000000000002</c:v>
                </c:pt>
                <c:pt idx="286">
                  <c:v>-2.0379999999999998</c:v>
                </c:pt>
                <c:pt idx="287">
                  <c:v>-2.2650000000000001</c:v>
                </c:pt>
                <c:pt idx="288">
                  <c:v>-2.5369999999999999</c:v>
                </c:pt>
                <c:pt idx="289">
                  <c:v>-2.528</c:v>
                </c:pt>
                <c:pt idx="290">
                  <c:v>-2.16</c:v>
                </c:pt>
                <c:pt idx="294">
                  <c:v>-1.0760000000000001</c:v>
                </c:pt>
                <c:pt idx="295">
                  <c:v>-1.5049999999999999</c:v>
                </c:pt>
                <c:pt idx="296">
                  <c:v>-1.552</c:v>
                </c:pt>
                <c:pt idx="297">
                  <c:v>-1.5940000000000001</c:v>
                </c:pt>
                <c:pt idx="298">
                  <c:v>-1.88</c:v>
                </c:pt>
                <c:pt idx="299">
                  <c:v>-1.9330000000000001</c:v>
                </c:pt>
                <c:pt idx="300">
                  <c:v>-1.9039999999999999</c:v>
                </c:pt>
                <c:pt idx="301">
                  <c:v>-1.905</c:v>
                </c:pt>
                <c:pt idx="302">
                  <c:v>-1.839</c:v>
                </c:pt>
                <c:pt idx="303">
                  <c:v>-1.7549999999999999</c:v>
                </c:pt>
                <c:pt idx="304">
                  <c:v>-1.5860000000000001</c:v>
                </c:pt>
                <c:pt idx="305">
                  <c:v>-1.66</c:v>
                </c:pt>
                <c:pt idx="306">
                  <c:v>-1.7070000000000001</c:v>
                </c:pt>
                <c:pt idx="310">
                  <c:v>-1.3280000000000001</c:v>
                </c:pt>
                <c:pt idx="311">
                  <c:v>-1.921</c:v>
                </c:pt>
                <c:pt idx="312">
                  <c:v>-2.1480000000000001</c:v>
                </c:pt>
                <c:pt idx="313">
                  <c:v>-1.8740000000000001</c:v>
                </c:pt>
                <c:pt idx="314">
                  <c:v>-1.9390000000000001</c:v>
                </c:pt>
                <c:pt idx="315">
                  <c:v>-2.1040000000000001</c:v>
                </c:pt>
                <c:pt idx="316">
                  <c:v>-1.911</c:v>
                </c:pt>
                <c:pt idx="317">
                  <c:v>-1.0169999999999999</c:v>
                </c:pt>
                <c:pt idx="318">
                  <c:v>-1.774</c:v>
                </c:pt>
                <c:pt idx="319">
                  <c:v>-1.9219999999999999</c:v>
                </c:pt>
                <c:pt idx="320">
                  <c:v>-1.988</c:v>
                </c:pt>
                <c:pt idx="321">
                  <c:v>-1.8160000000000001</c:v>
                </c:pt>
                <c:pt idx="322">
                  <c:v>-1.5</c:v>
                </c:pt>
                <c:pt idx="326">
                  <c:v>-0.98799999999999999</c:v>
                </c:pt>
                <c:pt idx="327">
                  <c:v>-1.984</c:v>
                </c:pt>
                <c:pt idx="328">
                  <c:v>-2.21</c:v>
                </c:pt>
                <c:pt idx="329">
                  <c:v>-2.0379999999999998</c:v>
                </c:pt>
                <c:pt idx="330">
                  <c:v>-1.591</c:v>
                </c:pt>
                <c:pt idx="331">
                  <c:v>-2.2050000000000001</c:v>
                </c:pt>
                <c:pt idx="332">
                  <c:v>-1.675</c:v>
                </c:pt>
                <c:pt idx="333">
                  <c:v>-1.952</c:v>
                </c:pt>
                <c:pt idx="334">
                  <c:v>-2.0329999999999999</c:v>
                </c:pt>
                <c:pt idx="335">
                  <c:v>-2.0489999999999999</c:v>
                </c:pt>
                <c:pt idx="336">
                  <c:v>-1.774</c:v>
                </c:pt>
                <c:pt idx="337">
                  <c:v>-1.7829999999999999</c:v>
                </c:pt>
                <c:pt idx="338">
                  <c:v>-1.748</c:v>
                </c:pt>
                <c:pt idx="342">
                  <c:v>-1.1399999999999999</c:v>
                </c:pt>
                <c:pt idx="343">
                  <c:v>-1.1140000000000001</c:v>
                </c:pt>
                <c:pt idx="344">
                  <c:v>-1.1879999999999999</c:v>
                </c:pt>
                <c:pt idx="345">
                  <c:v>-2.464</c:v>
                </c:pt>
                <c:pt idx="346">
                  <c:v>-2.2679999999999998</c:v>
                </c:pt>
                <c:pt idx="347">
                  <c:v>-2.2000000000000002</c:v>
                </c:pt>
                <c:pt idx="348">
                  <c:v>-1.9339999999999999</c:v>
                </c:pt>
                <c:pt idx="349">
                  <c:v>-2.165</c:v>
                </c:pt>
                <c:pt idx="350">
                  <c:v>-2.1429999999999998</c:v>
                </c:pt>
                <c:pt idx="351">
                  <c:v>-2.1459999999999999</c:v>
                </c:pt>
                <c:pt idx="352">
                  <c:v>-2.0249999999999999</c:v>
                </c:pt>
                <c:pt idx="353">
                  <c:v>-2.17</c:v>
                </c:pt>
                <c:pt idx="354">
                  <c:v>-2.3620000000000001</c:v>
                </c:pt>
                <c:pt idx="358">
                  <c:v>-2.0059999999999998</c:v>
                </c:pt>
                <c:pt idx="359">
                  <c:v>-2.5059999999999998</c:v>
                </c:pt>
                <c:pt idx="360">
                  <c:v>-2.319</c:v>
                </c:pt>
                <c:pt idx="361">
                  <c:v>-2.3029999999999999</c:v>
                </c:pt>
                <c:pt idx="362">
                  <c:v>-2.14</c:v>
                </c:pt>
                <c:pt idx="363">
                  <c:v>-1.496</c:v>
                </c:pt>
                <c:pt idx="364">
                  <c:v>-2.2069999999999999</c:v>
                </c:pt>
                <c:pt idx="365">
                  <c:v>-2.0819999999999999</c:v>
                </c:pt>
                <c:pt idx="366">
                  <c:v>-2.1379999999999999</c:v>
                </c:pt>
                <c:pt idx="367">
                  <c:v>-2.3359999999999999</c:v>
                </c:pt>
                <c:pt idx="368">
                  <c:v>-1.9870000000000001</c:v>
                </c:pt>
                <c:pt idx="369">
                  <c:v>-2.1800000000000002</c:v>
                </c:pt>
                <c:pt idx="370">
                  <c:v>-1.9710000000000001</c:v>
                </c:pt>
                <c:pt idx="374">
                  <c:v>-1.7</c:v>
                </c:pt>
                <c:pt idx="375">
                  <c:v>-2.202</c:v>
                </c:pt>
                <c:pt idx="376">
                  <c:v>-0.44500000000000001</c:v>
                </c:pt>
                <c:pt idx="377">
                  <c:v>-2.4060000000000001</c:v>
                </c:pt>
                <c:pt idx="378">
                  <c:v>-2.3050000000000002</c:v>
                </c:pt>
                <c:pt idx="379">
                  <c:v>-2.1179999999999999</c:v>
                </c:pt>
                <c:pt idx="380">
                  <c:v>-2.109</c:v>
                </c:pt>
                <c:pt idx="381">
                  <c:v>-2.0760000000000001</c:v>
                </c:pt>
                <c:pt idx="382">
                  <c:v>-2.3530000000000002</c:v>
                </c:pt>
                <c:pt idx="383">
                  <c:v>-2.242</c:v>
                </c:pt>
                <c:pt idx="384">
                  <c:v>-2.1640000000000001</c:v>
                </c:pt>
                <c:pt idx="385">
                  <c:v>-2.1469999999999998</c:v>
                </c:pt>
                <c:pt idx="386">
                  <c:v>-1.887</c:v>
                </c:pt>
                <c:pt idx="390">
                  <c:v>-1.8360000000000001</c:v>
                </c:pt>
                <c:pt idx="391">
                  <c:v>-2.3639999999999999</c:v>
                </c:pt>
                <c:pt idx="392">
                  <c:v>-0.99399999999999999</c:v>
                </c:pt>
                <c:pt idx="393">
                  <c:v>-1.528</c:v>
                </c:pt>
                <c:pt idx="394">
                  <c:v>-2.379</c:v>
                </c:pt>
                <c:pt idx="395">
                  <c:v>-2.3610000000000002</c:v>
                </c:pt>
                <c:pt idx="396">
                  <c:v>-2.2440000000000002</c:v>
                </c:pt>
                <c:pt idx="397">
                  <c:v>-2.2309999999999999</c:v>
                </c:pt>
                <c:pt idx="398">
                  <c:v>-2.36</c:v>
                </c:pt>
                <c:pt idx="399">
                  <c:v>-2.0699999999999998</c:v>
                </c:pt>
                <c:pt idx="400">
                  <c:v>-1.9350000000000001</c:v>
                </c:pt>
                <c:pt idx="401">
                  <c:v>-2.2549999999999999</c:v>
                </c:pt>
                <c:pt idx="402">
                  <c:v>-1.55</c:v>
                </c:pt>
                <c:pt idx="406">
                  <c:v>-1.2110000000000001</c:v>
                </c:pt>
                <c:pt idx="407">
                  <c:v>-1.8580000000000001</c:v>
                </c:pt>
                <c:pt idx="408">
                  <c:v>-2.2290000000000001</c:v>
                </c:pt>
                <c:pt idx="409">
                  <c:v>-2.44</c:v>
                </c:pt>
                <c:pt idx="410">
                  <c:v>-2.1509999999999998</c:v>
                </c:pt>
                <c:pt idx="411">
                  <c:v>-2.3039999999999998</c:v>
                </c:pt>
                <c:pt idx="412">
                  <c:v>-2.3140000000000001</c:v>
                </c:pt>
                <c:pt idx="413">
                  <c:v>-2.3119999999999998</c:v>
                </c:pt>
                <c:pt idx="414">
                  <c:v>-2.4350000000000001</c:v>
                </c:pt>
                <c:pt idx="415">
                  <c:v>-2.0939999999999999</c:v>
                </c:pt>
                <c:pt idx="416">
                  <c:v>-2.2599999999999998</c:v>
                </c:pt>
                <c:pt idx="417">
                  <c:v>-2.0099999999999998</c:v>
                </c:pt>
                <c:pt idx="418">
                  <c:v>-1.8740000000000001</c:v>
                </c:pt>
                <c:pt idx="422">
                  <c:v>-1.929</c:v>
                </c:pt>
                <c:pt idx="423">
                  <c:v>-2.5510000000000002</c:v>
                </c:pt>
                <c:pt idx="424">
                  <c:v>-2.4550000000000001</c:v>
                </c:pt>
                <c:pt idx="425">
                  <c:v>-2.4470000000000001</c:v>
                </c:pt>
                <c:pt idx="426">
                  <c:v>-2.5619999999999998</c:v>
                </c:pt>
                <c:pt idx="427">
                  <c:v>-2.2839999999999998</c:v>
                </c:pt>
                <c:pt idx="428">
                  <c:v>-2.4</c:v>
                </c:pt>
                <c:pt idx="429">
                  <c:v>-2.5310000000000001</c:v>
                </c:pt>
                <c:pt idx="430">
                  <c:v>-2.4729999999999999</c:v>
                </c:pt>
                <c:pt idx="431">
                  <c:v>-2.4</c:v>
                </c:pt>
                <c:pt idx="432">
                  <c:v>-2.4089999999999998</c:v>
                </c:pt>
                <c:pt idx="433">
                  <c:v>-2.2269999999999999</c:v>
                </c:pt>
                <c:pt idx="434">
                  <c:v>-1.8720000000000001</c:v>
                </c:pt>
                <c:pt idx="438">
                  <c:v>-0.99099999999999999</c:v>
                </c:pt>
                <c:pt idx="439">
                  <c:v>-1.99</c:v>
                </c:pt>
                <c:pt idx="440">
                  <c:v>-2.105</c:v>
                </c:pt>
                <c:pt idx="441">
                  <c:v>-1.891</c:v>
                </c:pt>
                <c:pt idx="442">
                  <c:v>-2.004</c:v>
                </c:pt>
                <c:pt idx="443">
                  <c:v>-2.1419999999999999</c:v>
                </c:pt>
                <c:pt idx="444">
                  <c:v>-0.61899999999999999</c:v>
                </c:pt>
                <c:pt idx="445">
                  <c:v>-2.57</c:v>
                </c:pt>
                <c:pt idx="446">
                  <c:v>-1.8979999999999999</c:v>
                </c:pt>
                <c:pt idx="447">
                  <c:v>-1.722</c:v>
                </c:pt>
                <c:pt idx="448">
                  <c:v>-2.1840000000000002</c:v>
                </c:pt>
                <c:pt idx="449">
                  <c:v>-2.2010000000000001</c:v>
                </c:pt>
                <c:pt idx="450">
                  <c:v>-1.9750000000000001</c:v>
                </c:pt>
                <c:pt idx="454">
                  <c:v>-1.0629999999999999</c:v>
                </c:pt>
                <c:pt idx="455">
                  <c:v>-2.0579999999999998</c:v>
                </c:pt>
                <c:pt idx="456">
                  <c:v>-2.2610000000000001</c:v>
                </c:pt>
                <c:pt idx="457">
                  <c:v>-2.0019999999999998</c:v>
                </c:pt>
                <c:pt idx="458">
                  <c:v>-1.8620000000000001</c:v>
                </c:pt>
                <c:pt idx="459">
                  <c:v>-2.2650000000000001</c:v>
                </c:pt>
                <c:pt idx="460">
                  <c:v>-2.0169999999999999</c:v>
                </c:pt>
                <c:pt idx="461">
                  <c:v>-2.093</c:v>
                </c:pt>
                <c:pt idx="462">
                  <c:v>-1.806</c:v>
                </c:pt>
                <c:pt idx="463">
                  <c:v>-1.6870000000000001</c:v>
                </c:pt>
                <c:pt idx="464">
                  <c:v>0.13900000000000001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02-4F84-9BDF-EB311196D8D6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All!$EP$6:$EP$474</c:f>
              <c:numCache>
                <c:formatCode>General</c:formatCode>
                <c:ptCount val="469"/>
                <c:pt idx="0">
                  <c:v>-79.504000000000005</c:v>
                </c:pt>
                <c:pt idx="4">
                  <c:v>-70.451999999999998</c:v>
                </c:pt>
                <c:pt idx="8">
                  <c:v>-89.432000000000002</c:v>
                </c:pt>
                <c:pt idx="9">
                  <c:v>-100.67400000000001</c:v>
                </c:pt>
                <c:pt idx="11">
                  <c:v>-89.432000000000002</c:v>
                </c:pt>
                <c:pt idx="12">
                  <c:v>-100.67400000000001</c:v>
                </c:pt>
                <c:pt idx="13">
                  <c:v>-43.88</c:v>
                </c:pt>
                <c:pt idx="14">
                  <c:v>-35.119999999999997</c:v>
                </c:pt>
                <c:pt idx="15">
                  <c:v>-46.508000000000003</c:v>
                </c:pt>
                <c:pt idx="16">
                  <c:v>-54.1</c:v>
                </c:pt>
                <c:pt idx="17">
                  <c:v>-63.735999999999997</c:v>
                </c:pt>
                <c:pt idx="18">
                  <c:v>-58.48</c:v>
                </c:pt>
                <c:pt idx="19">
                  <c:v>-78.335999999999999</c:v>
                </c:pt>
                <c:pt idx="20">
                  <c:v>-105.492</c:v>
                </c:pt>
                <c:pt idx="21">
                  <c:v>-56.143999999999998</c:v>
                </c:pt>
                <c:pt idx="22">
                  <c:v>-58.48</c:v>
                </c:pt>
                <c:pt idx="28">
                  <c:v>-109.142</c:v>
                </c:pt>
                <c:pt idx="29">
                  <c:v>-114.982</c:v>
                </c:pt>
                <c:pt idx="30">
                  <c:v>-106.22199999999999</c:v>
                </c:pt>
                <c:pt idx="31">
                  <c:v>-111.47799999999999</c:v>
                </c:pt>
                <c:pt idx="32">
                  <c:v>-112.354</c:v>
                </c:pt>
                <c:pt idx="33">
                  <c:v>-118.486</c:v>
                </c:pt>
                <c:pt idx="34">
                  <c:v>-109.726</c:v>
                </c:pt>
                <c:pt idx="35">
                  <c:v>-110.018</c:v>
                </c:pt>
                <c:pt idx="36">
                  <c:v>-107.39</c:v>
                </c:pt>
                <c:pt idx="37">
                  <c:v>-107.974</c:v>
                </c:pt>
                <c:pt idx="38">
                  <c:v>-107.098</c:v>
                </c:pt>
                <c:pt idx="39">
                  <c:v>-96.293999999999997</c:v>
                </c:pt>
                <c:pt idx="40">
                  <c:v>-112.646</c:v>
                </c:pt>
                <c:pt idx="44">
                  <c:v>-120.238</c:v>
                </c:pt>
                <c:pt idx="45">
                  <c:v>-104.178</c:v>
                </c:pt>
                <c:pt idx="46">
                  <c:v>-110.018</c:v>
                </c:pt>
                <c:pt idx="47">
                  <c:v>-107.682</c:v>
                </c:pt>
                <c:pt idx="48">
                  <c:v>-107.682</c:v>
                </c:pt>
                <c:pt idx="49">
                  <c:v>-110.31</c:v>
                </c:pt>
                <c:pt idx="50">
                  <c:v>-136.59</c:v>
                </c:pt>
                <c:pt idx="51">
                  <c:v>-110.018</c:v>
                </c:pt>
                <c:pt idx="52">
                  <c:v>-107.098</c:v>
                </c:pt>
                <c:pt idx="53">
                  <c:v>-107.39</c:v>
                </c:pt>
                <c:pt idx="54">
                  <c:v>-114.10599999999999</c:v>
                </c:pt>
                <c:pt idx="55">
                  <c:v>-112.646</c:v>
                </c:pt>
                <c:pt idx="56">
                  <c:v>-107.974</c:v>
                </c:pt>
                <c:pt idx="60">
                  <c:v>-98.921999999999997</c:v>
                </c:pt>
                <c:pt idx="61">
                  <c:v>-39.061999999999998</c:v>
                </c:pt>
                <c:pt idx="62">
                  <c:v>-65.926000000000002</c:v>
                </c:pt>
                <c:pt idx="63">
                  <c:v>-81.986000000000004</c:v>
                </c:pt>
                <c:pt idx="64">
                  <c:v>-100.09</c:v>
                </c:pt>
                <c:pt idx="65">
                  <c:v>-104.762</c:v>
                </c:pt>
                <c:pt idx="66">
                  <c:v>-108.55800000000001</c:v>
                </c:pt>
                <c:pt idx="67">
                  <c:v>-108.55800000000001</c:v>
                </c:pt>
                <c:pt idx="68">
                  <c:v>-109.434</c:v>
                </c:pt>
                <c:pt idx="69">
                  <c:v>-107.39</c:v>
                </c:pt>
                <c:pt idx="70">
                  <c:v>-108.55800000000001</c:v>
                </c:pt>
                <c:pt idx="71">
                  <c:v>-101.55</c:v>
                </c:pt>
                <c:pt idx="72">
                  <c:v>-96.293999999999997</c:v>
                </c:pt>
                <c:pt idx="76">
                  <c:v>-112.062</c:v>
                </c:pt>
                <c:pt idx="77">
                  <c:v>-116.44199999999999</c:v>
                </c:pt>
                <c:pt idx="78">
                  <c:v>-101.842</c:v>
                </c:pt>
                <c:pt idx="79">
                  <c:v>-107.39</c:v>
                </c:pt>
                <c:pt idx="80">
                  <c:v>-109.434</c:v>
                </c:pt>
                <c:pt idx="81">
                  <c:v>-102.718</c:v>
                </c:pt>
                <c:pt idx="82">
                  <c:v>-100.67400000000001</c:v>
                </c:pt>
                <c:pt idx="83">
                  <c:v>-110.89400000000001</c:v>
                </c:pt>
                <c:pt idx="84">
                  <c:v>-98.337999999999994</c:v>
                </c:pt>
                <c:pt idx="85">
                  <c:v>-96.585999999999999</c:v>
                </c:pt>
                <c:pt idx="86">
                  <c:v>-81.986000000000004</c:v>
                </c:pt>
                <c:pt idx="87">
                  <c:v>-104.47</c:v>
                </c:pt>
                <c:pt idx="88">
                  <c:v>-91.914000000000001</c:v>
                </c:pt>
                <c:pt idx="92">
                  <c:v>-122.574</c:v>
                </c:pt>
                <c:pt idx="93">
                  <c:v>-102.426</c:v>
                </c:pt>
                <c:pt idx="94">
                  <c:v>-38.770000000000003</c:v>
                </c:pt>
                <c:pt idx="95">
                  <c:v>-42.274000000000001</c:v>
                </c:pt>
                <c:pt idx="96">
                  <c:v>-34.097999999999999</c:v>
                </c:pt>
                <c:pt idx="100">
                  <c:v>-75.853999999999999</c:v>
                </c:pt>
                <c:pt idx="101">
                  <c:v>-83.738</c:v>
                </c:pt>
                <c:pt idx="102">
                  <c:v>-58.042000000000002</c:v>
                </c:pt>
                <c:pt idx="103">
                  <c:v>-69.138000000000005</c:v>
                </c:pt>
                <c:pt idx="104">
                  <c:v>-71.182000000000002</c:v>
                </c:pt>
                <c:pt idx="105">
                  <c:v>-72.641999999999996</c:v>
                </c:pt>
                <c:pt idx="106">
                  <c:v>-82.861999999999995</c:v>
                </c:pt>
                <c:pt idx="107">
                  <c:v>-83.153999999999996</c:v>
                </c:pt>
                <c:pt idx="108">
                  <c:v>-76.438000000000002</c:v>
                </c:pt>
                <c:pt idx="109">
                  <c:v>-103.01</c:v>
                </c:pt>
                <c:pt idx="110">
                  <c:v>-78.19</c:v>
                </c:pt>
                <c:pt idx="111">
                  <c:v>-31.178000000000001</c:v>
                </c:pt>
                <c:pt idx="112">
                  <c:v>-41.69</c:v>
                </c:pt>
                <c:pt idx="116">
                  <c:v>-60.962000000000003</c:v>
                </c:pt>
                <c:pt idx="117">
                  <c:v>-98.63</c:v>
                </c:pt>
                <c:pt idx="118">
                  <c:v>-85.197999999999993</c:v>
                </c:pt>
                <c:pt idx="119">
                  <c:v>-89.87</c:v>
                </c:pt>
                <c:pt idx="120">
                  <c:v>-99.798000000000002</c:v>
                </c:pt>
                <c:pt idx="121">
                  <c:v>-105.054</c:v>
                </c:pt>
                <c:pt idx="122">
                  <c:v>-104.762</c:v>
                </c:pt>
                <c:pt idx="123">
                  <c:v>-103.01</c:v>
                </c:pt>
                <c:pt idx="124">
                  <c:v>-100.67400000000001</c:v>
                </c:pt>
                <c:pt idx="125">
                  <c:v>-83.153999999999996</c:v>
                </c:pt>
                <c:pt idx="126">
                  <c:v>-104.178</c:v>
                </c:pt>
                <c:pt idx="127">
                  <c:v>-98.046000000000006</c:v>
                </c:pt>
                <c:pt idx="128">
                  <c:v>-110.602</c:v>
                </c:pt>
                <c:pt idx="129">
                  <c:v>-95.71</c:v>
                </c:pt>
                <c:pt idx="133">
                  <c:v>-102.426</c:v>
                </c:pt>
                <c:pt idx="134">
                  <c:v>-98.63</c:v>
                </c:pt>
                <c:pt idx="135">
                  <c:v>-101.258</c:v>
                </c:pt>
                <c:pt idx="136">
                  <c:v>-69.138000000000005</c:v>
                </c:pt>
                <c:pt idx="137">
                  <c:v>-48.113999999999997</c:v>
                </c:pt>
                <c:pt idx="138">
                  <c:v>-47.822000000000003</c:v>
                </c:pt>
                <c:pt idx="139">
                  <c:v>-78.481999999999999</c:v>
                </c:pt>
                <c:pt idx="140">
                  <c:v>-84.322000000000003</c:v>
                </c:pt>
                <c:pt idx="141">
                  <c:v>-119.07</c:v>
                </c:pt>
                <c:pt idx="142">
                  <c:v>-105.63800000000001</c:v>
                </c:pt>
                <c:pt idx="143">
                  <c:v>-94.542000000000002</c:v>
                </c:pt>
                <c:pt idx="144">
                  <c:v>-100.09</c:v>
                </c:pt>
                <c:pt idx="145">
                  <c:v>-102.134</c:v>
                </c:pt>
                <c:pt idx="149">
                  <c:v>-89.578000000000003</c:v>
                </c:pt>
                <c:pt idx="150">
                  <c:v>-104.178</c:v>
                </c:pt>
                <c:pt idx="151">
                  <c:v>-110.31</c:v>
                </c:pt>
                <c:pt idx="152">
                  <c:v>-103.01</c:v>
                </c:pt>
                <c:pt idx="153">
                  <c:v>-105.054</c:v>
                </c:pt>
                <c:pt idx="154">
                  <c:v>-91.037999999999997</c:v>
                </c:pt>
                <c:pt idx="155">
                  <c:v>-103.59399999999999</c:v>
                </c:pt>
                <c:pt idx="156">
                  <c:v>-96.878</c:v>
                </c:pt>
                <c:pt idx="157">
                  <c:v>-105.346</c:v>
                </c:pt>
                <c:pt idx="158">
                  <c:v>-99.798000000000002</c:v>
                </c:pt>
                <c:pt idx="159">
                  <c:v>-107.39</c:v>
                </c:pt>
                <c:pt idx="160">
                  <c:v>-107.974</c:v>
                </c:pt>
                <c:pt idx="161">
                  <c:v>-102.426</c:v>
                </c:pt>
                <c:pt idx="165">
                  <c:v>-98.337999999999994</c:v>
                </c:pt>
                <c:pt idx="166">
                  <c:v>-102.134</c:v>
                </c:pt>
                <c:pt idx="167">
                  <c:v>-105.63800000000001</c:v>
                </c:pt>
                <c:pt idx="168">
                  <c:v>-97.754000000000005</c:v>
                </c:pt>
                <c:pt idx="169">
                  <c:v>-98.921999999999997</c:v>
                </c:pt>
                <c:pt idx="170">
                  <c:v>-104.47</c:v>
                </c:pt>
                <c:pt idx="171">
                  <c:v>-88.41</c:v>
                </c:pt>
                <c:pt idx="172">
                  <c:v>-102.426</c:v>
                </c:pt>
                <c:pt idx="173">
                  <c:v>-102.134</c:v>
                </c:pt>
                <c:pt idx="174">
                  <c:v>-104.178</c:v>
                </c:pt>
                <c:pt idx="175">
                  <c:v>-105.346</c:v>
                </c:pt>
                <c:pt idx="176">
                  <c:v>-104.178</c:v>
                </c:pt>
                <c:pt idx="177">
                  <c:v>-84.906000000000006</c:v>
                </c:pt>
                <c:pt idx="181">
                  <c:v>-112.354</c:v>
                </c:pt>
                <c:pt idx="182">
                  <c:v>-112.062</c:v>
                </c:pt>
                <c:pt idx="183">
                  <c:v>-111.47799999999999</c:v>
                </c:pt>
                <c:pt idx="184">
                  <c:v>-106.22199999999999</c:v>
                </c:pt>
                <c:pt idx="185">
                  <c:v>-106.806</c:v>
                </c:pt>
                <c:pt idx="186">
                  <c:v>-109.726</c:v>
                </c:pt>
                <c:pt idx="187">
                  <c:v>-101.258</c:v>
                </c:pt>
                <c:pt idx="188">
                  <c:v>-129.29</c:v>
                </c:pt>
                <c:pt idx="189">
                  <c:v>-107.974</c:v>
                </c:pt>
                <c:pt idx="190">
                  <c:v>-123.742</c:v>
                </c:pt>
                <c:pt idx="191">
                  <c:v>-110.602</c:v>
                </c:pt>
                <c:pt idx="192">
                  <c:v>-117.61</c:v>
                </c:pt>
                <c:pt idx="193">
                  <c:v>-106.806</c:v>
                </c:pt>
                <c:pt idx="197">
                  <c:v>-112.354</c:v>
                </c:pt>
                <c:pt idx="198">
                  <c:v>-112.062</c:v>
                </c:pt>
                <c:pt idx="199">
                  <c:v>-111.47799999999999</c:v>
                </c:pt>
                <c:pt idx="200">
                  <c:v>-106.22199999999999</c:v>
                </c:pt>
                <c:pt idx="201">
                  <c:v>-106.806</c:v>
                </c:pt>
                <c:pt idx="202">
                  <c:v>-109.726</c:v>
                </c:pt>
                <c:pt idx="203">
                  <c:v>-101.258</c:v>
                </c:pt>
                <c:pt idx="204">
                  <c:v>-129.29</c:v>
                </c:pt>
                <c:pt idx="205">
                  <c:v>-107.974</c:v>
                </c:pt>
                <c:pt idx="206">
                  <c:v>-123.742</c:v>
                </c:pt>
                <c:pt idx="207">
                  <c:v>-110.602</c:v>
                </c:pt>
                <c:pt idx="208">
                  <c:v>-117.61</c:v>
                </c:pt>
                <c:pt idx="209">
                  <c:v>-106.806</c:v>
                </c:pt>
                <c:pt idx="213">
                  <c:v>-109.434</c:v>
                </c:pt>
                <c:pt idx="214">
                  <c:v>-110.89400000000001</c:v>
                </c:pt>
                <c:pt idx="215">
                  <c:v>-105.346</c:v>
                </c:pt>
                <c:pt idx="216">
                  <c:v>-110.89400000000001</c:v>
                </c:pt>
                <c:pt idx="217">
                  <c:v>-107.39</c:v>
                </c:pt>
                <c:pt idx="218">
                  <c:v>-108.85</c:v>
                </c:pt>
                <c:pt idx="219">
                  <c:v>-110.018</c:v>
                </c:pt>
                <c:pt idx="220">
                  <c:v>-108.55800000000001</c:v>
                </c:pt>
                <c:pt idx="221">
                  <c:v>-108.85</c:v>
                </c:pt>
                <c:pt idx="222">
                  <c:v>-105.63800000000001</c:v>
                </c:pt>
                <c:pt idx="223">
                  <c:v>-105.054</c:v>
                </c:pt>
                <c:pt idx="224">
                  <c:v>-107.098</c:v>
                </c:pt>
                <c:pt idx="225">
                  <c:v>-109.142</c:v>
                </c:pt>
                <c:pt idx="229">
                  <c:v>-85.781999999999996</c:v>
                </c:pt>
                <c:pt idx="230">
                  <c:v>-91.33</c:v>
                </c:pt>
                <c:pt idx="231">
                  <c:v>-100.67400000000001</c:v>
                </c:pt>
                <c:pt idx="232">
                  <c:v>-103.59399999999999</c:v>
                </c:pt>
                <c:pt idx="233">
                  <c:v>-107.098</c:v>
                </c:pt>
                <c:pt idx="234">
                  <c:v>-99.213999999999999</c:v>
                </c:pt>
                <c:pt idx="235">
                  <c:v>-106.514</c:v>
                </c:pt>
                <c:pt idx="236">
                  <c:v>-83.738</c:v>
                </c:pt>
                <c:pt idx="237">
                  <c:v>-100.67400000000001</c:v>
                </c:pt>
                <c:pt idx="238">
                  <c:v>-93.665999999999997</c:v>
                </c:pt>
                <c:pt idx="239">
                  <c:v>-100.38200000000001</c:v>
                </c:pt>
                <c:pt idx="240">
                  <c:v>-108.55800000000001</c:v>
                </c:pt>
                <c:pt idx="241">
                  <c:v>-87.534000000000006</c:v>
                </c:pt>
                <c:pt idx="245">
                  <c:v>-103.01</c:v>
                </c:pt>
                <c:pt idx="246">
                  <c:v>-108.26600000000001</c:v>
                </c:pt>
                <c:pt idx="247">
                  <c:v>-98.63</c:v>
                </c:pt>
                <c:pt idx="248">
                  <c:v>-115.566</c:v>
                </c:pt>
                <c:pt idx="249">
                  <c:v>-92.498000000000005</c:v>
                </c:pt>
                <c:pt idx="250">
                  <c:v>-98.63</c:v>
                </c:pt>
                <c:pt idx="251">
                  <c:v>-99.213999999999999</c:v>
                </c:pt>
                <c:pt idx="252">
                  <c:v>-107.098</c:v>
                </c:pt>
                <c:pt idx="253">
                  <c:v>-105.93</c:v>
                </c:pt>
                <c:pt idx="254">
                  <c:v>-94.834000000000003</c:v>
                </c:pt>
                <c:pt idx="255">
                  <c:v>-83.445999999999998</c:v>
                </c:pt>
                <c:pt idx="256">
                  <c:v>-107.39</c:v>
                </c:pt>
                <c:pt idx="257">
                  <c:v>-101.842</c:v>
                </c:pt>
                <c:pt idx="258">
                  <c:v>-10.738</c:v>
                </c:pt>
                <c:pt idx="262">
                  <c:v>-87.825999999999993</c:v>
                </c:pt>
                <c:pt idx="263">
                  <c:v>-100.09</c:v>
                </c:pt>
                <c:pt idx="264">
                  <c:v>-107.39</c:v>
                </c:pt>
                <c:pt idx="265">
                  <c:v>-83.738</c:v>
                </c:pt>
                <c:pt idx="266">
                  <c:v>-106.806</c:v>
                </c:pt>
                <c:pt idx="267">
                  <c:v>-106.806</c:v>
                </c:pt>
                <c:pt idx="268">
                  <c:v>-111.47799999999999</c:v>
                </c:pt>
                <c:pt idx="269">
                  <c:v>-106.22199999999999</c:v>
                </c:pt>
                <c:pt idx="270">
                  <c:v>-80.817999999999998</c:v>
                </c:pt>
                <c:pt idx="271">
                  <c:v>-96.293999999999997</c:v>
                </c:pt>
                <c:pt idx="272">
                  <c:v>-103.886</c:v>
                </c:pt>
                <c:pt idx="273">
                  <c:v>-101.55</c:v>
                </c:pt>
                <c:pt idx="274">
                  <c:v>-102.718</c:v>
                </c:pt>
                <c:pt idx="278">
                  <c:v>-87.825999999999993</c:v>
                </c:pt>
                <c:pt idx="279">
                  <c:v>-100.09</c:v>
                </c:pt>
                <c:pt idx="280">
                  <c:v>-107.39</c:v>
                </c:pt>
                <c:pt idx="281">
                  <c:v>-83.738</c:v>
                </c:pt>
                <c:pt idx="282">
                  <c:v>-106.806</c:v>
                </c:pt>
                <c:pt idx="283">
                  <c:v>-106.806</c:v>
                </c:pt>
                <c:pt idx="284">
                  <c:v>-111.47799999999999</c:v>
                </c:pt>
                <c:pt idx="285">
                  <c:v>-106.22199999999999</c:v>
                </c:pt>
                <c:pt idx="286">
                  <c:v>-80.817999999999998</c:v>
                </c:pt>
                <c:pt idx="287">
                  <c:v>-96.293999999999997</c:v>
                </c:pt>
                <c:pt idx="288">
                  <c:v>-103.886</c:v>
                </c:pt>
                <c:pt idx="289">
                  <c:v>-101.55</c:v>
                </c:pt>
                <c:pt idx="290">
                  <c:v>-102.718</c:v>
                </c:pt>
                <c:pt idx="294">
                  <c:v>-105.346</c:v>
                </c:pt>
                <c:pt idx="295">
                  <c:v>-104.762</c:v>
                </c:pt>
                <c:pt idx="296">
                  <c:v>-108.55800000000001</c:v>
                </c:pt>
                <c:pt idx="297">
                  <c:v>-109.726</c:v>
                </c:pt>
                <c:pt idx="298">
                  <c:v>-107.682</c:v>
                </c:pt>
                <c:pt idx="299">
                  <c:v>-99.506</c:v>
                </c:pt>
                <c:pt idx="300">
                  <c:v>-106.514</c:v>
                </c:pt>
                <c:pt idx="301">
                  <c:v>-101.258</c:v>
                </c:pt>
                <c:pt idx="302">
                  <c:v>-108.55800000000001</c:v>
                </c:pt>
                <c:pt idx="303">
                  <c:v>-105.63800000000001</c:v>
                </c:pt>
                <c:pt idx="304">
                  <c:v>-103.30200000000001</c:v>
                </c:pt>
                <c:pt idx="305">
                  <c:v>-105.054</c:v>
                </c:pt>
                <c:pt idx="306">
                  <c:v>-98.63</c:v>
                </c:pt>
                <c:pt idx="310">
                  <c:v>-104.762</c:v>
                </c:pt>
                <c:pt idx="311">
                  <c:v>-107.098</c:v>
                </c:pt>
                <c:pt idx="312">
                  <c:v>-101.55</c:v>
                </c:pt>
                <c:pt idx="313">
                  <c:v>-110.018</c:v>
                </c:pt>
                <c:pt idx="314">
                  <c:v>-97.17</c:v>
                </c:pt>
                <c:pt idx="315">
                  <c:v>-106.806</c:v>
                </c:pt>
                <c:pt idx="316">
                  <c:v>-103.886</c:v>
                </c:pt>
                <c:pt idx="317">
                  <c:v>-100.67400000000001</c:v>
                </c:pt>
                <c:pt idx="318">
                  <c:v>-103.59399999999999</c:v>
                </c:pt>
                <c:pt idx="319">
                  <c:v>-107.682</c:v>
                </c:pt>
                <c:pt idx="320">
                  <c:v>-103.59399999999999</c:v>
                </c:pt>
                <c:pt idx="321">
                  <c:v>-103.886</c:v>
                </c:pt>
                <c:pt idx="322">
                  <c:v>-82.57</c:v>
                </c:pt>
                <c:pt idx="326">
                  <c:v>-100.09</c:v>
                </c:pt>
                <c:pt idx="327">
                  <c:v>-102.718</c:v>
                </c:pt>
                <c:pt idx="328">
                  <c:v>-104.178</c:v>
                </c:pt>
                <c:pt idx="329">
                  <c:v>-122.282</c:v>
                </c:pt>
                <c:pt idx="330">
                  <c:v>-98.046000000000006</c:v>
                </c:pt>
                <c:pt idx="331">
                  <c:v>-94.542000000000002</c:v>
                </c:pt>
                <c:pt idx="332">
                  <c:v>-99.213999999999999</c:v>
                </c:pt>
                <c:pt idx="333">
                  <c:v>-99.213999999999999</c:v>
                </c:pt>
                <c:pt idx="334">
                  <c:v>-118.486</c:v>
                </c:pt>
                <c:pt idx="335">
                  <c:v>-94.25</c:v>
                </c:pt>
                <c:pt idx="336">
                  <c:v>-98.63</c:v>
                </c:pt>
                <c:pt idx="337">
                  <c:v>-97.462000000000003</c:v>
                </c:pt>
                <c:pt idx="338">
                  <c:v>-86.95</c:v>
                </c:pt>
                <c:pt idx="342">
                  <c:v>-107.098</c:v>
                </c:pt>
                <c:pt idx="343">
                  <c:v>-100.09</c:v>
                </c:pt>
                <c:pt idx="344">
                  <c:v>-109.726</c:v>
                </c:pt>
                <c:pt idx="345">
                  <c:v>-111.18600000000001</c:v>
                </c:pt>
                <c:pt idx="346">
                  <c:v>-116.73399999999999</c:v>
                </c:pt>
                <c:pt idx="347">
                  <c:v>-108.26600000000001</c:v>
                </c:pt>
                <c:pt idx="348">
                  <c:v>-108.26600000000001</c:v>
                </c:pt>
                <c:pt idx="349">
                  <c:v>-111.18600000000001</c:v>
                </c:pt>
                <c:pt idx="350">
                  <c:v>-111.77</c:v>
                </c:pt>
                <c:pt idx="351">
                  <c:v>-106.514</c:v>
                </c:pt>
                <c:pt idx="352">
                  <c:v>-108.26600000000001</c:v>
                </c:pt>
                <c:pt idx="353">
                  <c:v>-106.806</c:v>
                </c:pt>
                <c:pt idx="354">
                  <c:v>-110.018</c:v>
                </c:pt>
                <c:pt idx="358">
                  <c:v>-110.31</c:v>
                </c:pt>
                <c:pt idx="359">
                  <c:v>-112.938</c:v>
                </c:pt>
                <c:pt idx="360">
                  <c:v>-110.602</c:v>
                </c:pt>
                <c:pt idx="361">
                  <c:v>-115.858</c:v>
                </c:pt>
                <c:pt idx="362">
                  <c:v>-125.202</c:v>
                </c:pt>
                <c:pt idx="363">
                  <c:v>-107.682</c:v>
                </c:pt>
                <c:pt idx="364">
                  <c:v>-109.142</c:v>
                </c:pt>
                <c:pt idx="365">
                  <c:v>-109.142</c:v>
                </c:pt>
                <c:pt idx="366">
                  <c:v>-112.354</c:v>
                </c:pt>
                <c:pt idx="367">
                  <c:v>-113.52200000000001</c:v>
                </c:pt>
                <c:pt idx="368">
                  <c:v>-118.77800000000001</c:v>
                </c:pt>
                <c:pt idx="369">
                  <c:v>-123.158</c:v>
                </c:pt>
                <c:pt idx="370">
                  <c:v>-115.274</c:v>
                </c:pt>
                <c:pt idx="374">
                  <c:v>-110.018</c:v>
                </c:pt>
                <c:pt idx="375">
                  <c:v>-109.726</c:v>
                </c:pt>
                <c:pt idx="376">
                  <c:v>-107.682</c:v>
                </c:pt>
                <c:pt idx="377">
                  <c:v>-115.566</c:v>
                </c:pt>
                <c:pt idx="378">
                  <c:v>-107.39</c:v>
                </c:pt>
                <c:pt idx="379">
                  <c:v>-105.63800000000001</c:v>
                </c:pt>
                <c:pt idx="380">
                  <c:v>-108.26600000000001</c:v>
                </c:pt>
                <c:pt idx="381">
                  <c:v>-100.09</c:v>
                </c:pt>
                <c:pt idx="382">
                  <c:v>-107.39</c:v>
                </c:pt>
                <c:pt idx="383">
                  <c:v>-119.36199999999999</c:v>
                </c:pt>
                <c:pt idx="384">
                  <c:v>-106.806</c:v>
                </c:pt>
                <c:pt idx="385">
                  <c:v>-109.434</c:v>
                </c:pt>
                <c:pt idx="386">
                  <c:v>-110.31</c:v>
                </c:pt>
                <c:pt idx="390">
                  <c:v>-110.018</c:v>
                </c:pt>
                <c:pt idx="391">
                  <c:v>-116.15</c:v>
                </c:pt>
                <c:pt idx="392">
                  <c:v>-111.47799999999999</c:v>
                </c:pt>
                <c:pt idx="393">
                  <c:v>-110.602</c:v>
                </c:pt>
                <c:pt idx="394">
                  <c:v>-111.18600000000001</c:v>
                </c:pt>
                <c:pt idx="395">
                  <c:v>-108.55800000000001</c:v>
                </c:pt>
                <c:pt idx="396">
                  <c:v>-112.354</c:v>
                </c:pt>
                <c:pt idx="397">
                  <c:v>-110.31</c:v>
                </c:pt>
                <c:pt idx="398">
                  <c:v>-108.85</c:v>
                </c:pt>
                <c:pt idx="399">
                  <c:v>-111.18600000000001</c:v>
                </c:pt>
                <c:pt idx="400">
                  <c:v>-109.726</c:v>
                </c:pt>
                <c:pt idx="401">
                  <c:v>-114.982</c:v>
                </c:pt>
                <c:pt idx="402">
                  <c:v>-111.47799999999999</c:v>
                </c:pt>
                <c:pt idx="406">
                  <c:v>-103.30200000000001</c:v>
                </c:pt>
                <c:pt idx="407">
                  <c:v>-95.126000000000005</c:v>
                </c:pt>
                <c:pt idx="408">
                  <c:v>-105.346</c:v>
                </c:pt>
                <c:pt idx="409">
                  <c:v>-110.31</c:v>
                </c:pt>
                <c:pt idx="410">
                  <c:v>-101.258</c:v>
                </c:pt>
                <c:pt idx="411">
                  <c:v>-103.886</c:v>
                </c:pt>
                <c:pt idx="412">
                  <c:v>-103.886</c:v>
                </c:pt>
                <c:pt idx="413">
                  <c:v>-107.098</c:v>
                </c:pt>
                <c:pt idx="414">
                  <c:v>-103.01</c:v>
                </c:pt>
                <c:pt idx="415">
                  <c:v>-107.974</c:v>
                </c:pt>
                <c:pt idx="416">
                  <c:v>-107.974</c:v>
                </c:pt>
                <c:pt idx="417">
                  <c:v>-103.886</c:v>
                </c:pt>
                <c:pt idx="418">
                  <c:v>-105.346</c:v>
                </c:pt>
                <c:pt idx="422">
                  <c:v>-104.762</c:v>
                </c:pt>
                <c:pt idx="423">
                  <c:v>-115.566</c:v>
                </c:pt>
                <c:pt idx="424">
                  <c:v>-102.426</c:v>
                </c:pt>
                <c:pt idx="425">
                  <c:v>-107.39</c:v>
                </c:pt>
                <c:pt idx="426">
                  <c:v>-109.142</c:v>
                </c:pt>
                <c:pt idx="427">
                  <c:v>-111.18600000000001</c:v>
                </c:pt>
                <c:pt idx="428">
                  <c:v>-107.682</c:v>
                </c:pt>
                <c:pt idx="429">
                  <c:v>-106.514</c:v>
                </c:pt>
                <c:pt idx="430">
                  <c:v>-93.665999999999997</c:v>
                </c:pt>
                <c:pt idx="431">
                  <c:v>-110.602</c:v>
                </c:pt>
                <c:pt idx="432">
                  <c:v>-109.142</c:v>
                </c:pt>
                <c:pt idx="433">
                  <c:v>-97.754000000000005</c:v>
                </c:pt>
                <c:pt idx="434">
                  <c:v>-100.09</c:v>
                </c:pt>
                <c:pt idx="438">
                  <c:v>-101.842</c:v>
                </c:pt>
                <c:pt idx="439">
                  <c:v>-106.514</c:v>
                </c:pt>
                <c:pt idx="440">
                  <c:v>-104.762</c:v>
                </c:pt>
                <c:pt idx="441">
                  <c:v>-87.242000000000004</c:v>
                </c:pt>
                <c:pt idx="442">
                  <c:v>-110.31</c:v>
                </c:pt>
                <c:pt idx="443">
                  <c:v>-106.514</c:v>
                </c:pt>
                <c:pt idx="444">
                  <c:v>-92.79</c:v>
                </c:pt>
                <c:pt idx="445">
                  <c:v>-100.96599999999999</c:v>
                </c:pt>
                <c:pt idx="446">
                  <c:v>-106.806</c:v>
                </c:pt>
                <c:pt idx="447">
                  <c:v>-101.842</c:v>
                </c:pt>
                <c:pt idx="448">
                  <c:v>-95.126000000000005</c:v>
                </c:pt>
                <c:pt idx="449">
                  <c:v>-105.054</c:v>
                </c:pt>
                <c:pt idx="450">
                  <c:v>-95.126000000000005</c:v>
                </c:pt>
                <c:pt idx="454">
                  <c:v>-96.878</c:v>
                </c:pt>
                <c:pt idx="455">
                  <c:v>-105.93</c:v>
                </c:pt>
                <c:pt idx="456">
                  <c:v>-105.346</c:v>
                </c:pt>
                <c:pt idx="457">
                  <c:v>-95.418000000000006</c:v>
                </c:pt>
                <c:pt idx="458">
                  <c:v>-89.286000000000001</c:v>
                </c:pt>
                <c:pt idx="459">
                  <c:v>-91.622</c:v>
                </c:pt>
                <c:pt idx="460">
                  <c:v>-87.825999999999993</c:v>
                </c:pt>
                <c:pt idx="461">
                  <c:v>-91.037999999999997</c:v>
                </c:pt>
                <c:pt idx="462">
                  <c:v>-79.650000000000006</c:v>
                </c:pt>
                <c:pt idx="463">
                  <c:v>-67.385999999999996</c:v>
                </c:pt>
                <c:pt idx="464">
                  <c:v>-36.433999999999997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02-4F84-9BDF-EB311196D8D6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All!$GO$6:$GO$474</c:f>
              <c:numCache>
                <c:formatCode>General</c:formatCode>
                <c:ptCount val="469"/>
                <c:pt idx="0">
                  <c:v>88.688000000000002</c:v>
                </c:pt>
                <c:pt idx="4">
                  <c:v>72.628</c:v>
                </c:pt>
                <c:pt idx="8">
                  <c:v>92.483999999999995</c:v>
                </c:pt>
                <c:pt idx="9">
                  <c:v>102.85</c:v>
                </c:pt>
                <c:pt idx="11">
                  <c:v>92.483999999999995</c:v>
                </c:pt>
                <c:pt idx="12">
                  <c:v>102.85</c:v>
                </c:pt>
                <c:pt idx="13">
                  <c:v>43.88</c:v>
                </c:pt>
                <c:pt idx="14">
                  <c:v>46.64</c:v>
                </c:pt>
                <c:pt idx="15">
                  <c:v>46.508000000000003</c:v>
                </c:pt>
                <c:pt idx="16">
                  <c:v>54.816000000000003</c:v>
                </c:pt>
                <c:pt idx="17">
                  <c:v>63.735999999999997</c:v>
                </c:pt>
                <c:pt idx="18">
                  <c:v>58.48</c:v>
                </c:pt>
                <c:pt idx="19">
                  <c:v>90.731999999999999</c:v>
                </c:pt>
                <c:pt idx="20">
                  <c:v>105.492</c:v>
                </c:pt>
                <c:pt idx="21">
                  <c:v>64.451999999999998</c:v>
                </c:pt>
                <c:pt idx="22">
                  <c:v>70.876000000000005</c:v>
                </c:pt>
                <c:pt idx="28">
                  <c:v>109.142</c:v>
                </c:pt>
                <c:pt idx="29">
                  <c:v>114.982</c:v>
                </c:pt>
                <c:pt idx="30">
                  <c:v>106.22199999999999</c:v>
                </c:pt>
                <c:pt idx="31">
                  <c:v>118.32599999999999</c:v>
                </c:pt>
                <c:pt idx="32">
                  <c:v>112.354</c:v>
                </c:pt>
                <c:pt idx="33">
                  <c:v>118.486</c:v>
                </c:pt>
                <c:pt idx="34">
                  <c:v>126.502</c:v>
                </c:pt>
                <c:pt idx="35">
                  <c:v>110.018</c:v>
                </c:pt>
                <c:pt idx="36">
                  <c:v>111.026</c:v>
                </c:pt>
                <c:pt idx="37">
                  <c:v>107.974</c:v>
                </c:pt>
                <c:pt idx="38">
                  <c:v>107.098</c:v>
                </c:pt>
                <c:pt idx="39">
                  <c:v>96.293999999999997</c:v>
                </c:pt>
                <c:pt idx="40">
                  <c:v>112.646</c:v>
                </c:pt>
                <c:pt idx="44">
                  <c:v>120.238</c:v>
                </c:pt>
                <c:pt idx="45">
                  <c:v>104.178</c:v>
                </c:pt>
                <c:pt idx="46">
                  <c:v>110.018</c:v>
                </c:pt>
                <c:pt idx="47">
                  <c:v>107.682</c:v>
                </c:pt>
                <c:pt idx="48">
                  <c:v>107.682</c:v>
                </c:pt>
                <c:pt idx="49">
                  <c:v>110.31</c:v>
                </c:pt>
                <c:pt idx="50">
                  <c:v>136.59</c:v>
                </c:pt>
                <c:pt idx="51">
                  <c:v>110.73399999999999</c:v>
                </c:pt>
                <c:pt idx="52">
                  <c:v>118.61799999999999</c:v>
                </c:pt>
                <c:pt idx="53">
                  <c:v>107.39</c:v>
                </c:pt>
                <c:pt idx="54">
                  <c:v>114.10599999999999</c:v>
                </c:pt>
                <c:pt idx="55">
                  <c:v>112.646</c:v>
                </c:pt>
                <c:pt idx="56">
                  <c:v>107.974</c:v>
                </c:pt>
                <c:pt idx="60">
                  <c:v>98.921999999999997</c:v>
                </c:pt>
                <c:pt idx="61">
                  <c:v>39.194000000000003</c:v>
                </c:pt>
                <c:pt idx="62">
                  <c:v>65.926000000000002</c:v>
                </c:pt>
                <c:pt idx="63">
                  <c:v>81.986000000000004</c:v>
                </c:pt>
                <c:pt idx="64">
                  <c:v>140.226</c:v>
                </c:pt>
                <c:pt idx="65">
                  <c:v>115.99</c:v>
                </c:pt>
                <c:pt idx="66">
                  <c:v>108.55800000000001</c:v>
                </c:pt>
                <c:pt idx="67">
                  <c:v>108.55800000000001</c:v>
                </c:pt>
                <c:pt idx="68">
                  <c:v>111.318</c:v>
                </c:pt>
                <c:pt idx="69">
                  <c:v>107.39</c:v>
                </c:pt>
                <c:pt idx="70">
                  <c:v>120.95399999999999</c:v>
                </c:pt>
                <c:pt idx="71">
                  <c:v>101.55</c:v>
                </c:pt>
                <c:pt idx="72">
                  <c:v>96.293999999999997</c:v>
                </c:pt>
                <c:pt idx="76">
                  <c:v>112.062</c:v>
                </c:pt>
                <c:pt idx="77">
                  <c:v>116.44199999999999</c:v>
                </c:pt>
                <c:pt idx="78">
                  <c:v>101.842</c:v>
                </c:pt>
                <c:pt idx="79">
                  <c:v>107.39</c:v>
                </c:pt>
                <c:pt idx="80">
                  <c:v>111.026</c:v>
                </c:pt>
                <c:pt idx="81">
                  <c:v>102.718</c:v>
                </c:pt>
                <c:pt idx="82">
                  <c:v>115.114</c:v>
                </c:pt>
                <c:pt idx="83">
                  <c:v>110.89400000000001</c:v>
                </c:pt>
                <c:pt idx="84">
                  <c:v>107.52200000000001</c:v>
                </c:pt>
                <c:pt idx="85">
                  <c:v>97.01</c:v>
                </c:pt>
                <c:pt idx="86">
                  <c:v>96.134</c:v>
                </c:pt>
                <c:pt idx="87">
                  <c:v>111.318</c:v>
                </c:pt>
                <c:pt idx="88">
                  <c:v>91.914000000000001</c:v>
                </c:pt>
                <c:pt idx="92">
                  <c:v>122.574</c:v>
                </c:pt>
                <c:pt idx="93">
                  <c:v>102.426</c:v>
                </c:pt>
                <c:pt idx="94">
                  <c:v>38.770000000000003</c:v>
                </c:pt>
                <c:pt idx="95">
                  <c:v>42.274000000000001</c:v>
                </c:pt>
                <c:pt idx="96">
                  <c:v>34.097999999999999</c:v>
                </c:pt>
                <c:pt idx="100">
                  <c:v>75.853999999999999</c:v>
                </c:pt>
                <c:pt idx="101">
                  <c:v>83.738</c:v>
                </c:pt>
                <c:pt idx="102">
                  <c:v>68.394000000000005</c:v>
                </c:pt>
                <c:pt idx="103">
                  <c:v>74.233999999999995</c:v>
                </c:pt>
                <c:pt idx="104">
                  <c:v>71.182000000000002</c:v>
                </c:pt>
                <c:pt idx="105">
                  <c:v>72.641999999999996</c:v>
                </c:pt>
                <c:pt idx="106">
                  <c:v>83.578000000000003</c:v>
                </c:pt>
                <c:pt idx="107">
                  <c:v>83.153999999999996</c:v>
                </c:pt>
                <c:pt idx="108">
                  <c:v>86.79</c:v>
                </c:pt>
                <c:pt idx="109">
                  <c:v>103.01</c:v>
                </c:pt>
                <c:pt idx="110">
                  <c:v>90.293999999999997</c:v>
                </c:pt>
                <c:pt idx="111">
                  <c:v>39.485999999999997</c:v>
                </c:pt>
                <c:pt idx="112">
                  <c:v>41.69</c:v>
                </c:pt>
                <c:pt idx="116">
                  <c:v>78.322000000000003</c:v>
                </c:pt>
                <c:pt idx="117">
                  <c:v>98.63</c:v>
                </c:pt>
                <c:pt idx="118">
                  <c:v>111.61</c:v>
                </c:pt>
                <c:pt idx="119">
                  <c:v>96.718000000000004</c:v>
                </c:pt>
                <c:pt idx="120">
                  <c:v>121.538</c:v>
                </c:pt>
                <c:pt idx="121">
                  <c:v>105.054</c:v>
                </c:pt>
                <c:pt idx="122">
                  <c:v>104.762</c:v>
                </c:pt>
                <c:pt idx="123">
                  <c:v>103.434</c:v>
                </c:pt>
                <c:pt idx="124">
                  <c:v>105.77</c:v>
                </c:pt>
                <c:pt idx="125">
                  <c:v>113.946</c:v>
                </c:pt>
                <c:pt idx="126">
                  <c:v>104.178</c:v>
                </c:pt>
                <c:pt idx="127">
                  <c:v>98.046000000000006</c:v>
                </c:pt>
                <c:pt idx="128">
                  <c:v>136.72200000000001</c:v>
                </c:pt>
                <c:pt idx="129">
                  <c:v>95.71</c:v>
                </c:pt>
                <c:pt idx="133">
                  <c:v>102.426</c:v>
                </c:pt>
                <c:pt idx="134">
                  <c:v>112.486</c:v>
                </c:pt>
                <c:pt idx="135">
                  <c:v>104.31</c:v>
                </c:pt>
                <c:pt idx="136">
                  <c:v>69.138000000000005</c:v>
                </c:pt>
                <c:pt idx="137">
                  <c:v>57.006</c:v>
                </c:pt>
                <c:pt idx="138">
                  <c:v>47.822000000000003</c:v>
                </c:pt>
                <c:pt idx="139">
                  <c:v>90.585999999999999</c:v>
                </c:pt>
                <c:pt idx="140">
                  <c:v>87.373999999999995</c:v>
                </c:pt>
                <c:pt idx="141">
                  <c:v>119.07</c:v>
                </c:pt>
                <c:pt idx="142">
                  <c:v>105.63800000000001</c:v>
                </c:pt>
                <c:pt idx="143">
                  <c:v>100.22199999999999</c:v>
                </c:pt>
                <c:pt idx="144">
                  <c:v>103.142</c:v>
                </c:pt>
                <c:pt idx="145">
                  <c:v>102.134</c:v>
                </c:pt>
                <c:pt idx="149">
                  <c:v>89.578000000000003</c:v>
                </c:pt>
                <c:pt idx="150">
                  <c:v>104.178</c:v>
                </c:pt>
                <c:pt idx="151">
                  <c:v>110.31</c:v>
                </c:pt>
                <c:pt idx="152">
                  <c:v>103.01</c:v>
                </c:pt>
                <c:pt idx="153">
                  <c:v>105.054</c:v>
                </c:pt>
                <c:pt idx="154">
                  <c:v>91.037999999999997</c:v>
                </c:pt>
                <c:pt idx="155">
                  <c:v>103.59399999999999</c:v>
                </c:pt>
                <c:pt idx="156">
                  <c:v>96.878</c:v>
                </c:pt>
                <c:pt idx="157">
                  <c:v>106.062</c:v>
                </c:pt>
                <c:pt idx="158">
                  <c:v>102.85</c:v>
                </c:pt>
                <c:pt idx="159">
                  <c:v>107.39</c:v>
                </c:pt>
                <c:pt idx="160">
                  <c:v>107.974</c:v>
                </c:pt>
                <c:pt idx="161">
                  <c:v>102.426</c:v>
                </c:pt>
                <c:pt idx="165">
                  <c:v>98.337999999999994</c:v>
                </c:pt>
                <c:pt idx="166">
                  <c:v>102.134</c:v>
                </c:pt>
                <c:pt idx="167">
                  <c:v>105.63800000000001</c:v>
                </c:pt>
                <c:pt idx="168">
                  <c:v>97.754000000000005</c:v>
                </c:pt>
                <c:pt idx="169">
                  <c:v>98.921999999999997</c:v>
                </c:pt>
                <c:pt idx="170">
                  <c:v>104.47</c:v>
                </c:pt>
                <c:pt idx="171">
                  <c:v>88.834000000000003</c:v>
                </c:pt>
                <c:pt idx="172">
                  <c:v>102.426</c:v>
                </c:pt>
                <c:pt idx="173">
                  <c:v>102.134</c:v>
                </c:pt>
                <c:pt idx="174">
                  <c:v>114.822</c:v>
                </c:pt>
                <c:pt idx="175">
                  <c:v>105.346</c:v>
                </c:pt>
                <c:pt idx="176">
                  <c:v>116.282</c:v>
                </c:pt>
                <c:pt idx="177">
                  <c:v>84.906000000000006</c:v>
                </c:pt>
                <c:pt idx="181">
                  <c:v>112.354</c:v>
                </c:pt>
                <c:pt idx="182">
                  <c:v>112.062</c:v>
                </c:pt>
                <c:pt idx="183">
                  <c:v>111.47799999999999</c:v>
                </c:pt>
                <c:pt idx="184">
                  <c:v>106.22199999999999</c:v>
                </c:pt>
                <c:pt idx="185">
                  <c:v>109.566</c:v>
                </c:pt>
                <c:pt idx="186">
                  <c:v>109.726</c:v>
                </c:pt>
                <c:pt idx="187">
                  <c:v>113.654</c:v>
                </c:pt>
                <c:pt idx="188">
                  <c:v>129.29</c:v>
                </c:pt>
                <c:pt idx="189">
                  <c:v>107.974</c:v>
                </c:pt>
                <c:pt idx="190">
                  <c:v>123.742</c:v>
                </c:pt>
                <c:pt idx="191">
                  <c:v>110.602</c:v>
                </c:pt>
                <c:pt idx="192">
                  <c:v>117.61</c:v>
                </c:pt>
                <c:pt idx="193">
                  <c:v>106.806</c:v>
                </c:pt>
                <c:pt idx="197">
                  <c:v>112.354</c:v>
                </c:pt>
                <c:pt idx="198">
                  <c:v>112.062</c:v>
                </c:pt>
                <c:pt idx="199">
                  <c:v>111.47799999999999</c:v>
                </c:pt>
                <c:pt idx="200">
                  <c:v>106.22199999999999</c:v>
                </c:pt>
                <c:pt idx="201">
                  <c:v>109.566</c:v>
                </c:pt>
                <c:pt idx="202">
                  <c:v>109.726</c:v>
                </c:pt>
                <c:pt idx="203">
                  <c:v>113.654</c:v>
                </c:pt>
                <c:pt idx="204">
                  <c:v>129.29</c:v>
                </c:pt>
                <c:pt idx="205">
                  <c:v>107.974</c:v>
                </c:pt>
                <c:pt idx="206">
                  <c:v>123.742</c:v>
                </c:pt>
                <c:pt idx="207">
                  <c:v>110.602</c:v>
                </c:pt>
                <c:pt idx="208">
                  <c:v>117.61</c:v>
                </c:pt>
                <c:pt idx="209">
                  <c:v>106.806</c:v>
                </c:pt>
                <c:pt idx="213">
                  <c:v>112.77800000000001</c:v>
                </c:pt>
                <c:pt idx="214">
                  <c:v>110.89400000000001</c:v>
                </c:pt>
                <c:pt idx="215">
                  <c:v>115.99</c:v>
                </c:pt>
                <c:pt idx="216">
                  <c:v>110.89400000000001</c:v>
                </c:pt>
                <c:pt idx="217">
                  <c:v>107.39</c:v>
                </c:pt>
                <c:pt idx="218">
                  <c:v>108.85</c:v>
                </c:pt>
                <c:pt idx="219">
                  <c:v>110.018</c:v>
                </c:pt>
                <c:pt idx="220">
                  <c:v>113.07</c:v>
                </c:pt>
                <c:pt idx="221">
                  <c:v>108.85</c:v>
                </c:pt>
                <c:pt idx="222">
                  <c:v>105.77</c:v>
                </c:pt>
                <c:pt idx="223">
                  <c:v>105.054</c:v>
                </c:pt>
                <c:pt idx="224">
                  <c:v>107.098</c:v>
                </c:pt>
                <c:pt idx="225">
                  <c:v>109.142</c:v>
                </c:pt>
                <c:pt idx="229">
                  <c:v>85.781999999999996</c:v>
                </c:pt>
                <c:pt idx="230">
                  <c:v>112.194</c:v>
                </c:pt>
                <c:pt idx="231">
                  <c:v>103.434</c:v>
                </c:pt>
                <c:pt idx="232">
                  <c:v>114.53</c:v>
                </c:pt>
                <c:pt idx="233">
                  <c:v>118.61799999999999</c:v>
                </c:pt>
                <c:pt idx="234">
                  <c:v>99.213999999999999</c:v>
                </c:pt>
                <c:pt idx="235">
                  <c:v>106.514</c:v>
                </c:pt>
                <c:pt idx="236">
                  <c:v>93.506</c:v>
                </c:pt>
                <c:pt idx="237">
                  <c:v>105.18600000000001</c:v>
                </c:pt>
                <c:pt idx="238">
                  <c:v>96.718000000000004</c:v>
                </c:pt>
                <c:pt idx="239">
                  <c:v>106.646</c:v>
                </c:pt>
                <c:pt idx="240">
                  <c:v>109.566</c:v>
                </c:pt>
                <c:pt idx="241">
                  <c:v>87.534000000000006</c:v>
                </c:pt>
                <c:pt idx="245">
                  <c:v>103.01</c:v>
                </c:pt>
                <c:pt idx="246">
                  <c:v>108.26600000000001</c:v>
                </c:pt>
                <c:pt idx="247">
                  <c:v>105.18600000000001</c:v>
                </c:pt>
                <c:pt idx="248">
                  <c:v>115.566</c:v>
                </c:pt>
                <c:pt idx="249">
                  <c:v>100.514</c:v>
                </c:pt>
                <c:pt idx="250">
                  <c:v>107.52200000000001</c:v>
                </c:pt>
                <c:pt idx="251">
                  <c:v>99.213999999999999</c:v>
                </c:pt>
                <c:pt idx="252">
                  <c:v>107.098</c:v>
                </c:pt>
                <c:pt idx="253">
                  <c:v>115.99</c:v>
                </c:pt>
                <c:pt idx="254">
                  <c:v>110.15</c:v>
                </c:pt>
                <c:pt idx="255">
                  <c:v>89.418000000000006</c:v>
                </c:pt>
                <c:pt idx="256">
                  <c:v>107.39</c:v>
                </c:pt>
                <c:pt idx="257">
                  <c:v>101.842</c:v>
                </c:pt>
                <c:pt idx="258">
                  <c:v>17.878</c:v>
                </c:pt>
                <c:pt idx="262">
                  <c:v>127.378</c:v>
                </c:pt>
                <c:pt idx="263">
                  <c:v>101.39</c:v>
                </c:pt>
                <c:pt idx="264">
                  <c:v>107.39</c:v>
                </c:pt>
                <c:pt idx="265">
                  <c:v>89.418000000000006</c:v>
                </c:pt>
                <c:pt idx="266">
                  <c:v>106.806</c:v>
                </c:pt>
                <c:pt idx="267">
                  <c:v>144.02199999999999</c:v>
                </c:pt>
                <c:pt idx="268">
                  <c:v>111.47799999999999</c:v>
                </c:pt>
                <c:pt idx="269">
                  <c:v>107.23</c:v>
                </c:pt>
                <c:pt idx="270">
                  <c:v>108.982</c:v>
                </c:pt>
                <c:pt idx="271">
                  <c:v>96.718000000000004</c:v>
                </c:pt>
                <c:pt idx="272">
                  <c:v>103.886</c:v>
                </c:pt>
                <c:pt idx="273">
                  <c:v>101.55</c:v>
                </c:pt>
                <c:pt idx="274">
                  <c:v>102.718</c:v>
                </c:pt>
                <c:pt idx="278">
                  <c:v>127.378</c:v>
                </c:pt>
                <c:pt idx="279">
                  <c:v>101.39</c:v>
                </c:pt>
                <c:pt idx="280">
                  <c:v>107.39</c:v>
                </c:pt>
                <c:pt idx="281">
                  <c:v>89.418000000000006</c:v>
                </c:pt>
                <c:pt idx="282">
                  <c:v>106.806</c:v>
                </c:pt>
                <c:pt idx="283">
                  <c:v>144.02199999999999</c:v>
                </c:pt>
                <c:pt idx="284">
                  <c:v>111.47799999999999</c:v>
                </c:pt>
                <c:pt idx="285">
                  <c:v>107.23</c:v>
                </c:pt>
                <c:pt idx="286">
                  <c:v>108.982</c:v>
                </c:pt>
                <c:pt idx="287">
                  <c:v>96.718000000000004</c:v>
                </c:pt>
                <c:pt idx="288">
                  <c:v>103.886</c:v>
                </c:pt>
                <c:pt idx="289">
                  <c:v>101.55</c:v>
                </c:pt>
                <c:pt idx="290">
                  <c:v>102.718</c:v>
                </c:pt>
                <c:pt idx="294">
                  <c:v>105.346</c:v>
                </c:pt>
                <c:pt idx="295">
                  <c:v>115.99</c:v>
                </c:pt>
                <c:pt idx="296">
                  <c:v>108.55800000000001</c:v>
                </c:pt>
                <c:pt idx="297">
                  <c:v>109.726</c:v>
                </c:pt>
                <c:pt idx="298">
                  <c:v>107.682</c:v>
                </c:pt>
                <c:pt idx="299">
                  <c:v>106.354</c:v>
                </c:pt>
                <c:pt idx="300">
                  <c:v>106.514</c:v>
                </c:pt>
                <c:pt idx="301">
                  <c:v>101.258</c:v>
                </c:pt>
                <c:pt idx="302">
                  <c:v>108.55800000000001</c:v>
                </c:pt>
                <c:pt idx="303">
                  <c:v>105.63800000000001</c:v>
                </c:pt>
                <c:pt idx="304">
                  <c:v>103.30200000000001</c:v>
                </c:pt>
                <c:pt idx="305">
                  <c:v>105.054</c:v>
                </c:pt>
                <c:pt idx="306">
                  <c:v>103.434</c:v>
                </c:pt>
                <c:pt idx="310">
                  <c:v>104.762</c:v>
                </c:pt>
                <c:pt idx="311">
                  <c:v>107.098</c:v>
                </c:pt>
                <c:pt idx="312">
                  <c:v>101.974</c:v>
                </c:pt>
                <c:pt idx="313">
                  <c:v>110.018</c:v>
                </c:pt>
                <c:pt idx="314">
                  <c:v>101.39</c:v>
                </c:pt>
                <c:pt idx="315">
                  <c:v>106.806</c:v>
                </c:pt>
                <c:pt idx="316">
                  <c:v>103.886</c:v>
                </c:pt>
                <c:pt idx="317">
                  <c:v>100.67400000000001</c:v>
                </c:pt>
                <c:pt idx="318">
                  <c:v>103.59399999999999</c:v>
                </c:pt>
                <c:pt idx="319">
                  <c:v>121.83</c:v>
                </c:pt>
                <c:pt idx="320">
                  <c:v>103.59399999999999</c:v>
                </c:pt>
                <c:pt idx="321">
                  <c:v>103.886</c:v>
                </c:pt>
                <c:pt idx="322">
                  <c:v>92.337999999999994</c:v>
                </c:pt>
                <c:pt idx="326">
                  <c:v>107.52200000000001</c:v>
                </c:pt>
                <c:pt idx="327">
                  <c:v>102.718</c:v>
                </c:pt>
                <c:pt idx="328">
                  <c:v>104.178</c:v>
                </c:pt>
                <c:pt idx="329">
                  <c:v>122.282</c:v>
                </c:pt>
                <c:pt idx="330">
                  <c:v>98.046000000000006</c:v>
                </c:pt>
                <c:pt idx="331">
                  <c:v>94.965999999999994</c:v>
                </c:pt>
                <c:pt idx="332">
                  <c:v>106.062</c:v>
                </c:pt>
                <c:pt idx="333">
                  <c:v>99.213999999999999</c:v>
                </c:pt>
                <c:pt idx="334">
                  <c:v>118.486</c:v>
                </c:pt>
                <c:pt idx="335">
                  <c:v>103.726</c:v>
                </c:pt>
                <c:pt idx="336">
                  <c:v>98.63</c:v>
                </c:pt>
                <c:pt idx="337">
                  <c:v>103.434</c:v>
                </c:pt>
                <c:pt idx="338">
                  <c:v>86.95</c:v>
                </c:pt>
                <c:pt idx="342">
                  <c:v>107.098</c:v>
                </c:pt>
                <c:pt idx="343">
                  <c:v>100.09</c:v>
                </c:pt>
                <c:pt idx="344">
                  <c:v>109.726</c:v>
                </c:pt>
                <c:pt idx="345">
                  <c:v>111.18600000000001</c:v>
                </c:pt>
                <c:pt idx="346">
                  <c:v>116.73399999999999</c:v>
                </c:pt>
                <c:pt idx="347">
                  <c:v>108.26600000000001</c:v>
                </c:pt>
                <c:pt idx="348">
                  <c:v>108.26600000000001</c:v>
                </c:pt>
                <c:pt idx="349">
                  <c:v>111.18600000000001</c:v>
                </c:pt>
                <c:pt idx="350">
                  <c:v>111.902</c:v>
                </c:pt>
                <c:pt idx="351">
                  <c:v>110.73399999999999</c:v>
                </c:pt>
                <c:pt idx="352">
                  <c:v>108.26600000000001</c:v>
                </c:pt>
                <c:pt idx="353">
                  <c:v>119.786</c:v>
                </c:pt>
                <c:pt idx="354">
                  <c:v>110.018</c:v>
                </c:pt>
                <c:pt idx="358">
                  <c:v>110.31</c:v>
                </c:pt>
                <c:pt idx="359">
                  <c:v>112.938</c:v>
                </c:pt>
                <c:pt idx="360">
                  <c:v>110.602</c:v>
                </c:pt>
                <c:pt idx="361">
                  <c:v>115.858</c:v>
                </c:pt>
                <c:pt idx="362">
                  <c:v>125.202</c:v>
                </c:pt>
                <c:pt idx="363">
                  <c:v>107.682</c:v>
                </c:pt>
                <c:pt idx="364">
                  <c:v>109.142</c:v>
                </c:pt>
                <c:pt idx="365">
                  <c:v>109.142</c:v>
                </c:pt>
                <c:pt idx="366">
                  <c:v>112.354</c:v>
                </c:pt>
                <c:pt idx="367">
                  <c:v>113.52200000000001</c:v>
                </c:pt>
                <c:pt idx="368">
                  <c:v>138.47399999999999</c:v>
                </c:pt>
                <c:pt idx="369">
                  <c:v>123.158</c:v>
                </c:pt>
                <c:pt idx="370">
                  <c:v>115.274</c:v>
                </c:pt>
                <c:pt idx="374">
                  <c:v>110.018</c:v>
                </c:pt>
                <c:pt idx="375">
                  <c:v>109.726</c:v>
                </c:pt>
                <c:pt idx="376">
                  <c:v>107.682</c:v>
                </c:pt>
                <c:pt idx="377">
                  <c:v>115.566</c:v>
                </c:pt>
                <c:pt idx="378">
                  <c:v>107.39</c:v>
                </c:pt>
                <c:pt idx="379">
                  <c:v>105.63800000000001</c:v>
                </c:pt>
                <c:pt idx="380">
                  <c:v>108.26600000000001</c:v>
                </c:pt>
                <c:pt idx="381">
                  <c:v>102.26600000000001</c:v>
                </c:pt>
                <c:pt idx="382">
                  <c:v>107.39</c:v>
                </c:pt>
                <c:pt idx="383">
                  <c:v>119.36199999999999</c:v>
                </c:pt>
                <c:pt idx="384">
                  <c:v>106.806</c:v>
                </c:pt>
                <c:pt idx="385">
                  <c:v>109.434</c:v>
                </c:pt>
                <c:pt idx="386">
                  <c:v>110.31</c:v>
                </c:pt>
                <c:pt idx="390">
                  <c:v>110.018</c:v>
                </c:pt>
                <c:pt idx="391">
                  <c:v>116.15</c:v>
                </c:pt>
                <c:pt idx="392">
                  <c:v>111.47799999999999</c:v>
                </c:pt>
                <c:pt idx="393">
                  <c:v>110.602</c:v>
                </c:pt>
                <c:pt idx="394">
                  <c:v>111.18600000000001</c:v>
                </c:pt>
                <c:pt idx="395">
                  <c:v>108.55800000000001</c:v>
                </c:pt>
                <c:pt idx="396">
                  <c:v>112.354</c:v>
                </c:pt>
                <c:pt idx="397">
                  <c:v>110.31</c:v>
                </c:pt>
                <c:pt idx="398">
                  <c:v>108.85</c:v>
                </c:pt>
                <c:pt idx="399">
                  <c:v>111.18600000000001</c:v>
                </c:pt>
                <c:pt idx="400">
                  <c:v>110.15</c:v>
                </c:pt>
                <c:pt idx="401">
                  <c:v>114.982</c:v>
                </c:pt>
                <c:pt idx="402">
                  <c:v>111.47799999999999</c:v>
                </c:pt>
                <c:pt idx="406">
                  <c:v>103.30200000000001</c:v>
                </c:pt>
                <c:pt idx="407">
                  <c:v>96.718000000000004</c:v>
                </c:pt>
                <c:pt idx="408">
                  <c:v>105.346</c:v>
                </c:pt>
                <c:pt idx="409">
                  <c:v>110.31</c:v>
                </c:pt>
                <c:pt idx="410">
                  <c:v>110.15</c:v>
                </c:pt>
                <c:pt idx="411">
                  <c:v>134.386</c:v>
                </c:pt>
                <c:pt idx="412">
                  <c:v>103.886</c:v>
                </c:pt>
                <c:pt idx="413">
                  <c:v>107.098</c:v>
                </c:pt>
                <c:pt idx="414">
                  <c:v>112.486</c:v>
                </c:pt>
                <c:pt idx="415">
                  <c:v>107.974</c:v>
                </c:pt>
                <c:pt idx="416">
                  <c:v>109.274</c:v>
                </c:pt>
                <c:pt idx="417">
                  <c:v>106.354</c:v>
                </c:pt>
                <c:pt idx="418">
                  <c:v>105.346</c:v>
                </c:pt>
                <c:pt idx="422">
                  <c:v>104.762</c:v>
                </c:pt>
                <c:pt idx="423">
                  <c:v>115.566</c:v>
                </c:pt>
                <c:pt idx="424">
                  <c:v>102.426</c:v>
                </c:pt>
                <c:pt idx="425">
                  <c:v>117.158</c:v>
                </c:pt>
                <c:pt idx="426">
                  <c:v>109.142</c:v>
                </c:pt>
                <c:pt idx="427">
                  <c:v>111.18600000000001</c:v>
                </c:pt>
                <c:pt idx="428">
                  <c:v>107.682</c:v>
                </c:pt>
                <c:pt idx="429">
                  <c:v>110.44199999999999</c:v>
                </c:pt>
                <c:pt idx="430">
                  <c:v>93.665999999999997</c:v>
                </c:pt>
                <c:pt idx="431">
                  <c:v>115.99</c:v>
                </c:pt>
                <c:pt idx="432">
                  <c:v>109.142</c:v>
                </c:pt>
                <c:pt idx="433">
                  <c:v>104.018</c:v>
                </c:pt>
                <c:pt idx="434">
                  <c:v>100.09</c:v>
                </c:pt>
                <c:pt idx="438">
                  <c:v>101.842</c:v>
                </c:pt>
                <c:pt idx="439">
                  <c:v>119.786</c:v>
                </c:pt>
                <c:pt idx="440">
                  <c:v>104.762</c:v>
                </c:pt>
                <c:pt idx="441">
                  <c:v>93.506</c:v>
                </c:pt>
                <c:pt idx="442">
                  <c:v>110.31</c:v>
                </c:pt>
                <c:pt idx="443">
                  <c:v>106.514</c:v>
                </c:pt>
                <c:pt idx="444">
                  <c:v>92.79</c:v>
                </c:pt>
                <c:pt idx="445">
                  <c:v>100.96599999999999</c:v>
                </c:pt>
                <c:pt idx="446">
                  <c:v>106.806</c:v>
                </c:pt>
                <c:pt idx="447">
                  <c:v>120.078</c:v>
                </c:pt>
                <c:pt idx="448">
                  <c:v>99.346000000000004</c:v>
                </c:pt>
                <c:pt idx="449">
                  <c:v>105.054</c:v>
                </c:pt>
                <c:pt idx="450">
                  <c:v>112.77800000000001</c:v>
                </c:pt>
                <c:pt idx="454">
                  <c:v>98.177999999999997</c:v>
                </c:pt>
                <c:pt idx="455">
                  <c:v>105.93</c:v>
                </c:pt>
                <c:pt idx="456">
                  <c:v>105.346</c:v>
                </c:pt>
                <c:pt idx="457">
                  <c:v>102.55800000000001</c:v>
                </c:pt>
                <c:pt idx="458">
                  <c:v>89.286000000000001</c:v>
                </c:pt>
                <c:pt idx="459">
                  <c:v>91.622</c:v>
                </c:pt>
                <c:pt idx="460">
                  <c:v>87.825999999999993</c:v>
                </c:pt>
                <c:pt idx="461">
                  <c:v>91.037999999999997</c:v>
                </c:pt>
                <c:pt idx="462">
                  <c:v>110.15</c:v>
                </c:pt>
                <c:pt idx="463">
                  <c:v>76.569999999999993</c:v>
                </c:pt>
                <c:pt idx="464">
                  <c:v>36.433999999999997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02-4F84-9BDF-EB311196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2400"/>
        <c:axId val="779952816"/>
      </c:scatterChart>
      <c:valAx>
        <c:axId val="7799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2816"/>
        <c:crosses val="autoZero"/>
        <c:crossBetween val="midCat"/>
        <c:majorUnit val="20"/>
        <c:minorUnit val="5"/>
      </c:valAx>
      <c:valAx>
        <c:axId val="7799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All!$GQ$6:$GQ$474</c:f>
              <c:numCache>
                <c:formatCode>General</c:formatCode>
                <c:ptCount val="469"/>
                <c:pt idx="0">
                  <c:v>5.4870000000000001</c:v>
                </c:pt>
                <c:pt idx="4">
                  <c:v>5.6050000000000004</c:v>
                </c:pt>
                <c:pt idx="8">
                  <c:v>3.835</c:v>
                </c:pt>
                <c:pt idx="9">
                  <c:v>1.9470000000000001</c:v>
                </c:pt>
                <c:pt idx="11">
                  <c:v>3.835</c:v>
                </c:pt>
                <c:pt idx="12">
                  <c:v>1.9470000000000001</c:v>
                </c:pt>
                <c:pt idx="13">
                  <c:v>3.835</c:v>
                </c:pt>
                <c:pt idx="14">
                  <c:v>1.9470000000000001</c:v>
                </c:pt>
                <c:pt idx="15">
                  <c:v>1.9470000000000001</c:v>
                </c:pt>
                <c:pt idx="16">
                  <c:v>1.9470000000000001</c:v>
                </c:pt>
                <c:pt idx="17">
                  <c:v>1.8879999999999999</c:v>
                </c:pt>
                <c:pt idx="18">
                  <c:v>1.8879999999999999</c:v>
                </c:pt>
                <c:pt idx="19">
                  <c:v>2.0059999999999998</c:v>
                </c:pt>
                <c:pt idx="20">
                  <c:v>1.8879999999999999</c:v>
                </c:pt>
                <c:pt idx="21">
                  <c:v>1.8879999999999999</c:v>
                </c:pt>
                <c:pt idx="22">
                  <c:v>1.8879999999999999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1.829</c:v>
                </c:pt>
                <c:pt idx="31">
                  <c:v>1.8879999999999999</c:v>
                </c:pt>
                <c:pt idx="32">
                  <c:v>1.8879999999999999</c:v>
                </c:pt>
                <c:pt idx="33">
                  <c:v>1.8879999999999999</c:v>
                </c:pt>
                <c:pt idx="34">
                  <c:v>1.8879999999999999</c:v>
                </c:pt>
                <c:pt idx="35">
                  <c:v>1.8879999999999999</c:v>
                </c:pt>
                <c:pt idx="36">
                  <c:v>1.8879999999999999</c:v>
                </c:pt>
                <c:pt idx="37">
                  <c:v>1.829</c:v>
                </c:pt>
                <c:pt idx="38">
                  <c:v>1.829</c:v>
                </c:pt>
                <c:pt idx="39">
                  <c:v>1.8879999999999999</c:v>
                </c:pt>
                <c:pt idx="40">
                  <c:v>1.8879999999999999</c:v>
                </c:pt>
                <c:pt idx="44">
                  <c:v>1.8879999999999999</c:v>
                </c:pt>
                <c:pt idx="45">
                  <c:v>1.9470000000000001</c:v>
                </c:pt>
                <c:pt idx="46">
                  <c:v>1.8879999999999999</c:v>
                </c:pt>
                <c:pt idx="47">
                  <c:v>1.8879999999999999</c:v>
                </c:pt>
                <c:pt idx="48">
                  <c:v>1.8879999999999999</c:v>
                </c:pt>
                <c:pt idx="49">
                  <c:v>1.8879999999999999</c:v>
                </c:pt>
                <c:pt idx="50">
                  <c:v>1.8879999999999999</c:v>
                </c:pt>
                <c:pt idx="51">
                  <c:v>1.829</c:v>
                </c:pt>
                <c:pt idx="52">
                  <c:v>1.8879999999999999</c:v>
                </c:pt>
                <c:pt idx="53">
                  <c:v>1.8879999999999999</c:v>
                </c:pt>
                <c:pt idx="54">
                  <c:v>1.829</c:v>
                </c:pt>
                <c:pt idx="55">
                  <c:v>1.829</c:v>
                </c:pt>
                <c:pt idx="56">
                  <c:v>5.4870000000000001</c:v>
                </c:pt>
                <c:pt idx="60">
                  <c:v>1.8879999999999999</c:v>
                </c:pt>
                <c:pt idx="61">
                  <c:v>1.8879999999999999</c:v>
                </c:pt>
                <c:pt idx="62">
                  <c:v>1.8879999999999999</c:v>
                </c:pt>
                <c:pt idx="63">
                  <c:v>1.8879999999999999</c:v>
                </c:pt>
                <c:pt idx="64">
                  <c:v>1.9470000000000001</c:v>
                </c:pt>
                <c:pt idx="65">
                  <c:v>1.8879999999999999</c:v>
                </c:pt>
                <c:pt idx="66">
                  <c:v>1.8879999999999999</c:v>
                </c:pt>
                <c:pt idx="67">
                  <c:v>1.8879999999999999</c:v>
                </c:pt>
                <c:pt idx="68">
                  <c:v>1.8879999999999999</c:v>
                </c:pt>
                <c:pt idx="69">
                  <c:v>1.9470000000000001</c:v>
                </c:pt>
                <c:pt idx="70">
                  <c:v>1.8879999999999999</c:v>
                </c:pt>
                <c:pt idx="71">
                  <c:v>1.8879999999999999</c:v>
                </c:pt>
                <c:pt idx="72">
                  <c:v>4.0709999999999997</c:v>
                </c:pt>
                <c:pt idx="76">
                  <c:v>1.8879999999999999</c:v>
                </c:pt>
                <c:pt idx="77">
                  <c:v>1.9470000000000001</c:v>
                </c:pt>
                <c:pt idx="78">
                  <c:v>1.8879999999999999</c:v>
                </c:pt>
                <c:pt idx="79">
                  <c:v>1.8879999999999999</c:v>
                </c:pt>
                <c:pt idx="80">
                  <c:v>1.9470000000000001</c:v>
                </c:pt>
                <c:pt idx="81">
                  <c:v>1.77</c:v>
                </c:pt>
                <c:pt idx="82">
                  <c:v>1.829</c:v>
                </c:pt>
                <c:pt idx="83">
                  <c:v>1.829</c:v>
                </c:pt>
                <c:pt idx="84">
                  <c:v>1.829</c:v>
                </c:pt>
                <c:pt idx="85">
                  <c:v>1.77</c:v>
                </c:pt>
                <c:pt idx="86">
                  <c:v>1.77</c:v>
                </c:pt>
                <c:pt idx="87">
                  <c:v>1.829</c:v>
                </c:pt>
                <c:pt idx="88">
                  <c:v>5.782</c:v>
                </c:pt>
                <c:pt idx="92">
                  <c:v>1.8879999999999999</c:v>
                </c:pt>
                <c:pt idx="93">
                  <c:v>1.829</c:v>
                </c:pt>
                <c:pt idx="94">
                  <c:v>1.829</c:v>
                </c:pt>
                <c:pt idx="95">
                  <c:v>1.8879999999999999</c:v>
                </c:pt>
                <c:pt idx="96">
                  <c:v>5.0739999999999998</c:v>
                </c:pt>
                <c:pt idx="100">
                  <c:v>1.8879999999999999</c:v>
                </c:pt>
                <c:pt idx="101">
                  <c:v>1.8879999999999999</c:v>
                </c:pt>
                <c:pt idx="102">
                  <c:v>1.8879999999999999</c:v>
                </c:pt>
                <c:pt idx="103">
                  <c:v>1.8879999999999999</c:v>
                </c:pt>
                <c:pt idx="104">
                  <c:v>1.8879999999999999</c:v>
                </c:pt>
                <c:pt idx="105">
                  <c:v>1.8879999999999999</c:v>
                </c:pt>
                <c:pt idx="106">
                  <c:v>1.8879999999999999</c:v>
                </c:pt>
                <c:pt idx="107">
                  <c:v>1.8879999999999999</c:v>
                </c:pt>
                <c:pt idx="108">
                  <c:v>1.829</c:v>
                </c:pt>
                <c:pt idx="109">
                  <c:v>1.829</c:v>
                </c:pt>
                <c:pt idx="110">
                  <c:v>1.829</c:v>
                </c:pt>
                <c:pt idx="111">
                  <c:v>1.8879999999999999</c:v>
                </c:pt>
                <c:pt idx="112">
                  <c:v>5.9589999999999996</c:v>
                </c:pt>
                <c:pt idx="116">
                  <c:v>4.6020000000000003</c:v>
                </c:pt>
                <c:pt idx="117">
                  <c:v>1.8879999999999999</c:v>
                </c:pt>
                <c:pt idx="118">
                  <c:v>1.829</c:v>
                </c:pt>
                <c:pt idx="119">
                  <c:v>1.8879999999999999</c:v>
                </c:pt>
                <c:pt idx="120">
                  <c:v>1.8879999999999999</c:v>
                </c:pt>
                <c:pt idx="121">
                  <c:v>1.8879999999999999</c:v>
                </c:pt>
                <c:pt idx="122">
                  <c:v>1.829</c:v>
                </c:pt>
                <c:pt idx="123">
                  <c:v>1.829</c:v>
                </c:pt>
                <c:pt idx="124">
                  <c:v>1.829</c:v>
                </c:pt>
                <c:pt idx="125">
                  <c:v>1.8879999999999999</c:v>
                </c:pt>
                <c:pt idx="126">
                  <c:v>1.829</c:v>
                </c:pt>
                <c:pt idx="127">
                  <c:v>1.829</c:v>
                </c:pt>
                <c:pt idx="128">
                  <c:v>1.8879999999999999</c:v>
                </c:pt>
                <c:pt idx="129">
                  <c:v>5.0149999999999997</c:v>
                </c:pt>
                <c:pt idx="133">
                  <c:v>1.8879999999999999</c:v>
                </c:pt>
                <c:pt idx="134">
                  <c:v>1.8879999999999999</c:v>
                </c:pt>
                <c:pt idx="135">
                  <c:v>1.8879999999999999</c:v>
                </c:pt>
                <c:pt idx="136">
                  <c:v>1.8879999999999999</c:v>
                </c:pt>
                <c:pt idx="137">
                  <c:v>1.8879999999999999</c:v>
                </c:pt>
                <c:pt idx="138">
                  <c:v>1.8879999999999999</c:v>
                </c:pt>
                <c:pt idx="139">
                  <c:v>1.8879999999999999</c:v>
                </c:pt>
                <c:pt idx="140">
                  <c:v>1.829</c:v>
                </c:pt>
                <c:pt idx="141">
                  <c:v>1.829</c:v>
                </c:pt>
                <c:pt idx="142">
                  <c:v>1.829</c:v>
                </c:pt>
                <c:pt idx="143">
                  <c:v>1.8879999999999999</c:v>
                </c:pt>
                <c:pt idx="144">
                  <c:v>1.829</c:v>
                </c:pt>
                <c:pt idx="145">
                  <c:v>5.31</c:v>
                </c:pt>
                <c:pt idx="149">
                  <c:v>1.8879999999999999</c:v>
                </c:pt>
                <c:pt idx="150">
                  <c:v>1.8879999999999999</c:v>
                </c:pt>
                <c:pt idx="151">
                  <c:v>1.829</c:v>
                </c:pt>
                <c:pt idx="152">
                  <c:v>1.829</c:v>
                </c:pt>
                <c:pt idx="153">
                  <c:v>1.8879999999999999</c:v>
                </c:pt>
                <c:pt idx="154">
                  <c:v>1.829</c:v>
                </c:pt>
                <c:pt idx="155">
                  <c:v>1.8879999999999999</c:v>
                </c:pt>
                <c:pt idx="156">
                  <c:v>1.829</c:v>
                </c:pt>
                <c:pt idx="157">
                  <c:v>1.829</c:v>
                </c:pt>
                <c:pt idx="158">
                  <c:v>1.829</c:v>
                </c:pt>
                <c:pt idx="159">
                  <c:v>1.829</c:v>
                </c:pt>
                <c:pt idx="160">
                  <c:v>1.829</c:v>
                </c:pt>
                <c:pt idx="161">
                  <c:v>4.8970000000000002</c:v>
                </c:pt>
                <c:pt idx="165">
                  <c:v>1.8879999999999999</c:v>
                </c:pt>
                <c:pt idx="166">
                  <c:v>1.8879999999999999</c:v>
                </c:pt>
                <c:pt idx="167">
                  <c:v>1.8879999999999999</c:v>
                </c:pt>
                <c:pt idx="168">
                  <c:v>1.8879999999999999</c:v>
                </c:pt>
                <c:pt idx="169">
                  <c:v>1.8879999999999999</c:v>
                </c:pt>
                <c:pt idx="170">
                  <c:v>1.8879999999999999</c:v>
                </c:pt>
                <c:pt idx="171">
                  <c:v>1.8879999999999999</c:v>
                </c:pt>
                <c:pt idx="172">
                  <c:v>1.829</c:v>
                </c:pt>
                <c:pt idx="173">
                  <c:v>1.8879999999999999</c:v>
                </c:pt>
                <c:pt idx="174">
                  <c:v>1.829</c:v>
                </c:pt>
                <c:pt idx="175">
                  <c:v>1.829</c:v>
                </c:pt>
                <c:pt idx="176">
                  <c:v>1.829</c:v>
                </c:pt>
                <c:pt idx="177">
                  <c:v>4.8970000000000002</c:v>
                </c:pt>
                <c:pt idx="181">
                  <c:v>1.829</c:v>
                </c:pt>
                <c:pt idx="182">
                  <c:v>1.829</c:v>
                </c:pt>
                <c:pt idx="183">
                  <c:v>1.8879999999999999</c:v>
                </c:pt>
                <c:pt idx="184">
                  <c:v>1.829</c:v>
                </c:pt>
                <c:pt idx="185">
                  <c:v>1.829</c:v>
                </c:pt>
                <c:pt idx="186">
                  <c:v>1.829</c:v>
                </c:pt>
                <c:pt idx="187">
                  <c:v>1.829</c:v>
                </c:pt>
                <c:pt idx="188">
                  <c:v>1.829</c:v>
                </c:pt>
                <c:pt idx="189">
                  <c:v>1.829</c:v>
                </c:pt>
                <c:pt idx="190">
                  <c:v>1.829</c:v>
                </c:pt>
                <c:pt idx="191">
                  <c:v>1.829</c:v>
                </c:pt>
                <c:pt idx="192">
                  <c:v>1.829</c:v>
                </c:pt>
                <c:pt idx="193">
                  <c:v>4.6020000000000003</c:v>
                </c:pt>
                <c:pt idx="197">
                  <c:v>1.829</c:v>
                </c:pt>
                <c:pt idx="198">
                  <c:v>1.829</c:v>
                </c:pt>
                <c:pt idx="199">
                  <c:v>1.8879999999999999</c:v>
                </c:pt>
                <c:pt idx="200">
                  <c:v>1.829</c:v>
                </c:pt>
                <c:pt idx="201">
                  <c:v>1.829</c:v>
                </c:pt>
                <c:pt idx="202">
                  <c:v>1.829</c:v>
                </c:pt>
                <c:pt idx="203">
                  <c:v>1.829</c:v>
                </c:pt>
                <c:pt idx="204">
                  <c:v>1.829</c:v>
                </c:pt>
                <c:pt idx="205">
                  <c:v>1.829</c:v>
                </c:pt>
                <c:pt idx="206">
                  <c:v>1.829</c:v>
                </c:pt>
                <c:pt idx="207">
                  <c:v>1.829</c:v>
                </c:pt>
                <c:pt idx="208">
                  <c:v>1.829</c:v>
                </c:pt>
                <c:pt idx="209">
                  <c:v>4.6020000000000003</c:v>
                </c:pt>
                <c:pt idx="213">
                  <c:v>1.829</c:v>
                </c:pt>
                <c:pt idx="214">
                  <c:v>1.8879999999999999</c:v>
                </c:pt>
                <c:pt idx="215">
                  <c:v>1.829</c:v>
                </c:pt>
                <c:pt idx="216">
                  <c:v>1.829</c:v>
                </c:pt>
                <c:pt idx="217">
                  <c:v>1.829</c:v>
                </c:pt>
                <c:pt idx="218">
                  <c:v>1.829</c:v>
                </c:pt>
                <c:pt idx="219">
                  <c:v>1.8879999999999999</c:v>
                </c:pt>
                <c:pt idx="220">
                  <c:v>1.8879999999999999</c:v>
                </c:pt>
                <c:pt idx="221">
                  <c:v>1.829</c:v>
                </c:pt>
                <c:pt idx="222">
                  <c:v>1.829</c:v>
                </c:pt>
                <c:pt idx="223">
                  <c:v>1.829</c:v>
                </c:pt>
                <c:pt idx="224">
                  <c:v>1.829</c:v>
                </c:pt>
                <c:pt idx="225">
                  <c:v>4.4249999999999998</c:v>
                </c:pt>
                <c:pt idx="229">
                  <c:v>1.8879999999999999</c:v>
                </c:pt>
                <c:pt idx="230">
                  <c:v>1.829</c:v>
                </c:pt>
                <c:pt idx="231">
                  <c:v>1.8879999999999999</c:v>
                </c:pt>
                <c:pt idx="232">
                  <c:v>1.829</c:v>
                </c:pt>
                <c:pt idx="233">
                  <c:v>1.8879999999999999</c:v>
                </c:pt>
                <c:pt idx="234">
                  <c:v>1.829</c:v>
                </c:pt>
                <c:pt idx="235">
                  <c:v>1.829</c:v>
                </c:pt>
                <c:pt idx="236">
                  <c:v>1.8879999999999999</c:v>
                </c:pt>
                <c:pt idx="237">
                  <c:v>1.829</c:v>
                </c:pt>
                <c:pt idx="238">
                  <c:v>1.829</c:v>
                </c:pt>
                <c:pt idx="239">
                  <c:v>1.829</c:v>
                </c:pt>
                <c:pt idx="240">
                  <c:v>1.829</c:v>
                </c:pt>
                <c:pt idx="241">
                  <c:v>5.31</c:v>
                </c:pt>
                <c:pt idx="245">
                  <c:v>1.8879999999999999</c:v>
                </c:pt>
                <c:pt idx="246">
                  <c:v>1.8879999999999999</c:v>
                </c:pt>
                <c:pt idx="247">
                  <c:v>1.8879999999999999</c:v>
                </c:pt>
                <c:pt idx="248">
                  <c:v>1.829</c:v>
                </c:pt>
                <c:pt idx="249">
                  <c:v>1.829</c:v>
                </c:pt>
                <c:pt idx="250">
                  <c:v>1.829</c:v>
                </c:pt>
                <c:pt idx="251">
                  <c:v>1.829</c:v>
                </c:pt>
                <c:pt idx="252">
                  <c:v>1.829</c:v>
                </c:pt>
                <c:pt idx="253">
                  <c:v>1.829</c:v>
                </c:pt>
                <c:pt idx="254">
                  <c:v>1.829</c:v>
                </c:pt>
                <c:pt idx="255">
                  <c:v>1.829</c:v>
                </c:pt>
                <c:pt idx="256">
                  <c:v>1.829</c:v>
                </c:pt>
                <c:pt idx="257">
                  <c:v>1.829</c:v>
                </c:pt>
                <c:pt idx="258">
                  <c:v>4.9560000000000004</c:v>
                </c:pt>
                <c:pt idx="262">
                  <c:v>4.4249999999999998</c:v>
                </c:pt>
                <c:pt idx="263">
                  <c:v>1.8879999999999999</c:v>
                </c:pt>
                <c:pt idx="264">
                  <c:v>1.8879999999999999</c:v>
                </c:pt>
                <c:pt idx="265">
                  <c:v>1.829</c:v>
                </c:pt>
                <c:pt idx="266">
                  <c:v>1.8879999999999999</c:v>
                </c:pt>
                <c:pt idx="267">
                  <c:v>1.829</c:v>
                </c:pt>
                <c:pt idx="268">
                  <c:v>1.829</c:v>
                </c:pt>
                <c:pt idx="269">
                  <c:v>1.829</c:v>
                </c:pt>
                <c:pt idx="270">
                  <c:v>1.829</c:v>
                </c:pt>
                <c:pt idx="271">
                  <c:v>1.829</c:v>
                </c:pt>
                <c:pt idx="272">
                  <c:v>1.829</c:v>
                </c:pt>
                <c:pt idx="273">
                  <c:v>1.829</c:v>
                </c:pt>
                <c:pt idx="274">
                  <c:v>1.829</c:v>
                </c:pt>
                <c:pt idx="278">
                  <c:v>4.4249999999999998</c:v>
                </c:pt>
                <c:pt idx="279">
                  <c:v>1.8879999999999999</c:v>
                </c:pt>
                <c:pt idx="280">
                  <c:v>1.8879999999999999</c:v>
                </c:pt>
                <c:pt idx="281">
                  <c:v>1.829</c:v>
                </c:pt>
                <c:pt idx="282">
                  <c:v>1.8879999999999999</c:v>
                </c:pt>
                <c:pt idx="283">
                  <c:v>1.829</c:v>
                </c:pt>
                <c:pt idx="284">
                  <c:v>1.829</c:v>
                </c:pt>
                <c:pt idx="285">
                  <c:v>1.829</c:v>
                </c:pt>
                <c:pt idx="286">
                  <c:v>1.829</c:v>
                </c:pt>
                <c:pt idx="287">
                  <c:v>1.829</c:v>
                </c:pt>
                <c:pt idx="288">
                  <c:v>1.829</c:v>
                </c:pt>
                <c:pt idx="289">
                  <c:v>1.829</c:v>
                </c:pt>
                <c:pt idx="290">
                  <c:v>1.829</c:v>
                </c:pt>
                <c:pt idx="294">
                  <c:v>1.8879999999999999</c:v>
                </c:pt>
                <c:pt idx="295">
                  <c:v>1.829</c:v>
                </c:pt>
                <c:pt idx="296">
                  <c:v>1.829</c:v>
                </c:pt>
                <c:pt idx="297">
                  <c:v>1.829</c:v>
                </c:pt>
                <c:pt idx="298">
                  <c:v>1.829</c:v>
                </c:pt>
                <c:pt idx="299">
                  <c:v>1.829</c:v>
                </c:pt>
                <c:pt idx="300">
                  <c:v>1.829</c:v>
                </c:pt>
                <c:pt idx="301">
                  <c:v>1.8879999999999999</c:v>
                </c:pt>
                <c:pt idx="302">
                  <c:v>1.829</c:v>
                </c:pt>
                <c:pt idx="303">
                  <c:v>1.829</c:v>
                </c:pt>
                <c:pt idx="304">
                  <c:v>1.829</c:v>
                </c:pt>
                <c:pt idx="305">
                  <c:v>1.829</c:v>
                </c:pt>
                <c:pt idx="306">
                  <c:v>4.6609999999999996</c:v>
                </c:pt>
                <c:pt idx="310">
                  <c:v>1.8879999999999999</c:v>
                </c:pt>
                <c:pt idx="311">
                  <c:v>1.829</c:v>
                </c:pt>
                <c:pt idx="312">
                  <c:v>1.8879999999999999</c:v>
                </c:pt>
                <c:pt idx="313">
                  <c:v>1.829</c:v>
                </c:pt>
                <c:pt idx="314">
                  <c:v>1.829</c:v>
                </c:pt>
                <c:pt idx="315">
                  <c:v>1.8879999999999999</c:v>
                </c:pt>
                <c:pt idx="316">
                  <c:v>1.8879999999999999</c:v>
                </c:pt>
                <c:pt idx="317">
                  <c:v>1.829</c:v>
                </c:pt>
                <c:pt idx="318">
                  <c:v>1.829</c:v>
                </c:pt>
                <c:pt idx="319">
                  <c:v>1.829</c:v>
                </c:pt>
                <c:pt idx="320">
                  <c:v>1.829</c:v>
                </c:pt>
                <c:pt idx="321">
                  <c:v>1.829</c:v>
                </c:pt>
                <c:pt idx="322">
                  <c:v>5.0739999999999998</c:v>
                </c:pt>
                <c:pt idx="326">
                  <c:v>1.829</c:v>
                </c:pt>
                <c:pt idx="327">
                  <c:v>1.829</c:v>
                </c:pt>
                <c:pt idx="328">
                  <c:v>1.829</c:v>
                </c:pt>
                <c:pt idx="329">
                  <c:v>1.829</c:v>
                </c:pt>
                <c:pt idx="330">
                  <c:v>1.829</c:v>
                </c:pt>
                <c:pt idx="331">
                  <c:v>1.829</c:v>
                </c:pt>
                <c:pt idx="332">
                  <c:v>1.829</c:v>
                </c:pt>
                <c:pt idx="333">
                  <c:v>1.829</c:v>
                </c:pt>
                <c:pt idx="334">
                  <c:v>1.829</c:v>
                </c:pt>
                <c:pt idx="335">
                  <c:v>1.829</c:v>
                </c:pt>
                <c:pt idx="336">
                  <c:v>1.8879999999999999</c:v>
                </c:pt>
                <c:pt idx="337">
                  <c:v>1.829</c:v>
                </c:pt>
                <c:pt idx="338">
                  <c:v>3.54</c:v>
                </c:pt>
                <c:pt idx="342">
                  <c:v>1.829</c:v>
                </c:pt>
                <c:pt idx="343">
                  <c:v>1.8879999999999999</c:v>
                </c:pt>
                <c:pt idx="344">
                  <c:v>1.8879999999999999</c:v>
                </c:pt>
                <c:pt idx="345">
                  <c:v>1.829</c:v>
                </c:pt>
                <c:pt idx="346">
                  <c:v>1.829</c:v>
                </c:pt>
                <c:pt idx="347">
                  <c:v>1.829</c:v>
                </c:pt>
                <c:pt idx="348">
                  <c:v>1.829</c:v>
                </c:pt>
                <c:pt idx="349">
                  <c:v>1.8879999999999999</c:v>
                </c:pt>
                <c:pt idx="350">
                  <c:v>1.829</c:v>
                </c:pt>
                <c:pt idx="351">
                  <c:v>1.829</c:v>
                </c:pt>
                <c:pt idx="352">
                  <c:v>1.829</c:v>
                </c:pt>
                <c:pt idx="353">
                  <c:v>1.829</c:v>
                </c:pt>
                <c:pt idx="354">
                  <c:v>1.829</c:v>
                </c:pt>
                <c:pt idx="358">
                  <c:v>1.829</c:v>
                </c:pt>
                <c:pt idx="359">
                  <c:v>1.8879999999999999</c:v>
                </c:pt>
                <c:pt idx="360">
                  <c:v>1.8879999999999999</c:v>
                </c:pt>
                <c:pt idx="361">
                  <c:v>1.829</c:v>
                </c:pt>
                <c:pt idx="362">
                  <c:v>1.829</c:v>
                </c:pt>
                <c:pt idx="363">
                  <c:v>1.829</c:v>
                </c:pt>
                <c:pt idx="364">
                  <c:v>1.829</c:v>
                </c:pt>
                <c:pt idx="365">
                  <c:v>1.829</c:v>
                </c:pt>
                <c:pt idx="366">
                  <c:v>1.829</c:v>
                </c:pt>
                <c:pt idx="367">
                  <c:v>1.8879999999999999</c:v>
                </c:pt>
                <c:pt idx="368">
                  <c:v>1.829</c:v>
                </c:pt>
                <c:pt idx="369">
                  <c:v>1.829</c:v>
                </c:pt>
                <c:pt idx="370">
                  <c:v>5.7229999999999999</c:v>
                </c:pt>
                <c:pt idx="374">
                  <c:v>1.8879999999999999</c:v>
                </c:pt>
                <c:pt idx="375">
                  <c:v>1.829</c:v>
                </c:pt>
                <c:pt idx="376">
                  <c:v>1.8879999999999999</c:v>
                </c:pt>
                <c:pt idx="377">
                  <c:v>1.829</c:v>
                </c:pt>
                <c:pt idx="378">
                  <c:v>1.8879999999999999</c:v>
                </c:pt>
                <c:pt idx="379">
                  <c:v>1.829</c:v>
                </c:pt>
                <c:pt idx="380">
                  <c:v>1.829</c:v>
                </c:pt>
                <c:pt idx="381">
                  <c:v>1.829</c:v>
                </c:pt>
                <c:pt idx="382">
                  <c:v>1.829</c:v>
                </c:pt>
                <c:pt idx="383">
                  <c:v>1.829</c:v>
                </c:pt>
                <c:pt idx="384">
                  <c:v>1.8879999999999999</c:v>
                </c:pt>
                <c:pt idx="385">
                  <c:v>1.829</c:v>
                </c:pt>
                <c:pt idx="386">
                  <c:v>4.72</c:v>
                </c:pt>
                <c:pt idx="390">
                  <c:v>1.8879999999999999</c:v>
                </c:pt>
                <c:pt idx="391">
                  <c:v>1.829</c:v>
                </c:pt>
                <c:pt idx="392">
                  <c:v>1.8879999999999999</c:v>
                </c:pt>
                <c:pt idx="393">
                  <c:v>1.829</c:v>
                </c:pt>
                <c:pt idx="394">
                  <c:v>1.829</c:v>
                </c:pt>
                <c:pt idx="395">
                  <c:v>1.829</c:v>
                </c:pt>
                <c:pt idx="396">
                  <c:v>1.829</c:v>
                </c:pt>
                <c:pt idx="397">
                  <c:v>1.829</c:v>
                </c:pt>
                <c:pt idx="398">
                  <c:v>1.8879999999999999</c:v>
                </c:pt>
                <c:pt idx="399">
                  <c:v>1.829</c:v>
                </c:pt>
                <c:pt idx="400">
                  <c:v>1.829</c:v>
                </c:pt>
                <c:pt idx="401">
                  <c:v>1.829</c:v>
                </c:pt>
                <c:pt idx="402">
                  <c:v>4.0709999999999997</c:v>
                </c:pt>
                <c:pt idx="406">
                  <c:v>1.829</c:v>
                </c:pt>
                <c:pt idx="407">
                  <c:v>1.8879999999999999</c:v>
                </c:pt>
                <c:pt idx="408">
                  <c:v>1.829</c:v>
                </c:pt>
                <c:pt idx="409">
                  <c:v>1.8879999999999999</c:v>
                </c:pt>
                <c:pt idx="410">
                  <c:v>1.8879999999999999</c:v>
                </c:pt>
                <c:pt idx="411">
                  <c:v>1.829</c:v>
                </c:pt>
                <c:pt idx="412">
                  <c:v>1.8879999999999999</c:v>
                </c:pt>
                <c:pt idx="413">
                  <c:v>1.829</c:v>
                </c:pt>
                <c:pt idx="414">
                  <c:v>1.829</c:v>
                </c:pt>
                <c:pt idx="415">
                  <c:v>1.829</c:v>
                </c:pt>
                <c:pt idx="416">
                  <c:v>1.8879999999999999</c:v>
                </c:pt>
                <c:pt idx="417">
                  <c:v>1.829</c:v>
                </c:pt>
                <c:pt idx="418">
                  <c:v>5.6639999999999997</c:v>
                </c:pt>
                <c:pt idx="422">
                  <c:v>1.829</c:v>
                </c:pt>
                <c:pt idx="423">
                  <c:v>1.8879999999999999</c:v>
                </c:pt>
                <c:pt idx="424">
                  <c:v>1.8879999999999999</c:v>
                </c:pt>
                <c:pt idx="425">
                  <c:v>1.829</c:v>
                </c:pt>
                <c:pt idx="426">
                  <c:v>1.8879999999999999</c:v>
                </c:pt>
                <c:pt idx="427">
                  <c:v>1.829</c:v>
                </c:pt>
                <c:pt idx="428">
                  <c:v>1.829</c:v>
                </c:pt>
                <c:pt idx="429">
                  <c:v>1.829</c:v>
                </c:pt>
                <c:pt idx="430">
                  <c:v>1.829</c:v>
                </c:pt>
                <c:pt idx="431">
                  <c:v>1.829</c:v>
                </c:pt>
                <c:pt idx="432">
                  <c:v>1.829</c:v>
                </c:pt>
                <c:pt idx="433">
                  <c:v>1.829</c:v>
                </c:pt>
                <c:pt idx="434">
                  <c:v>4.9560000000000004</c:v>
                </c:pt>
                <c:pt idx="438">
                  <c:v>1.8879999999999999</c:v>
                </c:pt>
                <c:pt idx="439">
                  <c:v>1.8879999999999999</c:v>
                </c:pt>
                <c:pt idx="440">
                  <c:v>1.8879999999999999</c:v>
                </c:pt>
                <c:pt idx="441">
                  <c:v>1.8879999999999999</c:v>
                </c:pt>
                <c:pt idx="442">
                  <c:v>1.829</c:v>
                </c:pt>
                <c:pt idx="443">
                  <c:v>1.829</c:v>
                </c:pt>
                <c:pt idx="444">
                  <c:v>1.8879999999999999</c:v>
                </c:pt>
                <c:pt idx="445">
                  <c:v>1.8879999999999999</c:v>
                </c:pt>
                <c:pt idx="446">
                  <c:v>1.829</c:v>
                </c:pt>
                <c:pt idx="447">
                  <c:v>1.8879999999999999</c:v>
                </c:pt>
                <c:pt idx="448">
                  <c:v>1.8879999999999999</c:v>
                </c:pt>
                <c:pt idx="449">
                  <c:v>1.829</c:v>
                </c:pt>
                <c:pt idx="450">
                  <c:v>1.8879999999999999</c:v>
                </c:pt>
                <c:pt idx="454">
                  <c:v>1.829</c:v>
                </c:pt>
                <c:pt idx="455">
                  <c:v>1.829</c:v>
                </c:pt>
                <c:pt idx="456">
                  <c:v>1.829</c:v>
                </c:pt>
                <c:pt idx="457">
                  <c:v>1.8879999999999999</c:v>
                </c:pt>
                <c:pt idx="458">
                  <c:v>1.829</c:v>
                </c:pt>
                <c:pt idx="459">
                  <c:v>1.8879999999999999</c:v>
                </c:pt>
                <c:pt idx="460">
                  <c:v>1.829</c:v>
                </c:pt>
                <c:pt idx="461">
                  <c:v>1.8879999999999999</c:v>
                </c:pt>
                <c:pt idx="462">
                  <c:v>1.829</c:v>
                </c:pt>
                <c:pt idx="463">
                  <c:v>1.8879999999999999</c:v>
                </c:pt>
                <c:pt idx="464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F-4FA5-921E-53D8BB394D27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All!$ES$6:$ES$474</c:f>
              <c:numCache>
                <c:formatCode>General</c:formatCode>
                <c:ptCount val="469"/>
                <c:pt idx="0">
                  <c:v>1.0249999999999999</c:v>
                </c:pt>
                <c:pt idx="4">
                  <c:v>1.458</c:v>
                </c:pt>
                <c:pt idx="8">
                  <c:v>1.4450000000000001</c:v>
                </c:pt>
                <c:pt idx="9">
                  <c:v>1.5469999999999999</c:v>
                </c:pt>
                <c:pt idx="11">
                  <c:v>1.4450000000000001</c:v>
                </c:pt>
                <c:pt idx="12">
                  <c:v>1.5469999999999999</c:v>
                </c:pt>
                <c:pt idx="13">
                  <c:v>1.5249999999999999</c:v>
                </c:pt>
                <c:pt idx="14">
                  <c:v>1.617</c:v>
                </c:pt>
                <c:pt idx="15">
                  <c:v>1.615</c:v>
                </c:pt>
                <c:pt idx="16">
                  <c:v>1.607</c:v>
                </c:pt>
                <c:pt idx="17">
                  <c:v>1.605</c:v>
                </c:pt>
                <c:pt idx="18">
                  <c:v>1.59</c:v>
                </c:pt>
                <c:pt idx="19">
                  <c:v>1.585</c:v>
                </c:pt>
                <c:pt idx="20">
                  <c:v>1.5669999999999999</c:v>
                </c:pt>
                <c:pt idx="21">
                  <c:v>1.5509999999999999</c:v>
                </c:pt>
                <c:pt idx="22">
                  <c:v>1.5229999999999999</c:v>
                </c:pt>
                <c:pt idx="28">
                  <c:v>1.5589999999999999</c:v>
                </c:pt>
                <c:pt idx="29">
                  <c:v>1.5640000000000001</c:v>
                </c:pt>
                <c:pt idx="30">
                  <c:v>1.5509999999999999</c:v>
                </c:pt>
                <c:pt idx="31">
                  <c:v>1.52</c:v>
                </c:pt>
                <c:pt idx="32">
                  <c:v>1.4850000000000001</c:v>
                </c:pt>
                <c:pt idx="33">
                  <c:v>1.466</c:v>
                </c:pt>
                <c:pt idx="34">
                  <c:v>1.454</c:v>
                </c:pt>
                <c:pt idx="35">
                  <c:v>1.425</c:v>
                </c:pt>
                <c:pt idx="36">
                  <c:v>1.448</c:v>
                </c:pt>
                <c:pt idx="37">
                  <c:v>1.377</c:v>
                </c:pt>
                <c:pt idx="38">
                  <c:v>1.361</c:v>
                </c:pt>
                <c:pt idx="39">
                  <c:v>1.339</c:v>
                </c:pt>
                <c:pt idx="40">
                  <c:v>1.306</c:v>
                </c:pt>
                <c:pt idx="44">
                  <c:v>1.5389999999999999</c:v>
                </c:pt>
                <c:pt idx="45">
                  <c:v>1.5569999999999999</c:v>
                </c:pt>
                <c:pt idx="46">
                  <c:v>1.5549999999999999</c:v>
                </c:pt>
                <c:pt idx="47">
                  <c:v>1.536</c:v>
                </c:pt>
                <c:pt idx="48">
                  <c:v>1.49</c:v>
                </c:pt>
                <c:pt idx="49">
                  <c:v>1.488</c:v>
                </c:pt>
                <c:pt idx="50">
                  <c:v>1.458</c:v>
                </c:pt>
                <c:pt idx="51">
                  <c:v>1.407</c:v>
                </c:pt>
                <c:pt idx="52">
                  <c:v>1.4039999999999999</c:v>
                </c:pt>
                <c:pt idx="53">
                  <c:v>1.379</c:v>
                </c:pt>
                <c:pt idx="54">
                  <c:v>1.36</c:v>
                </c:pt>
                <c:pt idx="55">
                  <c:v>1.32</c:v>
                </c:pt>
                <c:pt idx="56">
                  <c:v>1.286</c:v>
                </c:pt>
                <c:pt idx="60">
                  <c:v>1.56</c:v>
                </c:pt>
                <c:pt idx="61">
                  <c:v>1.577</c:v>
                </c:pt>
                <c:pt idx="62">
                  <c:v>1.577</c:v>
                </c:pt>
                <c:pt idx="63">
                  <c:v>1.5860000000000001</c:v>
                </c:pt>
                <c:pt idx="64">
                  <c:v>1.5389999999999999</c:v>
                </c:pt>
                <c:pt idx="65">
                  <c:v>1.468</c:v>
                </c:pt>
                <c:pt idx="66">
                  <c:v>1.4950000000000001</c:v>
                </c:pt>
                <c:pt idx="67">
                  <c:v>1.4419999999999999</c:v>
                </c:pt>
                <c:pt idx="68">
                  <c:v>1.423</c:v>
                </c:pt>
                <c:pt idx="69">
                  <c:v>1.393</c:v>
                </c:pt>
                <c:pt idx="70">
                  <c:v>1.373</c:v>
                </c:pt>
                <c:pt idx="71">
                  <c:v>1.353</c:v>
                </c:pt>
                <c:pt idx="72">
                  <c:v>1.381</c:v>
                </c:pt>
                <c:pt idx="76">
                  <c:v>1.56</c:v>
                </c:pt>
                <c:pt idx="77">
                  <c:v>1.5640000000000001</c:v>
                </c:pt>
                <c:pt idx="78">
                  <c:v>1.538</c:v>
                </c:pt>
                <c:pt idx="79">
                  <c:v>1.52</c:v>
                </c:pt>
                <c:pt idx="80">
                  <c:v>1.478</c:v>
                </c:pt>
                <c:pt idx="81">
                  <c:v>1.4079999999999999</c:v>
                </c:pt>
                <c:pt idx="82">
                  <c:v>1.3979999999999999</c:v>
                </c:pt>
                <c:pt idx="83">
                  <c:v>1.385</c:v>
                </c:pt>
                <c:pt idx="84">
                  <c:v>1.347</c:v>
                </c:pt>
                <c:pt idx="85">
                  <c:v>1.329</c:v>
                </c:pt>
                <c:pt idx="86">
                  <c:v>1.3160000000000001</c:v>
                </c:pt>
                <c:pt idx="87">
                  <c:v>1.27</c:v>
                </c:pt>
                <c:pt idx="88">
                  <c:v>1.204</c:v>
                </c:pt>
                <c:pt idx="92">
                  <c:v>1.52</c:v>
                </c:pt>
                <c:pt idx="93">
                  <c:v>1.5209999999999999</c:v>
                </c:pt>
                <c:pt idx="94">
                  <c:v>1.554</c:v>
                </c:pt>
                <c:pt idx="95">
                  <c:v>1.5660000000000001</c:v>
                </c:pt>
                <c:pt idx="96">
                  <c:v>1.552</c:v>
                </c:pt>
                <c:pt idx="100">
                  <c:v>1.5589999999999999</c:v>
                </c:pt>
                <c:pt idx="101">
                  <c:v>1.56</c:v>
                </c:pt>
                <c:pt idx="102">
                  <c:v>1.5549999999999999</c:v>
                </c:pt>
                <c:pt idx="103">
                  <c:v>1.5449999999999999</c:v>
                </c:pt>
                <c:pt idx="104">
                  <c:v>1.548</c:v>
                </c:pt>
                <c:pt idx="105">
                  <c:v>1.534</c:v>
                </c:pt>
                <c:pt idx="106">
                  <c:v>1.5309999999999999</c:v>
                </c:pt>
                <c:pt idx="107">
                  <c:v>1.494</c:v>
                </c:pt>
                <c:pt idx="108">
                  <c:v>1.4610000000000001</c:v>
                </c:pt>
                <c:pt idx="109">
                  <c:v>1.4330000000000001</c:v>
                </c:pt>
                <c:pt idx="110">
                  <c:v>1.4410000000000001</c:v>
                </c:pt>
                <c:pt idx="111">
                  <c:v>1.5249999999999999</c:v>
                </c:pt>
                <c:pt idx="112">
                  <c:v>1.502</c:v>
                </c:pt>
                <c:pt idx="116">
                  <c:v>1.157</c:v>
                </c:pt>
                <c:pt idx="117">
                  <c:v>1.53</c:v>
                </c:pt>
                <c:pt idx="118">
                  <c:v>1.5289999999999999</c:v>
                </c:pt>
                <c:pt idx="119">
                  <c:v>1.502</c:v>
                </c:pt>
                <c:pt idx="120">
                  <c:v>1.5029999999999999</c:v>
                </c:pt>
                <c:pt idx="121">
                  <c:v>1.4790000000000001</c:v>
                </c:pt>
                <c:pt idx="122">
                  <c:v>1.421</c:v>
                </c:pt>
                <c:pt idx="123">
                  <c:v>1.466</c:v>
                </c:pt>
                <c:pt idx="124">
                  <c:v>1.393</c:v>
                </c:pt>
                <c:pt idx="125">
                  <c:v>1.4470000000000001</c:v>
                </c:pt>
                <c:pt idx="126">
                  <c:v>1.333</c:v>
                </c:pt>
                <c:pt idx="127">
                  <c:v>1.321</c:v>
                </c:pt>
                <c:pt idx="128">
                  <c:v>1.3680000000000001</c:v>
                </c:pt>
                <c:pt idx="129">
                  <c:v>1.248</c:v>
                </c:pt>
                <c:pt idx="133">
                  <c:v>1.504</c:v>
                </c:pt>
                <c:pt idx="134">
                  <c:v>1.5169999999999999</c:v>
                </c:pt>
                <c:pt idx="135">
                  <c:v>1.5029999999999999</c:v>
                </c:pt>
                <c:pt idx="136">
                  <c:v>1.548</c:v>
                </c:pt>
                <c:pt idx="137">
                  <c:v>1.5680000000000001</c:v>
                </c:pt>
                <c:pt idx="138">
                  <c:v>1.569</c:v>
                </c:pt>
                <c:pt idx="139">
                  <c:v>1.5069999999999999</c:v>
                </c:pt>
                <c:pt idx="140">
                  <c:v>1.4059999999999999</c:v>
                </c:pt>
                <c:pt idx="141">
                  <c:v>1.373</c:v>
                </c:pt>
                <c:pt idx="142">
                  <c:v>1.3480000000000001</c:v>
                </c:pt>
                <c:pt idx="143">
                  <c:v>1.32</c:v>
                </c:pt>
                <c:pt idx="144">
                  <c:v>1.2889999999999999</c:v>
                </c:pt>
                <c:pt idx="145">
                  <c:v>1.3580000000000001</c:v>
                </c:pt>
                <c:pt idx="149">
                  <c:v>1.53</c:v>
                </c:pt>
                <c:pt idx="150">
                  <c:v>1.538</c:v>
                </c:pt>
                <c:pt idx="151">
                  <c:v>1.518</c:v>
                </c:pt>
                <c:pt idx="152">
                  <c:v>1.486</c:v>
                </c:pt>
                <c:pt idx="153">
                  <c:v>1.472</c:v>
                </c:pt>
                <c:pt idx="154">
                  <c:v>1.4750000000000001</c:v>
                </c:pt>
                <c:pt idx="155">
                  <c:v>1.4350000000000001</c:v>
                </c:pt>
                <c:pt idx="156">
                  <c:v>1.417</c:v>
                </c:pt>
                <c:pt idx="157">
                  <c:v>1.3680000000000001</c:v>
                </c:pt>
                <c:pt idx="158">
                  <c:v>1.3440000000000001</c:v>
                </c:pt>
                <c:pt idx="159">
                  <c:v>1.319</c:v>
                </c:pt>
                <c:pt idx="160">
                  <c:v>1.286</c:v>
                </c:pt>
                <c:pt idx="161">
                  <c:v>1.2509999999999999</c:v>
                </c:pt>
                <c:pt idx="165">
                  <c:v>1.53</c:v>
                </c:pt>
                <c:pt idx="166">
                  <c:v>1.542</c:v>
                </c:pt>
                <c:pt idx="167">
                  <c:v>1.522</c:v>
                </c:pt>
                <c:pt idx="168">
                  <c:v>1.5009999999999999</c:v>
                </c:pt>
                <c:pt idx="169">
                  <c:v>1.49</c:v>
                </c:pt>
                <c:pt idx="170">
                  <c:v>1.4590000000000001</c:v>
                </c:pt>
                <c:pt idx="171">
                  <c:v>1.4379999999999999</c:v>
                </c:pt>
                <c:pt idx="172">
                  <c:v>1.458</c:v>
                </c:pt>
                <c:pt idx="173">
                  <c:v>1.4259999999999999</c:v>
                </c:pt>
                <c:pt idx="174">
                  <c:v>1.3979999999999999</c:v>
                </c:pt>
                <c:pt idx="175">
                  <c:v>1.335</c:v>
                </c:pt>
                <c:pt idx="176">
                  <c:v>1.3</c:v>
                </c:pt>
                <c:pt idx="177">
                  <c:v>1.284</c:v>
                </c:pt>
                <c:pt idx="181">
                  <c:v>1.53</c:v>
                </c:pt>
                <c:pt idx="182">
                  <c:v>1.5349999999999999</c:v>
                </c:pt>
                <c:pt idx="183">
                  <c:v>1.52</c:v>
                </c:pt>
                <c:pt idx="184">
                  <c:v>1.4810000000000001</c:v>
                </c:pt>
                <c:pt idx="185">
                  <c:v>1.4279999999999999</c:v>
                </c:pt>
                <c:pt idx="186">
                  <c:v>1.41</c:v>
                </c:pt>
                <c:pt idx="187">
                  <c:v>1.401</c:v>
                </c:pt>
                <c:pt idx="188">
                  <c:v>1.373</c:v>
                </c:pt>
                <c:pt idx="189">
                  <c:v>1.375</c:v>
                </c:pt>
                <c:pt idx="190">
                  <c:v>1.351</c:v>
                </c:pt>
                <c:pt idx="191">
                  <c:v>1.34</c:v>
                </c:pt>
                <c:pt idx="192">
                  <c:v>1.294</c:v>
                </c:pt>
                <c:pt idx="193">
                  <c:v>1.262</c:v>
                </c:pt>
                <c:pt idx="197">
                  <c:v>1.53</c:v>
                </c:pt>
                <c:pt idx="198">
                  <c:v>1.5349999999999999</c:v>
                </c:pt>
                <c:pt idx="199">
                  <c:v>1.52</c:v>
                </c:pt>
                <c:pt idx="200">
                  <c:v>1.4810000000000001</c:v>
                </c:pt>
                <c:pt idx="201">
                  <c:v>1.4279999999999999</c:v>
                </c:pt>
                <c:pt idx="202">
                  <c:v>1.41</c:v>
                </c:pt>
                <c:pt idx="203">
                  <c:v>1.401</c:v>
                </c:pt>
                <c:pt idx="204">
                  <c:v>1.373</c:v>
                </c:pt>
                <c:pt idx="205">
                  <c:v>1.375</c:v>
                </c:pt>
                <c:pt idx="206">
                  <c:v>1.351</c:v>
                </c:pt>
                <c:pt idx="207">
                  <c:v>1.34</c:v>
                </c:pt>
                <c:pt idx="208">
                  <c:v>1.294</c:v>
                </c:pt>
                <c:pt idx="209">
                  <c:v>1.262</c:v>
                </c:pt>
                <c:pt idx="213">
                  <c:v>1.516</c:v>
                </c:pt>
                <c:pt idx="214">
                  <c:v>1.5189999999999999</c:v>
                </c:pt>
                <c:pt idx="215">
                  <c:v>1.488</c:v>
                </c:pt>
                <c:pt idx="216">
                  <c:v>1.4370000000000001</c:v>
                </c:pt>
                <c:pt idx="217">
                  <c:v>1.405</c:v>
                </c:pt>
                <c:pt idx="218">
                  <c:v>1.41</c:v>
                </c:pt>
                <c:pt idx="219">
                  <c:v>1.4079999999999999</c:v>
                </c:pt>
                <c:pt idx="220">
                  <c:v>1.4470000000000001</c:v>
                </c:pt>
                <c:pt idx="221">
                  <c:v>1.381</c:v>
                </c:pt>
                <c:pt idx="222">
                  <c:v>1.3520000000000001</c:v>
                </c:pt>
                <c:pt idx="223">
                  <c:v>1.3180000000000001</c:v>
                </c:pt>
                <c:pt idx="224">
                  <c:v>1.28</c:v>
                </c:pt>
                <c:pt idx="225">
                  <c:v>1.18</c:v>
                </c:pt>
                <c:pt idx="229">
                  <c:v>1.5309999999999999</c:v>
                </c:pt>
                <c:pt idx="230">
                  <c:v>1.536</c:v>
                </c:pt>
                <c:pt idx="231">
                  <c:v>1.51</c:v>
                </c:pt>
                <c:pt idx="232">
                  <c:v>1.4710000000000001</c:v>
                </c:pt>
                <c:pt idx="233">
                  <c:v>1.4410000000000001</c:v>
                </c:pt>
                <c:pt idx="234">
                  <c:v>1.4159999999999999</c:v>
                </c:pt>
                <c:pt idx="235">
                  <c:v>1.401</c:v>
                </c:pt>
                <c:pt idx="236">
                  <c:v>1.397</c:v>
                </c:pt>
                <c:pt idx="237">
                  <c:v>1.357</c:v>
                </c:pt>
                <c:pt idx="238">
                  <c:v>1.35</c:v>
                </c:pt>
                <c:pt idx="239">
                  <c:v>1.302</c:v>
                </c:pt>
                <c:pt idx="240">
                  <c:v>1.2769999999999999</c:v>
                </c:pt>
                <c:pt idx="241">
                  <c:v>1.1850000000000001</c:v>
                </c:pt>
                <c:pt idx="245">
                  <c:v>1.524</c:v>
                </c:pt>
                <c:pt idx="246">
                  <c:v>1.526</c:v>
                </c:pt>
                <c:pt idx="247">
                  <c:v>1.496</c:v>
                </c:pt>
                <c:pt idx="248">
                  <c:v>1.456</c:v>
                </c:pt>
                <c:pt idx="249">
                  <c:v>1.4279999999999999</c:v>
                </c:pt>
                <c:pt idx="250">
                  <c:v>1.399</c:v>
                </c:pt>
                <c:pt idx="251">
                  <c:v>1.3939999999999999</c:v>
                </c:pt>
                <c:pt idx="252">
                  <c:v>1.3839999999999999</c:v>
                </c:pt>
                <c:pt idx="253">
                  <c:v>1.3540000000000001</c:v>
                </c:pt>
                <c:pt idx="254">
                  <c:v>1.325</c:v>
                </c:pt>
                <c:pt idx="255">
                  <c:v>1.2929999999999999</c:v>
                </c:pt>
                <c:pt idx="256">
                  <c:v>1.2769999999999999</c:v>
                </c:pt>
                <c:pt idx="257">
                  <c:v>1.1910000000000001</c:v>
                </c:pt>
                <c:pt idx="258">
                  <c:v>0.85799999999999998</c:v>
                </c:pt>
                <c:pt idx="262">
                  <c:v>1.4379999999999999</c:v>
                </c:pt>
                <c:pt idx="263">
                  <c:v>1.52</c:v>
                </c:pt>
                <c:pt idx="264">
                  <c:v>1.498</c:v>
                </c:pt>
                <c:pt idx="265">
                  <c:v>1.4610000000000001</c:v>
                </c:pt>
                <c:pt idx="266">
                  <c:v>1.4319999999999999</c:v>
                </c:pt>
                <c:pt idx="267">
                  <c:v>1.4</c:v>
                </c:pt>
                <c:pt idx="268">
                  <c:v>1.405</c:v>
                </c:pt>
                <c:pt idx="269">
                  <c:v>1.3640000000000001</c:v>
                </c:pt>
                <c:pt idx="270">
                  <c:v>1.3779999999999999</c:v>
                </c:pt>
                <c:pt idx="271">
                  <c:v>1.327</c:v>
                </c:pt>
                <c:pt idx="272">
                  <c:v>1.306</c:v>
                </c:pt>
                <c:pt idx="273">
                  <c:v>1.288</c:v>
                </c:pt>
                <c:pt idx="274">
                  <c:v>1.1140000000000001</c:v>
                </c:pt>
                <c:pt idx="278">
                  <c:v>1.4379999999999999</c:v>
                </c:pt>
                <c:pt idx="279">
                  <c:v>1.52</c:v>
                </c:pt>
                <c:pt idx="280">
                  <c:v>1.498</c:v>
                </c:pt>
                <c:pt idx="281">
                  <c:v>1.4610000000000001</c:v>
                </c:pt>
                <c:pt idx="282">
                  <c:v>1.4319999999999999</c:v>
                </c:pt>
                <c:pt idx="283">
                  <c:v>1.4</c:v>
                </c:pt>
                <c:pt idx="284">
                  <c:v>1.405</c:v>
                </c:pt>
                <c:pt idx="285">
                  <c:v>1.3640000000000001</c:v>
                </c:pt>
                <c:pt idx="286">
                  <c:v>1.3779999999999999</c:v>
                </c:pt>
                <c:pt idx="287">
                  <c:v>1.327</c:v>
                </c:pt>
                <c:pt idx="288">
                  <c:v>1.306</c:v>
                </c:pt>
                <c:pt idx="289">
                  <c:v>1.288</c:v>
                </c:pt>
                <c:pt idx="290">
                  <c:v>1.1140000000000001</c:v>
                </c:pt>
                <c:pt idx="294">
                  <c:v>1.516</c:v>
                </c:pt>
                <c:pt idx="295">
                  <c:v>1.5289999999999999</c:v>
                </c:pt>
                <c:pt idx="296">
                  <c:v>1.496</c:v>
                </c:pt>
                <c:pt idx="297">
                  <c:v>1.4590000000000001</c:v>
                </c:pt>
                <c:pt idx="298">
                  <c:v>1.42</c:v>
                </c:pt>
                <c:pt idx="299">
                  <c:v>1.4039999999999999</c:v>
                </c:pt>
                <c:pt idx="300">
                  <c:v>1.3959999999999999</c:v>
                </c:pt>
                <c:pt idx="301">
                  <c:v>1.371</c:v>
                </c:pt>
                <c:pt idx="302">
                  <c:v>1.331</c:v>
                </c:pt>
                <c:pt idx="303">
                  <c:v>1.319</c:v>
                </c:pt>
                <c:pt idx="304">
                  <c:v>1.2989999999999999</c:v>
                </c:pt>
                <c:pt idx="305">
                  <c:v>1.2629999999999999</c:v>
                </c:pt>
                <c:pt idx="306">
                  <c:v>1.1459999999999999</c:v>
                </c:pt>
                <c:pt idx="310">
                  <c:v>1.5029999999999999</c:v>
                </c:pt>
                <c:pt idx="311">
                  <c:v>1.52</c:v>
                </c:pt>
                <c:pt idx="312">
                  <c:v>1.4810000000000001</c:v>
                </c:pt>
                <c:pt idx="313">
                  <c:v>1.444</c:v>
                </c:pt>
                <c:pt idx="314">
                  <c:v>1.409</c:v>
                </c:pt>
                <c:pt idx="315">
                  <c:v>1.3859999999999999</c:v>
                </c:pt>
                <c:pt idx="316">
                  <c:v>1.3779999999999999</c:v>
                </c:pt>
                <c:pt idx="317">
                  <c:v>1.411</c:v>
                </c:pt>
                <c:pt idx="318">
                  <c:v>1.3380000000000001</c:v>
                </c:pt>
                <c:pt idx="319">
                  <c:v>1.3149999999999999</c:v>
                </c:pt>
                <c:pt idx="320">
                  <c:v>1.278</c:v>
                </c:pt>
                <c:pt idx="321">
                  <c:v>1.2490000000000001</c:v>
                </c:pt>
                <c:pt idx="322">
                  <c:v>1.1240000000000001</c:v>
                </c:pt>
                <c:pt idx="326">
                  <c:v>1.504</c:v>
                </c:pt>
                <c:pt idx="327">
                  <c:v>1.528</c:v>
                </c:pt>
                <c:pt idx="328">
                  <c:v>1.486</c:v>
                </c:pt>
                <c:pt idx="329">
                  <c:v>1.45</c:v>
                </c:pt>
                <c:pt idx="330">
                  <c:v>1.4279999999999999</c:v>
                </c:pt>
                <c:pt idx="331">
                  <c:v>1.4039999999999999</c:v>
                </c:pt>
                <c:pt idx="332">
                  <c:v>1.401</c:v>
                </c:pt>
                <c:pt idx="333">
                  <c:v>1.365</c:v>
                </c:pt>
                <c:pt idx="334">
                  <c:v>1.3460000000000001</c:v>
                </c:pt>
                <c:pt idx="335">
                  <c:v>1.3220000000000001</c:v>
                </c:pt>
                <c:pt idx="336">
                  <c:v>1.2989999999999999</c:v>
                </c:pt>
                <c:pt idx="337">
                  <c:v>1.25</c:v>
                </c:pt>
                <c:pt idx="338">
                  <c:v>1.105</c:v>
                </c:pt>
                <c:pt idx="342">
                  <c:v>1.48</c:v>
                </c:pt>
                <c:pt idx="343">
                  <c:v>1.5449999999999999</c:v>
                </c:pt>
                <c:pt idx="344">
                  <c:v>1.534</c:v>
                </c:pt>
                <c:pt idx="345">
                  <c:v>1.4570000000000001</c:v>
                </c:pt>
                <c:pt idx="346">
                  <c:v>1.427</c:v>
                </c:pt>
                <c:pt idx="347">
                  <c:v>1.397</c:v>
                </c:pt>
                <c:pt idx="348">
                  <c:v>1.393</c:v>
                </c:pt>
                <c:pt idx="349">
                  <c:v>1.3740000000000001</c:v>
                </c:pt>
                <c:pt idx="350">
                  <c:v>1.353</c:v>
                </c:pt>
                <c:pt idx="351">
                  <c:v>1.3480000000000001</c:v>
                </c:pt>
                <c:pt idx="352">
                  <c:v>1.3009999999999999</c:v>
                </c:pt>
                <c:pt idx="353">
                  <c:v>1.268</c:v>
                </c:pt>
                <c:pt idx="354">
                  <c:v>1.1679999999999999</c:v>
                </c:pt>
                <c:pt idx="358">
                  <c:v>1.4930000000000001</c:v>
                </c:pt>
                <c:pt idx="359">
                  <c:v>1.536</c:v>
                </c:pt>
                <c:pt idx="360">
                  <c:v>1.5</c:v>
                </c:pt>
                <c:pt idx="361">
                  <c:v>1.4610000000000001</c:v>
                </c:pt>
                <c:pt idx="362">
                  <c:v>1.425</c:v>
                </c:pt>
                <c:pt idx="363">
                  <c:v>1.4550000000000001</c:v>
                </c:pt>
                <c:pt idx="364">
                  <c:v>1.393</c:v>
                </c:pt>
                <c:pt idx="365">
                  <c:v>1.371</c:v>
                </c:pt>
                <c:pt idx="366">
                  <c:v>1.3560000000000001</c:v>
                </c:pt>
                <c:pt idx="367">
                  <c:v>1.339</c:v>
                </c:pt>
                <c:pt idx="368">
                  <c:v>1.3080000000000001</c:v>
                </c:pt>
                <c:pt idx="369">
                  <c:v>1.2829999999999999</c:v>
                </c:pt>
                <c:pt idx="370">
                  <c:v>1.194</c:v>
                </c:pt>
                <c:pt idx="374">
                  <c:v>1.5049999999999999</c:v>
                </c:pt>
                <c:pt idx="375">
                  <c:v>1.54</c:v>
                </c:pt>
                <c:pt idx="376">
                  <c:v>1.5549999999999999</c:v>
                </c:pt>
                <c:pt idx="377">
                  <c:v>1.492</c:v>
                </c:pt>
                <c:pt idx="378">
                  <c:v>1.4610000000000001</c:v>
                </c:pt>
                <c:pt idx="379">
                  <c:v>1.4119999999999999</c:v>
                </c:pt>
                <c:pt idx="380">
                  <c:v>1.4</c:v>
                </c:pt>
                <c:pt idx="381">
                  <c:v>1.395</c:v>
                </c:pt>
                <c:pt idx="382">
                  <c:v>1.3660000000000001</c:v>
                </c:pt>
                <c:pt idx="383">
                  <c:v>1.3460000000000001</c:v>
                </c:pt>
                <c:pt idx="384">
                  <c:v>1.3240000000000001</c:v>
                </c:pt>
                <c:pt idx="385">
                  <c:v>1.288</c:v>
                </c:pt>
                <c:pt idx="386">
                  <c:v>1.234</c:v>
                </c:pt>
                <c:pt idx="390">
                  <c:v>1.504</c:v>
                </c:pt>
                <c:pt idx="391">
                  <c:v>1.534</c:v>
                </c:pt>
                <c:pt idx="392">
                  <c:v>1.5389999999999999</c:v>
                </c:pt>
                <c:pt idx="393">
                  <c:v>1.5009999999999999</c:v>
                </c:pt>
                <c:pt idx="394">
                  <c:v>1.4350000000000001</c:v>
                </c:pt>
                <c:pt idx="395">
                  <c:v>1.41</c:v>
                </c:pt>
                <c:pt idx="396">
                  <c:v>1.3819999999999999</c:v>
                </c:pt>
                <c:pt idx="397">
                  <c:v>1.383</c:v>
                </c:pt>
                <c:pt idx="398">
                  <c:v>1.3560000000000001</c:v>
                </c:pt>
                <c:pt idx="399">
                  <c:v>1.345</c:v>
                </c:pt>
                <c:pt idx="400">
                  <c:v>1.331</c:v>
                </c:pt>
                <c:pt idx="401">
                  <c:v>1.294</c:v>
                </c:pt>
                <c:pt idx="402">
                  <c:v>1.252</c:v>
                </c:pt>
                <c:pt idx="406">
                  <c:v>1.51</c:v>
                </c:pt>
                <c:pt idx="407">
                  <c:v>1.5369999999999999</c:v>
                </c:pt>
                <c:pt idx="408">
                  <c:v>1.5009999999999999</c:v>
                </c:pt>
                <c:pt idx="409">
                  <c:v>1.4550000000000001</c:v>
                </c:pt>
                <c:pt idx="410">
                  <c:v>1.429</c:v>
                </c:pt>
                <c:pt idx="411">
                  <c:v>1.3959999999999999</c:v>
                </c:pt>
                <c:pt idx="412">
                  <c:v>1.393</c:v>
                </c:pt>
                <c:pt idx="413">
                  <c:v>1.3879999999999999</c:v>
                </c:pt>
                <c:pt idx="414">
                  <c:v>1.3660000000000001</c:v>
                </c:pt>
                <c:pt idx="415">
                  <c:v>1.345</c:v>
                </c:pt>
                <c:pt idx="416">
                  <c:v>1.3149999999999999</c:v>
                </c:pt>
                <c:pt idx="417">
                  <c:v>1.286</c:v>
                </c:pt>
                <c:pt idx="418">
                  <c:v>1.19</c:v>
                </c:pt>
                <c:pt idx="422">
                  <c:v>1.5109999999999999</c:v>
                </c:pt>
                <c:pt idx="423">
                  <c:v>1.538</c:v>
                </c:pt>
                <c:pt idx="424">
                  <c:v>1.5069999999999999</c:v>
                </c:pt>
                <c:pt idx="425">
                  <c:v>1.466</c:v>
                </c:pt>
                <c:pt idx="426">
                  <c:v>1.444</c:v>
                </c:pt>
                <c:pt idx="427">
                  <c:v>1.4179999999999999</c:v>
                </c:pt>
                <c:pt idx="428">
                  <c:v>1.407</c:v>
                </c:pt>
                <c:pt idx="429">
                  <c:v>1.38</c:v>
                </c:pt>
                <c:pt idx="430">
                  <c:v>1.3680000000000001</c:v>
                </c:pt>
                <c:pt idx="431">
                  <c:v>1.34</c:v>
                </c:pt>
                <c:pt idx="432">
                  <c:v>1.3169999999999999</c:v>
                </c:pt>
                <c:pt idx="433">
                  <c:v>1.2869999999999999</c:v>
                </c:pt>
                <c:pt idx="434">
                  <c:v>1.2030000000000001</c:v>
                </c:pt>
                <c:pt idx="438">
                  <c:v>1.518</c:v>
                </c:pt>
                <c:pt idx="439">
                  <c:v>1.542</c:v>
                </c:pt>
                <c:pt idx="440">
                  <c:v>1.538</c:v>
                </c:pt>
                <c:pt idx="441">
                  <c:v>1.508</c:v>
                </c:pt>
                <c:pt idx="442">
                  <c:v>1.454</c:v>
                </c:pt>
                <c:pt idx="443">
                  <c:v>1.4179999999999999</c:v>
                </c:pt>
                <c:pt idx="444">
                  <c:v>1.4910000000000001</c:v>
                </c:pt>
                <c:pt idx="445">
                  <c:v>1.42</c:v>
                </c:pt>
                <c:pt idx="446">
                  <c:v>1.3859999999999999</c:v>
                </c:pt>
                <c:pt idx="447">
                  <c:v>1.3520000000000001</c:v>
                </c:pt>
                <c:pt idx="448">
                  <c:v>1.3320000000000001</c:v>
                </c:pt>
                <c:pt idx="449">
                  <c:v>1.3029999999999999</c:v>
                </c:pt>
                <c:pt idx="450">
                  <c:v>1.288</c:v>
                </c:pt>
                <c:pt idx="454">
                  <c:v>1.5209999999999999</c:v>
                </c:pt>
                <c:pt idx="455">
                  <c:v>1.5429999999999999</c:v>
                </c:pt>
                <c:pt idx="456">
                  <c:v>1.524</c:v>
                </c:pt>
                <c:pt idx="457">
                  <c:v>1.49</c:v>
                </c:pt>
                <c:pt idx="458">
                  <c:v>1.488</c:v>
                </c:pt>
                <c:pt idx="459">
                  <c:v>1.4450000000000001</c:v>
                </c:pt>
                <c:pt idx="460">
                  <c:v>1.4179999999999999</c:v>
                </c:pt>
                <c:pt idx="461">
                  <c:v>1.4430000000000001</c:v>
                </c:pt>
                <c:pt idx="462">
                  <c:v>1.43</c:v>
                </c:pt>
                <c:pt idx="463">
                  <c:v>1.454</c:v>
                </c:pt>
                <c:pt idx="464">
                  <c:v>1.577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F-4FA5-921E-53D8BB394D27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1.298</c:v>
                </c:pt>
                <c:pt idx="15">
                  <c:v>1.298</c:v>
                </c:pt>
                <c:pt idx="16">
                  <c:v>1.298</c:v>
                </c:pt>
                <c:pt idx="17">
                  <c:v>1.2390000000000001</c:v>
                </c:pt>
                <c:pt idx="18">
                  <c:v>1.0029999999999999</c:v>
                </c:pt>
                <c:pt idx="19">
                  <c:v>1.0029999999999999</c:v>
                </c:pt>
                <c:pt idx="20">
                  <c:v>0.88500000000000001</c:v>
                </c:pt>
                <c:pt idx="21">
                  <c:v>0.76700000000000002</c:v>
                </c:pt>
                <c:pt idx="22">
                  <c:v>0</c:v>
                </c:pt>
                <c:pt idx="28">
                  <c:v>1.121</c:v>
                </c:pt>
                <c:pt idx="29">
                  <c:v>1.121</c:v>
                </c:pt>
                <c:pt idx="30">
                  <c:v>1.0620000000000001</c:v>
                </c:pt>
                <c:pt idx="31">
                  <c:v>0.82599999999999996</c:v>
                </c:pt>
                <c:pt idx="32">
                  <c:v>0.70799999999999996</c:v>
                </c:pt>
                <c:pt idx="33">
                  <c:v>0.59</c:v>
                </c:pt>
                <c:pt idx="34">
                  <c:v>0.59</c:v>
                </c:pt>
                <c:pt idx="35">
                  <c:v>0.53100000000000003</c:v>
                </c:pt>
                <c:pt idx="36">
                  <c:v>0.53100000000000003</c:v>
                </c:pt>
                <c:pt idx="37">
                  <c:v>0.41299999999999998</c:v>
                </c:pt>
                <c:pt idx="38">
                  <c:v>0.35399999999999998</c:v>
                </c:pt>
                <c:pt idx="39">
                  <c:v>0.35399999999999998</c:v>
                </c:pt>
                <c:pt idx="40">
                  <c:v>0</c:v>
                </c:pt>
                <c:pt idx="44">
                  <c:v>0</c:v>
                </c:pt>
                <c:pt idx="45">
                  <c:v>1.121</c:v>
                </c:pt>
                <c:pt idx="46">
                  <c:v>1.0620000000000001</c:v>
                </c:pt>
                <c:pt idx="47">
                  <c:v>0.94399999999999995</c:v>
                </c:pt>
                <c:pt idx="48">
                  <c:v>0.76700000000000002</c:v>
                </c:pt>
                <c:pt idx="49">
                  <c:v>0.59</c:v>
                </c:pt>
                <c:pt idx="50">
                  <c:v>0.64900000000000002</c:v>
                </c:pt>
                <c:pt idx="51">
                  <c:v>0.47199999999999998</c:v>
                </c:pt>
                <c:pt idx="52">
                  <c:v>0.53100000000000003</c:v>
                </c:pt>
                <c:pt idx="53">
                  <c:v>0.41299999999999998</c:v>
                </c:pt>
                <c:pt idx="54">
                  <c:v>0.35399999999999998</c:v>
                </c:pt>
                <c:pt idx="55">
                  <c:v>0.29499999999999998</c:v>
                </c:pt>
                <c:pt idx="56">
                  <c:v>0</c:v>
                </c:pt>
                <c:pt idx="60">
                  <c:v>1.18</c:v>
                </c:pt>
                <c:pt idx="61">
                  <c:v>1.2390000000000001</c:v>
                </c:pt>
                <c:pt idx="62">
                  <c:v>1.2390000000000001</c:v>
                </c:pt>
                <c:pt idx="63">
                  <c:v>1.121</c:v>
                </c:pt>
                <c:pt idx="64">
                  <c:v>0.88500000000000001</c:v>
                </c:pt>
                <c:pt idx="65">
                  <c:v>0.59</c:v>
                </c:pt>
                <c:pt idx="66">
                  <c:v>0.53100000000000003</c:v>
                </c:pt>
                <c:pt idx="67">
                  <c:v>0.59</c:v>
                </c:pt>
                <c:pt idx="68">
                  <c:v>0.47199999999999998</c:v>
                </c:pt>
                <c:pt idx="69">
                  <c:v>0.41299999999999998</c:v>
                </c:pt>
                <c:pt idx="70">
                  <c:v>0.35399999999999998</c:v>
                </c:pt>
                <c:pt idx="71">
                  <c:v>0.29499999999999998</c:v>
                </c:pt>
                <c:pt idx="72">
                  <c:v>0</c:v>
                </c:pt>
                <c:pt idx="76">
                  <c:v>1.18</c:v>
                </c:pt>
                <c:pt idx="77">
                  <c:v>1.121</c:v>
                </c:pt>
                <c:pt idx="78">
                  <c:v>0.94399999999999995</c:v>
                </c:pt>
                <c:pt idx="79">
                  <c:v>0.76700000000000002</c:v>
                </c:pt>
                <c:pt idx="80">
                  <c:v>0.59</c:v>
                </c:pt>
                <c:pt idx="81">
                  <c:v>0.47199999999999998</c:v>
                </c:pt>
                <c:pt idx="82">
                  <c:v>0.53100000000000003</c:v>
                </c:pt>
                <c:pt idx="83">
                  <c:v>0.47199999999999998</c:v>
                </c:pt>
                <c:pt idx="84">
                  <c:v>0.41299999999999998</c:v>
                </c:pt>
                <c:pt idx="85">
                  <c:v>0.35399999999999998</c:v>
                </c:pt>
                <c:pt idx="86">
                  <c:v>0.35399999999999998</c:v>
                </c:pt>
                <c:pt idx="87">
                  <c:v>0.29499999999999998</c:v>
                </c:pt>
                <c:pt idx="88">
                  <c:v>0</c:v>
                </c:pt>
                <c:pt idx="92">
                  <c:v>1.121</c:v>
                </c:pt>
                <c:pt idx="93">
                  <c:v>1.2390000000000001</c:v>
                </c:pt>
                <c:pt idx="94">
                  <c:v>1.2390000000000001</c:v>
                </c:pt>
                <c:pt idx="95">
                  <c:v>1.2390000000000001</c:v>
                </c:pt>
                <c:pt idx="96">
                  <c:v>0</c:v>
                </c:pt>
                <c:pt idx="100">
                  <c:v>1.18</c:v>
                </c:pt>
                <c:pt idx="101">
                  <c:v>1.2390000000000001</c:v>
                </c:pt>
                <c:pt idx="102">
                  <c:v>1.2390000000000001</c:v>
                </c:pt>
                <c:pt idx="103">
                  <c:v>1.0620000000000001</c:v>
                </c:pt>
                <c:pt idx="104">
                  <c:v>1.0620000000000001</c:v>
                </c:pt>
                <c:pt idx="105">
                  <c:v>1.0029999999999999</c:v>
                </c:pt>
                <c:pt idx="106">
                  <c:v>0.76700000000000002</c:v>
                </c:pt>
                <c:pt idx="107">
                  <c:v>0.76700000000000002</c:v>
                </c:pt>
                <c:pt idx="108">
                  <c:v>0.64900000000000002</c:v>
                </c:pt>
                <c:pt idx="109">
                  <c:v>0.53100000000000003</c:v>
                </c:pt>
                <c:pt idx="110">
                  <c:v>0.53100000000000003</c:v>
                </c:pt>
                <c:pt idx="111">
                  <c:v>0.76700000000000002</c:v>
                </c:pt>
                <c:pt idx="112">
                  <c:v>0</c:v>
                </c:pt>
                <c:pt idx="116">
                  <c:v>0</c:v>
                </c:pt>
                <c:pt idx="117">
                  <c:v>1.2390000000000001</c:v>
                </c:pt>
                <c:pt idx="118">
                  <c:v>1.121</c:v>
                </c:pt>
                <c:pt idx="119">
                  <c:v>0.94399999999999995</c:v>
                </c:pt>
                <c:pt idx="120">
                  <c:v>0.76700000000000002</c:v>
                </c:pt>
                <c:pt idx="121">
                  <c:v>0.53100000000000003</c:v>
                </c:pt>
                <c:pt idx="122">
                  <c:v>0.53100000000000003</c:v>
                </c:pt>
                <c:pt idx="123">
                  <c:v>0.53100000000000003</c:v>
                </c:pt>
                <c:pt idx="124">
                  <c:v>0.47199999999999998</c:v>
                </c:pt>
                <c:pt idx="125">
                  <c:v>0.41299999999999998</c:v>
                </c:pt>
                <c:pt idx="126">
                  <c:v>0.41299999999999998</c:v>
                </c:pt>
                <c:pt idx="127">
                  <c:v>0.35399999999999998</c:v>
                </c:pt>
                <c:pt idx="128">
                  <c:v>0.29499999999999998</c:v>
                </c:pt>
                <c:pt idx="129">
                  <c:v>0</c:v>
                </c:pt>
                <c:pt idx="133">
                  <c:v>1.18</c:v>
                </c:pt>
                <c:pt idx="134">
                  <c:v>1.0620000000000001</c:v>
                </c:pt>
                <c:pt idx="135">
                  <c:v>0.76700000000000002</c:v>
                </c:pt>
                <c:pt idx="136">
                  <c:v>0.94399999999999995</c:v>
                </c:pt>
                <c:pt idx="137">
                  <c:v>1.121</c:v>
                </c:pt>
                <c:pt idx="138">
                  <c:v>1.0620000000000001</c:v>
                </c:pt>
                <c:pt idx="139">
                  <c:v>0.59</c:v>
                </c:pt>
                <c:pt idx="140">
                  <c:v>0.59</c:v>
                </c:pt>
                <c:pt idx="141">
                  <c:v>0.47199999999999998</c:v>
                </c:pt>
                <c:pt idx="142">
                  <c:v>0.41299999999999998</c:v>
                </c:pt>
                <c:pt idx="143">
                  <c:v>0.35399999999999998</c:v>
                </c:pt>
                <c:pt idx="144">
                  <c:v>0.35399999999999998</c:v>
                </c:pt>
                <c:pt idx="145">
                  <c:v>0</c:v>
                </c:pt>
                <c:pt idx="149">
                  <c:v>0</c:v>
                </c:pt>
                <c:pt idx="150">
                  <c:v>1.121</c:v>
                </c:pt>
                <c:pt idx="151">
                  <c:v>1.0029999999999999</c:v>
                </c:pt>
                <c:pt idx="152">
                  <c:v>0.88500000000000001</c:v>
                </c:pt>
                <c:pt idx="153">
                  <c:v>0.53100000000000003</c:v>
                </c:pt>
                <c:pt idx="154">
                  <c:v>0.70799999999999996</c:v>
                </c:pt>
                <c:pt idx="155">
                  <c:v>0.64900000000000002</c:v>
                </c:pt>
                <c:pt idx="156">
                  <c:v>0.53100000000000003</c:v>
                </c:pt>
                <c:pt idx="157">
                  <c:v>0.41299999999999998</c:v>
                </c:pt>
                <c:pt idx="158">
                  <c:v>0.35399999999999998</c:v>
                </c:pt>
                <c:pt idx="159">
                  <c:v>0.29499999999999998</c:v>
                </c:pt>
                <c:pt idx="160">
                  <c:v>0.29499999999999998</c:v>
                </c:pt>
                <c:pt idx="161">
                  <c:v>0</c:v>
                </c:pt>
                <c:pt idx="165">
                  <c:v>1.18</c:v>
                </c:pt>
                <c:pt idx="166">
                  <c:v>1.18</c:v>
                </c:pt>
                <c:pt idx="167">
                  <c:v>0.88500000000000001</c:v>
                </c:pt>
                <c:pt idx="168">
                  <c:v>0.70799999999999996</c:v>
                </c:pt>
                <c:pt idx="169">
                  <c:v>0.53100000000000003</c:v>
                </c:pt>
                <c:pt idx="170">
                  <c:v>0.59</c:v>
                </c:pt>
                <c:pt idx="171">
                  <c:v>0.59</c:v>
                </c:pt>
                <c:pt idx="172">
                  <c:v>0.70799999999999996</c:v>
                </c:pt>
                <c:pt idx="173">
                  <c:v>0.47199999999999998</c:v>
                </c:pt>
                <c:pt idx="174">
                  <c:v>0.41299999999999998</c:v>
                </c:pt>
                <c:pt idx="175">
                  <c:v>0.35399999999999998</c:v>
                </c:pt>
                <c:pt idx="176">
                  <c:v>0.29499999999999998</c:v>
                </c:pt>
                <c:pt idx="177">
                  <c:v>0</c:v>
                </c:pt>
                <c:pt idx="181">
                  <c:v>1.18</c:v>
                </c:pt>
                <c:pt idx="182">
                  <c:v>1.121</c:v>
                </c:pt>
                <c:pt idx="183">
                  <c:v>0.88500000000000001</c:v>
                </c:pt>
                <c:pt idx="184">
                  <c:v>0.82599999999999996</c:v>
                </c:pt>
                <c:pt idx="185">
                  <c:v>0.53100000000000003</c:v>
                </c:pt>
                <c:pt idx="186">
                  <c:v>0.59</c:v>
                </c:pt>
                <c:pt idx="187">
                  <c:v>0.53100000000000003</c:v>
                </c:pt>
                <c:pt idx="188">
                  <c:v>0.47199999999999998</c:v>
                </c:pt>
                <c:pt idx="189">
                  <c:v>0.47199999999999998</c:v>
                </c:pt>
                <c:pt idx="190">
                  <c:v>0.41299999999999998</c:v>
                </c:pt>
                <c:pt idx="191">
                  <c:v>0.35399999999999998</c:v>
                </c:pt>
                <c:pt idx="192">
                  <c:v>0.29499999999999998</c:v>
                </c:pt>
                <c:pt idx="193">
                  <c:v>0</c:v>
                </c:pt>
                <c:pt idx="197">
                  <c:v>1.18</c:v>
                </c:pt>
                <c:pt idx="198">
                  <c:v>1.121</c:v>
                </c:pt>
                <c:pt idx="199">
                  <c:v>0.88500000000000001</c:v>
                </c:pt>
                <c:pt idx="200">
                  <c:v>0.82599999999999996</c:v>
                </c:pt>
                <c:pt idx="201">
                  <c:v>0.53100000000000003</c:v>
                </c:pt>
                <c:pt idx="202">
                  <c:v>0.59</c:v>
                </c:pt>
                <c:pt idx="203">
                  <c:v>0.53100000000000003</c:v>
                </c:pt>
                <c:pt idx="204">
                  <c:v>0.47199999999999998</c:v>
                </c:pt>
                <c:pt idx="205">
                  <c:v>0.47199999999999998</c:v>
                </c:pt>
                <c:pt idx="206">
                  <c:v>0.41299999999999998</c:v>
                </c:pt>
                <c:pt idx="207">
                  <c:v>0.35399999999999998</c:v>
                </c:pt>
                <c:pt idx="208">
                  <c:v>0.29499999999999998</c:v>
                </c:pt>
                <c:pt idx="209">
                  <c:v>0</c:v>
                </c:pt>
                <c:pt idx="213">
                  <c:v>1.18</c:v>
                </c:pt>
                <c:pt idx="214">
                  <c:v>1.0029999999999999</c:v>
                </c:pt>
                <c:pt idx="215">
                  <c:v>0.82599999999999996</c:v>
                </c:pt>
                <c:pt idx="216">
                  <c:v>0.59</c:v>
                </c:pt>
                <c:pt idx="217">
                  <c:v>0.53100000000000003</c:v>
                </c:pt>
                <c:pt idx="218">
                  <c:v>0.41299999999999998</c:v>
                </c:pt>
                <c:pt idx="219">
                  <c:v>0.53100000000000003</c:v>
                </c:pt>
                <c:pt idx="220">
                  <c:v>0.47199999999999998</c:v>
                </c:pt>
                <c:pt idx="221">
                  <c:v>0.47199999999999998</c:v>
                </c:pt>
                <c:pt idx="222">
                  <c:v>0.41299999999999998</c:v>
                </c:pt>
                <c:pt idx="223">
                  <c:v>0.29499999999999998</c:v>
                </c:pt>
                <c:pt idx="224">
                  <c:v>0.29499999999999998</c:v>
                </c:pt>
                <c:pt idx="225">
                  <c:v>0</c:v>
                </c:pt>
                <c:pt idx="229">
                  <c:v>1.18</c:v>
                </c:pt>
                <c:pt idx="230">
                  <c:v>1.0620000000000001</c:v>
                </c:pt>
                <c:pt idx="231">
                  <c:v>0.94399999999999995</c:v>
                </c:pt>
                <c:pt idx="232">
                  <c:v>0.76700000000000002</c:v>
                </c:pt>
                <c:pt idx="233">
                  <c:v>0.53100000000000003</c:v>
                </c:pt>
                <c:pt idx="234">
                  <c:v>0.53100000000000003</c:v>
                </c:pt>
                <c:pt idx="235">
                  <c:v>0.53100000000000003</c:v>
                </c:pt>
                <c:pt idx="236">
                  <c:v>0.47199999999999998</c:v>
                </c:pt>
                <c:pt idx="237">
                  <c:v>0.41299999999999998</c:v>
                </c:pt>
                <c:pt idx="238">
                  <c:v>0.23599999999999999</c:v>
                </c:pt>
                <c:pt idx="239">
                  <c:v>0.29499999999999998</c:v>
                </c:pt>
                <c:pt idx="240">
                  <c:v>0.29499999999999998</c:v>
                </c:pt>
                <c:pt idx="241">
                  <c:v>0</c:v>
                </c:pt>
                <c:pt idx="245">
                  <c:v>1.18</c:v>
                </c:pt>
                <c:pt idx="246">
                  <c:v>1.0620000000000001</c:v>
                </c:pt>
                <c:pt idx="247">
                  <c:v>0.88500000000000001</c:v>
                </c:pt>
                <c:pt idx="248">
                  <c:v>0.76700000000000002</c:v>
                </c:pt>
                <c:pt idx="249">
                  <c:v>0.47199999999999998</c:v>
                </c:pt>
                <c:pt idx="250">
                  <c:v>0.53100000000000003</c:v>
                </c:pt>
                <c:pt idx="251">
                  <c:v>0.47199999999999998</c:v>
                </c:pt>
                <c:pt idx="252">
                  <c:v>0.47199999999999998</c:v>
                </c:pt>
                <c:pt idx="253">
                  <c:v>0.41299999999999998</c:v>
                </c:pt>
                <c:pt idx="254">
                  <c:v>0.35399999999999998</c:v>
                </c:pt>
                <c:pt idx="255">
                  <c:v>0.29499999999999998</c:v>
                </c:pt>
                <c:pt idx="256">
                  <c:v>0.29499999999999998</c:v>
                </c:pt>
                <c:pt idx="257">
                  <c:v>0.29499999999999998</c:v>
                </c:pt>
                <c:pt idx="258">
                  <c:v>0</c:v>
                </c:pt>
                <c:pt idx="262">
                  <c:v>0</c:v>
                </c:pt>
                <c:pt idx="263">
                  <c:v>1.0029999999999999</c:v>
                </c:pt>
                <c:pt idx="264">
                  <c:v>0.94399999999999995</c:v>
                </c:pt>
                <c:pt idx="265">
                  <c:v>0.59</c:v>
                </c:pt>
                <c:pt idx="266">
                  <c:v>0.53100000000000003</c:v>
                </c:pt>
                <c:pt idx="267">
                  <c:v>0.53100000000000003</c:v>
                </c:pt>
                <c:pt idx="268">
                  <c:v>0.53100000000000003</c:v>
                </c:pt>
                <c:pt idx="269">
                  <c:v>0.41299999999999998</c:v>
                </c:pt>
                <c:pt idx="270">
                  <c:v>0.47199999999999998</c:v>
                </c:pt>
                <c:pt idx="271">
                  <c:v>0.35399999999999998</c:v>
                </c:pt>
                <c:pt idx="272">
                  <c:v>0.29499999999999998</c:v>
                </c:pt>
                <c:pt idx="273">
                  <c:v>0.29499999999999998</c:v>
                </c:pt>
                <c:pt idx="274">
                  <c:v>0</c:v>
                </c:pt>
                <c:pt idx="278">
                  <c:v>0</c:v>
                </c:pt>
                <c:pt idx="279">
                  <c:v>1.0029999999999999</c:v>
                </c:pt>
                <c:pt idx="280">
                  <c:v>0.94399999999999995</c:v>
                </c:pt>
                <c:pt idx="281">
                  <c:v>0.59</c:v>
                </c:pt>
                <c:pt idx="282">
                  <c:v>0.53100000000000003</c:v>
                </c:pt>
                <c:pt idx="283">
                  <c:v>0.53100000000000003</c:v>
                </c:pt>
                <c:pt idx="284">
                  <c:v>0.53100000000000003</c:v>
                </c:pt>
                <c:pt idx="285">
                  <c:v>0.41299999999999998</c:v>
                </c:pt>
                <c:pt idx="286">
                  <c:v>0.47199999999999998</c:v>
                </c:pt>
                <c:pt idx="287">
                  <c:v>0.35399999999999998</c:v>
                </c:pt>
                <c:pt idx="288">
                  <c:v>0.29499999999999998</c:v>
                </c:pt>
                <c:pt idx="289">
                  <c:v>0.29499999999999998</c:v>
                </c:pt>
                <c:pt idx="290">
                  <c:v>0</c:v>
                </c:pt>
                <c:pt idx="294">
                  <c:v>1.18</c:v>
                </c:pt>
                <c:pt idx="295">
                  <c:v>1.0029999999999999</c:v>
                </c:pt>
                <c:pt idx="296">
                  <c:v>0.82599999999999996</c:v>
                </c:pt>
                <c:pt idx="297">
                  <c:v>0.59</c:v>
                </c:pt>
                <c:pt idx="298">
                  <c:v>0.53100000000000003</c:v>
                </c:pt>
                <c:pt idx="299">
                  <c:v>0.53100000000000003</c:v>
                </c:pt>
                <c:pt idx="300">
                  <c:v>0.53100000000000003</c:v>
                </c:pt>
                <c:pt idx="301">
                  <c:v>0.53100000000000003</c:v>
                </c:pt>
                <c:pt idx="302">
                  <c:v>0.41299999999999998</c:v>
                </c:pt>
                <c:pt idx="303">
                  <c:v>0.35399999999999998</c:v>
                </c:pt>
                <c:pt idx="304">
                  <c:v>0.29499999999999998</c:v>
                </c:pt>
                <c:pt idx="305">
                  <c:v>0.29499999999999998</c:v>
                </c:pt>
                <c:pt idx="306">
                  <c:v>0</c:v>
                </c:pt>
                <c:pt idx="310">
                  <c:v>1.121</c:v>
                </c:pt>
                <c:pt idx="311">
                  <c:v>1.0029999999999999</c:v>
                </c:pt>
                <c:pt idx="312">
                  <c:v>0.76700000000000002</c:v>
                </c:pt>
                <c:pt idx="313">
                  <c:v>0.53100000000000003</c:v>
                </c:pt>
                <c:pt idx="314">
                  <c:v>0.53100000000000003</c:v>
                </c:pt>
                <c:pt idx="315">
                  <c:v>0.47199999999999998</c:v>
                </c:pt>
                <c:pt idx="316">
                  <c:v>0.53100000000000003</c:v>
                </c:pt>
                <c:pt idx="317">
                  <c:v>0.53100000000000003</c:v>
                </c:pt>
                <c:pt idx="318">
                  <c:v>0.41299999999999998</c:v>
                </c:pt>
                <c:pt idx="319">
                  <c:v>0.35399999999999998</c:v>
                </c:pt>
                <c:pt idx="320">
                  <c:v>0.29499999999999998</c:v>
                </c:pt>
                <c:pt idx="321">
                  <c:v>0.29499999999999998</c:v>
                </c:pt>
                <c:pt idx="322">
                  <c:v>0</c:v>
                </c:pt>
                <c:pt idx="326">
                  <c:v>1.121</c:v>
                </c:pt>
                <c:pt idx="327">
                  <c:v>1.0029999999999999</c:v>
                </c:pt>
                <c:pt idx="328">
                  <c:v>0.76700000000000002</c:v>
                </c:pt>
                <c:pt idx="329">
                  <c:v>0.53100000000000003</c:v>
                </c:pt>
                <c:pt idx="330">
                  <c:v>0.53100000000000003</c:v>
                </c:pt>
                <c:pt idx="331">
                  <c:v>0.53100000000000003</c:v>
                </c:pt>
                <c:pt idx="332">
                  <c:v>0.47199999999999998</c:v>
                </c:pt>
                <c:pt idx="333">
                  <c:v>0.47199999999999998</c:v>
                </c:pt>
                <c:pt idx="334">
                  <c:v>0.35399999999999998</c:v>
                </c:pt>
                <c:pt idx="335">
                  <c:v>0.35399999999999998</c:v>
                </c:pt>
                <c:pt idx="336">
                  <c:v>0.29499999999999998</c:v>
                </c:pt>
                <c:pt idx="337">
                  <c:v>0.29499999999999998</c:v>
                </c:pt>
                <c:pt idx="338">
                  <c:v>0</c:v>
                </c:pt>
                <c:pt idx="342">
                  <c:v>0</c:v>
                </c:pt>
                <c:pt idx="343">
                  <c:v>1.0029999999999999</c:v>
                </c:pt>
                <c:pt idx="344">
                  <c:v>0.94399999999999995</c:v>
                </c:pt>
                <c:pt idx="345">
                  <c:v>0.64900000000000002</c:v>
                </c:pt>
                <c:pt idx="346">
                  <c:v>0.53100000000000003</c:v>
                </c:pt>
                <c:pt idx="347">
                  <c:v>0.41299999999999998</c:v>
                </c:pt>
                <c:pt idx="348">
                  <c:v>0.35399999999999998</c:v>
                </c:pt>
                <c:pt idx="349">
                  <c:v>0.41299999999999998</c:v>
                </c:pt>
                <c:pt idx="350">
                  <c:v>0.35399999999999998</c:v>
                </c:pt>
                <c:pt idx="351">
                  <c:v>0.35399999999999998</c:v>
                </c:pt>
                <c:pt idx="352">
                  <c:v>0.29499999999999998</c:v>
                </c:pt>
                <c:pt idx="353">
                  <c:v>0.29499999999999998</c:v>
                </c:pt>
                <c:pt idx="354">
                  <c:v>0</c:v>
                </c:pt>
                <c:pt idx="358">
                  <c:v>0.11799999999999999</c:v>
                </c:pt>
                <c:pt idx="359">
                  <c:v>1.0620000000000001</c:v>
                </c:pt>
                <c:pt idx="360">
                  <c:v>0.88500000000000001</c:v>
                </c:pt>
                <c:pt idx="361">
                  <c:v>0.70799999999999996</c:v>
                </c:pt>
                <c:pt idx="362">
                  <c:v>0.53100000000000003</c:v>
                </c:pt>
                <c:pt idx="363">
                  <c:v>0.64900000000000002</c:v>
                </c:pt>
                <c:pt idx="364">
                  <c:v>0.53100000000000003</c:v>
                </c:pt>
                <c:pt idx="365">
                  <c:v>0.41299999999999998</c:v>
                </c:pt>
                <c:pt idx="366">
                  <c:v>0.41299999999999998</c:v>
                </c:pt>
                <c:pt idx="367">
                  <c:v>0.35399999999999998</c:v>
                </c:pt>
                <c:pt idx="368">
                  <c:v>0.29499999999999998</c:v>
                </c:pt>
                <c:pt idx="369">
                  <c:v>0.29499999999999998</c:v>
                </c:pt>
                <c:pt idx="370">
                  <c:v>0</c:v>
                </c:pt>
                <c:pt idx="374">
                  <c:v>1.121</c:v>
                </c:pt>
                <c:pt idx="375">
                  <c:v>1.0620000000000001</c:v>
                </c:pt>
                <c:pt idx="376">
                  <c:v>1.0029999999999999</c:v>
                </c:pt>
                <c:pt idx="377">
                  <c:v>0.88500000000000001</c:v>
                </c:pt>
                <c:pt idx="378">
                  <c:v>0.64900000000000002</c:v>
                </c:pt>
                <c:pt idx="379">
                  <c:v>0.53100000000000003</c:v>
                </c:pt>
                <c:pt idx="380">
                  <c:v>0.41299999999999998</c:v>
                </c:pt>
                <c:pt idx="381">
                  <c:v>0.47199999999999998</c:v>
                </c:pt>
                <c:pt idx="382">
                  <c:v>0.41299999999999998</c:v>
                </c:pt>
                <c:pt idx="383">
                  <c:v>0.35399999999999998</c:v>
                </c:pt>
                <c:pt idx="384">
                  <c:v>0.35399999999999998</c:v>
                </c:pt>
                <c:pt idx="385">
                  <c:v>0.29499999999999998</c:v>
                </c:pt>
                <c:pt idx="386">
                  <c:v>0</c:v>
                </c:pt>
                <c:pt idx="390">
                  <c:v>0</c:v>
                </c:pt>
                <c:pt idx="391">
                  <c:v>1.121</c:v>
                </c:pt>
                <c:pt idx="392">
                  <c:v>1.0029999999999999</c:v>
                </c:pt>
                <c:pt idx="393">
                  <c:v>0.82599999999999996</c:v>
                </c:pt>
                <c:pt idx="394">
                  <c:v>0.53100000000000003</c:v>
                </c:pt>
                <c:pt idx="395">
                  <c:v>0.47199999999999998</c:v>
                </c:pt>
                <c:pt idx="396">
                  <c:v>0.41299999999999998</c:v>
                </c:pt>
                <c:pt idx="397">
                  <c:v>0.53100000000000003</c:v>
                </c:pt>
                <c:pt idx="398">
                  <c:v>0.41299999999999998</c:v>
                </c:pt>
                <c:pt idx="399">
                  <c:v>0.35399999999999998</c:v>
                </c:pt>
                <c:pt idx="400">
                  <c:v>0.35399999999999998</c:v>
                </c:pt>
                <c:pt idx="401">
                  <c:v>0.29499999999999998</c:v>
                </c:pt>
                <c:pt idx="402">
                  <c:v>0</c:v>
                </c:pt>
                <c:pt idx="406">
                  <c:v>0.94399999999999995</c:v>
                </c:pt>
                <c:pt idx="407">
                  <c:v>1.0620000000000001</c:v>
                </c:pt>
                <c:pt idx="408">
                  <c:v>0.88500000000000001</c:v>
                </c:pt>
                <c:pt idx="409">
                  <c:v>0.47199999999999998</c:v>
                </c:pt>
                <c:pt idx="410">
                  <c:v>0.53100000000000003</c:v>
                </c:pt>
                <c:pt idx="411">
                  <c:v>0.47199999999999998</c:v>
                </c:pt>
                <c:pt idx="412">
                  <c:v>0.53100000000000003</c:v>
                </c:pt>
                <c:pt idx="413">
                  <c:v>0.47199999999999998</c:v>
                </c:pt>
                <c:pt idx="414">
                  <c:v>0.47199999999999998</c:v>
                </c:pt>
                <c:pt idx="415">
                  <c:v>0.35399999999999998</c:v>
                </c:pt>
                <c:pt idx="416">
                  <c:v>0.35399999999999998</c:v>
                </c:pt>
                <c:pt idx="417">
                  <c:v>0.29499999999999998</c:v>
                </c:pt>
                <c:pt idx="418">
                  <c:v>0</c:v>
                </c:pt>
                <c:pt idx="422">
                  <c:v>1.18</c:v>
                </c:pt>
                <c:pt idx="423">
                  <c:v>1.121</c:v>
                </c:pt>
                <c:pt idx="424">
                  <c:v>0.88500000000000001</c:v>
                </c:pt>
                <c:pt idx="425">
                  <c:v>0.53100000000000003</c:v>
                </c:pt>
                <c:pt idx="426">
                  <c:v>0.53100000000000003</c:v>
                </c:pt>
                <c:pt idx="427">
                  <c:v>0.53100000000000003</c:v>
                </c:pt>
                <c:pt idx="428">
                  <c:v>0.53100000000000003</c:v>
                </c:pt>
                <c:pt idx="429">
                  <c:v>0.47199999999999998</c:v>
                </c:pt>
                <c:pt idx="430">
                  <c:v>0.53100000000000003</c:v>
                </c:pt>
                <c:pt idx="431">
                  <c:v>0.35399999999999998</c:v>
                </c:pt>
                <c:pt idx="432">
                  <c:v>0.35399999999999998</c:v>
                </c:pt>
                <c:pt idx="433">
                  <c:v>0.29499999999999998</c:v>
                </c:pt>
                <c:pt idx="434">
                  <c:v>0</c:v>
                </c:pt>
                <c:pt idx="438">
                  <c:v>1.18</c:v>
                </c:pt>
                <c:pt idx="439">
                  <c:v>1.298</c:v>
                </c:pt>
                <c:pt idx="440">
                  <c:v>1.0620000000000001</c:v>
                </c:pt>
                <c:pt idx="441">
                  <c:v>0.88500000000000001</c:v>
                </c:pt>
                <c:pt idx="442">
                  <c:v>0.53100000000000003</c:v>
                </c:pt>
                <c:pt idx="443">
                  <c:v>0.53100000000000003</c:v>
                </c:pt>
                <c:pt idx="444">
                  <c:v>0.64900000000000002</c:v>
                </c:pt>
                <c:pt idx="445">
                  <c:v>0.59</c:v>
                </c:pt>
                <c:pt idx="446">
                  <c:v>0.41299999999999998</c:v>
                </c:pt>
                <c:pt idx="447">
                  <c:v>0.41299999999999998</c:v>
                </c:pt>
                <c:pt idx="448">
                  <c:v>0.35399999999999998</c:v>
                </c:pt>
                <c:pt idx="449">
                  <c:v>0.35399999999999998</c:v>
                </c:pt>
                <c:pt idx="450">
                  <c:v>0</c:v>
                </c:pt>
                <c:pt idx="454">
                  <c:v>1.121</c:v>
                </c:pt>
                <c:pt idx="455">
                  <c:v>1.18</c:v>
                </c:pt>
                <c:pt idx="456">
                  <c:v>1.0620000000000001</c:v>
                </c:pt>
                <c:pt idx="457">
                  <c:v>0.82599999999999996</c:v>
                </c:pt>
                <c:pt idx="458">
                  <c:v>0.82599999999999996</c:v>
                </c:pt>
                <c:pt idx="459">
                  <c:v>0.59</c:v>
                </c:pt>
                <c:pt idx="460">
                  <c:v>0.64900000000000002</c:v>
                </c:pt>
                <c:pt idx="461">
                  <c:v>0.70799999999999996</c:v>
                </c:pt>
                <c:pt idx="462">
                  <c:v>0.64900000000000002</c:v>
                </c:pt>
                <c:pt idx="463">
                  <c:v>0.64900000000000002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F-4FA5-921E-53D8BB39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8160"/>
        <c:axId val="780008976"/>
      </c:scatterChart>
      <c:valAx>
        <c:axId val="77999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8976"/>
        <c:crosses val="autoZero"/>
        <c:crossBetween val="midCat"/>
        <c:majorUnit val="20"/>
        <c:minorUnit val="5"/>
      </c:valAx>
      <c:valAx>
        <c:axId val="78000897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All!$GS$6:$GS$474</c:f>
              <c:numCache>
                <c:formatCode>General</c:formatCode>
                <c:ptCount val="469"/>
                <c:pt idx="0">
                  <c:v>5.3689999999999998</c:v>
                </c:pt>
                <c:pt idx="4">
                  <c:v>5.782</c:v>
                </c:pt>
                <c:pt idx="8">
                  <c:v>3.6579999999999999</c:v>
                </c:pt>
                <c:pt idx="9">
                  <c:v>2.0059999999999998</c:v>
                </c:pt>
                <c:pt idx="11">
                  <c:v>3.6579999999999999</c:v>
                </c:pt>
                <c:pt idx="12">
                  <c:v>2.0059999999999998</c:v>
                </c:pt>
                <c:pt idx="13">
                  <c:v>4.13</c:v>
                </c:pt>
                <c:pt idx="14">
                  <c:v>2.0059999999999998</c:v>
                </c:pt>
                <c:pt idx="15">
                  <c:v>2.0649999999999999</c:v>
                </c:pt>
                <c:pt idx="16">
                  <c:v>2.0059999999999998</c:v>
                </c:pt>
                <c:pt idx="17">
                  <c:v>2.0059999999999998</c:v>
                </c:pt>
                <c:pt idx="18">
                  <c:v>2.0059999999999998</c:v>
                </c:pt>
                <c:pt idx="19">
                  <c:v>2.0059999999999998</c:v>
                </c:pt>
                <c:pt idx="20">
                  <c:v>2.0649999999999999</c:v>
                </c:pt>
                <c:pt idx="21">
                  <c:v>2.0649999999999999</c:v>
                </c:pt>
                <c:pt idx="22">
                  <c:v>2.0649999999999999</c:v>
                </c:pt>
                <c:pt idx="28">
                  <c:v>2.0059999999999998</c:v>
                </c:pt>
                <c:pt idx="29">
                  <c:v>1.9470000000000001</c:v>
                </c:pt>
                <c:pt idx="30">
                  <c:v>2.0059999999999998</c:v>
                </c:pt>
                <c:pt idx="31">
                  <c:v>2.0059999999999998</c:v>
                </c:pt>
                <c:pt idx="32">
                  <c:v>2.0059999999999998</c:v>
                </c:pt>
                <c:pt idx="33">
                  <c:v>2.0059999999999998</c:v>
                </c:pt>
                <c:pt idx="34">
                  <c:v>2.0059999999999998</c:v>
                </c:pt>
                <c:pt idx="35">
                  <c:v>2.0059999999999998</c:v>
                </c:pt>
                <c:pt idx="36">
                  <c:v>2.0059999999999998</c:v>
                </c:pt>
                <c:pt idx="37">
                  <c:v>1.9470000000000001</c:v>
                </c:pt>
                <c:pt idx="38">
                  <c:v>1.9470000000000001</c:v>
                </c:pt>
                <c:pt idx="39">
                  <c:v>1.9470000000000001</c:v>
                </c:pt>
                <c:pt idx="40">
                  <c:v>1.9470000000000001</c:v>
                </c:pt>
                <c:pt idx="44">
                  <c:v>2.0059999999999998</c:v>
                </c:pt>
                <c:pt idx="45">
                  <c:v>2.0059999999999998</c:v>
                </c:pt>
                <c:pt idx="46">
                  <c:v>1.9470000000000001</c:v>
                </c:pt>
                <c:pt idx="47">
                  <c:v>2.0649999999999999</c:v>
                </c:pt>
                <c:pt idx="48">
                  <c:v>2.0059999999999998</c:v>
                </c:pt>
                <c:pt idx="49">
                  <c:v>2.0059999999999998</c:v>
                </c:pt>
                <c:pt idx="50">
                  <c:v>2.0059999999999998</c:v>
                </c:pt>
                <c:pt idx="51">
                  <c:v>2.0649999999999999</c:v>
                </c:pt>
                <c:pt idx="52">
                  <c:v>2.0059999999999998</c:v>
                </c:pt>
                <c:pt idx="53">
                  <c:v>2.0059999999999998</c:v>
                </c:pt>
                <c:pt idx="54">
                  <c:v>1.9470000000000001</c:v>
                </c:pt>
                <c:pt idx="55">
                  <c:v>1.9470000000000001</c:v>
                </c:pt>
                <c:pt idx="56">
                  <c:v>4.484</c:v>
                </c:pt>
                <c:pt idx="60">
                  <c:v>1.9470000000000001</c:v>
                </c:pt>
                <c:pt idx="61">
                  <c:v>2.0059999999999998</c:v>
                </c:pt>
                <c:pt idx="62">
                  <c:v>2.0059999999999998</c:v>
                </c:pt>
                <c:pt idx="63">
                  <c:v>2.0059999999999998</c:v>
                </c:pt>
                <c:pt idx="64">
                  <c:v>2.0649999999999999</c:v>
                </c:pt>
                <c:pt idx="65">
                  <c:v>2.0649999999999999</c:v>
                </c:pt>
                <c:pt idx="66">
                  <c:v>2.0059999999999998</c:v>
                </c:pt>
                <c:pt idx="67">
                  <c:v>2.0649999999999999</c:v>
                </c:pt>
                <c:pt idx="68">
                  <c:v>2.0649999999999999</c:v>
                </c:pt>
                <c:pt idx="69">
                  <c:v>2.0059999999999998</c:v>
                </c:pt>
                <c:pt idx="70">
                  <c:v>2.0649999999999999</c:v>
                </c:pt>
                <c:pt idx="71">
                  <c:v>2.0059999999999998</c:v>
                </c:pt>
                <c:pt idx="72">
                  <c:v>4.72</c:v>
                </c:pt>
                <c:pt idx="76">
                  <c:v>2.0059999999999998</c:v>
                </c:pt>
                <c:pt idx="77">
                  <c:v>2.0059999999999998</c:v>
                </c:pt>
                <c:pt idx="78">
                  <c:v>2.0649999999999999</c:v>
                </c:pt>
                <c:pt idx="79">
                  <c:v>2.0649999999999999</c:v>
                </c:pt>
                <c:pt idx="80">
                  <c:v>2.0059999999999998</c:v>
                </c:pt>
                <c:pt idx="81">
                  <c:v>2.0649999999999999</c:v>
                </c:pt>
                <c:pt idx="82">
                  <c:v>1.9470000000000001</c:v>
                </c:pt>
                <c:pt idx="83">
                  <c:v>1.9470000000000001</c:v>
                </c:pt>
                <c:pt idx="84">
                  <c:v>2.0059999999999998</c:v>
                </c:pt>
                <c:pt idx="85">
                  <c:v>1.9470000000000001</c:v>
                </c:pt>
                <c:pt idx="86">
                  <c:v>1.9470000000000001</c:v>
                </c:pt>
                <c:pt idx="87">
                  <c:v>1.9470000000000001</c:v>
                </c:pt>
                <c:pt idx="88">
                  <c:v>6.2539999999999996</c:v>
                </c:pt>
                <c:pt idx="92">
                  <c:v>1.9470000000000001</c:v>
                </c:pt>
                <c:pt idx="93">
                  <c:v>1.9470000000000001</c:v>
                </c:pt>
                <c:pt idx="94">
                  <c:v>1.9470000000000001</c:v>
                </c:pt>
                <c:pt idx="95">
                  <c:v>2.0059999999999998</c:v>
                </c:pt>
                <c:pt idx="96">
                  <c:v>5.5460000000000003</c:v>
                </c:pt>
                <c:pt idx="100">
                  <c:v>2.0059999999999998</c:v>
                </c:pt>
                <c:pt idx="101">
                  <c:v>2.0059999999999998</c:v>
                </c:pt>
                <c:pt idx="102">
                  <c:v>1.9470000000000001</c:v>
                </c:pt>
                <c:pt idx="103">
                  <c:v>2.0059999999999998</c:v>
                </c:pt>
                <c:pt idx="104">
                  <c:v>2.0059999999999998</c:v>
                </c:pt>
                <c:pt idx="105">
                  <c:v>2.0059999999999998</c:v>
                </c:pt>
                <c:pt idx="106">
                  <c:v>2.0059999999999998</c:v>
                </c:pt>
                <c:pt idx="107">
                  <c:v>2.0059999999999998</c:v>
                </c:pt>
                <c:pt idx="108">
                  <c:v>1.9470000000000001</c:v>
                </c:pt>
                <c:pt idx="109">
                  <c:v>1.9470000000000001</c:v>
                </c:pt>
                <c:pt idx="110">
                  <c:v>1.9470000000000001</c:v>
                </c:pt>
                <c:pt idx="111">
                  <c:v>2.0059999999999998</c:v>
                </c:pt>
                <c:pt idx="112">
                  <c:v>6.7850000000000001</c:v>
                </c:pt>
                <c:pt idx="116">
                  <c:v>4.6020000000000003</c:v>
                </c:pt>
                <c:pt idx="117">
                  <c:v>1.9470000000000001</c:v>
                </c:pt>
                <c:pt idx="118">
                  <c:v>2.0059999999999998</c:v>
                </c:pt>
                <c:pt idx="119">
                  <c:v>2.0649999999999999</c:v>
                </c:pt>
                <c:pt idx="120">
                  <c:v>2.0059999999999998</c:v>
                </c:pt>
                <c:pt idx="121">
                  <c:v>2.0059999999999998</c:v>
                </c:pt>
                <c:pt idx="122">
                  <c:v>2.0059999999999998</c:v>
                </c:pt>
                <c:pt idx="123">
                  <c:v>1.9470000000000001</c:v>
                </c:pt>
                <c:pt idx="124">
                  <c:v>2.0059999999999998</c:v>
                </c:pt>
                <c:pt idx="125">
                  <c:v>2.0059999999999998</c:v>
                </c:pt>
                <c:pt idx="126">
                  <c:v>1.9470000000000001</c:v>
                </c:pt>
                <c:pt idx="127">
                  <c:v>1.9470000000000001</c:v>
                </c:pt>
                <c:pt idx="128">
                  <c:v>1.9470000000000001</c:v>
                </c:pt>
                <c:pt idx="129">
                  <c:v>5.2510000000000003</c:v>
                </c:pt>
                <c:pt idx="133">
                  <c:v>1.8879999999999999</c:v>
                </c:pt>
                <c:pt idx="134">
                  <c:v>1.9470000000000001</c:v>
                </c:pt>
                <c:pt idx="135">
                  <c:v>2.0059999999999998</c:v>
                </c:pt>
                <c:pt idx="136">
                  <c:v>2.0059999999999998</c:v>
                </c:pt>
                <c:pt idx="137">
                  <c:v>2.0059999999999998</c:v>
                </c:pt>
                <c:pt idx="138">
                  <c:v>2.0059999999999998</c:v>
                </c:pt>
                <c:pt idx="139">
                  <c:v>2.0649999999999999</c:v>
                </c:pt>
                <c:pt idx="140">
                  <c:v>2.0059999999999998</c:v>
                </c:pt>
                <c:pt idx="141">
                  <c:v>1.9470000000000001</c:v>
                </c:pt>
                <c:pt idx="142">
                  <c:v>1.9470000000000001</c:v>
                </c:pt>
                <c:pt idx="143">
                  <c:v>1.9470000000000001</c:v>
                </c:pt>
                <c:pt idx="144">
                  <c:v>1.9470000000000001</c:v>
                </c:pt>
                <c:pt idx="145">
                  <c:v>6.2539999999999996</c:v>
                </c:pt>
                <c:pt idx="149">
                  <c:v>2.0059999999999998</c:v>
                </c:pt>
                <c:pt idx="150">
                  <c:v>2.0059999999999998</c:v>
                </c:pt>
                <c:pt idx="151">
                  <c:v>2.0059999999999998</c:v>
                </c:pt>
                <c:pt idx="152">
                  <c:v>2.0059999999999998</c:v>
                </c:pt>
                <c:pt idx="153">
                  <c:v>2.0059999999999998</c:v>
                </c:pt>
                <c:pt idx="154">
                  <c:v>2.0059999999999998</c:v>
                </c:pt>
                <c:pt idx="155">
                  <c:v>2.0059999999999998</c:v>
                </c:pt>
                <c:pt idx="156">
                  <c:v>2.0059999999999998</c:v>
                </c:pt>
                <c:pt idx="157">
                  <c:v>1.9470000000000001</c:v>
                </c:pt>
                <c:pt idx="158">
                  <c:v>1.9470000000000001</c:v>
                </c:pt>
                <c:pt idx="159">
                  <c:v>1.9470000000000001</c:v>
                </c:pt>
                <c:pt idx="160">
                  <c:v>1.9470000000000001</c:v>
                </c:pt>
                <c:pt idx="161">
                  <c:v>5.31</c:v>
                </c:pt>
                <c:pt idx="165">
                  <c:v>1.9470000000000001</c:v>
                </c:pt>
                <c:pt idx="166">
                  <c:v>1.9470000000000001</c:v>
                </c:pt>
                <c:pt idx="167">
                  <c:v>2.0059999999999998</c:v>
                </c:pt>
                <c:pt idx="168">
                  <c:v>2.0059999999999998</c:v>
                </c:pt>
                <c:pt idx="169">
                  <c:v>2.0059999999999998</c:v>
                </c:pt>
                <c:pt idx="170">
                  <c:v>1.9470000000000001</c:v>
                </c:pt>
                <c:pt idx="171">
                  <c:v>2.0059999999999998</c:v>
                </c:pt>
                <c:pt idx="172">
                  <c:v>2.0059999999999998</c:v>
                </c:pt>
                <c:pt idx="173">
                  <c:v>2.0059999999999998</c:v>
                </c:pt>
                <c:pt idx="174">
                  <c:v>2.0059999999999998</c:v>
                </c:pt>
                <c:pt idx="175">
                  <c:v>1.9470000000000001</c:v>
                </c:pt>
                <c:pt idx="176">
                  <c:v>1.9470000000000001</c:v>
                </c:pt>
                <c:pt idx="177">
                  <c:v>4.7789999999999999</c:v>
                </c:pt>
                <c:pt idx="181">
                  <c:v>1.9470000000000001</c:v>
                </c:pt>
                <c:pt idx="182">
                  <c:v>2.0059999999999998</c:v>
                </c:pt>
                <c:pt idx="183">
                  <c:v>2.0059999999999998</c:v>
                </c:pt>
                <c:pt idx="184">
                  <c:v>2.0059999999999998</c:v>
                </c:pt>
                <c:pt idx="185">
                  <c:v>2.0649999999999999</c:v>
                </c:pt>
                <c:pt idx="186">
                  <c:v>2.0059999999999998</c:v>
                </c:pt>
                <c:pt idx="187">
                  <c:v>2.0059999999999998</c:v>
                </c:pt>
                <c:pt idx="188">
                  <c:v>2.0059999999999998</c:v>
                </c:pt>
                <c:pt idx="189">
                  <c:v>1.9470000000000001</c:v>
                </c:pt>
                <c:pt idx="190">
                  <c:v>1.9470000000000001</c:v>
                </c:pt>
                <c:pt idx="191">
                  <c:v>2.0059999999999998</c:v>
                </c:pt>
                <c:pt idx="192">
                  <c:v>1.9470000000000001</c:v>
                </c:pt>
                <c:pt idx="193">
                  <c:v>5.7229999999999999</c:v>
                </c:pt>
                <c:pt idx="197">
                  <c:v>1.9470000000000001</c:v>
                </c:pt>
                <c:pt idx="198">
                  <c:v>2.0059999999999998</c:v>
                </c:pt>
                <c:pt idx="199">
                  <c:v>2.0059999999999998</c:v>
                </c:pt>
                <c:pt idx="200">
                  <c:v>2.0059999999999998</c:v>
                </c:pt>
                <c:pt idx="201">
                  <c:v>2.0649999999999999</c:v>
                </c:pt>
                <c:pt idx="202">
                  <c:v>2.0059999999999998</c:v>
                </c:pt>
                <c:pt idx="203">
                  <c:v>2.0059999999999998</c:v>
                </c:pt>
                <c:pt idx="204">
                  <c:v>2.0059999999999998</c:v>
                </c:pt>
                <c:pt idx="205">
                  <c:v>1.9470000000000001</c:v>
                </c:pt>
                <c:pt idx="206">
                  <c:v>1.9470000000000001</c:v>
                </c:pt>
                <c:pt idx="207">
                  <c:v>2.0059999999999998</c:v>
                </c:pt>
                <c:pt idx="208">
                  <c:v>1.9470000000000001</c:v>
                </c:pt>
                <c:pt idx="209">
                  <c:v>5.7229999999999999</c:v>
                </c:pt>
                <c:pt idx="213">
                  <c:v>1.9470000000000001</c:v>
                </c:pt>
                <c:pt idx="214">
                  <c:v>1.9470000000000001</c:v>
                </c:pt>
                <c:pt idx="215">
                  <c:v>2.0059999999999998</c:v>
                </c:pt>
                <c:pt idx="216">
                  <c:v>2.0059999999999998</c:v>
                </c:pt>
                <c:pt idx="217">
                  <c:v>2.0059999999999998</c:v>
                </c:pt>
                <c:pt idx="218">
                  <c:v>1.9470000000000001</c:v>
                </c:pt>
                <c:pt idx="219">
                  <c:v>2.0059999999999998</c:v>
                </c:pt>
                <c:pt idx="220">
                  <c:v>2.0059999999999998</c:v>
                </c:pt>
                <c:pt idx="221">
                  <c:v>2.0059999999999998</c:v>
                </c:pt>
                <c:pt idx="222">
                  <c:v>1.9470000000000001</c:v>
                </c:pt>
                <c:pt idx="223">
                  <c:v>2.0059999999999998</c:v>
                </c:pt>
                <c:pt idx="224">
                  <c:v>1.9470000000000001</c:v>
                </c:pt>
                <c:pt idx="225">
                  <c:v>5.5460000000000003</c:v>
                </c:pt>
                <c:pt idx="229">
                  <c:v>1.9470000000000001</c:v>
                </c:pt>
                <c:pt idx="230">
                  <c:v>2.0059999999999998</c:v>
                </c:pt>
                <c:pt idx="231">
                  <c:v>2.0649999999999999</c:v>
                </c:pt>
                <c:pt idx="232">
                  <c:v>2.0059999999999998</c:v>
                </c:pt>
                <c:pt idx="233">
                  <c:v>2.0059999999999998</c:v>
                </c:pt>
                <c:pt idx="234">
                  <c:v>1.9470000000000001</c:v>
                </c:pt>
                <c:pt idx="235">
                  <c:v>2.0059999999999998</c:v>
                </c:pt>
                <c:pt idx="236">
                  <c:v>1.9470000000000001</c:v>
                </c:pt>
                <c:pt idx="237">
                  <c:v>1.9470000000000001</c:v>
                </c:pt>
                <c:pt idx="238">
                  <c:v>1.9470000000000001</c:v>
                </c:pt>
                <c:pt idx="239">
                  <c:v>2.0059999999999998</c:v>
                </c:pt>
                <c:pt idx="240">
                  <c:v>1.9470000000000001</c:v>
                </c:pt>
                <c:pt idx="241">
                  <c:v>6.3719999999999999</c:v>
                </c:pt>
                <c:pt idx="245">
                  <c:v>2.0059999999999998</c:v>
                </c:pt>
                <c:pt idx="246">
                  <c:v>2.0059999999999998</c:v>
                </c:pt>
                <c:pt idx="247">
                  <c:v>2.0059999999999998</c:v>
                </c:pt>
                <c:pt idx="248">
                  <c:v>2.0059999999999998</c:v>
                </c:pt>
                <c:pt idx="249">
                  <c:v>2.0059999999999998</c:v>
                </c:pt>
                <c:pt idx="250">
                  <c:v>2.0059999999999998</c:v>
                </c:pt>
                <c:pt idx="251">
                  <c:v>2.0649999999999999</c:v>
                </c:pt>
                <c:pt idx="252">
                  <c:v>2.0059999999999998</c:v>
                </c:pt>
                <c:pt idx="253">
                  <c:v>2.0059999999999998</c:v>
                </c:pt>
                <c:pt idx="254">
                  <c:v>1.9470000000000001</c:v>
                </c:pt>
                <c:pt idx="255">
                  <c:v>1.9470000000000001</c:v>
                </c:pt>
                <c:pt idx="256">
                  <c:v>1.9470000000000001</c:v>
                </c:pt>
                <c:pt idx="257">
                  <c:v>1.9470000000000001</c:v>
                </c:pt>
                <c:pt idx="258">
                  <c:v>5.0149999999999997</c:v>
                </c:pt>
                <c:pt idx="262">
                  <c:v>4.0119999999999996</c:v>
                </c:pt>
                <c:pt idx="263">
                  <c:v>2.0059999999999998</c:v>
                </c:pt>
                <c:pt idx="264">
                  <c:v>2.0059999999999998</c:v>
                </c:pt>
                <c:pt idx="265">
                  <c:v>2.0059999999999998</c:v>
                </c:pt>
                <c:pt idx="266">
                  <c:v>1.9470000000000001</c:v>
                </c:pt>
                <c:pt idx="267">
                  <c:v>2.0059999999999998</c:v>
                </c:pt>
                <c:pt idx="268">
                  <c:v>2.0059999999999998</c:v>
                </c:pt>
                <c:pt idx="269">
                  <c:v>2.0059999999999998</c:v>
                </c:pt>
                <c:pt idx="270">
                  <c:v>2.0059999999999998</c:v>
                </c:pt>
                <c:pt idx="271">
                  <c:v>1.9470000000000001</c:v>
                </c:pt>
                <c:pt idx="272">
                  <c:v>2.0059999999999998</c:v>
                </c:pt>
                <c:pt idx="273">
                  <c:v>1.9470000000000001</c:v>
                </c:pt>
                <c:pt idx="274">
                  <c:v>1.9470000000000001</c:v>
                </c:pt>
                <c:pt idx="278">
                  <c:v>4.0119999999999996</c:v>
                </c:pt>
                <c:pt idx="279">
                  <c:v>2.0059999999999998</c:v>
                </c:pt>
                <c:pt idx="280">
                  <c:v>2.0059999999999998</c:v>
                </c:pt>
                <c:pt idx="281">
                  <c:v>2.0059999999999998</c:v>
                </c:pt>
                <c:pt idx="282">
                  <c:v>1.9470000000000001</c:v>
                </c:pt>
                <c:pt idx="283">
                  <c:v>2.0059999999999998</c:v>
                </c:pt>
                <c:pt idx="284">
                  <c:v>2.0059999999999998</c:v>
                </c:pt>
                <c:pt idx="285">
                  <c:v>2.0059999999999998</c:v>
                </c:pt>
                <c:pt idx="286">
                  <c:v>2.0059999999999998</c:v>
                </c:pt>
                <c:pt idx="287">
                  <c:v>1.9470000000000001</c:v>
                </c:pt>
                <c:pt idx="288">
                  <c:v>2.0059999999999998</c:v>
                </c:pt>
                <c:pt idx="289">
                  <c:v>1.9470000000000001</c:v>
                </c:pt>
                <c:pt idx="290">
                  <c:v>1.9470000000000001</c:v>
                </c:pt>
                <c:pt idx="294">
                  <c:v>1.9470000000000001</c:v>
                </c:pt>
                <c:pt idx="295">
                  <c:v>2.0649999999999999</c:v>
                </c:pt>
                <c:pt idx="296">
                  <c:v>2.0059999999999998</c:v>
                </c:pt>
                <c:pt idx="297">
                  <c:v>2.0649999999999999</c:v>
                </c:pt>
                <c:pt idx="298">
                  <c:v>2.0059999999999998</c:v>
                </c:pt>
                <c:pt idx="299">
                  <c:v>2.0059999999999998</c:v>
                </c:pt>
                <c:pt idx="300">
                  <c:v>2.0059999999999998</c:v>
                </c:pt>
                <c:pt idx="301">
                  <c:v>1.9470000000000001</c:v>
                </c:pt>
                <c:pt idx="302">
                  <c:v>1.9470000000000001</c:v>
                </c:pt>
                <c:pt idx="303">
                  <c:v>1.9470000000000001</c:v>
                </c:pt>
                <c:pt idx="304">
                  <c:v>1.9470000000000001</c:v>
                </c:pt>
                <c:pt idx="305">
                  <c:v>1.9470000000000001</c:v>
                </c:pt>
                <c:pt idx="306">
                  <c:v>4.0119999999999996</c:v>
                </c:pt>
                <c:pt idx="310">
                  <c:v>2.0059999999999998</c:v>
                </c:pt>
                <c:pt idx="311">
                  <c:v>2.0059999999999998</c:v>
                </c:pt>
                <c:pt idx="312">
                  <c:v>2.0059999999999998</c:v>
                </c:pt>
                <c:pt idx="313">
                  <c:v>2.0059999999999998</c:v>
                </c:pt>
                <c:pt idx="314">
                  <c:v>2.0059999999999998</c:v>
                </c:pt>
                <c:pt idx="315">
                  <c:v>2.0059999999999998</c:v>
                </c:pt>
                <c:pt idx="316">
                  <c:v>2.0059999999999998</c:v>
                </c:pt>
                <c:pt idx="317">
                  <c:v>2.0059999999999998</c:v>
                </c:pt>
                <c:pt idx="318">
                  <c:v>1.9470000000000001</c:v>
                </c:pt>
                <c:pt idx="319">
                  <c:v>1.9470000000000001</c:v>
                </c:pt>
                <c:pt idx="320">
                  <c:v>2.0059999999999998</c:v>
                </c:pt>
                <c:pt idx="321">
                  <c:v>1.9470000000000001</c:v>
                </c:pt>
                <c:pt idx="322">
                  <c:v>6.49</c:v>
                </c:pt>
                <c:pt idx="326">
                  <c:v>1.9470000000000001</c:v>
                </c:pt>
                <c:pt idx="327">
                  <c:v>2.0059999999999998</c:v>
                </c:pt>
                <c:pt idx="328">
                  <c:v>2.0059999999999998</c:v>
                </c:pt>
                <c:pt idx="329">
                  <c:v>2.0059999999999998</c:v>
                </c:pt>
                <c:pt idx="330">
                  <c:v>2.0059999999999998</c:v>
                </c:pt>
                <c:pt idx="331">
                  <c:v>2.0059999999999998</c:v>
                </c:pt>
                <c:pt idx="332">
                  <c:v>1.9470000000000001</c:v>
                </c:pt>
                <c:pt idx="333">
                  <c:v>1.9470000000000001</c:v>
                </c:pt>
                <c:pt idx="334">
                  <c:v>1.9470000000000001</c:v>
                </c:pt>
                <c:pt idx="335">
                  <c:v>2.0059999999999998</c:v>
                </c:pt>
                <c:pt idx="336">
                  <c:v>1.9470000000000001</c:v>
                </c:pt>
                <c:pt idx="337">
                  <c:v>1.9470000000000001</c:v>
                </c:pt>
                <c:pt idx="338">
                  <c:v>4.4249999999999998</c:v>
                </c:pt>
                <c:pt idx="342">
                  <c:v>1.9470000000000001</c:v>
                </c:pt>
                <c:pt idx="343">
                  <c:v>2.0059999999999998</c:v>
                </c:pt>
                <c:pt idx="344">
                  <c:v>1.9470000000000001</c:v>
                </c:pt>
                <c:pt idx="345">
                  <c:v>2.0059999999999998</c:v>
                </c:pt>
                <c:pt idx="346">
                  <c:v>2.0059999999999998</c:v>
                </c:pt>
                <c:pt idx="347">
                  <c:v>1.9470000000000001</c:v>
                </c:pt>
                <c:pt idx="348">
                  <c:v>2.0059999999999998</c:v>
                </c:pt>
                <c:pt idx="349">
                  <c:v>2.0059999999999998</c:v>
                </c:pt>
                <c:pt idx="350">
                  <c:v>1.9470000000000001</c:v>
                </c:pt>
                <c:pt idx="351">
                  <c:v>1.9470000000000001</c:v>
                </c:pt>
                <c:pt idx="352">
                  <c:v>1.9470000000000001</c:v>
                </c:pt>
                <c:pt idx="353">
                  <c:v>1.9470000000000001</c:v>
                </c:pt>
                <c:pt idx="354">
                  <c:v>1.9470000000000001</c:v>
                </c:pt>
                <c:pt idx="358">
                  <c:v>2.0059999999999998</c:v>
                </c:pt>
                <c:pt idx="359">
                  <c:v>2.0059999999999998</c:v>
                </c:pt>
                <c:pt idx="360">
                  <c:v>2.0649999999999999</c:v>
                </c:pt>
                <c:pt idx="361">
                  <c:v>2.0059999999999998</c:v>
                </c:pt>
                <c:pt idx="362">
                  <c:v>2.0059999999999998</c:v>
                </c:pt>
                <c:pt idx="363">
                  <c:v>2.0649999999999999</c:v>
                </c:pt>
                <c:pt idx="364">
                  <c:v>2.0059999999999998</c:v>
                </c:pt>
                <c:pt idx="365">
                  <c:v>2.0059999999999998</c:v>
                </c:pt>
                <c:pt idx="366">
                  <c:v>2.0059999999999998</c:v>
                </c:pt>
                <c:pt idx="367">
                  <c:v>1.9470000000000001</c:v>
                </c:pt>
                <c:pt idx="368">
                  <c:v>1.9470000000000001</c:v>
                </c:pt>
                <c:pt idx="369">
                  <c:v>1.9470000000000001</c:v>
                </c:pt>
                <c:pt idx="370">
                  <c:v>6.1950000000000003</c:v>
                </c:pt>
                <c:pt idx="374">
                  <c:v>2.0059999999999998</c:v>
                </c:pt>
                <c:pt idx="375">
                  <c:v>2.0059999999999998</c:v>
                </c:pt>
                <c:pt idx="376">
                  <c:v>2.0059999999999998</c:v>
                </c:pt>
                <c:pt idx="377">
                  <c:v>2.0649999999999999</c:v>
                </c:pt>
                <c:pt idx="378">
                  <c:v>2.0059999999999998</c:v>
                </c:pt>
                <c:pt idx="379">
                  <c:v>2.0059999999999998</c:v>
                </c:pt>
                <c:pt idx="380">
                  <c:v>2.0059999999999998</c:v>
                </c:pt>
                <c:pt idx="381">
                  <c:v>2.0059999999999998</c:v>
                </c:pt>
                <c:pt idx="382">
                  <c:v>2.0059999999999998</c:v>
                </c:pt>
                <c:pt idx="383">
                  <c:v>1.9470000000000001</c:v>
                </c:pt>
                <c:pt idx="384">
                  <c:v>2.0059999999999998</c:v>
                </c:pt>
                <c:pt idx="385">
                  <c:v>1.9470000000000001</c:v>
                </c:pt>
                <c:pt idx="386">
                  <c:v>6.0179999999999998</c:v>
                </c:pt>
                <c:pt idx="390">
                  <c:v>2.0059999999999998</c:v>
                </c:pt>
                <c:pt idx="391">
                  <c:v>2.0059999999999998</c:v>
                </c:pt>
                <c:pt idx="392">
                  <c:v>2.0059999999999998</c:v>
                </c:pt>
                <c:pt idx="393">
                  <c:v>2.0059999999999998</c:v>
                </c:pt>
                <c:pt idx="394">
                  <c:v>2.0649999999999999</c:v>
                </c:pt>
                <c:pt idx="395">
                  <c:v>2.0059999999999998</c:v>
                </c:pt>
                <c:pt idx="396">
                  <c:v>2.0059999999999998</c:v>
                </c:pt>
                <c:pt idx="397">
                  <c:v>2.0059999999999998</c:v>
                </c:pt>
                <c:pt idx="398">
                  <c:v>1.9470000000000001</c:v>
                </c:pt>
                <c:pt idx="399">
                  <c:v>2.0059999999999998</c:v>
                </c:pt>
                <c:pt idx="400">
                  <c:v>1.9470000000000001</c:v>
                </c:pt>
                <c:pt idx="401">
                  <c:v>1.9470000000000001</c:v>
                </c:pt>
                <c:pt idx="402">
                  <c:v>5.3689999999999998</c:v>
                </c:pt>
                <c:pt idx="406">
                  <c:v>1.9470000000000001</c:v>
                </c:pt>
                <c:pt idx="407">
                  <c:v>2.0649999999999999</c:v>
                </c:pt>
                <c:pt idx="408">
                  <c:v>2.0059999999999998</c:v>
                </c:pt>
                <c:pt idx="409">
                  <c:v>2.0059999999999998</c:v>
                </c:pt>
                <c:pt idx="410">
                  <c:v>2.0059999999999998</c:v>
                </c:pt>
                <c:pt idx="411">
                  <c:v>2.0059999999999998</c:v>
                </c:pt>
                <c:pt idx="412">
                  <c:v>2.0059999999999998</c:v>
                </c:pt>
                <c:pt idx="413">
                  <c:v>2.0059999999999998</c:v>
                </c:pt>
                <c:pt idx="414">
                  <c:v>1.9470000000000001</c:v>
                </c:pt>
                <c:pt idx="415">
                  <c:v>2.0059999999999998</c:v>
                </c:pt>
                <c:pt idx="416">
                  <c:v>1.9470000000000001</c:v>
                </c:pt>
                <c:pt idx="417">
                  <c:v>2.0059999999999998</c:v>
                </c:pt>
                <c:pt idx="418">
                  <c:v>6.726</c:v>
                </c:pt>
                <c:pt idx="422">
                  <c:v>2.0059999999999998</c:v>
                </c:pt>
                <c:pt idx="423">
                  <c:v>2.0059999999999998</c:v>
                </c:pt>
                <c:pt idx="424">
                  <c:v>2.0649999999999999</c:v>
                </c:pt>
                <c:pt idx="425">
                  <c:v>2.0649999999999999</c:v>
                </c:pt>
                <c:pt idx="426">
                  <c:v>2.0059999999999998</c:v>
                </c:pt>
                <c:pt idx="427">
                  <c:v>2.0059999999999998</c:v>
                </c:pt>
                <c:pt idx="428">
                  <c:v>2.0059999999999998</c:v>
                </c:pt>
                <c:pt idx="429">
                  <c:v>2.0059999999999998</c:v>
                </c:pt>
                <c:pt idx="430">
                  <c:v>2.0059999999999998</c:v>
                </c:pt>
                <c:pt idx="431">
                  <c:v>1.9470000000000001</c:v>
                </c:pt>
                <c:pt idx="432">
                  <c:v>2.0059999999999998</c:v>
                </c:pt>
                <c:pt idx="433">
                  <c:v>2.0059999999999998</c:v>
                </c:pt>
                <c:pt idx="434">
                  <c:v>5.0739999999999998</c:v>
                </c:pt>
                <c:pt idx="438">
                  <c:v>2.0059999999999998</c:v>
                </c:pt>
                <c:pt idx="439">
                  <c:v>2.0649999999999999</c:v>
                </c:pt>
                <c:pt idx="440">
                  <c:v>2.0649999999999999</c:v>
                </c:pt>
                <c:pt idx="441">
                  <c:v>2.0059999999999998</c:v>
                </c:pt>
                <c:pt idx="442">
                  <c:v>2.0059999999999998</c:v>
                </c:pt>
                <c:pt idx="443">
                  <c:v>2.0649999999999999</c:v>
                </c:pt>
                <c:pt idx="444">
                  <c:v>2.0649999999999999</c:v>
                </c:pt>
                <c:pt idx="445">
                  <c:v>2.0059999999999998</c:v>
                </c:pt>
                <c:pt idx="446">
                  <c:v>1.9470000000000001</c:v>
                </c:pt>
                <c:pt idx="447">
                  <c:v>2.0059999999999998</c:v>
                </c:pt>
                <c:pt idx="448">
                  <c:v>2.0059999999999998</c:v>
                </c:pt>
                <c:pt idx="449">
                  <c:v>1.9470000000000001</c:v>
                </c:pt>
                <c:pt idx="450">
                  <c:v>1.9470000000000001</c:v>
                </c:pt>
                <c:pt idx="454">
                  <c:v>2.0059999999999998</c:v>
                </c:pt>
                <c:pt idx="455">
                  <c:v>2.0059999999999998</c:v>
                </c:pt>
                <c:pt idx="456">
                  <c:v>2.1829999999999998</c:v>
                </c:pt>
                <c:pt idx="457">
                  <c:v>2.0649999999999999</c:v>
                </c:pt>
                <c:pt idx="458">
                  <c:v>2.0059999999999998</c:v>
                </c:pt>
                <c:pt idx="459">
                  <c:v>2.0059999999999998</c:v>
                </c:pt>
                <c:pt idx="460">
                  <c:v>2.0059999999999998</c:v>
                </c:pt>
                <c:pt idx="461">
                  <c:v>2.0059999999999998</c:v>
                </c:pt>
                <c:pt idx="462">
                  <c:v>2.0649999999999999</c:v>
                </c:pt>
                <c:pt idx="463">
                  <c:v>2.0059999999999998</c:v>
                </c:pt>
                <c:pt idx="464">
                  <c:v>2.0059999999999998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4-462D-8B68-BA79D7BD3CDC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All!$ET$6:$ET$474</c:f>
              <c:numCache>
                <c:formatCode>General</c:formatCode>
                <c:ptCount val="469"/>
                <c:pt idx="0">
                  <c:v>1.0620000000000001</c:v>
                </c:pt>
                <c:pt idx="4">
                  <c:v>1.4970000000000001</c:v>
                </c:pt>
                <c:pt idx="8">
                  <c:v>1.49</c:v>
                </c:pt>
                <c:pt idx="9">
                  <c:v>1.6240000000000001</c:v>
                </c:pt>
                <c:pt idx="11">
                  <c:v>1.49</c:v>
                </c:pt>
                <c:pt idx="12">
                  <c:v>1.6240000000000001</c:v>
                </c:pt>
                <c:pt idx="13">
                  <c:v>1.587</c:v>
                </c:pt>
                <c:pt idx="14">
                  <c:v>1.6990000000000001</c:v>
                </c:pt>
                <c:pt idx="15">
                  <c:v>1.6990000000000001</c:v>
                </c:pt>
                <c:pt idx="16">
                  <c:v>1.6890000000000001</c:v>
                </c:pt>
                <c:pt idx="17">
                  <c:v>1.6919999999999999</c:v>
                </c:pt>
                <c:pt idx="18">
                  <c:v>1.6830000000000001</c:v>
                </c:pt>
                <c:pt idx="19">
                  <c:v>1.681</c:v>
                </c:pt>
                <c:pt idx="20">
                  <c:v>1.6870000000000001</c:v>
                </c:pt>
                <c:pt idx="21">
                  <c:v>1.6819999999999999</c:v>
                </c:pt>
                <c:pt idx="22">
                  <c:v>1.661</c:v>
                </c:pt>
                <c:pt idx="28">
                  <c:v>1.645</c:v>
                </c:pt>
                <c:pt idx="29">
                  <c:v>1.6539999999999999</c:v>
                </c:pt>
                <c:pt idx="30">
                  <c:v>1.651</c:v>
                </c:pt>
                <c:pt idx="31">
                  <c:v>1.65</c:v>
                </c:pt>
                <c:pt idx="32">
                  <c:v>1.651</c:v>
                </c:pt>
                <c:pt idx="33">
                  <c:v>1.6579999999999999</c:v>
                </c:pt>
                <c:pt idx="34">
                  <c:v>1.649</c:v>
                </c:pt>
                <c:pt idx="35">
                  <c:v>1.6359999999999999</c:v>
                </c:pt>
                <c:pt idx="36">
                  <c:v>1.6359999999999999</c:v>
                </c:pt>
                <c:pt idx="37">
                  <c:v>1.587</c:v>
                </c:pt>
                <c:pt idx="38">
                  <c:v>1.5580000000000001</c:v>
                </c:pt>
                <c:pt idx="39">
                  <c:v>1.486</c:v>
                </c:pt>
                <c:pt idx="40">
                  <c:v>1.4159999999999999</c:v>
                </c:pt>
                <c:pt idx="44">
                  <c:v>1.6240000000000001</c:v>
                </c:pt>
                <c:pt idx="45">
                  <c:v>1.6539999999999999</c:v>
                </c:pt>
                <c:pt idx="46">
                  <c:v>1.653</c:v>
                </c:pt>
                <c:pt idx="47">
                  <c:v>1.659</c:v>
                </c:pt>
                <c:pt idx="48">
                  <c:v>1.649</c:v>
                </c:pt>
                <c:pt idx="49">
                  <c:v>1.6579999999999999</c:v>
                </c:pt>
                <c:pt idx="50">
                  <c:v>1.6559999999999999</c:v>
                </c:pt>
                <c:pt idx="51">
                  <c:v>1.637</c:v>
                </c:pt>
                <c:pt idx="52">
                  <c:v>1.6220000000000001</c:v>
                </c:pt>
                <c:pt idx="53">
                  <c:v>1.595</c:v>
                </c:pt>
                <c:pt idx="54">
                  <c:v>1.5620000000000001</c:v>
                </c:pt>
                <c:pt idx="55">
                  <c:v>1.4850000000000001</c:v>
                </c:pt>
                <c:pt idx="56">
                  <c:v>1.4079999999999999</c:v>
                </c:pt>
                <c:pt idx="60">
                  <c:v>1.6459999999999999</c:v>
                </c:pt>
                <c:pt idx="61">
                  <c:v>1.681</c:v>
                </c:pt>
                <c:pt idx="62">
                  <c:v>1.6879999999999999</c:v>
                </c:pt>
                <c:pt idx="63">
                  <c:v>1.696</c:v>
                </c:pt>
                <c:pt idx="64">
                  <c:v>1.67</c:v>
                </c:pt>
                <c:pt idx="65">
                  <c:v>1.6639999999999999</c:v>
                </c:pt>
                <c:pt idx="66">
                  <c:v>1.6619999999999999</c:v>
                </c:pt>
                <c:pt idx="67">
                  <c:v>1.6479999999999999</c:v>
                </c:pt>
                <c:pt idx="68">
                  <c:v>1.6339999999999999</c:v>
                </c:pt>
                <c:pt idx="69">
                  <c:v>1.607</c:v>
                </c:pt>
                <c:pt idx="70">
                  <c:v>1.5780000000000001</c:v>
                </c:pt>
                <c:pt idx="71">
                  <c:v>1.5249999999999999</c:v>
                </c:pt>
                <c:pt idx="72">
                  <c:v>1.5</c:v>
                </c:pt>
                <c:pt idx="76">
                  <c:v>1.647</c:v>
                </c:pt>
                <c:pt idx="77">
                  <c:v>1.6619999999999999</c:v>
                </c:pt>
                <c:pt idx="78">
                  <c:v>1.6639999999999999</c:v>
                </c:pt>
                <c:pt idx="79">
                  <c:v>1.6639999999999999</c:v>
                </c:pt>
                <c:pt idx="80">
                  <c:v>1.6659999999999999</c:v>
                </c:pt>
                <c:pt idx="81">
                  <c:v>1.613</c:v>
                </c:pt>
                <c:pt idx="82">
                  <c:v>1.5960000000000001</c:v>
                </c:pt>
                <c:pt idx="83">
                  <c:v>1.58</c:v>
                </c:pt>
                <c:pt idx="84">
                  <c:v>1.5620000000000001</c:v>
                </c:pt>
                <c:pt idx="85">
                  <c:v>1.538</c:v>
                </c:pt>
                <c:pt idx="86">
                  <c:v>1.492</c:v>
                </c:pt>
                <c:pt idx="87">
                  <c:v>1.4039999999999999</c:v>
                </c:pt>
                <c:pt idx="88">
                  <c:v>1.3340000000000001</c:v>
                </c:pt>
                <c:pt idx="92">
                  <c:v>1.6080000000000001</c:v>
                </c:pt>
                <c:pt idx="93">
                  <c:v>1.617</c:v>
                </c:pt>
                <c:pt idx="94">
                  <c:v>1.6519999999999999</c:v>
                </c:pt>
                <c:pt idx="95">
                  <c:v>1.665</c:v>
                </c:pt>
                <c:pt idx="96">
                  <c:v>1.6559999999999999</c:v>
                </c:pt>
                <c:pt idx="100">
                  <c:v>1.6479999999999999</c:v>
                </c:pt>
                <c:pt idx="101">
                  <c:v>1.6619999999999999</c:v>
                </c:pt>
                <c:pt idx="102">
                  <c:v>1.6619999999999999</c:v>
                </c:pt>
                <c:pt idx="103">
                  <c:v>1.6639999999999999</c:v>
                </c:pt>
                <c:pt idx="104">
                  <c:v>1.66</c:v>
                </c:pt>
                <c:pt idx="105">
                  <c:v>1.657</c:v>
                </c:pt>
                <c:pt idx="106">
                  <c:v>1.6659999999999999</c:v>
                </c:pt>
                <c:pt idx="107">
                  <c:v>1.65</c:v>
                </c:pt>
                <c:pt idx="108">
                  <c:v>1.635</c:v>
                </c:pt>
                <c:pt idx="109">
                  <c:v>1.62</c:v>
                </c:pt>
                <c:pt idx="110">
                  <c:v>1.62</c:v>
                </c:pt>
                <c:pt idx="111">
                  <c:v>1.6739999999999999</c:v>
                </c:pt>
                <c:pt idx="112">
                  <c:v>1.6519999999999999</c:v>
                </c:pt>
                <c:pt idx="116">
                  <c:v>1.2370000000000001</c:v>
                </c:pt>
                <c:pt idx="117">
                  <c:v>1.6359999999999999</c:v>
                </c:pt>
                <c:pt idx="118">
                  <c:v>1.6319999999999999</c:v>
                </c:pt>
                <c:pt idx="119">
                  <c:v>1.629</c:v>
                </c:pt>
                <c:pt idx="120">
                  <c:v>1.6419999999999999</c:v>
                </c:pt>
                <c:pt idx="121">
                  <c:v>1.6439999999999999</c:v>
                </c:pt>
                <c:pt idx="122">
                  <c:v>1.6240000000000001</c:v>
                </c:pt>
                <c:pt idx="123">
                  <c:v>1.639</c:v>
                </c:pt>
                <c:pt idx="124">
                  <c:v>1.609</c:v>
                </c:pt>
                <c:pt idx="125">
                  <c:v>1.621</c:v>
                </c:pt>
                <c:pt idx="126">
                  <c:v>1.556</c:v>
                </c:pt>
                <c:pt idx="127">
                  <c:v>1.52</c:v>
                </c:pt>
                <c:pt idx="128">
                  <c:v>1.5089999999999999</c:v>
                </c:pt>
                <c:pt idx="129">
                  <c:v>1.383</c:v>
                </c:pt>
                <c:pt idx="133">
                  <c:v>1.605</c:v>
                </c:pt>
                <c:pt idx="134">
                  <c:v>1.613</c:v>
                </c:pt>
                <c:pt idx="135">
                  <c:v>1.625</c:v>
                </c:pt>
                <c:pt idx="136">
                  <c:v>1.659</c:v>
                </c:pt>
                <c:pt idx="137">
                  <c:v>1.6819999999999999</c:v>
                </c:pt>
                <c:pt idx="138">
                  <c:v>1.6859999999999999</c:v>
                </c:pt>
                <c:pt idx="139">
                  <c:v>1.67</c:v>
                </c:pt>
                <c:pt idx="140">
                  <c:v>1.631</c:v>
                </c:pt>
                <c:pt idx="141">
                  <c:v>1.605</c:v>
                </c:pt>
                <c:pt idx="142">
                  <c:v>1.5640000000000001</c:v>
                </c:pt>
                <c:pt idx="143">
                  <c:v>1.524</c:v>
                </c:pt>
                <c:pt idx="144">
                  <c:v>1.458</c:v>
                </c:pt>
                <c:pt idx="145">
                  <c:v>1.4810000000000001</c:v>
                </c:pt>
                <c:pt idx="149">
                  <c:v>1.627</c:v>
                </c:pt>
                <c:pt idx="150">
                  <c:v>1.639</c:v>
                </c:pt>
                <c:pt idx="151">
                  <c:v>1.635</c:v>
                </c:pt>
                <c:pt idx="152">
                  <c:v>1.637</c:v>
                </c:pt>
                <c:pt idx="153">
                  <c:v>1.6459999999999999</c:v>
                </c:pt>
                <c:pt idx="154">
                  <c:v>1.6439999999999999</c:v>
                </c:pt>
                <c:pt idx="155">
                  <c:v>1.635</c:v>
                </c:pt>
                <c:pt idx="156">
                  <c:v>1.619</c:v>
                </c:pt>
                <c:pt idx="157">
                  <c:v>1.5920000000000001</c:v>
                </c:pt>
                <c:pt idx="158">
                  <c:v>1.56</c:v>
                </c:pt>
                <c:pt idx="159">
                  <c:v>1.514</c:v>
                </c:pt>
                <c:pt idx="160">
                  <c:v>1.45</c:v>
                </c:pt>
                <c:pt idx="161">
                  <c:v>1.38</c:v>
                </c:pt>
                <c:pt idx="165">
                  <c:v>1.6279999999999999</c:v>
                </c:pt>
                <c:pt idx="166">
                  <c:v>1.6379999999999999</c:v>
                </c:pt>
                <c:pt idx="167">
                  <c:v>1.633</c:v>
                </c:pt>
                <c:pt idx="168">
                  <c:v>1.641</c:v>
                </c:pt>
                <c:pt idx="169">
                  <c:v>1.65</c:v>
                </c:pt>
                <c:pt idx="170">
                  <c:v>1.651</c:v>
                </c:pt>
                <c:pt idx="171">
                  <c:v>1.637</c:v>
                </c:pt>
                <c:pt idx="172">
                  <c:v>1.6439999999999999</c:v>
                </c:pt>
                <c:pt idx="173">
                  <c:v>1.6259999999999999</c:v>
                </c:pt>
                <c:pt idx="174">
                  <c:v>1.6020000000000001</c:v>
                </c:pt>
                <c:pt idx="175">
                  <c:v>1.542</c:v>
                </c:pt>
                <c:pt idx="176">
                  <c:v>1.4830000000000001</c:v>
                </c:pt>
                <c:pt idx="177">
                  <c:v>1.4219999999999999</c:v>
                </c:pt>
                <c:pt idx="181">
                  <c:v>1.63</c:v>
                </c:pt>
                <c:pt idx="182">
                  <c:v>1.641</c:v>
                </c:pt>
                <c:pt idx="183">
                  <c:v>1.635</c:v>
                </c:pt>
                <c:pt idx="184">
                  <c:v>1.633</c:v>
                </c:pt>
                <c:pt idx="185">
                  <c:v>1.633</c:v>
                </c:pt>
                <c:pt idx="186">
                  <c:v>1.6419999999999999</c:v>
                </c:pt>
                <c:pt idx="187">
                  <c:v>1.6339999999999999</c:v>
                </c:pt>
                <c:pt idx="188">
                  <c:v>1.62</c:v>
                </c:pt>
                <c:pt idx="189">
                  <c:v>1.603</c:v>
                </c:pt>
                <c:pt idx="190">
                  <c:v>1.581</c:v>
                </c:pt>
                <c:pt idx="191">
                  <c:v>1.544</c:v>
                </c:pt>
                <c:pt idx="192">
                  <c:v>1.4570000000000001</c:v>
                </c:pt>
                <c:pt idx="193">
                  <c:v>1.395</c:v>
                </c:pt>
                <c:pt idx="197">
                  <c:v>1.63</c:v>
                </c:pt>
                <c:pt idx="198">
                  <c:v>1.641</c:v>
                </c:pt>
                <c:pt idx="199">
                  <c:v>1.635</c:v>
                </c:pt>
                <c:pt idx="200">
                  <c:v>1.633</c:v>
                </c:pt>
                <c:pt idx="201">
                  <c:v>1.633</c:v>
                </c:pt>
                <c:pt idx="202">
                  <c:v>1.6419999999999999</c:v>
                </c:pt>
                <c:pt idx="203">
                  <c:v>1.6339999999999999</c:v>
                </c:pt>
                <c:pt idx="204">
                  <c:v>1.62</c:v>
                </c:pt>
                <c:pt idx="205">
                  <c:v>1.603</c:v>
                </c:pt>
                <c:pt idx="206">
                  <c:v>1.581</c:v>
                </c:pt>
                <c:pt idx="207">
                  <c:v>1.544</c:v>
                </c:pt>
                <c:pt idx="208">
                  <c:v>1.4570000000000001</c:v>
                </c:pt>
                <c:pt idx="209">
                  <c:v>1.395</c:v>
                </c:pt>
                <c:pt idx="213">
                  <c:v>1.6240000000000001</c:v>
                </c:pt>
                <c:pt idx="214">
                  <c:v>1.641</c:v>
                </c:pt>
                <c:pt idx="215">
                  <c:v>1.639</c:v>
                </c:pt>
                <c:pt idx="216">
                  <c:v>1.6379999999999999</c:v>
                </c:pt>
                <c:pt idx="217">
                  <c:v>1.639</c:v>
                </c:pt>
                <c:pt idx="218">
                  <c:v>1.6319999999999999</c:v>
                </c:pt>
                <c:pt idx="219">
                  <c:v>1.625</c:v>
                </c:pt>
                <c:pt idx="220">
                  <c:v>1.643</c:v>
                </c:pt>
                <c:pt idx="221">
                  <c:v>1.603</c:v>
                </c:pt>
                <c:pt idx="222">
                  <c:v>1.5680000000000001</c:v>
                </c:pt>
                <c:pt idx="223">
                  <c:v>1.4950000000000001</c:v>
                </c:pt>
                <c:pt idx="224">
                  <c:v>1.41</c:v>
                </c:pt>
                <c:pt idx="225">
                  <c:v>1.3089999999999999</c:v>
                </c:pt>
                <c:pt idx="229">
                  <c:v>1.6220000000000001</c:v>
                </c:pt>
                <c:pt idx="230">
                  <c:v>1.629</c:v>
                </c:pt>
                <c:pt idx="231">
                  <c:v>1.63</c:v>
                </c:pt>
                <c:pt idx="232">
                  <c:v>1.631</c:v>
                </c:pt>
                <c:pt idx="233">
                  <c:v>1.635</c:v>
                </c:pt>
                <c:pt idx="234">
                  <c:v>1.625</c:v>
                </c:pt>
                <c:pt idx="235">
                  <c:v>1.61</c:v>
                </c:pt>
                <c:pt idx="236">
                  <c:v>1.597</c:v>
                </c:pt>
                <c:pt idx="237">
                  <c:v>1.571</c:v>
                </c:pt>
                <c:pt idx="238">
                  <c:v>1.5569999999999999</c:v>
                </c:pt>
                <c:pt idx="239">
                  <c:v>1.5</c:v>
                </c:pt>
                <c:pt idx="240">
                  <c:v>1.4139999999999999</c:v>
                </c:pt>
                <c:pt idx="241">
                  <c:v>1.3149999999999999</c:v>
                </c:pt>
                <c:pt idx="245">
                  <c:v>1.6080000000000001</c:v>
                </c:pt>
                <c:pt idx="246">
                  <c:v>1.6220000000000001</c:v>
                </c:pt>
                <c:pt idx="247">
                  <c:v>1.6259999999999999</c:v>
                </c:pt>
                <c:pt idx="248">
                  <c:v>1.6319999999999999</c:v>
                </c:pt>
                <c:pt idx="249">
                  <c:v>1.6339999999999999</c:v>
                </c:pt>
                <c:pt idx="250">
                  <c:v>1.623</c:v>
                </c:pt>
                <c:pt idx="251">
                  <c:v>1.609</c:v>
                </c:pt>
                <c:pt idx="252">
                  <c:v>1.5960000000000001</c:v>
                </c:pt>
                <c:pt idx="253">
                  <c:v>1.5740000000000001</c:v>
                </c:pt>
                <c:pt idx="254">
                  <c:v>1.542</c:v>
                </c:pt>
                <c:pt idx="255">
                  <c:v>1.478</c:v>
                </c:pt>
                <c:pt idx="256">
                  <c:v>1.413</c:v>
                </c:pt>
                <c:pt idx="257">
                  <c:v>1.306</c:v>
                </c:pt>
                <c:pt idx="258">
                  <c:v>1.321</c:v>
                </c:pt>
                <c:pt idx="262">
                  <c:v>1.5269999999999999</c:v>
                </c:pt>
                <c:pt idx="263">
                  <c:v>1.6220000000000001</c:v>
                </c:pt>
                <c:pt idx="264">
                  <c:v>1.6259999999999999</c:v>
                </c:pt>
                <c:pt idx="265">
                  <c:v>1.625</c:v>
                </c:pt>
                <c:pt idx="266">
                  <c:v>1.633</c:v>
                </c:pt>
                <c:pt idx="267">
                  <c:v>1.6240000000000001</c:v>
                </c:pt>
                <c:pt idx="268">
                  <c:v>1.6220000000000001</c:v>
                </c:pt>
                <c:pt idx="269">
                  <c:v>1.593</c:v>
                </c:pt>
                <c:pt idx="270">
                  <c:v>1.581</c:v>
                </c:pt>
                <c:pt idx="271">
                  <c:v>1.5429999999999999</c:v>
                </c:pt>
                <c:pt idx="272">
                  <c:v>1.4810000000000001</c:v>
                </c:pt>
                <c:pt idx="273">
                  <c:v>1.415</c:v>
                </c:pt>
                <c:pt idx="274">
                  <c:v>1.242</c:v>
                </c:pt>
                <c:pt idx="278">
                  <c:v>1.5269999999999999</c:v>
                </c:pt>
                <c:pt idx="279">
                  <c:v>1.6220000000000001</c:v>
                </c:pt>
                <c:pt idx="280">
                  <c:v>1.6259999999999999</c:v>
                </c:pt>
                <c:pt idx="281">
                  <c:v>1.625</c:v>
                </c:pt>
                <c:pt idx="282">
                  <c:v>1.633</c:v>
                </c:pt>
                <c:pt idx="283">
                  <c:v>1.6240000000000001</c:v>
                </c:pt>
                <c:pt idx="284">
                  <c:v>1.6220000000000001</c:v>
                </c:pt>
                <c:pt idx="285">
                  <c:v>1.593</c:v>
                </c:pt>
                <c:pt idx="286">
                  <c:v>1.581</c:v>
                </c:pt>
                <c:pt idx="287">
                  <c:v>1.5429999999999999</c:v>
                </c:pt>
                <c:pt idx="288">
                  <c:v>1.4810000000000001</c:v>
                </c:pt>
                <c:pt idx="289">
                  <c:v>1.415</c:v>
                </c:pt>
                <c:pt idx="290">
                  <c:v>1.242</c:v>
                </c:pt>
                <c:pt idx="294">
                  <c:v>1.605</c:v>
                </c:pt>
                <c:pt idx="295">
                  <c:v>1.6259999999999999</c:v>
                </c:pt>
                <c:pt idx="296">
                  <c:v>1.627</c:v>
                </c:pt>
                <c:pt idx="297">
                  <c:v>1.635</c:v>
                </c:pt>
                <c:pt idx="298">
                  <c:v>1.645</c:v>
                </c:pt>
                <c:pt idx="299">
                  <c:v>1.6259999999999999</c:v>
                </c:pt>
                <c:pt idx="300">
                  <c:v>1.61</c:v>
                </c:pt>
                <c:pt idx="301">
                  <c:v>1.5860000000000001</c:v>
                </c:pt>
                <c:pt idx="302">
                  <c:v>1.5589999999999999</c:v>
                </c:pt>
                <c:pt idx="303">
                  <c:v>1.53</c:v>
                </c:pt>
                <c:pt idx="304">
                  <c:v>1.4790000000000001</c:v>
                </c:pt>
                <c:pt idx="305">
                  <c:v>1.397</c:v>
                </c:pt>
                <c:pt idx="306">
                  <c:v>1.284</c:v>
                </c:pt>
                <c:pt idx="310">
                  <c:v>1.593</c:v>
                </c:pt>
                <c:pt idx="311">
                  <c:v>1.623</c:v>
                </c:pt>
                <c:pt idx="312">
                  <c:v>1.6259999999999999</c:v>
                </c:pt>
                <c:pt idx="313">
                  <c:v>1.6259999999999999</c:v>
                </c:pt>
                <c:pt idx="314">
                  <c:v>1.6259999999999999</c:v>
                </c:pt>
                <c:pt idx="315">
                  <c:v>1.615</c:v>
                </c:pt>
                <c:pt idx="316">
                  <c:v>1.6120000000000001</c:v>
                </c:pt>
                <c:pt idx="317">
                  <c:v>1.605</c:v>
                </c:pt>
                <c:pt idx="318">
                  <c:v>1.5629999999999999</c:v>
                </c:pt>
                <c:pt idx="319">
                  <c:v>1.5289999999999999</c:v>
                </c:pt>
                <c:pt idx="320">
                  <c:v>1.4530000000000001</c:v>
                </c:pt>
                <c:pt idx="321">
                  <c:v>1.3720000000000001</c:v>
                </c:pt>
                <c:pt idx="322">
                  <c:v>1.23</c:v>
                </c:pt>
                <c:pt idx="326">
                  <c:v>1.6</c:v>
                </c:pt>
                <c:pt idx="327">
                  <c:v>1.627</c:v>
                </c:pt>
                <c:pt idx="328">
                  <c:v>1.6319999999999999</c:v>
                </c:pt>
                <c:pt idx="329">
                  <c:v>1.637</c:v>
                </c:pt>
                <c:pt idx="330">
                  <c:v>1.64</c:v>
                </c:pt>
                <c:pt idx="331">
                  <c:v>1.617</c:v>
                </c:pt>
                <c:pt idx="332">
                  <c:v>1.609</c:v>
                </c:pt>
                <c:pt idx="333">
                  <c:v>1.585</c:v>
                </c:pt>
                <c:pt idx="334">
                  <c:v>1.5660000000000001</c:v>
                </c:pt>
                <c:pt idx="335">
                  <c:v>1.5269999999999999</c:v>
                </c:pt>
                <c:pt idx="336">
                  <c:v>1.456</c:v>
                </c:pt>
                <c:pt idx="337">
                  <c:v>1.3680000000000001</c:v>
                </c:pt>
                <c:pt idx="338">
                  <c:v>1.204</c:v>
                </c:pt>
                <c:pt idx="342">
                  <c:v>1.5649999999999999</c:v>
                </c:pt>
                <c:pt idx="343">
                  <c:v>1.641</c:v>
                </c:pt>
                <c:pt idx="344">
                  <c:v>1.6539999999999999</c:v>
                </c:pt>
                <c:pt idx="345">
                  <c:v>1.6339999999999999</c:v>
                </c:pt>
                <c:pt idx="346">
                  <c:v>1.63</c:v>
                </c:pt>
                <c:pt idx="347">
                  <c:v>1.619</c:v>
                </c:pt>
                <c:pt idx="348">
                  <c:v>1.601</c:v>
                </c:pt>
                <c:pt idx="349">
                  <c:v>1.585</c:v>
                </c:pt>
                <c:pt idx="350">
                  <c:v>1.5660000000000001</c:v>
                </c:pt>
                <c:pt idx="351">
                  <c:v>1.54</c:v>
                </c:pt>
                <c:pt idx="352">
                  <c:v>1.476</c:v>
                </c:pt>
                <c:pt idx="353">
                  <c:v>1.3859999999999999</c:v>
                </c:pt>
                <c:pt idx="354">
                  <c:v>1.2929999999999999</c:v>
                </c:pt>
                <c:pt idx="358">
                  <c:v>1.5860000000000001</c:v>
                </c:pt>
                <c:pt idx="359">
                  <c:v>1.635</c:v>
                </c:pt>
                <c:pt idx="360">
                  <c:v>1.63</c:v>
                </c:pt>
                <c:pt idx="361">
                  <c:v>1.63</c:v>
                </c:pt>
                <c:pt idx="362">
                  <c:v>1.6359999999999999</c:v>
                </c:pt>
                <c:pt idx="363">
                  <c:v>1.6479999999999999</c:v>
                </c:pt>
                <c:pt idx="364">
                  <c:v>1.6259999999999999</c:v>
                </c:pt>
                <c:pt idx="365">
                  <c:v>1.607</c:v>
                </c:pt>
                <c:pt idx="366">
                  <c:v>1.587</c:v>
                </c:pt>
                <c:pt idx="367">
                  <c:v>1.556</c:v>
                </c:pt>
                <c:pt idx="368">
                  <c:v>1.4890000000000001</c:v>
                </c:pt>
                <c:pt idx="369">
                  <c:v>1.4039999999999999</c:v>
                </c:pt>
                <c:pt idx="370">
                  <c:v>1.329</c:v>
                </c:pt>
                <c:pt idx="374">
                  <c:v>1.603</c:v>
                </c:pt>
                <c:pt idx="375">
                  <c:v>1.643</c:v>
                </c:pt>
                <c:pt idx="376">
                  <c:v>1.6619999999999999</c:v>
                </c:pt>
                <c:pt idx="377">
                  <c:v>1.6359999999999999</c:v>
                </c:pt>
                <c:pt idx="378">
                  <c:v>1.6339999999999999</c:v>
                </c:pt>
                <c:pt idx="379">
                  <c:v>1.637</c:v>
                </c:pt>
                <c:pt idx="380">
                  <c:v>1.621</c:v>
                </c:pt>
                <c:pt idx="381">
                  <c:v>1.611</c:v>
                </c:pt>
                <c:pt idx="382">
                  <c:v>1.587</c:v>
                </c:pt>
                <c:pt idx="383">
                  <c:v>1.5629999999999999</c:v>
                </c:pt>
                <c:pt idx="384">
                  <c:v>1.5129999999999999</c:v>
                </c:pt>
                <c:pt idx="385">
                  <c:v>1.444</c:v>
                </c:pt>
                <c:pt idx="386">
                  <c:v>1.353</c:v>
                </c:pt>
                <c:pt idx="390">
                  <c:v>1.59</c:v>
                </c:pt>
                <c:pt idx="391">
                  <c:v>1.6140000000000001</c:v>
                </c:pt>
                <c:pt idx="392">
                  <c:v>1.639</c:v>
                </c:pt>
                <c:pt idx="393">
                  <c:v>1.637</c:v>
                </c:pt>
                <c:pt idx="394">
                  <c:v>1.631</c:v>
                </c:pt>
                <c:pt idx="395">
                  <c:v>1.6359999999999999</c:v>
                </c:pt>
                <c:pt idx="396">
                  <c:v>1.6080000000000001</c:v>
                </c:pt>
                <c:pt idx="397">
                  <c:v>1.597</c:v>
                </c:pt>
                <c:pt idx="398">
                  <c:v>1.5820000000000001</c:v>
                </c:pt>
                <c:pt idx="399">
                  <c:v>1.569</c:v>
                </c:pt>
                <c:pt idx="400">
                  <c:v>1.518</c:v>
                </c:pt>
                <c:pt idx="401">
                  <c:v>1.4490000000000001</c:v>
                </c:pt>
                <c:pt idx="402">
                  <c:v>1.377</c:v>
                </c:pt>
                <c:pt idx="406">
                  <c:v>1.591</c:v>
                </c:pt>
                <c:pt idx="407">
                  <c:v>1.623</c:v>
                </c:pt>
                <c:pt idx="408">
                  <c:v>1.6279999999999999</c:v>
                </c:pt>
                <c:pt idx="409">
                  <c:v>1.631</c:v>
                </c:pt>
                <c:pt idx="410">
                  <c:v>1.6279999999999999</c:v>
                </c:pt>
                <c:pt idx="411">
                  <c:v>1.6259999999999999</c:v>
                </c:pt>
                <c:pt idx="412">
                  <c:v>1.615</c:v>
                </c:pt>
                <c:pt idx="413">
                  <c:v>1.6</c:v>
                </c:pt>
                <c:pt idx="414">
                  <c:v>1.581</c:v>
                </c:pt>
                <c:pt idx="415">
                  <c:v>1.5580000000000001</c:v>
                </c:pt>
                <c:pt idx="416">
                  <c:v>1.492</c:v>
                </c:pt>
                <c:pt idx="417">
                  <c:v>1.417</c:v>
                </c:pt>
                <c:pt idx="418">
                  <c:v>1.3260000000000001</c:v>
                </c:pt>
                <c:pt idx="422">
                  <c:v>1.607</c:v>
                </c:pt>
                <c:pt idx="423">
                  <c:v>1.631</c:v>
                </c:pt>
                <c:pt idx="424">
                  <c:v>1.6379999999999999</c:v>
                </c:pt>
                <c:pt idx="425">
                  <c:v>1.633</c:v>
                </c:pt>
                <c:pt idx="426">
                  <c:v>1.64</c:v>
                </c:pt>
                <c:pt idx="427">
                  <c:v>1.64</c:v>
                </c:pt>
                <c:pt idx="428">
                  <c:v>1.623</c:v>
                </c:pt>
                <c:pt idx="429">
                  <c:v>1.6040000000000001</c:v>
                </c:pt>
                <c:pt idx="430">
                  <c:v>1.58</c:v>
                </c:pt>
                <c:pt idx="431">
                  <c:v>1.5509999999999999</c:v>
                </c:pt>
                <c:pt idx="432">
                  <c:v>1.5049999999999999</c:v>
                </c:pt>
                <c:pt idx="433">
                  <c:v>1.427</c:v>
                </c:pt>
                <c:pt idx="434">
                  <c:v>1.339</c:v>
                </c:pt>
                <c:pt idx="438">
                  <c:v>1.607</c:v>
                </c:pt>
                <c:pt idx="439">
                  <c:v>1.64</c:v>
                </c:pt>
                <c:pt idx="440">
                  <c:v>1.639</c:v>
                </c:pt>
                <c:pt idx="441">
                  <c:v>1.643</c:v>
                </c:pt>
                <c:pt idx="442">
                  <c:v>1.6419999999999999</c:v>
                </c:pt>
                <c:pt idx="443">
                  <c:v>1.635</c:v>
                </c:pt>
                <c:pt idx="444">
                  <c:v>1.6639999999999999</c:v>
                </c:pt>
                <c:pt idx="445">
                  <c:v>1.6220000000000001</c:v>
                </c:pt>
                <c:pt idx="446">
                  <c:v>1.6140000000000001</c:v>
                </c:pt>
                <c:pt idx="447">
                  <c:v>1.5780000000000001</c:v>
                </c:pt>
                <c:pt idx="448">
                  <c:v>1.5529999999999999</c:v>
                </c:pt>
                <c:pt idx="449">
                  <c:v>1.4970000000000001</c:v>
                </c:pt>
                <c:pt idx="450">
                  <c:v>1.43</c:v>
                </c:pt>
                <c:pt idx="454">
                  <c:v>1.61</c:v>
                </c:pt>
                <c:pt idx="455">
                  <c:v>1.629</c:v>
                </c:pt>
                <c:pt idx="456">
                  <c:v>1.629</c:v>
                </c:pt>
                <c:pt idx="457">
                  <c:v>1.6379999999999999</c:v>
                </c:pt>
                <c:pt idx="458">
                  <c:v>1.643</c:v>
                </c:pt>
                <c:pt idx="459">
                  <c:v>1.6459999999999999</c:v>
                </c:pt>
                <c:pt idx="460">
                  <c:v>1.63</c:v>
                </c:pt>
                <c:pt idx="461">
                  <c:v>1.6319999999999999</c:v>
                </c:pt>
                <c:pt idx="462">
                  <c:v>1.6339999999999999</c:v>
                </c:pt>
                <c:pt idx="463">
                  <c:v>1.635</c:v>
                </c:pt>
                <c:pt idx="464">
                  <c:v>1.6579999999999999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4-462D-8B68-BA79D7BD3CDC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1.357</c:v>
                </c:pt>
                <c:pt idx="15">
                  <c:v>1.357</c:v>
                </c:pt>
                <c:pt idx="16">
                  <c:v>1.357</c:v>
                </c:pt>
                <c:pt idx="17">
                  <c:v>1.298</c:v>
                </c:pt>
                <c:pt idx="18">
                  <c:v>1.298</c:v>
                </c:pt>
                <c:pt idx="19">
                  <c:v>1.298</c:v>
                </c:pt>
                <c:pt idx="20">
                  <c:v>1.357</c:v>
                </c:pt>
                <c:pt idx="21">
                  <c:v>1.121</c:v>
                </c:pt>
                <c:pt idx="22">
                  <c:v>0</c:v>
                </c:pt>
                <c:pt idx="28">
                  <c:v>1.18</c:v>
                </c:pt>
                <c:pt idx="29">
                  <c:v>1.298</c:v>
                </c:pt>
                <c:pt idx="30">
                  <c:v>1.357</c:v>
                </c:pt>
                <c:pt idx="31">
                  <c:v>1.298</c:v>
                </c:pt>
                <c:pt idx="32">
                  <c:v>1.298</c:v>
                </c:pt>
                <c:pt idx="33">
                  <c:v>1.298</c:v>
                </c:pt>
                <c:pt idx="34">
                  <c:v>1.0620000000000001</c:v>
                </c:pt>
                <c:pt idx="35">
                  <c:v>0.82599999999999996</c:v>
                </c:pt>
                <c:pt idx="36">
                  <c:v>0.88500000000000001</c:v>
                </c:pt>
                <c:pt idx="37">
                  <c:v>0.53100000000000003</c:v>
                </c:pt>
                <c:pt idx="38">
                  <c:v>0.59</c:v>
                </c:pt>
                <c:pt idx="39">
                  <c:v>0.59</c:v>
                </c:pt>
                <c:pt idx="40">
                  <c:v>0</c:v>
                </c:pt>
                <c:pt idx="44">
                  <c:v>0</c:v>
                </c:pt>
                <c:pt idx="45">
                  <c:v>1.357</c:v>
                </c:pt>
                <c:pt idx="46">
                  <c:v>1.357</c:v>
                </c:pt>
                <c:pt idx="47">
                  <c:v>1.357</c:v>
                </c:pt>
                <c:pt idx="48">
                  <c:v>1.357</c:v>
                </c:pt>
                <c:pt idx="49">
                  <c:v>1.298</c:v>
                </c:pt>
                <c:pt idx="50">
                  <c:v>1.0029999999999999</c:v>
                </c:pt>
                <c:pt idx="51">
                  <c:v>0.88500000000000001</c:v>
                </c:pt>
                <c:pt idx="52">
                  <c:v>0.88500000000000001</c:v>
                </c:pt>
                <c:pt idx="53">
                  <c:v>0.59</c:v>
                </c:pt>
                <c:pt idx="54">
                  <c:v>0.53100000000000003</c:v>
                </c:pt>
                <c:pt idx="55">
                  <c:v>0.59</c:v>
                </c:pt>
                <c:pt idx="56">
                  <c:v>0</c:v>
                </c:pt>
                <c:pt idx="60">
                  <c:v>1.2390000000000001</c:v>
                </c:pt>
                <c:pt idx="61">
                  <c:v>1.357</c:v>
                </c:pt>
                <c:pt idx="62">
                  <c:v>1.298</c:v>
                </c:pt>
                <c:pt idx="63">
                  <c:v>1.357</c:v>
                </c:pt>
                <c:pt idx="64">
                  <c:v>1.298</c:v>
                </c:pt>
                <c:pt idx="65">
                  <c:v>1.357</c:v>
                </c:pt>
                <c:pt idx="66">
                  <c:v>1.121</c:v>
                </c:pt>
                <c:pt idx="67">
                  <c:v>0.88500000000000001</c:v>
                </c:pt>
                <c:pt idx="68">
                  <c:v>0.94399999999999995</c:v>
                </c:pt>
                <c:pt idx="69">
                  <c:v>0.64900000000000002</c:v>
                </c:pt>
                <c:pt idx="70">
                  <c:v>0.59</c:v>
                </c:pt>
                <c:pt idx="71">
                  <c:v>0.59</c:v>
                </c:pt>
                <c:pt idx="72">
                  <c:v>0</c:v>
                </c:pt>
                <c:pt idx="76">
                  <c:v>1.2390000000000001</c:v>
                </c:pt>
                <c:pt idx="77">
                  <c:v>1.298</c:v>
                </c:pt>
                <c:pt idx="78">
                  <c:v>1.298</c:v>
                </c:pt>
                <c:pt idx="79">
                  <c:v>1.298</c:v>
                </c:pt>
                <c:pt idx="80">
                  <c:v>1.298</c:v>
                </c:pt>
                <c:pt idx="81">
                  <c:v>1.0620000000000001</c:v>
                </c:pt>
                <c:pt idx="82">
                  <c:v>0.88500000000000001</c:v>
                </c:pt>
                <c:pt idx="83">
                  <c:v>0.88500000000000001</c:v>
                </c:pt>
                <c:pt idx="84">
                  <c:v>0.59</c:v>
                </c:pt>
                <c:pt idx="85">
                  <c:v>0.59</c:v>
                </c:pt>
                <c:pt idx="86">
                  <c:v>0.59</c:v>
                </c:pt>
                <c:pt idx="87">
                  <c:v>0.53100000000000003</c:v>
                </c:pt>
                <c:pt idx="88">
                  <c:v>0</c:v>
                </c:pt>
                <c:pt idx="92">
                  <c:v>1.2390000000000001</c:v>
                </c:pt>
                <c:pt idx="93">
                  <c:v>1.298</c:v>
                </c:pt>
                <c:pt idx="94">
                  <c:v>1.357</c:v>
                </c:pt>
                <c:pt idx="95">
                  <c:v>1.298</c:v>
                </c:pt>
                <c:pt idx="96">
                  <c:v>0</c:v>
                </c:pt>
                <c:pt idx="100">
                  <c:v>1.2390000000000001</c:v>
                </c:pt>
                <c:pt idx="101">
                  <c:v>1.298</c:v>
                </c:pt>
                <c:pt idx="102">
                  <c:v>1.357</c:v>
                </c:pt>
                <c:pt idx="103">
                  <c:v>1.357</c:v>
                </c:pt>
                <c:pt idx="104">
                  <c:v>1.357</c:v>
                </c:pt>
                <c:pt idx="105">
                  <c:v>1.298</c:v>
                </c:pt>
                <c:pt idx="106">
                  <c:v>1.357</c:v>
                </c:pt>
                <c:pt idx="107">
                  <c:v>1.121</c:v>
                </c:pt>
                <c:pt idx="108">
                  <c:v>0.88500000000000001</c:v>
                </c:pt>
                <c:pt idx="109">
                  <c:v>0.82599999999999996</c:v>
                </c:pt>
                <c:pt idx="110">
                  <c:v>1.0029999999999999</c:v>
                </c:pt>
                <c:pt idx="111">
                  <c:v>1.121</c:v>
                </c:pt>
                <c:pt idx="112">
                  <c:v>0</c:v>
                </c:pt>
                <c:pt idx="116">
                  <c:v>0</c:v>
                </c:pt>
                <c:pt idx="117">
                  <c:v>1.298</c:v>
                </c:pt>
                <c:pt idx="118">
                  <c:v>1.298</c:v>
                </c:pt>
                <c:pt idx="119">
                  <c:v>1.298</c:v>
                </c:pt>
                <c:pt idx="120">
                  <c:v>1.298</c:v>
                </c:pt>
                <c:pt idx="121">
                  <c:v>1.298</c:v>
                </c:pt>
                <c:pt idx="122">
                  <c:v>1.0620000000000001</c:v>
                </c:pt>
                <c:pt idx="123">
                  <c:v>0.88500000000000001</c:v>
                </c:pt>
                <c:pt idx="124">
                  <c:v>0.82599999999999996</c:v>
                </c:pt>
                <c:pt idx="125">
                  <c:v>0.76700000000000002</c:v>
                </c:pt>
                <c:pt idx="126">
                  <c:v>0.59</c:v>
                </c:pt>
                <c:pt idx="127">
                  <c:v>0.59</c:v>
                </c:pt>
                <c:pt idx="128">
                  <c:v>0.59</c:v>
                </c:pt>
                <c:pt idx="129">
                  <c:v>0</c:v>
                </c:pt>
                <c:pt idx="133">
                  <c:v>1.18</c:v>
                </c:pt>
                <c:pt idx="134">
                  <c:v>1.298</c:v>
                </c:pt>
                <c:pt idx="135">
                  <c:v>1.2390000000000001</c:v>
                </c:pt>
                <c:pt idx="136">
                  <c:v>1.298</c:v>
                </c:pt>
                <c:pt idx="137">
                  <c:v>1.298</c:v>
                </c:pt>
                <c:pt idx="138">
                  <c:v>1.357</c:v>
                </c:pt>
                <c:pt idx="139">
                  <c:v>0.88500000000000001</c:v>
                </c:pt>
                <c:pt idx="140">
                  <c:v>0.82599999999999996</c:v>
                </c:pt>
                <c:pt idx="141">
                  <c:v>0.76700000000000002</c:v>
                </c:pt>
                <c:pt idx="142">
                  <c:v>0.53100000000000003</c:v>
                </c:pt>
                <c:pt idx="143">
                  <c:v>0.59</c:v>
                </c:pt>
                <c:pt idx="144">
                  <c:v>0.59</c:v>
                </c:pt>
                <c:pt idx="145">
                  <c:v>0</c:v>
                </c:pt>
                <c:pt idx="149">
                  <c:v>0</c:v>
                </c:pt>
                <c:pt idx="150">
                  <c:v>1.298</c:v>
                </c:pt>
                <c:pt idx="151">
                  <c:v>1.298</c:v>
                </c:pt>
                <c:pt idx="152">
                  <c:v>1.298</c:v>
                </c:pt>
                <c:pt idx="153">
                  <c:v>1.357</c:v>
                </c:pt>
                <c:pt idx="154">
                  <c:v>1.121</c:v>
                </c:pt>
                <c:pt idx="155">
                  <c:v>1.0620000000000001</c:v>
                </c:pt>
                <c:pt idx="156">
                  <c:v>0.82599999999999996</c:v>
                </c:pt>
                <c:pt idx="157">
                  <c:v>0.53100000000000003</c:v>
                </c:pt>
                <c:pt idx="158">
                  <c:v>0.59</c:v>
                </c:pt>
                <c:pt idx="159">
                  <c:v>0.53100000000000003</c:v>
                </c:pt>
                <c:pt idx="160">
                  <c:v>0.59</c:v>
                </c:pt>
                <c:pt idx="161">
                  <c:v>0</c:v>
                </c:pt>
                <c:pt idx="165">
                  <c:v>1.18</c:v>
                </c:pt>
                <c:pt idx="166">
                  <c:v>1.298</c:v>
                </c:pt>
                <c:pt idx="167">
                  <c:v>1.298</c:v>
                </c:pt>
                <c:pt idx="168">
                  <c:v>1.298</c:v>
                </c:pt>
                <c:pt idx="169">
                  <c:v>1.298</c:v>
                </c:pt>
                <c:pt idx="170">
                  <c:v>1.0620000000000001</c:v>
                </c:pt>
                <c:pt idx="171">
                  <c:v>0.94399999999999995</c:v>
                </c:pt>
                <c:pt idx="172">
                  <c:v>0.88500000000000001</c:v>
                </c:pt>
                <c:pt idx="173">
                  <c:v>0.76700000000000002</c:v>
                </c:pt>
                <c:pt idx="174">
                  <c:v>0.53100000000000003</c:v>
                </c:pt>
                <c:pt idx="175">
                  <c:v>0.64900000000000002</c:v>
                </c:pt>
                <c:pt idx="176">
                  <c:v>0.59</c:v>
                </c:pt>
                <c:pt idx="177">
                  <c:v>0</c:v>
                </c:pt>
                <c:pt idx="181">
                  <c:v>1.2390000000000001</c:v>
                </c:pt>
                <c:pt idx="182">
                  <c:v>1.298</c:v>
                </c:pt>
                <c:pt idx="183">
                  <c:v>1.298</c:v>
                </c:pt>
                <c:pt idx="184">
                  <c:v>1.298</c:v>
                </c:pt>
                <c:pt idx="185">
                  <c:v>1.298</c:v>
                </c:pt>
                <c:pt idx="186">
                  <c:v>1.2390000000000001</c:v>
                </c:pt>
                <c:pt idx="187">
                  <c:v>0.94399999999999995</c:v>
                </c:pt>
                <c:pt idx="188">
                  <c:v>0.88500000000000001</c:v>
                </c:pt>
                <c:pt idx="189">
                  <c:v>0.82599999999999996</c:v>
                </c:pt>
                <c:pt idx="190">
                  <c:v>0.59</c:v>
                </c:pt>
                <c:pt idx="191">
                  <c:v>0.59</c:v>
                </c:pt>
                <c:pt idx="192">
                  <c:v>0.53100000000000003</c:v>
                </c:pt>
                <c:pt idx="193">
                  <c:v>0</c:v>
                </c:pt>
                <c:pt idx="197">
                  <c:v>1.2390000000000001</c:v>
                </c:pt>
                <c:pt idx="198">
                  <c:v>1.298</c:v>
                </c:pt>
                <c:pt idx="199">
                  <c:v>1.298</c:v>
                </c:pt>
                <c:pt idx="200">
                  <c:v>1.298</c:v>
                </c:pt>
                <c:pt idx="201">
                  <c:v>1.298</c:v>
                </c:pt>
                <c:pt idx="202">
                  <c:v>1.2390000000000001</c:v>
                </c:pt>
                <c:pt idx="203">
                  <c:v>0.94399999999999995</c:v>
                </c:pt>
                <c:pt idx="204">
                  <c:v>0.88500000000000001</c:v>
                </c:pt>
                <c:pt idx="205">
                  <c:v>0.82599999999999996</c:v>
                </c:pt>
                <c:pt idx="206">
                  <c:v>0.59</c:v>
                </c:pt>
                <c:pt idx="207">
                  <c:v>0.59</c:v>
                </c:pt>
                <c:pt idx="208">
                  <c:v>0.53100000000000003</c:v>
                </c:pt>
                <c:pt idx="209">
                  <c:v>0</c:v>
                </c:pt>
                <c:pt idx="213">
                  <c:v>1.2390000000000001</c:v>
                </c:pt>
                <c:pt idx="214">
                  <c:v>1.298</c:v>
                </c:pt>
                <c:pt idx="215">
                  <c:v>1.357</c:v>
                </c:pt>
                <c:pt idx="216">
                  <c:v>1.357</c:v>
                </c:pt>
                <c:pt idx="217">
                  <c:v>1.298</c:v>
                </c:pt>
                <c:pt idx="218">
                  <c:v>1.0620000000000001</c:v>
                </c:pt>
                <c:pt idx="219">
                  <c:v>0.82599999999999996</c:v>
                </c:pt>
                <c:pt idx="220">
                  <c:v>0.88500000000000001</c:v>
                </c:pt>
                <c:pt idx="221">
                  <c:v>0.82599999999999996</c:v>
                </c:pt>
                <c:pt idx="222">
                  <c:v>0.64900000000000002</c:v>
                </c:pt>
                <c:pt idx="223">
                  <c:v>0.59</c:v>
                </c:pt>
                <c:pt idx="224">
                  <c:v>0.53100000000000003</c:v>
                </c:pt>
                <c:pt idx="225">
                  <c:v>0</c:v>
                </c:pt>
                <c:pt idx="229">
                  <c:v>1.18</c:v>
                </c:pt>
                <c:pt idx="230">
                  <c:v>1.298</c:v>
                </c:pt>
                <c:pt idx="231">
                  <c:v>1.298</c:v>
                </c:pt>
                <c:pt idx="232">
                  <c:v>1.298</c:v>
                </c:pt>
                <c:pt idx="233">
                  <c:v>1.298</c:v>
                </c:pt>
                <c:pt idx="234">
                  <c:v>1.0029999999999999</c:v>
                </c:pt>
                <c:pt idx="235">
                  <c:v>0.88500000000000001</c:v>
                </c:pt>
                <c:pt idx="236">
                  <c:v>0.88500000000000001</c:v>
                </c:pt>
                <c:pt idx="237">
                  <c:v>0.53100000000000003</c:v>
                </c:pt>
                <c:pt idx="238">
                  <c:v>0.64900000000000002</c:v>
                </c:pt>
                <c:pt idx="239">
                  <c:v>0.53100000000000003</c:v>
                </c:pt>
                <c:pt idx="240">
                  <c:v>0.53100000000000003</c:v>
                </c:pt>
                <c:pt idx="241">
                  <c:v>0</c:v>
                </c:pt>
                <c:pt idx="245">
                  <c:v>1.2390000000000001</c:v>
                </c:pt>
                <c:pt idx="246">
                  <c:v>1.298</c:v>
                </c:pt>
                <c:pt idx="247">
                  <c:v>1.298</c:v>
                </c:pt>
                <c:pt idx="248">
                  <c:v>1.298</c:v>
                </c:pt>
                <c:pt idx="249">
                  <c:v>1.2390000000000001</c:v>
                </c:pt>
                <c:pt idx="250">
                  <c:v>0.94399999999999995</c:v>
                </c:pt>
                <c:pt idx="251">
                  <c:v>0.88500000000000001</c:v>
                </c:pt>
                <c:pt idx="252">
                  <c:v>0.82599999999999996</c:v>
                </c:pt>
                <c:pt idx="253">
                  <c:v>0.64900000000000002</c:v>
                </c:pt>
                <c:pt idx="254">
                  <c:v>0.64900000000000002</c:v>
                </c:pt>
                <c:pt idx="255">
                  <c:v>0.53100000000000003</c:v>
                </c:pt>
                <c:pt idx="256">
                  <c:v>0.47199999999999998</c:v>
                </c:pt>
                <c:pt idx="257">
                  <c:v>0.47199999999999998</c:v>
                </c:pt>
                <c:pt idx="258">
                  <c:v>0</c:v>
                </c:pt>
                <c:pt idx="262">
                  <c:v>0</c:v>
                </c:pt>
                <c:pt idx="263">
                  <c:v>1.298</c:v>
                </c:pt>
                <c:pt idx="264">
                  <c:v>1.298</c:v>
                </c:pt>
                <c:pt idx="265">
                  <c:v>1.298</c:v>
                </c:pt>
                <c:pt idx="266">
                  <c:v>1.357</c:v>
                </c:pt>
                <c:pt idx="267">
                  <c:v>0.94399999999999995</c:v>
                </c:pt>
                <c:pt idx="268">
                  <c:v>0.88500000000000001</c:v>
                </c:pt>
                <c:pt idx="269">
                  <c:v>0.82599999999999996</c:v>
                </c:pt>
                <c:pt idx="270">
                  <c:v>0.59</c:v>
                </c:pt>
                <c:pt idx="271">
                  <c:v>0.59</c:v>
                </c:pt>
                <c:pt idx="272">
                  <c:v>0.59</c:v>
                </c:pt>
                <c:pt idx="273">
                  <c:v>0.53100000000000003</c:v>
                </c:pt>
                <c:pt idx="274">
                  <c:v>0</c:v>
                </c:pt>
                <c:pt idx="278">
                  <c:v>0</c:v>
                </c:pt>
                <c:pt idx="279">
                  <c:v>1.298</c:v>
                </c:pt>
                <c:pt idx="280">
                  <c:v>1.298</c:v>
                </c:pt>
                <c:pt idx="281">
                  <c:v>1.298</c:v>
                </c:pt>
                <c:pt idx="282">
                  <c:v>1.357</c:v>
                </c:pt>
                <c:pt idx="283">
                  <c:v>0.94399999999999995</c:v>
                </c:pt>
                <c:pt idx="284">
                  <c:v>0.88500000000000001</c:v>
                </c:pt>
                <c:pt idx="285">
                  <c:v>0.82599999999999996</c:v>
                </c:pt>
                <c:pt idx="286">
                  <c:v>0.59</c:v>
                </c:pt>
                <c:pt idx="287">
                  <c:v>0.59</c:v>
                </c:pt>
                <c:pt idx="288">
                  <c:v>0.59</c:v>
                </c:pt>
                <c:pt idx="289">
                  <c:v>0.53100000000000003</c:v>
                </c:pt>
                <c:pt idx="290">
                  <c:v>0</c:v>
                </c:pt>
                <c:pt idx="294">
                  <c:v>1.2390000000000001</c:v>
                </c:pt>
                <c:pt idx="295">
                  <c:v>1.298</c:v>
                </c:pt>
                <c:pt idx="296">
                  <c:v>1.298</c:v>
                </c:pt>
                <c:pt idx="297">
                  <c:v>1.298</c:v>
                </c:pt>
                <c:pt idx="298">
                  <c:v>1.298</c:v>
                </c:pt>
                <c:pt idx="299">
                  <c:v>0.94399999999999995</c:v>
                </c:pt>
                <c:pt idx="300">
                  <c:v>0.82599999999999996</c:v>
                </c:pt>
                <c:pt idx="301">
                  <c:v>0.76700000000000002</c:v>
                </c:pt>
                <c:pt idx="302">
                  <c:v>0.59</c:v>
                </c:pt>
                <c:pt idx="303">
                  <c:v>0.59</c:v>
                </c:pt>
                <c:pt idx="304">
                  <c:v>0.53100000000000003</c:v>
                </c:pt>
                <c:pt idx="305">
                  <c:v>0.59</c:v>
                </c:pt>
                <c:pt idx="306">
                  <c:v>0</c:v>
                </c:pt>
                <c:pt idx="310">
                  <c:v>1.18</c:v>
                </c:pt>
                <c:pt idx="311">
                  <c:v>1.298</c:v>
                </c:pt>
                <c:pt idx="312">
                  <c:v>1.298</c:v>
                </c:pt>
                <c:pt idx="313">
                  <c:v>1.298</c:v>
                </c:pt>
                <c:pt idx="314">
                  <c:v>1.0620000000000001</c:v>
                </c:pt>
                <c:pt idx="315">
                  <c:v>0.88500000000000001</c:v>
                </c:pt>
                <c:pt idx="316">
                  <c:v>0.82599999999999996</c:v>
                </c:pt>
                <c:pt idx="317">
                  <c:v>0.70799999999999996</c:v>
                </c:pt>
                <c:pt idx="318">
                  <c:v>0.59</c:v>
                </c:pt>
                <c:pt idx="319">
                  <c:v>0.53100000000000003</c:v>
                </c:pt>
                <c:pt idx="320">
                  <c:v>0.53100000000000003</c:v>
                </c:pt>
                <c:pt idx="321">
                  <c:v>0.47199999999999998</c:v>
                </c:pt>
                <c:pt idx="322">
                  <c:v>0</c:v>
                </c:pt>
                <c:pt idx="326">
                  <c:v>1.2390000000000001</c:v>
                </c:pt>
                <c:pt idx="327">
                  <c:v>1.2390000000000001</c:v>
                </c:pt>
                <c:pt idx="328">
                  <c:v>1.298</c:v>
                </c:pt>
                <c:pt idx="329">
                  <c:v>1.298</c:v>
                </c:pt>
                <c:pt idx="330">
                  <c:v>1.2390000000000001</c:v>
                </c:pt>
                <c:pt idx="331">
                  <c:v>0.88500000000000001</c:v>
                </c:pt>
                <c:pt idx="332">
                  <c:v>0.82599999999999996</c:v>
                </c:pt>
                <c:pt idx="333">
                  <c:v>0.59</c:v>
                </c:pt>
                <c:pt idx="334">
                  <c:v>0.59</c:v>
                </c:pt>
                <c:pt idx="335">
                  <c:v>0.59</c:v>
                </c:pt>
                <c:pt idx="336">
                  <c:v>0.53100000000000003</c:v>
                </c:pt>
                <c:pt idx="337">
                  <c:v>0.47199999999999998</c:v>
                </c:pt>
                <c:pt idx="338">
                  <c:v>0</c:v>
                </c:pt>
                <c:pt idx="342">
                  <c:v>0.17699999999999999</c:v>
                </c:pt>
                <c:pt idx="343">
                  <c:v>1.298</c:v>
                </c:pt>
                <c:pt idx="344">
                  <c:v>1.298</c:v>
                </c:pt>
                <c:pt idx="345">
                  <c:v>1.298</c:v>
                </c:pt>
                <c:pt idx="346">
                  <c:v>1.357</c:v>
                </c:pt>
                <c:pt idx="347">
                  <c:v>0.94399999999999995</c:v>
                </c:pt>
                <c:pt idx="348">
                  <c:v>0.82599999999999996</c:v>
                </c:pt>
                <c:pt idx="349">
                  <c:v>0.82599999999999996</c:v>
                </c:pt>
                <c:pt idx="350">
                  <c:v>0.53100000000000003</c:v>
                </c:pt>
                <c:pt idx="351">
                  <c:v>0.59</c:v>
                </c:pt>
                <c:pt idx="352">
                  <c:v>0.53100000000000003</c:v>
                </c:pt>
                <c:pt idx="353">
                  <c:v>0.53100000000000003</c:v>
                </c:pt>
                <c:pt idx="354">
                  <c:v>0</c:v>
                </c:pt>
                <c:pt idx="358">
                  <c:v>5.8999999999999997E-2</c:v>
                </c:pt>
                <c:pt idx="359">
                  <c:v>1.298</c:v>
                </c:pt>
                <c:pt idx="360">
                  <c:v>1.298</c:v>
                </c:pt>
                <c:pt idx="361">
                  <c:v>1.298</c:v>
                </c:pt>
                <c:pt idx="362">
                  <c:v>1.298</c:v>
                </c:pt>
                <c:pt idx="363">
                  <c:v>1.0620000000000001</c:v>
                </c:pt>
                <c:pt idx="364">
                  <c:v>0.82599999999999996</c:v>
                </c:pt>
                <c:pt idx="365">
                  <c:v>0.82599999999999996</c:v>
                </c:pt>
                <c:pt idx="366">
                  <c:v>0.59</c:v>
                </c:pt>
                <c:pt idx="367">
                  <c:v>0.53100000000000003</c:v>
                </c:pt>
                <c:pt idx="368">
                  <c:v>0.53100000000000003</c:v>
                </c:pt>
                <c:pt idx="369">
                  <c:v>0.47199999999999998</c:v>
                </c:pt>
                <c:pt idx="370">
                  <c:v>0</c:v>
                </c:pt>
                <c:pt idx="374">
                  <c:v>1.18</c:v>
                </c:pt>
                <c:pt idx="375">
                  <c:v>1.298</c:v>
                </c:pt>
                <c:pt idx="376">
                  <c:v>1.298</c:v>
                </c:pt>
                <c:pt idx="377">
                  <c:v>1.298</c:v>
                </c:pt>
                <c:pt idx="378">
                  <c:v>1.298</c:v>
                </c:pt>
                <c:pt idx="379">
                  <c:v>1.0620000000000001</c:v>
                </c:pt>
                <c:pt idx="380">
                  <c:v>0.82599999999999996</c:v>
                </c:pt>
                <c:pt idx="381">
                  <c:v>0.82599999999999996</c:v>
                </c:pt>
                <c:pt idx="382">
                  <c:v>0.70799999999999996</c:v>
                </c:pt>
                <c:pt idx="383">
                  <c:v>0.59</c:v>
                </c:pt>
                <c:pt idx="384">
                  <c:v>0.59</c:v>
                </c:pt>
                <c:pt idx="385">
                  <c:v>0.53100000000000003</c:v>
                </c:pt>
                <c:pt idx="386">
                  <c:v>0</c:v>
                </c:pt>
                <c:pt idx="390">
                  <c:v>0</c:v>
                </c:pt>
                <c:pt idx="391">
                  <c:v>1.298</c:v>
                </c:pt>
                <c:pt idx="392">
                  <c:v>1.298</c:v>
                </c:pt>
                <c:pt idx="393">
                  <c:v>1.298</c:v>
                </c:pt>
                <c:pt idx="394">
                  <c:v>1.298</c:v>
                </c:pt>
                <c:pt idx="395">
                  <c:v>1.298</c:v>
                </c:pt>
                <c:pt idx="396">
                  <c:v>0.88500000000000001</c:v>
                </c:pt>
                <c:pt idx="397">
                  <c:v>0.82599999999999996</c:v>
                </c:pt>
                <c:pt idx="398">
                  <c:v>0.82599999999999996</c:v>
                </c:pt>
                <c:pt idx="399">
                  <c:v>0.53100000000000003</c:v>
                </c:pt>
                <c:pt idx="400">
                  <c:v>0.59</c:v>
                </c:pt>
                <c:pt idx="401">
                  <c:v>0.59</c:v>
                </c:pt>
                <c:pt idx="402">
                  <c:v>0</c:v>
                </c:pt>
                <c:pt idx="406">
                  <c:v>0.94399999999999995</c:v>
                </c:pt>
                <c:pt idx="407">
                  <c:v>1.298</c:v>
                </c:pt>
                <c:pt idx="408">
                  <c:v>1.298</c:v>
                </c:pt>
                <c:pt idx="409">
                  <c:v>1.2390000000000001</c:v>
                </c:pt>
                <c:pt idx="410">
                  <c:v>1.298</c:v>
                </c:pt>
                <c:pt idx="411">
                  <c:v>0.94399999999999995</c:v>
                </c:pt>
                <c:pt idx="412">
                  <c:v>0.82599999999999996</c:v>
                </c:pt>
                <c:pt idx="413">
                  <c:v>0.82599999999999996</c:v>
                </c:pt>
                <c:pt idx="414">
                  <c:v>0.53100000000000003</c:v>
                </c:pt>
                <c:pt idx="415">
                  <c:v>0.53100000000000003</c:v>
                </c:pt>
                <c:pt idx="416">
                  <c:v>0.59</c:v>
                </c:pt>
                <c:pt idx="417">
                  <c:v>0.53100000000000003</c:v>
                </c:pt>
                <c:pt idx="418">
                  <c:v>0</c:v>
                </c:pt>
                <c:pt idx="422">
                  <c:v>1.18</c:v>
                </c:pt>
                <c:pt idx="423">
                  <c:v>1.2390000000000001</c:v>
                </c:pt>
                <c:pt idx="424">
                  <c:v>1.298</c:v>
                </c:pt>
                <c:pt idx="425">
                  <c:v>1.2390000000000001</c:v>
                </c:pt>
                <c:pt idx="426">
                  <c:v>1.298</c:v>
                </c:pt>
                <c:pt idx="427">
                  <c:v>1.0029999999999999</c:v>
                </c:pt>
                <c:pt idx="428">
                  <c:v>0.82599999999999996</c:v>
                </c:pt>
                <c:pt idx="429">
                  <c:v>0.82599999999999996</c:v>
                </c:pt>
                <c:pt idx="430">
                  <c:v>0.53100000000000003</c:v>
                </c:pt>
                <c:pt idx="431">
                  <c:v>0.64900000000000002</c:v>
                </c:pt>
                <c:pt idx="432">
                  <c:v>0.53100000000000003</c:v>
                </c:pt>
                <c:pt idx="433">
                  <c:v>0.53100000000000003</c:v>
                </c:pt>
                <c:pt idx="434">
                  <c:v>0</c:v>
                </c:pt>
                <c:pt idx="438">
                  <c:v>1.2390000000000001</c:v>
                </c:pt>
                <c:pt idx="439">
                  <c:v>1.298</c:v>
                </c:pt>
                <c:pt idx="440">
                  <c:v>1.298</c:v>
                </c:pt>
                <c:pt idx="441">
                  <c:v>1.357</c:v>
                </c:pt>
                <c:pt idx="442">
                  <c:v>1.298</c:v>
                </c:pt>
                <c:pt idx="443">
                  <c:v>1.298</c:v>
                </c:pt>
                <c:pt idx="444">
                  <c:v>1.0620000000000001</c:v>
                </c:pt>
                <c:pt idx="445">
                  <c:v>0.82599999999999996</c:v>
                </c:pt>
                <c:pt idx="446">
                  <c:v>0.82599999999999996</c:v>
                </c:pt>
                <c:pt idx="447">
                  <c:v>0.53100000000000003</c:v>
                </c:pt>
                <c:pt idx="448">
                  <c:v>0.53100000000000003</c:v>
                </c:pt>
                <c:pt idx="449">
                  <c:v>0.59</c:v>
                </c:pt>
                <c:pt idx="450">
                  <c:v>0</c:v>
                </c:pt>
                <c:pt idx="454">
                  <c:v>1.18</c:v>
                </c:pt>
                <c:pt idx="455">
                  <c:v>1.298</c:v>
                </c:pt>
                <c:pt idx="456">
                  <c:v>1.298</c:v>
                </c:pt>
                <c:pt idx="457">
                  <c:v>1.357</c:v>
                </c:pt>
                <c:pt idx="458">
                  <c:v>1.298</c:v>
                </c:pt>
                <c:pt idx="459">
                  <c:v>1.298</c:v>
                </c:pt>
                <c:pt idx="460">
                  <c:v>1.0620000000000001</c:v>
                </c:pt>
                <c:pt idx="461">
                  <c:v>0.88500000000000001</c:v>
                </c:pt>
                <c:pt idx="462">
                  <c:v>0.88500000000000001</c:v>
                </c:pt>
                <c:pt idx="463">
                  <c:v>0.88500000000000001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4-462D-8B68-BA79D7BD3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86928"/>
        <c:axId val="779982352"/>
      </c:scatterChart>
      <c:valAx>
        <c:axId val="77998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2352"/>
        <c:crosses val="autoZero"/>
        <c:crossBetween val="midCat"/>
        <c:majorUnit val="20"/>
        <c:minorUnit val="5"/>
      </c:valAx>
      <c:valAx>
        <c:axId val="779982352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8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All!$GU$6:$GU$474</c:f>
              <c:numCache>
                <c:formatCode>General</c:formatCode>
                <c:ptCount val="469"/>
                <c:pt idx="0">
                  <c:v>4.4249999999999998</c:v>
                </c:pt>
                <c:pt idx="4">
                  <c:v>5.31</c:v>
                </c:pt>
                <c:pt idx="8">
                  <c:v>4.13</c:v>
                </c:pt>
                <c:pt idx="9">
                  <c:v>1.829</c:v>
                </c:pt>
                <c:pt idx="11">
                  <c:v>4.13</c:v>
                </c:pt>
                <c:pt idx="12">
                  <c:v>1.829</c:v>
                </c:pt>
                <c:pt idx="13">
                  <c:v>4.3070000000000004</c:v>
                </c:pt>
                <c:pt idx="14">
                  <c:v>1.9470000000000001</c:v>
                </c:pt>
                <c:pt idx="15">
                  <c:v>1.9470000000000001</c:v>
                </c:pt>
                <c:pt idx="16">
                  <c:v>1.8879999999999999</c:v>
                </c:pt>
                <c:pt idx="17">
                  <c:v>1.8879999999999999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1.8879999999999999</c:v>
                </c:pt>
                <c:pt idx="21">
                  <c:v>1.8879999999999999</c:v>
                </c:pt>
                <c:pt idx="22">
                  <c:v>1.8879999999999999</c:v>
                </c:pt>
                <c:pt idx="28">
                  <c:v>1.829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1.829</c:v>
                </c:pt>
                <c:pt idx="32">
                  <c:v>1.829</c:v>
                </c:pt>
                <c:pt idx="33">
                  <c:v>1.829</c:v>
                </c:pt>
                <c:pt idx="34">
                  <c:v>1.8879999999999999</c:v>
                </c:pt>
                <c:pt idx="35">
                  <c:v>1.829</c:v>
                </c:pt>
                <c:pt idx="36">
                  <c:v>1.829</c:v>
                </c:pt>
                <c:pt idx="37">
                  <c:v>1.829</c:v>
                </c:pt>
                <c:pt idx="38">
                  <c:v>1.829</c:v>
                </c:pt>
                <c:pt idx="39">
                  <c:v>1.829</c:v>
                </c:pt>
                <c:pt idx="40">
                  <c:v>1.8879999999999999</c:v>
                </c:pt>
                <c:pt idx="44">
                  <c:v>1.829</c:v>
                </c:pt>
                <c:pt idx="45">
                  <c:v>1.829</c:v>
                </c:pt>
                <c:pt idx="46">
                  <c:v>1.8879999999999999</c:v>
                </c:pt>
                <c:pt idx="47">
                  <c:v>1.829</c:v>
                </c:pt>
                <c:pt idx="48">
                  <c:v>1.829</c:v>
                </c:pt>
                <c:pt idx="49">
                  <c:v>1.8879999999999999</c:v>
                </c:pt>
                <c:pt idx="50">
                  <c:v>1.829</c:v>
                </c:pt>
                <c:pt idx="51">
                  <c:v>1.829</c:v>
                </c:pt>
                <c:pt idx="52">
                  <c:v>1.829</c:v>
                </c:pt>
                <c:pt idx="53">
                  <c:v>1.8879999999999999</c:v>
                </c:pt>
                <c:pt idx="54">
                  <c:v>1.8879999999999999</c:v>
                </c:pt>
                <c:pt idx="55">
                  <c:v>1.8879999999999999</c:v>
                </c:pt>
                <c:pt idx="56">
                  <c:v>5.6050000000000004</c:v>
                </c:pt>
                <c:pt idx="60">
                  <c:v>1.829</c:v>
                </c:pt>
                <c:pt idx="61">
                  <c:v>1.8879999999999999</c:v>
                </c:pt>
                <c:pt idx="62">
                  <c:v>1.8879999999999999</c:v>
                </c:pt>
                <c:pt idx="63">
                  <c:v>1.8879999999999999</c:v>
                </c:pt>
                <c:pt idx="64">
                  <c:v>1.8879999999999999</c:v>
                </c:pt>
                <c:pt idx="65">
                  <c:v>1.829</c:v>
                </c:pt>
                <c:pt idx="66">
                  <c:v>1.8879999999999999</c:v>
                </c:pt>
                <c:pt idx="67">
                  <c:v>1.829</c:v>
                </c:pt>
                <c:pt idx="68">
                  <c:v>1.8879999999999999</c:v>
                </c:pt>
                <c:pt idx="69">
                  <c:v>1.8879999999999999</c:v>
                </c:pt>
                <c:pt idx="70">
                  <c:v>1.8879999999999999</c:v>
                </c:pt>
                <c:pt idx="71">
                  <c:v>1.8879999999999999</c:v>
                </c:pt>
                <c:pt idx="72">
                  <c:v>5.31</c:v>
                </c:pt>
                <c:pt idx="76">
                  <c:v>1.8879999999999999</c:v>
                </c:pt>
                <c:pt idx="77">
                  <c:v>1.829</c:v>
                </c:pt>
                <c:pt idx="78">
                  <c:v>1.8879999999999999</c:v>
                </c:pt>
                <c:pt idx="79">
                  <c:v>1.829</c:v>
                </c:pt>
                <c:pt idx="80">
                  <c:v>1.829</c:v>
                </c:pt>
                <c:pt idx="81">
                  <c:v>1.829</c:v>
                </c:pt>
                <c:pt idx="82">
                  <c:v>1.77</c:v>
                </c:pt>
                <c:pt idx="83">
                  <c:v>1.829</c:v>
                </c:pt>
                <c:pt idx="84">
                  <c:v>1.829</c:v>
                </c:pt>
                <c:pt idx="85">
                  <c:v>1.829</c:v>
                </c:pt>
                <c:pt idx="86">
                  <c:v>1.829</c:v>
                </c:pt>
                <c:pt idx="87">
                  <c:v>1.829</c:v>
                </c:pt>
                <c:pt idx="88">
                  <c:v>6.2539999999999996</c:v>
                </c:pt>
                <c:pt idx="92">
                  <c:v>1.829</c:v>
                </c:pt>
                <c:pt idx="93">
                  <c:v>1.829</c:v>
                </c:pt>
                <c:pt idx="94">
                  <c:v>1.8879999999999999</c:v>
                </c:pt>
                <c:pt idx="95">
                  <c:v>1.8879999999999999</c:v>
                </c:pt>
                <c:pt idx="96">
                  <c:v>4.7789999999999999</c:v>
                </c:pt>
                <c:pt idx="100">
                  <c:v>1.8879999999999999</c:v>
                </c:pt>
                <c:pt idx="101">
                  <c:v>1.8879999999999999</c:v>
                </c:pt>
                <c:pt idx="102">
                  <c:v>1.8879999999999999</c:v>
                </c:pt>
                <c:pt idx="103">
                  <c:v>1.8879999999999999</c:v>
                </c:pt>
                <c:pt idx="104">
                  <c:v>1.829</c:v>
                </c:pt>
                <c:pt idx="105">
                  <c:v>1.829</c:v>
                </c:pt>
                <c:pt idx="106">
                  <c:v>1.8879999999999999</c:v>
                </c:pt>
                <c:pt idx="107">
                  <c:v>1.829</c:v>
                </c:pt>
                <c:pt idx="108">
                  <c:v>1.829</c:v>
                </c:pt>
                <c:pt idx="109">
                  <c:v>1.829</c:v>
                </c:pt>
                <c:pt idx="110">
                  <c:v>1.829</c:v>
                </c:pt>
                <c:pt idx="111">
                  <c:v>1.8879999999999999</c:v>
                </c:pt>
                <c:pt idx="112">
                  <c:v>5.31</c:v>
                </c:pt>
                <c:pt idx="116">
                  <c:v>4.3070000000000004</c:v>
                </c:pt>
                <c:pt idx="117">
                  <c:v>1.829</c:v>
                </c:pt>
                <c:pt idx="118">
                  <c:v>1.829</c:v>
                </c:pt>
                <c:pt idx="119">
                  <c:v>1.829</c:v>
                </c:pt>
                <c:pt idx="120">
                  <c:v>1.8879999999999999</c:v>
                </c:pt>
                <c:pt idx="121">
                  <c:v>1.8879999999999999</c:v>
                </c:pt>
                <c:pt idx="122">
                  <c:v>1.829</c:v>
                </c:pt>
                <c:pt idx="123">
                  <c:v>1.829</c:v>
                </c:pt>
                <c:pt idx="124">
                  <c:v>1.829</c:v>
                </c:pt>
                <c:pt idx="125">
                  <c:v>1.8879999999999999</c:v>
                </c:pt>
                <c:pt idx="126">
                  <c:v>1.829</c:v>
                </c:pt>
                <c:pt idx="127">
                  <c:v>1.829</c:v>
                </c:pt>
                <c:pt idx="128">
                  <c:v>1.829</c:v>
                </c:pt>
                <c:pt idx="129">
                  <c:v>6.3129999999999997</c:v>
                </c:pt>
                <c:pt idx="133">
                  <c:v>1.829</c:v>
                </c:pt>
                <c:pt idx="134">
                  <c:v>1.829</c:v>
                </c:pt>
                <c:pt idx="135">
                  <c:v>1.829</c:v>
                </c:pt>
                <c:pt idx="136">
                  <c:v>1.8879999999999999</c:v>
                </c:pt>
                <c:pt idx="137">
                  <c:v>1.8879999999999999</c:v>
                </c:pt>
                <c:pt idx="138">
                  <c:v>1.8879999999999999</c:v>
                </c:pt>
                <c:pt idx="139">
                  <c:v>1.8879999999999999</c:v>
                </c:pt>
                <c:pt idx="140">
                  <c:v>1.829</c:v>
                </c:pt>
                <c:pt idx="141">
                  <c:v>1.829</c:v>
                </c:pt>
                <c:pt idx="142">
                  <c:v>1.829</c:v>
                </c:pt>
                <c:pt idx="143">
                  <c:v>1.829</c:v>
                </c:pt>
                <c:pt idx="144">
                  <c:v>1.829</c:v>
                </c:pt>
                <c:pt idx="145">
                  <c:v>7.3159999999999998</c:v>
                </c:pt>
                <c:pt idx="149">
                  <c:v>1.829</c:v>
                </c:pt>
                <c:pt idx="150">
                  <c:v>1.829</c:v>
                </c:pt>
                <c:pt idx="151">
                  <c:v>1.829</c:v>
                </c:pt>
                <c:pt idx="152">
                  <c:v>1.829</c:v>
                </c:pt>
                <c:pt idx="153">
                  <c:v>1.829</c:v>
                </c:pt>
                <c:pt idx="154">
                  <c:v>1.829</c:v>
                </c:pt>
                <c:pt idx="155">
                  <c:v>1.829</c:v>
                </c:pt>
                <c:pt idx="156">
                  <c:v>1.829</c:v>
                </c:pt>
                <c:pt idx="157">
                  <c:v>1.829</c:v>
                </c:pt>
                <c:pt idx="158">
                  <c:v>1.829</c:v>
                </c:pt>
                <c:pt idx="159">
                  <c:v>1.829</c:v>
                </c:pt>
                <c:pt idx="160">
                  <c:v>1.829</c:v>
                </c:pt>
                <c:pt idx="161">
                  <c:v>4.9560000000000004</c:v>
                </c:pt>
                <c:pt idx="165">
                  <c:v>1.8879999999999999</c:v>
                </c:pt>
                <c:pt idx="166">
                  <c:v>1.8879999999999999</c:v>
                </c:pt>
                <c:pt idx="167">
                  <c:v>1.829</c:v>
                </c:pt>
                <c:pt idx="168">
                  <c:v>1.829</c:v>
                </c:pt>
                <c:pt idx="169">
                  <c:v>1.8879999999999999</c:v>
                </c:pt>
                <c:pt idx="170">
                  <c:v>1.829</c:v>
                </c:pt>
                <c:pt idx="171">
                  <c:v>1.8879999999999999</c:v>
                </c:pt>
                <c:pt idx="172">
                  <c:v>1.829</c:v>
                </c:pt>
                <c:pt idx="173">
                  <c:v>1.829</c:v>
                </c:pt>
                <c:pt idx="174">
                  <c:v>1.829</c:v>
                </c:pt>
                <c:pt idx="175">
                  <c:v>1.829</c:v>
                </c:pt>
                <c:pt idx="176">
                  <c:v>1.829</c:v>
                </c:pt>
                <c:pt idx="177">
                  <c:v>5.0739999999999998</c:v>
                </c:pt>
                <c:pt idx="181">
                  <c:v>1.8879999999999999</c:v>
                </c:pt>
                <c:pt idx="182">
                  <c:v>1.829</c:v>
                </c:pt>
                <c:pt idx="183">
                  <c:v>1.829</c:v>
                </c:pt>
                <c:pt idx="184">
                  <c:v>1.829</c:v>
                </c:pt>
                <c:pt idx="185">
                  <c:v>1.829</c:v>
                </c:pt>
                <c:pt idx="186">
                  <c:v>1.829</c:v>
                </c:pt>
                <c:pt idx="187">
                  <c:v>1.829</c:v>
                </c:pt>
                <c:pt idx="188">
                  <c:v>1.77</c:v>
                </c:pt>
                <c:pt idx="189">
                  <c:v>1.829</c:v>
                </c:pt>
                <c:pt idx="190">
                  <c:v>1.829</c:v>
                </c:pt>
                <c:pt idx="191">
                  <c:v>1.829</c:v>
                </c:pt>
                <c:pt idx="192">
                  <c:v>1.829</c:v>
                </c:pt>
                <c:pt idx="193">
                  <c:v>4.8970000000000002</c:v>
                </c:pt>
                <c:pt idx="197">
                  <c:v>1.8879999999999999</c:v>
                </c:pt>
                <c:pt idx="198">
                  <c:v>1.829</c:v>
                </c:pt>
                <c:pt idx="199">
                  <c:v>1.829</c:v>
                </c:pt>
                <c:pt idx="200">
                  <c:v>1.829</c:v>
                </c:pt>
                <c:pt idx="201">
                  <c:v>1.829</c:v>
                </c:pt>
                <c:pt idx="202">
                  <c:v>1.829</c:v>
                </c:pt>
                <c:pt idx="203">
                  <c:v>1.829</c:v>
                </c:pt>
                <c:pt idx="204">
                  <c:v>1.77</c:v>
                </c:pt>
                <c:pt idx="205">
                  <c:v>1.829</c:v>
                </c:pt>
                <c:pt idx="206">
                  <c:v>1.829</c:v>
                </c:pt>
                <c:pt idx="207">
                  <c:v>1.829</c:v>
                </c:pt>
                <c:pt idx="208">
                  <c:v>1.829</c:v>
                </c:pt>
                <c:pt idx="209">
                  <c:v>4.8970000000000002</c:v>
                </c:pt>
                <c:pt idx="213">
                  <c:v>1.829</c:v>
                </c:pt>
                <c:pt idx="214">
                  <c:v>1.829</c:v>
                </c:pt>
                <c:pt idx="215">
                  <c:v>1.829</c:v>
                </c:pt>
                <c:pt idx="216">
                  <c:v>1.829</c:v>
                </c:pt>
                <c:pt idx="217">
                  <c:v>1.829</c:v>
                </c:pt>
                <c:pt idx="218">
                  <c:v>1.829</c:v>
                </c:pt>
                <c:pt idx="219">
                  <c:v>1.829</c:v>
                </c:pt>
                <c:pt idx="220">
                  <c:v>1.829</c:v>
                </c:pt>
                <c:pt idx="221">
                  <c:v>1.829</c:v>
                </c:pt>
                <c:pt idx="222">
                  <c:v>1.829</c:v>
                </c:pt>
                <c:pt idx="223">
                  <c:v>1.829</c:v>
                </c:pt>
                <c:pt idx="224">
                  <c:v>1.8879999999999999</c:v>
                </c:pt>
                <c:pt idx="225">
                  <c:v>4.9560000000000004</c:v>
                </c:pt>
                <c:pt idx="229">
                  <c:v>1.829</c:v>
                </c:pt>
                <c:pt idx="230">
                  <c:v>1.829</c:v>
                </c:pt>
                <c:pt idx="231">
                  <c:v>1.8879999999999999</c:v>
                </c:pt>
                <c:pt idx="232">
                  <c:v>1.9470000000000001</c:v>
                </c:pt>
                <c:pt idx="233">
                  <c:v>1.829</c:v>
                </c:pt>
                <c:pt idx="234">
                  <c:v>1.829</c:v>
                </c:pt>
                <c:pt idx="235">
                  <c:v>1.829</c:v>
                </c:pt>
                <c:pt idx="236">
                  <c:v>1.829</c:v>
                </c:pt>
                <c:pt idx="237">
                  <c:v>1.8879999999999999</c:v>
                </c:pt>
                <c:pt idx="238">
                  <c:v>1.8879999999999999</c:v>
                </c:pt>
                <c:pt idx="239">
                  <c:v>1.829</c:v>
                </c:pt>
                <c:pt idx="240">
                  <c:v>1.829</c:v>
                </c:pt>
                <c:pt idx="241">
                  <c:v>5.4279999999999999</c:v>
                </c:pt>
                <c:pt idx="245">
                  <c:v>1.829</c:v>
                </c:pt>
                <c:pt idx="246">
                  <c:v>1.829</c:v>
                </c:pt>
                <c:pt idx="247">
                  <c:v>1.829</c:v>
                </c:pt>
                <c:pt idx="248">
                  <c:v>1.829</c:v>
                </c:pt>
                <c:pt idx="249">
                  <c:v>1.829</c:v>
                </c:pt>
                <c:pt idx="250">
                  <c:v>1.829</c:v>
                </c:pt>
                <c:pt idx="251">
                  <c:v>1.829</c:v>
                </c:pt>
                <c:pt idx="252">
                  <c:v>1.829</c:v>
                </c:pt>
                <c:pt idx="253">
                  <c:v>1.829</c:v>
                </c:pt>
                <c:pt idx="254">
                  <c:v>1.829</c:v>
                </c:pt>
                <c:pt idx="255">
                  <c:v>1.829</c:v>
                </c:pt>
                <c:pt idx="256">
                  <c:v>1.829</c:v>
                </c:pt>
                <c:pt idx="257">
                  <c:v>1.829</c:v>
                </c:pt>
                <c:pt idx="258">
                  <c:v>5.0739999999999998</c:v>
                </c:pt>
                <c:pt idx="262">
                  <c:v>4.3070000000000004</c:v>
                </c:pt>
                <c:pt idx="263">
                  <c:v>1.829</c:v>
                </c:pt>
                <c:pt idx="264">
                  <c:v>1.8879999999999999</c:v>
                </c:pt>
                <c:pt idx="265">
                  <c:v>1.8879999999999999</c:v>
                </c:pt>
                <c:pt idx="266">
                  <c:v>1.829</c:v>
                </c:pt>
                <c:pt idx="267">
                  <c:v>1.829</c:v>
                </c:pt>
                <c:pt idx="268">
                  <c:v>1.829</c:v>
                </c:pt>
                <c:pt idx="269">
                  <c:v>1.829</c:v>
                </c:pt>
                <c:pt idx="270">
                  <c:v>1.829</c:v>
                </c:pt>
                <c:pt idx="271">
                  <c:v>1.829</c:v>
                </c:pt>
                <c:pt idx="272">
                  <c:v>1.829</c:v>
                </c:pt>
                <c:pt idx="273">
                  <c:v>1.829</c:v>
                </c:pt>
                <c:pt idx="274">
                  <c:v>1.8879999999999999</c:v>
                </c:pt>
                <c:pt idx="278">
                  <c:v>4.3070000000000004</c:v>
                </c:pt>
                <c:pt idx="279">
                  <c:v>1.829</c:v>
                </c:pt>
                <c:pt idx="280">
                  <c:v>1.8879999999999999</c:v>
                </c:pt>
                <c:pt idx="281">
                  <c:v>1.8879999999999999</c:v>
                </c:pt>
                <c:pt idx="282">
                  <c:v>1.829</c:v>
                </c:pt>
                <c:pt idx="283">
                  <c:v>1.829</c:v>
                </c:pt>
                <c:pt idx="284">
                  <c:v>1.829</c:v>
                </c:pt>
                <c:pt idx="285">
                  <c:v>1.829</c:v>
                </c:pt>
                <c:pt idx="286">
                  <c:v>1.829</c:v>
                </c:pt>
                <c:pt idx="287">
                  <c:v>1.829</c:v>
                </c:pt>
                <c:pt idx="288">
                  <c:v>1.829</c:v>
                </c:pt>
                <c:pt idx="289">
                  <c:v>1.829</c:v>
                </c:pt>
                <c:pt idx="290">
                  <c:v>1.8879999999999999</c:v>
                </c:pt>
                <c:pt idx="294">
                  <c:v>1.829</c:v>
                </c:pt>
                <c:pt idx="295">
                  <c:v>1.8879999999999999</c:v>
                </c:pt>
                <c:pt idx="296">
                  <c:v>1.829</c:v>
                </c:pt>
                <c:pt idx="297">
                  <c:v>1.829</c:v>
                </c:pt>
                <c:pt idx="298">
                  <c:v>1.829</c:v>
                </c:pt>
                <c:pt idx="299">
                  <c:v>1.829</c:v>
                </c:pt>
                <c:pt idx="300">
                  <c:v>1.829</c:v>
                </c:pt>
                <c:pt idx="301">
                  <c:v>1.829</c:v>
                </c:pt>
                <c:pt idx="302">
                  <c:v>1.829</c:v>
                </c:pt>
                <c:pt idx="303">
                  <c:v>1.829</c:v>
                </c:pt>
                <c:pt idx="304">
                  <c:v>1.829</c:v>
                </c:pt>
                <c:pt idx="305">
                  <c:v>1.829</c:v>
                </c:pt>
                <c:pt idx="306">
                  <c:v>4.8380000000000001</c:v>
                </c:pt>
                <c:pt idx="310">
                  <c:v>1.829</c:v>
                </c:pt>
                <c:pt idx="311">
                  <c:v>1.829</c:v>
                </c:pt>
                <c:pt idx="312">
                  <c:v>1.829</c:v>
                </c:pt>
                <c:pt idx="313">
                  <c:v>1.77</c:v>
                </c:pt>
                <c:pt idx="314">
                  <c:v>1.77</c:v>
                </c:pt>
                <c:pt idx="315">
                  <c:v>1.829</c:v>
                </c:pt>
                <c:pt idx="316">
                  <c:v>1.829</c:v>
                </c:pt>
                <c:pt idx="317">
                  <c:v>1.829</c:v>
                </c:pt>
                <c:pt idx="318">
                  <c:v>1.829</c:v>
                </c:pt>
                <c:pt idx="319">
                  <c:v>1.829</c:v>
                </c:pt>
                <c:pt idx="320">
                  <c:v>1.829</c:v>
                </c:pt>
                <c:pt idx="321">
                  <c:v>1.829</c:v>
                </c:pt>
                <c:pt idx="322">
                  <c:v>4.7789999999999999</c:v>
                </c:pt>
                <c:pt idx="326">
                  <c:v>1.829</c:v>
                </c:pt>
                <c:pt idx="327">
                  <c:v>1.829</c:v>
                </c:pt>
                <c:pt idx="328">
                  <c:v>1.829</c:v>
                </c:pt>
                <c:pt idx="329">
                  <c:v>1.829</c:v>
                </c:pt>
                <c:pt idx="330">
                  <c:v>1.829</c:v>
                </c:pt>
                <c:pt idx="331">
                  <c:v>1.829</c:v>
                </c:pt>
                <c:pt idx="332">
                  <c:v>1.829</c:v>
                </c:pt>
                <c:pt idx="333">
                  <c:v>1.829</c:v>
                </c:pt>
                <c:pt idx="334">
                  <c:v>1.829</c:v>
                </c:pt>
                <c:pt idx="335">
                  <c:v>1.829</c:v>
                </c:pt>
                <c:pt idx="336">
                  <c:v>1.829</c:v>
                </c:pt>
                <c:pt idx="337">
                  <c:v>1.829</c:v>
                </c:pt>
                <c:pt idx="338">
                  <c:v>4.3659999999999997</c:v>
                </c:pt>
                <c:pt idx="342">
                  <c:v>1.829</c:v>
                </c:pt>
                <c:pt idx="343">
                  <c:v>1.829</c:v>
                </c:pt>
                <c:pt idx="344">
                  <c:v>1.829</c:v>
                </c:pt>
                <c:pt idx="345">
                  <c:v>1.829</c:v>
                </c:pt>
                <c:pt idx="346">
                  <c:v>1.829</c:v>
                </c:pt>
                <c:pt idx="347">
                  <c:v>1.829</c:v>
                </c:pt>
                <c:pt idx="348">
                  <c:v>1.829</c:v>
                </c:pt>
                <c:pt idx="349">
                  <c:v>1.829</c:v>
                </c:pt>
                <c:pt idx="350">
                  <c:v>1.829</c:v>
                </c:pt>
                <c:pt idx="351">
                  <c:v>1.829</c:v>
                </c:pt>
                <c:pt idx="352">
                  <c:v>1.8879999999999999</c:v>
                </c:pt>
                <c:pt idx="353">
                  <c:v>1.8879999999999999</c:v>
                </c:pt>
                <c:pt idx="354">
                  <c:v>1.829</c:v>
                </c:pt>
                <c:pt idx="358">
                  <c:v>1.829</c:v>
                </c:pt>
                <c:pt idx="359">
                  <c:v>1.8879999999999999</c:v>
                </c:pt>
                <c:pt idx="360">
                  <c:v>1.829</c:v>
                </c:pt>
                <c:pt idx="361">
                  <c:v>1.8879999999999999</c:v>
                </c:pt>
                <c:pt idx="362">
                  <c:v>1.8879999999999999</c:v>
                </c:pt>
                <c:pt idx="363">
                  <c:v>1.8879999999999999</c:v>
                </c:pt>
                <c:pt idx="364">
                  <c:v>1.829</c:v>
                </c:pt>
                <c:pt idx="365">
                  <c:v>1.829</c:v>
                </c:pt>
                <c:pt idx="366">
                  <c:v>1.829</c:v>
                </c:pt>
                <c:pt idx="367">
                  <c:v>1.829</c:v>
                </c:pt>
                <c:pt idx="368">
                  <c:v>1.829</c:v>
                </c:pt>
                <c:pt idx="369">
                  <c:v>1.8879999999999999</c:v>
                </c:pt>
                <c:pt idx="370">
                  <c:v>5.133</c:v>
                </c:pt>
                <c:pt idx="374">
                  <c:v>1.829</c:v>
                </c:pt>
                <c:pt idx="375">
                  <c:v>1.8879999999999999</c:v>
                </c:pt>
                <c:pt idx="376">
                  <c:v>1.8879999999999999</c:v>
                </c:pt>
                <c:pt idx="377">
                  <c:v>1.8879999999999999</c:v>
                </c:pt>
                <c:pt idx="378">
                  <c:v>1.829</c:v>
                </c:pt>
                <c:pt idx="379">
                  <c:v>1.829</c:v>
                </c:pt>
                <c:pt idx="380">
                  <c:v>1.829</c:v>
                </c:pt>
                <c:pt idx="381">
                  <c:v>1.829</c:v>
                </c:pt>
                <c:pt idx="382">
                  <c:v>1.8879999999999999</c:v>
                </c:pt>
                <c:pt idx="383">
                  <c:v>1.8879999999999999</c:v>
                </c:pt>
                <c:pt idx="384">
                  <c:v>1.8879999999999999</c:v>
                </c:pt>
                <c:pt idx="385">
                  <c:v>1.829</c:v>
                </c:pt>
                <c:pt idx="386">
                  <c:v>5.4279999999999999</c:v>
                </c:pt>
                <c:pt idx="390">
                  <c:v>1.829</c:v>
                </c:pt>
                <c:pt idx="391">
                  <c:v>1.829</c:v>
                </c:pt>
                <c:pt idx="392">
                  <c:v>1.829</c:v>
                </c:pt>
                <c:pt idx="393">
                  <c:v>1.829</c:v>
                </c:pt>
                <c:pt idx="394">
                  <c:v>1.829</c:v>
                </c:pt>
                <c:pt idx="395">
                  <c:v>1.8879999999999999</c:v>
                </c:pt>
                <c:pt idx="396">
                  <c:v>1.829</c:v>
                </c:pt>
                <c:pt idx="397">
                  <c:v>1.829</c:v>
                </c:pt>
                <c:pt idx="398">
                  <c:v>1.829</c:v>
                </c:pt>
                <c:pt idx="399">
                  <c:v>1.829</c:v>
                </c:pt>
                <c:pt idx="400">
                  <c:v>1.829</c:v>
                </c:pt>
                <c:pt idx="401">
                  <c:v>1.829</c:v>
                </c:pt>
                <c:pt idx="402">
                  <c:v>5.0149999999999997</c:v>
                </c:pt>
                <c:pt idx="406">
                  <c:v>1.829</c:v>
                </c:pt>
                <c:pt idx="407">
                  <c:v>1.8879999999999999</c:v>
                </c:pt>
                <c:pt idx="408">
                  <c:v>1.829</c:v>
                </c:pt>
                <c:pt idx="409">
                  <c:v>1.829</c:v>
                </c:pt>
                <c:pt idx="410">
                  <c:v>1.8879999999999999</c:v>
                </c:pt>
                <c:pt idx="411">
                  <c:v>1.8879999999999999</c:v>
                </c:pt>
                <c:pt idx="412">
                  <c:v>1.829</c:v>
                </c:pt>
                <c:pt idx="413">
                  <c:v>1.829</c:v>
                </c:pt>
                <c:pt idx="414">
                  <c:v>1.829</c:v>
                </c:pt>
                <c:pt idx="415">
                  <c:v>1.8879999999999999</c:v>
                </c:pt>
                <c:pt idx="416">
                  <c:v>1.829</c:v>
                </c:pt>
                <c:pt idx="417">
                  <c:v>1.829</c:v>
                </c:pt>
                <c:pt idx="418">
                  <c:v>6.0179999999999998</c:v>
                </c:pt>
                <c:pt idx="422">
                  <c:v>1.829</c:v>
                </c:pt>
                <c:pt idx="423">
                  <c:v>1.829</c:v>
                </c:pt>
                <c:pt idx="424">
                  <c:v>1.829</c:v>
                </c:pt>
                <c:pt idx="425">
                  <c:v>1.8879999999999999</c:v>
                </c:pt>
                <c:pt idx="426">
                  <c:v>1.829</c:v>
                </c:pt>
                <c:pt idx="427">
                  <c:v>1.829</c:v>
                </c:pt>
                <c:pt idx="428">
                  <c:v>1.829</c:v>
                </c:pt>
                <c:pt idx="429">
                  <c:v>1.829</c:v>
                </c:pt>
                <c:pt idx="430">
                  <c:v>1.829</c:v>
                </c:pt>
                <c:pt idx="431">
                  <c:v>1.829</c:v>
                </c:pt>
                <c:pt idx="432">
                  <c:v>1.829</c:v>
                </c:pt>
                <c:pt idx="433">
                  <c:v>1.8879999999999999</c:v>
                </c:pt>
                <c:pt idx="434">
                  <c:v>5.1920000000000002</c:v>
                </c:pt>
                <c:pt idx="438">
                  <c:v>1.829</c:v>
                </c:pt>
                <c:pt idx="439">
                  <c:v>1.829</c:v>
                </c:pt>
                <c:pt idx="440">
                  <c:v>1.8879999999999999</c:v>
                </c:pt>
                <c:pt idx="441">
                  <c:v>1.829</c:v>
                </c:pt>
                <c:pt idx="442">
                  <c:v>1.829</c:v>
                </c:pt>
                <c:pt idx="443">
                  <c:v>1.829</c:v>
                </c:pt>
                <c:pt idx="444">
                  <c:v>1.8879999999999999</c:v>
                </c:pt>
                <c:pt idx="445">
                  <c:v>1.8879999999999999</c:v>
                </c:pt>
                <c:pt idx="446">
                  <c:v>1.8879999999999999</c:v>
                </c:pt>
                <c:pt idx="447">
                  <c:v>1.8879999999999999</c:v>
                </c:pt>
                <c:pt idx="448">
                  <c:v>1.829</c:v>
                </c:pt>
                <c:pt idx="449">
                  <c:v>1.829</c:v>
                </c:pt>
                <c:pt idx="450">
                  <c:v>1.829</c:v>
                </c:pt>
                <c:pt idx="454">
                  <c:v>1.829</c:v>
                </c:pt>
                <c:pt idx="455">
                  <c:v>1.829</c:v>
                </c:pt>
                <c:pt idx="456">
                  <c:v>1.829</c:v>
                </c:pt>
                <c:pt idx="457">
                  <c:v>1.829</c:v>
                </c:pt>
                <c:pt idx="458">
                  <c:v>1.829</c:v>
                </c:pt>
                <c:pt idx="459">
                  <c:v>1.829</c:v>
                </c:pt>
                <c:pt idx="460">
                  <c:v>1.8879999999999999</c:v>
                </c:pt>
                <c:pt idx="461">
                  <c:v>1.829</c:v>
                </c:pt>
                <c:pt idx="462">
                  <c:v>1.8879999999999999</c:v>
                </c:pt>
                <c:pt idx="463">
                  <c:v>1.8879999999999999</c:v>
                </c:pt>
                <c:pt idx="464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11-4DEE-A4DA-7FCA68478CAF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All!$EU$6:$EU$474</c:f>
              <c:numCache>
                <c:formatCode>General</c:formatCode>
                <c:ptCount val="469"/>
                <c:pt idx="0">
                  <c:v>1.0149999999999999</c:v>
                </c:pt>
                <c:pt idx="4">
                  <c:v>1.456</c:v>
                </c:pt>
                <c:pt idx="8">
                  <c:v>1.4370000000000001</c:v>
                </c:pt>
                <c:pt idx="9">
                  <c:v>1.5089999999999999</c:v>
                </c:pt>
                <c:pt idx="11">
                  <c:v>1.4370000000000001</c:v>
                </c:pt>
                <c:pt idx="12">
                  <c:v>1.5089999999999999</c:v>
                </c:pt>
                <c:pt idx="13">
                  <c:v>1.5409999999999999</c:v>
                </c:pt>
                <c:pt idx="14">
                  <c:v>1.6240000000000001</c:v>
                </c:pt>
                <c:pt idx="15">
                  <c:v>1.633</c:v>
                </c:pt>
                <c:pt idx="16">
                  <c:v>1.63</c:v>
                </c:pt>
                <c:pt idx="17">
                  <c:v>1.615</c:v>
                </c:pt>
                <c:pt idx="18">
                  <c:v>1.579</c:v>
                </c:pt>
                <c:pt idx="19">
                  <c:v>1.556</c:v>
                </c:pt>
                <c:pt idx="20">
                  <c:v>1.53</c:v>
                </c:pt>
                <c:pt idx="21">
                  <c:v>1.5089999999999999</c:v>
                </c:pt>
                <c:pt idx="22">
                  <c:v>1.488</c:v>
                </c:pt>
                <c:pt idx="28">
                  <c:v>1.5489999999999999</c:v>
                </c:pt>
                <c:pt idx="29">
                  <c:v>1.5620000000000001</c:v>
                </c:pt>
                <c:pt idx="30">
                  <c:v>1.532</c:v>
                </c:pt>
                <c:pt idx="31">
                  <c:v>1.4810000000000001</c:v>
                </c:pt>
                <c:pt idx="32">
                  <c:v>1.44</c:v>
                </c:pt>
                <c:pt idx="33">
                  <c:v>1.4239999999999999</c:v>
                </c:pt>
                <c:pt idx="34">
                  <c:v>1.4119999999999999</c:v>
                </c:pt>
                <c:pt idx="35">
                  <c:v>1.42</c:v>
                </c:pt>
                <c:pt idx="36">
                  <c:v>1.431</c:v>
                </c:pt>
                <c:pt idx="37">
                  <c:v>1.355</c:v>
                </c:pt>
                <c:pt idx="38">
                  <c:v>1.329</c:v>
                </c:pt>
                <c:pt idx="39">
                  <c:v>1.2849999999999999</c:v>
                </c:pt>
                <c:pt idx="40">
                  <c:v>1.2330000000000001</c:v>
                </c:pt>
                <c:pt idx="44">
                  <c:v>1.54</c:v>
                </c:pt>
                <c:pt idx="45">
                  <c:v>1.5669999999999999</c:v>
                </c:pt>
                <c:pt idx="46">
                  <c:v>1.5409999999999999</c:v>
                </c:pt>
                <c:pt idx="47">
                  <c:v>1.5089999999999999</c:v>
                </c:pt>
                <c:pt idx="48">
                  <c:v>1.4650000000000001</c:v>
                </c:pt>
                <c:pt idx="49">
                  <c:v>1.4810000000000001</c:v>
                </c:pt>
                <c:pt idx="50">
                  <c:v>1.46</c:v>
                </c:pt>
                <c:pt idx="51">
                  <c:v>1.415</c:v>
                </c:pt>
                <c:pt idx="52">
                  <c:v>1.407</c:v>
                </c:pt>
                <c:pt idx="53">
                  <c:v>1.3839999999999999</c:v>
                </c:pt>
                <c:pt idx="54">
                  <c:v>1.371</c:v>
                </c:pt>
                <c:pt idx="55">
                  <c:v>1.3009999999999999</c:v>
                </c:pt>
                <c:pt idx="56">
                  <c:v>1.2410000000000001</c:v>
                </c:pt>
                <c:pt idx="60">
                  <c:v>1.5589999999999999</c:v>
                </c:pt>
                <c:pt idx="61">
                  <c:v>1.5880000000000001</c:v>
                </c:pt>
                <c:pt idx="62">
                  <c:v>1.593</c:v>
                </c:pt>
                <c:pt idx="63">
                  <c:v>1.589</c:v>
                </c:pt>
                <c:pt idx="64">
                  <c:v>1.508</c:v>
                </c:pt>
                <c:pt idx="65">
                  <c:v>1.4650000000000001</c:v>
                </c:pt>
                <c:pt idx="66">
                  <c:v>1.4950000000000001</c:v>
                </c:pt>
                <c:pt idx="67">
                  <c:v>1.4450000000000001</c:v>
                </c:pt>
                <c:pt idx="68">
                  <c:v>1.4139999999999999</c:v>
                </c:pt>
                <c:pt idx="69">
                  <c:v>1.3879999999999999</c:v>
                </c:pt>
                <c:pt idx="70">
                  <c:v>1.365</c:v>
                </c:pt>
                <c:pt idx="71">
                  <c:v>1.331</c:v>
                </c:pt>
                <c:pt idx="72">
                  <c:v>1.3779999999999999</c:v>
                </c:pt>
                <c:pt idx="76">
                  <c:v>1.5589999999999999</c:v>
                </c:pt>
                <c:pt idx="77">
                  <c:v>1.548</c:v>
                </c:pt>
                <c:pt idx="78">
                  <c:v>1.5009999999999999</c:v>
                </c:pt>
                <c:pt idx="79">
                  <c:v>1.4610000000000001</c:v>
                </c:pt>
                <c:pt idx="80">
                  <c:v>1.4450000000000001</c:v>
                </c:pt>
                <c:pt idx="81">
                  <c:v>1.389</c:v>
                </c:pt>
                <c:pt idx="82">
                  <c:v>1.385</c:v>
                </c:pt>
                <c:pt idx="83">
                  <c:v>1.3720000000000001</c:v>
                </c:pt>
                <c:pt idx="84">
                  <c:v>1.353</c:v>
                </c:pt>
                <c:pt idx="85">
                  <c:v>1.33</c:v>
                </c:pt>
                <c:pt idx="86">
                  <c:v>1.304</c:v>
                </c:pt>
                <c:pt idx="87">
                  <c:v>1.2050000000000001</c:v>
                </c:pt>
                <c:pt idx="88">
                  <c:v>1.137</c:v>
                </c:pt>
                <c:pt idx="92">
                  <c:v>1.53</c:v>
                </c:pt>
                <c:pt idx="93">
                  <c:v>1.532</c:v>
                </c:pt>
                <c:pt idx="94">
                  <c:v>1.577</c:v>
                </c:pt>
                <c:pt idx="95">
                  <c:v>1.599</c:v>
                </c:pt>
                <c:pt idx="96">
                  <c:v>1.5920000000000001</c:v>
                </c:pt>
                <c:pt idx="100">
                  <c:v>1.585</c:v>
                </c:pt>
                <c:pt idx="101">
                  <c:v>1.579</c:v>
                </c:pt>
                <c:pt idx="102">
                  <c:v>1.579</c:v>
                </c:pt>
                <c:pt idx="103">
                  <c:v>1.554</c:v>
                </c:pt>
                <c:pt idx="104">
                  <c:v>1.548</c:v>
                </c:pt>
                <c:pt idx="105">
                  <c:v>1.524</c:v>
                </c:pt>
                <c:pt idx="106">
                  <c:v>1.536</c:v>
                </c:pt>
                <c:pt idx="107">
                  <c:v>1.4750000000000001</c:v>
                </c:pt>
                <c:pt idx="108">
                  <c:v>1.4570000000000001</c:v>
                </c:pt>
                <c:pt idx="109">
                  <c:v>1.4359999999999999</c:v>
                </c:pt>
                <c:pt idx="110">
                  <c:v>1.448</c:v>
                </c:pt>
                <c:pt idx="111">
                  <c:v>1.5569999999999999</c:v>
                </c:pt>
                <c:pt idx="112">
                  <c:v>1.524</c:v>
                </c:pt>
                <c:pt idx="116">
                  <c:v>1.173</c:v>
                </c:pt>
                <c:pt idx="117">
                  <c:v>1.5429999999999999</c:v>
                </c:pt>
                <c:pt idx="118">
                  <c:v>1.528</c:v>
                </c:pt>
                <c:pt idx="119">
                  <c:v>1.474</c:v>
                </c:pt>
                <c:pt idx="120">
                  <c:v>1.5109999999999999</c:v>
                </c:pt>
                <c:pt idx="121">
                  <c:v>1.4990000000000001</c:v>
                </c:pt>
                <c:pt idx="122">
                  <c:v>1.421</c:v>
                </c:pt>
                <c:pt idx="123">
                  <c:v>1.484</c:v>
                </c:pt>
                <c:pt idx="124">
                  <c:v>1.4119999999999999</c:v>
                </c:pt>
                <c:pt idx="125">
                  <c:v>1.47</c:v>
                </c:pt>
                <c:pt idx="126">
                  <c:v>1.3640000000000001</c:v>
                </c:pt>
                <c:pt idx="127">
                  <c:v>1.3160000000000001</c:v>
                </c:pt>
                <c:pt idx="128">
                  <c:v>1.3460000000000001</c:v>
                </c:pt>
                <c:pt idx="129">
                  <c:v>1.216</c:v>
                </c:pt>
                <c:pt idx="133">
                  <c:v>1.5189999999999999</c:v>
                </c:pt>
                <c:pt idx="134">
                  <c:v>1.4990000000000001</c:v>
                </c:pt>
                <c:pt idx="135">
                  <c:v>1.4590000000000001</c:v>
                </c:pt>
                <c:pt idx="136">
                  <c:v>1.5569999999999999</c:v>
                </c:pt>
                <c:pt idx="137">
                  <c:v>1.59</c:v>
                </c:pt>
                <c:pt idx="138">
                  <c:v>1.591</c:v>
                </c:pt>
                <c:pt idx="139">
                  <c:v>1.522</c:v>
                </c:pt>
                <c:pt idx="140">
                  <c:v>1.4159999999999999</c:v>
                </c:pt>
                <c:pt idx="141">
                  <c:v>1.3979999999999999</c:v>
                </c:pt>
                <c:pt idx="142">
                  <c:v>1.359</c:v>
                </c:pt>
                <c:pt idx="143">
                  <c:v>1.32</c:v>
                </c:pt>
                <c:pt idx="144">
                  <c:v>1.2549999999999999</c:v>
                </c:pt>
                <c:pt idx="145">
                  <c:v>1.3280000000000001</c:v>
                </c:pt>
                <c:pt idx="149">
                  <c:v>1.5209999999999999</c:v>
                </c:pt>
                <c:pt idx="150">
                  <c:v>1.52</c:v>
                </c:pt>
                <c:pt idx="151">
                  <c:v>1.4710000000000001</c:v>
                </c:pt>
                <c:pt idx="152">
                  <c:v>1.4330000000000001</c:v>
                </c:pt>
                <c:pt idx="153">
                  <c:v>1.444</c:v>
                </c:pt>
                <c:pt idx="154">
                  <c:v>1.4350000000000001</c:v>
                </c:pt>
                <c:pt idx="155">
                  <c:v>1.395</c:v>
                </c:pt>
                <c:pt idx="156">
                  <c:v>1.381</c:v>
                </c:pt>
                <c:pt idx="157">
                  <c:v>1.3580000000000001</c:v>
                </c:pt>
                <c:pt idx="158">
                  <c:v>1.335</c:v>
                </c:pt>
                <c:pt idx="159">
                  <c:v>1.296</c:v>
                </c:pt>
                <c:pt idx="160">
                  <c:v>1.2290000000000001</c:v>
                </c:pt>
                <c:pt idx="161">
                  <c:v>1.181</c:v>
                </c:pt>
                <c:pt idx="165">
                  <c:v>1.546</c:v>
                </c:pt>
                <c:pt idx="166">
                  <c:v>1.5369999999999999</c:v>
                </c:pt>
                <c:pt idx="167">
                  <c:v>1.486</c:v>
                </c:pt>
                <c:pt idx="168">
                  <c:v>1.4750000000000001</c:v>
                </c:pt>
                <c:pt idx="169">
                  <c:v>1.4790000000000001</c:v>
                </c:pt>
                <c:pt idx="170">
                  <c:v>1.474</c:v>
                </c:pt>
                <c:pt idx="171">
                  <c:v>1.46</c:v>
                </c:pt>
                <c:pt idx="172">
                  <c:v>1.46</c:v>
                </c:pt>
                <c:pt idx="173">
                  <c:v>1.4530000000000001</c:v>
                </c:pt>
                <c:pt idx="174">
                  <c:v>1.4319999999999999</c:v>
                </c:pt>
                <c:pt idx="175">
                  <c:v>1.34</c:v>
                </c:pt>
                <c:pt idx="176">
                  <c:v>1.2789999999999999</c:v>
                </c:pt>
                <c:pt idx="177">
                  <c:v>1.23</c:v>
                </c:pt>
                <c:pt idx="181">
                  <c:v>1.538</c:v>
                </c:pt>
                <c:pt idx="182">
                  <c:v>1.544</c:v>
                </c:pt>
                <c:pt idx="183">
                  <c:v>1.502</c:v>
                </c:pt>
                <c:pt idx="184">
                  <c:v>1.444</c:v>
                </c:pt>
                <c:pt idx="185">
                  <c:v>1.421</c:v>
                </c:pt>
                <c:pt idx="186">
                  <c:v>1.4039999999999999</c:v>
                </c:pt>
                <c:pt idx="187">
                  <c:v>1.4059999999999999</c:v>
                </c:pt>
                <c:pt idx="188">
                  <c:v>1.383</c:v>
                </c:pt>
                <c:pt idx="189">
                  <c:v>1.3740000000000001</c:v>
                </c:pt>
                <c:pt idx="190">
                  <c:v>1.349</c:v>
                </c:pt>
                <c:pt idx="191">
                  <c:v>1.3260000000000001</c:v>
                </c:pt>
                <c:pt idx="192">
                  <c:v>1.262</c:v>
                </c:pt>
                <c:pt idx="193">
                  <c:v>1.2150000000000001</c:v>
                </c:pt>
                <c:pt idx="197">
                  <c:v>1.538</c:v>
                </c:pt>
                <c:pt idx="198">
                  <c:v>1.544</c:v>
                </c:pt>
                <c:pt idx="199">
                  <c:v>1.502</c:v>
                </c:pt>
                <c:pt idx="200">
                  <c:v>1.444</c:v>
                </c:pt>
                <c:pt idx="201">
                  <c:v>1.421</c:v>
                </c:pt>
                <c:pt idx="202">
                  <c:v>1.4039999999999999</c:v>
                </c:pt>
                <c:pt idx="203">
                  <c:v>1.4059999999999999</c:v>
                </c:pt>
                <c:pt idx="204">
                  <c:v>1.383</c:v>
                </c:pt>
                <c:pt idx="205">
                  <c:v>1.3740000000000001</c:v>
                </c:pt>
                <c:pt idx="206">
                  <c:v>1.349</c:v>
                </c:pt>
                <c:pt idx="207">
                  <c:v>1.3260000000000001</c:v>
                </c:pt>
                <c:pt idx="208">
                  <c:v>1.262</c:v>
                </c:pt>
                <c:pt idx="209">
                  <c:v>1.2150000000000001</c:v>
                </c:pt>
                <c:pt idx="213">
                  <c:v>1.5429999999999999</c:v>
                </c:pt>
                <c:pt idx="214">
                  <c:v>1.516</c:v>
                </c:pt>
                <c:pt idx="215">
                  <c:v>1.466</c:v>
                </c:pt>
                <c:pt idx="216">
                  <c:v>1.4350000000000001</c:v>
                </c:pt>
                <c:pt idx="217">
                  <c:v>1.41</c:v>
                </c:pt>
                <c:pt idx="218">
                  <c:v>1.3979999999999999</c:v>
                </c:pt>
                <c:pt idx="219">
                  <c:v>1.407</c:v>
                </c:pt>
                <c:pt idx="220">
                  <c:v>1.4670000000000001</c:v>
                </c:pt>
                <c:pt idx="221">
                  <c:v>1.387</c:v>
                </c:pt>
                <c:pt idx="222">
                  <c:v>1.3440000000000001</c:v>
                </c:pt>
                <c:pt idx="223">
                  <c:v>1.2949999999999999</c:v>
                </c:pt>
                <c:pt idx="224">
                  <c:v>1.2070000000000001</c:v>
                </c:pt>
                <c:pt idx="225">
                  <c:v>1.1040000000000001</c:v>
                </c:pt>
                <c:pt idx="229">
                  <c:v>1.5429999999999999</c:v>
                </c:pt>
                <c:pt idx="230">
                  <c:v>1.53</c:v>
                </c:pt>
                <c:pt idx="231">
                  <c:v>1.484</c:v>
                </c:pt>
                <c:pt idx="232">
                  <c:v>1.452</c:v>
                </c:pt>
                <c:pt idx="233">
                  <c:v>1.427</c:v>
                </c:pt>
                <c:pt idx="234">
                  <c:v>1.405</c:v>
                </c:pt>
                <c:pt idx="235">
                  <c:v>1.3720000000000001</c:v>
                </c:pt>
                <c:pt idx="236">
                  <c:v>1.3919999999999999</c:v>
                </c:pt>
                <c:pt idx="237">
                  <c:v>1.375</c:v>
                </c:pt>
                <c:pt idx="238">
                  <c:v>1.3640000000000001</c:v>
                </c:pt>
                <c:pt idx="239">
                  <c:v>1.3049999999999999</c:v>
                </c:pt>
                <c:pt idx="240">
                  <c:v>1.2090000000000001</c:v>
                </c:pt>
                <c:pt idx="241">
                  <c:v>1.1140000000000001</c:v>
                </c:pt>
                <c:pt idx="245">
                  <c:v>1.542</c:v>
                </c:pt>
                <c:pt idx="246">
                  <c:v>1.5189999999999999</c:v>
                </c:pt>
                <c:pt idx="247">
                  <c:v>1.4710000000000001</c:v>
                </c:pt>
                <c:pt idx="248">
                  <c:v>1.4390000000000001</c:v>
                </c:pt>
                <c:pt idx="249">
                  <c:v>1.411</c:v>
                </c:pt>
                <c:pt idx="250">
                  <c:v>1.399</c:v>
                </c:pt>
                <c:pt idx="251">
                  <c:v>1.3879999999999999</c:v>
                </c:pt>
                <c:pt idx="252">
                  <c:v>1.3839999999999999</c:v>
                </c:pt>
                <c:pt idx="253">
                  <c:v>1.369</c:v>
                </c:pt>
                <c:pt idx="254">
                  <c:v>1.3220000000000001</c:v>
                </c:pt>
                <c:pt idx="255">
                  <c:v>1.2969999999999999</c:v>
                </c:pt>
                <c:pt idx="256">
                  <c:v>1.214</c:v>
                </c:pt>
                <c:pt idx="257">
                  <c:v>1.0960000000000001</c:v>
                </c:pt>
                <c:pt idx="258">
                  <c:v>1.0309999999999999</c:v>
                </c:pt>
                <c:pt idx="262">
                  <c:v>1.456</c:v>
                </c:pt>
                <c:pt idx="263">
                  <c:v>1.5109999999999999</c:v>
                </c:pt>
                <c:pt idx="264">
                  <c:v>1.478</c:v>
                </c:pt>
                <c:pt idx="265">
                  <c:v>1.4430000000000001</c:v>
                </c:pt>
                <c:pt idx="266">
                  <c:v>1.41</c:v>
                </c:pt>
                <c:pt idx="267">
                  <c:v>1.38</c:v>
                </c:pt>
                <c:pt idx="268">
                  <c:v>1.3919999999999999</c:v>
                </c:pt>
                <c:pt idx="269">
                  <c:v>1.367</c:v>
                </c:pt>
                <c:pt idx="270">
                  <c:v>1.3759999999999999</c:v>
                </c:pt>
                <c:pt idx="271">
                  <c:v>1.333</c:v>
                </c:pt>
                <c:pt idx="272">
                  <c:v>1.3</c:v>
                </c:pt>
                <c:pt idx="273">
                  <c:v>1.22</c:v>
                </c:pt>
                <c:pt idx="274">
                  <c:v>1.0469999999999999</c:v>
                </c:pt>
                <c:pt idx="278">
                  <c:v>1.456</c:v>
                </c:pt>
                <c:pt idx="279">
                  <c:v>1.5109999999999999</c:v>
                </c:pt>
                <c:pt idx="280">
                  <c:v>1.478</c:v>
                </c:pt>
                <c:pt idx="281">
                  <c:v>1.4430000000000001</c:v>
                </c:pt>
                <c:pt idx="282">
                  <c:v>1.41</c:v>
                </c:pt>
                <c:pt idx="283">
                  <c:v>1.38</c:v>
                </c:pt>
                <c:pt idx="284">
                  <c:v>1.3919999999999999</c:v>
                </c:pt>
                <c:pt idx="285">
                  <c:v>1.367</c:v>
                </c:pt>
                <c:pt idx="286">
                  <c:v>1.3759999999999999</c:v>
                </c:pt>
                <c:pt idx="287">
                  <c:v>1.333</c:v>
                </c:pt>
                <c:pt idx="288">
                  <c:v>1.3</c:v>
                </c:pt>
                <c:pt idx="289">
                  <c:v>1.22</c:v>
                </c:pt>
                <c:pt idx="290">
                  <c:v>1.0469999999999999</c:v>
                </c:pt>
                <c:pt idx="294">
                  <c:v>1.526</c:v>
                </c:pt>
                <c:pt idx="295">
                  <c:v>1.5069999999999999</c:v>
                </c:pt>
                <c:pt idx="296">
                  <c:v>1.4379999999999999</c:v>
                </c:pt>
                <c:pt idx="297">
                  <c:v>1.425</c:v>
                </c:pt>
                <c:pt idx="298">
                  <c:v>1.407</c:v>
                </c:pt>
                <c:pt idx="299">
                  <c:v>1.395</c:v>
                </c:pt>
                <c:pt idx="300">
                  <c:v>1.3819999999999999</c:v>
                </c:pt>
                <c:pt idx="301">
                  <c:v>1.3759999999999999</c:v>
                </c:pt>
                <c:pt idx="302">
                  <c:v>1.35</c:v>
                </c:pt>
                <c:pt idx="303">
                  <c:v>1.3169999999999999</c:v>
                </c:pt>
                <c:pt idx="304">
                  <c:v>1.2829999999999999</c:v>
                </c:pt>
                <c:pt idx="305">
                  <c:v>1.1970000000000001</c:v>
                </c:pt>
                <c:pt idx="306">
                  <c:v>1.04</c:v>
                </c:pt>
                <c:pt idx="310">
                  <c:v>1.5129999999999999</c:v>
                </c:pt>
                <c:pt idx="311">
                  <c:v>1.4870000000000001</c:v>
                </c:pt>
                <c:pt idx="312">
                  <c:v>1.4319999999999999</c:v>
                </c:pt>
                <c:pt idx="313">
                  <c:v>1.4019999999999999</c:v>
                </c:pt>
                <c:pt idx="314">
                  <c:v>1.377</c:v>
                </c:pt>
                <c:pt idx="315">
                  <c:v>1.3580000000000001</c:v>
                </c:pt>
                <c:pt idx="316">
                  <c:v>1.3540000000000001</c:v>
                </c:pt>
                <c:pt idx="317">
                  <c:v>1.403</c:v>
                </c:pt>
                <c:pt idx="318">
                  <c:v>1.35</c:v>
                </c:pt>
                <c:pt idx="319">
                  <c:v>1.31</c:v>
                </c:pt>
                <c:pt idx="320">
                  <c:v>1.2569999999999999</c:v>
                </c:pt>
                <c:pt idx="321">
                  <c:v>1.155</c:v>
                </c:pt>
                <c:pt idx="322">
                  <c:v>0.99299999999999999</c:v>
                </c:pt>
                <c:pt idx="326">
                  <c:v>1.5209999999999999</c:v>
                </c:pt>
                <c:pt idx="327">
                  <c:v>1.494</c:v>
                </c:pt>
                <c:pt idx="328">
                  <c:v>1.4470000000000001</c:v>
                </c:pt>
                <c:pt idx="329">
                  <c:v>1.425</c:v>
                </c:pt>
                <c:pt idx="330">
                  <c:v>1.407</c:v>
                </c:pt>
                <c:pt idx="331">
                  <c:v>1.393</c:v>
                </c:pt>
                <c:pt idx="332">
                  <c:v>1.393</c:v>
                </c:pt>
                <c:pt idx="333">
                  <c:v>1.3759999999999999</c:v>
                </c:pt>
                <c:pt idx="334">
                  <c:v>1.3560000000000001</c:v>
                </c:pt>
                <c:pt idx="335">
                  <c:v>1.3220000000000001</c:v>
                </c:pt>
                <c:pt idx="336">
                  <c:v>1.2709999999999999</c:v>
                </c:pt>
                <c:pt idx="337">
                  <c:v>1.1719999999999999</c:v>
                </c:pt>
                <c:pt idx="338">
                  <c:v>0.98699999999999999</c:v>
                </c:pt>
                <c:pt idx="342">
                  <c:v>1.502</c:v>
                </c:pt>
                <c:pt idx="343">
                  <c:v>1.5580000000000001</c:v>
                </c:pt>
                <c:pt idx="344">
                  <c:v>1.5289999999999999</c:v>
                </c:pt>
                <c:pt idx="345">
                  <c:v>1.446</c:v>
                </c:pt>
                <c:pt idx="346">
                  <c:v>1.425</c:v>
                </c:pt>
                <c:pt idx="347">
                  <c:v>1.4079999999999999</c:v>
                </c:pt>
                <c:pt idx="348">
                  <c:v>1.3919999999999999</c:v>
                </c:pt>
                <c:pt idx="349">
                  <c:v>1.383</c:v>
                </c:pt>
                <c:pt idx="350">
                  <c:v>1.359</c:v>
                </c:pt>
                <c:pt idx="351">
                  <c:v>1.353</c:v>
                </c:pt>
                <c:pt idx="352">
                  <c:v>1.2849999999999999</c:v>
                </c:pt>
                <c:pt idx="353">
                  <c:v>1.19</c:v>
                </c:pt>
                <c:pt idx="354">
                  <c:v>1.0740000000000001</c:v>
                </c:pt>
                <c:pt idx="358">
                  <c:v>1.5149999999999999</c:v>
                </c:pt>
                <c:pt idx="359">
                  <c:v>1.536</c:v>
                </c:pt>
                <c:pt idx="360">
                  <c:v>1.4790000000000001</c:v>
                </c:pt>
                <c:pt idx="361">
                  <c:v>1.446</c:v>
                </c:pt>
                <c:pt idx="362">
                  <c:v>1.429</c:v>
                </c:pt>
                <c:pt idx="363">
                  <c:v>1.444</c:v>
                </c:pt>
                <c:pt idx="364">
                  <c:v>1.4059999999999999</c:v>
                </c:pt>
                <c:pt idx="365">
                  <c:v>1.3919999999999999</c:v>
                </c:pt>
                <c:pt idx="366">
                  <c:v>1.3740000000000001</c:v>
                </c:pt>
                <c:pt idx="367">
                  <c:v>1.351</c:v>
                </c:pt>
                <c:pt idx="368">
                  <c:v>1.3049999999999999</c:v>
                </c:pt>
                <c:pt idx="369">
                  <c:v>1.222</c:v>
                </c:pt>
                <c:pt idx="370">
                  <c:v>1.1279999999999999</c:v>
                </c:pt>
                <c:pt idx="374">
                  <c:v>1.514</c:v>
                </c:pt>
                <c:pt idx="375">
                  <c:v>1.55</c:v>
                </c:pt>
                <c:pt idx="376">
                  <c:v>1.5640000000000001</c:v>
                </c:pt>
                <c:pt idx="377">
                  <c:v>1.4730000000000001</c:v>
                </c:pt>
                <c:pt idx="378">
                  <c:v>1.4450000000000001</c:v>
                </c:pt>
                <c:pt idx="379">
                  <c:v>1.42</c:v>
                </c:pt>
                <c:pt idx="380">
                  <c:v>1.4019999999999999</c:v>
                </c:pt>
                <c:pt idx="381">
                  <c:v>1.391</c:v>
                </c:pt>
                <c:pt idx="382">
                  <c:v>1.3740000000000001</c:v>
                </c:pt>
                <c:pt idx="383">
                  <c:v>1.3540000000000001</c:v>
                </c:pt>
                <c:pt idx="384">
                  <c:v>1.3260000000000001</c:v>
                </c:pt>
                <c:pt idx="385">
                  <c:v>1.2669999999999999</c:v>
                </c:pt>
                <c:pt idx="386">
                  <c:v>1.1870000000000001</c:v>
                </c:pt>
                <c:pt idx="390">
                  <c:v>1.524</c:v>
                </c:pt>
                <c:pt idx="391">
                  <c:v>1.548</c:v>
                </c:pt>
                <c:pt idx="392">
                  <c:v>1.556</c:v>
                </c:pt>
                <c:pt idx="393">
                  <c:v>1.486</c:v>
                </c:pt>
                <c:pt idx="394">
                  <c:v>1.4339999999999999</c:v>
                </c:pt>
                <c:pt idx="395">
                  <c:v>1.413</c:v>
                </c:pt>
                <c:pt idx="396">
                  <c:v>1.401</c:v>
                </c:pt>
                <c:pt idx="397">
                  <c:v>1.3979999999999999</c:v>
                </c:pt>
                <c:pt idx="398">
                  <c:v>1.3819999999999999</c:v>
                </c:pt>
                <c:pt idx="399">
                  <c:v>1.35</c:v>
                </c:pt>
                <c:pt idx="400">
                  <c:v>1.3149999999999999</c:v>
                </c:pt>
                <c:pt idx="401">
                  <c:v>1.246</c:v>
                </c:pt>
                <c:pt idx="402">
                  <c:v>1.1850000000000001</c:v>
                </c:pt>
                <c:pt idx="406">
                  <c:v>1.54</c:v>
                </c:pt>
                <c:pt idx="407">
                  <c:v>1.5449999999999999</c:v>
                </c:pt>
                <c:pt idx="408">
                  <c:v>1.4830000000000001</c:v>
                </c:pt>
                <c:pt idx="409">
                  <c:v>1.444</c:v>
                </c:pt>
                <c:pt idx="410">
                  <c:v>1.4119999999999999</c:v>
                </c:pt>
                <c:pt idx="411">
                  <c:v>1.3939999999999999</c:v>
                </c:pt>
                <c:pt idx="412">
                  <c:v>1.3819999999999999</c:v>
                </c:pt>
                <c:pt idx="413">
                  <c:v>1.3979999999999999</c:v>
                </c:pt>
                <c:pt idx="414">
                  <c:v>1.3740000000000001</c:v>
                </c:pt>
                <c:pt idx="415">
                  <c:v>1.343</c:v>
                </c:pt>
                <c:pt idx="416">
                  <c:v>1.2989999999999999</c:v>
                </c:pt>
                <c:pt idx="417">
                  <c:v>1.228</c:v>
                </c:pt>
                <c:pt idx="418">
                  <c:v>1.127</c:v>
                </c:pt>
                <c:pt idx="422">
                  <c:v>1.544</c:v>
                </c:pt>
                <c:pt idx="423">
                  <c:v>1.552</c:v>
                </c:pt>
                <c:pt idx="424">
                  <c:v>1.48</c:v>
                </c:pt>
                <c:pt idx="425">
                  <c:v>1.4430000000000001</c:v>
                </c:pt>
                <c:pt idx="426">
                  <c:v>1.427</c:v>
                </c:pt>
                <c:pt idx="427">
                  <c:v>1.423</c:v>
                </c:pt>
                <c:pt idx="428">
                  <c:v>1.4239999999999999</c:v>
                </c:pt>
                <c:pt idx="429">
                  <c:v>1.4019999999999999</c:v>
                </c:pt>
                <c:pt idx="430">
                  <c:v>1.3819999999999999</c:v>
                </c:pt>
                <c:pt idx="431">
                  <c:v>1.347</c:v>
                </c:pt>
                <c:pt idx="432">
                  <c:v>1.304</c:v>
                </c:pt>
                <c:pt idx="433">
                  <c:v>1.2330000000000001</c:v>
                </c:pt>
                <c:pt idx="434">
                  <c:v>1.1519999999999999</c:v>
                </c:pt>
                <c:pt idx="438">
                  <c:v>1.532</c:v>
                </c:pt>
                <c:pt idx="439">
                  <c:v>1.5509999999999999</c:v>
                </c:pt>
                <c:pt idx="440">
                  <c:v>1.5089999999999999</c:v>
                </c:pt>
                <c:pt idx="441">
                  <c:v>1.464</c:v>
                </c:pt>
                <c:pt idx="442">
                  <c:v>1.4259999999999999</c:v>
                </c:pt>
                <c:pt idx="443">
                  <c:v>1.409</c:v>
                </c:pt>
                <c:pt idx="444">
                  <c:v>1.5169999999999999</c:v>
                </c:pt>
                <c:pt idx="445">
                  <c:v>1.421</c:v>
                </c:pt>
                <c:pt idx="446">
                  <c:v>1.403</c:v>
                </c:pt>
                <c:pt idx="447">
                  <c:v>1.379</c:v>
                </c:pt>
                <c:pt idx="448">
                  <c:v>1.337</c:v>
                </c:pt>
                <c:pt idx="449">
                  <c:v>1.2929999999999999</c:v>
                </c:pt>
                <c:pt idx="450">
                  <c:v>1.246</c:v>
                </c:pt>
                <c:pt idx="454">
                  <c:v>1.546</c:v>
                </c:pt>
                <c:pt idx="455">
                  <c:v>1.5580000000000001</c:v>
                </c:pt>
                <c:pt idx="456">
                  <c:v>1.5049999999999999</c:v>
                </c:pt>
                <c:pt idx="457">
                  <c:v>1.4650000000000001</c:v>
                </c:pt>
                <c:pt idx="458">
                  <c:v>1.4710000000000001</c:v>
                </c:pt>
                <c:pt idx="459">
                  <c:v>1.4379999999999999</c:v>
                </c:pt>
                <c:pt idx="460">
                  <c:v>1.429</c:v>
                </c:pt>
                <c:pt idx="461">
                  <c:v>1.4470000000000001</c:v>
                </c:pt>
                <c:pt idx="462">
                  <c:v>1.4470000000000001</c:v>
                </c:pt>
                <c:pt idx="463">
                  <c:v>1.4670000000000001</c:v>
                </c:pt>
                <c:pt idx="464">
                  <c:v>1.5940000000000001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11-4DEE-A4DA-7FCA68478CAF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1.298</c:v>
                </c:pt>
                <c:pt idx="15">
                  <c:v>1.357</c:v>
                </c:pt>
                <c:pt idx="16">
                  <c:v>1.121</c:v>
                </c:pt>
                <c:pt idx="17">
                  <c:v>1.0620000000000001</c:v>
                </c:pt>
                <c:pt idx="18">
                  <c:v>1.0620000000000001</c:v>
                </c:pt>
                <c:pt idx="19">
                  <c:v>0.88500000000000001</c:v>
                </c:pt>
                <c:pt idx="20">
                  <c:v>0.82599999999999996</c:v>
                </c:pt>
                <c:pt idx="21">
                  <c:v>0.82599999999999996</c:v>
                </c:pt>
                <c:pt idx="22">
                  <c:v>0</c:v>
                </c:pt>
                <c:pt idx="28">
                  <c:v>1.18</c:v>
                </c:pt>
                <c:pt idx="29">
                  <c:v>1.2390000000000001</c:v>
                </c:pt>
                <c:pt idx="30">
                  <c:v>1.0029999999999999</c:v>
                </c:pt>
                <c:pt idx="31">
                  <c:v>0.82599999999999996</c:v>
                </c:pt>
                <c:pt idx="32">
                  <c:v>0.70799999999999996</c:v>
                </c:pt>
                <c:pt idx="33">
                  <c:v>0.76700000000000002</c:v>
                </c:pt>
                <c:pt idx="34">
                  <c:v>0.70799999999999996</c:v>
                </c:pt>
                <c:pt idx="35">
                  <c:v>0.70799999999999996</c:v>
                </c:pt>
                <c:pt idx="36">
                  <c:v>0.70799999999999996</c:v>
                </c:pt>
                <c:pt idx="37">
                  <c:v>0.53100000000000003</c:v>
                </c:pt>
                <c:pt idx="38">
                  <c:v>0.53100000000000003</c:v>
                </c:pt>
                <c:pt idx="39">
                  <c:v>0.53100000000000003</c:v>
                </c:pt>
                <c:pt idx="40">
                  <c:v>0</c:v>
                </c:pt>
                <c:pt idx="44">
                  <c:v>0</c:v>
                </c:pt>
                <c:pt idx="45">
                  <c:v>1.298</c:v>
                </c:pt>
                <c:pt idx="46">
                  <c:v>0.82599999999999996</c:v>
                </c:pt>
                <c:pt idx="47">
                  <c:v>0.47199999999999998</c:v>
                </c:pt>
                <c:pt idx="48">
                  <c:v>0.64900000000000002</c:v>
                </c:pt>
                <c:pt idx="49">
                  <c:v>0.70799999999999996</c:v>
                </c:pt>
                <c:pt idx="50">
                  <c:v>0.76700000000000002</c:v>
                </c:pt>
                <c:pt idx="51">
                  <c:v>0.76700000000000002</c:v>
                </c:pt>
                <c:pt idx="52">
                  <c:v>0.47199999999999998</c:v>
                </c:pt>
                <c:pt idx="53">
                  <c:v>0.59</c:v>
                </c:pt>
                <c:pt idx="54">
                  <c:v>0.53100000000000003</c:v>
                </c:pt>
                <c:pt idx="55">
                  <c:v>0.47199999999999998</c:v>
                </c:pt>
                <c:pt idx="56">
                  <c:v>0</c:v>
                </c:pt>
                <c:pt idx="60">
                  <c:v>1.18</c:v>
                </c:pt>
                <c:pt idx="61">
                  <c:v>1.298</c:v>
                </c:pt>
                <c:pt idx="62">
                  <c:v>1.298</c:v>
                </c:pt>
                <c:pt idx="63">
                  <c:v>1.0029999999999999</c:v>
                </c:pt>
                <c:pt idx="64">
                  <c:v>0.82599999999999996</c:v>
                </c:pt>
                <c:pt idx="65">
                  <c:v>0.76700000000000002</c:v>
                </c:pt>
                <c:pt idx="66">
                  <c:v>0.76700000000000002</c:v>
                </c:pt>
                <c:pt idx="67">
                  <c:v>0.76700000000000002</c:v>
                </c:pt>
                <c:pt idx="68">
                  <c:v>0.70799999999999996</c:v>
                </c:pt>
                <c:pt idx="69">
                  <c:v>0.64900000000000002</c:v>
                </c:pt>
                <c:pt idx="70">
                  <c:v>0.53100000000000003</c:v>
                </c:pt>
                <c:pt idx="71">
                  <c:v>0.53100000000000003</c:v>
                </c:pt>
                <c:pt idx="72">
                  <c:v>0</c:v>
                </c:pt>
                <c:pt idx="76">
                  <c:v>1.18</c:v>
                </c:pt>
                <c:pt idx="77">
                  <c:v>1.0029999999999999</c:v>
                </c:pt>
                <c:pt idx="78">
                  <c:v>0.82599999999999996</c:v>
                </c:pt>
                <c:pt idx="79">
                  <c:v>0.76700000000000002</c:v>
                </c:pt>
                <c:pt idx="80">
                  <c:v>0.76700000000000002</c:v>
                </c:pt>
                <c:pt idx="81">
                  <c:v>0.53100000000000003</c:v>
                </c:pt>
                <c:pt idx="82">
                  <c:v>0.53100000000000003</c:v>
                </c:pt>
                <c:pt idx="83">
                  <c:v>0.64900000000000002</c:v>
                </c:pt>
                <c:pt idx="84">
                  <c:v>0.53100000000000003</c:v>
                </c:pt>
                <c:pt idx="85">
                  <c:v>0.53100000000000003</c:v>
                </c:pt>
                <c:pt idx="86">
                  <c:v>0.53100000000000003</c:v>
                </c:pt>
                <c:pt idx="87">
                  <c:v>0.47199999999999998</c:v>
                </c:pt>
                <c:pt idx="88">
                  <c:v>0</c:v>
                </c:pt>
                <c:pt idx="92">
                  <c:v>1.18</c:v>
                </c:pt>
                <c:pt idx="93">
                  <c:v>1.2390000000000001</c:v>
                </c:pt>
                <c:pt idx="94">
                  <c:v>1.298</c:v>
                </c:pt>
                <c:pt idx="95">
                  <c:v>1.298</c:v>
                </c:pt>
                <c:pt idx="96">
                  <c:v>0</c:v>
                </c:pt>
                <c:pt idx="100">
                  <c:v>1.2390000000000001</c:v>
                </c:pt>
                <c:pt idx="101">
                  <c:v>1.298</c:v>
                </c:pt>
                <c:pt idx="102">
                  <c:v>1.2390000000000001</c:v>
                </c:pt>
                <c:pt idx="103">
                  <c:v>1.0029999999999999</c:v>
                </c:pt>
                <c:pt idx="104">
                  <c:v>0.70799999999999996</c:v>
                </c:pt>
                <c:pt idx="105">
                  <c:v>0.94399999999999995</c:v>
                </c:pt>
                <c:pt idx="106">
                  <c:v>0.76700000000000002</c:v>
                </c:pt>
                <c:pt idx="107">
                  <c:v>0.76700000000000002</c:v>
                </c:pt>
                <c:pt idx="108">
                  <c:v>0.70799999999999996</c:v>
                </c:pt>
                <c:pt idx="109">
                  <c:v>0.76700000000000002</c:v>
                </c:pt>
                <c:pt idx="110">
                  <c:v>0.64900000000000002</c:v>
                </c:pt>
                <c:pt idx="111">
                  <c:v>0.82599999999999996</c:v>
                </c:pt>
                <c:pt idx="112">
                  <c:v>0</c:v>
                </c:pt>
                <c:pt idx="116">
                  <c:v>0</c:v>
                </c:pt>
                <c:pt idx="117">
                  <c:v>1.2390000000000001</c:v>
                </c:pt>
                <c:pt idx="118">
                  <c:v>1.0029999999999999</c:v>
                </c:pt>
                <c:pt idx="119">
                  <c:v>0.88500000000000001</c:v>
                </c:pt>
                <c:pt idx="120">
                  <c:v>0.64900000000000002</c:v>
                </c:pt>
                <c:pt idx="121">
                  <c:v>0.76700000000000002</c:v>
                </c:pt>
                <c:pt idx="122">
                  <c:v>0.76700000000000002</c:v>
                </c:pt>
                <c:pt idx="123">
                  <c:v>0.76700000000000002</c:v>
                </c:pt>
                <c:pt idx="124">
                  <c:v>0.70799999999999996</c:v>
                </c:pt>
                <c:pt idx="125">
                  <c:v>0.64900000000000002</c:v>
                </c:pt>
                <c:pt idx="126">
                  <c:v>0.64900000000000002</c:v>
                </c:pt>
                <c:pt idx="127">
                  <c:v>0.53100000000000003</c:v>
                </c:pt>
                <c:pt idx="128">
                  <c:v>0.47199999999999998</c:v>
                </c:pt>
                <c:pt idx="129">
                  <c:v>0</c:v>
                </c:pt>
                <c:pt idx="133">
                  <c:v>1.18</c:v>
                </c:pt>
                <c:pt idx="134">
                  <c:v>0.94399999999999995</c:v>
                </c:pt>
                <c:pt idx="135">
                  <c:v>0.47199999999999998</c:v>
                </c:pt>
                <c:pt idx="136">
                  <c:v>0.88500000000000001</c:v>
                </c:pt>
                <c:pt idx="137">
                  <c:v>1.0620000000000001</c:v>
                </c:pt>
                <c:pt idx="138">
                  <c:v>1.121</c:v>
                </c:pt>
                <c:pt idx="139">
                  <c:v>0.76700000000000002</c:v>
                </c:pt>
                <c:pt idx="140">
                  <c:v>0.70799999999999996</c:v>
                </c:pt>
                <c:pt idx="141">
                  <c:v>0.70799999999999996</c:v>
                </c:pt>
                <c:pt idx="142">
                  <c:v>0.59</c:v>
                </c:pt>
                <c:pt idx="143">
                  <c:v>0.53100000000000003</c:v>
                </c:pt>
                <c:pt idx="144">
                  <c:v>0.53100000000000003</c:v>
                </c:pt>
                <c:pt idx="145">
                  <c:v>0</c:v>
                </c:pt>
                <c:pt idx="149">
                  <c:v>0</c:v>
                </c:pt>
                <c:pt idx="150">
                  <c:v>1.0029999999999999</c:v>
                </c:pt>
                <c:pt idx="151">
                  <c:v>0.82599999999999996</c:v>
                </c:pt>
                <c:pt idx="152">
                  <c:v>0.76700000000000002</c:v>
                </c:pt>
                <c:pt idx="153">
                  <c:v>0.47199999999999998</c:v>
                </c:pt>
                <c:pt idx="154">
                  <c:v>0.76700000000000002</c:v>
                </c:pt>
                <c:pt idx="155">
                  <c:v>0.76700000000000002</c:v>
                </c:pt>
                <c:pt idx="156">
                  <c:v>0.70799999999999996</c:v>
                </c:pt>
                <c:pt idx="157">
                  <c:v>0.53100000000000003</c:v>
                </c:pt>
                <c:pt idx="158">
                  <c:v>0.59</c:v>
                </c:pt>
                <c:pt idx="159">
                  <c:v>0.53100000000000003</c:v>
                </c:pt>
                <c:pt idx="160">
                  <c:v>0.53100000000000003</c:v>
                </c:pt>
                <c:pt idx="161">
                  <c:v>0</c:v>
                </c:pt>
                <c:pt idx="165">
                  <c:v>1.18</c:v>
                </c:pt>
                <c:pt idx="166">
                  <c:v>1.0029999999999999</c:v>
                </c:pt>
                <c:pt idx="167">
                  <c:v>0.82599999999999996</c:v>
                </c:pt>
                <c:pt idx="168">
                  <c:v>0.53100000000000003</c:v>
                </c:pt>
                <c:pt idx="169">
                  <c:v>0.41299999999999998</c:v>
                </c:pt>
                <c:pt idx="170">
                  <c:v>0.76700000000000002</c:v>
                </c:pt>
                <c:pt idx="171">
                  <c:v>0.47199999999999998</c:v>
                </c:pt>
                <c:pt idx="172">
                  <c:v>0.76700000000000002</c:v>
                </c:pt>
                <c:pt idx="173">
                  <c:v>0.76700000000000002</c:v>
                </c:pt>
                <c:pt idx="174">
                  <c:v>0.59</c:v>
                </c:pt>
                <c:pt idx="175">
                  <c:v>0.59</c:v>
                </c:pt>
                <c:pt idx="176">
                  <c:v>0.53100000000000003</c:v>
                </c:pt>
                <c:pt idx="177">
                  <c:v>0</c:v>
                </c:pt>
                <c:pt idx="181">
                  <c:v>1.18</c:v>
                </c:pt>
                <c:pt idx="182">
                  <c:v>1.121</c:v>
                </c:pt>
                <c:pt idx="183">
                  <c:v>1.0029999999999999</c:v>
                </c:pt>
                <c:pt idx="184">
                  <c:v>0.53100000000000003</c:v>
                </c:pt>
                <c:pt idx="185">
                  <c:v>0.35399999999999998</c:v>
                </c:pt>
                <c:pt idx="186">
                  <c:v>0.35399999999999998</c:v>
                </c:pt>
                <c:pt idx="187">
                  <c:v>0.35399999999999998</c:v>
                </c:pt>
                <c:pt idx="188">
                  <c:v>0.53100000000000003</c:v>
                </c:pt>
                <c:pt idx="189">
                  <c:v>0.41299999999999998</c:v>
                </c:pt>
                <c:pt idx="190">
                  <c:v>0.53100000000000003</c:v>
                </c:pt>
                <c:pt idx="191">
                  <c:v>0.53100000000000003</c:v>
                </c:pt>
                <c:pt idx="192">
                  <c:v>0.47199999999999998</c:v>
                </c:pt>
                <c:pt idx="193">
                  <c:v>0</c:v>
                </c:pt>
                <c:pt idx="197">
                  <c:v>1.18</c:v>
                </c:pt>
                <c:pt idx="198">
                  <c:v>1.121</c:v>
                </c:pt>
                <c:pt idx="199">
                  <c:v>1.0029999999999999</c:v>
                </c:pt>
                <c:pt idx="200">
                  <c:v>0.53100000000000003</c:v>
                </c:pt>
                <c:pt idx="201">
                  <c:v>0.35399999999999998</c:v>
                </c:pt>
                <c:pt idx="202">
                  <c:v>0.35399999999999998</c:v>
                </c:pt>
                <c:pt idx="203">
                  <c:v>0.35399999999999998</c:v>
                </c:pt>
                <c:pt idx="204">
                  <c:v>0.53100000000000003</c:v>
                </c:pt>
                <c:pt idx="205">
                  <c:v>0.41299999999999998</c:v>
                </c:pt>
                <c:pt idx="206">
                  <c:v>0.53100000000000003</c:v>
                </c:pt>
                <c:pt idx="207">
                  <c:v>0.53100000000000003</c:v>
                </c:pt>
                <c:pt idx="208">
                  <c:v>0.47199999999999998</c:v>
                </c:pt>
                <c:pt idx="209">
                  <c:v>0</c:v>
                </c:pt>
                <c:pt idx="213">
                  <c:v>1.18</c:v>
                </c:pt>
                <c:pt idx="214">
                  <c:v>1.0029999999999999</c:v>
                </c:pt>
                <c:pt idx="215">
                  <c:v>0.82599999999999996</c:v>
                </c:pt>
                <c:pt idx="216">
                  <c:v>0.35399999999999998</c:v>
                </c:pt>
                <c:pt idx="217">
                  <c:v>0.64900000000000002</c:v>
                </c:pt>
                <c:pt idx="218">
                  <c:v>0.59</c:v>
                </c:pt>
                <c:pt idx="219">
                  <c:v>0.76700000000000002</c:v>
                </c:pt>
                <c:pt idx="220">
                  <c:v>0.70799999999999996</c:v>
                </c:pt>
                <c:pt idx="221">
                  <c:v>0.64900000000000002</c:v>
                </c:pt>
                <c:pt idx="222">
                  <c:v>0.59</c:v>
                </c:pt>
                <c:pt idx="223">
                  <c:v>0.53100000000000003</c:v>
                </c:pt>
                <c:pt idx="224">
                  <c:v>0.41299999999999998</c:v>
                </c:pt>
                <c:pt idx="225">
                  <c:v>0</c:v>
                </c:pt>
                <c:pt idx="229">
                  <c:v>1.18</c:v>
                </c:pt>
                <c:pt idx="230">
                  <c:v>1.0029999999999999</c:v>
                </c:pt>
                <c:pt idx="231">
                  <c:v>0.82599999999999996</c:v>
                </c:pt>
                <c:pt idx="232">
                  <c:v>0.82599999999999996</c:v>
                </c:pt>
                <c:pt idx="233">
                  <c:v>0.76700000000000002</c:v>
                </c:pt>
                <c:pt idx="234">
                  <c:v>0.76700000000000002</c:v>
                </c:pt>
                <c:pt idx="235">
                  <c:v>0.47199999999999998</c:v>
                </c:pt>
                <c:pt idx="236">
                  <c:v>0.64900000000000002</c:v>
                </c:pt>
                <c:pt idx="237">
                  <c:v>0.59</c:v>
                </c:pt>
                <c:pt idx="238">
                  <c:v>0.53100000000000003</c:v>
                </c:pt>
                <c:pt idx="239">
                  <c:v>0.53100000000000003</c:v>
                </c:pt>
                <c:pt idx="240">
                  <c:v>0.47199999999999998</c:v>
                </c:pt>
                <c:pt idx="241">
                  <c:v>0</c:v>
                </c:pt>
                <c:pt idx="245">
                  <c:v>1.18</c:v>
                </c:pt>
                <c:pt idx="246">
                  <c:v>0.88500000000000001</c:v>
                </c:pt>
                <c:pt idx="247">
                  <c:v>0.82599999999999996</c:v>
                </c:pt>
                <c:pt idx="248">
                  <c:v>0.70799999999999996</c:v>
                </c:pt>
                <c:pt idx="249">
                  <c:v>0.76700000000000002</c:v>
                </c:pt>
                <c:pt idx="250">
                  <c:v>0.70799999999999996</c:v>
                </c:pt>
                <c:pt idx="251">
                  <c:v>0.64900000000000002</c:v>
                </c:pt>
                <c:pt idx="252">
                  <c:v>0.64900000000000002</c:v>
                </c:pt>
                <c:pt idx="253">
                  <c:v>0.53100000000000003</c:v>
                </c:pt>
                <c:pt idx="254">
                  <c:v>0.53100000000000003</c:v>
                </c:pt>
                <c:pt idx="255">
                  <c:v>0.53100000000000003</c:v>
                </c:pt>
                <c:pt idx="256">
                  <c:v>0.47199999999999998</c:v>
                </c:pt>
                <c:pt idx="257">
                  <c:v>0.41299999999999998</c:v>
                </c:pt>
                <c:pt idx="258">
                  <c:v>0</c:v>
                </c:pt>
                <c:pt idx="262">
                  <c:v>0</c:v>
                </c:pt>
                <c:pt idx="263">
                  <c:v>0.94399999999999995</c:v>
                </c:pt>
                <c:pt idx="264">
                  <c:v>0.76700000000000002</c:v>
                </c:pt>
                <c:pt idx="265">
                  <c:v>0.47199999999999998</c:v>
                </c:pt>
                <c:pt idx="266">
                  <c:v>0.76700000000000002</c:v>
                </c:pt>
                <c:pt idx="267">
                  <c:v>0.53100000000000003</c:v>
                </c:pt>
                <c:pt idx="268">
                  <c:v>0.70799999999999996</c:v>
                </c:pt>
                <c:pt idx="269">
                  <c:v>0.59</c:v>
                </c:pt>
                <c:pt idx="270">
                  <c:v>0.64900000000000002</c:v>
                </c:pt>
                <c:pt idx="271">
                  <c:v>0.53100000000000003</c:v>
                </c:pt>
                <c:pt idx="272">
                  <c:v>0.47199999999999998</c:v>
                </c:pt>
                <c:pt idx="273">
                  <c:v>0.47199999999999998</c:v>
                </c:pt>
                <c:pt idx="274">
                  <c:v>0</c:v>
                </c:pt>
                <c:pt idx="278">
                  <c:v>0</c:v>
                </c:pt>
                <c:pt idx="279">
                  <c:v>0.94399999999999995</c:v>
                </c:pt>
                <c:pt idx="280">
                  <c:v>0.76700000000000002</c:v>
                </c:pt>
                <c:pt idx="281">
                  <c:v>0.47199999999999998</c:v>
                </c:pt>
                <c:pt idx="282">
                  <c:v>0.76700000000000002</c:v>
                </c:pt>
                <c:pt idx="283">
                  <c:v>0.53100000000000003</c:v>
                </c:pt>
                <c:pt idx="284">
                  <c:v>0.70799999999999996</c:v>
                </c:pt>
                <c:pt idx="285">
                  <c:v>0.59</c:v>
                </c:pt>
                <c:pt idx="286">
                  <c:v>0.64900000000000002</c:v>
                </c:pt>
                <c:pt idx="287">
                  <c:v>0.53100000000000003</c:v>
                </c:pt>
                <c:pt idx="288">
                  <c:v>0.47199999999999998</c:v>
                </c:pt>
                <c:pt idx="289">
                  <c:v>0.47199999999999998</c:v>
                </c:pt>
                <c:pt idx="290">
                  <c:v>0</c:v>
                </c:pt>
                <c:pt idx="294">
                  <c:v>1.121</c:v>
                </c:pt>
                <c:pt idx="295">
                  <c:v>0.88500000000000001</c:v>
                </c:pt>
                <c:pt idx="296">
                  <c:v>0.76700000000000002</c:v>
                </c:pt>
                <c:pt idx="297">
                  <c:v>0.47199999999999998</c:v>
                </c:pt>
                <c:pt idx="298">
                  <c:v>0.76700000000000002</c:v>
                </c:pt>
                <c:pt idx="299">
                  <c:v>0.70799999999999996</c:v>
                </c:pt>
                <c:pt idx="300">
                  <c:v>0.59</c:v>
                </c:pt>
                <c:pt idx="301">
                  <c:v>0.70799999999999996</c:v>
                </c:pt>
                <c:pt idx="302">
                  <c:v>0.64900000000000002</c:v>
                </c:pt>
                <c:pt idx="303">
                  <c:v>0.47199999999999998</c:v>
                </c:pt>
                <c:pt idx="304">
                  <c:v>0.47199999999999998</c:v>
                </c:pt>
                <c:pt idx="305">
                  <c:v>0.47199999999999998</c:v>
                </c:pt>
                <c:pt idx="306">
                  <c:v>0</c:v>
                </c:pt>
                <c:pt idx="310">
                  <c:v>1.0029999999999999</c:v>
                </c:pt>
                <c:pt idx="311">
                  <c:v>0.70799999999999996</c:v>
                </c:pt>
                <c:pt idx="312">
                  <c:v>0.41299999999999998</c:v>
                </c:pt>
                <c:pt idx="313">
                  <c:v>0.47199999999999998</c:v>
                </c:pt>
                <c:pt idx="314">
                  <c:v>0.64900000000000002</c:v>
                </c:pt>
                <c:pt idx="315">
                  <c:v>0.59</c:v>
                </c:pt>
                <c:pt idx="316">
                  <c:v>0.53100000000000003</c:v>
                </c:pt>
                <c:pt idx="317">
                  <c:v>0.64900000000000002</c:v>
                </c:pt>
                <c:pt idx="318">
                  <c:v>0.53100000000000003</c:v>
                </c:pt>
                <c:pt idx="319">
                  <c:v>0.53100000000000003</c:v>
                </c:pt>
                <c:pt idx="320">
                  <c:v>0.47199999999999998</c:v>
                </c:pt>
                <c:pt idx="321">
                  <c:v>0.41299999999999998</c:v>
                </c:pt>
                <c:pt idx="322">
                  <c:v>0</c:v>
                </c:pt>
                <c:pt idx="326">
                  <c:v>1.0620000000000001</c:v>
                </c:pt>
                <c:pt idx="327">
                  <c:v>0.70799999999999996</c:v>
                </c:pt>
                <c:pt idx="328">
                  <c:v>0.70799999999999996</c:v>
                </c:pt>
                <c:pt idx="329">
                  <c:v>0.41299999999999998</c:v>
                </c:pt>
                <c:pt idx="330">
                  <c:v>0.70799999999999996</c:v>
                </c:pt>
                <c:pt idx="331">
                  <c:v>0.70799999999999996</c:v>
                </c:pt>
                <c:pt idx="332">
                  <c:v>0.76700000000000002</c:v>
                </c:pt>
                <c:pt idx="333">
                  <c:v>0.70799999999999996</c:v>
                </c:pt>
                <c:pt idx="334">
                  <c:v>0.59</c:v>
                </c:pt>
                <c:pt idx="335">
                  <c:v>0.53100000000000003</c:v>
                </c:pt>
                <c:pt idx="336">
                  <c:v>0.47199999999999998</c:v>
                </c:pt>
                <c:pt idx="337">
                  <c:v>0.47199999999999998</c:v>
                </c:pt>
                <c:pt idx="338">
                  <c:v>0</c:v>
                </c:pt>
                <c:pt idx="342">
                  <c:v>0</c:v>
                </c:pt>
                <c:pt idx="343">
                  <c:v>1.0620000000000001</c:v>
                </c:pt>
                <c:pt idx="344">
                  <c:v>0.88500000000000001</c:v>
                </c:pt>
                <c:pt idx="345">
                  <c:v>0.41299999999999998</c:v>
                </c:pt>
                <c:pt idx="346">
                  <c:v>0.70799999999999996</c:v>
                </c:pt>
                <c:pt idx="347">
                  <c:v>0.70799999999999996</c:v>
                </c:pt>
                <c:pt idx="348">
                  <c:v>0.53100000000000003</c:v>
                </c:pt>
                <c:pt idx="349">
                  <c:v>0.76700000000000002</c:v>
                </c:pt>
                <c:pt idx="350">
                  <c:v>0.47199999999999998</c:v>
                </c:pt>
                <c:pt idx="351">
                  <c:v>0.53100000000000003</c:v>
                </c:pt>
                <c:pt idx="352">
                  <c:v>0.47199999999999998</c:v>
                </c:pt>
                <c:pt idx="353">
                  <c:v>0.47199999999999998</c:v>
                </c:pt>
                <c:pt idx="354">
                  <c:v>0</c:v>
                </c:pt>
                <c:pt idx="358">
                  <c:v>0</c:v>
                </c:pt>
                <c:pt idx="359">
                  <c:v>1.0029999999999999</c:v>
                </c:pt>
                <c:pt idx="360">
                  <c:v>0.53100000000000003</c:v>
                </c:pt>
                <c:pt idx="361">
                  <c:v>0.41299999999999998</c:v>
                </c:pt>
                <c:pt idx="362">
                  <c:v>0.70799999999999996</c:v>
                </c:pt>
                <c:pt idx="363">
                  <c:v>0.76700000000000002</c:v>
                </c:pt>
                <c:pt idx="364">
                  <c:v>0.59</c:v>
                </c:pt>
                <c:pt idx="365">
                  <c:v>0.64900000000000002</c:v>
                </c:pt>
                <c:pt idx="366">
                  <c:v>0.53100000000000003</c:v>
                </c:pt>
                <c:pt idx="367">
                  <c:v>0.59</c:v>
                </c:pt>
                <c:pt idx="368">
                  <c:v>0.47199999999999998</c:v>
                </c:pt>
                <c:pt idx="369">
                  <c:v>0.47199999999999998</c:v>
                </c:pt>
                <c:pt idx="370">
                  <c:v>0</c:v>
                </c:pt>
                <c:pt idx="374">
                  <c:v>1.18</c:v>
                </c:pt>
                <c:pt idx="375">
                  <c:v>1.0620000000000001</c:v>
                </c:pt>
                <c:pt idx="376">
                  <c:v>1.0029999999999999</c:v>
                </c:pt>
                <c:pt idx="377">
                  <c:v>0.82599999999999996</c:v>
                </c:pt>
                <c:pt idx="378">
                  <c:v>0.76700000000000002</c:v>
                </c:pt>
                <c:pt idx="379">
                  <c:v>0.70799999999999996</c:v>
                </c:pt>
                <c:pt idx="380">
                  <c:v>0.70799999999999996</c:v>
                </c:pt>
                <c:pt idx="381">
                  <c:v>0.70799999999999996</c:v>
                </c:pt>
                <c:pt idx="382">
                  <c:v>0.59</c:v>
                </c:pt>
                <c:pt idx="383">
                  <c:v>0.59</c:v>
                </c:pt>
                <c:pt idx="384">
                  <c:v>0.53100000000000003</c:v>
                </c:pt>
                <c:pt idx="385">
                  <c:v>0.47199999999999998</c:v>
                </c:pt>
                <c:pt idx="386">
                  <c:v>0</c:v>
                </c:pt>
                <c:pt idx="390">
                  <c:v>0</c:v>
                </c:pt>
                <c:pt idx="391">
                  <c:v>1.0029999999999999</c:v>
                </c:pt>
                <c:pt idx="392">
                  <c:v>0.88500000000000001</c:v>
                </c:pt>
                <c:pt idx="393">
                  <c:v>0.76700000000000002</c:v>
                </c:pt>
                <c:pt idx="394">
                  <c:v>0.76700000000000002</c:v>
                </c:pt>
                <c:pt idx="395">
                  <c:v>0.76700000000000002</c:v>
                </c:pt>
                <c:pt idx="396">
                  <c:v>0.64900000000000002</c:v>
                </c:pt>
                <c:pt idx="397">
                  <c:v>0.59</c:v>
                </c:pt>
                <c:pt idx="398">
                  <c:v>0.64900000000000002</c:v>
                </c:pt>
                <c:pt idx="399">
                  <c:v>0.53100000000000003</c:v>
                </c:pt>
                <c:pt idx="400">
                  <c:v>0.53100000000000003</c:v>
                </c:pt>
                <c:pt idx="401">
                  <c:v>0.53100000000000003</c:v>
                </c:pt>
                <c:pt idx="402">
                  <c:v>0</c:v>
                </c:pt>
                <c:pt idx="406">
                  <c:v>1.0029999999999999</c:v>
                </c:pt>
                <c:pt idx="407">
                  <c:v>0.88500000000000001</c:v>
                </c:pt>
                <c:pt idx="408">
                  <c:v>0.70799999999999996</c:v>
                </c:pt>
                <c:pt idx="409">
                  <c:v>0.76700000000000002</c:v>
                </c:pt>
                <c:pt idx="410">
                  <c:v>0.70799999999999996</c:v>
                </c:pt>
                <c:pt idx="411">
                  <c:v>0.53100000000000003</c:v>
                </c:pt>
                <c:pt idx="412">
                  <c:v>0.47199999999999998</c:v>
                </c:pt>
                <c:pt idx="413">
                  <c:v>0.70799999999999996</c:v>
                </c:pt>
                <c:pt idx="414">
                  <c:v>0.59</c:v>
                </c:pt>
                <c:pt idx="415">
                  <c:v>0.53100000000000003</c:v>
                </c:pt>
                <c:pt idx="416">
                  <c:v>0.47199999999999998</c:v>
                </c:pt>
                <c:pt idx="417">
                  <c:v>0.41299999999999998</c:v>
                </c:pt>
                <c:pt idx="418">
                  <c:v>0</c:v>
                </c:pt>
                <c:pt idx="422">
                  <c:v>1.18</c:v>
                </c:pt>
                <c:pt idx="423">
                  <c:v>1.0029999999999999</c:v>
                </c:pt>
                <c:pt idx="424">
                  <c:v>0.64900000000000002</c:v>
                </c:pt>
                <c:pt idx="425">
                  <c:v>0.41299999999999998</c:v>
                </c:pt>
                <c:pt idx="426">
                  <c:v>0.76700000000000002</c:v>
                </c:pt>
                <c:pt idx="427">
                  <c:v>0.70799999999999996</c:v>
                </c:pt>
                <c:pt idx="428">
                  <c:v>0.70799999999999996</c:v>
                </c:pt>
                <c:pt idx="429">
                  <c:v>0.59</c:v>
                </c:pt>
                <c:pt idx="430">
                  <c:v>0.53100000000000003</c:v>
                </c:pt>
                <c:pt idx="431">
                  <c:v>0.53100000000000003</c:v>
                </c:pt>
                <c:pt idx="432">
                  <c:v>0.47199999999999998</c:v>
                </c:pt>
                <c:pt idx="433">
                  <c:v>0.47199999999999998</c:v>
                </c:pt>
                <c:pt idx="434">
                  <c:v>0</c:v>
                </c:pt>
                <c:pt idx="438">
                  <c:v>1.18</c:v>
                </c:pt>
                <c:pt idx="439">
                  <c:v>1.0620000000000001</c:v>
                </c:pt>
                <c:pt idx="440">
                  <c:v>1.0029999999999999</c:v>
                </c:pt>
                <c:pt idx="441">
                  <c:v>0.82599999999999996</c:v>
                </c:pt>
                <c:pt idx="442">
                  <c:v>0.41299999999999998</c:v>
                </c:pt>
                <c:pt idx="443">
                  <c:v>0.64900000000000002</c:v>
                </c:pt>
                <c:pt idx="444">
                  <c:v>0.76700000000000002</c:v>
                </c:pt>
                <c:pt idx="445">
                  <c:v>0.70799999999999996</c:v>
                </c:pt>
                <c:pt idx="446">
                  <c:v>0.70799999999999996</c:v>
                </c:pt>
                <c:pt idx="447">
                  <c:v>0.64900000000000002</c:v>
                </c:pt>
                <c:pt idx="448">
                  <c:v>0.53100000000000003</c:v>
                </c:pt>
                <c:pt idx="449">
                  <c:v>0.53100000000000003</c:v>
                </c:pt>
                <c:pt idx="450">
                  <c:v>0</c:v>
                </c:pt>
                <c:pt idx="454">
                  <c:v>1.18</c:v>
                </c:pt>
                <c:pt idx="455">
                  <c:v>1.0620000000000001</c:v>
                </c:pt>
                <c:pt idx="456">
                  <c:v>0.88500000000000001</c:v>
                </c:pt>
                <c:pt idx="457">
                  <c:v>0.70799999999999996</c:v>
                </c:pt>
                <c:pt idx="458">
                  <c:v>0.76700000000000002</c:v>
                </c:pt>
                <c:pt idx="459">
                  <c:v>0.41299999999999998</c:v>
                </c:pt>
                <c:pt idx="460">
                  <c:v>0.70799999999999996</c:v>
                </c:pt>
                <c:pt idx="461">
                  <c:v>0.76700000000000002</c:v>
                </c:pt>
                <c:pt idx="462">
                  <c:v>0.76700000000000002</c:v>
                </c:pt>
                <c:pt idx="463">
                  <c:v>0.76700000000000002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11-4DEE-A4DA-7FCA68478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51984"/>
        <c:axId val="779957392"/>
      </c:scatterChart>
      <c:valAx>
        <c:axId val="77995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7392"/>
        <c:crosses val="autoZero"/>
        <c:crossBetween val="midCat"/>
        <c:majorUnit val="20"/>
        <c:minorUnit val="5"/>
      </c:valAx>
      <c:valAx>
        <c:axId val="779957392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51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12.74</c:v>
                </c:pt>
                <c:pt idx="15">
                  <c:v>12.74</c:v>
                </c:pt>
                <c:pt idx="16">
                  <c:v>12.348000000000001</c:v>
                </c:pt>
                <c:pt idx="17">
                  <c:v>12.837999999999999</c:v>
                </c:pt>
                <c:pt idx="18">
                  <c:v>13.034000000000001</c:v>
                </c:pt>
                <c:pt idx="19">
                  <c:v>12.837999999999999</c:v>
                </c:pt>
                <c:pt idx="20">
                  <c:v>12.936</c:v>
                </c:pt>
                <c:pt idx="21">
                  <c:v>13.132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7-4451-8292-1BE3CA1622CA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All!$GW$6:$GW$474</c:f>
              <c:numCache>
                <c:formatCode>General</c:formatCode>
                <c:ptCount val="469"/>
                <c:pt idx="0">
                  <c:v>8.92</c:v>
                </c:pt>
                <c:pt idx="4">
                  <c:v>13.2</c:v>
                </c:pt>
                <c:pt idx="8">
                  <c:v>1.0999999999999999E-2</c:v>
                </c:pt>
                <c:pt idx="9">
                  <c:v>0</c:v>
                </c:pt>
                <c:pt idx="11">
                  <c:v>1.0999999999999999E-2</c:v>
                </c:pt>
                <c:pt idx="12">
                  <c:v>0</c:v>
                </c:pt>
                <c:pt idx="13">
                  <c:v>14</c:v>
                </c:pt>
                <c:pt idx="14">
                  <c:v>14.416</c:v>
                </c:pt>
                <c:pt idx="15">
                  <c:v>14.432</c:v>
                </c:pt>
                <c:pt idx="16">
                  <c:v>14.282</c:v>
                </c:pt>
                <c:pt idx="17">
                  <c:v>14.388</c:v>
                </c:pt>
                <c:pt idx="18">
                  <c:v>14.284000000000001</c:v>
                </c:pt>
                <c:pt idx="19">
                  <c:v>14.292999999999999</c:v>
                </c:pt>
                <c:pt idx="20">
                  <c:v>14.333</c:v>
                </c:pt>
                <c:pt idx="21">
                  <c:v>14.314</c:v>
                </c:pt>
                <c:pt idx="22">
                  <c:v>14.145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1.0999999999999999E-2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2E-3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7.0000000000000001E-3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1.2E-2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2.9000000000000001E-2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2.9000000000000001E-2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1.0999999999999999E-2</c:v>
                </c:pt>
                <c:pt idx="342">
                  <c:v>0.01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0.01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1.2E-2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0.01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57-4451-8292-1BE3CA1622CA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All!$GX$6:$GX$474</c:f>
              <c:numCache>
                <c:formatCode>General</c:formatCode>
                <c:ptCount val="469"/>
                <c:pt idx="0">
                  <c:v>24.99</c:v>
                </c:pt>
                <c:pt idx="4">
                  <c:v>24.99</c:v>
                </c:pt>
                <c:pt idx="8">
                  <c:v>18.423999999999999</c:v>
                </c:pt>
                <c:pt idx="9">
                  <c:v>0</c:v>
                </c:pt>
                <c:pt idx="11">
                  <c:v>18.423999999999999</c:v>
                </c:pt>
                <c:pt idx="12">
                  <c:v>0</c:v>
                </c:pt>
                <c:pt idx="13">
                  <c:v>22.05</c:v>
                </c:pt>
                <c:pt idx="14">
                  <c:v>16.463999999999999</c:v>
                </c:pt>
                <c:pt idx="15">
                  <c:v>16.268000000000001</c:v>
                </c:pt>
                <c:pt idx="16">
                  <c:v>16.366</c:v>
                </c:pt>
                <c:pt idx="17">
                  <c:v>16.071999999999999</c:v>
                </c:pt>
                <c:pt idx="18">
                  <c:v>16.268000000000001</c:v>
                </c:pt>
                <c:pt idx="19">
                  <c:v>15.974</c:v>
                </c:pt>
                <c:pt idx="20">
                  <c:v>16.268000000000001</c:v>
                </c:pt>
                <c:pt idx="21">
                  <c:v>15.974</c:v>
                </c:pt>
                <c:pt idx="22">
                  <c:v>15.875999999999999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19.600000000000001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20.58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22.245999999999999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22.442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20.776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20.776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20.09</c:v>
                </c:pt>
                <c:pt idx="342">
                  <c:v>20.58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22.442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21.07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14.504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7-4451-8292-1BE3CA1622CA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11.956</c:v>
                </c:pt>
                <c:pt idx="29">
                  <c:v>12.837999999999999</c:v>
                </c:pt>
                <c:pt idx="30">
                  <c:v>12.74</c:v>
                </c:pt>
                <c:pt idx="31">
                  <c:v>12.74</c:v>
                </c:pt>
                <c:pt idx="32">
                  <c:v>12.641999999999999</c:v>
                </c:pt>
                <c:pt idx="33">
                  <c:v>12.348000000000001</c:v>
                </c:pt>
                <c:pt idx="34">
                  <c:v>12.054</c:v>
                </c:pt>
                <c:pt idx="35">
                  <c:v>12.446</c:v>
                </c:pt>
                <c:pt idx="36">
                  <c:v>12.446</c:v>
                </c:pt>
                <c:pt idx="37">
                  <c:v>12.544</c:v>
                </c:pt>
                <c:pt idx="38">
                  <c:v>11.368</c:v>
                </c:pt>
                <c:pt idx="39">
                  <c:v>11.956</c:v>
                </c:pt>
                <c:pt idx="40">
                  <c:v>0</c:v>
                </c:pt>
                <c:pt idx="44">
                  <c:v>0</c:v>
                </c:pt>
                <c:pt idx="45">
                  <c:v>12.641999999999999</c:v>
                </c:pt>
                <c:pt idx="46">
                  <c:v>12.348000000000001</c:v>
                </c:pt>
                <c:pt idx="47">
                  <c:v>11.858000000000001</c:v>
                </c:pt>
                <c:pt idx="48">
                  <c:v>12.348000000000001</c:v>
                </c:pt>
                <c:pt idx="49">
                  <c:v>12.446</c:v>
                </c:pt>
                <c:pt idx="50">
                  <c:v>12.641999999999999</c:v>
                </c:pt>
                <c:pt idx="51">
                  <c:v>12.544</c:v>
                </c:pt>
                <c:pt idx="52">
                  <c:v>12.544</c:v>
                </c:pt>
                <c:pt idx="53">
                  <c:v>12.348000000000001</c:v>
                </c:pt>
                <c:pt idx="54">
                  <c:v>12.446</c:v>
                </c:pt>
                <c:pt idx="55">
                  <c:v>12.25</c:v>
                </c:pt>
                <c:pt idx="56">
                  <c:v>0</c:v>
                </c:pt>
                <c:pt idx="60">
                  <c:v>12.25</c:v>
                </c:pt>
                <c:pt idx="61">
                  <c:v>12.25</c:v>
                </c:pt>
                <c:pt idx="62">
                  <c:v>12.74</c:v>
                </c:pt>
                <c:pt idx="63">
                  <c:v>12.25</c:v>
                </c:pt>
                <c:pt idx="64">
                  <c:v>11.564</c:v>
                </c:pt>
                <c:pt idx="65">
                  <c:v>12.544</c:v>
                </c:pt>
                <c:pt idx="66">
                  <c:v>12.544</c:v>
                </c:pt>
                <c:pt idx="67">
                  <c:v>12.151999999999999</c:v>
                </c:pt>
                <c:pt idx="68">
                  <c:v>12.348000000000001</c:v>
                </c:pt>
                <c:pt idx="69">
                  <c:v>12.348000000000001</c:v>
                </c:pt>
                <c:pt idx="70">
                  <c:v>12.348000000000001</c:v>
                </c:pt>
                <c:pt idx="71">
                  <c:v>12.446</c:v>
                </c:pt>
                <c:pt idx="72">
                  <c:v>0</c:v>
                </c:pt>
                <c:pt idx="76">
                  <c:v>10.29</c:v>
                </c:pt>
                <c:pt idx="77">
                  <c:v>12.74</c:v>
                </c:pt>
                <c:pt idx="78">
                  <c:v>12.544</c:v>
                </c:pt>
                <c:pt idx="79">
                  <c:v>11.76</c:v>
                </c:pt>
                <c:pt idx="80">
                  <c:v>12.641999999999999</c:v>
                </c:pt>
                <c:pt idx="81">
                  <c:v>11.956</c:v>
                </c:pt>
                <c:pt idx="82">
                  <c:v>12.151999999999999</c:v>
                </c:pt>
                <c:pt idx="83">
                  <c:v>11.858000000000001</c:v>
                </c:pt>
                <c:pt idx="84">
                  <c:v>12.054</c:v>
                </c:pt>
                <c:pt idx="85">
                  <c:v>11.76</c:v>
                </c:pt>
                <c:pt idx="86">
                  <c:v>12.151999999999999</c:v>
                </c:pt>
                <c:pt idx="87">
                  <c:v>11.956</c:v>
                </c:pt>
                <c:pt idx="88">
                  <c:v>0</c:v>
                </c:pt>
                <c:pt idx="92">
                  <c:v>11.172000000000001</c:v>
                </c:pt>
                <c:pt idx="93">
                  <c:v>12.054</c:v>
                </c:pt>
                <c:pt idx="94">
                  <c:v>12.641999999999999</c:v>
                </c:pt>
                <c:pt idx="95">
                  <c:v>12.641999999999999</c:v>
                </c:pt>
                <c:pt idx="96">
                  <c:v>0</c:v>
                </c:pt>
                <c:pt idx="100">
                  <c:v>11.956</c:v>
                </c:pt>
                <c:pt idx="101">
                  <c:v>12.151999999999999</c:v>
                </c:pt>
                <c:pt idx="102">
                  <c:v>12.151999999999999</c:v>
                </c:pt>
                <c:pt idx="103">
                  <c:v>12.054</c:v>
                </c:pt>
                <c:pt idx="104">
                  <c:v>11.956</c:v>
                </c:pt>
                <c:pt idx="105">
                  <c:v>11.76</c:v>
                </c:pt>
                <c:pt idx="106">
                  <c:v>12.151999999999999</c:v>
                </c:pt>
                <c:pt idx="107">
                  <c:v>11.956</c:v>
                </c:pt>
                <c:pt idx="108">
                  <c:v>11.956</c:v>
                </c:pt>
                <c:pt idx="109">
                  <c:v>10.878</c:v>
                </c:pt>
                <c:pt idx="110">
                  <c:v>12.054</c:v>
                </c:pt>
                <c:pt idx="111">
                  <c:v>12.446</c:v>
                </c:pt>
                <c:pt idx="112">
                  <c:v>0</c:v>
                </c:pt>
                <c:pt idx="116">
                  <c:v>0</c:v>
                </c:pt>
                <c:pt idx="117">
                  <c:v>12.054</c:v>
                </c:pt>
                <c:pt idx="118">
                  <c:v>12.25</c:v>
                </c:pt>
                <c:pt idx="119">
                  <c:v>12.25</c:v>
                </c:pt>
                <c:pt idx="120">
                  <c:v>11.956</c:v>
                </c:pt>
                <c:pt idx="121">
                  <c:v>11.858000000000001</c:v>
                </c:pt>
                <c:pt idx="122">
                  <c:v>12.054</c:v>
                </c:pt>
                <c:pt idx="123">
                  <c:v>11.76</c:v>
                </c:pt>
                <c:pt idx="124">
                  <c:v>11.76</c:v>
                </c:pt>
                <c:pt idx="125">
                  <c:v>11.956</c:v>
                </c:pt>
                <c:pt idx="126">
                  <c:v>12.054</c:v>
                </c:pt>
                <c:pt idx="127">
                  <c:v>11.956</c:v>
                </c:pt>
                <c:pt idx="128">
                  <c:v>12.054</c:v>
                </c:pt>
                <c:pt idx="129">
                  <c:v>0</c:v>
                </c:pt>
                <c:pt idx="133">
                  <c:v>11.662000000000001</c:v>
                </c:pt>
                <c:pt idx="134">
                  <c:v>12.054</c:v>
                </c:pt>
                <c:pt idx="135">
                  <c:v>12.25</c:v>
                </c:pt>
                <c:pt idx="136">
                  <c:v>12.151999999999999</c:v>
                </c:pt>
                <c:pt idx="137">
                  <c:v>12.25</c:v>
                </c:pt>
                <c:pt idx="138">
                  <c:v>11.564</c:v>
                </c:pt>
                <c:pt idx="139">
                  <c:v>11.662000000000001</c:v>
                </c:pt>
                <c:pt idx="140">
                  <c:v>12.054</c:v>
                </c:pt>
                <c:pt idx="141">
                  <c:v>12.054</c:v>
                </c:pt>
                <c:pt idx="142">
                  <c:v>11.956</c:v>
                </c:pt>
                <c:pt idx="143">
                  <c:v>12.054</c:v>
                </c:pt>
                <c:pt idx="144">
                  <c:v>12.054</c:v>
                </c:pt>
                <c:pt idx="145">
                  <c:v>0</c:v>
                </c:pt>
                <c:pt idx="149">
                  <c:v>0</c:v>
                </c:pt>
                <c:pt idx="150">
                  <c:v>12.348000000000001</c:v>
                </c:pt>
                <c:pt idx="151">
                  <c:v>12.25</c:v>
                </c:pt>
                <c:pt idx="152">
                  <c:v>12.446</c:v>
                </c:pt>
                <c:pt idx="153">
                  <c:v>12.25</c:v>
                </c:pt>
                <c:pt idx="154">
                  <c:v>11.76</c:v>
                </c:pt>
                <c:pt idx="155">
                  <c:v>11.76</c:v>
                </c:pt>
                <c:pt idx="156">
                  <c:v>12.151999999999999</c:v>
                </c:pt>
                <c:pt idx="157">
                  <c:v>11.27</c:v>
                </c:pt>
                <c:pt idx="158">
                  <c:v>12.151999999999999</c:v>
                </c:pt>
                <c:pt idx="159">
                  <c:v>12.054</c:v>
                </c:pt>
                <c:pt idx="160">
                  <c:v>12.151999999999999</c:v>
                </c:pt>
                <c:pt idx="161">
                  <c:v>0</c:v>
                </c:pt>
                <c:pt idx="165">
                  <c:v>12.446</c:v>
                </c:pt>
                <c:pt idx="166">
                  <c:v>11.564</c:v>
                </c:pt>
                <c:pt idx="167">
                  <c:v>12.348000000000001</c:v>
                </c:pt>
                <c:pt idx="168">
                  <c:v>12.151999999999999</c:v>
                </c:pt>
                <c:pt idx="169">
                  <c:v>12.25</c:v>
                </c:pt>
                <c:pt idx="170">
                  <c:v>12.151999999999999</c:v>
                </c:pt>
                <c:pt idx="171">
                  <c:v>12.151999999999999</c:v>
                </c:pt>
                <c:pt idx="172">
                  <c:v>11.956</c:v>
                </c:pt>
                <c:pt idx="173">
                  <c:v>12.25</c:v>
                </c:pt>
                <c:pt idx="174">
                  <c:v>12.151999999999999</c:v>
                </c:pt>
                <c:pt idx="175">
                  <c:v>11.956</c:v>
                </c:pt>
                <c:pt idx="176">
                  <c:v>12.054</c:v>
                </c:pt>
                <c:pt idx="177">
                  <c:v>0</c:v>
                </c:pt>
                <c:pt idx="181">
                  <c:v>11.662000000000001</c:v>
                </c:pt>
                <c:pt idx="182">
                  <c:v>11.956</c:v>
                </c:pt>
                <c:pt idx="183">
                  <c:v>12.25</c:v>
                </c:pt>
                <c:pt idx="184">
                  <c:v>11.662000000000001</c:v>
                </c:pt>
                <c:pt idx="185">
                  <c:v>12.348000000000001</c:v>
                </c:pt>
                <c:pt idx="186">
                  <c:v>12.25</c:v>
                </c:pt>
                <c:pt idx="187">
                  <c:v>12.25</c:v>
                </c:pt>
                <c:pt idx="188">
                  <c:v>12.446</c:v>
                </c:pt>
                <c:pt idx="189">
                  <c:v>12.151999999999999</c:v>
                </c:pt>
                <c:pt idx="190">
                  <c:v>12.151999999999999</c:v>
                </c:pt>
                <c:pt idx="191">
                  <c:v>11.662000000000001</c:v>
                </c:pt>
                <c:pt idx="192">
                  <c:v>12.25</c:v>
                </c:pt>
                <c:pt idx="193">
                  <c:v>0</c:v>
                </c:pt>
                <c:pt idx="197">
                  <c:v>11.662000000000001</c:v>
                </c:pt>
                <c:pt idx="198">
                  <c:v>11.956</c:v>
                </c:pt>
                <c:pt idx="199">
                  <c:v>12.25</c:v>
                </c:pt>
                <c:pt idx="200">
                  <c:v>11.662000000000001</c:v>
                </c:pt>
                <c:pt idx="201">
                  <c:v>12.348000000000001</c:v>
                </c:pt>
                <c:pt idx="202">
                  <c:v>12.25</c:v>
                </c:pt>
                <c:pt idx="203">
                  <c:v>12.25</c:v>
                </c:pt>
                <c:pt idx="204">
                  <c:v>12.446</c:v>
                </c:pt>
                <c:pt idx="205">
                  <c:v>12.151999999999999</c:v>
                </c:pt>
                <c:pt idx="206">
                  <c:v>12.151999999999999</c:v>
                </c:pt>
                <c:pt idx="207">
                  <c:v>11.662000000000001</c:v>
                </c:pt>
                <c:pt idx="208">
                  <c:v>12.25</c:v>
                </c:pt>
                <c:pt idx="209">
                  <c:v>0</c:v>
                </c:pt>
                <c:pt idx="213">
                  <c:v>11.76</c:v>
                </c:pt>
                <c:pt idx="214">
                  <c:v>12.151999999999999</c:v>
                </c:pt>
                <c:pt idx="215">
                  <c:v>12.544</c:v>
                </c:pt>
                <c:pt idx="216">
                  <c:v>12.054</c:v>
                </c:pt>
                <c:pt idx="217">
                  <c:v>12.446</c:v>
                </c:pt>
                <c:pt idx="218">
                  <c:v>12.054</c:v>
                </c:pt>
                <c:pt idx="219">
                  <c:v>11.465999999999999</c:v>
                </c:pt>
                <c:pt idx="220">
                  <c:v>11.858000000000001</c:v>
                </c:pt>
                <c:pt idx="221">
                  <c:v>11.465999999999999</c:v>
                </c:pt>
                <c:pt idx="222">
                  <c:v>12.151999999999999</c:v>
                </c:pt>
                <c:pt idx="223">
                  <c:v>12.054</c:v>
                </c:pt>
                <c:pt idx="224">
                  <c:v>12.151999999999999</c:v>
                </c:pt>
                <c:pt idx="225">
                  <c:v>0</c:v>
                </c:pt>
                <c:pt idx="229">
                  <c:v>11.662000000000001</c:v>
                </c:pt>
                <c:pt idx="230">
                  <c:v>12.151999999999999</c:v>
                </c:pt>
                <c:pt idx="231">
                  <c:v>12.25</c:v>
                </c:pt>
                <c:pt idx="232">
                  <c:v>12.25</c:v>
                </c:pt>
                <c:pt idx="233">
                  <c:v>12.25</c:v>
                </c:pt>
                <c:pt idx="234">
                  <c:v>12.348000000000001</c:v>
                </c:pt>
                <c:pt idx="235">
                  <c:v>12.054</c:v>
                </c:pt>
                <c:pt idx="236">
                  <c:v>12.25</c:v>
                </c:pt>
                <c:pt idx="237">
                  <c:v>12.348000000000001</c:v>
                </c:pt>
                <c:pt idx="238">
                  <c:v>12.054</c:v>
                </c:pt>
                <c:pt idx="239">
                  <c:v>12.25</c:v>
                </c:pt>
                <c:pt idx="240">
                  <c:v>11.564</c:v>
                </c:pt>
                <c:pt idx="241">
                  <c:v>0</c:v>
                </c:pt>
                <c:pt idx="245">
                  <c:v>11.564</c:v>
                </c:pt>
                <c:pt idx="246">
                  <c:v>12.054</c:v>
                </c:pt>
                <c:pt idx="247">
                  <c:v>12.151999999999999</c:v>
                </c:pt>
                <c:pt idx="248">
                  <c:v>12.348000000000001</c:v>
                </c:pt>
                <c:pt idx="249">
                  <c:v>12.151999999999999</c:v>
                </c:pt>
                <c:pt idx="250">
                  <c:v>12.25</c:v>
                </c:pt>
                <c:pt idx="251">
                  <c:v>12.25</c:v>
                </c:pt>
                <c:pt idx="252">
                  <c:v>12.25</c:v>
                </c:pt>
                <c:pt idx="253">
                  <c:v>12.25</c:v>
                </c:pt>
                <c:pt idx="254">
                  <c:v>12.348000000000001</c:v>
                </c:pt>
                <c:pt idx="255">
                  <c:v>12.25</c:v>
                </c:pt>
                <c:pt idx="256">
                  <c:v>11.956</c:v>
                </c:pt>
                <c:pt idx="257">
                  <c:v>12.151999999999999</c:v>
                </c:pt>
                <c:pt idx="258">
                  <c:v>0</c:v>
                </c:pt>
                <c:pt idx="262">
                  <c:v>0</c:v>
                </c:pt>
                <c:pt idx="263">
                  <c:v>12.348000000000001</c:v>
                </c:pt>
                <c:pt idx="264">
                  <c:v>12.25</c:v>
                </c:pt>
                <c:pt idx="265">
                  <c:v>12.348000000000001</c:v>
                </c:pt>
                <c:pt idx="266">
                  <c:v>12.348000000000001</c:v>
                </c:pt>
                <c:pt idx="267">
                  <c:v>12.348000000000001</c:v>
                </c:pt>
                <c:pt idx="268">
                  <c:v>12.25</c:v>
                </c:pt>
                <c:pt idx="269">
                  <c:v>12.348000000000001</c:v>
                </c:pt>
                <c:pt idx="270">
                  <c:v>12.25</c:v>
                </c:pt>
                <c:pt idx="271">
                  <c:v>12.25</c:v>
                </c:pt>
                <c:pt idx="272">
                  <c:v>11.956</c:v>
                </c:pt>
                <c:pt idx="273">
                  <c:v>12.151999999999999</c:v>
                </c:pt>
                <c:pt idx="274">
                  <c:v>0</c:v>
                </c:pt>
                <c:pt idx="278">
                  <c:v>0</c:v>
                </c:pt>
                <c:pt idx="279">
                  <c:v>12.348000000000001</c:v>
                </c:pt>
                <c:pt idx="280">
                  <c:v>12.25</c:v>
                </c:pt>
                <c:pt idx="281">
                  <c:v>12.348000000000001</c:v>
                </c:pt>
                <c:pt idx="282">
                  <c:v>12.348000000000001</c:v>
                </c:pt>
                <c:pt idx="283">
                  <c:v>12.348000000000001</c:v>
                </c:pt>
                <c:pt idx="284">
                  <c:v>12.25</c:v>
                </c:pt>
                <c:pt idx="285">
                  <c:v>12.348000000000001</c:v>
                </c:pt>
                <c:pt idx="286">
                  <c:v>12.25</c:v>
                </c:pt>
                <c:pt idx="287">
                  <c:v>12.25</c:v>
                </c:pt>
                <c:pt idx="288">
                  <c:v>11.956</c:v>
                </c:pt>
                <c:pt idx="289">
                  <c:v>12.151999999999999</c:v>
                </c:pt>
                <c:pt idx="290">
                  <c:v>0</c:v>
                </c:pt>
                <c:pt idx="294">
                  <c:v>11.76</c:v>
                </c:pt>
                <c:pt idx="295">
                  <c:v>12.348000000000001</c:v>
                </c:pt>
                <c:pt idx="296">
                  <c:v>12.348000000000001</c:v>
                </c:pt>
                <c:pt idx="297">
                  <c:v>12.348000000000001</c:v>
                </c:pt>
                <c:pt idx="298">
                  <c:v>12.151999999999999</c:v>
                </c:pt>
                <c:pt idx="299">
                  <c:v>12.054</c:v>
                </c:pt>
                <c:pt idx="300">
                  <c:v>12.25</c:v>
                </c:pt>
                <c:pt idx="301">
                  <c:v>12.151999999999999</c:v>
                </c:pt>
                <c:pt idx="302">
                  <c:v>12.348000000000001</c:v>
                </c:pt>
                <c:pt idx="303">
                  <c:v>12.348000000000001</c:v>
                </c:pt>
                <c:pt idx="304">
                  <c:v>11.172000000000001</c:v>
                </c:pt>
                <c:pt idx="305">
                  <c:v>12.151999999999999</c:v>
                </c:pt>
                <c:pt idx="306">
                  <c:v>0</c:v>
                </c:pt>
                <c:pt idx="310">
                  <c:v>11.564</c:v>
                </c:pt>
                <c:pt idx="311">
                  <c:v>12.446</c:v>
                </c:pt>
                <c:pt idx="312">
                  <c:v>11.76</c:v>
                </c:pt>
                <c:pt idx="313">
                  <c:v>12.054</c:v>
                </c:pt>
                <c:pt idx="314">
                  <c:v>12.25</c:v>
                </c:pt>
                <c:pt idx="315">
                  <c:v>12.151999999999999</c:v>
                </c:pt>
                <c:pt idx="316">
                  <c:v>12.446</c:v>
                </c:pt>
                <c:pt idx="317">
                  <c:v>12.054</c:v>
                </c:pt>
                <c:pt idx="318">
                  <c:v>12.151999999999999</c:v>
                </c:pt>
                <c:pt idx="319">
                  <c:v>12.348000000000001</c:v>
                </c:pt>
                <c:pt idx="320">
                  <c:v>12.25</c:v>
                </c:pt>
                <c:pt idx="321">
                  <c:v>12.25</c:v>
                </c:pt>
                <c:pt idx="322">
                  <c:v>0</c:v>
                </c:pt>
                <c:pt idx="326">
                  <c:v>11.564</c:v>
                </c:pt>
                <c:pt idx="327">
                  <c:v>12.348000000000001</c:v>
                </c:pt>
                <c:pt idx="328">
                  <c:v>12.25</c:v>
                </c:pt>
                <c:pt idx="329">
                  <c:v>12.25</c:v>
                </c:pt>
                <c:pt idx="330">
                  <c:v>12.25</c:v>
                </c:pt>
                <c:pt idx="331">
                  <c:v>12.348000000000001</c:v>
                </c:pt>
                <c:pt idx="332">
                  <c:v>11.858000000000001</c:v>
                </c:pt>
                <c:pt idx="333">
                  <c:v>12.348000000000001</c:v>
                </c:pt>
                <c:pt idx="334">
                  <c:v>12.348000000000001</c:v>
                </c:pt>
                <c:pt idx="335">
                  <c:v>12.151999999999999</c:v>
                </c:pt>
                <c:pt idx="336">
                  <c:v>12.151999999999999</c:v>
                </c:pt>
                <c:pt idx="337">
                  <c:v>11.956</c:v>
                </c:pt>
                <c:pt idx="338">
                  <c:v>0</c:v>
                </c:pt>
                <c:pt idx="342">
                  <c:v>0</c:v>
                </c:pt>
                <c:pt idx="343">
                  <c:v>12.151999999999999</c:v>
                </c:pt>
                <c:pt idx="344">
                  <c:v>11.956</c:v>
                </c:pt>
                <c:pt idx="345">
                  <c:v>12.054</c:v>
                </c:pt>
                <c:pt idx="346">
                  <c:v>11.76</c:v>
                </c:pt>
                <c:pt idx="347">
                  <c:v>12.151999999999999</c:v>
                </c:pt>
                <c:pt idx="348">
                  <c:v>12.151999999999999</c:v>
                </c:pt>
                <c:pt idx="349">
                  <c:v>12.054</c:v>
                </c:pt>
                <c:pt idx="350">
                  <c:v>12.151999999999999</c:v>
                </c:pt>
                <c:pt idx="351">
                  <c:v>12.151999999999999</c:v>
                </c:pt>
                <c:pt idx="352">
                  <c:v>12.25</c:v>
                </c:pt>
                <c:pt idx="353">
                  <c:v>12.25</c:v>
                </c:pt>
                <c:pt idx="354">
                  <c:v>0</c:v>
                </c:pt>
                <c:pt idx="358">
                  <c:v>0</c:v>
                </c:pt>
                <c:pt idx="359">
                  <c:v>11.956</c:v>
                </c:pt>
                <c:pt idx="360">
                  <c:v>12.446</c:v>
                </c:pt>
                <c:pt idx="361">
                  <c:v>12.641999999999999</c:v>
                </c:pt>
                <c:pt idx="362">
                  <c:v>11.956</c:v>
                </c:pt>
                <c:pt idx="363">
                  <c:v>11.858000000000001</c:v>
                </c:pt>
                <c:pt idx="364">
                  <c:v>12.446</c:v>
                </c:pt>
                <c:pt idx="365">
                  <c:v>12.348000000000001</c:v>
                </c:pt>
                <c:pt idx="366">
                  <c:v>12.348000000000001</c:v>
                </c:pt>
                <c:pt idx="367">
                  <c:v>11.662000000000001</c:v>
                </c:pt>
                <c:pt idx="368">
                  <c:v>12.054</c:v>
                </c:pt>
                <c:pt idx="369">
                  <c:v>11.76</c:v>
                </c:pt>
                <c:pt idx="370">
                  <c:v>0</c:v>
                </c:pt>
                <c:pt idx="374">
                  <c:v>11.858000000000001</c:v>
                </c:pt>
                <c:pt idx="375">
                  <c:v>12.151999999999999</c:v>
                </c:pt>
                <c:pt idx="376">
                  <c:v>12.348000000000001</c:v>
                </c:pt>
                <c:pt idx="377">
                  <c:v>12.348000000000001</c:v>
                </c:pt>
                <c:pt idx="378">
                  <c:v>12.446</c:v>
                </c:pt>
                <c:pt idx="379">
                  <c:v>12.25</c:v>
                </c:pt>
                <c:pt idx="380">
                  <c:v>12.446</c:v>
                </c:pt>
                <c:pt idx="381">
                  <c:v>11.956</c:v>
                </c:pt>
                <c:pt idx="382">
                  <c:v>12.25</c:v>
                </c:pt>
                <c:pt idx="383">
                  <c:v>12.151999999999999</c:v>
                </c:pt>
                <c:pt idx="384">
                  <c:v>12.25</c:v>
                </c:pt>
                <c:pt idx="385">
                  <c:v>12.25</c:v>
                </c:pt>
                <c:pt idx="386">
                  <c:v>0</c:v>
                </c:pt>
                <c:pt idx="390">
                  <c:v>0</c:v>
                </c:pt>
                <c:pt idx="391">
                  <c:v>12.25</c:v>
                </c:pt>
                <c:pt idx="392">
                  <c:v>12.25</c:v>
                </c:pt>
                <c:pt idx="393">
                  <c:v>12.25</c:v>
                </c:pt>
                <c:pt idx="394">
                  <c:v>12.054</c:v>
                </c:pt>
                <c:pt idx="395">
                  <c:v>12.348000000000001</c:v>
                </c:pt>
                <c:pt idx="396">
                  <c:v>12.054</c:v>
                </c:pt>
                <c:pt idx="397">
                  <c:v>12.446</c:v>
                </c:pt>
                <c:pt idx="398">
                  <c:v>11.956</c:v>
                </c:pt>
                <c:pt idx="399">
                  <c:v>12.151999999999999</c:v>
                </c:pt>
                <c:pt idx="400">
                  <c:v>12.25</c:v>
                </c:pt>
                <c:pt idx="401">
                  <c:v>11.564</c:v>
                </c:pt>
                <c:pt idx="402">
                  <c:v>0</c:v>
                </c:pt>
                <c:pt idx="406">
                  <c:v>11.465999999999999</c:v>
                </c:pt>
                <c:pt idx="407">
                  <c:v>12.544</c:v>
                </c:pt>
                <c:pt idx="408">
                  <c:v>12.348000000000001</c:v>
                </c:pt>
                <c:pt idx="409">
                  <c:v>12.348000000000001</c:v>
                </c:pt>
                <c:pt idx="410">
                  <c:v>12.348000000000001</c:v>
                </c:pt>
                <c:pt idx="411">
                  <c:v>11.465999999999999</c:v>
                </c:pt>
                <c:pt idx="412">
                  <c:v>12.446</c:v>
                </c:pt>
                <c:pt idx="413">
                  <c:v>11.662000000000001</c:v>
                </c:pt>
                <c:pt idx="414">
                  <c:v>12.054</c:v>
                </c:pt>
                <c:pt idx="415">
                  <c:v>12.446</c:v>
                </c:pt>
                <c:pt idx="416">
                  <c:v>12.054</c:v>
                </c:pt>
                <c:pt idx="417">
                  <c:v>12.25</c:v>
                </c:pt>
                <c:pt idx="418">
                  <c:v>0</c:v>
                </c:pt>
                <c:pt idx="422">
                  <c:v>11.368</c:v>
                </c:pt>
                <c:pt idx="423">
                  <c:v>12.446</c:v>
                </c:pt>
                <c:pt idx="424">
                  <c:v>12.446</c:v>
                </c:pt>
                <c:pt idx="425">
                  <c:v>12.348000000000001</c:v>
                </c:pt>
                <c:pt idx="426">
                  <c:v>12.446</c:v>
                </c:pt>
                <c:pt idx="427">
                  <c:v>12.25</c:v>
                </c:pt>
                <c:pt idx="428">
                  <c:v>12.446</c:v>
                </c:pt>
                <c:pt idx="429">
                  <c:v>12.151999999999999</c:v>
                </c:pt>
                <c:pt idx="430">
                  <c:v>12.348000000000001</c:v>
                </c:pt>
                <c:pt idx="431">
                  <c:v>12.348000000000001</c:v>
                </c:pt>
                <c:pt idx="432">
                  <c:v>12.151999999999999</c:v>
                </c:pt>
                <c:pt idx="433">
                  <c:v>12.25</c:v>
                </c:pt>
                <c:pt idx="434">
                  <c:v>0</c:v>
                </c:pt>
                <c:pt idx="438">
                  <c:v>11.76</c:v>
                </c:pt>
                <c:pt idx="439">
                  <c:v>12.446</c:v>
                </c:pt>
                <c:pt idx="440">
                  <c:v>12.446</c:v>
                </c:pt>
                <c:pt idx="441">
                  <c:v>12.446</c:v>
                </c:pt>
                <c:pt idx="442">
                  <c:v>12.446</c:v>
                </c:pt>
                <c:pt idx="443">
                  <c:v>12.054</c:v>
                </c:pt>
                <c:pt idx="444">
                  <c:v>12.348000000000001</c:v>
                </c:pt>
                <c:pt idx="445">
                  <c:v>12.348000000000001</c:v>
                </c:pt>
                <c:pt idx="446">
                  <c:v>12.25</c:v>
                </c:pt>
                <c:pt idx="447">
                  <c:v>12.348000000000001</c:v>
                </c:pt>
                <c:pt idx="448">
                  <c:v>12.348000000000001</c:v>
                </c:pt>
                <c:pt idx="449">
                  <c:v>12.25</c:v>
                </c:pt>
                <c:pt idx="450">
                  <c:v>0</c:v>
                </c:pt>
                <c:pt idx="454">
                  <c:v>11.76</c:v>
                </c:pt>
                <c:pt idx="455">
                  <c:v>12.25</c:v>
                </c:pt>
                <c:pt idx="456">
                  <c:v>11.956</c:v>
                </c:pt>
                <c:pt idx="457">
                  <c:v>12.054</c:v>
                </c:pt>
                <c:pt idx="458">
                  <c:v>12.151999999999999</c:v>
                </c:pt>
                <c:pt idx="459">
                  <c:v>12.25</c:v>
                </c:pt>
                <c:pt idx="460">
                  <c:v>12.151999999999999</c:v>
                </c:pt>
                <c:pt idx="461">
                  <c:v>12.348000000000001</c:v>
                </c:pt>
                <c:pt idx="462">
                  <c:v>12.641999999999999</c:v>
                </c:pt>
                <c:pt idx="463">
                  <c:v>12.837999999999999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57-4451-8292-1BE3CA1622CA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12.871</c:v>
                </c:pt>
                <c:pt idx="9">
                  <c:v>13.898999999999999</c:v>
                </c:pt>
                <c:pt idx="11">
                  <c:v>12.871</c:v>
                </c:pt>
                <c:pt idx="12">
                  <c:v>13.898999999999999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13.984999999999999</c:v>
                </c:pt>
                <c:pt idx="29">
                  <c:v>13.988</c:v>
                </c:pt>
                <c:pt idx="30">
                  <c:v>13.977</c:v>
                </c:pt>
                <c:pt idx="31">
                  <c:v>13.932</c:v>
                </c:pt>
                <c:pt idx="32">
                  <c:v>13.907</c:v>
                </c:pt>
                <c:pt idx="33">
                  <c:v>13.896000000000001</c:v>
                </c:pt>
                <c:pt idx="34">
                  <c:v>13.868</c:v>
                </c:pt>
                <c:pt idx="35">
                  <c:v>13.88</c:v>
                </c:pt>
                <c:pt idx="36">
                  <c:v>13.962999999999999</c:v>
                </c:pt>
                <c:pt idx="37">
                  <c:v>13.882</c:v>
                </c:pt>
                <c:pt idx="38">
                  <c:v>13.879</c:v>
                </c:pt>
                <c:pt idx="39">
                  <c:v>13.914</c:v>
                </c:pt>
                <c:pt idx="40">
                  <c:v>13.843</c:v>
                </c:pt>
                <c:pt idx="44">
                  <c:v>12.808</c:v>
                </c:pt>
                <c:pt idx="45">
                  <c:v>13.875999999999999</c:v>
                </c:pt>
                <c:pt idx="46">
                  <c:v>13.943</c:v>
                </c:pt>
                <c:pt idx="47">
                  <c:v>13.955</c:v>
                </c:pt>
                <c:pt idx="48">
                  <c:v>13.881</c:v>
                </c:pt>
                <c:pt idx="49">
                  <c:v>13.965999999999999</c:v>
                </c:pt>
                <c:pt idx="50">
                  <c:v>13.962999999999999</c:v>
                </c:pt>
                <c:pt idx="51">
                  <c:v>13.856999999999999</c:v>
                </c:pt>
                <c:pt idx="52">
                  <c:v>13.865</c:v>
                </c:pt>
                <c:pt idx="53">
                  <c:v>13.851000000000001</c:v>
                </c:pt>
                <c:pt idx="54">
                  <c:v>13.891999999999999</c:v>
                </c:pt>
                <c:pt idx="55">
                  <c:v>13.85</c:v>
                </c:pt>
                <c:pt idx="56">
                  <c:v>13.493</c:v>
                </c:pt>
                <c:pt idx="60">
                  <c:v>13.984999999999999</c:v>
                </c:pt>
                <c:pt idx="61">
                  <c:v>14.214</c:v>
                </c:pt>
                <c:pt idx="62">
                  <c:v>14.247999999999999</c:v>
                </c:pt>
                <c:pt idx="63">
                  <c:v>14.192</c:v>
                </c:pt>
                <c:pt idx="64">
                  <c:v>13.897</c:v>
                </c:pt>
                <c:pt idx="65">
                  <c:v>13.895</c:v>
                </c:pt>
                <c:pt idx="66">
                  <c:v>14.012</c:v>
                </c:pt>
                <c:pt idx="67">
                  <c:v>13.83</c:v>
                </c:pt>
                <c:pt idx="68">
                  <c:v>13.813000000000001</c:v>
                </c:pt>
                <c:pt idx="69">
                  <c:v>13.852</c:v>
                </c:pt>
                <c:pt idx="70">
                  <c:v>13.861000000000001</c:v>
                </c:pt>
                <c:pt idx="71">
                  <c:v>13.885</c:v>
                </c:pt>
                <c:pt idx="72">
                  <c:v>13.891</c:v>
                </c:pt>
                <c:pt idx="76">
                  <c:v>13.903</c:v>
                </c:pt>
                <c:pt idx="77">
                  <c:v>14.019</c:v>
                </c:pt>
                <c:pt idx="78">
                  <c:v>13.997</c:v>
                </c:pt>
                <c:pt idx="79">
                  <c:v>14.032</c:v>
                </c:pt>
                <c:pt idx="80">
                  <c:v>13.988</c:v>
                </c:pt>
                <c:pt idx="81">
                  <c:v>13.666</c:v>
                </c:pt>
                <c:pt idx="82">
                  <c:v>13.68</c:v>
                </c:pt>
                <c:pt idx="83">
                  <c:v>13.631</c:v>
                </c:pt>
                <c:pt idx="84">
                  <c:v>13.61</c:v>
                </c:pt>
                <c:pt idx="85">
                  <c:v>13.593</c:v>
                </c:pt>
                <c:pt idx="86">
                  <c:v>13.63</c:v>
                </c:pt>
                <c:pt idx="87">
                  <c:v>13.54</c:v>
                </c:pt>
                <c:pt idx="88">
                  <c:v>13.308</c:v>
                </c:pt>
                <c:pt idx="92">
                  <c:v>13.948</c:v>
                </c:pt>
                <c:pt idx="93">
                  <c:v>13.929</c:v>
                </c:pt>
                <c:pt idx="94">
                  <c:v>14.462</c:v>
                </c:pt>
                <c:pt idx="95">
                  <c:v>14.496</c:v>
                </c:pt>
                <c:pt idx="96">
                  <c:v>13.69</c:v>
                </c:pt>
                <c:pt idx="100">
                  <c:v>14.055999999999999</c:v>
                </c:pt>
                <c:pt idx="101">
                  <c:v>14.026999999999999</c:v>
                </c:pt>
                <c:pt idx="102">
                  <c:v>13.923999999999999</c:v>
                </c:pt>
                <c:pt idx="103">
                  <c:v>13.852</c:v>
                </c:pt>
                <c:pt idx="104">
                  <c:v>13.958</c:v>
                </c:pt>
                <c:pt idx="105">
                  <c:v>13.813000000000001</c:v>
                </c:pt>
                <c:pt idx="106">
                  <c:v>13.984</c:v>
                </c:pt>
                <c:pt idx="107">
                  <c:v>13.746</c:v>
                </c:pt>
                <c:pt idx="108">
                  <c:v>13.725</c:v>
                </c:pt>
                <c:pt idx="109">
                  <c:v>13.598000000000001</c:v>
                </c:pt>
                <c:pt idx="110">
                  <c:v>13.824999999999999</c:v>
                </c:pt>
                <c:pt idx="111">
                  <c:v>14.313000000000001</c:v>
                </c:pt>
                <c:pt idx="112">
                  <c:v>13.927</c:v>
                </c:pt>
                <c:pt idx="116">
                  <c:v>10.651999999999999</c:v>
                </c:pt>
                <c:pt idx="117">
                  <c:v>13.685</c:v>
                </c:pt>
                <c:pt idx="118">
                  <c:v>13.683999999999999</c:v>
                </c:pt>
                <c:pt idx="119">
                  <c:v>13.593</c:v>
                </c:pt>
                <c:pt idx="120">
                  <c:v>13.867000000000001</c:v>
                </c:pt>
                <c:pt idx="121">
                  <c:v>13.835000000000001</c:v>
                </c:pt>
                <c:pt idx="122">
                  <c:v>13.567</c:v>
                </c:pt>
                <c:pt idx="123">
                  <c:v>13.83</c:v>
                </c:pt>
                <c:pt idx="124">
                  <c:v>13.55</c:v>
                </c:pt>
                <c:pt idx="125">
                  <c:v>13.863</c:v>
                </c:pt>
                <c:pt idx="126">
                  <c:v>13.516999999999999</c:v>
                </c:pt>
                <c:pt idx="127">
                  <c:v>13.522</c:v>
                </c:pt>
                <c:pt idx="128">
                  <c:v>13.831</c:v>
                </c:pt>
                <c:pt idx="129">
                  <c:v>13.363</c:v>
                </c:pt>
                <c:pt idx="133">
                  <c:v>13.701000000000001</c:v>
                </c:pt>
                <c:pt idx="134">
                  <c:v>13.68</c:v>
                </c:pt>
                <c:pt idx="135">
                  <c:v>13.72</c:v>
                </c:pt>
                <c:pt idx="136">
                  <c:v>14.151999999999999</c:v>
                </c:pt>
                <c:pt idx="137">
                  <c:v>14.246</c:v>
                </c:pt>
                <c:pt idx="138">
                  <c:v>14.222</c:v>
                </c:pt>
                <c:pt idx="139">
                  <c:v>13.952</c:v>
                </c:pt>
                <c:pt idx="140">
                  <c:v>13.693</c:v>
                </c:pt>
                <c:pt idx="141">
                  <c:v>13.694000000000001</c:v>
                </c:pt>
                <c:pt idx="142">
                  <c:v>13.64</c:v>
                </c:pt>
                <c:pt idx="143">
                  <c:v>13.683</c:v>
                </c:pt>
                <c:pt idx="144">
                  <c:v>13.657999999999999</c:v>
                </c:pt>
                <c:pt idx="145">
                  <c:v>13.715999999999999</c:v>
                </c:pt>
                <c:pt idx="149">
                  <c:v>13.699</c:v>
                </c:pt>
                <c:pt idx="150">
                  <c:v>13.756</c:v>
                </c:pt>
                <c:pt idx="151">
                  <c:v>13.738</c:v>
                </c:pt>
                <c:pt idx="152">
                  <c:v>13.743</c:v>
                </c:pt>
                <c:pt idx="153">
                  <c:v>13.86</c:v>
                </c:pt>
                <c:pt idx="154">
                  <c:v>13.816000000000001</c:v>
                </c:pt>
                <c:pt idx="155">
                  <c:v>13.694000000000001</c:v>
                </c:pt>
                <c:pt idx="156">
                  <c:v>13.693</c:v>
                </c:pt>
                <c:pt idx="157">
                  <c:v>13.638</c:v>
                </c:pt>
                <c:pt idx="158">
                  <c:v>13.656000000000001</c:v>
                </c:pt>
                <c:pt idx="159">
                  <c:v>13.593</c:v>
                </c:pt>
                <c:pt idx="160">
                  <c:v>13.583</c:v>
                </c:pt>
                <c:pt idx="161">
                  <c:v>13.273</c:v>
                </c:pt>
                <c:pt idx="165">
                  <c:v>13.840999999999999</c:v>
                </c:pt>
                <c:pt idx="166">
                  <c:v>13.803000000000001</c:v>
                </c:pt>
                <c:pt idx="167">
                  <c:v>13.718999999999999</c:v>
                </c:pt>
                <c:pt idx="168">
                  <c:v>13.782</c:v>
                </c:pt>
                <c:pt idx="169">
                  <c:v>13.833</c:v>
                </c:pt>
                <c:pt idx="170">
                  <c:v>13.803000000000001</c:v>
                </c:pt>
                <c:pt idx="171">
                  <c:v>13.757999999999999</c:v>
                </c:pt>
                <c:pt idx="172">
                  <c:v>13.760999999999999</c:v>
                </c:pt>
                <c:pt idx="173">
                  <c:v>13.773</c:v>
                </c:pt>
                <c:pt idx="174">
                  <c:v>13.73</c:v>
                </c:pt>
                <c:pt idx="175">
                  <c:v>13.648999999999999</c:v>
                </c:pt>
                <c:pt idx="176">
                  <c:v>13.62</c:v>
                </c:pt>
                <c:pt idx="177">
                  <c:v>13.416</c:v>
                </c:pt>
                <c:pt idx="181">
                  <c:v>13.739000000000001</c:v>
                </c:pt>
                <c:pt idx="182">
                  <c:v>13.734999999999999</c:v>
                </c:pt>
                <c:pt idx="183">
                  <c:v>13.715</c:v>
                </c:pt>
                <c:pt idx="184">
                  <c:v>13.706</c:v>
                </c:pt>
                <c:pt idx="185">
                  <c:v>13.695</c:v>
                </c:pt>
                <c:pt idx="186">
                  <c:v>13.749000000000001</c:v>
                </c:pt>
                <c:pt idx="187">
                  <c:v>13.739000000000001</c:v>
                </c:pt>
                <c:pt idx="188">
                  <c:v>13.763</c:v>
                </c:pt>
                <c:pt idx="189">
                  <c:v>13.738</c:v>
                </c:pt>
                <c:pt idx="190">
                  <c:v>13.705</c:v>
                </c:pt>
                <c:pt idx="191">
                  <c:v>13.688000000000001</c:v>
                </c:pt>
                <c:pt idx="192">
                  <c:v>13.632999999999999</c:v>
                </c:pt>
                <c:pt idx="193">
                  <c:v>13.01</c:v>
                </c:pt>
                <c:pt idx="197">
                  <c:v>13.739000000000001</c:v>
                </c:pt>
                <c:pt idx="198">
                  <c:v>13.734999999999999</c:v>
                </c:pt>
                <c:pt idx="199">
                  <c:v>13.715</c:v>
                </c:pt>
                <c:pt idx="200">
                  <c:v>13.706</c:v>
                </c:pt>
                <c:pt idx="201">
                  <c:v>13.695</c:v>
                </c:pt>
                <c:pt idx="202">
                  <c:v>13.749000000000001</c:v>
                </c:pt>
                <c:pt idx="203">
                  <c:v>13.739000000000001</c:v>
                </c:pt>
                <c:pt idx="204">
                  <c:v>13.763</c:v>
                </c:pt>
                <c:pt idx="205">
                  <c:v>13.738</c:v>
                </c:pt>
                <c:pt idx="206">
                  <c:v>13.705</c:v>
                </c:pt>
                <c:pt idx="207">
                  <c:v>13.688000000000001</c:v>
                </c:pt>
                <c:pt idx="208">
                  <c:v>13.632999999999999</c:v>
                </c:pt>
                <c:pt idx="209">
                  <c:v>13.01</c:v>
                </c:pt>
                <c:pt idx="213">
                  <c:v>13.773999999999999</c:v>
                </c:pt>
                <c:pt idx="214">
                  <c:v>13.824</c:v>
                </c:pt>
                <c:pt idx="215">
                  <c:v>13.773</c:v>
                </c:pt>
                <c:pt idx="216">
                  <c:v>13.766999999999999</c:v>
                </c:pt>
                <c:pt idx="217">
                  <c:v>13.75</c:v>
                </c:pt>
                <c:pt idx="218">
                  <c:v>13.74</c:v>
                </c:pt>
                <c:pt idx="219">
                  <c:v>13.731999999999999</c:v>
                </c:pt>
                <c:pt idx="220">
                  <c:v>13.877000000000001</c:v>
                </c:pt>
                <c:pt idx="221">
                  <c:v>13.696</c:v>
                </c:pt>
                <c:pt idx="222">
                  <c:v>13.648999999999999</c:v>
                </c:pt>
                <c:pt idx="223">
                  <c:v>13.625999999999999</c:v>
                </c:pt>
                <c:pt idx="224">
                  <c:v>13.595000000000001</c:v>
                </c:pt>
                <c:pt idx="225">
                  <c:v>13.273999999999999</c:v>
                </c:pt>
                <c:pt idx="229">
                  <c:v>13.718</c:v>
                </c:pt>
                <c:pt idx="230">
                  <c:v>13.669</c:v>
                </c:pt>
                <c:pt idx="231">
                  <c:v>13.692</c:v>
                </c:pt>
                <c:pt idx="232">
                  <c:v>13.657999999999999</c:v>
                </c:pt>
                <c:pt idx="233">
                  <c:v>13.645</c:v>
                </c:pt>
                <c:pt idx="234">
                  <c:v>13.688000000000001</c:v>
                </c:pt>
                <c:pt idx="235">
                  <c:v>13.657999999999999</c:v>
                </c:pt>
                <c:pt idx="236">
                  <c:v>13.699</c:v>
                </c:pt>
                <c:pt idx="237">
                  <c:v>13.712999999999999</c:v>
                </c:pt>
                <c:pt idx="238">
                  <c:v>13.742000000000001</c:v>
                </c:pt>
                <c:pt idx="239">
                  <c:v>13.632</c:v>
                </c:pt>
                <c:pt idx="240">
                  <c:v>13.65</c:v>
                </c:pt>
                <c:pt idx="241">
                  <c:v>13.487</c:v>
                </c:pt>
                <c:pt idx="245">
                  <c:v>13.747999999999999</c:v>
                </c:pt>
                <c:pt idx="246">
                  <c:v>13.755000000000001</c:v>
                </c:pt>
                <c:pt idx="247">
                  <c:v>13.7</c:v>
                </c:pt>
                <c:pt idx="248">
                  <c:v>13.654999999999999</c:v>
                </c:pt>
                <c:pt idx="249">
                  <c:v>13.656000000000001</c:v>
                </c:pt>
                <c:pt idx="250">
                  <c:v>13.670999999999999</c:v>
                </c:pt>
                <c:pt idx="251">
                  <c:v>13.676</c:v>
                </c:pt>
                <c:pt idx="252">
                  <c:v>13.653</c:v>
                </c:pt>
                <c:pt idx="253">
                  <c:v>13.656000000000001</c:v>
                </c:pt>
                <c:pt idx="254">
                  <c:v>13.648</c:v>
                </c:pt>
                <c:pt idx="255">
                  <c:v>13.667999999999999</c:v>
                </c:pt>
                <c:pt idx="256">
                  <c:v>13.667</c:v>
                </c:pt>
                <c:pt idx="257">
                  <c:v>13.670999999999999</c:v>
                </c:pt>
                <c:pt idx="258">
                  <c:v>10.446999999999999</c:v>
                </c:pt>
                <c:pt idx="262">
                  <c:v>10.933</c:v>
                </c:pt>
                <c:pt idx="263">
                  <c:v>13.7</c:v>
                </c:pt>
                <c:pt idx="264">
                  <c:v>13.709</c:v>
                </c:pt>
                <c:pt idx="265">
                  <c:v>13.715999999999999</c:v>
                </c:pt>
                <c:pt idx="266">
                  <c:v>13.715</c:v>
                </c:pt>
                <c:pt idx="267">
                  <c:v>13.689</c:v>
                </c:pt>
                <c:pt idx="268">
                  <c:v>13.707000000000001</c:v>
                </c:pt>
                <c:pt idx="269">
                  <c:v>13.654999999999999</c:v>
                </c:pt>
                <c:pt idx="270">
                  <c:v>13.678000000000001</c:v>
                </c:pt>
                <c:pt idx="271">
                  <c:v>13.644</c:v>
                </c:pt>
                <c:pt idx="272">
                  <c:v>13.683</c:v>
                </c:pt>
                <c:pt idx="273">
                  <c:v>13.702</c:v>
                </c:pt>
                <c:pt idx="274">
                  <c:v>12.862</c:v>
                </c:pt>
                <c:pt idx="278">
                  <c:v>10.933</c:v>
                </c:pt>
                <c:pt idx="279">
                  <c:v>13.7</c:v>
                </c:pt>
                <c:pt idx="280">
                  <c:v>13.709</c:v>
                </c:pt>
                <c:pt idx="281">
                  <c:v>13.715999999999999</c:v>
                </c:pt>
                <c:pt idx="282">
                  <c:v>13.715</c:v>
                </c:pt>
                <c:pt idx="283">
                  <c:v>13.689</c:v>
                </c:pt>
                <c:pt idx="284">
                  <c:v>13.707000000000001</c:v>
                </c:pt>
                <c:pt idx="285">
                  <c:v>13.654999999999999</c:v>
                </c:pt>
                <c:pt idx="286">
                  <c:v>13.678000000000001</c:v>
                </c:pt>
                <c:pt idx="287">
                  <c:v>13.644</c:v>
                </c:pt>
                <c:pt idx="288">
                  <c:v>13.683</c:v>
                </c:pt>
                <c:pt idx="289">
                  <c:v>13.702</c:v>
                </c:pt>
                <c:pt idx="290">
                  <c:v>12.862</c:v>
                </c:pt>
                <c:pt idx="294">
                  <c:v>13.728999999999999</c:v>
                </c:pt>
                <c:pt idx="295">
                  <c:v>13.744</c:v>
                </c:pt>
                <c:pt idx="296">
                  <c:v>13.718</c:v>
                </c:pt>
                <c:pt idx="297">
                  <c:v>13.695</c:v>
                </c:pt>
                <c:pt idx="298">
                  <c:v>13.692</c:v>
                </c:pt>
                <c:pt idx="299">
                  <c:v>13.714</c:v>
                </c:pt>
                <c:pt idx="300">
                  <c:v>13.724</c:v>
                </c:pt>
                <c:pt idx="301">
                  <c:v>13.673999999999999</c:v>
                </c:pt>
                <c:pt idx="302">
                  <c:v>13.66</c:v>
                </c:pt>
                <c:pt idx="303">
                  <c:v>13.653</c:v>
                </c:pt>
                <c:pt idx="304">
                  <c:v>13.662000000000001</c:v>
                </c:pt>
                <c:pt idx="305">
                  <c:v>13.644</c:v>
                </c:pt>
                <c:pt idx="306">
                  <c:v>13.349</c:v>
                </c:pt>
                <c:pt idx="310">
                  <c:v>13.628</c:v>
                </c:pt>
                <c:pt idx="311">
                  <c:v>13.78</c:v>
                </c:pt>
                <c:pt idx="312">
                  <c:v>13.760999999999999</c:v>
                </c:pt>
                <c:pt idx="313">
                  <c:v>13.784000000000001</c:v>
                </c:pt>
                <c:pt idx="314">
                  <c:v>13.766999999999999</c:v>
                </c:pt>
                <c:pt idx="315">
                  <c:v>13.747</c:v>
                </c:pt>
                <c:pt idx="316">
                  <c:v>13.753</c:v>
                </c:pt>
                <c:pt idx="317">
                  <c:v>13.818</c:v>
                </c:pt>
                <c:pt idx="318">
                  <c:v>13.707000000000001</c:v>
                </c:pt>
                <c:pt idx="319">
                  <c:v>13.679</c:v>
                </c:pt>
                <c:pt idx="320">
                  <c:v>13.677</c:v>
                </c:pt>
                <c:pt idx="321">
                  <c:v>13.737</c:v>
                </c:pt>
                <c:pt idx="322">
                  <c:v>13.676</c:v>
                </c:pt>
                <c:pt idx="326">
                  <c:v>13.67</c:v>
                </c:pt>
                <c:pt idx="327">
                  <c:v>13.772</c:v>
                </c:pt>
                <c:pt idx="328">
                  <c:v>13.723000000000001</c:v>
                </c:pt>
                <c:pt idx="329">
                  <c:v>13.739000000000001</c:v>
                </c:pt>
                <c:pt idx="330">
                  <c:v>13.757</c:v>
                </c:pt>
                <c:pt idx="331">
                  <c:v>13.72</c:v>
                </c:pt>
                <c:pt idx="332">
                  <c:v>13.707000000000001</c:v>
                </c:pt>
                <c:pt idx="333">
                  <c:v>13.686999999999999</c:v>
                </c:pt>
                <c:pt idx="334">
                  <c:v>13.714</c:v>
                </c:pt>
                <c:pt idx="335">
                  <c:v>13.677</c:v>
                </c:pt>
                <c:pt idx="336">
                  <c:v>13.656000000000001</c:v>
                </c:pt>
                <c:pt idx="337">
                  <c:v>13.647</c:v>
                </c:pt>
                <c:pt idx="338">
                  <c:v>13.583</c:v>
                </c:pt>
                <c:pt idx="342">
                  <c:v>11.375999999999999</c:v>
                </c:pt>
                <c:pt idx="343">
                  <c:v>13.978999999999999</c:v>
                </c:pt>
                <c:pt idx="344">
                  <c:v>13.957000000000001</c:v>
                </c:pt>
                <c:pt idx="345">
                  <c:v>13.731</c:v>
                </c:pt>
                <c:pt idx="346">
                  <c:v>13.71</c:v>
                </c:pt>
                <c:pt idx="347">
                  <c:v>13.682</c:v>
                </c:pt>
                <c:pt idx="348">
                  <c:v>13.71</c:v>
                </c:pt>
                <c:pt idx="349">
                  <c:v>13.683999999999999</c:v>
                </c:pt>
                <c:pt idx="350">
                  <c:v>13.670999999999999</c:v>
                </c:pt>
                <c:pt idx="351">
                  <c:v>13.648999999999999</c:v>
                </c:pt>
                <c:pt idx="352">
                  <c:v>13.644</c:v>
                </c:pt>
                <c:pt idx="353">
                  <c:v>13.62</c:v>
                </c:pt>
                <c:pt idx="354">
                  <c:v>13.582000000000001</c:v>
                </c:pt>
                <c:pt idx="358">
                  <c:v>12.182</c:v>
                </c:pt>
                <c:pt idx="359">
                  <c:v>13.824</c:v>
                </c:pt>
                <c:pt idx="360">
                  <c:v>13.794</c:v>
                </c:pt>
                <c:pt idx="361">
                  <c:v>13.79</c:v>
                </c:pt>
                <c:pt idx="362">
                  <c:v>13.787000000000001</c:v>
                </c:pt>
                <c:pt idx="363">
                  <c:v>13.842000000000001</c:v>
                </c:pt>
                <c:pt idx="364">
                  <c:v>13.776999999999999</c:v>
                </c:pt>
                <c:pt idx="365">
                  <c:v>13.747999999999999</c:v>
                </c:pt>
                <c:pt idx="366">
                  <c:v>13.772</c:v>
                </c:pt>
                <c:pt idx="367">
                  <c:v>13.742000000000001</c:v>
                </c:pt>
                <c:pt idx="368">
                  <c:v>13.683999999999999</c:v>
                </c:pt>
                <c:pt idx="369">
                  <c:v>13.621</c:v>
                </c:pt>
                <c:pt idx="370">
                  <c:v>13.321</c:v>
                </c:pt>
                <c:pt idx="374">
                  <c:v>13.590999999999999</c:v>
                </c:pt>
                <c:pt idx="375">
                  <c:v>13.888999999999999</c:v>
                </c:pt>
                <c:pt idx="376">
                  <c:v>14.010999999999999</c:v>
                </c:pt>
                <c:pt idx="377">
                  <c:v>13.782</c:v>
                </c:pt>
                <c:pt idx="378">
                  <c:v>13.795999999999999</c:v>
                </c:pt>
                <c:pt idx="379">
                  <c:v>13.76</c:v>
                </c:pt>
                <c:pt idx="380">
                  <c:v>13.779</c:v>
                </c:pt>
                <c:pt idx="381">
                  <c:v>13.744</c:v>
                </c:pt>
                <c:pt idx="382">
                  <c:v>13.68</c:v>
                </c:pt>
                <c:pt idx="383">
                  <c:v>13.669</c:v>
                </c:pt>
                <c:pt idx="384">
                  <c:v>13.653</c:v>
                </c:pt>
                <c:pt idx="385">
                  <c:v>13.675000000000001</c:v>
                </c:pt>
                <c:pt idx="386">
                  <c:v>13.314</c:v>
                </c:pt>
                <c:pt idx="390">
                  <c:v>13.675000000000001</c:v>
                </c:pt>
                <c:pt idx="391">
                  <c:v>13.852</c:v>
                </c:pt>
                <c:pt idx="392">
                  <c:v>14.052</c:v>
                </c:pt>
                <c:pt idx="393">
                  <c:v>13.826000000000001</c:v>
                </c:pt>
                <c:pt idx="394">
                  <c:v>13.721</c:v>
                </c:pt>
                <c:pt idx="395">
                  <c:v>13.699</c:v>
                </c:pt>
                <c:pt idx="396">
                  <c:v>13.686999999999999</c:v>
                </c:pt>
                <c:pt idx="397">
                  <c:v>13.734999999999999</c:v>
                </c:pt>
                <c:pt idx="398">
                  <c:v>13.666</c:v>
                </c:pt>
                <c:pt idx="399">
                  <c:v>13.659000000000001</c:v>
                </c:pt>
                <c:pt idx="400">
                  <c:v>13.683999999999999</c:v>
                </c:pt>
                <c:pt idx="401">
                  <c:v>13.657</c:v>
                </c:pt>
                <c:pt idx="402">
                  <c:v>13.21</c:v>
                </c:pt>
                <c:pt idx="406">
                  <c:v>13.699</c:v>
                </c:pt>
                <c:pt idx="407">
                  <c:v>13.788</c:v>
                </c:pt>
                <c:pt idx="408">
                  <c:v>13.728</c:v>
                </c:pt>
                <c:pt idx="409">
                  <c:v>13.688000000000001</c:v>
                </c:pt>
                <c:pt idx="410">
                  <c:v>13.72</c:v>
                </c:pt>
                <c:pt idx="411">
                  <c:v>13.728</c:v>
                </c:pt>
                <c:pt idx="412">
                  <c:v>13.744</c:v>
                </c:pt>
                <c:pt idx="413">
                  <c:v>13.747999999999999</c:v>
                </c:pt>
                <c:pt idx="414">
                  <c:v>13.747</c:v>
                </c:pt>
                <c:pt idx="415">
                  <c:v>13.726000000000001</c:v>
                </c:pt>
                <c:pt idx="416">
                  <c:v>13.664</c:v>
                </c:pt>
                <c:pt idx="417">
                  <c:v>13.667999999999999</c:v>
                </c:pt>
                <c:pt idx="418">
                  <c:v>13.449</c:v>
                </c:pt>
                <c:pt idx="422">
                  <c:v>13.664999999999999</c:v>
                </c:pt>
                <c:pt idx="423">
                  <c:v>13.815</c:v>
                </c:pt>
                <c:pt idx="424">
                  <c:v>13.781000000000001</c:v>
                </c:pt>
                <c:pt idx="425">
                  <c:v>13.760999999999999</c:v>
                </c:pt>
                <c:pt idx="426">
                  <c:v>13.746</c:v>
                </c:pt>
                <c:pt idx="427">
                  <c:v>13.76</c:v>
                </c:pt>
                <c:pt idx="428">
                  <c:v>13.749000000000001</c:v>
                </c:pt>
                <c:pt idx="429">
                  <c:v>13.71</c:v>
                </c:pt>
                <c:pt idx="430">
                  <c:v>13.707000000000001</c:v>
                </c:pt>
                <c:pt idx="431">
                  <c:v>13.691000000000001</c:v>
                </c:pt>
                <c:pt idx="432">
                  <c:v>13.667999999999999</c:v>
                </c:pt>
                <c:pt idx="433">
                  <c:v>13.669</c:v>
                </c:pt>
                <c:pt idx="434">
                  <c:v>13.416</c:v>
                </c:pt>
                <c:pt idx="438">
                  <c:v>13.757</c:v>
                </c:pt>
                <c:pt idx="439">
                  <c:v>13.831</c:v>
                </c:pt>
                <c:pt idx="440">
                  <c:v>13.781000000000001</c:v>
                </c:pt>
                <c:pt idx="441">
                  <c:v>13.78</c:v>
                </c:pt>
                <c:pt idx="442">
                  <c:v>13.752000000000001</c:v>
                </c:pt>
                <c:pt idx="443">
                  <c:v>13.728999999999999</c:v>
                </c:pt>
                <c:pt idx="444">
                  <c:v>14.010999999999999</c:v>
                </c:pt>
                <c:pt idx="445">
                  <c:v>13.74</c:v>
                </c:pt>
                <c:pt idx="446">
                  <c:v>13.718999999999999</c:v>
                </c:pt>
                <c:pt idx="447">
                  <c:v>13.683</c:v>
                </c:pt>
                <c:pt idx="448">
                  <c:v>13.695</c:v>
                </c:pt>
                <c:pt idx="449">
                  <c:v>13.699</c:v>
                </c:pt>
                <c:pt idx="450">
                  <c:v>13.571999999999999</c:v>
                </c:pt>
                <c:pt idx="454">
                  <c:v>13.760999999999999</c:v>
                </c:pt>
                <c:pt idx="455">
                  <c:v>13.797000000000001</c:v>
                </c:pt>
                <c:pt idx="456">
                  <c:v>13.756</c:v>
                </c:pt>
                <c:pt idx="457">
                  <c:v>13.75</c:v>
                </c:pt>
                <c:pt idx="458">
                  <c:v>13.827999999999999</c:v>
                </c:pt>
                <c:pt idx="459">
                  <c:v>13.766</c:v>
                </c:pt>
                <c:pt idx="460">
                  <c:v>13.781000000000001</c:v>
                </c:pt>
                <c:pt idx="461">
                  <c:v>13.86</c:v>
                </c:pt>
                <c:pt idx="462">
                  <c:v>13.986000000000001</c:v>
                </c:pt>
                <c:pt idx="463">
                  <c:v>14.085000000000001</c:v>
                </c:pt>
                <c:pt idx="464">
                  <c:v>14.178000000000001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57-4451-8292-1BE3CA1622CA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18.13</c:v>
                </c:pt>
                <c:pt idx="9">
                  <c:v>15.68</c:v>
                </c:pt>
                <c:pt idx="11">
                  <c:v>18.13</c:v>
                </c:pt>
                <c:pt idx="12">
                  <c:v>15.68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15.778</c:v>
                </c:pt>
                <c:pt idx="29">
                  <c:v>15.68</c:v>
                </c:pt>
                <c:pt idx="30">
                  <c:v>15.288</c:v>
                </c:pt>
                <c:pt idx="31">
                  <c:v>15.19</c:v>
                </c:pt>
                <c:pt idx="32">
                  <c:v>15.582000000000001</c:v>
                </c:pt>
                <c:pt idx="33">
                  <c:v>15.974</c:v>
                </c:pt>
                <c:pt idx="34">
                  <c:v>15.484</c:v>
                </c:pt>
                <c:pt idx="35">
                  <c:v>15.385999999999999</c:v>
                </c:pt>
                <c:pt idx="36">
                  <c:v>15.19</c:v>
                </c:pt>
                <c:pt idx="37">
                  <c:v>15.19</c:v>
                </c:pt>
                <c:pt idx="38">
                  <c:v>15.288</c:v>
                </c:pt>
                <c:pt idx="39">
                  <c:v>15.385999999999999</c:v>
                </c:pt>
                <c:pt idx="40">
                  <c:v>15.288</c:v>
                </c:pt>
                <c:pt idx="44">
                  <c:v>19.012</c:v>
                </c:pt>
                <c:pt idx="45">
                  <c:v>15.385999999999999</c:v>
                </c:pt>
                <c:pt idx="46">
                  <c:v>15.484</c:v>
                </c:pt>
                <c:pt idx="47">
                  <c:v>15.19</c:v>
                </c:pt>
                <c:pt idx="48">
                  <c:v>15.385999999999999</c:v>
                </c:pt>
                <c:pt idx="49">
                  <c:v>15.19</c:v>
                </c:pt>
                <c:pt idx="50">
                  <c:v>15.092000000000001</c:v>
                </c:pt>
                <c:pt idx="51">
                  <c:v>15.19</c:v>
                </c:pt>
                <c:pt idx="52">
                  <c:v>15.385999999999999</c:v>
                </c:pt>
                <c:pt idx="53">
                  <c:v>15.19</c:v>
                </c:pt>
                <c:pt idx="54">
                  <c:v>15.385999999999999</c:v>
                </c:pt>
                <c:pt idx="55">
                  <c:v>15.288</c:v>
                </c:pt>
                <c:pt idx="56">
                  <c:v>15.288</c:v>
                </c:pt>
                <c:pt idx="60">
                  <c:v>15.19</c:v>
                </c:pt>
                <c:pt idx="61">
                  <c:v>15.092000000000001</c:v>
                </c:pt>
                <c:pt idx="62">
                  <c:v>15.19</c:v>
                </c:pt>
                <c:pt idx="63">
                  <c:v>15.484</c:v>
                </c:pt>
                <c:pt idx="64">
                  <c:v>15.385999999999999</c:v>
                </c:pt>
                <c:pt idx="65">
                  <c:v>16.071999999999999</c:v>
                </c:pt>
                <c:pt idx="66">
                  <c:v>15.385999999999999</c:v>
                </c:pt>
                <c:pt idx="67">
                  <c:v>15.288</c:v>
                </c:pt>
                <c:pt idx="68">
                  <c:v>15.19</c:v>
                </c:pt>
                <c:pt idx="69">
                  <c:v>15.288</c:v>
                </c:pt>
                <c:pt idx="70">
                  <c:v>15.484</c:v>
                </c:pt>
                <c:pt idx="71">
                  <c:v>15.484</c:v>
                </c:pt>
                <c:pt idx="72">
                  <c:v>15.385999999999999</c:v>
                </c:pt>
                <c:pt idx="76">
                  <c:v>15.385999999999999</c:v>
                </c:pt>
                <c:pt idx="77">
                  <c:v>16.562000000000001</c:v>
                </c:pt>
                <c:pt idx="78">
                  <c:v>15.68</c:v>
                </c:pt>
                <c:pt idx="79">
                  <c:v>15.484</c:v>
                </c:pt>
                <c:pt idx="80">
                  <c:v>15.582000000000001</c:v>
                </c:pt>
                <c:pt idx="81">
                  <c:v>15.288</c:v>
                </c:pt>
                <c:pt idx="82">
                  <c:v>15.385999999999999</c:v>
                </c:pt>
                <c:pt idx="83">
                  <c:v>15.288</c:v>
                </c:pt>
                <c:pt idx="84">
                  <c:v>15.288</c:v>
                </c:pt>
                <c:pt idx="85">
                  <c:v>15.19</c:v>
                </c:pt>
                <c:pt idx="86">
                  <c:v>15.484</c:v>
                </c:pt>
                <c:pt idx="87">
                  <c:v>15.385999999999999</c:v>
                </c:pt>
                <c:pt idx="88">
                  <c:v>15.385999999999999</c:v>
                </c:pt>
                <c:pt idx="92">
                  <c:v>15.582000000000001</c:v>
                </c:pt>
                <c:pt idx="93">
                  <c:v>15.288</c:v>
                </c:pt>
                <c:pt idx="94">
                  <c:v>17.149999999999999</c:v>
                </c:pt>
                <c:pt idx="95">
                  <c:v>17.149999999999999</c:v>
                </c:pt>
                <c:pt idx="96">
                  <c:v>23.324000000000002</c:v>
                </c:pt>
                <c:pt idx="100">
                  <c:v>16.170000000000002</c:v>
                </c:pt>
                <c:pt idx="101">
                  <c:v>16.562000000000001</c:v>
                </c:pt>
                <c:pt idx="102">
                  <c:v>15.778</c:v>
                </c:pt>
                <c:pt idx="103">
                  <c:v>15.19</c:v>
                </c:pt>
                <c:pt idx="104">
                  <c:v>15.288</c:v>
                </c:pt>
                <c:pt idx="105">
                  <c:v>15.092000000000001</c:v>
                </c:pt>
                <c:pt idx="106">
                  <c:v>16.170000000000002</c:v>
                </c:pt>
                <c:pt idx="107">
                  <c:v>15.19</c:v>
                </c:pt>
                <c:pt idx="108">
                  <c:v>15.288</c:v>
                </c:pt>
                <c:pt idx="109">
                  <c:v>15.092000000000001</c:v>
                </c:pt>
                <c:pt idx="110">
                  <c:v>15.19</c:v>
                </c:pt>
                <c:pt idx="111">
                  <c:v>16.366</c:v>
                </c:pt>
                <c:pt idx="112">
                  <c:v>15.974</c:v>
                </c:pt>
                <c:pt idx="116">
                  <c:v>23.814</c:v>
                </c:pt>
                <c:pt idx="117">
                  <c:v>15.288</c:v>
                </c:pt>
                <c:pt idx="118">
                  <c:v>16.071999999999999</c:v>
                </c:pt>
                <c:pt idx="119">
                  <c:v>15.582000000000001</c:v>
                </c:pt>
                <c:pt idx="120">
                  <c:v>15.19</c:v>
                </c:pt>
                <c:pt idx="121">
                  <c:v>15.092000000000001</c:v>
                </c:pt>
                <c:pt idx="122">
                  <c:v>15.092000000000001</c:v>
                </c:pt>
                <c:pt idx="123">
                  <c:v>15.092000000000001</c:v>
                </c:pt>
                <c:pt idx="124">
                  <c:v>15.385999999999999</c:v>
                </c:pt>
                <c:pt idx="125">
                  <c:v>16.170000000000002</c:v>
                </c:pt>
                <c:pt idx="126">
                  <c:v>15.385999999999999</c:v>
                </c:pt>
                <c:pt idx="127">
                  <c:v>16.071999999999999</c:v>
                </c:pt>
                <c:pt idx="128">
                  <c:v>16.268000000000001</c:v>
                </c:pt>
                <c:pt idx="129">
                  <c:v>15.19</c:v>
                </c:pt>
                <c:pt idx="133">
                  <c:v>15.778</c:v>
                </c:pt>
                <c:pt idx="134">
                  <c:v>15.288</c:v>
                </c:pt>
                <c:pt idx="135">
                  <c:v>15.092000000000001</c:v>
                </c:pt>
                <c:pt idx="136">
                  <c:v>15.974</c:v>
                </c:pt>
                <c:pt idx="137">
                  <c:v>15.68</c:v>
                </c:pt>
                <c:pt idx="138">
                  <c:v>15.484</c:v>
                </c:pt>
                <c:pt idx="139">
                  <c:v>15.974</c:v>
                </c:pt>
                <c:pt idx="140">
                  <c:v>15.288</c:v>
                </c:pt>
                <c:pt idx="141">
                  <c:v>15.19</c:v>
                </c:pt>
                <c:pt idx="142">
                  <c:v>15.19</c:v>
                </c:pt>
                <c:pt idx="143">
                  <c:v>15.288</c:v>
                </c:pt>
                <c:pt idx="144">
                  <c:v>15.19</c:v>
                </c:pt>
                <c:pt idx="145">
                  <c:v>15.19</c:v>
                </c:pt>
                <c:pt idx="149">
                  <c:v>20.384</c:v>
                </c:pt>
                <c:pt idx="150">
                  <c:v>15.092000000000001</c:v>
                </c:pt>
                <c:pt idx="151">
                  <c:v>15.484</c:v>
                </c:pt>
                <c:pt idx="152">
                  <c:v>15.484</c:v>
                </c:pt>
                <c:pt idx="153">
                  <c:v>16.071999999999999</c:v>
                </c:pt>
                <c:pt idx="154">
                  <c:v>15.484</c:v>
                </c:pt>
                <c:pt idx="155">
                  <c:v>15.092000000000001</c:v>
                </c:pt>
                <c:pt idx="156">
                  <c:v>14.994</c:v>
                </c:pt>
                <c:pt idx="157">
                  <c:v>16.170000000000002</c:v>
                </c:pt>
                <c:pt idx="158">
                  <c:v>15.68</c:v>
                </c:pt>
                <c:pt idx="159">
                  <c:v>16.268000000000001</c:v>
                </c:pt>
                <c:pt idx="160">
                  <c:v>15.092000000000001</c:v>
                </c:pt>
                <c:pt idx="161">
                  <c:v>16.170000000000002</c:v>
                </c:pt>
                <c:pt idx="165">
                  <c:v>15.288</c:v>
                </c:pt>
                <c:pt idx="166">
                  <c:v>15.385999999999999</c:v>
                </c:pt>
                <c:pt idx="167">
                  <c:v>15.484</c:v>
                </c:pt>
                <c:pt idx="168">
                  <c:v>15.778</c:v>
                </c:pt>
                <c:pt idx="169">
                  <c:v>15.288</c:v>
                </c:pt>
                <c:pt idx="170">
                  <c:v>16.66</c:v>
                </c:pt>
                <c:pt idx="171">
                  <c:v>15.092000000000001</c:v>
                </c:pt>
                <c:pt idx="172">
                  <c:v>15.68</c:v>
                </c:pt>
                <c:pt idx="173">
                  <c:v>15.092000000000001</c:v>
                </c:pt>
                <c:pt idx="174">
                  <c:v>16.562000000000001</c:v>
                </c:pt>
                <c:pt idx="175">
                  <c:v>15.19</c:v>
                </c:pt>
                <c:pt idx="176">
                  <c:v>15.092000000000001</c:v>
                </c:pt>
                <c:pt idx="177">
                  <c:v>15.288</c:v>
                </c:pt>
                <c:pt idx="181">
                  <c:v>15.68</c:v>
                </c:pt>
                <c:pt idx="182">
                  <c:v>15.092000000000001</c:v>
                </c:pt>
                <c:pt idx="183">
                  <c:v>14.994</c:v>
                </c:pt>
                <c:pt idx="184">
                  <c:v>15.092000000000001</c:v>
                </c:pt>
                <c:pt idx="185">
                  <c:v>15.875999999999999</c:v>
                </c:pt>
                <c:pt idx="186">
                  <c:v>15.092000000000001</c:v>
                </c:pt>
                <c:pt idx="187">
                  <c:v>15.092000000000001</c:v>
                </c:pt>
                <c:pt idx="188">
                  <c:v>15.778</c:v>
                </c:pt>
                <c:pt idx="189">
                  <c:v>15.484</c:v>
                </c:pt>
                <c:pt idx="190">
                  <c:v>16.170000000000002</c:v>
                </c:pt>
                <c:pt idx="191">
                  <c:v>15.092000000000001</c:v>
                </c:pt>
                <c:pt idx="192">
                  <c:v>16.071999999999999</c:v>
                </c:pt>
                <c:pt idx="193">
                  <c:v>15.092000000000001</c:v>
                </c:pt>
                <c:pt idx="197">
                  <c:v>15.68</c:v>
                </c:pt>
                <c:pt idx="198">
                  <c:v>15.092000000000001</c:v>
                </c:pt>
                <c:pt idx="199">
                  <c:v>14.994</c:v>
                </c:pt>
                <c:pt idx="200">
                  <c:v>15.092000000000001</c:v>
                </c:pt>
                <c:pt idx="201">
                  <c:v>15.875999999999999</c:v>
                </c:pt>
                <c:pt idx="202">
                  <c:v>15.092000000000001</c:v>
                </c:pt>
                <c:pt idx="203">
                  <c:v>15.092000000000001</c:v>
                </c:pt>
                <c:pt idx="204">
                  <c:v>15.778</c:v>
                </c:pt>
                <c:pt idx="205">
                  <c:v>15.484</c:v>
                </c:pt>
                <c:pt idx="206">
                  <c:v>16.170000000000002</c:v>
                </c:pt>
                <c:pt idx="207">
                  <c:v>15.092000000000001</c:v>
                </c:pt>
                <c:pt idx="208">
                  <c:v>16.071999999999999</c:v>
                </c:pt>
                <c:pt idx="209">
                  <c:v>15.092000000000001</c:v>
                </c:pt>
                <c:pt idx="213">
                  <c:v>16.071999999999999</c:v>
                </c:pt>
                <c:pt idx="214">
                  <c:v>14.994</c:v>
                </c:pt>
                <c:pt idx="215">
                  <c:v>15.875999999999999</c:v>
                </c:pt>
                <c:pt idx="216">
                  <c:v>15.19</c:v>
                </c:pt>
                <c:pt idx="217">
                  <c:v>15.19</c:v>
                </c:pt>
                <c:pt idx="218">
                  <c:v>15.092000000000001</c:v>
                </c:pt>
                <c:pt idx="219">
                  <c:v>14.994</c:v>
                </c:pt>
                <c:pt idx="220">
                  <c:v>15.19</c:v>
                </c:pt>
                <c:pt idx="221">
                  <c:v>15.19</c:v>
                </c:pt>
                <c:pt idx="222">
                  <c:v>15.19</c:v>
                </c:pt>
                <c:pt idx="223">
                  <c:v>16.757999999999999</c:v>
                </c:pt>
                <c:pt idx="224">
                  <c:v>15.092000000000001</c:v>
                </c:pt>
                <c:pt idx="225">
                  <c:v>15.19</c:v>
                </c:pt>
                <c:pt idx="229">
                  <c:v>15.875999999999999</c:v>
                </c:pt>
                <c:pt idx="230">
                  <c:v>14.994</c:v>
                </c:pt>
                <c:pt idx="231">
                  <c:v>15.288</c:v>
                </c:pt>
                <c:pt idx="232">
                  <c:v>15.092000000000001</c:v>
                </c:pt>
                <c:pt idx="233">
                  <c:v>15.288</c:v>
                </c:pt>
                <c:pt idx="234">
                  <c:v>15.19</c:v>
                </c:pt>
                <c:pt idx="235">
                  <c:v>15.288</c:v>
                </c:pt>
                <c:pt idx="236">
                  <c:v>15.875999999999999</c:v>
                </c:pt>
                <c:pt idx="237">
                  <c:v>15.092000000000001</c:v>
                </c:pt>
                <c:pt idx="238">
                  <c:v>16.170000000000002</c:v>
                </c:pt>
                <c:pt idx="239">
                  <c:v>15.385999999999999</c:v>
                </c:pt>
                <c:pt idx="240">
                  <c:v>15.288</c:v>
                </c:pt>
                <c:pt idx="241">
                  <c:v>15.875999999999999</c:v>
                </c:pt>
                <c:pt idx="245">
                  <c:v>15.68</c:v>
                </c:pt>
                <c:pt idx="246">
                  <c:v>15.68</c:v>
                </c:pt>
                <c:pt idx="247">
                  <c:v>15.092000000000001</c:v>
                </c:pt>
                <c:pt idx="248">
                  <c:v>15.19</c:v>
                </c:pt>
                <c:pt idx="249">
                  <c:v>14.994</c:v>
                </c:pt>
                <c:pt idx="250">
                  <c:v>14.994</c:v>
                </c:pt>
                <c:pt idx="251">
                  <c:v>15.092000000000001</c:v>
                </c:pt>
                <c:pt idx="252">
                  <c:v>14.994</c:v>
                </c:pt>
                <c:pt idx="253">
                  <c:v>15.974</c:v>
                </c:pt>
                <c:pt idx="254">
                  <c:v>15.582000000000001</c:v>
                </c:pt>
                <c:pt idx="255">
                  <c:v>15.875999999999999</c:v>
                </c:pt>
                <c:pt idx="256">
                  <c:v>15.288</c:v>
                </c:pt>
                <c:pt idx="257">
                  <c:v>15.092000000000001</c:v>
                </c:pt>
                <c:pt idx="258">
                  <c:v>14.994</c:v>
                </c:pt>
                <c:pt idx="262">
                  <c:v>20.678000000000001</c:v>
                </c:pt>
                <c:pt idx="263">
                  <c:v>15.385999999999999</c:v>
                </c:pt>
                <c:pt idx="264">
                  <c:v>15.68</c:v>
                </c:pt>
                <c:pt idx="265">
                  <c:v>14.994</c:v>
                </c:pt>
                <c:pt idx="266">
                  <c:v>15.092000000000001</c:v>
                </c:pt>
                <c:pt idx="267">
                  <c:v>14.994</c:v>
                </c:pt>
                <c:pt idx="268">
                  <c:v>15.19</c:v>
                </c:pt>
                <c:pt idx="269">
                  <c:v>15.092000000000001</c:v>
                </c:pt>
                <c:pt idx="270">
                  <c:v>15.092000000000001</c:v>
                </c:pt>
                <c:pt idx="271">
                  <c:v>15.68</c:v>
                </c:pt>
                <c:pt idx="272">
                  <c:v>15.092000000000001</c:v>
                </c:pt>
                <c:pt idx="273">
                  <c:v>15.19</c:v>
                </c:pt>
                <c:pt idx="274">
                  <c:v>15.68</c:v>
                </c:pt>
                <c:pt idx="278">
                  <c:v>20.678000000000001</c:v>
                </c:pt>
                <c:pt idx="279">
                  <c:v>15.385999999999999</c:v>
                </c:pt>
                <c:pt idx="280">
                  <c:v>15.68</c:v>
                </c:pt>
                <c:pt idx="281">
                  <c:v>14.994</c:v>
                </c:pt>
                <c:pt idx="282">
                  <c:v>15.092000000000001</c:v>
                </c:pt>
                <c:pt idx="283">
                  <c:v>14.994</c:v>
                </c:pt>
                <c:pt idx="284">
                  <c:v>15.19</c:v>
                </c:pt>
                <c:pt idx="285">
                  <c:v>15.092000000000001</c:v>
                </c:pt>
                <c:pt idx="286">
                  <c:v>15.092000000000001</c:v>
                </c:pt>
                <c:pt idx="287">
                  <c:v>15.68</c:v>
                </c:pt>
                <c:pt idx="288">
                  <c:v>15.092000000000001</c:v>
                </c:pt>
                <c:pt idx="289">
                  <c:v>15.19</c:v>
                </c:pt>
                <c:pt idx="290">
                  <c:v>15.68</c:v>
                </c:pt>
                <c:pt idx="294">
                  <c:v>15.288</c:v>
                </c:pt>
                <c:pt idx="295">
                  <c:v>15.092000000000001</c:v>
                </c:pt>
                <c:pt idx="296">
                  <c:v>16.366</c:v>
                </c:pt>
                <c:pt idx="297">
                  <c:v>15.092000000000001</c:v>
                </c:pt>
                <c:pt idx="298">
                  <c:v>14.994</c:v>
                </c:pt>
                <c:pt idx="299">
                  <c:v>15.092000000000001</c:v>
                </c:pt>
                <c:pt idx="300">
                  <c:v>15.092000000000001</c:v>
                </c:pt>
                <c:pt idx="301">
                  <c:v>15.19</c:v>
                </c:pt>
                <c:pt idx="302">
                  <c:v>15.19</c:v>
                </c:pt>
                <c:pt idx="303">
                  <c:v>15.68</c:v>
                </c:pt>
                <c:pt idx="304">
                  <c:v>15.875999999999999</c:v>
                </c:pt>
                <c:pt idx="305">
                  <c:v>15.582000000000001</c:v>
                </c:pt>
                <c:pt idx="306">
                  <c:v>15.385999999999999</c:v>
                </c:pt>
                <c:pt idx="310">
                  <c:v>15.778</c:v>
                </c:pt>
                <c:pt idx="311">
                  <c:v>15.875999999999999</c:v>
                </c:pt>
                <c:pt idx="312">
                  <c:v>15.19</c:v>
                </c:pt>
                <c:pt idx="313">
                  <c:v>14.994</c:v>
                </c:pt>
                <c:pt idx="314">
                  <c:v>15.092000000000001</c:v>
                </c:pt>
                <c:pt idx="315">
                  <c:v>15.092000000000001</c:v>
                </c:pt>
                <c:pt idx="316">
                  <c:v>15.092000000000001</c:v>
                </c:pt>
                <c:pt idx="317">
                  <c:v>15.19</c:v>
                </c:pt>
                <c:pt idx="318">
                  <c:v>15.875999999999999</c:v>
                </c:pt>
                <c:pt idx="319">
                  <c:v>16.562000000000001</c:v>
                </c:pt>
                <c:pt idx="320">
                  <c:v>15.092000000000001</c:v>
                </c:pt>
                <c:pt idx="321">
                  <c:v>15.19</c:v>
                </c:pt>
                <c:pt idx="322">
                  <c:v>15.385999999999999</c:v>
                </c:pt>
                <c:pt idx="326">
                  <c:v>15.582000000000001</c:v>
                </c:pt>
                <c:pt idx="327">
                  <c:v>16.268000000000001</c:v>
                </c:pt>
                <c:pt idx="328">
                  <c:v>16.562000000000001</c:v>
                </c:pt>
                <c:pt idx="329">
                  <c:v>16.071999999999999</c:v>
                </c:pt>
                <c:pt idx="330">
                  <c:v>15.68</c:v>
                </c:pt>
                <c:pt idx="331">
                  <c:v>14.994</c:v>
                </c:pt>
                <c:pt idx="332">
                  <c:v>15.19</c:v>
                </c:pt>
                <c:pt idx="333">
                  <c:v>16.170000000000002</c:v>
                </c:pt>
                <c:pt idx="334">
                  <c:v>15.484</c:v>
                </c:pt>
                <c:pt idx="335">
                  <c:v>15.484</c:v>
                </c:pt>
                <c:pt idx="336">
                  <c:v>15.484</c:v>
                </c:pt>
                <c:pt idx="337">
                  <c:v>15.778</c:v>
                </c:pt>
                <c:pt idx="338">
                  <c:v>21.56</c:v>
                </c:pt>
                <c:pt idx="342">
                  <c:v>19.501999999999999</c:v>
                </c:pt>
                <c:pt idx="343">
                  <c:v>16.562000000000001</c:v>
                </c:pt>
                <c:pt idx="344">
                  <c:v>15.974</c:v>
                </c:pt>
                <c:pt idx="345">
                  <c:v>16.170000000000002</c:v>
                </c:pt>
                <c:pt idx="346">
                  <c:v>15.092000000000001</c:v>
                </c:pt>
                <c:pt idx="347">
                  <c:v>15.875999999999999</c:v>
                </c:pt>
                <c:pt idx="348">
                  <c:v>16.170000000000002</c:v>
                </c:pt>
                <c:pt idx="349">
                  <c:v>15.385999999999999</c:v>
                </c:pt>
                <c:pt idx="350">
                  <c:v>15.19</c:v>
                </c:pt>
                <c:pt idx="351">
                  <c:v>15.092000000000001</c:v>
                </c:pt>
                <c:pt idx="352">
                  <c:v>14.994</c:v>
                </c:pt>
                <c:pt idx="353">
                  <c:v>15.19</c:v>
                </c:pt>
                <c:pt idx="354">
                  <c:v>15.092000000000001</c:v>
                </c:pt>
                <c:pt idx="358">
                  <c:v>21.56</c:v>
                </c:pt>
                <c:pt idx="359">
                  <c:v>15.875999999999999</c:v>
                </c:pt>
                <c:pt idx="360">
                  <c:v>15.582000000000001</c:v>
                </c:pt>
                <c:pt idx="361">
                  <c:v>15.19</c:v>
                </c:pt>
                <c:pt idx="362">
                  <c:v>15.288</c:v>
                </c:pt>
                <c:pt idx="363">
                  <c:v>15.19</c:v>
                </c:pt>
                <c:pt idx="364">
                  <c:v>15.288</c:v>
                </c:pt>
                <c:pt idx="365">
                  <c:v>15.092000000000001</c:v>
                </c:pt>
                <c:pt idx="366">
                  <c:v>15.288</c:v>
                </c:pt>
                <c:pt idx="367">
                  <c:v>15.385999999999999</c:v>
                </c:pt>
                <c:pt idx="368">
                  <c:v>15.092000000000001</c:v>
                </c:pt>
                <c:pt idx="369">
                  <c:v>15.778</c:v>
                </c:pt>
                <c:pt idx="370">
                  <c:v>15.092000000000001</c:v>
                </c:pt>
                <c:pt idx="374">
                  <c:v>16.170000000000002</c:v>
                </c:pt>
                <c:pt idx="375">
                  <c:v>15.875999999999999</c:v>
                </c:pt>
                <c:pt idx="376">
                  <c:v>16.66</c:v>
                </c:pt>
                <c:pt idx="377">
                  <c:v>15.092000000000001</c:v>
                </c:pt>
                <c:pt idx="378">
                  <c:v>15.484</c:v>
                </c:pt>
                <c:pt idx="379">
                  <c:v>15.875999999999999</c:v>
                </c:pt>
                <c:pt idx="380">
                  <c:v>16.268000000000001</c:v>
                </c:pt>
                <c:pt idx="381">
                  <c:v>15.19</c:v>
                </c:pt>
                <c:pt idx="382">
                  <c:v>14.994</c:v>
                </c:pt>
                <c:pt idx="383">
                  <c:v>15.582000000000001</c:v>
                </c:pt>
                <c:pt idx="384">
                  <c:v>14.994</c:v>
                </c:pt>
                <c:pt idx="385">
                  <c:v>15.484</c:v>
                </c:pt>
                <c:pt idx="386">
                  <c:v>15.582000000000001</c:v>
                </c:pt>
                <c:pt idx="390">
                  <c:v>20.972000000000001</c:v>
                </c:pt>
                <c:pt idx="391">
                  <c:v>15.68</c:v>
                </c:pt>
                <c:pt idx="392">
                  <c:v>16.366</c:v>
                </c:pt>
                <c:pt idx="393">
                  <c:v>15.092000000000001</c:v>
                </c:pt>
                <c:pt idx="394">
                  <c:v>15.68</c:v>
                </c:pt>
                <c:pt idx="395">
                  <c:v>15.288</c:v>
                </c:pt>
                <c:pt idx="396">
                  <c:v>14.994</c:v>
                </c:pt>
                <c:pt idx="397">
                  <c:v>15.092000000000001</c:v>
                </c:pt>
                <c:pt idx="398">
                  <c:v>15.092000000000001</c:v>
                </c:pt>
                <c:pt idx="399">
                  <c:v>15.092000000000001</c:v>
                </c:pt>
                <c:pt idx="400">
                  <c:v>16.170000000000002</c:v>
                </c:pt>
                <c:pt idx="401">
                  <c:v>15.092000000000001</c:v>
                </c:pt>
                <c:pt idx="402">
                  <c:v>15.092000000000001</c:v>
                </c:pt>
                <c:pt idx="406">
                  <c:v>15.974</c:v>
                </c:pt>
                <c:pt idx="407">
                  <c:v>16.071999999999999</c:v>
                </c:pt>
                <c:pt idx="408">
                  <c:v>14.994</c:v>
                </c:pt>
                <c:pt idx="409">
                  <c:v>15.092000000000001</c:v>
                </c:pt>
                <c:pt idx="410">
                  <c:v>15.484</c:v>
                </c:pt>
                <c:pt idx="411">
                  <c:v>15.19</c:v>
                </c:pt>
                <c:pt idx="412">
                  <c:v>15.68</c:v>
                </c:pt>
                <c:pt idx="413">
                  <c:v>15.092000000000001</c:v>
                </c:pt>
                <c:pt idx="414">
                  <c:v>15.974</c:v>
                </c:pt>
                <c:pt idx="415">
                  <c:v>15.68</c:v>
                </c:pt>
                <c:pt idx="416">
                  <c:v>15.582000000000001</c:v>
                </c:pt>
                <c:pt idx="417">
                  <c:v>14.994</c:v>
                </c:pt>
                <c:pt idx="418">
                  <c:v>15.092000000000001</c:v>
                </c:pt>
                <c:pt idx="422">
                  <c:v>15.288</c:v>
                </c:pt>
                <c:pt idx="423">
                  <c:v>16.268000000000001</c:v>
                </c:pt>
                <c:pt idx="424">
                  <c:v>16.562000000000001</c:v>
                </c:pt>
                <c:pt idx="425">
                  <c:v>15.875999999999999</c:v>
                </c:pt>
                <c:pt idx="426">
                  <c:v>15.092000000000001</c:v>
                </c:pt>
                <c:pt idx="427">
                  <c:v>14.994</c:v>
                </c:pt>
                <c:pt idx="428">
                  <c:v>14.994</c:v>
                </c:pt>
                <c:pt idx="429">
                  <c:v>14.994</c:v>
                </c:pt>
                <c:pt idx="430">
                  <c:v>14.994</c:v>
                </c:pt>
                <c:pt idx="431">
                  <c:v>15.092000000000001</c:v>
                </c:pt>
                <c:pt idx="432">
                  <c:v>14.994</c:v>
                </c:pt>
                <c:pt idx="433">
                  <c:v>15.19</c:v>
                </c:pt>
                <c:pt idx="434">
                  <c:v>16.170000000000002</c:v>
                </c:pt>
                <c:pt idx="438">
                  <c:v>15.875999999999999</c:v>
                </c:pt>
                <c:pt idx="439">
                  <c:v>15.385999999999999</c:v>
                </c:pt>
                <c:pt idx="440">
                  <c:v>15.68</c:v>
                </c:pt>
                <c:pt idx="441">
                  <c:v>15.288</c:v>
                </c:pt>
                <c:pt idx="442">
                  <c:v>15.582000000000001</c:v>
                </c:pt>
                <c:pt idx="443">
                  <c:v>15.092000000000001</c:v>
                </c:pt>
                <c:pt idx="444">
                  <c:v>15.092000000000001</c:v>
                </c:pt>
                <c:pt idx="445">
                  <c:v>15.092000000000001</c:v>
                </c:pt>
                <c:pt idx="446">
                  <c:v>15.092000000000001</c:v>
                </c:pt>
                <c:pt idx="447">
                  <c:v>15.19</c:v>
                </c:pt>
                <c:pt idx="448">
                  <c:v>15.092000000000001</c:v>
                </c:pt>
                <c:pt idx="449">
                  <c:v>15.19</c:v>
                </c:pt>
                <c:pt idx="450">
                  <c:v>15.288</c:v>
                </c:pt>
                <c:pt idx="454">
                  <c:v>15.19</c:v>
                </c:pt>
                <c:pt idx="455">
                  <c:v>15.092000000000001</c:v>
                </c:pt>
                <c:pt idx="456">
                  <c:v>15.385999999999999</c:v>
                </c:pt>
                <c:pt idx="457">
                  <c:v>14.994</c:v>
                </c:pt>
                <c:pt idx="458">
                  <c:v>15.092000000000001</c:v>
                </c:pt>
                <c:pt idx="459">
                  <c:v>15.092000000000001</c:v>
                </c:pt>
                <c:pt idx="460">
                  <c:v>15.19</c:v>
                </c:pt>
                <c:pt idx="461">
                  <c:v>15.288</c:v>
                </c:pt>
                <c:pt idx="462">
                  <c:v>14.994</c:v>
                </c:pt>
                <c:pt idx="463">
                  <c:v>15.288</c:v>
                </c:pt>
                <c:pt idx="464">
                  <c:v>16.562000000000001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57-4451-8292-1BE3CA16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03568"/>
        <c:axId val="779999824"/>
      </c:scatterChart>
      <c:valAx>
        <c:axId val="78000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9824"/>
        <c:crosses val="autoZero"/>
        <c:crossBetween val="midCat"/>
        <c:majorUnit val="20"/>
        <c:minorUnit val="5"/>
      </c:valAx>
      <c:valAx>
        <c:axId val="779999824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000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All!$BS$6:$BS$474</c:f>
              <c:numCache>
                <c:formatCode>General</c:formatCode>
                <c:ptCount val="469"/>
                <c:pt idx="0">
                  <c:v>24</c:v>
                </c:pt>
                <c:pt idx="4">
                  <c:v>26</c:v>
                </c:pt>
                <c:pt idx="8">
                  <c:v>26.5</c:v>
                </c:pt>
                <c:pt idx="9">
                  <c:v>27.2</c:v>
                </c:pt>
                <c:pt idx="11">
                  <c:v>26.5</c:v>
                </c:pt>
                <c:pt idx="12">
                  <c:v>27.2</c:v>
                </c:pt>
                <c:pt idx="13">
                  <c:v>24.9</c:v>
                </c:pt>
                <c:pt idx="14">
                  <c:v>22.2</c:v>
                </c:pt>
                <c:pt idx="15">
                  <c:v>22.2</c:v>
                </c:pt>
                <c:pt idx="16">
                  <c:v>22.6</c:v>
                </c:pt>
                <c:pt idx="17">
                  <c:v>22.7</c:v>
                </c:pt>
                <c:pt idx="18">
                  <c:v>23.2</c:v>
                </c:pt>
                <c:pt idx="19">
                  <c:v>23.7</c:v>
                </c:pt>
                <c:pt idx="20">
                  <c:v>24.2</c:v>
                </c:pt>
                <c:pt idx="21">
                  <c:v>24.5</c:v>
                </c:pt>
                <c:pt idx="22">
                  <c:v>25.1</c:v>
                </c:pt>
                <c:pt idx="28">
                  <c:v>26.7</c:v>
                </c:pt>
                <c:pt idx="29">
                  <c:v>26.6</c:v>
                </c:pt>
                <c:pt idx="30">
                  <c:v>26.9</c:v>
                </c:pt>
                <c:pt idx="31">
                  <c:v>26.5</c:v>
                </c:pt>
                <c:pt idx="32">
                  <c:v>26.4</c:v>
                </c:pt>
                <c:pt idx="33">
                  <c:v>26.4</c:v>
                </c:pt>
                <c:pt idx="34">
                  <c:v>26.3</c:v>
                </c:pt>
                <c:pt idx="35">
                  <c:v>26.1</c:v>
                </c:pt>
                <c:pt idx="36">
                  <c:v>25.8</c:v>
                </c:pt>
                <c:pt idx="37">
                  <c:v>25.8</c:v>
                </c:pt>
                <c:pt idx="38">
                  <c:v>25.8</c:v>
                </c:pt>
                <c:pt idx="39">
                  <c:v>25.7</c:v>
                </c:pt>
                <c:pt idx="40">
                  <c:v>25.1</c:v>
                </c:pt>
                <c:pt idx="44">
                  <c:v>25.8</c:v>
                </c:pt>
                <c:pt idx="45">
                  <c:v>26.4</c:v>
                </c:pt>
                <c:pt idx="46">
                  <c:v>26.5</c:v>
                </c:pt>
                <c:pt idx="47">
                  <c:v>26.4</c:v>
                </c:pt>
                <c:pt idx="48">
                  <c:v>26.5</c:v>
                </c:pt>
                <c:pt idx="49">
                  <c:v>26.6</c:v>
                </c:pt>
                <c:pt idx="50">
                  <c:v>26.5</c:v>
                </c:pt>
                <c:pt idx="51">
                  <c:v>26.7</c:v>
                </c:pt>
                <c:pt idx="52">
                  <c:v>27.1</c:v>
                </c:pt>
                <c:pt idx="53">
                  <c:v>26.7</c:v>
                </c:pt>
                <c:pt idx="54">
                  <c:v>26.5</c:v>
                </c:pt>
                <c:pt idx="55">
                  <c:v>26.4</c:v>
                </c:pt>
                <c:pt idx="56">
                  <c:v>26.5</c:v>
                </c:pt>
                <c:pt idx="60">
                  <c:v>26.9</c:v>
                </c:pt>
                <c:pt idx="61">
                  <c:v>26.8</c:v>
                </c:pt>
                <c:pt idx="62">
                  <c:v>26.4</c:v>
                </c:pt>
                <c:pt idx="63">
                  <c:v>26.4</c:v>
                </c:pt>
                <c:pt idx="64">
                  <c:v>27.1</c:v>
                </c:pt>
                <c:pt idx="65">
                  <c:v>27</c:v>
                </c:pt>
                <c:pt idx="66">
                  <c:v>26.8</c:v>
                </c:pt>
                <c:pt idx="67">
                  <c:v>26.9</c:v>
                </c:pt>
                <c:pt idx="68">
                  <c:v>27</c:v>
                </c:pt>
                <c:pt idx="69">
                  <c:v>26.8</c:v>
                </c:pt>
                <c:pt idx="70">
                  <c:v>26.5</c:v>
                </c:pt>
                <c:pt idx="71">
                  <c:v>26.6</c:v>
                </c:pt>
                <c:pt idx="72">
                  <c:v>26.1</c:v>
                </c:pt>
                <c:pt idx="76">
                  <c:v>26.3</c:v>
                </c:pt>
                <c:pt idx="77">
                  <c:v>26.6</c:v>
                </c:pt>
                <c:pt idx="78">
                  <c:v>26.8</c:v>
                </c:pt>
                <c:pt idx="79">
                  <c:v>26.9</c:v>
                </c:pt>
                <c:pt idx="80">
                  <c:v>26.9</c:v>
                </c:pt>
                <c:pt idx="81">
                  <c:v>26.8</c:v>
                </c:pt>
                <c:pt idx="82">
                  <c:v>27.1</c:v>
                </c:pt>
                <c:pt idx="83">
                  <c:v>26.9</c:v>
                </c:pt>
                <c:pt idx="84">
                  <c:v>26.8</c:v>
                </c:pt>
                <c:pt idx="85">
                  <c:v>26.8</c:v>
                </c:pt>
                <c:pt idx="86">
                  <c:v>26.8</c:v>
                </c:pt>
                <c:pt idx="87">
                  <c:v>26.5</c:v>
                </c:pt>
                <c:pt idx="88">
                  <c:v>26.4</c:v>
                </c:pt>
                <c:pt idx="92">
                  <c:v>26.6</c:v>
                </c:pt>
                <c:pt idx="93">
                  <c:v>26.2</c:v>
                </c:pt>
                <c:pt idx="94">
                  <c:v>25.6</c:v>
                </c:pt>
                <c:pt idx="95">
                  <c:v>25.1</c:v>
                </c:pt>
                <c:pt idx="96">
                  <c:v>24.9</c:v>
                </c:pt>
                <c:pt idx="100">
                  <c:v>25.1</c:v>
                </c:pt>
                <c:pt idx="101">
                  <c:v>25.3</c:v>
                </c:pt>
                <c:pt idx="102">
                  <c:v>25.4</c:v>
                </c:pt>
                <c:pt idx="103">
                  <c:v>25.4</c:v>
                </c:pt>
                <c:pt idx="104">
                  <c:v>25.6</c:v>
                </c:pt>
                <c:pt idx="105">
                  <c:v>25.8</c:v>
                </c:pt>
                <c:pt idx="106">
                  <c:v>25.8</c:v>
                </c:pt>
                <c:pt idx="107">
                  <c:v>25.9</c:v>
                </c:pt>
                <c:pt idx="108">
                  <c:v>26.1</c:v>
                </c:pt>
                <c:pt idx="109">
                  <c:v>26.1</c:v>
                </c:pt>
                <c:pt idx="110">
                  <c:v>26.1</c:v>
                </c:pt>
                <c:pt idx="111">
                  <c:v>25.6</c:v>
                </c:pt>
                <c:pt idx="112">
                  <c:v>25.1</c:v>
                </c:pt>
                <c:pt idx="116">
                  <c:v>26.2</c:v>
                </c:pt>
                <c:pt idx="117">
                  <c:v>26</c:v>
                </c:pt>
                <c:pt idx="118">
                  <c:v>26.3</c:v>
                </c:pt>
                <c:pt idx="119">
                  <c:v>25.9</c:v>
                </c:pt>
                <c:pt idx="120">
                  <c:v>25.3</c:v>
                </c:pt>
                <c:pt idx="121">
                  <c:v>24.9</c:v>
                </c:pt>
                <c:pt idx="122">
                  <c:v>25.2</c:v>
                </c:pt>
                <c:pt idx="123">
                  <c:v>25.2</c:v>
                </c:pt>
                <c:pt idx="124">
                  <c:v>25.6</c:v>
                </c:pt>
                <c:pt idx="125">
                  <c:v>25.4</c:v>
                </c:pt>
                <c:pt idx="126">
                  <c:v>25.1</c:v>
                </c:pt>
                <c:pt idx="127">
                  <c:v>25.2</c:v>
                </c:pt>
                <c:pt idx="128">
                  <c:v>25.1</c:v>
                </c:pt>
                <c:pt idx="129">
                  <c:v>25.1</c:v>
                </c:pt>
                <c:pt idx="133">
                  <c:v>25.4</c:v>
                </c:pt>
                <c:pt idx="134">
                  <c:v>25.3</c:v>
                </c:pt>
                <c:pt idx="135">
                  <c:v>25.5</c:v>
                </c:pt>
                <c:pt idx="136">
                  <c:v>25.3</c:v>
                </c:pt>
                <c:pt idx="137">
                  <c:v>24.6</c:v>
                </c:pt>
                <c:pt idx="138">
                  <c:v>24.3</c:v>
                </c:pt>
                <c:pt idx="139">
                  <c:v>24.5</c:v>
                </c:pt>
                <c:pt idx="140">
                  <c:v>24.8</c:v>
                </c:pt>
                <c:pt idx="141">
                  <c:v>25.1</c:v>
                </c:pt>
                <c:pt idx="142">
                  <c:v>25.1</c:v>
                </c:pt>
                <c:pt idx="143">
                  <c:v>25.4</c:v>
                </c:pt>
                <c:pt idx="144">
                  <c:v>25.4</c:v>
                </c:pt>
                <c:pt idx="145">
                  <c:v>25</c:v>
                </c:pt>
                <c:pt idx="149">
                  <c:v>25</c:v>
                </c:pt>
                <c:pt idx="150">
                  <c:v>25</c:v>
                </c:pt>
                <c:pt idx="151">
                  <c:v>25.1</c:v>
                </c:pt>
                <c:pt idx="152">
                  <c:v>25.1</c:v>
                </c:pt>
                <c:pt idx="153">
                  <c:v>24.8</c:v>
                </c:pt>
                <c:pt idx="154">
                  <c:v>25</c:v>
                </c:pt>
                <c:pt idx="155">
                  <c:v>25.4</c:v>
                </c:pt>
                <c:pt idx="156">
                  <c:v>25.4</c:v>
                </c:pt>
                <c:pt idx="157">
                  <c:v>25.1</c:v>
                </c:pt>
                <c:pt idx="158">
                  <c:v>24.9</c:v>
                </c:pt>
                <c:pt idx="159">
                  <c:v>24.9</c:v>
                </c:pt>
                <c:pt idx="160">
                  <c:v>24.9</c:v>
                </c:pt>
                <c:pt idx="161">
                  <c:v>25</c:v>
                </c:pt>
                <c:pt idx="165">
                  <c:v>25</c:v>
                </c:pt>
                <c:pt idx="166">
                  <c:v>24.8</c:v>
                </c:pt>
                <c:pt idx="167">
                  <c:v>24.8</c:v>
                </c:pt>
                <c:pt idx="168">
                  <c:v>24.7</c:v>
                </c:pt>
                <c:pt idx="169">
                  <c:v>24.6</c:v>
                </c:pt>
                <c:pt idx="170">
                  <c:v>24.7</c:v>
                </c:pt>
                <c:pt idx="171">
                  <c:v>24.5</c:v>
                </c:pt>
                <c:pt idx="172">
                  <c:v>24.8</c:v>
                </c:pt>
                <c:pt idx="173">
                  <c:v>24.8</c:v>
                </c:pt>
                <c:pt idx="174">
                  <c:v>24.3</c:v>
                </c:pt>
                <c:pt idx="175">
                  <c:v>24.3</c:v>
                </c:pt>
                <c:pt idx="176">
                  <c:v>24</c:v>
                </c:pt>
                <c:pt idx="177">
                  <c:v>23.8</c:v>
                </c:pt>
                <c:pt idx="181">
                  <c:v>24.5</c:v>
                </c:pt>
                <c:pt idx="182">
                  <c:v>24.4</c:v>
                </c:pt>
                <c:pt idx="183">
                  <c:v>24.5</c:v>
                </c:pt>
                <c:pt idx="184">
                  <c:v>24.3</c:v>
                </c:pt>
                <c:pt idx="185">
                  <c:v>24.3</c:v>
                </c:pt>
                <c:pt idx="186">
                  <c:v>24.2</c:v>
                </c:pt>
                <c:pt idx="187">
                  <c:v>24.4</c:v>
                </c:pt>
                <c:pt idx="188">
                  <c:v>24.4</c:v>
                </c:pt>
                <c:pt idx="189">
                  <c:v>24.4</c:v>
                </c:pt>
                <c:pt idx="190">
                  <c:v>24.6</c:v>
                </c:pt>
                <c:pt idx="191">
                  <c:v>24.6</c:v>
                </c:pt>
                <c:pt idx="192">
                  <c:v>24.3</c:v>
                </c:pt>
                <c:pt idx="193">
                  <c:v>24.1</c:v>
                </c:pt>
                <c:pt idx="197">
                  <c:v>24.5</c:v>
                </c:pt>
                <c:pt idx="198">
                  <c:v>24.4</c:v>
                </c:pt>
                <c:pt idx="199">
                  <c:v>24.5</c:v>
                </c:pt>
                <c:pt idx="200">
                  <c:v>24.3</c:v>
                </c:pt>
                <c:pt idx="201">
                  <c:v>24.3</c:v>
                </c:pt>
                <c:pt idx="202">
                  <c:v>24.2</c:v>
                </c:pt>
                <c:pt idx="203">
                  <c:v>24.4</c:v>
                </c:pt>
                <c:pt idx="204">
                  <c:v>24.4</c:v>
                </c:pt>
                <c:pt idx="205">
                  <c:v>24.4</c:v>
                </c:pt>
                <c:pt idx="206">
                  <c:v>24.6</c:v>
                </c:pt>
                <c:pt idx="207">
                  <c:v>24.6</c:v>
                </c:pt>
                <c:pt idx="208">
                  <c:v>24.3</c:v>
                </c:pt>
                <c:pt idx="209">
                  <c:v>24.1</c:v>
                </c:pt>
                <c:pt idx="213">
                  <c:v>23.8</c:v>
                </c:pt>
                <c:pt idx="214">
                  <c:v>23.8</c:v>
                </c:pt>
                <c:pt idx="215">
                  <c:v>24.1</c:v>
                </c:pt>
                <c:pt idx="216">
                  <c:v>23.9</c:v>
                </c:pt>
                <c:pt idx="217">
                  <c:v>24.1</c:v>
                </c:pt>
                <c:pt idx="218">
                  <c:v>23.9</c:v>
                </c:pt>
                <c:pt idx="219">
                  <c:v>24.2</c:v>
                </c:pt>
                <c:pt idx="220">
                  <c:v>23.7</c:v>
                </c:pt>
                <c:pt idx="221">
                  <c:v>23.7</c:v>
                </c:pt>
                <c:pt idx="222">
                  <c:v>23.7</c:v>
                </c:pt>
                <c:pt idx="223">
                  <c:v>23.6</c:v>
                </c:pt>
                <c:pt idx="224">
                  <c:v>23.5</c:v>
                </c:pt>
                <c:pt idx="225">
                  <c:v>23.5</c:v>
                </c:pt>
                <c:pt idx="229">
                  <c:v>23.8</c:v>
                </c:pt>
                <c:pt idx="230">
                  <c:v>23.8</c:v>
                </c:pt>
                <c:pt idx="231">
                  <c:v>24</c:v>
                </c:pt>
                <c:pt idx="232">
                  <c:v>23.9</c:v>
                </c:pt>
                <c:pt idx="233">
                  <c:v>23.8</c:v>
                </c:pt>
                <c:pt idx="234">
                  <c:v>23.8</c:v>
                </c:pt>
                <c:pt idx="235">
                  <c:v>23.9</c:v>
                </c:pt>
                <c:pt idx="236">
                  <c:v>23.9</c:v>
                </c:pt>
                <c:pt idx="237">
                  <c:v>23.7</c:v>
                </c:pt>
                <c:pt idx="238">
                  <c:v>23.7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5">
                  <c:v>23.8</c:v>
                </c:pt>
                <c:pt idx="246">
                  <c:v>23.7</c:v>
                </c:pt>
                <c:pt idx="247">
                  <c:v>23.9</c:v>
                </c:pt>
                <c:pt idx="248">
                  <c:v>23.9</c:v>
                </c:pt>
                <c:pt idx="249">
                  <c:v>24</c:v>
                </c:pt>
                <c:pt idx="250">
                  <c:v>23.9</c:v>
                </c:pt>
                <c:pt idx="251">
                  <c:v>24.2</c:v>
                </c:pt>
                <c:pt idx="252">
                  <c:v>24.1</c:v>
                </c:pt>
                <c:pt idx="253">
                  <c:v>24</c:v>
                </c:pt>
                <c:pt idx="254">
                  <c:v>23.9</c:v>
                </c:pt>
                <c:pt idx="255">
                  <c:v>24.1</c:v>
                </c:pt>
                <c:pt idx="256">
                  <c:v>23.9</c:v>
                </c:pt>
                <c:pt idx="257">
                  <c:v>23.7</c:v>
                </c:pt>
                <c:pt idx="258">
                  <c:v>23.7</c:v>
                </c:pt>
                <c:pt idx="262">
                  <c:v>24.3</c:v>
                </c:pt>
                <c:pt idx="263">
                  <c:v>23.9</c:v>
                </c:pt>
                <c:pt idx="264">
                  <c:v>24.1</c:v>
                </c:pt>
                <c:pt idx="265">
                  <c:v>24.2</c:v>
                </c:pt>
                <c:pt idx="266">
                  <c:v>24.2</c:v>
                </c:pt>
                <c:pt idx="267">
                  <c:v>24.1</c:v>
                </c:pt>
                <c:pt idx="268">
                  <c:v>23.9</c:v>
                </c:pt>
                <c:pt idx="269">
                  <c:v>23.4</c:v>
                </c:pt>
                <c:pt idx="270">
                  <c:v>23.3</c:v>
                </c:pt>
                <c:pt idx="271">
                  <c:v>23.3</c:v>
                </c:pt>
                <c:pt idx="272">
                  <c:v>23.4</c:v>
                </c:pt>
                <c:pt idx="273">
                  <c:v>23.7</c:v>
                </c:pt>
                <c:pt idx="274">
                  <c:v>23.4</c:v>
                </c:pt>
                <c:pt idx="278">
                  <c:v>24.3</c:v>
                </c:pt>
                <c:pt idx="279">
                  <c:v>23.9</c:v>
                </c:pt>
                <c:pt idx="280">
                  <c:v>24.1</c:v>
                </c:pt>
                <c:pt idx="281">
                  <c:v>24.2</c:v>
                </c:pt>
                <c:pt idx="282">
                  <c:v>24.2</c:v>
                </c:pt>
                <c:pt idx="283">
                  <c:v>24.1</c:v>
                </c:pt>
                <c:pt idx="284">
                  <c:v>23.9</c:v>
                </c:pt>
                <c:pt idx="285">
                  <c:v>23.4</c:v>
                </c:pt>
                <c:pt idx="286">
                  <c:v>23.3</c:v>
                </c:pt>
                <c:pt idx="287">
                  <c:v>23.3</c:v>
                </c:pt>
                <c:pt idx="288">
                  <c:v>23.4</c:v>
                </c:pt>
                <c:pt idx="289">
                  <c:v>23.7</c:v>
                </c:pt>
                <c:pt idx="290">
                  <c:v>23.4</c:v>
                </c:pt>
                <c:pt idx="294">
                  <c:v>23.3</c:v>
                </c:pt>
                <c:pt idx="295">
                  <c:v>23.2</c:v>
                </c:pt>
                <c:pt idx="296">
                  <c:v>23.5</c:v>
                </c:pt>
                <c:pt idx="297">
                  <c:v>23.6</c:v>
                </c:pt>
                <c:pt idx="298">
                  <c:v>23.5</c:v>
                </c:pt>
                <c:pt idx="299">
                  <c:v>23.6</c:v>
                </c:pt>
                <c:pt idx="300">
                  <c:v>23.6</c:v>
                </c:pt>
                <c:pt idx="301">
                  <c:v>23.6</c:v>
                </c:pt>
                <c:pt idx="302">
                  <c:v>23.6</c:v>
                </c:pt>
                <c:pt idx="303">
                  <c:v>23.4</c:v>
                </c:pt>
                <c:pt idx="304">
                  <c:v>23.6</c:v>
                </c:pt>
                <c:pt idx="305">
                  <c:v>23.5</c:v>
                </c:pt>
                <c:pt idx="306">
                  <c:v>23.3</c:v>
                </c:pt>
                <c:pt idx="310">
                  <c:v>23.5</c:v>
                </c:pt>
                <c:pt idx="311">
                  <c:v>23.3</c:v>
                </c:pt>
                <c:pt idx="312">
                  <c:v>23.5</c:v>
                </c:pt>
                <c:pt idx="313">
                  <c:v>23.8</c:v>
                </c:pt>
                <c:pt idx="314">
                  <c:v>23.7</c:v>
                </c:pt>
                <c:pt idx="315">
                  <c:v>23.6</c:v>
                </c:pt>
                <c:pt idx="316">
                  <c:v>23.6</c:v>
                </c:pt>
                <c:pt idx="317">
                  <c:v>23.8</c:v>
                </c:pt>
                <c:pt idx="318">
                  <c:v>23.9</c:v>
                </c:pt>
                <c:pt idx="319">
                  <c:v>23.9</c:v>
                </c:pt>
                <c:pt idx="320">
                  <c:v>24</c:v>
                </c:pt>
                <c:pt idx="321">
                  <c:v>24.1</c:v>
                </c:pt>
                <c:pt idx="322">
                  <c:v>24.4</c:v>
                </c:pt>
                <c:pt idx="326">
                  <c:v>24.4</c:v>
                </c:pt>
                <c:pt idx="327">
                  <c:v>24.1</c:v>
                </c:pt>
                <c:pt idx="328">
                  <c:v>23.9</c:v>
                </c:pt>
                <c:pt idx="329">
                  <c:v>24</c:v>
                </c:pt>
                <c:pt idx="330">
                  <c:v>24.4</c:v>
                </c:pt>
                <c:pt idx="331">
                  <c:v>24.3</c:v>
                </c:pt>
                <c:pt idx="332">
                  <c:v>24.1</c:v>
                </c:pt>
                <c:pt idx="333">
                  <c:v>24.1</c:v>
                </c:pt>
                <c:pt idx="334">
                  <c:v>24.1</c:v>
                </c:pt>
                <c:pt idx="335">
                  <c:v>24.2</c:v>
                </c:pt>
                <c:pt idx="336">
                  <c:v>24.2</c:v>
                </c:pt>
                <c:pt idx="337">
                  <c:v>24.3</c:v>
                </c:pt>
                <c:pt idx="338">
                  <c:v>24.1</c:v>
                </c:pt>
                <c:pt idx="342">
                  <c:v>24.4</c:v>
                </c:pt>
                <c:pt idx="343">
                  <c:v>24.1</c:v>
                </c:pt>
                <c:pt idx="344">
                  <c:v>24</c:v>
                </c:pt>
                <c:pt idx="345">
                  <c:v>24.3</c:v>
                </c:pt>
                <c:pt idx="346">
                  <c:v>24.8</c:v>
                </c:pt>
                <c:pt idx="347">
                  <c:v>25.1</c:v>
                </c:pt>
                <c:pt idx="348">
                  <c:v>25.3</c:v>
                </c:pt>
                <c:pt idx="349">
                  <c:v>25.4</c:v>
                </c:pt>
                <c:pt idx="350">
                  <c:v>25.3</c:v>
                </c:pt>
                <c:pt idx="351">
                  <c:v>25.3</c:v>
                </c:pt>
                <c:pt idx="352">
                  <c:v>25.5</c:v>
                </c:pt>
                <c:pt idx="353">
                  <c:v>25.4</c:v>
                </c:pt>
                <c:pt idx="354">
                  <c:v>25.5</c:v>
                </c:pt>
                <c:pt idx="358">
                  <c:v>25.9</c:v>
                </c:pt>
                <c:pt idx="359">
                  <c:v>25.8</c:v>
                </c:pt>
                <c:pt idx="360">
                  <c:v>25.9</c:v>
                </c:pt>
                <c:pt idx="361">
                  <c:v>25.8</c:v>
                </c:pt>
                <c:pt idx="362">
                  <c:v>26.2</c:v>
                </c:pt>
                <c:pt idx="363">
                  <c:v>26.1</c:v>
                </c:pt>
                <c:pt idx="364">
                  <c:v>26.2</c:v>
                </c:pt>
                <c:pt idx="365">
                  <c:v>26.1</c:v>
                </c:pt>
                <c:pt idx="366">
                  <c:v>26.2</c:v>
                </c:pt>
                <c:pt idx="367">
                  <c:v>26.3</c:v>
                </c:pt>
                <c:pt idx="368">
                  <c:v>26.5</c:v>
                </c:pt>
                <c:pt idx="369">
                  <c:v>26.5</c:v>
                </c:pt>
                <c:pt idx="370">
                  <c:v>26.4</c:v>
                </c:pt>
                <c:pt idx="374">
                  <c:v>26.6</c:v>
                </c:pt>
                <c:pt idx="375">
                  <c:v>26.6</c:v>
                </c:pt>
                <c:pt idx="376">
                  <c:v>26.3</c:v>
                </c:pt>
                <c:pt idx="377">
                  <c:v>26.5</c:v>
                </c:pt>
                <c:pt idx="378">
                  <c:v>26.5</c:v>
                </c:pt>
                <c:pt idx="379">
                  <c:v>26.7</c:v>
                </c:pt>
                <c:pt idx="380">
                  <c:v>26.7</c:v>
                </c:pt>
                <c:pt idx="381">
                  <c:v>26.8</c:v>
                </c:pt>
                <c:pt idx="382">
                  <c:v>26.8</c:v>
                </c:pt>
                <c:pt idx="383">
                  <c:v>26.7</c:v>
                </c:pt>
                <c:pt idx="384">
                  <c:v>26.8</c:v>
                </c:pt>
                <c:pt idx="385">
                  <c:v>26.9</c:v>
                </c:pt>
                <c:pt idx="386">
                  <c:v>26.8</c:v>
                </c:pt>
                <c:pt idx="390">
                  <c:v>27.2</c:v>
                </c:pt>
                <c:pt idx="391">
                  <c:v>27.8</c:v>
                </c:pt>
                <c:pt idx="392">
                  <c:v>27.7</c:v>
                </c:pt>
                <c:pt idx="393">
                  <c:v>27.6</c:v>
                </c:pt>
                <c:pt idx="394">
                  <c:v>27.7</c:v>
                </c:pt>
                <c:pt idx="395">
                  <c:v>27.7</c:v>
                </c:pt>
                <c:pt idx="396">
                  <c:v>27.5</c:v>
                </c:pt>
                <c:pt idx="397">
                  <c:v>27.7</c:v>
                </c:pt>
                <c:pt idx="398">
                  <c:v>27.6</c:v>
                </c:pt>
                <c:pt idx="399">
                  <c:v>27.4</c:v>
                </c:pt>
                <c:pt idx="400">
                  <c:v>27.4</c:v>
                </c:pt>
                <c:pt idx="401">
                  <c:v>27.7</c:v>
                </c:pt>
                <c:pt idx="402">
                  <c:v>27.6</c:v>
                </c:pt>
                <c:pt idx="406">
                  <c:v>27.6</c:v>
                </c:pt>
                <c:pt idx="407">
                  <c:v>27.5</c:v>
                </c:pt>
                <c:pt idx="408">
                  <c:v>27.5</c:v>
                </c:pt>
                <c:pt idx="409">
                  <c:v>27.6</c:v>
                </c:pt>
                <c:pt idx="410">
                  <c:v>27.7</c:v>
                </c:pt>
                <c:pt idx="411">
                  <c:v>28</c:v>
                </c:pt>
                <c:pt idx="412">
                  <c:v>28.1</c:v>
                </c:pt>
                <c:pt idx="413">
                  <c:v>28.2</c:v>
                </c:pt>
                <c:pt idx="414">
                  <c:v>28.4</c:v>
                </c:pt>
                <c:pt idx="415">
                  <c:v>28.3</c:v>
                </c:pt>
                <c:pt idx="416">
                  <c:v>28</c:v>
                </c:pt>
                <c:pt idx="417">
                  <c:v>28.1</c:v>
                </c:pt>
                <c:pt idx="418">
                  <c:v>27.9</c:v>
                </c:pt>
                <c:pt idx="422">
                  <c:v>28.4</c:v>
                </c:pt>
                <c:pt idx="423">
                  <c:v>28.6</c:v>
                </c:pt>
                <c:pt idx="424">
                  <c:v>28.6</c:v>
                </c:pt>
                <c:pt idx="425">
                  <c:v>28.5</c:v>
                </c:pt>
                <c:pt idx="426">
                  <c:v>28.6</c:v>
                </c:pt>
                <c:pt idx="427">
                  <c:v>28.5</c:v>
                </c:pt>
                <c:pt idx="428">
                  <c:v>28.8</c:v>
                </c:pt>
                <c:pt idx="429">
                  <c:v>28.7</c:v>
                </c:pt>
                <c:pt idx="430">
                  <c:v>28.8</c:v>
                </c:pt>
                <c:pt idx="431">
                  <c:v>28.8</c:v>
                </c:pt>
                <c:pt idx="432">
                  <c:v>28.8</c:v>
                </c:pt>
                <c:pt idx="433">
                  <c:v>28.6</c:v>
                </c:pt>
                <c:pt idx="434">
                  <c:v>28.3</c:v>
                </c:pt>
                <c:pt idx="438">
                  <c:v>28.1</c:v>
                </c:pt>
                <c:pt idx="439">
                  <c:v>28</c:v>
                </c:pt>
                <c:pt idx="440">
                  <c:v>28.3</c:v>
                </c:pt>
                <c:pt idx="441">
                  <c:v>28.3</c:v>
                </c:pt>
                <c:pt idx="442">
                  <c:v>28.2</c:v>
                </c:pt>
                <c:pt idx="443">
                  <c:v>27.9</c:v>
                </c:pt>
                <c:pt idx="444">
                  <c:v>27.2</c:v>
                </c:pt>
                <c:pt idx="445">
                  <c:v>27.3</c:v>
                </c:pt>
                <c:pt idx="446">
                  <c:v>28</c:v>
                </c:pt>
                <c:pt idx="447">
                  <c:v>27.6</c:v>
                </c:pt>
                <c:pt idx="448">
                  <c:v>27.4</c:v>
                </c:pt>
                <c:pt idx="449">
                  <c:v>27.6</c:v>
                </c:pt>
                <c:pt idx="450">
                  <c:v>27.7</c:v>
                </c:pt>
                <c:pt idx="454">
                  <c:v>28.3</c:v>
                </c:pt>
                <c:pt idx="455">
                  <c:v>28.6</c:v>
                </c:pt>
                <c:pt idx="456">
                  <c:v>28.9</c:v>
                </c:pt>
                <c:pt idx="457">
                  <c:v>29</c:v>
                </c:pt>
                <c:pt idx="458">
                  <c:v>28.9</c:v>
                </c:pt>
                <c:pt idx="459">
                  <c:v>28.9</c:v>
                </c:pt>
                <c:pt idx="460">
                  <c:v>28.7</c:v>
                </c:pt>
                <c:pt idx="461">
                  <c:v>28.6</c:v>
                </c:pt>
                <c:pt idx="462">
                  <c:v>28.3</c:v>
                </c:pt>
                <c:pt idx="463">
                  <c:v>28</c:v>
                </c:pt>
                <c:pt idx="464">
                  <c:v>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5-4EB4-A039-86807C9BD2F8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All!$FB$6:$FB$474</c:f>
              <c:numCache>
                <c:formatCode>General</c:formatCode>
                <c:ptCount val="469"/>
                <c:pt idx="0">
                  <c:v>4.944</c:v>
                </c:pt>
                <c:pt idx="4">
                  <c:v>9.1389999999999993</c:v>
                </c:pt>
                <c:pt idx="8">
                  <c:v>9.0719999999999992</c:v>
                </c:pt>
                <c:pt idx="9">
                  <c:v>9.19</c:v>
                </c:pt>
                <c:pt idx="11">
                  <c:v>9.0719999999999992</c:v>
                </c:pt>
                <c:pt idx="12">
                  <c:v>9.19</c:v>
                </c:pt>
                <c:pt idx="13">
                  <c:v>8.8810000000000002</c:v>
                </c:pt>
                <c:pt idx="14">
                  <c:v>9.3729999999999993</c:v>
                </c:pt>
                <c:pt idx="15">
                  <c:v>9.375</c:v>
                </c:pt>
                <c:pt idx="16">
                  <c:v>9.202</c:v>
                </c:pt>
                <c:pt idx="17">
                  <c:v>9.266</c:v>
                </c:pt>
                <c:pt idx="18">
                  <c:v>9.1489999999999991</c:v>
                </c:pt>
                <c:pt idx="19">
                  <c:v>9.1509999999999998</c:v>
                </c:pt>
                <c:pt idx="20">
                  <c:v>9.1389999999999993</c:v>
                </c:pt>
                <c:pt idx="21">
                  <c:v>9.1280000000000001</c:v>
                </c:pt>
                <c:pt idx="22">
                  <c:v>9.157</c:v>
                </c:pt>
                <c:pt idx="28">
                  <c:v>9.0879999999999992</c:v>
                </c:pt>
                <c:pt idx="29">
                  <c:v>9.0990000000000002</c:v>
                </c:pt>
                <c:pt idx="30">
                  <c:v>9.09</c:v>
                </c:pt>
                <c:pt idx="31">
                  <c:v>9.0939999999999994</c:v>
                </c:pt>
                <c:pt idx="32">
                  <c:v>9.0839999999999996</c:v>
                </c:pt>
                <c:pt idx="33">
                  <c:v>9.0850000000000009</c:v>
                </c:pt>
                <c:pt idx="34">
                  <c:v>9.0809999999999995</c:v>
                </c:pt>
                <c:pt idx="35">
                  <c:v>9.1739999999999995</c:v>
                </c:pt>
                <c:pt idx="36">
                  <c:v>9.2449999999999992</c:v>
                </c:pt>
                <c:pt idx="37">
                  <c:v>9.1980000000000004</c:v>
                </c:pt>
                <c:pt idx="38">
                  <c:v>9.1839999999999993</c:v>
                </c:pt>
                <c:pt idx="39">
                  <c:v>9.1880000000000006</c:v>
                </c:pt>
                <c:pt idx="40">
                  <c:v>9.2530000000000001</c:v>
                </c:pt>
                <c:pt idx="44">
                  <c:v>9.0869999999999997</c:v>
                </c:pt>
                <c:pt idx="45">
                  <c:v>9.1950000000000003</c:v>
                </c:pt>
                <c:pt idx="46">
                  <c:v>9.1910000000000007</c:v>
                </c:pt>
                <c:pt idx="47">
                  <c:v>9.24</c:v>
                </c:pt>
                <c:pt idx="48">
                  <c:v>9.1910000000000007</c:v>
                </c:pt>
                <c:pt idx="49">
                  <c:v>9.2360000000000007</c:v>
                </c:pt>
                <c:pt idx="50">
                  <c:v>9.2210000000000001</c:v>
                </c:pt>
                <c:pt idx="51">
                  <c:v>9.1449999999999996</c:v>
                </c:pt>
                <c:pt idx="52">
                  <c:v>9.1709999999999994</c:v>
                </c:pt>
                <c:pt idx="53">
                  <c:v>9.2149999999999999</c:v>
                </c:pt>
                <c:pt idx="54">
                  <c:v>9.2189999999999994</c:v>
                </c:pt>
                <c:pt idx="55">
                  <c:v>9.2080000000000002</c:v>
                </c:pt>
                <c:pt idx="56">
                  <c:v>9.2449999999999992</c:v>
                </c:pt>
                <c:pt idx="60">
                  <c:v>9.1999999999999993</c:v>
                </c:pt>
                <c:pt idx="61">
                  <c:v>9.3840000000000003</c:v>
                </c:pt>
                <c:pt idx="62">
                  <c:v>9.3550000000000004</c:v>
                </c:pt>
                <c:pt idx="63">
                  <c:v>9.3190000000000008</c:v>
                </c:pt>
                <c:pt idx="64">
                  <c:v>9.2249999999999996</c:v>
                </c:pt>
                <c:pt idx="65">
                  <c:v>9.2460000000000004</c:v>
                </c:pt>
                <c:pt idx="66">
                  <c:v>9.2850000000000001</c:v>
                </c:pt>
                <c:pt idx="67">
                  <c:v>9.2219999999999995</c:v>
                </c:pt>
                <c:pt idx="68">
                  <c:v>9.1890000000000001</c:v>
                </c:pt>
                <c:pt idx="69">
                  <c:v>9.1980000000000004</c:v>
                </c:pt>
                <c:pt idx="70">
                  <c:v>9.1920000000000002</c:v>
                </c:pt>
                <c:pt idx="71">
                  <c:v>9.173</c:v>
                </c:pt>
                <c:pt idx="72">
                  <c:v>9.2780000000000005</c:v>
                </c:pt>
                <c:pt idx="76">
                  <c:v>9.0719999999999992</c:v>
                </c:pt>
                <c:pt idx="77">
                  <c:v>9.1010000000000009</c:v>
                </c:pt>
                <c:pt idx="78">
                  <c:v>9.1010000000000009</c:v>
                </c:pt>
                <c:pt idx="79">
                  <c:v>9.0860000000000003</c:v>
                </c:pt>
                <c:pt idx="80">
                  <c:v>9.1159999999999997</c:v>
                </c:pt>
                <c:pt idx="81">
                  <c:v>8.8800000000000008</c:v>
                </c:pt>
                <c:pt idx="82">
                  <c:v>8.8490000000000002</c:v>
                </c:pt>
                <c:pt idx="83">
                  <c:v>8.8529999999999998</c:v>
                </c:pt>
                <c:pt idx="84">
                  <c:v>8.8480000000000008</c:v>
                </c:pt>
                <c:pt idx="85">
                  <c:v>8.8390000000000004</c:v>
                </c:pt>
                <c:pt idx="86">
                  <c:v>8.8339999999999996</c:v>
                </c:pt>
                <c:pt idx="87">
                  <c:v>8.8010000000000002</c:v>
                </c:pt>
                <c:pt idx="88">
                  <c:v>8.9019999999999992</c:v>
                </c:pt>
                <c:pt idx="92">
                  <c:v>8.9410000000000007</c:v>
                </c:pt>
                <c:pt idx="93">
                  <c:v>8.9469999999999992</c:v>
                </c:pt>
                <c:pt idx="94">
                  <c:v>9.15</c:v>
                </c:pt>
                <c:pt idx="95">
                  <c:v>9.1590000000000007</c:v>
                </c:pt>
                <c:pt idx="96">
                  <c:v>9.1590000000000007</c:v>
                </c:pt>
                <c:pt idx="100">
                  <c:v>8.9930000000000003</c:v>
                </c:pt>
                <c:pt idx="101">
                  <c:v>9.0050000000000008</c:v>
                </c:pt>
                <c:pt idx="102">
                  <c:v>8.9770000000000003</c:v>
                </c:pt>
                <c:pt idx="103">
                  <c:v>8.9589999999999996</c:v>
                </c:pt>
                <c:pt idx="104">
                  <c:v>9.0359999999999996</c:v>
                </c:pt>
                <c:pt idx="105">
                  <c:v>8.94</c:v>
                </c:pt>
                <c:pt idx="106">
                  <c:v>9.0299999999999994</c:v>
                </c:pt>
                <c:pt idx="107">
                  <c:v>8.9179999999999993</c:v>
                </c:pt>
                <c:pt idx="108">
                  <c:v>8.9049999999999994</c:v>
                </c:pt>
                <c:pt idx="109">
                  <c:v>8.9019999999999992</c:v>
                </c:pt>
                <c:pt idx="110">
                  <c:v>8.9649999999999999</c:v>
                </c:pt>
                <c:pt idx="111">
                  <c:v>9.1479999999999997</c:v>
                </c:pt>
                <c:pt idx="112">
                  <c:v>9.1690000000000005</c:v>
                </c:pt>
                <c:pt idx="116">
                  <c:v>7.5250000000000004</c:v>
                </c:pt>
                <c:pt idx="117">
                  <c:v>8.891</c:v>
                </c:pt>
                <c:pt idx="118">
                  <c:v>8.8859999999999992</c:v>
                </c:pt>
                <c:pt idx="119">
                  <c:v>8.8699999999999992</c:v>
                </c:pt>
                <c:pt idx="120">
                  <c:v>9.0190000000000001</c:v>
                </c:pt>
                <c:pt idx="121">
                  <c:v>9.0169999999999995</c:v>
                </c:pt>
                <c:pt idx="122">
                  <c:v>8.9049999999999994</c:v>
                </c:pt>
                <c:pt idx="123">
                  <c:v>9.0289999999999999</c:v>
                </c:pt>
                <c:pt idx="124">
                  <c:v>8.8829999999999991</c:v>
                </c:pt>
                <c:pt idx="125">
                  <c:v>9.0269999999999992</c:v>
                </c:pt>
                <c:pt idx="126">
                  <c:v>8.9139999999999997</c:v>
                </c:pt>
                <c:pt idx="127">
                  <c:v>8.9</c:v>
                </c:pt>
                <c:pt idx="128">
                  <c:v>9.01</c:v>
                </c:pt>
                <c:pt idx="129">
                  <c:v>8.9819999999999993</c:v>
                </c:pt>
                <c:pt idx="133">
                  <c:v>8.8620000000000001</c:v>
                </c:pt>
                <c:pt idx="134">
                  <c:v>8.91</c:v>
                </c:pt>
                <c:pt idx="135">
                  <c:v>8.9510000000000005</c:v>
                </c:pt>
                <c:pt idx="136">
                  <c:v>9.1679999999999993</c:v>
                </c:pt>
                <c:pt idx="137">
                  <c:v>9.2609999999999992</c:v>
                </c:pt>
                <c:pt idx="138">
                  <c:v>9.2690000000000001</c:v>
                </c:pt>
                <c:pt idx="139">
                  <c:v>9.1259999999999994</c:v>
                </c:pt>
                <c:pt idx="140">
                  <c:v>8.9920000000000009</c:v>
                </c:pt>
                <c:pt idx="141">
                  <c:v>9.0039999999999996</c:v>
                </c:pt>
                <c:pt idx="142">
                  <c:v>9.0210000000000008</c:v>
                </c:pt>
                <c:pt idx="143">
                  <c:v>8.9920000000000009</c:v>
                </c:pt>
                <c:pt idx="144">
                  <c:v>8.9879999999999995</c:v>
                </c:pt>
                <c:pt idx="145">
                  <c:v>9.1739999999999995</c:v>
                </c:pt>
                <c:pt idx="149">
                  <c:v>8.9629999999999992</c:v>
                </c:pt>
                <c:pt idx="150">
                  <c:v>9.0060000000000002</c:v>
                </c:pt>
                <c:pt idx="151">
                  <c:v>8.9939999999999998</c:v>
                </c:pt>
                <c:pt idx="152">
                  <c:v>8.9710000000000001</c:v>
                </c:pt>
                <c:pt idx="153">
                  <c:v>9.0540000000000003</c:v>
                </c:pt>
                <c:pt idx="154">
                  <c:v>9.0630000000000006</c:v>
                </c:pt>
                <c:pt idx="155">
                  <c:v>8.9930000000000003</c:v>
                </c:pt>
                <c:pt idx="156">
                  <c:v>8.9710000000000001</c:v>
                </c:pt>
                <c:pt idx="157">
                  <c:v>8.9629999999999992</c:v>
                </c:pt>
                <c:pt idx="158">
                  <c:v>8.9290000000000003</c:v>
                </c:pt>
                <c:pt idx="159">
                  <c:v>8.8940000000000001</c:v>
                </c:pt>
                <c:pt idx="160">
                  <c:v>8.9260000000000002</c:v>
                </c:pt>
                <c:pt idx="161">
                  <c:v>8.98</c:v>
                </c:pt>
                <c:pt idx="165">
                  <c:v>8.8810000000000002</c:v>
                </c:pt>
                <c:pt idx="166">
                  <c:v>8.9209999999999994</c:v>
                </c:pt>
                <c:pt idx="167">
                  <c:v>8.8030000000000008</c:v>
                </c:pt>
                <c:pt idx="168">
                  <c:v>8.8780000000000001</c:v>
                </c:pt>
                <c:pt idx="169">
                  <c:v>8.9369999999999994</c:v>
                </c:pt>
                <c:pt idx="170">
                  <c:v>8.9260000000000002</c:v>
                </c:pt>
                <c:pt idx="171">
                  <c:v>8.9079999999999995</c:v>
                </c:pt>
                <c:pt idx="172">
                  <c:v>8.9390000000000001</c:v>
                </c:pt>
                <c:pt idx="173">
                  <c:v>8.94</c:v>
                </c:pt>
                <c:pt idx="174">
                  <c:v>8.91</c:v>
                </c:pt>
                <c:pt idx="175">
                  <c:v>8.8469999999999995</c:v>
                </c:pt>
                <c:pt idx="176">
                  <c:v>8.798</c:v>
                </c:pt>
                <c:pt idx="177">
                  <c:v>8.9049999999999994</c:v>
                </c:pt>
                <c:pt idx="181">
                  <c:v>8.8059999999999992</c:v>
                </c:pt>
                <c:pt idx="182">
                  <c:v>8.7789999999999999</c:v>
                </c:pt>
                <c:pt idx="183">
                  <c:v>8.798</c:v>
                </c:pt>
                <c:pt idx="184">
                  <c:v>8.7639999999999993</c:v>
                </c:pt>
                <c:pt idx="185">
                  <c:v>8.7620000000000005</c:v>
                </c:pt>
                <c:pt idx="186">
                  <c:v>8.7769999999999992</c:v>
                </c:pt>
                <c:pt idx="187">
                  <c:v>8.7959999999999994</c:v>
                </c:pt>
                <c:pt idx="188">
                  <c:v>8.7870000000000008</c:v>
                </c:pt>
                <c:pt idx="189">
                  <c:v>8.7899999999999991</c:v>
                </c:pt>
                <c:pt idx="190">
                  <c:v>8.81</c:v>
                </c:pt>
                <c:pt idx="191">
                  <c:v>8.8239999999999998</c:v>
                </c:pt>
                <c:pt idx="192">
                  <c:v>8.7910000000000004</c:v>
                </c:pt>
                <c:pt idx="193">
                  <c:v>8.8859999999999992</c:v>
                </c:pt>
                <c:pt idx="197">
                  <c:v>8.8059999999999992</c:v>
                </c:pt>
                <c:pt idx="198">
                  <c:v>8.7789999999999999</c:v>
                </c:pt>
                <c:pt idx="199">
                  <c:v>8.798</c:v>
                </c:pt>
                <c:pt idx="200">
                  <c:v>8.7639999999999993</c:v>
                </c:pt>
                <c:pt idx="201">
                  <c:v>8.7620000000000005</c:v>
                </c:pt>
                <c:pt idx="202">
                  <c:v>8.7769999999999992</c:v>
                </c:pt>
                <c:pt idx="203">
                  <c:v>8.7959999999999994</c:v>
                </c:pt>
                <c:pt idx="204">
                  <c:v>8.7870000000000008</c:v>
                </c:pt>
                <c:pt idx="205">
                  <c:v>8.7899999999999991</c:v>
                </c:pt>
                <c:pt idx="206">
                  <c:v>8.81</c:v>
                </c:pt>
                <c:pt idx="207">
                  <c:v>8.8239999999999998</c:v>
                </c:pt>
                <c:pt idx="208">
                  <c:v>8.7910000000000004</c:v>
                </c:pt>
                <c:pt idx="209">
                  <c:v>8.8859999999999992</c:v>
                </c:pt>
                <c:pt idx="213">
                  <c:v>8.8309999999999995</c:v>
                </c:pt>
                <c:pt idx="214">
                  <c:v>8.8279999999999994</c:v>
                </c:pt>
                <c:pt idx="215">
                  <c:v>8.8109999999999999</c:v>
                </c:pt>
                <c:pt idx="216">
                  <c:v>8.8089999999999993</c:v>
                </c:pt>
                <c:pt idx="217">
                  <c:v>8.8130000000000006</c:v>
                </c:pt>
                <c:pt idx="218">
                  <c:v>8.8079999999999998</c:v>
                </c:pt>
                <c:pt idx="219">
                  <c:v>8.8290000000000006</c:v>
                </c:pt>
                <c:pt idx="220">
                  <c:v>9.0399999999999991</c:v>
                </c:pt>
                <c:pt idx="221">
                  <c:v>8.8469999999999995</c:v>
                </c:pt>
                <c:pt idx="222">
                  <c:v>8.8149999999999995</c:v>
                </c:pt>
                <c:pt idx="223">
                  <c:v>8.8079999999999998</c:v>
                </c:pt>
                <c:pt idx="224">
                  <c:v>8.8149999999999995</c:v>
                </c:pt>
                <c:pt idx="225">
                  <c:v>8.9220000000000006</c:v>
                </c:pt>
                <c:pt idx="229">
                  <c:v>8.7929999999999993</c:v>
                </c:pt>
                <c:pt idx="230">
                  <c:v>8.7940000000000005</c:v>
                </c:pt>
                <c:pt idx="231">
                  <c:v>8.8109999999999999</c:v>
                </c:pt>
                <c:pt idx="232">
                  <c:v>8.82</c:v>
                </c:pt>
                <c:pt idx="233">
                  <c:v>8.81</c:v>
                </c:pt>
                <c:pt idx="234">
                  <c:v>8.8119999999999994</c:v>
                </c:pt>
                <c:pt idx="235">
                  <c:v>8.8130000000000006</c:v>
                </c:pt>
                <c:pt idx="236">
                  <c:v>8.8160000000000007</c:v>
                </c:pt>
                <c:pt idx="237">
                  <c:v>8.8070000000000004</c:v>
                </c:pt>
                <c:pt idx="238">
                  <c:v>8.84</c:v>
                </c:pt>
                <c:pt idx="239">
                  <c:v>8.8149999999999995</c:v>
                </c:pt>
                <c:pt idx="240">
                  <c:v>8.8290000000000006</c:v>
                </c:pt>
                <c:pt idx="241">
                  <c:v>8.9139999999999997</c:v>
                </c:pt>
                <c:pt idx="245">
                  <c:v>8.766</c:v>
                </c:pt>
                <c:pt idx="246">
                  <c:v>8.8049999999999997</c:v>
                </c:pt>
                <c:pt idx="247">
                  <c:v>8.8230000000000004</c:v>
                </c:pt>
                <c:pt idx="248">
                  <c:v>8.8059999999999992</c:v>
                </c:pt>
                <c:pt idx="249">
                  <c:v>8.8320000000000007</c:v>
                </c:pt>
                <c:pt idx="250">
                  <c:v>8.8569999999999993</c:v>
                </c:pt>
                <c:pt idx="251">
                  <c:v>8.8620000000000001</c:v>
                </c:pt>
                <c:pt idx="252">
                  <c:v>8.84</c:v>
                </c:pt>
                <c:pt idx="253">
                  <c:v>8.8529999999999998</c:v>
                </c:pt>
                <c:pt idx="254">
                  <c:v>8.8350000000000009</c:v>
                </c:pt>
                <c:pt idx="255">
                  <c:v>8.8539999999999992</c:v>
                </c:pt>
                <c:pt idx="256">
                  <c:v>8.859</c:v>
                </c:pt>
                <c:pt idx="257">
                  <c:v>8.8529999999999998</c:v>
                </c:pt>
                <c:pt idx="258">
                  <c:v>9.3490000000000002</c:v>
                </c:pt>
                <c:pt idx="262">
                  <c:v>8.6039999999999992</c:v>
                </c:pt>
                <c:pt idx="263">
                  <c:v>8.8109999999999999</c:v>
                </c:pt>
                <c:pt idx="264">
                  <c:v>8.8230000000000004</c:v>
                </c:pt>
                <c:pt idx="265">
                  <c:v>8.8290000000000006</c:v>
                </c:pt>
                <c:pt idx="266">
                  <c:v>8.8640000000000008</c:v>
                </c:pt>
                <c:pt idx="267">
                  <c:v>8.8699999999999992</c:v>
                </c:pt>
                <c:pt idx="268">
                  <c:v>8.8689999999999998</c:v>
                </c:pt>
                <c:pt idx="269">
                  <c:v>8.8339999999999996</c:v>
                </c:pt>
                <c:pt idx="270">
                  <c:v>8.9060000000000006</c:v>
                </c:pt>
                <c:pt idx="271">
                  <c:v>8.875</c:v>
                </c:pt>
                <c:pt idx="272">
                  <c:v>8.8819999999999997</c:v>
                </c:pt>
                <c:pt idx="273">
                  <c:v>8.8740000000000006</c:v>
                </c:pt>
                <c:pt idx="274">
                  <c:v>8.9149999999999991</c:v>
                </c:pt>
                <c:pt idx="278">
                  <c:v>8.6039999999999992</c:v>
                </c:pt>
                <c:pt idx="279">
                  <c:v>8.8109999999999999</c:v>
                </c:pt>
                <c:pt idx="280">
                  <c:v>8.8230000000000004</c:v>
                </c:pt>
                <c:pt idx="281">
                  <c:v>8.8290000000000006</c:v>
                </c:pt>
                <c:pt idx="282">
                  <c:v>8.8640000000000008</c:v>
                </c:pt>
                <c:pt idx="283">
                  <c:v>8.8699999999999992</c:v>
                </c:pt>
                <c:pt idx="284">
                  <c:v>8.8689999999999998</c:v>
                </c:pt>
                <c:pt idx="285">
                  <c:v>8.8339999999999996</c:v>
                </c:pt>
                <c:pt idx="286">
                  <c:v>8.9060000000000006</c:v>
                </c:pt>
                <c:pt idx="287">
                  <c:v>8.875</c:v>
                </c:pt>
                <c:pt idx="288">
                  <c:v>8.8819999999999997</c:v>
                </c:pt>
                <c:pt idx="289">
                  <c:v>8.8740000000000006</c:v>
                </c:pt>
                <c:pt idx="290">
                  <c:v>8.9149999999999991</c:v>
                </c:pt>
                <c:pt idx="294">
                  <c:v>8.7210000000000001</c:v>
                </c:pt>
                <c:pt idx="295">
                  <c:v>8.8510000000000009</c:v>
                </c:pt>
                <c:pt idx="296">
                  <c:v>8.8469999999999995</c:v>
                </c:pt>
                <c:pt idx="297">
                  <c:v>8.8740000000000006</c:v>
                </c:pt>
                <c:pt idx="298">
                  <c:v>8.8490000000000002</c:v>
                </c:pt>
                <c:pt idx="299">
                  <c:v>8.8510000000000009</c:v>
                </c:pt>
                <c:pt idx="300">
                  <c:v>8.8840000000000003</c:v>
                </c:pt>
                <c:pt idx="301">
                  <c:v>8.8520000000000003</c:v>
                </c:pt>
                <c:pt idx="302">
                  <c:v>8.8640000000000008</c:v>
                </c:pt>
                <c:pt idx="303">
                  <c:v>8.8629999999999995</c:v>
                </c:pt>
                <c:pt idx="304">
                  <c:v>8.875</c:v>
                </c:pt>
                <c:pt idx="305">
                  <c:v>8.9109999999999996</c:v>
                </c:pt>
                <c:pt idx="306">
                  <c:v>8.9860000000000007</c:v>
                </c:pt>
                <c:pt idx="310">
                  <c:v>8.8190000000000008</c:v>
                </c:pt>
                <c:pt idx="311">
                  <c:v>8.9440000000000008</c:v>
                </c:pt>
                <c:pt idx="312">
                  <c:v>8.9550000000000001</c:v>
                </c:pt>
                <c:pt idx="313">
                  <c:v>8.9480000000000004</c:v>
                </c:pt>
                <c:pt idx="314">
                  <c:v>8.9459999999999997</c:v>
                </c:pt>
                <c:pt idx="315">
                  <c:v>8.9600000000000009</c:v>
                </c:pt>
                <c:pt idx="316">
                  <c:v>8.9570000000000007</c:v>
                </c:pt>
                <c:pt idx="317">
                  <c:v>9.0359999999999996</c:v>
                </c:pt>
                <c:pt idx="318">
                  <c:v>8.9809999999999999</c:v>
                </c:pt>
                <c:pt idx="319">
                  <c:v>8.9740000000000002</c:v>
                </c:pt>
                <c:pt idx="320">
                  <c:v>8.9830000000000005</c:v>
                </c:pt>
                <c:pt idx="321">
                  <c:v>9.0190000000000001</c:v>
                </c:pt>
                <c:pt idx="322">
                  <c:v>9.0609999999999999</c:v>
                </c:pt>
                <c:pt idx="326">
                  <c:v>8.8650000000000002</c:v>
                </c:pt>
                <c:pt idx="327">
                  <c:v>9.0079999999999991</c:v>
                </c:pt>
                <c:pt idx="328">
                  <c:v>9.0190000000000001</c:v>
                </c:pt>
                <c:pt idx="329">
                  <c:v>9.0259999999999998</c:v>
                </c:pt>
                <c:pt idx="330">
                  <c:v>8.9760000000000009</c:v>
                </c:pt>
                <c:pt idx="331">
                  <c:v>8.9760000000000009</c:v>
                </c:pt>
                <c:pt idx="332">
                  <c:v>8.9879999999999995</c:v>
                </c:pt>
                <c:pt idx="333">
                  <c:v>8.9260000000000002</c:v>
                </c:pt>
                <c:pt idx="334">
                  <c:v>8.9139999999999997</c:v>
                </c:pt>
                <c:pt idx="335">
                  <c:v>8.9079999999999995</c:v>
                </c:pt>
                <c:pt idx="336">
                  <c:v>8.9030000000000005</c:v>
                </c:pt>
                <c:pt idx="337">
                  <c:v>8.8859999999999992</c:v>
                </c:pt>
                <c:pt idx="338">
                  <c:v>8.923</c:v>
                </c:pt>
                <c:pt idx="342">
                  <c:v>8.14</c:v>
                </c:pt>
                <c:pt idx="343">
                  <c:v>9.1069999999999993</c:v>
                </c:pt>
                <c:pt idx="344">
                  <c:v>9.1120000000000001</c:v>
                </c:pt>
                <c:pt idx="345">
                  <c:v>8.9220000000000006</c:v>
                </c:pt>
                <c:pt idx="346">
                  <c:v>8.9079999999999995</c:v>
                </c:pt>
                <c:pt idx="347">
                  <c:v>8.8829999999999991</c:v>
                </c:pt>
                <c:pt idx="348">
                  <c:v>8.8780000000000001</c:v>
                </c:pt>
                <c:pt idx="349">
                  <c:v>8.85</c:v>
                </c:pt>
                <c:pt idx="350">
                  <c:v>8.8989999999999991</c:v>
                </c:pt>
                <c:pt idx="351">
                  <c:v>8.9030000000000005</c:v>
                </c:pt>
                <c:pt idx="352">
                  <c:v>8.9179999999999993</c:v>
                </c:pt>
                <c:pt idx="353">
                  <c:v>8.9149999999999991</c:v>
                </c:pt>
                <c:pt idx="354">
                  <c:v>8.9809999999999999</c:v>
                </c:pt>
                <c:pt idx="358">
                  <c:v>8.7309999999999999</c:v>
                </c:pt>
                <c:pt idx="359">
                  <c:v>8.9049999999999994</c:v>
                </c:pt>
                <c:pt idx="360">
                  <c:v>8.8889999999999993</c:v>
                </c:pt>
                <c:pt idx="361">
                  <c:v>8.8949999999999996</c:v>
                </c:pt>
                <c:pt idx="362">
                  <c:v>8.8989999999999991</c:v>
                </c:pt>
                <c:pt idx="363">
                  <c:v>9.016</c:v>
                </c:pt>
                <c:pt idx="364">
                  <c:v>8.9339999999999993</c:v>
                </c:pt>
                <c:pt idx="365">
                  <c:v>8.9190000000000005</c:v>
                </c:pt>
                <c:pt idx="366">
                  <c:v>8.9280000000000008</c:v>
                </c:pt>
                <c:pt idx="367">
                  <c:v>8.9309999999999992</c:v>
                </c:pt>
                <c:pt idx="368">
                  <c:v>8.9280000000000008</c:v>
                </c:pt>
                <c:pt idx="369">
                  <c:v>8.94</c:v>
                </c:pt>
                <c:pt idx="370">
                  <c:v>9.0020000000000007</c:v>
                </c:pt>
                <c:pt idx="374">
                  <c:v>8.7460000000000004</c:v>
                </c:pt>
                <c:pt idx="375">
                  <c:v>8.9740000000000002</c:v>
                </c:pt>
                <c:pt idx="376">
                  <c:v>9.1270000000000007</c:v>
                </c:pt>
                <c:pt idx="377">
                  <c:v>8.9019999999999992</c:v>
                </c:pt>
                <c:pt idx="378">
                  <c:v>8.9090000000000007</c:v>
                </c:pt>
                <c:pt idx="379">
                  <c:v>8.8800000000000008</c:v>
                </c:pt>
                <c:pt idx="380">
                  <c:v>8.8770000000000007</c:v>
                </c:pt>
                <c:pt idx="381">
                  <c:v>8.8569999999999993</c:v>
                </c:pt>
                <c:pt idx="382">
                  <c:v>8.8460000000000001</c:v>
                </c:pt>
                <c:pt idx="383">
                  <c:v>8.86</c:v>
                </c:pt>
                <c:pt idx="384">
                  <c:v>8.8510000000000009</c:v>
                </c:pt>
                <c:pt idx="385">
                  <c:v>8.8420000000000005</c:v>
                </c:pt>
                <c:pt idx="386">
                  <c:v>8.9090000000000007</c:v>
                </c:pt>
                <c:pt idx="390">
                  <c:v>8.76</c:v>
                </c:pt>
                <c:pt idx="391">
                  <c:v>9.0069999999999997</c:v>
                </c:pt>
                <c:pt idx="392">
                  <c:v>9.1929999999999996</c:v>
                </c:pt>
                <c:pt idx="393">
                  <c:v>9.0809999999999995</c:v>
                </c:pt>
                <c:pt idx="394">
                  <c:v>9.0150000000000006</c:v>
                </c:pt>
                <c:pt idx="395">
                  <c:v>8.9909999999999997</c:v>
                </c:pt>
                <c:pt idx="396">
                  <c:v>8.9529999999999994</c:v>
                </c:pt>
                <c:pt idx="397">
                  <c:v>8.9740000000000002</c:v>
                </c:pt>
                <c:pt idx="398">
                  <c:v>9.0630000000000006</c:v>
                </c:pt>
                <c:pt idx="399">
                  <c:v>9.0950000000000006</c:v>
                </c:pt>
                <c:pt idx="400">
                  <c:v>9.0990000000000002</c:v>
                </c:pt>
                <c:pt idx="401">
                  <c:v>9.0830000000000002</c:v>
                </c:pt>
                <c:pt idx="402">
                  <c:v>9.1219999999999999</c:v>
                </c:pt>
                <c:pt idx="406">
                  <c:v>8.9120000000000008</c:v>
                </c:pt>
                <c:pt idx="407">
                  <c:v>9.0909999999999993</c:v>
                </c:pt>
                <c:pt idx="408">
                  <c:v>9.0850000000000009</c:v>
                </c:pt>
                <c:pt idx="409">
                  <c:v>9.077</c:v>
                </c:pt>
                <c:pt idx="410">
                  <c:v>9.0860000000000003</c:v>
                </c:pt>
                <c:pt idx="411">
                  <c:v>9.06</c:v>
                </c:pt>
                <c:pt idx="412">
                  <c:v>9.08</c:v>
                </c:pt>
                <c:pt idx="413">
                  <c:v>9.0719999999999992</c:v>
                </c:pt>
                <c:pt idx="414">
                  <c:v>9.0589999999999993</c:v>
                </c:pt>
                <c:pt idx="415">
                  <c:v>9.0649999999999995</c:v>
                </c:pt>
                <c:pt idx="416">
                  <c:v>9.0860000000000003</c:v>
                </c:pt>
                <c:pt idx="417">
                  <c:v>9.0839999999999996</c:v>
                </c:pt>
                <c:pt idx="418">
                  <c:v>9.1229999999999993</c:v>
                </c:pt>
                <c:pt idx="422">
                  <c:v>8.9339999999999993</c:v>
                </c:pt>
                <c:pt idx="423">
                  <c:v>9.0630000000000006</c:v>
                </c:pt>
                <c:pt idx="424">
                  <c:v>9.0790000000000006</c:v>
                </c:pt>
                <c:pt idx="425">
                  <c:v>9.06</c:v>
                </c:pt>
                <c:pt idx="426">
                  <c:v>9.0540000000000003</c:v>
                </c:pt>
                <c:pt idx="427">
                  <c:v>9.0850000000000009</c:v>
                </c:pt>
                <c:pt idx="428">
                  <c:v>9.0640000000000001</c:v>
                </c:pt>
                <c:pt idx="429">
                  <c:v>9.0709999999999997</c:v>
                </c:pt>
                <c:pt idx="430">
                  <c:v>9.077</c:v>
                </c:pt>
                <c:pt idx="431">
                  <c:v>9.0709999999999997</c:v>
                </c:pt>
                <c:pt idx="432">
                  <c:v>9.0570000000000004</c:v>
                </c:pt>
                <c:pt idx="433">
                  <c:v>9.06</c:v>
                </c:pt>
                <c:pt idx="434">
                  <c:v>9.0879999999999992</c:v>
                </c:pt>
                <c:pt idx="438">
                  <c:v>8.7569999999999997</c:v>
                </c:pt>
                <c:pt idx="439">
                  <c:v>8.8409999999999993</c:v>
                </c:pt>
                <c:pt idx="440">
                  <c:v>8.8320000000000007</c:v>
                </c:pt>
                <c:pt idx="441">
                  <c:v>8.8629999999999995</c:v>
                </c:pt>
                <c:pt idx="442">
                  <c:v>8.8629999999999995</c:v>
                </c:pt>
                <c:pt idx="443">
                  <c:v>8.8510000000000009</c:v>
                </c:pt>
                <c:pt idx="444">
                  <c:v>9.1229999999999993</c:v>
                </c:pt>
                <c:pt idx="445">
                  <c:v>8.8859999999999992</c:v>
                </c:pt>
                <c:pt idx="446">
                  <c:v>8.8689999999999998</c:v>
                </c:pt>
                <c:pt idx="447">
                  <c:v>8.8849999999999998</c:v>
                </c:pt>
                <c:pt idx="448">
                  <c:v>8.8710000000000004</c:v>
                </c:pt>
                <c:pt idx="449">
                  <c:v>8.8840000000000003</c:v>
                </c:pt>
                <c:pt idx="450">
                  <c:v>8.9450000000000003</c:v>
                </c:pt>
                <c:pt idx="454">
                  <c:v>8.8040000000000003</c:v>
                </c:pt>
                <c:pt idx="455">
                  <c:v>8.8889999999999993</c:v>
                </c:pt>
                <c:pt idx="456">
                  <c:v>8.8759999999999994</c:v>
                </c:pt>
                <c:pt idx="457">
                  <c:v>8.9030000000000005</c:v>
                </c:pt>
                <c:pt idx="458">
                  <c:v>8.9220000000000006</c:v>
                </c:pt>
                <c:pt idx="459">
                  <c:v>8.9049999999999994</c:v>
                </c:pt>
                <c:pt idx="460">
                  <c:v>8.9169999999999998</c:v>
                </c:pt>
                <c:pt idx="461">
                  <c:v>8.9450000000000003</c:v>
                </c:pt>
                <c:pt idx="462">
                  <c:v>8.9649999999999999</c:v>
                </c:pt>
                <c:pt idx="463">
                  <c:v>8.9909999999999997</c:v>
                </c:pt>
                <c:pt idx="464">
                  <c:v>9.1430000000000007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5-4EB4-A039-86807C9BD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3984"/>
        <c:axId val="888313184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All!$EJ$6:$EJ$474</c:f>
              <c:numCache>
                <c:formatCode>General</c:formatCode>
                <c:ptCount val="469"/>
                <c:pt idx="0">
                  <c:v>2.2989999999999999</c:v>
                </c:pt>
                <c:pt idx="4">
                  <c:v>4.3460000000000001</c:v>
                </c:pt>
                <c:pt idx="8">
                  <c:v>5.0590000000000002</c:v>
                </c:pt>
                <c:pt idx="9">
                  <c:v>5.4829999999999997</c:v>
                </c:pt>
                <c:pt idx="11">
                  <c:v>5.0590000000000002</c:v>
                </c:pt>
                <c:pt idx="12">
                  <c:v>5.4829999999999997</c:v>
                </c:pt>
                <c:pt idx="13">
                  <c:v>7.4429999999999996</c:v>
                </c:pt>
                <c:pt idx="14">
                  <c:v>4.7439999999999998</c:v>
                </c:pt>
                <c:pt idx="15">
                  <c:v>4.4589999999999996</c:v>
                </c:pt>
                <c:pt idx="16">
                  <c:v>5.0430000000000001</c:v>
                </c:pt>
                <c:pt idx="17">
                  <c:v>5.0629999999999997</c:v>
                </c:pt>
                <c:pt idx="18">
                  <c:v>5.3630000000000004</c:v>
                </c:pt>
                <c:pt idx="19">
                  <c:v>5.4880000000000004</c:v>
                </c:pt>
                <c:pt idx="20">
                  <c:v>5.0350000000000001</c:v>
                </c:pt>
                <c:pt idx="21">
                  <c:v>5.1539999999999999</c:v>
                </c:pt>
                <c:pt idx="22">
                  <c:v>4.9459999999999997</c:v>
                </c:pt>
                <c:pt idx="28">
                  <c:v>6.0229999999999997</c:v>
                </c:pt>
                <c:pt idx="29">
                  <c:v>5.8360000000000003</c:v>
                </c:pt>
                <c:pt idx="30">
                  <c:v>5.7770000000000001</c:v>
                </c:pt>
                <c:pt idx="31">
                  <c:v>6.181</c:v>
                </c:pt>
                <c:pt idx="32">
                  <c:v>5.8579999999999997</c:v>
                </c:pt>
                <c:pt idx="33">
                  <c:v>5.69</c:v>
                </c:pt>
                <c:pt idx="34">
                  <c:v>5.6630000000000003</c:v>
                </c:pt>
                <c:pt idx="35">
                  <c:v>5.67</c:v>
                </c:pt>
                <c:pt idx="36">
                  <c:v>5.5529999999999999</c:v>
                </c:pt>
                <c:pt idx="37">
                  <c:v>5.2050000000000001</c:v>
                </c:pt>
                <c:pt idx="38">
                  <c:v>4.7530000000000001</c:v>
                </c:pt>
                <c:pt idx="39">
                  <c:v>4.923</c:v>
                </c:pt>
                <c:pt idx="40">
                  <c:v>4.9340000000000002</c:v>
                </c:pt>
                <c:pt idx="44">
                  <c:v>4.8970000000000002</c:v>
                </c:pt>
                <c:pt idx="45">
                  <c:v>5.4130000000000003</c:v>
                </c:pt>
                <c:pt idx="46">
                  <c:v>6.1050000000000004</c:v>
                </c:pt>
                <c:pt idx="47">
                  <c:v>6.1159999999999997</c:v>
                </c:pt>
                <c:pt idx="48">
                  <c:v>5.5839999999999996</c:v>
                </c:pt>
                <c:pt idx="49">
                  <c:v>5.4119999999999999</c:v>
                </c:pt>
                <c:pt idx="50">
                  <c:v>5.42</c:v>
                </c:pt>
                <c:pt idx="51">
                  <c:v>5.1100000000000003</c:v>
                </c:pt>
                <c:pt idx="52">
                  <c:v>5.0739999999999998</c:v>
                </c:pt>
                <c:pt idx="53">
                  <c:v>5.3929999999999998</c:v>
                </c:pt>
                <c:pt idx="54">
                  <c:v>5.1879999999999997</c:v>
                </c:pt>
                <c:pt idx="55">
                  <c:v>5.2039999999999997</c:v>
                </c:pt>
                <c:pt idx="56">
                  <c:v>4.7560000000000002</c:v>
                </c:pt>
                <c:pt idx="60">
                  <c:v>5.0999999999999996</c:v>
                </c:pt>
                <c:pt idx="61">
                  <c:v>5.28</c:v>
                </c:pt>
                <c:pt idx="62">
                  <c:v>5.298</c:v>
                </c:pt>
                <c:pt idx="63">
                  <c:v>5.0129999999999999</c:v>
                </c:pt>
                <c:pt idx="64">
                  <c:v>5.1349999999999998</c:v>
                </c:pt>
                <c:pt idx="65">
                  <c:v>5.9580000000000002</c:v>
                </c:pt>
                <c:pt idx="66">
                  <c:v>5.73</c:v>
                </c:pt>
                <c:pt idx="67">
                  <c:v>5.694</c:v>
                </c:pt>
                <c:pt idx="68">
                  <c:v>5.4889999999999999</c:v>
                </c:pt>
                <c:pt idx="69">
                  <c:v>5.7229999999999999</c:v>
                </c:pt>
                <c:pt idx="70">
                  <c:v>5.5110000000000001</c:v>
                </c:pt>
                <c:pt idx="71">
                  <c:v>5.165</c:v>
                </c:pt>
                <c:pt idx="72">
                  <c:v>5.5259999999999998</c:v>
                </c:pt>
                <c:pt idx="76">
                  <c:v>5.609</c:v>
                </c:pt>
                <c:pt idx="77">
                  <c:v>5.4820000000000002</c:v>
                </c:pt>
                <c:pt idx="78">
                  <c:v>5.8540000000000001</c:v>
                </c:pt>
                <c:pt idx="79">
                  <c:v>5.7050000000000001</c:v>
                </c:pt>
                <c:pt idx="80">
                  <c:v>5.9889999999999999</c:v>
                </c:pt>
                <c:pt idx="81">
                  <c:v>5.8620000000000001</c:v>
                </c:pt>
                <c:pt idx="82">
                  <c:v>5.5990000000000002</c:v>
                </c:pt>
                <c:pt idx="83">
                  <c:v>5.98</c:v>
                </c:pt>
                <c:pt idx="84">
                  <c:v>5.8659999999999997</c:v>
                </c:pt>
                <c:pt idx="85">
                  <c:v>5.7270000000000003</c:v>
                </c:pt>
                <c:pt idx="86">
                  <c:v>5.7830000000000004</c:v>
                </c:pt>
                <c:pt idx="87">
                  <c:v>6.0330000000000004</c:v>
                </c:pt>
                <c:pt idx="88">
                  <c:v>5.8330000000000002</c:v>
                </c:pt>
                <c:pt idx="92">
                  <c:v>6.468</c:v>
                </c:pt>
                <c:pt idx="93">
                  <c:v>6.2679999999999998</c:v>
                </c:pt>
                <c:pt idx="94">
                  <c:v>6.516</c:v>
                </c:pt>
                <c:pt idx="95">
                  <c:v>6.1</c:v>
                </c:pt>
                <c:pt idx="96">
                  <c:v>5.6280000000000001</c:v>
                </c:pt>
                <c:pt idx="100">
                  <c:v>5.5209999999999999</c:v>
                </c:pt>
                <c:pt idx="101">
                  <c:v>5.4429999999999996</c:v>
                </c:pt>
                <c:pt idx="102">
                  <c:v>5.774</c:v>
                </c:pt>
                <c:pt idx="103">
                  <c:v>5.6230000000000002</c:v>
                </c:pt>
                <c:pt idx="104">
                  <c:v>5.9480000000000004</c:v>
                </c:pt>
                <c:pt idx="105">
                  <c:v>5.4349999999999996</c:v>
                </c:pt>
                <c:pt idx="106">
                  <c:v>5.8070000000000004</c:v>
                </c:pt>
                <c:pt idx="107">
                  <c:v>5.742</c:v>
                </c:pt>
                <c:pt idx="108">
                  <c:v>5.6550000000000002</c:v>
                </c:pt>
                <c:pt idx="109">
                  <c:v>5.843</c:v>
                </c:pt>
                <c:pt idx="110">
                  <c:v>5.9550000000000001</c:v>
                </c:pt>
                <c:pt idx="111">
                  <c:v>5.77</c:v>
                </c:pt>
                <c:pt idx="112">
                  <c:v>5.5640000000000001</c:v>
                </c:pt>
                <c:pt idx="116">
                  <c:v>5.7549999999999999</c:v>
                </c:pt>
                <c:pt idx="117">
                  <c:v>5.673</c:v>
                </c:pt>
                <c:pt idx="118">
                  <c:v>5.5289999999999999</c:v>
                </c:pt>
                <c:pt idx="119">
                  <c:v>5.9880000000000004</c:v>
                </c:pt>
                <c:pt idx="120">
                  <c:v>6.4960000000000004</c:v>
                </c:pt>
                <c:pt idx="121">
                  <c:v>6.2670000000000003</c:v>
                </c:pt>
                <c:pt idx="122">
                  <c:v>5.83</c:v>
                </c:pt>
                <c:pt idx="123">
                  <c:v>5.851</c:v>
                </c:pt>
                <c:pt idx="124">
                  <c:v>5.6319999999999997</c:v>
                </c:pt>
                <c:pt idx="125">
                  <c:v>6.282</c:v>
                </c:pt>
                <c:pt idx="126">
                  <c:v>6.0279999999999996</c:v>
                </c:pt>
                <c:pt idx="127">
                  <c:v>5.7779999999999996</c:v>
                </c:pt>
                <c:pt idx="128">
                  <c:v>6.2619999999999996</c:v>
                </c:pt>
                <c:pt idx="129">
                  <c:v>5.6379999999999999</c:v>
                </c:pt>
                <c:pt idx="133">
                  <c:v>5.8920000000000003</c:v>
                </c:pt>
                <c:pt idx="134">
                  <c:v>6.19</c:v>
                </c:pt>
                <c:pt idx="135">
                  <c:v>6.1059999999999999</c:v>
                </c:pt>
                <c:pt idx="136">
                  <c:v>6.2069999999999999</c:v>
                </c:pt>
                <c:pt idx="137">
                  <c:v>5.9589999999999996</c:v>
                </c:pt>
                <c:pt idx="138">
                  <c:v>5.5860000000000003</c:v>
                </c:pt>
                <c:pt idx="139">
                  <c:v>5.4269999999999996</c:v>
                </c:pt>
                <c:pt idx="140">
                  <c:v>5.79</c:v>
                </c:pt>
                <c:pt idx="141">
                  <c:v>5.9569999999999999</c:v>
                </c:pt>
                <c:pt idx="142">
                  <c:v>6.1520000000000001</c:v>
                </c:pt>
                <c:pt idx="143">
                  <c:v>5.7060000000000004</c:v>
                </c:pt>
                <c:pt idx="144">
                  <c:v>6.0709999999999997</c:v>
                </c:pt>
                <c:pt idx="145">
                  <c:v>6.093</c:v>
                </c:pt>
                <c:pt idx="149">
                  <c:v>6.3460000000000001</c:v>
                </c:pt>
                <c:pt idx="150">
                  <c:v>6.3970000000000002</c:v>
                </c:pt>
                <c:pt idx="151">
                  <c:v>6.3689999999999998</c:v>
                </c:pt>
                <c:pt idx="152">
                  <c:v>6.5</c:v>
                </c:pt>
                <c:pt idx="153">
                  <c:v>6.5010000000000003</c:v>
                </c:pt>
                <c:pt idx="154">
                  <c:v>6.1310000000000002</c:v>
                </c:pt>
                <c:pt idx="155">
                  <c:v>5.9059999999999997</c:v>
                </c:pt>
                <c:pt idx="156">
                  <c:v>6.2889999999999997</c:v>
                </c:pt>
                <c:pt idx="157">
                  <c:v>6.335</c:v>
                </c:pt>
                <c:pt idx="158">
                  <c:v>6.2409999999999997</c:v>
                </c:pt>
                <c:pt idx="159">
                  <c:v>6.0709999999999997</c:v>
                </c:pt>
                <c:pt idx="160">
                  <c:v>5.9210000000000003</c:v>
                </c:pt>
                <c:pt idx="161">
                  <c:v>6.0209999999999999</c:v>
                </c:pt>
                <c:pt idx="165">
                  <c:v>6.5940000000000003</c:v>
                </c:pt>
                <c:pt idx="166">
                  <c:v>6.4630000000000001</c:v>
                </c:pt>
                <c:pt idx="167">
                  <c:v>6.282</c:v>
                </c:pt>
                <c:pt idx="168">
                  <c:v>6.3520000000000003</c:v>
                </c:pt>
                <c:pt idx="169">
                  <c:v>6.2919999999999998</c:v>
                </c:pt>
                <c:pt idx="170">
                  <c:v>6.3550000000000004</c:v>
                </c:pt>
                <c:pt idx="171">
                  <c:v>6.3529999999999998</c:v>
                </c:pt>
                <c:pt idx="172">
                  <c:v>5.5659999999999998</c:v>
                </c:pt>
                <c:pt idx="173">
                  <c:v>6.1890000000000001</c:v>
                </c:pt>
                <c:pt idx="174">
                  <c:v>6.335</c:v>
                </c:pt>
                <c:pt idx="175">
                  <c:v>5.7910000000000004</c:v>
                </c:pt>
                <c:pt idx="176">
                  <c:v>6.1379999999999999</c:v>
                </c:pt>
                <c:pt idx="177">
                  <c:v>5.9880000000000004</c:v>
                </c:pt>
                <c:pt idx="181">
                  <c:v>5.6890000000000001</c:v>
                </c:pt>
                <c:pt idx="182">
                  <c:v>6.5359999999999996</c:v>
                </c:pt>
                <c:pt idx="183">
                  <c:v>6.26</c:v>
                </c:pt>
                <c:pt idx="184">
                  <c:v>6.6390000000000002</c:v>
                </c:pt>
                <c:pt idx="185">
                  <c:v>6.4880000000000004</c:v>
                </c:pt>
                <c:pt idx="186">
                  <c:v>6.4560000000000004</c:v>
                </c:pt>
                <c:pt idx="187">
                  <c:v>6.2030000000000003</c:v>
                </c:pt>
                <c:pt idx="188">
                  <c:v>6.4329999999999998</c:v>
                </c:pt>
                <c:pt idx="189">
                  <c:v>6.1630000000000003</c:v>
                </c:pt>
                <c:pt idx="190">
                  <c:v>6.1180000000000003</c:v>
                </c:pt>
                <c:pt idx="191">
                  <c:v>6.0529999999999999</c:v>
                </c:pt>
                <c:pt idx="192">
                  <c:v>6.3079999999999998</c:v>
                </c:pt>
                <c:pt idx="193">
                  <c:v>6.3710000000000004</c:v>
                </c:pt>
                <c:pt idx="197">
                  <c:v>5.6890000000000001</c:v>
                </c:pt>
                <c:pt idx="198">
                  <c:v>6.5359999999999996</c:v>
                </c:pt>
                <c:pt idx="199">
                  <c:v>6.26</c:v>
                </c:pt>
                <c:pt idx="200">
                  <c:v>6.6390000000000002</c:v>
                </c:pt>
                <c:pt idx="201">
                  <c:v>6.4880000000000004</c:v>
                </c:pt>
                <c:pt idx="202">
                  <c:v>6.4560000000000004</c:v>
                </c:pt>
                <c:pt idx="203">
                  <c:v>6.2030000000000003</c:v>
                </c:pt>
                <c:pt idx="204">
                  <c:v>6.4329999999999998</c:v>
                </c:pt>
                <c:pt idx="205">
                  <c:v>6.1630000000000003</c:v>
                </c:pt>
                <c:pt idx="206">
                  <c:v>6.1180000000000003</c:v>
                </c:pt>
                <c:pt idx="207">
                  <c:v>6.0529999999999999</c:v>
                </c:pt>
                <c:pt idx="208">
                  <c:v>6.3079999999999998</c:v>
                </c:pt>
                <c:pt idx="209">
                  <c:v>6.3710000000000004</c:v>
                </c:pt>
                <c:pt idx="213">
                  <c:v>6.3710000000000004</c:v>
                </c:pt>
                <c:pt idx="214">
                  <c:v>6.3579999999999997</c:v>
                </c:pt>
                <c:pt idx="215">
                  <c:v>6.4509999999999996</c:v>
                </c:pt>
                <c:pt idx="216">
                  <c:v>6.5259999999999998</c:v>
                </c:pt>
                <c:pt idx="217">
                  <c:v>6.415</c:v>
                </c:pt>
                <c:pt idx="218">
                  <c:v>6.492</c:v>
                </c:pt>
                <c:pt idx="219">
                  <c:v>6.1749999999999998</c:v>
                </c:pt>
                <c:pt idx="220">
                  <c:v>6.4790000000000001</c:v>
                </c:pt>
                <c:pt idx="221">
                  <c:v>6.1859999999999999</c:v>
                </c:pt>
                <c:pt idx="222">
                  <c:v>6.218</c:v>
                </c:pt>
                <c:pt idx="223">
                  <c:v>6.327</c:v>
                </c:pt>
                <c:pt idx="224">
                  <c:v>6.1360000000000001</c:v>
                </c:pt>
                <c:pt idx="225">
                  <c:v>6.05</c:v>
                </c:pt>
                <c:pt idx="229">
                  <c:v>6.1749999999999998</c:v>
                </c:pt>
                <c:pt idx="230">
                  <c:v>6.2889999999999997</c:v>
                </c:pt>
                <c:pt idx="231">
                  <c:v>6.242</c:v>
                </c:pt>
                <c:pt idx="232">
                  <c:v>6.516</c:v>
                </c:pt>
                <c:pt idx="233">
                  <c:v>6.54</c:v>
                </c:pt>
                <c:pt idx="234">
                  <c:v>6.3890000000000002</c:v>
                </c:pt>
                <c:pt idx="235">
                  <c:v>6.2549999999999999</c:v>
                </c:pt>
                <c:pt idx="236">
                  <c:v>6.3310000000000004</c:v>
                </c:pt>
                <c:pt idx="237">
                  <c:v>6.4450000000000003</c:v>
                </c:pt>
                <c:pt idx="238">
                  <c:v>6.1559999999999997</c:v>
                </c:pt>
                <c:pt idx="239">
                  <c:v>6.1760000000000002</c:v>
                </c:pt>
                <c:pt idx="240">
                  <c:v>5.92</c:v>
                </c:pt>
                <c:pt idx="241">
                  <c:v>6.0030000000000001</c:v>
                </c:pt>
                <c:pt idx="245">
                  <c:v>6.79</c:v>
                </c:pt>
                <c:pt idx="246">
                  <c:v>6.6050000000000004</c:v>
                </c:pt>
                <c:pt idx="247">
                  <c:v>6.52</c:v>
                </c:pt>
                <c:pt idx="248">
                  <c:v>6.6260000000000003</c:v>
                </c:pt>
                <c:pt idx="249">
                  <c:v>6.58</c:v>
                </c:pt>
                <c:pt idx="250">
                  <c:v>6.7009999999999996</c:v>
                </c:pt>
                <c:pt idx="251">
                  <c:v>6.32</c:v>
                </c:pt>
                <c:pt idx="252">
                  <c:v>6.6130000000000004</c:v>
                </c:pt>
                <c:pt idx="253">
                  <c:v>6.7679999999999998</c:v>
                </c:pt>
                <c:pt idx="254">
                  <c:v>6.5720000000000001</c:v>
                </c:pt>
                <c:pt idx="255">
                  <c:v>6.3609999999999998</c:v>
                </c:pt>
                <c:pt idx="256">
                  <c:v>6.5579999999999998</c:v>
                </c:pt>
                <c:pt idx="257">
                  <c:v>6.5110000000000001</c:v>
                </c:pt>
                <c:pt idx="258">
                  <c:v>7.2690000000000001</c:v>
                </c:pt>
                <c:pt idx="262">
                  <c:v>6.899</c:v>
                </c:pt>
                <c:pt idx="263">
                  <c:v>6.508</c:v>
                </c:pt>
                <c:pt idx="264">
                  <c:v>6.1520000000000001</c:v>
                </c:pt>
                <c:pt idx="265">
                  <c:v>6.51</c:v>
                </c:pt>
                <c:pt idx="266">
                  <c:v>6.383</c:v>
                </c:pt>
                <c:pt idx="267">
                  <c:v>6.4089999999999998</c:v>
                </c:pt>
                <c:pt idx="268">
                  <c:v>6.4969999999999999</c:v>
                </c:pt>
                <c:pt idx="269">
                  <c:v>6.7779999999999996</c:v>
                </c:pt>
                <c:pt idx="270">
                  <c:v>6.4009999999999998</c:v>
                </c:pt>
                <c:pt idx="271">
                  <c:v>6.5590000000000002</c:v>
                </c:pt>
                <c:pt idx="272">
                  <c:v>6.3090000000000002</c:v>
                </c:pt>
                <c:pt idx="273">
                  <c:v>6.2619999999999996</c:v>
                </c:pt>
                <c:pt idx="274">
                  <c:v>6.5839999999999996</c:v>
                </c:pt>
                <c:pt idx="278">
                  <c:v>6.899</c:v>
                </c:pt>
                <c:pt idx="279">
                  <c:v>6.508</c:v>
                </c:pt>
                <c:pt idx="280">
                  <c:v>6.1520000000000001</c:v>
                </c:pt>
                <c:pt idx="281">
                  <c:v>6.51</c:v>
                </c:pt>
                <c:pt idx="282">
                  <c:v>6.383</c:v>
                </c:pt>
                <c:pt idx="283">
                  <c:v>6.4089999999999998</c:v>
                </c:pt>
                <c:pt idx="284">
                  <c:v>6.4969999999999999</c:v>
                </c:pt>
                <c:pt idx="285">
                  <c:v>6.7779999999999996</c:v>
                </c:pt>
                <c:pt idx="286">
                  <c:v>6.4009999999999998</c:v>
                </c:pt>
                <c:pt idx="287">
                  <c:v>6.5590000000000002</c:v>
                </c:pt>
                <c:pt idx="288">
                  <c:v>6.3090000000000002</c:v>
                </c:pt>
                <c:pt idx="289">
                  <c:v>6.2619999999999996</c:v>
                </c:pt>
                <c:pt idx="290">
                  <c:v>6.5839999999999996</c:v>
                </c:pt>
                <c:pt idx="294">
                  <c:v>6.7560000000000002</c:v>
                </c:pt>
                <c:pt idx="295">
                  <c:v>6.4009999999999998</c:v>
                </c:pt>
                <c:pt idx="296">
                  <c:v>6.3490000000000002</c:v>
                </c:pt>
                <c:pt idx="297">
                  <c:v>6.569</c:v>
                </c:pt>
                <c:pt idx="298">
                  <c:v>6.6130000000000004</c:v>
                </c:pt>
                <c:pt idx="299">
                  <c:v>6.5410000000000004</c:v>
                </c:pt>
                <c:pt idx="300">
                  <c:v>6.4130000000000003</c:v>
                </c:pt>
                <c:pt idx="301">
                  <c:v>6.6459999999999999</c:v>
                </c:pt>
                <c:pt idx="302">
                  <c:v>6.6219999999999999</c:v>
                </c:pt>
                <c:pt idx="303">
                  <c:v>6.6669999999999998</c:v>
                </c:pt>
                <c:pt idx="304">
                  <c:v>6.4450000000000003</c:v>
                </c:pt>
                <c:pt idx="305">
                  <c:v>6.5049999999999999</c:v>
                </c:pt>
                <c:pt idx="306">
                  <c:v>7.0250000000000004</c:v>
                </c:pt>
                <c:pt idx="310">
                  <c:v>7.2320000000000002</c:v>
                </c:pt>
                <c:pt idx="311">
                  <c:v>7.0590000000000002</c:v>
                </c:pt>
                <c:pt idx="312">
                  <c:v>6.6740000000000004</c:v>
                </c:pt>
                <c:pt idx="313">
                  <c:v>6.7480000000000002</c:v>
                </c:pt>
                <c:pt idx="314">
                  <c:v>6.8019999999999996</c:v>
                </c:pt>
                <c:pt idx="315">
                  <c:v>6.9329999999999998</c:v>
                </c:pt>
                <c:pt idx="316">
                  <c:v>6.7270000000000003</c:v>
                </c:pt>
                <c:pt idx="317">
                  <c:v>6.5140000000000002</c:v>
                </c:pt>
                <c:pt idx="318">
                  <c:v>6.702</c:v>
                </c:pt>
                <c:pt idx="319">
                  <c:v>6.5220000000000002</c:v>
                </c:pt>
                <c:pt idx="320">
                  <c:v>6.5570000000000004</c:v>
                </c:pt>
                <c:pt idx="321">
                  <c:v>6.5220000000000002</c:v>
                </c:pt>
                <c:pt idx="322">
                  <c:v>6.431</c:v>
                </c:pt>
                <c:pt idx="326">
                  <c:v>6.8579999999999997</c:v>
                </c:pt>
                <c:pt idx="327">
                  <c:v>6.6909999999999998</c:v>
                </c:pt>
                <c:pt idx="328">
                  <c:v>6.6580000000000004</c:v>
                </c:pt>
                <c:pt idx="329">
                  <c:v>6.524</c:v>
                </c:pt>
                <c:pt idx="330">
                  <c:v>6.0780000000000003</c:v>
                </c:pt>
                <c:pt idx="331">
                  <c:v>6.31</c:v>
                </c:pt>
                <c:pt idx="332">
                  <c:v>6.468</c:v>
                </c:pt>
                <c:pt idx="333">
                  <c:v>6.1029999999999998</c:v>
                </c:pt>
                <c:pt idx="334">
                  <c:v>6.1879999999999997</c:v>
                </c:pt>
                <c:pt idx="335">
                  <c:v>5.9109999999999996</c:v>
                </c:pt>
                <c:pt idx="336">
                  <c:v>6.0030000000000001</c:v>
                </c:pt>
                <c:pt idx="337">
                  <c:v>5.9020000000000001</c:v>
                </c:pt>
                <c:pt idx="338">
                  <c:v>6.1219999999999999</c:v>
                </c:pt>
                <c:pt idx="342">
                  <c:v>6.1639999999999997</c:v>
                </c:pt>
                <c:pt idx="343">
                  <c:v>6.3239999999999998</c:v>
                </c:pt>
                <c:pt idx="344">
                  <c:v>6.2930000000000001</c:v>
                </c:pt>
                <c:pt idx="345">
                  <c:v>5.9969999999999999</c:v>
                </c:pt>
                <c:pt idx="346">
                  <c:v>5.9630000000000001</c:v>
                </c:pt>
                <c:pt idx="347">
                  <c:v>6.101</c:v>
                </c:pt>
                <c:pt idx="348">
                  <c:v>6.0570000000000004</c:v>
                </c:pt>
                <c:pt idx="349">
                  <c:v>6.1710000000000003</c:v>
                </c:pt>
                <c:pt idx="350">
                  <c:v>6.5250000000000004</c:v>
                </c:pt>
                <c:pt idx="351">
                  <c:v>6.274</c:v>
                </c:pt>
                <c:pt idx="352">
                  <c:v>6.0709999999999997</c:v>
                </c:pt>
                <c:pt idx="353">
                  <c:v>6.2350000000000003</c:v>
                </c:pt>
                <c:pt idx="354">
                  <c:v>6.08</c:v>
                </c:pt>
                <c:pt idx="358">
                  <c:v>6.5670000000000002</c:v>
                </c:pt>
                <c:pt idx="359">
                  <c:v>6.4960000000000004</c:v>
                </c:pt>
                <c:pt idx="360">
                  <c:v>6.4130000000000003</c:v>
                </c:pt>
                <c:pt idx="361">
                  <c:v>6.4</c:v>
                </c:pt>
                <c:pt idx="362">
                  <c:v>5.9489999999999998</c:v>
                </c:pt>
                <c:pt idx="363">
                  <c:v>6.27</c:v>
                </c:pt>
                <c:pt idx="364">
                  <c:v>6.4039999999999999</c:v>
                </c:pt>
                <c:pt idx="365">
                  <c:v>6.1559999999999997</c:v>
                </c:pt>
                <c:pt idx="366">
                  <c:v>6.2130000000000001</c:v>
                </c:pt>
                <c:pt idx="367">
                  <c:v>6.0739999999999998</c:v>
                </c:pt>
                <c:pt idx="368">
                  <c:v>6.0970000000000004</c:v>
                </c:pt>
                <c:pt idx="369">
                  <c:v>6.14</c:v>
                </c:pt>
                <c:pt idx="370">
                  <c:v>6.3520000000000003</c:v>
                </c:pt>
                <c:pt idx="374">
                  <c:v>6.3760000000000003</c:v>
                </c:pt>
                <c:pt idx="375">
                  <c:v>6.3390000000000004</c:v>
                </c:pt>
                <c:pt idx="376">
                  <c:v>6.48</c:v>
                </c:pt>
                <c:pt idx="377">
                  <c:v>6.069</c:v>
                </c:pt>
                <c:pt idx="378">
                  <c:v>6.1180000000000003</c:v>
                </c:pt>
                <c:pt idx="379">
                  <c:v>6.117</c:v>
                </c:pt>
                <c:pt idx="380">
                  <c:v>6.13</c:v>
                </c:pt>
                <c:pt idx="381">
                  <c:v>5.9320000000000004</c:v>
                </c:pt>
                <c:pt idx="382">
                  <c:v>6.2249999999999996</c:v>
                </c:pt>
                <c:pt idx="383">
                  <c:v>6.2380000000000004</c:v>
                </c:pt>
                <c:pt idx="384">
                  <c:v>6.14</c:v>
                </c:pt>
                <c:pt idx="385">
                  <c:v>6.1929999999999996</c:v>
                </c:pt>
                <c:pt idx="386">
                  <c:v>5.9790000000000001</c:v>
                </c:pt>
                <c:pt idx="390">
                  <c:v>5.89</c:v>
                </c:pt>
                <c:pt idx="391">
                  <c:v>5.7119999999999997</c:v>
                </c:pt>
                <c:pt idx="392">
                  <c:v>6.077</c:v>
                </c:pt>
                <c:pt idx="393">
                  <c:v>6.2549999999999999</c:v>
                </c:pt>
                <c:pt idx="394">
                  <c:v>6.3680000000000003</c:v>
                </c:pt>
                <c:pt idx="395">
                  <c:v>6.3639999999999999</c:v>
                </c:pt>
                <c:pt idx="396">
                  <c:v>6.3019999999999996</c:v>
                </c:pt>
                <c:pt idx="397">
                  <c:v>5.8730000000000002</c:v>
                </c:pt>
                <c:pt idx="398">
                  <c:v>6.0819999999999999</c:v>
                </c:pt>
                <c:pt idx="399">
                  <c:v>6.1680000000000001</c:v>
                </c:pt>
                <c:pt idx="400">
                  <c:v>5.97</c:v>
                </c:pt>
                <c:pt idx="401">
                  <c:v>5.6760000000000002</c:v>
                </c:pt>
                <c:pt idx="402">
                  <c:v>6.3559999999999999</c:v>
                </c:pt>
                <c:pt idx="406">
                  <c:v>6.2</c:v>
                </c:pt>
                <c:pt idx="407">
                  <c:v>6.585</c:v>
                </c:pt>
                <c:pt idx="408">
                  <c:v>6.3419999999999996</c:v>
                </c:pt>
                <c:pt idx="409">
                  <c:v>6.2850000000000001</c:v>
                </c:pt>
                <c:pt idx="410">
                  <c:v>6.2480000000000002</c:v>
                </c:pt>
                <c:pt idx="411">
                  <c:v>6.0110000000000001</c:v>
                </c:pt>
                <c:pt idx="412">
                  <c:v>6.1479999999999997</c:v>
                </c:pt>
                <c:pt idx="413">
                  <c:v>5.9880000000000004</c:v>
                </c:pt>
                <c:pt idx="414">
                  <c:v>5.9320000000000004</c:v>
                </c:pt>
                <c:pt idx="415">
                  <c:v>6.1559999999999997</c:v>
                </c:pt>
                <c:pt idx="416">
                  <c:v>6.2210000000000001</c:v>
                </c:pt>
                <c:pt idx="417">
                  <c:v>5.9489999999999998</c:v>
                </c:pt>
                <c:pt idx="418">
                  <c:v>5.992</c:v>
                </c:pt>
                <c:pt idx="422">
                  <c:v>6.0990000000000002</c:v>
                </c:pt>
                <c:pt idx="423">
                  <c:v>5.77</c:v>
                </c:pt>
                <c:pt idx="424">
                  <c:v>6.2789999999999999</c:v>
                </c:pt>
                <c:pt idx="425">
                  <c:v>6.1529999999999996</c:v>
                </c:pt>
                <c:pt idx="426">
                  <c:v>6.0110000000000001</c:v>
                </c:pt>
                <c:pt idx="427">
                  <c:v>5.923</c:v>
                </c:pt>
                <c:pt idx="428">
                  <c:v>5.6360000000000001</c:v>
                </c:pt>
                <c:pt idx="429">
                  <c:v>5.8390000000000004</c:v>
                </c:pt>
                <c:pt idx="430">
                  <c:v>5.5759999999999996</c:v>
                </c:pt>
                <c:pt idx="431">
                  <c:v>5.6989999999999998</c:v>
                </c:pt>
                <c:pt idx="432">
                  <c:v>5.4279999999999999</c:v>
                </c:pt>
                <c:pt idx="433">
                  <c:v>5.7880000000000003</c:v>
                </c:pt>
                <c:pt idx="434">
                  <c:v>5.7949999999999999</c:v>
                </c:pt>
                <c:pt idx="438">
                  <c:v>5.7610000000000001</c:v>
                </c:pt>
                <c:pt idx="439">
                  <c:v>5.4740000000000002</c:v>
                </c:pt>
                <c:pt idx="440">
                  <c:v>5.2679999999999998</c:v>
                </c:pt>
                <c:pt idx="441">
                  <c:v>5.4219999999999997</c:v>
                </c:pt>
                <c:pt idx="442">
                  <c:v>5.5830000000000002</c:v>
                </c:pt>
                <c:pt idx="443">
                  <c:v>5.6740000000000004</c:v>
                </c:pt>
                <c:pt idx="444">
                  <c:v>5.8179999999999996</c:v>
                </c:pt>
                <c:pt idx="445">
                  <c:v>5.0640000000000001</c:v>
                </c:pt>
                <c:pt idx="446">
                  <c:v>4.508</c:v>
                </c:pt>
                <c:pt idx="447">
                  <c:v>5.3109999999999999</c:v>
                </c:pt>
                <c:pt idx="448">
                  <c:v>4.8760000000000003</c:v>
                </c:pt>
                <c:pt idx="449">
                  <c:v>4.6559999999999997</c:v>
                </c:pt>
                <c:pt idx="450">
                  <c:v>4.4089999999999998</c:v>
                </c:pt>
                <c:pt idx="454">
                  <c:v>5.0549999999999997</c:v>
                </c:pt>
                <c:pt idx="455">
                  <c:v>5.2469999999999999</c:v>
                </c:pt>
                <c:pt idx="456">
                  <c:v>5.0839999999999996</c:v>
                </c:pt>
                <c:pt idx="457">
                  <c:v>5.0880000000000001</c:v>
                </c:pt>
                <c:pt idx="458">
                  <c:v>5.07</c:v>
                </c:pt>
                <c:pt idx="459">
                  <c:v>5.12</c:v>
                </c:pt>
                <c:pt idx="460">
                  <c:v>5.1059999999999999</c:v>
                </c:pt>
                <c:pt idx="461">
                  <c:v>4.9420000000000002</c:v>
                </c:pt>
                <c:pt idx="462">
                  <c:v>4.7560000000000002</c:v>
                </c:pt>
                <c:pt idx="463">
                  <c:v>4.4690000000000003</c:v>
                </c:pt>
                <c:pt idx="464">
                  <c:v>4.1319999999999997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5-4EB4-A039-86807C9BD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6480"/>
        <c:axId val="888332736"/>
      </c:scatterChart>
      <c:valAx>
        <c:axId val="88833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3184"/>
        <c:crosses val="autoZero"/>
        <c:crossBetween val="midCat"/>
        <c:majorUnit val="20"/>
        <c:minorUnit val="5"/>
      </c:valAx>
      <c:valAx>
        <c:axId val="888313184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3984"/>
        <c:crosses val="autoZero"/>
        <c:crossBetween val="midCat"/>
      </c:valAx>
      <c:valAx>
        <c:axId val="888332736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6480"/>
        <c:crosses val="max"/>
        <c:crossBetween val="midCat"/>
      </c:valAx>
      <c:valAx>
        <c:axId val="88833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3273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All!$HB$6:$HB$474</c:f>
              <c:numCache>
                <c:formatCode>General</c:formatCode>
                <c:ptCount val="469"/>
                <c:pt idx="0">
                  <c:v>1</c:v>
                </c:pt>
                <c:pt idx="4">
                  <c:v>1</c:v>
                </c:pt>
                <c:pt idx="8">
                  <c:v>1</c:v>
                </c:pt>
                <c:pt idx="9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</c:v>
                </c:pt>
                <c:pt idx="326">
                  <c:v>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1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13-4D57-9F98-22E221BA1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4000"/>
        <c:axId val="888317760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All!$HC$6:$HC$474</c:f>
              <c:numCache>
                <c:formatCode>General</c:formatCode>
                <c:ptCount val="469"/>
                <c:pt idx="0">
                  <c:v>25.527999999999999</c:v>
                </c:pt>
                <c:pt idx="4">
                  <c:v>24.393000000000001</c:v>
                </c:pt>
                <c:pt idx="8">
                  <c:v>24.771000000000001</c:v>
                </c:pt>
                <c:pt idx="9">
                  <c:v>23.797000000000001</c:v>
                </c:pt>
                <c:pt idx="11">
                  <c:v>24.771000000000001</c:v>
                </c:pt>
                <c:pt idx="12">
                  <c:v>23.797000000000001</c:v>
                </c:pt>
                <c:pt idx="13">
                  <c:v>44.530999999999999</c:v>
                </c:pt>
                <c:pt idx="14">
                  <c:v>27.196999999999999</c:v>
                </c:pt>
                <c:pt idx="15">
                  <c:v>26.901</c:v>
                </c:pt>
                <c:pt idx="16">
                  <c:v>27.873000000000001</c:v>
                </c:pt>
                <c:pt idx="17">
                  <c:v>28.268999999999998</c:v>
                </c:pt>
                <c:pt idx="18">
                  <c:v>28.564</c:v>
                </c:pt>
                <c:pt idx="19">
                  <c:v>28.54</c:v>
                </c:pt>
                <c:pt idx="20">
                  <c:v>28.61</c:v>
                </c:pt>
                <c:pt idx="21">
                  <c:v>28.721</c:v>
                </c:pt>
                <c:pt idx="22">
                  <c:v>29.259</c:v>
                </c:pt>
                <c:pt idx="28">
                  <c:v>32.095999999999997</c:v>
                </c:pt>
                <c:pt idx="29">
                  <c:v>28.763999999999999</c:v>
                </c:pt>
                <c:pt idx="30">
                  <c:v>28.677</c:v>
                </c:pt>
                <c:pt idx="31">
                  <c:v>28.631</c:v>
                </c:pt>
                <c:pt idx="32">
                  <c:v>28.558</c:v>
                </c:pt>
                <c:pt idx="33">
                  <c:v>28.481999999999999</c:v>
                </c:pt>
                <c:pt idx="34">
                  <c:v>28.341999999999999</c:v>
                </c:pt>
                <c:pt idx="35">
                  <c:v>28.35</c:v>
                </c:pt>
                <c:pt idx="36">
                  <c:v>28.329000000000001</c:v>
                </c:pt>
                <c:pt idx="37">
                  <c:v>28.175999999999998</c:v>
                </c:pt>
                <c:pt idx="38">
                  <c:v>28.312000000000001</c:v>
                </c:pt>
                <c:pt idx="39">
                  <c:v>28.413</c:v>
                </c:pt>
                <c:pt idx="40">
                  <c:v>28.463000000000001</c:v>
                </c:pt>
                <c:pt idx="44">
                  <c:v>30.405999999999999</c:v>
                </c:pt>
                <c:pt idx="45">
                  <c:v>28.545999999999999</c:v>
                </c:pt>
                <c:pt idx="46">
                  <c:v>28.527000000000001</c:v>
                </c:pt>
                <c:pt idx="47">
                  <c:v>28.727</c:v>
                </c:pt>
                <c:pt idx="48">
                  <c:v>28.494</c:v>
                </c:pt>
                <c:pt idx="49">
                  <c:v>28.452999999999999</c:v>
                </c:pt>
                <c:pt idx="50">
                  <c:v>28.59</c:v>
                </c:pt>
                <c:pt idx="51">
                  <c:v>28.402999999999999</c:v>
                </c:pt>
                <c:pt idx="52">
                  <c:v>28.524999999999999</c:v>
                </c:pt>
                <c:pt idx="53">
                  <c:v>28.556999999999999</c:v>
                </c:pt>
                <c:pt idx="54">
                  <c:v>28.363</c:v>
                </c:pt>
                <c:pt idx="55">
                  <c:v>28.245999999999999</c:v>
                </c:pt>
                <c:pt idx="56">
                  <c:v>28.129000000000001</c:v>
                </c:pt>
                <c:pt idx="60">
                  <c:v>30.916</c:v>
                </c:pt>
                <c:pt idx="61">
                  <c:v>28.978000000000002</c:v>
                </c:pt>
                <c:pt idx="62">
                  <c:v>29.053000000000001</c:v>
                </c:pt>
                <c:pt idx="63">
                  <c:v>28.893999999999998</c:v>
                </c:pt>
                <c:pt idx="64">
                  <c:v>28.981999999999999</c:v>
                </c:pt>
                <c:pt idx="65">
                  <c:v>28.603999999999999</c:v>
                </c:pt>
                <c:pt idx="66">
                  <c:v>28.488</c:v>
                </c:pt>
                <c:pt idx="67">
                  <c:v>28.757999999999999</c:v>
                </c:pt>
                <c:pt idx="68">
                  <c:v>29.074000000000002</c:v>
                </c:pt>
                <c:pt idx="69">
                  <c:v>28.555</c:v>
                </c:pt>
                <c:pt idx="70">
                  <c:v>28.35</c:v>
                </c:pt>
                <c:pt idx="71">
                  <c:v>28.27</c:v>
                </c:pt>
                <c:pt idx="72">
                  <c:v>28.372</c:v>
                </c:pt>
                <c:pt idx="76">
                  <c:v>32.694000000000003</c:v>
                </c:pt>
                <c:pt idx="77">
                  <c:v>28.771000000000001</c:v>
                </c:pt>
                <c:pt idx="78">
                  <c:v>28.54</c:v>
                </c:pt>
                <c:pt idx="79">
                  <c:v>28.358000000000001</c:v>
                </c:pt>
                <c:pt idx="80">
                  <c:v>28.356999999999999</c:v>
                </c:pt>
                <c:pt idx="81">
                  <c:v>42.43</c:v>
                </c:pt>
                <c:pt idx="82">
                  <c:v>42.698</c:v>
                </c:pt>
                <c:pt idx="83">
                  <c:v>42.808999999999997</c:v>
                </c:pt>
                <c:pt idx="84">
                  <c:v>42.884</c:v>
                </c:pt>
                <c:pt idx="85">
                  <c:v>42.813000000000002</c:v>
                </c:pt>
                <c:pt idx="86">
                  <c:v>42.609000000000002</c:v>
                </c:pt>
                <c:pt idx="87">
                  <c:v>42.84</c:v>
                </c:pt>
                <c:pt idx="88">
                  <c:v>41.180999999999997</c:v>
                </c:pt>
                <c:pt idx="92">
                  <c:v>45.110999999999997</c:v>
                </c:pt>
                <c:pt idx="93">
                  <c:v>42.731999999999999</c:v>
                </c:pt>
                <c:pt idx="94">
                  <c:v>45.323</c:v>
                </c:pt>
                <c:pt idx="95">
                  <c:v>45.942</c:v>
                </c:pt>
                <c:pt idx="96">
                  <c:v>42.81</c:v>
                </c:pt>
                <c:pt idx="100">
                  <c:v>43.03</c:v>
                </c:pt>
                <c:pt idx="101">
                  <c:v>41.691000000000003</c:v>
                </c:pt>
                <c:pt idx="102">
                  <c:v>41.798000000000002</c:v>
                </c:pt>
                <c:pt idx="103">
                  <c:v>41.845999999999997</c:v>
                </c:pt>
                <c:pt idx="104">
                  <c:v>41.652999999999999</c:v>
                </c:pt>
                <c:pt idx="105">
                  <c:v>42.003</c:v>
                </c:pt>
                <c:pt idx="106">
                  <c:v>42.424999999999997</c:v>
                </c:pt>
                <c:pt idx="107">
                  <c:v>42.212000000000003</c:v>
                </c:pt>
                <c:pt idx="108">
                  <c:v>42.223999999999997</c:v>
                </c:pt>
                <c:pt idx="109">
                  <c:v>42.363</c:v>
                </c:pt>
                <c:pt idx="110">
                  <c:v>42.168999999999997</c:v>
                </c:pt>
                <c:pt idx="111">
                  <c:v>43.835000000000001</c:v>
                </c:pt>
                <c:pt idx="112">
                  <c:v>41.564999999999998</c:v>
                </c:pt>
                <c:pt idx="116">
                  <c:v>43.283999999999999</c:v>
                </c:pt>
                <c:pt idx="117">
                  <c:v>42.703000000000003</c:v>
                </c:pt>
                <c:pt idx="118">
                  <c:v>42.319000000000003</c:v>
                </c:pt>
                <c:pt idx="119">
                  <c:v>42.584000000000003</c:v>
                </c:pt>
                <c:pt idx="120">
                  <c:v>42.45</c:v>
                </c:pt>
                <c:pt idx="121">
                  <c:v>42.512</c:v>
                </c:pt>
                <c:pt idx="122">
                  <c:v>42.441000000000003</c:v>
                </c:pt>
                <c:pt idx="123">
                  <c:v>42.277000000000001</c:v>
                </c:pt>
                <c:pt idx="124">
                  <c:v>42.585000000000001</c:v>
                </c:pt>
                <c:pt idx="125">
                  <c:v>42.345999999999997</c:v>
                </c:pt>
                <c:pt idx="126">
                  <c:v>42.692999999999998</c:v>
                </c:pt>
                <c:pt idx="127">
                  <c:v>42.261000000000003</c:v>
                </c:pt>
                <c:pt idx="128">
                  <c:v>42.182000000000002</c:v>
                </c:pt>
                <c:pt idx="129">
                  <c:v>40.658000000000001</c:v>
                </c:pt>
                <c:pt idx="133">
                  <c:v>45.841000000000001</c:v>
                </c:pt>
                <c:pt idx="134">
                  <c:v>42.851999999999997</c:v>
                </c:pt>
                <c:pt idx="135">
                  <c:v>41.658000000000001</c:v>
                </c:pt>
                <c:pt idx="136">
                  <c:v>38.618000000000002</c:v>
                </c:pt>
                <c:pt idx="137">
                  <c:v>36.933999999999997</c:v>
                </c:pt>
                <c:pt idx="138">
                  <c:v>36.707999999999998</c:v>
                </c:pt>
                <c:pt idx="139">
                  <c:v>37.398000000000003</c:v>
                </c:pt>
                <c:pt idx="140">
                  <c:v>37.015999999999998</c:v>
                </c:pt>
                <c:pt idx="141">
                  <c:v>36.845999999999997</c:v>
                </c:pt>
                <c:pt idx="142">
                  <c:v>36.908999999999999</c:v>
                </c:pt>
                <c:pt idx="143">
                  <c:v>36.622</c:v>
                </c:pt>
                <c:pt idx="144">
                  <c:v>36.636000000000003</c:v>
                </c:pt>
                <c:pt idx="145">
                  <c:v>35.463999999999999</c:v>
                </c:pt>
                <c:pt idx="149">
                  <c:v>39.787999999999997</c:v>
                </c:pt>
                <c:pt idx="150">
                  <c:v>37.243000000000002</c:v>
                </c:pt>
                <c:pt idx="151">
                  <c:v>37.061</c:v>
                </c:pt>
                <c:pt idx="152">
                  <c:v>37.076000000000001</c:v>
                </c:pt>
                <c:pt idx="153">
                  <c:v>37.350999999999999</c:v>
                </c:pt>
                <c:pt idx="154">
                  <c:v>36.774000000000001</c:v>
                </c:pt>
                <c:pt idx="155">
                  <c:v>36.795000000000002</c:v>
                </c:pt>
                <c:pt idx="156">
                  <c:v>36.817</c:v>
                </c:pt>
                <c:pt idx="157">
                  <c:v>37.168999999999997</c:v>
                </c:pt>
                <c:pt idx="158">
                  <c:v>37.188000000000002</c:v>
                </c:pt>
                <c:pt idx="159">
                  <c:v>37.024999999999999</c:v>
                </c:pt>
                <c:pt idx="160">
                  <c:v>37.095999999999997</c:v>
                </c:pt>
                <c:pt idx="161">
                  <c:v>35.222000000000001</c:v>
                </c:pt>
                <c:pt idx="165">
                  <c:v>39.741999999999997</c:v>
                </c:pt>
                <c:pt idx="166">
                  <c:v>37.381</c:v>
                </c:pt>
                <c:pt idx="167">
                  <c:v>37.481000000000002</c:v>
                </c:pt>
                <c:pt idx="168">
                  <c:v>37.049999999999997</c:v>
                </c:pt>
                <c:pt idx="169">
                  <c:v>36.796999999999997</c:v>
                </c:pt>
                <c:pt idx="170">
                  <c:v>36.844999999999999</c:v>
                </c:pt>
                <c:pt idx="171">
                  <c:v>36.936999999999998</c:v>
                </c:pt>
                <c:pt idx="172">
                  <c:v>36.901000000000003</c:v>
                </c:pt>
                <c:pt idx="173">
                  <c:v>36.844000000000001</c:v>
                </c:pt>
                <c:pt idx="174">
                  <c:v>36.918999999999997</c:v>
                </c:pt>
                <c:pt idx="175">
                  <c:v>36.962000000000003</c:v>
                </c:pt>
                <c:pt idx="176">
                  <c:v>36.877000000000002</c:v>
                </c:pt>
                <c:pt idx="177">
                  <c:v>35.305</c:v>
                </c:pt>
                <c:pt idx="181">
                  <c:v>40.283999999999999</c:v>
                </c:pt>
                <c:pt idx="182">
                  <c:v>37.450000000000003</c:v>
                </c:pt>
                <c:pt idx="183">
                  <c:v>37.014000000000003</c:v>
                </c:pt>
                <c:pt idx="184">
                  <c:v>37.125999999999998</c:v>
                </c:pt>
                <c:pt idx="185">
                  <c:v>37.003</c:v>
                </c:pt>
                <c:pt idx="186">
                  <c:v>36.884</c:v>
                </c:pt>
                <c:pt idx="187">
                  <c:v>36.774999999999999</c:v>
                </c:pt>
                <c:pt idx="188">
                  <c:v>37.061</c:v>
                </c:pt>
                <c:pt idx="189">
                  <c:v>36.951999999999998</c:v>
                </c:pt>
                <c:pt idx="190">
                  <c:v>36.926000000000002</c:v>
                </c:pt>
                <c:pt idx="191">
                  <c:v>36.795999999999999</c:v>
                </c:pt>
                <c:pt idx="192">
                  <c:v>37.161999999999999</c:v>
                </c:pt>
                <c:pt idx="193">
                  <c:v>34.993000000000002</c:v>
                </c:pt>
                <c:pt idx="197">
                  <c:v>40.283999999999999</c:v>
                </c:pt>
                <c:pt idx="198">
                  <c:v>37.450000000000003</c:v>
                </c:pt>
                <c:pt idx="199">
                  <c:v>37.014000000000003</c:v>
                </c:pt>
                <c:pt idx="200">
                  <c:v>37.125999999999998</c:v>
                </c:pt>
                <c:pt idx="201">
                  <c:v>37.003</c:v>
                </c:pt>
                <c:pt idx="202">
                  <c:v>36.884</c:v>
                </c:pt>
                <c:pt idx="203">
                  <c:v>36.774999999999999</c:v>
                </c:pt>
                <c:pt idx="204">
                  <c:v>37.061</c:v>
                </c:pt>
                <c:pt idx="205">
                  <c:v>36.951999999999998</c:v>
                </c:pt>
                <c:pt idx="206">
                  <c:v>36.926000000000002</c:v>
                </c:pt>
                <c:pt idx="207">
                  <c:v>36.795999999999999</c:v>
                </c:pt>
                <c:pt idx="208">
                  <c:v>37.161999999999999</c:v>
                </c:pt>
                <c:pt idx="209">
                  <c:v>34.993000000000002</c:v>
                </c:pt>
                <c:pt idx="213">
                  <c:v>40.350999999999999</c:v>
                </c:pt>
                <c:pt idx="214">
                  <c:v>37.697000000000003</c:v>
                </c:pt>
                <c:pt idx="215">
                  <c:v>37.606000000000002</c:v>
                </c:pt>
                <c:pt idx="216">
                  <c:v>37.576000000000001</c:v>
                </c:pt>
                <c:pt idx="217">
                  <c:v>37.286000000000001</c:v>
                </c:pt>
                <c:pt idx="218">
                  <c:v>37.51</c:v>
                </c:pt>
                <c:pt idx="219">
                  <c:v>37.258000000000003</c:v>
                </c:pt>
                <c:pt idx="220">
                  <c:v>37.628999999999998</c:v>
                </c:pt>
                <c:pt idx="221">
                  <c:v>37.234999999999999</c:v>
                </c:pt>
                <c:pt idx="222">
                  <c:v>37.241999999999997</c:v>
                </c:pt>
                <c:pt idx="223">
                  <c:v>37.192</c:v>
                </c:pt>
                <c:pt idx="224">
                  <c:v>36.99</c:v>
                </c:pt>
                <c:pt idx="225">
                  <c:v>35.183999999999997</c:v>
                </c:pt>
                <c:pt idx="229">
                  <c:v>41.366</c:v>
                </c:pt>
                <c:pt idx="230">
                  <c:v>37.469000000000001</c:v>
                </c:pt>
                <c:pt idx="231">
                  <c:v>37.350999999999999</c:v>
                </c:pt>
                <c:pt idx="232">
                  <c:v>37.262999999999998</c:v>
                </c:pt>
                <c:pt idx="233">
                  <c:v>37.21</c:v>
                </c:pt>
                <c:pt idx="234">
                  <c:v>37.024000000000001</c:v>
                </c:pt>
                <c:pt idx="235">
                  <c:v>37.192</c:v>
                </c:pt>
                <c:pt idx="236">
                  <c:v>37.103000000000002</c:v>
                </c:pt>
                <c:pt idx="237">
                  <c:v>37.030999999999999</c:v>
                </c:pt>
                <c:pt idx="238">
                  <c:v>36.874000000000002</c:v>
                </c:pt>
                <c:pt idx="239">
                  <c:v>37.042999999999999</c:v>
                </c:pt>
                <c:pt idx="240">
                  <c:v>37.034999999999997</c:v>
                </c:pt>
                <c:pt idx="241">
                  <c:v>36.161999999999999</c:v>
                </c:pt>
                <c:pt idx="245">
                  <c:v>42.186999999999998</c:v>
                </c:pt>
                <c:pt idx="246">
                  <c:v>37.476999999999997</c:v>
                </c:pt>
                <c:pt idx="247">
                  <c:v>37.283999999999999</c:v>
                </c:pt>
                <c:pt idx="248">
                  <c:v>37.271999999999998</c:v>
                </c:pt>
                <c:pt idx="249">
                  <c:v>37.22</c:v>
                </c:pt>
                <c:pt idx="250">
                  <c:v>37.207000000000001</c:v>
                </c:pt>
                <c:pt idx="251">
                  <c:v>37.161999999999999</c:v>
                </c:pt>
                <c:pt idx="252">
                  <c:v>36.89</c:v>
                </c:pt>
                <c:pt idx="253">
                  <c:v>36.747999999999998</c:v>
                </c:pt>
                <c:pt idx="254">
                  <c:v>36.868000000000002</c:v>
                </c:pt>
                <c:pt idx="255">
                  <c:v>36.673000000000002</c:v>
                </c:pt>
                <c:pt idx="256">
                  <c:v>36.6</c:v>
                </c:pt>
                <c:pt idx="257">
                  <c:v>36.320999999999998</c:v>
                </c:pt>
                <c:pt idx="258">
                  <c:v>30.896000000000001</c:v>
                </c:pt>
                <c:pt idx="262">
                  <c:v>40.271000000000001</c:v>
                </c:pt>
                <c:pt idx="263">
                  <c:v>37.491</c:v>
                </c:pt>
                <c:pt idx="264">
                  <c:v>36.994999999999997</c:v>
                </c:pt>
                <c:pt idx="265">
                  <c:v>36.863</c:v>
                </c:pt>
                <c:pt idx="266">
                  <c:v>36.85</c:v>
                </c:pt>
                <c:pt idx="267">
                  <c:v>36.829000000000001</c:v>
                </c:pt>
                <c:pt idx="268">
                  <c:v>36.786000000000001</c:v>
                </c:pt>
                <c:pt idx="269">
                  <c:v>36.856000000000002</c:v>
                </c:pt>
                <c:pt idx="270">
                  <c:v>36.552999999999997</c:v>
                </c:pt>
                <c:pt idx="271">
                  <c:v>36.622</c:v>
                </c:pt>
                <c:pt idx="272">
                  <c:v>36.613999999999997</c:v>
                </c:pt>
                <c:pt idx="273">
                  <c:v>36.518000000000001</c:v>
                </c:pt>
                <c:pt idx="274">
                  <c:v>34.718000000000004</c:v>
                </c:pt>
                <c:pt idx="278">
                  <c:v>40.271000000000001</c:v>
                </c:pt>
                <c:pt idx="279">
                  <c:v>37.491</c:v>
                </c:pt>
                <c:pt idx="280">
                  <c:v>36.994999999999997</c:v>
                </c:pt>
                <c:pt idx="281">
                  <c:v>36.863</c:v>
                </c:pt>
                <c:pt idx="282">
                  <c:v>36.85</c:v>
                </c:pt>
                <c:pt idx="283">
                  <c:v>36.829000000000001</c:v>
                </c:pt>
                <c:pt idx="284">
                  <c:v>36.786000000000001</c:v>
                </c:pt>
                <c:pt idx="285">
                  <c:v>36.856000000000002</c:v>
                </c:pt>
                <c:pt idx="286">
                  <c:v>36.552999999999997</c:v>
                </c:pt>
                <c:pt idx="287">
                  <c:v>36.622</c:v>
                </c:pt>
                <c:pt idx="288">
                  <c:v>36.613999999999997</c:v>
                </c:pt>
                <c:pt idx="289">
                  <c:v>36.518000000000001</c:v>
                </c:pt>
                <c:pt idx="290">
                  <c:v>34.718000000000004</c:v>
                </c:pt>
                <c:pt idx="294">
                  <c:v>45.005000000000003</c:v>
                </c:pt>
                <c:pt idx="295">
                  <c:v>37.506</c:v>
                </c:pt>
                <c:pt idx="296">
                  <c:v>37.296999999999997</c:v>
                </c:pt>
                <c:pt idx="297">
                  <c:v>37.299999999999997</c:v>
                </c:pt>
                <c:pt idx="298">
                  <c:v>37.332999999999998</c:v>
                </c:pt>
                <c:pt idx="299">
                  <c:v>37.154000000000003</c:v>
                </c:pt>
                <c:pt idx="300">
                  <c:v>36.944000000000003</c:v>
                </c:pt>
                <c:pt idx="301">
                  <c:v>37.005000000000003</c:v>
                </c:pt>
                <c:pt idx="302">
                  <c:v>36.939</c:v>
                </c:pt>
                <c:pt idx="303">
                  <c:v>36.835999999999999</c:v>
                </c:pt>
                <c:pt idx="304">
                  <c:v>36.767000000000003</c:v>
                </c:pt>
                <c:pt idx="305">
                  <c:v>36.557000000000002</c:v>
                </c:pt>
                <c:pt idx="306">
                  <c:v>36.421999999999997</c:v>
                </c:pt>
                <c:pt idx="310">
                  <c:v>45.832999999999998</c:v>
                </c:pt>
                <c:pt idx="311">
                  <c:v>37.47</c:v>
                </c:pt>
                <c:pt idx="312">
                  <c:v>37.442</c:v>
                </c:pt>
                <c:pt idx="313">
                  <c:v>37.499000000000002</c:v>
                </c:pt>
                <c:pt idx="314">
                  <c:v>37.393000000000001</c:v>
                </c:pt>
                <c:pt idx="315">
                  <c:v>37.253999999999998</c:v>
                </c:pt>
                <c:pt idx="316">
                  <c:v>37.112000000000002</c:v>
                </c:pt>
                <c:pt idx="317">
                  <c:v>37.015999999999998</c:v>
                </c:pt>
                <c:pt idx="318">
                  <c:v>37.223999999999997</c:v>
                </c:pt>
                <c:pt idx="319">
                  <c:v>37.164000000000001</c:v>
                </c:pt>
                <c:pt idx="320">
                  <c:v>37.146000000000001</c:v>
                </c:pt>
                <c:pt idx="321">
                  <c:v>37.042000000000002</c:v>
                </c:pt>
                <c:pt idx="322">
                  <c:v>36.607999999999997</c:v>
                </c:pt>
                <c:pt idx="326">
                  <c:v>47.539000000000001</c:v>
                </c:pt>
                <c:pt idx="327">
                  <c:v>38.040999999999997</c:v>
                </c:pt>
                <c:pt idx="328">
                  <c:v>37.569000000000003</c:v>
                </c:pt>
                <c:pt idx="329">
                  <c:v>37.328000000000003</c:v>
                </c:pt>
                <c:pt idx="330">
                  <c:v>37.273000000000003</c:v>
                </c:pt>
                <c:pt idx="331">
                  <c:v>37.496000000000002</c:v>
                </c:pt>
                <c:pt idx="332">
                  <c:v>37.393000000000001</c:v>
                </c:pt>
                <c:pt idx="333">
                  <c:v>37.420999999999999</c:v>
                </c:pt>
                <c:pt idx="334">
                  <c:v>37.229999999999997</c:v>
                </c:pt>
                <c:pt idx="335">
                  <c:v>37.218000000000004</c:v>
                </c:pt>
                <c:pt idx="336">
                  <c:v>37.265000000000001</c:v>
                </c:pt>
                <c:pt idx="337">
                  <c:v>37.344000000000001</c:v>
                </c:pt>
                <c:pt idx="338">
                  <c:v>36.814999999999998</c:v>
                </c:pt>
                <c:pt idx="342">
                  <c:v>44.533999999999999</c:v>
                </c:pt>
                <c:pt idx="343">
                  <c:v>38.601999999999997</c:v>
                </c:pt>
                <c:pt idx="344">
                  <c:v>38.603000000000002</c:v>
                </c:pt>
                <c:pt idx="345">
                  <c:v>38.200000000000003</c:v>
                </c:pt>
                <c:pt idx="346">
                  <c:v>37.909999999999997</c:v>
                </c:pt>
                <c:pt idx="347">
                  <c:v>38.100999999999999</c:v>
                </c:pt>
                <c:pt idx="348">
                  <c:v>37.814</c:v>
                </c:pt>
                <c:pt idx="349">
                  <c:v>37.945</c:v>
                </c:pt>
                <c:pt idx="350">
                  <c:v>37.866</c:v>
                </c:pt>
                <c:pt idx="351">
                  <c:v>37.664999999999999</c:v>
                </c:pt>
                <c:pt idx="352">
                  <c:v>37.722000000000001</c:v>
                </c:pt>
                <c:pt idx="353">
                  <c:v>37.664000000000001</c:v>
                </c:pt>
                <c:pt idx="354">
                  <c:v>37.417000000000002</c:v>
                </c:pt>
                <c:pt idx="358">
                  <c:v>43.252000000000002</c:v>
                </c:pt>
                <c:pt idx="359">
                  <c:v>38.256999999999998</c:v>
                </c:pt>
                <c:pt idx="360">
                  <c:v>37.929000000000002</c:v>
                </c:pt>
                <c:pt idx="361">
                  <c:v>37.847000000000001</c:v>
                </c:pt>
                <c:pt idx="362">
                  <c:v>37.822000000000003</c:v>
                </c:pt>
                <c:pt idx="363">
                  <c:v>37.762</c:v>
                </c:pt>
                <c:pt idx="364">
                  <c:v>38.08</c:v>
                </c:pt>
                <c:pt idx="365">
                  <c:v>38.176000000000002</c:v>
                </c:pt>
                <c:pt idx="366">
                  <c:v>38.159999999999997</c:v>
                </c:pt>
                <c:pt idx="367">
                  <c:v>38.054000000000002</c:v>
                </c:pt>
                <c:pt idx="368">
                  <c:v>38.106000000000002</c:v>
                </c:pt>
                <c:pt idx="369">
                  <c:v>37.973999999999997</c:v>
                </c:pt>
                <c:pt idx="370">
                  <c:v>37.308999999999997</c:v>
                </c:pt>
                <c:pt idx="374">
                  <c:v>47.494999999999997</c:v>
                </c:pt>
                <c:pt idx="375">
                  <c:v>38.511000000000003</c:v>
                </c:pt>
                <c:pt idx="376">
                  <c:v>38.527000000000001</c:v>
                </c:pt>
                <c:pt idx="377">
                  <c:v>38.020000000000003</c:v>
                </c:pt>
                <c:pt idx="378">
                  <c:v>37.866999999999997</c:v>
                </c:pt>
                <c:pt idx="379">
                  <c:v>37.848999999999997</c:v>
                </c:pt>
                <c:pt idx="380">
                  <c:v>37.798000000000002</c:v>
                </c:pt>
                <c:pt idx="381">
                  <c:v>37.985999999999997</c:v>
                </c:pt>
                <c:pt idx="382">
                  <c:v>38.124000000000002</c:v>
                </c:pt>
                <c:pt idx="383">
                  <c:v>37.875</c:v>
                </c:pt>
                <c:pt idx="384">
                  <c:v>37.786000000000001</c:v>
                </c:pt>
                <c:pt idx="385">
                  <c:v>37.649000000000001</c:v>
                </c:pt>
                <c:pt idx="386">
                  <c:v>37.037999999999997</c:v>
                </c:pt>
                <c:pt idx="390">
                  <c:v>45.295000000000002</c:v>
                </c:pt>
                <c:pt idx="391">
                  <c:v>38.817999999999998</c:v>
                </c:pt>
                <c:pt idx="392">
                  <c:v>38.594000000000001</c:v>
                </c:pt>
                <c:pt idx="393">
                  <c:v>38.252000000000002</c:v>
                </c:pt>
                <c:pt idx="394">
                  <c:v>38.366999999999997</c:v>
                </c:pt>
                <c:pt idx="395">
                  <c:v>38.207000000000001</c:v>
                </c:pt>
                <c:pt idx="396">
                  <c:v>38.215000000000003</c:v>
                </c:pt>
                <c:pt idx="397">
                  <c:v>38.277999999999999</c:v>
                </c:pt>
                <c:pt idx="398">
                  <c:v>38.575000000000003</c:v>
                </c:pt>
                <c:pt idx="399">
                  <c:v>38.491999999999997</c:v>
                </c:pt>
                <c:pt idx="400">
                  <c:v>38.348999999999997</c:v>
                </c:pt>
                <c:pt idx="401">
                  <c:v>38.081000000000003</c:v>
                </c:pt>
                <c:pt idx="402">
                  <c:v>37.32</c:v>
                </c:pt>
                <c:pt idx="406">
                  <c:v>46.652000000000001</c:v>
                </c:pt>
                <c:pt idx="407">
                  <c:v>38.581000000000003</c:v>
                </c:pt>
                <c:pt idx="408">
                  <c:v>38.186999999999998</c:v>
                </c:pt>
                <c:pt idx="409">
                  <c:v>38.557000000000002</c:v>
                </c:pt>
                <c:pt idx="410">
                  <c:v>38.429000000000002</c:v>
                </c:pt>
                <c:pt idx="411">
                  <c:v>38.335999999999999</c:v>
                </c:pt>
                <c:pt idx="412">
                  <c:v>38.226999999999997</c:v>
                </c:pt>
                <c:pt idx="413">
                  <c:v>37.926000000000002</c:v>
                </c:pt>
                <c:pt idx="414">
                  <c:v>37.808</c:v>
                </c:pt>
                <c:pt idx="415">
                  <c:v>37.973999999999997</c:v>
                </c:pt>
                <c:pt idx="416">
                  <c:v>37.960999999999999</c:v>
                </c:pt>
                <c:pt idx="417">
                  <c:v>37.744999999999997</c:v>
                </c:pt>
                <c:pt idx="418">
                  <c:v>37.468000000000004</c:v>
                </c:pt>
                <c:pt idx="422">
                  <c:v>46.54</c:v>
                </c:pt>
                <c:pt idx="423">
                  <c:v>38.317999999999998</c:v>
                </c:pt>
                <c:pt idx="424">
                  <c:v>38.265000000000001</c:v>
                </c:pt>
                <c:pt idx="425">
                  <c:v>38.090000000000003</c:v>
                </c:pt>
                <c:pt idx="426">
                  <c:v>38.162999999999997</c:v>
                </c:pt>
                <c:pt idx="427">
                  <c:v>37.326999999999998</c:v>
                </c:pt>
                <c:pt idx="428">
                  <c:v>37.079000000000001</c:v>
                </c:pt>
                <c:pt idx="429">
                  <c:v>37.151000000000003</c:v>
                </c:pt>
                <c:pt idx="430">
                  <c:v>37.085000000000001</c:v>
                </c:pt>
                <c:pt idx="431">
                  <c:v>37.188000000000002</c:v>
                </c:pt>
                <c:pt idx="432">
                  <c:v>37.113</c:v>
                </c:pt>
                <c:pt idx="433">
                  <c:v>36.975999999999999</c:v>
                </c:pt>
                <c:pt idx="434">
                  <c:v>36.552999999999997</c:v>
                </c:pt>
                <c:pt idx="438">
                  <c:v>45.688000000000002</c:v>
                </c:pt>
                <c:pt idx="439">
                  <c:v>37.755000000000003</c:v>
                </c:pt>
                <c:pt idx="440">
                  <c:v>37.429000000000002</c:v>
                </c:pt>
                <c:pt idx="441">
                  <c:v>37.469000000000001</c:v>
                </c:pt>
                <c:pt idx="442">
                  <c:v>37.302999999999997</c:v>
                </c:pt>
                <c:pt idx="443">
                  <c:v>37.313000000000002</c:v>
                </c:pt>
                <c:pt idx="444">
                  <c:v>36.615000000000002</c:v>
                </c:pt>
                <c:pt idx="445">
                  <c:v>37.249000000000002</c:v>
                </c:pt>
                <c:pt idx="446">
                  <c:v>37.188000000000002</c:v>
                </c:pt>
                <c:pt idx="447">
                  <c:v>37.195999999999998</c:v>
                </c:pt>
                <c:pt idx="448">
                  <c:v>37.332000000000001</c:v>
                </c:pt>
                <c:pt idx="449">
                  <c:v>37.18</c:v>
                </c:pt>
                <c:pt idx="450">
                  <c:v>37.143000000000001</c:v>
                </c:pt>
                <c:pt idx="454">
                  <c:v>44.914000000000001</c:v>
                </c:pt>
                <c:pt idx="455">
                  <c:v>37.784999999999997</c:v>
                </c:pt>
                <c:pt idx="456">
                  <c:v>37.459000000000003</c:v>
                </c:pt>
                <c:pt idx="457">
                  <c:v>37.299999999999997</c:v>
                </c:pt>
                <c:pt idx="458">
                  <c:v>36.936</c:v>
                </c:pt>
                <c:pt idx="459">
                  <c:v>36.923999999999999</c:v>
                </c:pt>
                <c:pt idx="460">
                  <c:v>36.841999999999999</c:v>
                </c:pt>
                <c:pt idx="461">
                  <c:v>36.604999999999997</c:v>
                </c:pt>
                <c:pt idx="462">
                  <c:v>36.398000000000003</c:v>
                </c:pt>
                <c:pt idx="463">
                  <c:v>36.305</c:v>
                </c:pt>
                <c:pt idx="464">
                  <c:v>50.752000000000002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13-4D57-9F98-22E221BA1C29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All!$HD$6:$HD$474</c:f>
              <c:numCache>
                <c:formatCode>General</c:formatCode>
                <c:ptCount val="469"/>
                <c:pt idx="0">
                  <c:v>82</c:v>
                </c:pt>
                <c:pt idx="4">
                  <c:v>86</c:v>
                </c:pt>
                <c:pt idx="8">
                  <c:v>90</c:v>
                </c:pt>
                <c:pt idx="9">
                  <c:v>86</c:v>
                </c:pt>
                <c:pt idx="11">
                  <c:v>90</c:v>
                </c:pt>
                <c:pt idx="12">
                  <c:v>86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78</c:v>
                </c:pt>
                <c:pt idx="18">
                  <c:v>78</c:v>
                </c:pt>
                <c:pt idx="19">
                  <c:v>82</c:v>
                </c:pt>
                <c:pt idx="20">
                  <c:v>78</c:v>
                </c:pt>
                <c:pt idx="21">
                  <c:v>82</c:v>
                </c:pt>
                <c:pt idx="22">
                  <c:v>86</c:v>
                </c:pt>
                <c:pt idx="28">
                  <c:v>90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86</c:v>
                </c:pt>
                <c:pt idx="36">
                  <c:v>86</c:v>
                </c:pt>
                <c:pt idx="37">
                  <c:v>82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4">
                  <c:v>94</c:v>
                </c:pt>
                <c:pt idx="45">
                  <c:v>82</c:v>
                </c:pt>
                <c:pt idx="46">
                  <c:v>86</c:v>
                </c:pt>
                <c:pt idx="47">
                  <c:v>86</c:v>
                </c:pt>
                <c:pt idx="48">
                  <c:v>82</c:v>
                </c:pt>
                <c:pt idx="49">
                  <c:v>90</c:v>
                </c:pt>
                <c:pt idx="50">
                  <c:v>86</c:v>
                </c:pt>
                <c:pt idx="51">
                  <c:v>82</c:v>
                </c:pt>
                <c:pt idx="52">
                  <c:v>86</c:v>
                </c:pt>
                <c:pt idx="53">
                  <c:v>82</c:v>
                </c:pt>
                <c:pt idx="54">
                  <c:v>86</c:v>
                </c:pt>
                <c:pt idx="55">
                  <c:v>82</c:v>
                </c:pt>
                <c:pt idx="56">
                  <c:v>90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86</c:v>
                </c:pt>
                <c:pt idx="65">
                  <c:v>82</c:v>
                </c:pt>
                <c:pt idx="66">
                  <c:v>86</c:v>
                </c:pt>
                <c:pt idx="67">
                  <c:v>86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90</c:v>
                </c:pt>
                <c:pt idx="76">
                  <c:v>94</c:v>
                </c:pt>
                <c:pt idx="77">
                  <c:v>78</c:v>
                </c:pt>
                <c:pt idx="78">
                  <c:v>82</c:v>
                </c:pt>
                <c:pt idx="79">
                  <c:v>78</c:v>
                </c:pt>
                <c:pt idx="80">
                  <c:v>78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86</c:v>
                </c:pt>
                <c:pt idx="85">
                  <c:v>82</c:v>
                </c:pt>
                <c:pt idx="86">
                  <c:v>86</c:v>
                </c:pt>
                <c:pt idx="87">
                  <c:v>86</c:v>
                </c:pt>
                <c:pt idx="88">
                  <c:v>90</c:v>
                </c:pt>
                <c:pt idx="92">
                  <c:v>94</c:v>
                </c:pt>
                <c:pt idx="93">
                  <c:v>86</c:v>
                </c:pt>
                <c:pt idx="94">
                  <c:v>86</c:v>
                </c:pt>
                <c:pt idx="95">
                  <c:v>74</c:v>
                </c:pt>
                <c:pt idx="96">
                  <c:v>74</c:v>
                </c:pt>
                <c:pt idx="100">
                  <c:v>82</c:v>
                </c:pt>
                <c:pt idx="101">
                  <c:v>86</c:v>
                </c:pt>
                <c:pt idx="102">
                  <c:v>82</c:v>
                </c:pt>
                <c:pt idx="103">
                  <c:v>82</c:v>
                </c:pt>
                <c:pt idx="104">
                  <c:v>90</c:v>
                </c:pt>
                <c:pt idx="105">
                  <c:v>86</c:v>
                </c:pt>
                <c:pt idx="106">
                  <c:v>90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90</c:v>
                </c:pt>
                <c:pt idx="112">
                  <c:v>90</c:v>
                </c:pt>
                <c:pt idx="116">
                  <c:v>90</c:v>
                </c:pt>
                <c:pt idx="117">
                  <c:v>86</c:v>
                </c:pt>
                <c:pt idx="118">
                  <c:v>86</c:v>
                </c:pt>
                <c:pt idx="119">
                  <c:v>82</c:v>
                </c:pt>
                <c:pt idx="120">
                  <c:v>90</c:v>
                </c:pt>
                <c:pt idx="121">
                  <c:v>90</c:v>
                </c:pt>
                <c:pt idx="122">
                  <c:v>82</c:v>
                </c:pt>
                <c:pt idx="123">
                  <c:v>90</c:v>
                </c:pt>
                <c:pt idx="124">
                  <c:v>82</c:v>
                </c:pt>
                <c:pt idx="125">
                  <c:v>90</c:v>
                </c:pt>
                <c:pt idx="126">
                  <c:v>82</c:v>
                </c:pt>
                <c:pt idx="127">
                  <c:v>82</c:v>
                </c:pt>
                <c:pt idx="128">
                  <c:v>90</c:v>
                </c:pt>
                <c:pt idx="129">
                  <c:v>86</c:v>
                </c:pt>
                <c:pt idx="133">
                  <c:v>94</c:v>
                </c:pt>
                <c:pt idx="134">
                  <c:v>82</c:v>
                </c:pt>
                <c:pt idx="135">
                  <c:v>90</c:v>
                </c:pt>
                <c:pt idx="136">
                  <c:v>90</c:v>
                </c:pt>
                <c:pt idx="137">
                  <c:v>86</c:v>
                </c:pt>
                <c:pt idx="138">
                  <c:v>90</c:v>
                </c:pt>
                <c:pt idx="139">
                  <c:v>90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90</c:v>
                </c:pt>
                <c:pt idx="149">
                  <c:v>90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86</c:v>
                </c:pt>
                <c:pt idx="154">
                  <c:v>86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78</c:v>
                </c:pt>
                <c:pt idx="159">
                  <c:v>82</c:v>
                </c:pt>
                <c:pt idx="160">
                  <c:v>82</c:v>
                </c:pt>
                <c:pt idx="161">
                  <c:v>86</c:v>
                </c:pt>
                <c:pt idx="165">
                  <c:v>90</c:v>
                </c:pt>
                <c:pt idx="166">
                  <c:v>86</c:v>
                </c:pt>
                <c:pt idx="167">
                  <c:v>78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90</c:v>
                </c:pt>
                <c:pt idx="174">
                  <c:v>86</c:v>
                </c:pt>
                <c:pt idx="175">
                  <c:v>78</c:v>
                </c:pt>
                <c:pt idx="176">
                  <c:v>82</c:v>
                </c:pt>
                <c:pt idx="177">
                  <c:v>82</c:v>
                </c:pt>
                <c:pt idx="181">
                  <c:v>90</c:v>
                </c:pt>
                <c:pt idx="182">
                  <c:v>82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82</c:v>
                </c:pt>
                <c:pt idx="197">
                  <c:v>90</c:v>
                </c:pt>
                <c:pt idx="198">
                  <c:v>82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82</c:v>
                </c:pt>
                <c:pt idx="213">
                  <c:v>90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82</c:v>
                </c:pt>
                <c:pt idx="220">
                  <c:v>86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82</c:v>
                </c:pt>
                <c:pt idx="229">
                  <c:v>90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82</c:v>
                </c:pt>
                <c:pt idx="245">
                  <c:v>90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74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62">
                  <c:v>86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74</c:v>
                </c:pt>
                <c:pt idx="272">
                  <c:v>74</c:v>
                </c:pt>
                <c:pt idx="273">
                  <c:v>78</c:v>
                </c:pt>
                <c:pt idx="274">
                  <c:v>78</c:v>
                </c:pt>
                <c:pt idx="278">
                  <c:v>86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74</c:v>
                </c:pt>
                <c:pt idx="288">
                  <c:v>74</c:v>
                </c:pt>
                <c:pt idx="289">
                  <c:v>78</c:v>
                </c:pt>
                <c:pt idx="290">
                  <c:v>78</c:v>
                </c:pt>
                <c:pt idx="294">
                  <c:v>86</c:v>
                </c:pt>
                <c:pt idx="295">
                  <c:v>78</c:v>
                </c:pt>
                <c:pt idx="296">
                  <c:v>74</c:v>
                </c:pt>
                <c:pt idx="297">
                  <c:v>78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78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74</c:v>
                </c:pt>
                <c:pt idx="306">
                  <c:v>78</c:v>
                </c:pt>
                <c:pt idx="310">
                  <c:v>86</c:v>
                </c:pt>
                <c:pt idx="311">
                  <c:v>78</c:v>
                </c:pt>
                <c:pt idx="312">
                  <c:v>74</c:v>
                </c:pt>
                <c:pt idx="313">
                  <c:v>78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82</c:v>
                </c:pt>
                <c:pt idx="318">
                  <c:v>78</c:v>
                </c:pt>
                <c:pt idx="319">
                  <c:v>74</c:v>
                </c:pt>
                <c:pt idx="320">
                  <c:v>78</c:v>
                </c:pt>
                <c:pt idx="321">
                  <c:v>74</c:v>
                </c:pt>
                <c:pt idx="322">
                  <c:v>82</c:v>
                </c:pt>
                <c:pt idx="326">
                  <c:v>86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82</c:v>
                </c:pt>
                <c:pt idx="342">
                  <c:v>86</c:v>
                </c:pt>
                <c:pt idx="343">
                  <c:v>82</c:v>
                </c:pt>
                <c:pt idx="344">
                  <c:v>82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78</c:v>
                </c:pt>
                <c:pt idx="354">
                  <c:v>86</c:v>
                </c:pt>
                <c:pt idx="358">
                  <c:v>94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86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86</c:v>
                </c:pt>
                <c:pt idx="374">
                  <c:v>90</c:v>
                </c:pt>
                <c:pt idx="375">
                  <c:v>82</c:v>
                </c:pt>
                <c:pt idx="376">
                  <c:v>86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86</c:v>
                </c:pt>
                <c:pt idx="390">
                  <c:v>94</c:v>
                </c:pt>
                <c:pt idx="391">
                  <c:v>82</c:v>
                </c:pt>
                <c:pt idx="392">
                  <c:v>90</c:v>
                </c:pt>
                <c:pt idx="393">
                  <c:v>86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86</c:v>
                </c:pt>
                <c:pt idx="398">
                  <c:v>86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86</c:v>
                </c:pt>
                <c:pt idx="406">
                  <c:v>94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86</c:v>
                </c:pt>
                <c:pt idx="422">
                  <c:v>94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8">
                  <c:v>94</c:v>
                </c:pt>
                <c:pt idx="439">
                  <c:v>82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82</c:v>
                </c:pt>
                <c:pt idx="444">
                  <c:v>90</c:v>
                </c:pt>
                <c:pt idx="445">
                  <c:v>82</c:v>
                </c:pt>
                <c:pt idx="446">
                  <c:v>86</c:v>
                </c:pt>
                <c:pt idx="447">
                  <c:v>82</c:v>
                </c:pt>
                <c:pt idx="448">
                  <c:v>82</c:v>
                </c:pt>
                <c:pt idx="449">
                  <c:v>86</c:v>
                </c:pt>
                <c:pt idx="450">
                  <c:v>90</c:v>
                </c:pt>
                <c:pt idx="454">
                  <c:v>98</c:v>
                </c:pt>
                <c:pt idx="455">
                  <c:v>86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13-4D57-9F98-22E221BA1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9408"/>
        <c:axId val="888314848"/>
      </c:scatterChart>
      <c:valAx>
        <c:axId val="88832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7760"/>
        <c:crosses val="autoZero"/>
        <c:crossBetween val="midCat"/>
        <c:majorUnit val="20"/>
        <c:minorUnit val="5"/>
      </c:valAx>
      <c:valAx>
        <c:axId val="888317760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4000"/>
        <c:crosses val="autoZero"/>
        <c:crossBetween val="midCat"/>
      </c:valAx>
      <c:valAx>
        <c:axId val="888314848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9408"/>
        <c:crosses val="max"/>
        <c:crossBetween val="midCat"/>
      </c:valAx>
      <c:valAx>
        <c:axId val="88832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484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E-42AD-9977-1470834D089F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5E-42AD-9977-1470834D089F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5E-42AD-9977-1470834D089F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5E-42AD-9977-1470834D089F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5E-42AD-9977-1470834D0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4816"/>
        <c:axId val="888325248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All!$HG$6:$HG$474</c:f>
              <c:numCache>
                <c:formatCode>General</c:formatCode>
                <c:ptCount val="469"/>
                <c:pt idx="0">
                  <c:v>89.89</c:v>
                </c:pt>
                <c:pt idx="4">
                  <c:v>84.32</c:v>
                </c:pt>
                <c:pt idx="8">
                  <c:v>79.56</c:v>
                </c:pt>
                <c:pt idx="9">
                  <c:v>68.790000000000006</c:v>
                </c:pt>
                <c:pt idx="11">
                  <c:v>79.56</c:v>
                </c:pt>
                <c:pt idx="12">
                  <c:v>68.790000000000006</c:v>
                </c:pt>
                <c:pt idx="13">
                  <c:v>84.18</c:v>
                </c:pt>
                <c:pt idx="14">
                  <c:v>67.63</c:v>
                </c:pt>
                <c:pt idx="15">
                  <c:v>69.89</c:v>
                </c:pt>
                <c:pt idx="16">
                  <c:v>81.510000000000005</c:v>
                </c:pt>
                <c:pt idx="17">
                  <c:v>70.02</c:v>
                </c:pt>
                <c:pt idx="18">
                  <c:v>68.64</c:v>
                </c:pt>
                <c:pt idx="19">
                  <c:v>69.17</c:v>
                </c:pt>
                <c:pt idx="20">
                  <c:v>70.14</c:v>
                </c:pt>
                <c:pt idx="21">
                  <c:v>85.47</c:v>
                </c:pt>
                <c:pt idx="22">
                  <c:v>69.33</c:v>
                </c:pt>
                <c:pt idx="28">
                  <c:v>70.069999999999993</c:v>
                </c:pt>
                <c:pt idx="29">
                  <c:v>70.239999999999995</c:v>
                </c:pt>
                <c:pt idx="30">
                  <c:v>70.33</c:v>
                </c:pt>
                <c:pt idx="31">
                  <c:v>70.81</c:v>
                </c:pt>
                <c:pt idx="32">
                  <c:v>70.989999999999995</c:v>
                </c:pt>
                <c:pt idx="33">
                  <c:v>70.459999999999994</c:v>
                </c:pt>
                <c:pt idx="34">
                  <c:v>80.19</c:v>
                </c:pt>
                <c:pt idx="35">
                  <c:v>70.67</c:v>
                </c:pt>
                <c:pt idx="36">
                  <c:v>69.239999999999995</c:v>
                </c:pt>
                <c:pt idx="37">
                  <c:v>85.47</c:v>
                </c:pt>
                <c:pt idx="38">
                  <c:v>71.42</c:v>
                </c:pt>
                <c:pt idx="39">
                  <c:v>83.42</c:v>
                </c:pt>
                <c:pt idx="40">
                  <c:v>70.36</c:v>
                </c:pt>
                <c:pt idx="44">
                  <c:v>69.849999999999994</c:v>
                </c:pt>
                <c:pt idx="45">
                  <c:v>69.58</c:v>
                </c:pt>
                <c:pt idx="46">
                  <c:v>70.849999999999994</c:v>
                </c:pt>
                <c:pt idx="47">
                  <c:v>68.33</c:v>
                </c:pt>
                <c:pt idx="48">
                  <c:v>70.64</c:v>
                </c:pt>
                <c:pt idx="49">
                  <c:v>68.48</c:v>
                </c:pt>
                <c:pt idx="50">
                  <c:v>68.36</c:v>
                </c:pt>
                <c:pt idx="51">
                  <c:v>70.349999999999994</c:v>
                </c:pt>
                <c:pt idx="52">
                  <c:v>70.44</c:v>
                </c:pt>
                <c:pt idx="53">
                  <c:v>71.34</c:v>
                </c:pt>
                <c:pt idx="54">
                  <c:v>71.52</c:v>
                </c:pt>
                <c:pt idx="55">
                  <c:v>70.33</c:v>
                </c:pt>
                <c:pt idx="56">
                  <c:v>70.849999999999994</c:v>
                </c:pt>
                <c:pt idx="60">
                  <c:v>75.59</c:v>
                </c:pt>
                <c:pt idx="61">
                  <c:v>84.87</c:v>
                </c:pt>
                <c:pt idx="62">
                  <c:v>69.14</c:v>
                </c:pt>
                <c:pt idx="63">
                  <c:v>69.41</c:v>
                </c:pt>
                <c:pt idx="64">
                  <c:v>70.94</c:v>
                </c:pt>
                <c:pt idx="65">
                  <c:v>85.54</c:v>
                </c:pt>
                <c:pt idx="66">
                  <c:v>75.27</c:v>
                </c:pt>
                <c:pt idx="67">
                  <c:v>69.48</c:v>
                </c:pt>
                <c:pt idx="68">
                  <c:v>70.86</c:v>
                </c:pt>
                <c:pt idx="69">
                  <c:v>71.03</c:v>
                </c:pt>
                <c:pt idx="70">
                  <c:v>71.63</c:v>
                </c:pt>
                <c:pt idx="71">
                  <c:v>70.62</c:v>
                </c:pt>
                <c:pt idx="72">
                  <c:v>71.209999999999994</c:v>
                </c:pt>
                <c:pt idx="76">
                  <c:v>69.739999999999995</c:v>
                </c:pt>
                <c:pt idx="77">
                  <c:v>70.61</c:v>
                </c:pt>
                <c:pt idx="78">
                  <c:v>71.38</c:v>
                </c:pt>
                <c:pt idx="79">
                  <c:v>71.41</c:v>
                </c:pt>
                <c:pt idx="80">
                  <c:v>83.62</c:v>
                </c:pt>
                <c:pt idx="81">
                  <c:v>70.78</c:v>
                </c:pt>
                <c:pt idx="82">
                  <c:v>85.12</c:v>
                </c:pt>
                <c:pt idx="83">
                  <c:v>71.11</c:v>
                </c:pt>
                <c:pt idx="84">
                  <c:v>71.83</c:v>
                </c:pt>
                <c:pt idx="85">
                  <c:v>71.84</c:v>
                </c:pt>
                <c:pt idx="86">
                  <c:v>70.89</c:v>
                </c:pt>
                <c:pt idx="87">
                  <c:v>85.5</c:v>
                </c:pt>
                <c:pt idx="88">
                  <c:v>70.91</c:v>
                </c:pt>
                <c:pt idx="92">
                  <c:v>80.7</c:v>
                </c:pt>
                <c:pt idx="93">
                  <c:v>84.4</c:v>
                </c:pt>
                <c:pt idx="94">
                  <c:v>74.28</c:v>
                </c:pt>
                <c:pt idx="95">
                  <c:v>67.95</c:v>
                </c:pt>
                <c:pt idx="96">
                  <c:v>83.9</c:v>
                </c:pt>
                <c:pt idx="100">
                  <c:v>70.61</c:v>
                </c:pt>
                <c:pt idx="101">
                  <c:v>69.790000000000006</c:v>
                </c:pt>
                <c:pt idx="102">
                  <c:v>71.569999999999993</c:v>
                </c:pt>
                <c:pt idx="103">
                  <c:v>71.36</c:v>
                </c:pt>
                <c:pt idx="104">
                  <c:v>71.14</c:v>
                </c:pt>
                <c:pt idx="105">
                  <c:v>71.37</c:v>
                </c:pt>
                <c:pt idx="106">
                  <c:v>71.19</c:v>
                </c:pt>
                <c:pt idx="107">
                  <c:v>71.040000000000006</c:v>
                </c:pt>
                <c:pt idx="108">
                  <c:v>71.12</c:v>
                </c:pt>
                <c:pt idx="109">
                  <c:v>86.37</c:v>
                </c:pt>
                <c:pt idx="110">
                  <c:v>71.03</c:v>
                </c:pt>
                <c:pt idx="111">
                  <c:v>67.760000000000005</c:v>
                </c:pt>
                <c:pt idx="112">
                  <c:v>69.97</c:v>
                </c:pt>
                <c:pt idx="116">
                  <c:v>79.430000000000007</c:v>
                </c:pt>
                <c:pt idx="117">
                  <c:v>71.290000000000006</c:v>
                </c:pt>
                <c:pt idx="118">
                  <c:v>84.95</c:v>
                </c:pt>
                <c:pt idx="119">
                  <c:v>73.12</c:v>
                </c:pt>
                <c:pt idx="120">
                  <c:v>72.040000000000006</c:v>
                </c:pt>
                <c:pt idx="121">
                  <c:v>70.900000000000006</c:v>
                </c:pt>
                <c:pt idx="122">
                  <c:v>71.89</c:v>
                </c:pt>
                <c:pt idx="123">
                  <c:v>85.9</c:v>
                </c:pt>
                <c:pt idx="124">
                  <c:v>72.62</c:v>
                </c:pt>
                <c:pt idx="125">
                  <c:v>72.5</c:v>
                </c:pt>
                <c:pt idx="126">
                  <c:v>71.849999999999994</c:v>
                </c:pt>
                <c:pt idx="127">
                  <c:v>85.43</c:v>
                </c:pt>
                <c:pt idx="128">
                  <c:v>71.22</c:v>
                </c:pt>
                <c:pt idx="129">
                  <c:v>72.430000000000007</c:v>
                </c:pt>
                <c:pt idx="133">
                  <c:v>71.12</c:v>
                </c:pt>
                <c:pt idx="134">
                  <c:v>72.33</c:v>
                </c:pt>
                <c:pt idx="135">
                  <c:v>72.150000000000006</c:v>
                </c:pt>
                <c:pt idx="136">
                  <c:v>72.709999999999994</c:v>
                </c:pt>
                <c:pt idx="137">
                  <c:v>70.760000000000005</c:v>
                </c:pt>
                <c:pt idx="138">
                  <c:v>71.540000000000006</c:v>
                </c:pt>
                <c:pt idx="139">
                  <c:v>86.17</c:v>
                </c:pt>
                <c:pt idx="140">
                  <c:v>72.77</c:v>
                </c:pt>
                <c:pt idx="141">
                  <c:v>72.569999999999993</c:v>
                </c:pt>
                <c:pt idx="142">
                  <c:v>72.95</c:v>
                </c:pt>
                <c:pt idx="143">
                  <c:v>86.78</c:v>
                </c:pt>
                <c:pt idx="144">
                  <c:v>86.43</c:v>
                </c:pt>
                <c:pt idx="145">
                  <c:v>86.36</c:v>
                </c:pt>
                <c:pt idx="149">
                  <c:v>73.900000000000006</c:v>
                </c:pt>
                <c:pt idx="150">
                  <c:v>74.349999999999994</c:v>
                </c:pt>
                <c:pt idx="151">
                  <c:v>74.62</c:v>
                </c:pt>
                <c:pt idx="152">
                  <c:v>74.17</c:v>
                </c:pt>
                <c:pt idx="153">
                  <c:v>74.17</c:v>
                </c:pt>
                <c:pt idx="154">
                  <c:v>72.760000000000005</c:v>
                </c:pt>
                <c:pt idx="155">
                  <c:v>73.87</c:v>
                </c:pt>
                <c:pt idx="156">
                  <c:v>74.849999999999994</c:v>
                </c:pt>
                <c:pt idx="157">
                  <c:v>74.34</c:v>
                </c:pt>
                <c:pt idx="158">
                  <c:v>74.83</c:v>
                </c:pt>
                <c:pt idx="159">
                  <c:v>73.849999999999994</c:v>
                </c:pt>
                <c:pt idx="160">
                  <c:v>73.48</c:v>
                </c:pt>
                <c:pt idx="161">
                  <c:v>73.430000000000007</c:v>
                </c:pt>
                <c:pt idx="165">
                  <c:v>75.48</c:v>
                </c:pt>
                <c:pt idx="166">
                  <c:v>74.39</c:v>
                </c:pt>
                <c:pt idx="167">
                  <c:v>75.489999999999995</c:v>
                </c:pt>
                <c:pt idx="168">
                  <c:v>76.290000000000006</c:v>
                </c:pt>
                <c:pt idx="169">
                  <c:v>75.44</c:v>
                </c:pt>
                <c:pt idx="170">
                  <c:v>75.66</c:v>
                </c:pt>
                <c:pt idx="171">
                  <c:v>75.91</c:v>
                </c:pt>
                <c:pt idx="172">
                  <c:v>75.33</c:v>
                </c:pt>
                <c:pt idx="173">
                  <c:v>75.010000000000005</c:v>
                </c:pt>
                <c:pt idx="174">
                  <c:v>75.14</c:v>
                </c:pt>
                <c:pt idx="175">
                  <c:v>75.2</c:v>
                </c:pt>
                <c:pt idx="176">
                  <c:v>76.06</c:v>
                </c:pt>
                <c:pt idx="177">
                  <c:v>75.3</c:v>
                </c:pt>
                <c:pt idx="181">
                  <c:v>85.1</c:v>
                </c:pt>
                <c:pt idx="182">
                  <c:v>73.36</c:v>
                </c:pt>
                <c:pt idx="183">
                  <c:v>86.5</c:v>
                </c:pt>
                <c:pt idx="184">
                  <c:v>72.81</c:v>
                </c:pt>
                <c:pt idx="185">
                  <c:v>74.97</c:v>
                </c:pt>
                <c:pt idx="186">
                  <c:v>73.52</c:v>
                </c:pt>
                <c:pt idx="187">
                  <c:v>75.09</c:v>
                </c:pt>
                <c:pt idx="188">
                  <c:v>87.15</c:v>
                </c:pt>
                <c:pt idx="189">
                  <c:v>73.83</c:v>
                </c:pt>
                <c:pt idx="190">
                  <c:v>73.78</c:v>
                </c:pt>
                <c:pt idx="191">
                  <c:v>74.58</c:v>
                </c:pt>
                <c:pt idx="192">
                  <c:v>75.069999999999993</c:v>
                </c:pt>
                <c:pt idx="193">
                  <c:v>87.49</c:v>
                </c:pt>
                <c:pt idx="197">
                  <c:v>85.1</c:v>
                </c:pt>
                <c:pt idx="198">
                  <c:v>73.36</c:v>
                </c:pt>
                <c:pt idx="199">
                  <c:v>86.5</c:v>
                </c:pt>
                <c:pt idx="200">
                  <c:v>72.81</c:v>
                </c:pt>
                <c:pt idx="201">
                  <c:v>74.97</c:v>
                </c:pt>
                <c:pt idx="202">
                  <c:v>73.52</c:v>
                </c:pt>
                <c:pt idx="203">
                  <c:v>75.09</c:v>
                </c:pt>
                <c:pt idx="204">
                  <c:v>87.15</c:v>
                </c:pt>
                <c:pt idx="205">
                  <c:v>73.83</c:v>
                </c:pt>
                <c:pt idx="206">
                  <c:v>73.78</c:v>
                </c:pt>
                <c:pt idx="207">
                  <c:v>74.58</c:v>
                </c:pt>
                <c:pt idx="208">
                  <c:v>75.069999999999993</c:v>
                </c:pt>
                <c:pt idx="209">
                  <c:v>87.49</c:v>
                </c:pt>
                <c:pt idx="213">
                  <c:v>74.19</c:v>
                </c:pt>
                <c:pt idx="214">
                  <c:v>72.47</c:v>
                </c:pt>
                <c:pt idx="215">
                  <c:v>73.959999999999994</c:v>
                </c:pt>
                <c:pt idx="216">
                  <c:v>74.17</c:v>
                </c:pt>
                <c:pt idx="217">
                  <c:v>73.88</c:v>
                </c:pt>
                <c:pt idx="218">
                  <c:v>73.069999999999993</c:v>
                </c:pt>
                <c:pt idx="219">
                  <c:v>85.46</c:v>
                </c:pt>
                <c:pt idx="220">
                  <c:v>72.709999999999994</c:v>
                </c:pt>
                <c:pt idx="221">
                  <c:v>73.2</c:v>
                </c:pt>
                <c:pt idx="222">
                  <c:v>87.63</c:v>
                </c:pt>
                <c:pt idx="223">
                  <c:v>87.52</c:v>
                </c:pt>
                <c:pt idx="224">
                  <c:v>74.709999999999994</c:v>
                </c:pt>
                <c:pt idx="225">
                  <c:v>72.88</c:v>
                </c:pt>
                <c:pt idx="229">
                  <c:v>84.71</c:v>
                </c:pt>
                <c:pt idx="230">
                  <c:v>71.12</c:v>
                </c:pt>
                <c:pt idx="231">
                  <c:v>86.86</c:v>
                </c:pt>
                <c:pt idx="232">
                  <c:v>79.17</c:v>
                </c:pt>
                <c:pt idx="233">
                  <c:v>85.92</c:v>
                </c:pt>
                <c:pt idx="234">
                  <c:v>73.59</c:v>
                </c:pt>
                <c:pt idx="235">
                  <c:v>72.06</c:v>
                </c:pt>
                <c:pt idx="236">
                  <c:v>71.45</c:v>
                </c:pt>
                <c:pt idx="237">
                  <c:v>72.16</c:v>
                </c:pt>
                <c:pt idx="238">
                  <c:v>71.239999999999995</c:v>
                </c:pt>
                <c:pt idx="239">
                  <c:v>86.49</c:v>
                </c:pt>
                <c:pt idx="240">
                  <c:v>71.92</c:v>
                </c:pt>
                <c:pt idx="241">
                  <c:v>71.739999999999995</c:v>
                </c:pt>
                <c:pt idx="245">
                  <c:v>85.32</c:v>
                </c:pt>
                <c:pt idx="246">
                  <c:v>75.52</c:v>
                </c:pt>
                <c:pt idx="247">
                  <c:v>74.349999999999994</c:v>
                </c:pt>
                <c:pt idx="248">
                  <c:v>75.069999999999993</c:v>
                </c:pt>
                <c:pt idx="249">
                  <c:v>75.66</c:v>
                </c:pt>
                <c:pt idx="250">
                  <c:v>88.03</c:v>
                </c:pt>
                <c:pt idx="251">
                  <c:v>88.36</c:v>
                </c:pt>
                <c:pt idx="252">
                  <c:v>74.209999999999994</c:v>
                </c:pt>
                <c:pt idx="253">
                  <c:v>74.31</c:v>
                </c:pt>
                <c:pt idx="254">
                  <c:v>74.5</c:v>
                </c:pt>
                <c:pt idx="255">
                  <c:v>73.63</c:v>
                </c:pt>
                <c:pt idx="256">
                  <c:v>74.38</c:v>
                </c:pt>
                <c:pt idx="257">
                  <c:v>76.63</c:v>
                </c:pt>
                <c:pt idx="258">
                  <c:v>71.790000000000006</c:v>
                </c:pt>
                <c:pt idx="262">
                  <c:v>72.430000000000007</c:v>
                </c:pt>
                <c:pt idx="263">
                  <c:v>74.67</c:v>
                </c:pt>
                <c:pt idx="264">
                  <c:v>74.28</c:v>
                </c:pt>
                <c:pt idx="265">
                  <c:v>73.760000000000005</c:v>
                </c:pt>
                <c:pt idx="266">
                  <c:v>74.3</c:v>
                </c:pt>
                <c:pt idx="267">
                  <c:v>74.55</c:v>
                </c:pt>
                <c:pt idx="268">
                  <c:v>74.34</c:v>
                </c:pt>
                <c:pt idx="269">
                  <c:v>74.02</c:v>
                </c:pt>
                <c:pt idx="270">
                  <c:v>74.34</c:v>
                </c:pt>
                <c:pt idx="271">
                  <c:v>75.31</c:v>
                </c:pt>
                <c:pt idx="272">
                  <c:v>73.7</c:v>
                </c:pt>
                <c:pt idx="273">
                  <c:v>74</c:v>
                </c:pt>
                <c:pt idx="274">
                  <c:v>74.569999999999993</c:v>
                </c:pt>
                <c:pt idx="278">
                  <c:v>72.430000000000007</c:v>
                </c:pt>
                <c:pt idx="279">
                  <c:v>74.67</c:v>
                </c:pt>
                <c:pt idx="280">
                  <c:v>74.28</c:v>
                </c:pt>
                <c:pt idx="281">
                  <c:v>73.760000000000005</c:v>
                </c:pt>
                <c:pt idx="282">
                  <c:v>74.3</c:v>
                </c:pt>
                <c:pt idx="283">
                  <c:v>74.55</c:v>
                </c:pt>
                <c:pt idx="284">
                  <c:v>74.34</c:v>
                </c:pt>
                <c:pt idx="285">
                  <c:v>74.02</c:v>
                </c:pt>
                <c:pt idx="286">
                  <c:v>74.34</c:v>
                </c:pt>
                <c:pt idx="287">
                  <c:v>75.31</c:v>
                </c:pt>
                <c:pt idx="288">
                  <c:v>73.7</c:v>
                </c:pt>
                <c:pt idx="289">
                  <c:v>74</c:v>
                </c:pt>
                <c:pt idx="290">
                  <c:v>74.569999999999993</c:v>
                </c:pt>
                <c:pt idx="294">
                  <c:v>77.06</c:v>
                </c:pt>
                <c:pt idx="295">
                  <c:v>76.010000000000005</c:v>
                </c:pt>
                <c:pt idx="296">
                  <c:v>76.2</c:v>
                </c:pt>
                <c:pt idx="297">
                  <c:v>86.08</c:v>
                </c:pt>
                <c:pt idx="298">
                  <c:v>73.84</c:v>
                </c:pt>
                <c:pt idx="299">
                  <c:v>75.540000000000006</c:v>
                </c:pt>
                <c:pt idx="300">
                  <c:v>74.75</c:v>
                </c:pt>
                <c:pt idx="301">
                  <c:v>76.25</c:v>
                </c:pt>
                <c:pt idx="302">
                  <c:v>75.75</c:v>
                </c:pt>
                <c:pt idx="303">
                  <c:v>87.3</c:v>
                </c:pt>
                <c:pt idx="304">
                  <c:v>77.260000000000005</c:v>
                </c:pt>
                <c:pt idx="305">
                  <c:v>75.47</c:v>
                </c:pt>
                <c:pt idx="306">
                  <c:v>75.69</c:v>
                </c:pt>
                <c:pt idx="310">
                  <c:v>71.73</c:v>
                </c:pt>
                <c:pt idx="311">
                  <c:v>72.75</c:v>
                </c:pt>
                <c:pt idx="312">
                  <c:v>73.260000000000005</c:v>
                </c:pt>
                <c:pt idx="313">
                  <c:v>75.650000000000006</c:v>
                </c:pt>
                <c:pt idx="314">
                  <c:v>73.08</c:v>
                </c:pt>
                <c:pt idx="315">
                  <c:v>82.81</c:v>
                </c:pt>
                <c:pt idx="316">
                  <c:v>73.180000000000007</c:v>
                </c:pt>
                <c:pt idx="317">
                  <c:v>73.11</c:v>
                </c:pt>
                <c:pt idx="318">
                  <c:v>73.66</c:v>
                </c:pt>
                <c:pt idx="319">
                  <c:v>76.599999999999994</c:v>
                </c:pt>
                <c:pt idx="320">
                  <c:v>73.709999999999994</c:v>
                </c:pt>
                <c:pt idx="321">
                  <c:v>88</c:v>
                </c:pt>
                <c:pt idx="322">
                  <c:v>74.260000000000005</c:v>
                </c:pt>
                <c:pt idx="326">
                  <c:v>71.959999999999994</c:v>
                </c:pt>
                <c:pt idx="327">
                  <c:v>84.28</c:v>
                </c:pt>
                <c:pt idx="328">
                  <c:v>74</c:v>
                </c:pt>
                <c:pt idx="329">
                  <c:v>73.64</c:v>
                </c:pt>
                <c:pt idx="330">
                  <c:v>74.180000000000007</c:v>
                </c:pt>
                <c:pt idx="331">
                  <c:v>75.47</c:v>
                </c:pt>
                <c:pt idx="332">
                  <c:v>73.58</c:v>
                </c:pt>
                <c:pt idx="333">
                  <c:v>74.55</c:v>
                </c:pt>
                <c:pt idx="334">
                  <c:v>78.17</c:v>
                </c:pt>
                <c:pt idx="335">
                  <c:v>75.819999999999993</c:v>
                </c:pt>
                <c:pt idx="336">
                  <c:v>75.37</c:v>
                </c:pt>
                <c:pt idx="337">
                  <c:v>87.14</c:v>
                </c:pt>
                <c:pt idx="338">
                  <c:v>75.819999999999993</c:v>
                </c:pt>
                <c:pt idx="342">
                  <c:v>71.819999999999993</c:v>
                </c:pt>
                <c:pt idx="343">
                  <c:v>72.319999999999993</c:v>
                </c:pt>
                <c:pt idx="344">
                  <c:v>74.959999999999994</c:v>
                </c:pt>
                <c:pt idx="345">
                  <c:v>74.45</c:v>
                </c:pt>
                <c:pt idx="346">
                  <c:v>73.97</c:v>
                </c:pt>
                <c:pt idx="347">
                  <c:v>81.540000000000006</c:v>
                </c:pt>
                <c:pt idx="348">
                  <c:v>73.97</c:v>
                </c:pt>
                <c:pt idx="349">
                  <c:v>73.39</c:v>
                </c:pt>
                <c:pt idx="350">
                  <c:v>74.239999999999995</c:v>
                </c:pt>
                <c:pt idx="351">
                  <c:v>87.72</c:v>
                </c:pt>
                <c:pt idx="352">
                  <c:v>73.180000000000007</c:v>
                </c:pt>
                <c:pt idx="353">
                  <c:v>74.349999999999994</c:v>
                </c:pt>
                <c:pt idx="354">
                  <c:v>75.03</c:v>
                </c:pt>
                <c:pt idx="358">
                  <c:v>70.290000000000006</c:v>
                </c:pt>
                <c:pt idx="359">
                  <c:v>73.08</c:v>
                </c:pt>
                <c:pt idx="360">
                  <c:v>72.69</c:v>
                </c:pt>
                <c:pt idx="361">
                  <c:v>71.75</c:v>
                </c:pt>
                <c:pt idx="362">
                  <c:v>72.14</c:v>
                </c:pt>
                <c:pt idx="363">
                  <c:v>70.56</c:v>
                </c:pt>
                <c:pt idx="364">
                  <c:v>73.7</c:v>
                </c:pt>
                <c:pt idx="365">
                  <c:v>71.28</c:v>
                </c:pt>
                <c:pt idx="366">
                  <c:v>72.13</c:v>
                </c:pt>
                <c:pt idx="367">
                  <c:v>72.42</c:v>
                </c:pt>
                <c:pt idx="368">
                  <c:v>72.150000000000006</c:v>
                </c:pt>
                <c:pt idx="369">
                  <c:v>72.64</c:v>
                </c:pt>
                <c:pt idx="370">
                  <c:v>72.72</c:v>
                </c:pt>
                <c:pt idx="374">
                  <c:v>76.22</c:v>
                </c:pt>
                <c:pt idx="375">
                  <c:v>88.1</c:v>
                </c:pt>
                <c:pt idx="376">
                  <c:v>74.47</c:v>
                </c:pt>
                <c:pt idx="377">
                  <c:v>74.989999999999995</c:v>
                </c:pt>
                <c:pt idx="378">
                  <c:v>75.81</c:v>
                </c:pt>
                <c:pt idx="379">
                  <c:v>75.489999999999995</c:v>
                </c:pt>
                <c:pt idx="380">
                  <c:v>75.38</c:v>
                </c:pt>
                <c:pt idx="381">
                  <c:v>77.739999999999995</c:v>
                </c:pt>
                <c:pt idx="382">
                  <c:v>75.64</c:v>
                </c:pt>
                <c:pt idx="383">
                  <c:v>75.91</c:v>
                </c:pt>
                <c:pt idx="384">
                  <c:v>76.31</c:v>
                </c:pt>
                <c:pt idx="385">
                  <c:v>75.22</c:v>
                </c:pt>
                <c:pt idx="386">
                  <c:v>87.23</c:v>
                </c:pt>
                <c:pt idx="390">
                  <c:v>86.49</c:v>
                </c:pt>
                <c:pt idx="391">
                  <c:v>72.760000000000005</c:v>
                </c:pt>
                <c:pt idx="392">
                  <c:v>72.989999999999995</c:v>
                </c:pt>
                <c:pt idx="393">
                  <c:v>74.75</c:v>
                </c:pt>
                <c:pt idx="394">
                  <c:v>74.489999999999995</c:v>
                </c:pt>
                <c:pt idx="395">
                  <c:v>74</c:v>
                </c:pt>
                <c:pt idx="396">
                  <c:v>73.33</c:v>
                </c:pt>
                <c:pt idx="397">
                  <c:v>73.73</c:v>
                </c:pt>
                <c:pt idx="398">
                  <c:v>74.53</c:v>
                </c:pt>
                <c:pt idx="399">
                  <c:v>73.83</c:v>
                </c:pt>
                <c:pt idx="400">
                  <c:v>75.5</c:v>
                </c:pt>
                <c:pt idx="401">
                  <c:v>74.650000000000006</c:v>
                </c:pt>
                <c:pt idx="402">
                  <c:v>75.23</c:v>
                </c:pt>
                <c:pt idx="406">
                  <c:v>71.72</c:v>
                </c:pt>
                <c:pt idx="407">
                  <c:v>72.19</c:v>
                </c:pt>
                <c:pt idx="408">
                  <c:v>73.08</c:v>
                </c:pt>
                <c:pt idx="409">
                  <c:v>73.7</c:v>
                </c:pt>
                <c:pt idx="410">
                  <c:v>73.66</c:v>
                </c:pt>
                <c:pt idx="411">
                  <c:v>79.63</c:v>
                </c:pt>
                <c:pt idx="412">
                  <c:v>72.52</c:v>
                </c:pt>
                <c:pt idx="413">
                  <c:v>73.75</c:v>
                </c:pt>
                <c:pt idx="414">
                  <c:v>85.52</c:v>
                </c:pt>
                <c:pt idx="415">
                  <c:v>72.31</c:v>
                </c:pt>
                <c:pt idx="416">
                  <c:v>73.069999999999993</c:v>
                </c:pt>
                <c:pt idx="417">
                  <c:v>73.62</c:v>
                </c:pt>
                <c:pt idx="418">
                  <c:v>87.92</c:v>
                </c:pt>
                <c:pt idx="422">
                  <c:v>72.16</c:v>
                </c:pt>
                <c:pt idx="423">
                  <c:v>75.760000000000005</c:v>
                </c:pt>
                <c:pt idx="424">
                  <c:v>75.400000000000006</c:v>
                </c:pt>
                <c:pt idx="425">
                  <c:v>73.8</c:v>
                </c:pt>
                <c:pt idx="426">
                  <c:v>87.74</c:v>
                </c:pt>
                <c:pt idx="427">
                  <c:v>75.09</c:v>
                </c:pt>
                <c:pt idx="428">
                  <c:v>75.180000000000007</c:v>
                </c:pt>
                <c:pt idx="429">
                  <c:v>77.099999999999994</c:v>
                </c:pt>
                <c:pt idx="430">
                  <c:v>74.03</c:v>
                </c:pt>
                <c:pt idx="431">
                  <c:v>74.319999999999993</c:v>
                </c:pt>
                <c:pt idx="432">
                  <c:v>73.72</c:v>
                </c:pt>
                <c:pt idx="433">
                  <c:v>88.5</c:v>
                </c:pt>
                <c:pt idx="434">
                  <c:v>75.569999999999993</c:v>
                </c:pt>
                <c:pt idx="438">
                  <c:v>74.319999999999993</c:v>
                </c:pt>
                <c:pt idx="439">
                  <c:v>73.489999999999995</c:v>
                </c:pt>
                <c:pt idx="440">
                  <c:v>71.86</c:v>
                </c:pt>
                <c:pt idx="441">
                  <c:v>71.56</c:v>
                </c:pt>
                <c:pt idx="442">
                  <c:v>72.44</c:v>
                </c:pt>
                <c:pt idx="443">
                  <c:v>71.86</c:v>
                </c:pt>
                <c:pt idx="444">
                  <c:v>86.98</c:v>
                </c:pt>
                <c:pt idx="445">
                  <c:v>71.45</c:v>
                </c:pt>
                <c:pt idx="446">
                  <c:v>72.930000000000007</c:v>
                </c:pt>
                <c:pt idx="447">
                  <c:v>86.49</c:v>
                </c:pt>
                <c:pt idx="448">
                  <c:v>86.55</c:v>
                </c:pt>
                <c:pt idx="449">
                  <c:v>72.81</c:v>
                </c:pt>
                <c:pt idx="450">
                  <c:v>71.489999999999995</c:v>
                </c:pt>
                <c:pt idx="454">
                  <c:v>71.16</c:v>
                </c:pt>
                <c:pt idx="455">
                  <c:v>76.08</c:v>
                </c:pt>
                <c:pt idx="456">
                  <c:v>73.099999999999994</c:v>
                </c:pt>
                <c:pt idx="457">
                  <c:v>73.48</c:v>
                </c:pt>
                <c:pt idx="458">
                  <c:v>73.47</c:v>
                </c:pt>
                <c:pt idx="459">
                  <c:v>74.27</c:v>
                </c:pt>
                <c:pt idx="460">
                  <c:v>74.52</c:v>
                </c:pt>
                <c:pt idx="461">
                  <c:v>73.52</c:v>
                </c:pt>
                <c:pt idx="462">
                  <c:v>71.33</c:v>
                </c:pt>
                <c:pt idx="463">
                  <c:v>73.3</c:v>
                </c:pt>
                <c:pt idx="464">
                  <c:v>72.36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5E-42AD-9977-1470834D089F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All!$HH$6:$HH$474</c:f>
              <c:numCache>
                <c:formatCode>General</c:formatCode>
                <c:ptCount val="469"/>
                <c:pt idx="0">
                  <c:v>78.37</c:v>
                </c:pt>
                <c:pt idx="4">
                  <c:v>78.67</c:v>
                </c:pt>
                <c:pt idx="8">
                  <c:v>78.599999999999994</c:v>
                </c:pt>
                <c:pt idx="9">
                  <c:v>78.47</c:v>
                </c:pt>
                <c:pt idx="11">
                  <c:v>78.599999999999994</c:v>
                </c:pt>
                <c:pt idx="12">
                  <c:v>78.47</c:v>
                </c:pt>
                <c:pt idx="13">
                  <c:v>78.099999999999994</c:v>
                </c:pt>
                <c:pt idx="14">
                  <c:v>78.45</c:v>
                </c:pt>
                <c:pt idx="15">
                  <c:v>77.92</c:v>
                </c:pt>
                <c:pt idx="16">
                  <c:v>79.489999999999995</c:v>
                </c:pt>
                <c:pt idx="17">
                  <c:v>78.83</c:v>
                </c:pt>
                <c:pt idx="18">
                  <c:v>79.16</c:v>
                </c:pt>
                <c:pt idx="19">
                  <c:v>79.09</c:v>
                </c:pt>
                <c:pt idx="20">
                  <c:v>79.3</c:v>
                </c:pt>
                <c:pt idx="21">
                  <c:v>81.61</c:v>
                </c:pt>
                <c:pt idx="22">
                  <c:v>78.95</c:v>
                </c:pt>
                <c:pt idx="28">
                  <c:v>78.77</c:v>
                </c:pt>
                <c:pt idx="29">
                  <c:v>79.09</c:v>
                </c:pt>
                <c:pt idx="30">
                  <c:v>79.040000000000006</c:v>
                </c:pt>
                <c:pt idx="31">
                  <c:v>79.16</c:v>
                </c:pt>
                <c:pt idx="32">
                  <c:v>79.06</c:v>
                </c:pt>
                <c:pt idx="33">
                  <c:v>79.040000000000006</c:v>
                </c:pt>
                <c:pt idx="34">
                  <c:v>79.14</c:v>
                </c:pt>
                <c:pt idx="35">
                  <c:v>78.989999999999995</c:v>
                </c:pt>
                <c:pt idx="36">
                  <c:v>78.819999999999993</c:v>
                </c:pt>
                <c:pt idx="37">
                  <c:v>80.23</c:v>
                </c:pt>
                <c:pt idx="38">
                  <c:v>78.86</c:v>
                </c:pt>
                <c:pt idx="39">
                  <c:v>79.33</c:v>
                </c:pt>
                <c:pt idx="40">
                  <c:v>78.77</c:v>
                </c:pt>
                <c:pt idx="44">
                  <c:v>78.91</c:v>
                </c:pt>
                <c:pt idx="45">
                  <c:v>79.17</c:v>
                </c:pt>
                <c:pt idx="46">
                  <c:v>79</c:v>
                </c:pt>
                <c:pt idx="47">
                  <c:v>78.959999999999994</c:v>
                </c:pt>
                <c:pt idx="48">
                  <c:v>79.040000000000006</c:v>
                </c:pt>
                <c:pt idx="49">
                  <c:v>78.680000000000007</c:v>
                </c:pt>
                <c:pt idx="50">
                  <c:v>78.77</c:v>
                </c:pt>
                <c:pt idx="51">
                  <c:v>79</c:v>
                </c:pt>
                <c:pt idx="52">
                  <c:v>79.05</c:v>
                </c:pt>
                <c:pt idx="53">
                  <c:v>79.2</c:v>
                </c:pt>
                <c:pt idx="54">
                  <c:v>78.92</c:v>
                </c:pt>
                <c:pt idx="55">
                  <c:v>78.819999999999993</c:v>
                </c:pt>
                <c:pt idx="56">
                  <c:v>78.94</c:v>
                </c:pt>
                <c:pt idx="60">
                  <c:v>79.14</c:v>
                </c:pt>
                <c:pt idx="61">
                  <c:v>77.59</c:v>
                </c:pt>
                <c:pt idx="62">
                  <c:v>77.88</c:v>
                </c:pt>
                <c:pt idx="63">
                  <c:v>78.31</c:v>
                </c:pt>
                <c:pt idx="64">
                  <c:v>79.33</c:v>
                </c:pt>
                <c:pt idx="65">
                  <c:v>78.95</c:v>
                </c:pt>
                <c:pt idx="66">
                  <c:v>78.95</c:v>
                </c:pt>
                <c:pt idx="67">
                  <c:v>78.959999999999994</c:v>
                </c:pt>
                <c:pt idx="68">
                  <c:v>79.13</c:v>
                </c:pt>
                <c:pt idx="69">
                  <c:v>79.010000000000005</c:v>
                </c:pt>
                <c:pt idx="70">
                  <c:v>79.11</c:v>
                </c:pt>
                <c:pt idx="71">
                  <c:v>78.650000000000006</c:v>
                </c:pt>
                <c:pt idx="72">
                  <c:v>79.010000000000005</c:v>
                </c:pt>
                <c:pt idx="76">
                  <c:v>79.16</c:v>
                </c:pt>
                <c:pt idx="77">
                  <c:v>79.13</c:v>
                </c:pt>
                <c:pt idx="78">
                  <c:v>78.98</c:v>
                </c:pt>
                <c:pt idx="79">
                  <c:v>79.08</c:v>
                </c:pt>
                <c:pt idx="80">
                  <c:v>79.23</c:v>
                </c:pt>
                <c:pt idx="81">
                  <c:v>79.09</c:v>
                </c:pt>
                <c:pt idx="82">
                  <c:v>79.94</c:v>
                </c:pt>
                <c:pt idx="83">
                  <c:v>79.08</c:v>
                </c:pt>
                <c:pt idx="84">
                  <c:v>79.459999999999994</c:v>
                </c:pt>
                <c:pt idx="85">
                  <c:v>79.41</c:v>
                </c:pt>
                <c:pt idx="86">
                  <c:v>79.040000000000006</c:v>
                </c:pt>
                <c:pt idx="87">
                  <c:v>79.760000000000005</c:v>
                </c:pt>
                <c:pt idx="88">
                  <c:v>79.180000000000007</c:v>
                </c:pt>
                <c:pt idx="92">
                  <c:v>79.39</c:v>
                </c:pt>
                <c:pt idx="93">
                  <c:v>79.19</c:v>
                </c:pt>
                <c:pt idx="94">
                  <c:v>73.489999999999995</c:v>
                </c:pt>
                <c:pt idx="95">
                  <c:v>70.42</c:v>
                </c:pt>
                <c:pt idx="96">
                  <c:v>77.489999999999995</c:v>
                </c:pt>
                <c:pt idx="100">
                  <c:v>79.209999999999994</c:v>
                </c:pt>
                <c:pt idx="101">
                  <c:v>78.86</c:v>
                </c:pt>
                <c:pt idx="102">
                  <c:v>79.19</c:v>
                </c:pt>
                <c:pt idx="103">
                  <c:v>79.13</c:v>
                </c:pt>
                <c:pt idx="104">
                  <c:v>79.489999999999995</c:v>
                </c:pt>
                <c:pt idx="105">
                  <c:v>79.31</c:v>
                </c:pt>
                <c:pt idx="106">
                  <c:v>79.28</c:v>
                </c:pt>
                <c:pt idx="107">
                  <c:v>79.08</c:v>
                </c:pt>
                <c:pt idx="108">
                  <c:v>79.44</c:v>
                </c:pt>
                <c:pt idx="109">
                  <c:v>81.12</c:v>
                </c:pt>
                <c:pt idx="110">
                  <c:v>78.930000000000007</c:v>
                </c:pt>
                <c:pt idx="111">
                  <c:v>76.19</c:v>
                </c:pt>
                <c:pt idx="112">
                  <c:v>78.73</c:v>
                </c:pt>
                <c:pt idx="116">
                  <c:v>79.41</c:v>
                </c:pt>
                <c:pt idx="117">
                  <c:v>79.31</c:v>
                </c:pt>
                <c:pt idx="118">
                  <c:v>79.37</c:v>
                </c:pt>
                <c:pt idx="119">
                  <c:v>79.36</c:v>
                </c:pt>
                <c:pt idx="120">
                  <c:v>79.459999999999994</c:v>
                </c:pt>
                <c:pt idx="121">
                  <c:v>79.16</c:v>
                </c:pt>
                <c:pt idx="122">
                  <c:v>79.27</c:v>
                </c:pt>
                <c:pt idx="123">
                  <c:v>80.02</c:v>
                </c:pt>
                <c:pt idx="124">
                  <c:v>79.58</c:v>
                </c:pt>
                <c:pt idx="125">
                  <c:v>79.31</c:v>
                </c:pt>
                <c:pt idx="126">
                  <c:v>79.45</c:v>
                </c:pt>
                <c:pt idx="127">
                  <c:v>80.7</c:v>
                </c:pt>
                <c:pt idx="128">
                  <c:v>79.180000000000007</c:v>
                </c:pt>
                <c:pt idx="129">
                  <c:v>79.319999999999993</c:v>
                </c:pt>
                <c:pt idx="133">
                  <c:v>79.42</c:v>
                </c:pt>
                <c:pt idx="134">
                  <c:v>79.489999999999995</c:v>
                </c:pt>
                <c:pt idx="135">
                  <c:v>79.41</c:v>
                </c:pt>
                <c:pt idx="136">
                  <c:v>79.36</c:v>
                </c:pt>
                <c:pt idx="137">
                  <c:v>78.53</c:v>
                </c:pt>
                <c:pt idx="138">
                  <c:v>78.86</c:v>
                </c:pt>
                <c:pt idx="139">
                  <c:v>79.260000000000005</c:v>
                </c:pt>
                <c:pt idx="140">
                  <c:v>79.11</c:v>
                </c:pt>
                <c:pt idx="141">
                  <c:v>79.540000000000006</c:v>
                </c:pt>
                <c:pt idx="142">
                  <c:v>79.7</c:v>
                </c:pt>
                <c:pt idx="143">
                  <c:v>81.069999999999993</c:v>
                </c:pt>
                <c:pt idx="144">
                  <c:v>80.5</c:v>
                </c:pt>
                <c:pt idx="145">
                  <c:v>79.790000000000006</c:v>
                </c:pt>
                <c:pt idx="149">
                  <c:v>79.47</c:v>
                </c:pt>
                <c:pt idx="150">
                  <c:v>79.69</c:v>
                </c:pt>
                <c:pt idx="151">
                  <c:v>79.67</c:v>
                </c:pt>
                <c:pt idx="152">
                  <c:v>79.27</c:v>
                </c:pt>
                <c:pt idx="153">
                  <c:v>79.33</c:v>
                </c:pt>
                <c:pt idx="154">
                  <c:v>79.92</c:v>
                </c:pt>
                <c:pt idx="155">
                  <c:v>79.97</c:v>
                </c:pt>
                <c:pt idx="156">
                  <c:v>79.72</c:v>
                </c:pt>
                <c:pt idx="157">
                  <c:v>79.16</c:v>
                </c:pt>
                <c:pt idx="158">
                  <c:v>79.13</c:v>
                </c:pt>
                <c:pt idx="159">
                  <c:v>79.44</c:v>
                </c:pt>
                <c:pt idx="160">
                  <c:v>79.44</c:v>
                </c:pt>
                <c:pt idx="161">
                  <c:v>79.2</c:v>
                </c:pt>
                <c:pt idx="165">
                  <c:v>79.849999999999994</c:v>
                </c:pt>
                <c:pt idx="166">
                  <c:v>79.72</c:v>
                </c:pt>
                <c:pt idx="167">
                  <c:v>79.92</c:v>
                </c:pt>
                <c:pt idx="168">
                  <c:v>79.52</c:v>
                </c:pt>
                <c:pt idx="169">
                  <c:v>79.62</c:v>
                </c:pt>
                <c:pt idx="170">
                  <c:v>80.37</c:v>
                </c:pt>
                <c:pt idx="171">
                  <c:v>79.84</c:v>
                </c:pt>
                <c:pt idx="172">
                  <c:v>79.34</c:v>
                </c:pt>
                <c:pt idx="173">
                  <c:v>79.47</c:v>
                </c:pt>
                <c:pt idx="174">
                  <c:v>79.95</c:v>
                </c:pt>
                <c:pt idx="175">
                  <c:v>79.540000000000006</c:v>
                </c:pt>
                <c:pt idx="176">
                  <c:v>80.13</c:v>
                </c:pt>
                <c:pt idx="177">
                  <c:v>79.489999999999995</c:v>
                </c:pt>
                <c:pt idx="181">
                  <c:v>79.489999999999995</c:v>
                </c:pt>
                <c:pt idx="182">
                  <c:v>79.650000000000006</c:v>
                </c:pt>
                <c:pt idx="183">
                  <c:v>80.03</c:v>
                </c:pt>
                <c:pt idx="184">
                  <c:v>79.33</c:v>
                </c:pt>
                <c:pt idx="185">
                  <c:v>79.41</c:v>
                </c:pt>
                <c:pt idx="186">
                  <c:v>78.86</c:v>
                </c:pt>
                <c:pt idx="187">
                  <c:v>79.180000000000007</c:v>
                </c:pt>
                <c:pt idx="188">
                  <c:v>80.58</c:v>
                </c:pt>
                <c:pt idx="189">
                  <c:v>79.72</c:v>
                </c:pt>
                <c:pt idx="190">
                  <c:v>79.349999999999994</c:v>
                </c:pt>
                <c:pt idx="191">
                  <c:v>79.48</c:v>
                </c:pt>
                <c:pt idx="192">
                  <c:v>79.349999999999994</c:v>
                </c:pt>
                <c:pt idx="193">
                  <c:v>81.02</c:v>
                </c:pt>
                <c:pt idx="197">
                  <c:v>79.489999999999995</c:v>
                </c:pt>
                <c:pt idx="198">
                  <c:v>79.650000000000006</c:v>
                </c:pt>
                <c:pt idx="199">
                  <c:v>80.03</c:v>
                </c:pt>
                <c:pt idx="200">
                  <c:v>79.33</c:v>
                </c:pt>
                <c:pt idx="201">
                  <c:v>79.41</c:v>
                </c:pt>
                <c:pt idx="202">
                  <c:v>78.86</c:v>
                </c:pt>
                <c:pt idx="203">
                  <c:v>79.180000000000007</c:v>
                </c:pt>
                <c:pt idx="204">
                  <c:v>80.58</c:v>
                </c:pt>
                <c:pt idx="205">
                  <c:v>79.72</c:v>
                </c:pt>
                <c:pt idx="206">
                  <c:v>79.349999999999994</c:v>
                </c:pt>
                <c:pt idx="207">
                  <c:v>79.48</c:v>
                </c:pt>
                <c:pt idx="208">
                  <c:v>79.349999999999994</c:v>
                </c:pt>
                <c:pt idx="209">
                  <c:v>81.02</c:v>
                </c:pt>
                <c:pt idx="213">
                  <c:v>79.099999999999994</c:v>
                </c:pt>
                <c:pt idx="214">
                  <c:v>79.239999999999995</c:v>
                </c:pt>
                <c:pt idx="215">
                  <c:v>79.239999999999995</c:v>
                </c:pt>
                <c:pt idx="216">
                  <c:v>79.63</c:v>
                </c:pt>
                <c:pt idx="217">
                  <c:v>79.599999999999994</c:v>
                </c:pt>
                <c:pt idx="218">
                  <c:v>79.11</c:v>
                </c:pt>
                <c:pt idx="219">
                  <c:v>78.59</c:v>
                </c:pt>
                <c:pt idx="220">
                  <c:v>79.09</c:v>
                </c:pt>
                <c:pt idx="221">
                  <c:v>79.13</c:v>
                </c:pt>
                <c:pt idx="222">
                  <c:v>80.62</c:v>
                </c:pt>
                <c:pt idx="223">
                  <c:v>81.349999999999994</c:v>
                </c:pt>
                <c:pt idx="224">
                  <c:v>79.209999999999994</c:v>
                </c:pt>
                <c:pt idx="225">
                  <c:v>79.52</c:v>
                </c:pt>
                <c:pt idx="229">
                  <c:v>79.64</c:v>
                </c:pt>
                <c:pt idx="230">
                  <c:v>79.84</c:v>
                </c:pt>
                <c:pt idx="231">
                  <c:v>80.400000000000006</c:v>
                </c:pt>
                <c:pt idx="232">
                  <c:v>80.790000000000006</c:v>
                </c:pt>
                <c:pt idx="233">
                  <c:v>81.2</c:v>
                </c:pt>
                <c:pt idx="234">
                  <c:v>79.75</c:v>
                </c:pt>
                <c:pt idx="235">
                  <c:v>79.44</c:v>
                </c:pt>
                <c:pt idx="236">
                  <c:v>79.510000000000005</c:v>
                </c:pt>
                <c:pt idx="237">
                  <c:v>79.22</c:v>
                </c:pt>
                <c:pt idx="238">
                  <c:v>79.53</c:v>
                </c:pt>
                <c:pt idx="239">
                  <c:v>82.05</c:v>
                </c:pt>
                <c:pt idx="240">
                  <c:v>79.760000000000005</c:v>
                </c:pt>
                <c:pt idx="241">
                  <c:v>79.58</c:v>
                </c:pt>
                <c:pt idx="245">
                  <c:v>79.39</c:v>
                </c:pt>
                <c:pt idx="246">
                  <c:v>79.77</c:v>
                </c:pt>
                <c:pt idx="247">
                  <c:v>79.67</c:v>
                </c:pt>
                <c:pt idx="248">
                  <c:v>79.52</c:v>
                </c:pt>
                <c:pt idx="249">
                  <c:v>79.319999999999993</c:v>
                </c:pt>
                <c:pt idx="250">
                  <c:v>80.94</c:v>
                </c:pt>
                <c:pt idx="251">
                  <c:v>81.099999999999994</c:v>
                </c:pt>
                <c:pt idx="252">
                  <c:v>79.52</c:v>
                </c:pt>
                <c:pt idx="253">
                  <c:v>79.63</c:v>
                </c:pt>
                <c:pt idx="254">
                  <c:v>79.900000000000006</c:v>
                </c:pt>
                <c:pt idx="255">
                  <c:v>79.510000000000005</c:v>
                </c:pt>
                <c:pt idx="256">
                  <c:v>79.58</c:v>
                </c:pt>
                <c:pt idx="257">
                  <c:v>79.66</c:v>
                </c:pt>
                <c:pt idx="258">
                  <c:v>69.41</c:v>
                </c:pt>
                <c:pt idx="262">
                  <c:v>79.34</c:v>
                </c:pt>
                <c:pt idx="263">
                  <c:v>79.62</c:v>
                </c:pt>
                <c:pt idx="264">
                  <c:v>79.27</c:v>
                </c:pt>
                <c:pt idx="265">
                  <c:v>79.099999999999994</c:v>
                </c:pt>
                <c:pt idx="266">
                  <c:v>79.260000000000005</c:v>
                </c:pt>
                <c:pt idx="267">
                  <c:v>79.44</c:v>
                </c:pt>
                <c:pt idx="268">
                  <c:v>79.430000000000007</c:v>
                </c:pt>
                <c:pt idx="269">
                  <c:v>79.25</c:v>
                </c:pt>
                <c:pt idx="270">
                  <c:v>79.52</c:v>
                </c:pt>
                <c:pt idx="271">
                  <c:v>79.75</c:v>
                </c:pt>
                <c:pt idx="272">
                  <c:v>79.28</c:v>
                </c:pt>
                <c:pt idx="273">
                  <c:v>79.13</c:v>
                </c:pt>
                <c:pt idx="274">
                  <c:v>79.44</c:v>
                </c:pt>
                <c:pt idx="278">
                  <c:v>79.34</c:v>
                </c:pt>
                <c:pt idx="279">
                  <c:v>79.62</c:v>
                </c:pt>
                <c:pt idx="280">
                  <c:v>79.27</c:v>
                </c:pt>
                <c:pt idx="281">
                  <c:v>79.099999999999994</c:v>
                </c:pt>
                <c:pt idx="282">
                  <c:v>79.260000000000005</c:v>
                </c:pt>
                <c:pt idx="283">
                  <c:v>79.44</c:v>
                </c:pt>
                <c:pt idx="284">
                  <c:v>79.430000000000007</c:v>
                </c:pt>
                <c:pt idx="285">
                  <c:v>79.25</c:v>
                </c:pt>
                <c:pt idx="286">
                  <c:v>79.52</c:v>
                </c:pt>
                <c:pt idx="287">
                  <c:v>79.75</c:v>
                </c:pt>
                <c:pt idx="288">
                  <c:v>79.28</c:v>
                </c:pt>
                <c:pt idx="289">
                  <c:v>79.13</c:v>
                </c:pt>
                <c:pt idx="290">
                  <c:v>79.44</c:v>
                </c:pt>
                <c:pt idx="294">
                  <c:v>79.849999999999994</c:v>
                </c:pt>
                <c:pt idx="295">
                  <c:v>79.56</c:v>
                </c:pt>
                <c:pt idx="296">
                  <c:v>79.22</c:v>
                </c:pt>
                <c:pt idx="297">
                  <c:v>80.260000000000005</c:v>
                </c:pt>
                <c:pt idx="298">
                  <c:v>79.38</c:v>
                </c:pt>
                <c:pt idx="299">
                  <c:v>79.459999999999994</c:v>
                </c:pt>
                <c:pt idx="300">
                  <c:v>79.510000000000005</c:v>
                </c:pt>
                <c:pt idx="301">
                  <c:v>79.290000000000006</c:v>
                </c:pt>
                <c:pt idx="302">
                  <c:v>79.709999999999994</c:v>
                </c:pt>
                <c:pt idx="303">
                  <c:v>79.52</c:v>
                </c:pt>
                <c:pt idx="304">
                  <c:v>79.680000000000007</c:v>
                </c:pt>
                <c:pt idx="305">
                  <c:v>79.5</c:v>
                </c:pt>
                <c:pt idx="306">
                  <c:v>79.98</c:v>
                </c:pt>
                <c:pt idx="310">
                  <c:v>79.53</c:v>
                </c:pt>
                <c:pt idx="311">
                  <c:v>79.16</c:v>
                </c:pt>
                <c:pt idx="312">
                  <c:v>78.97</c:v>
                </c:pt>
                <c:pt idx="313">
                  <c:v>79.52</c:v>
                </c:pt>
                <c:pt idx="314">
                  <c:v>79.28</c:v>
                </c:pt>
                <c:pt idx="315">
                  <c:v>79.72</c:v>
                </c:pt>
                <c:pt idx="316">
                  <c:v>79.02</c:v>
                </c:pt>
                <c:pt idx="317">
                  <c:v>79.459999999999994</c:v>
                </c:pt>
                <c:pt idx="318">
                  <c:v>79.42</c:v>
                </c:pt>
                <c:pt idx="319">
                  <c:v>79.599999999999994</c:v>
                </c:pt>
                <c:pt idx="320">
                  <c:v>79.400000000000006</c:v>
                </c:pt>
                <c:pt idx="321">
                  <c:v>81.96</c:v>
                </c:pt>
                <c:pt idx="322">
                  <c:v>79.709999999999994</c:v>
                </c:pt>
                <c:pt idx="326">
                  <c:v>79.17</c:v>
                </c:pt>
                <c:pt idx="327">
                  <c:v>79.13</c:v>
                </c:pt>
                <c:pt idx="328">
                  <c:v>79.83</c:v>
                </c:pt>
                <c:pt idx="329">
                  <c:v>79.48</c:v>
                </c:pt>
                <c:pt idx="330">
                  <c:v>79.510000000000005</c:v>
                </c:pt>
                <c:pt idx="331">
                  <c:v>79.599999999999994</c:v>
                </c:pt>
                <c:pt idx="332">
                  <c:v>79.66</c:v>
                </c:pt>
                <c:pt idx="333">
                  <c:v>79.459999999999994</c:v>
                </c:pt>
                <c:pt idx="334">
                  <c:v>79.89</c:v>
                </c:pt>
                <c:pt idx="335">
                  <c:v>79.569999999999993</c:v>
                </c:pt>
                <c:pt idx="336">
                  <c:v>79.61</c:v>
                </c:pt>
                <c:pt idx="337">
                  <c:v>80.91</c:v>
                </c:pt>
                <c:pt idx="338">
                  <c:v>79.75</c:v>
                </c:pt>
                <c:pt idx="342">
                  <c:v>79.13</c:v>
                </c:pt>
                <c:pt idx="343">
                  <c:v>79.5</c:v>
                </c:pt>
                <c:pt idx="344">
                  <c:v>79.23</c:v>
                </c:pt>
                <c:pt idx="345">
                  <c:v>79.13</c:v>
                </c:pt>
                <c:pt idx="346">
                  <c:v>79.069999999999993</c:v>
                </c:pt>
                <c:pt idx="347">
                  <c:v>79.67</c:v>
                </c:pt>
                <c:pt idx="348">
                  <c:v>79.3</c:v>
                </c:pt>
                <c:pt idx="349">
                  <c:v>79.12</c:v>
                </c:pt>
                <c:pt idx="350">
                  <c:v>79.290000000000006</c:v>
                </c:pt>
                <c:pt idx="351">
                  <c:v>80.12</c:v>
                </c:pt>
                <c:pt idx="352">
                  <c:v>79.33</c:v>
                </c:pt>
                <c:pt idx="353">
                  <c:v>79.790000000000006</c:v>
                </c:pt>
                <c:pt idx="354">
                  <c:v>79.31</c:v>
                </c:pt>
                <c:pt idx="358">
                  <c:v>79.08</c:v>
                </c:pt>
                <c:pt idx="359">
                  <c:v>79.099999999999994</c:v>
                </c:pt>
                <c:pt idx="360">
                  <c:v>79.3</c:v>
                </c:pt>
                <c:pt idx="361">
                  <c:v>79.63</c:v>
                </c:pt>
                <c:pt idx="362">
                  <c:v>79.36</c:v>
                </c:pt>
                <c:pt idx="363">
                  <c:v>79.010000000000005</c:v>
                </c:pt>
                <c:pt idx="364">
                  <c:v>79.650000000000006</c:v>
                </c:pt>
                <c:pt idx="365">
                  <c:v>79.3</c:v>
                </c:pt>
                <c:pt idx="366">
                  <c:v>79.59</c:v>
                </c:pt>
                <c:pt idx="367">
                  <c:v>79.510000000000005</c:v>
                </c:pt>
                <c:pt idx="368">
                  <c:v>79.94</c:v>
                </c:pt>
                <c:pt idx="369">
                  <c:v>79.650000000000006</c:v>
                </c:pt>
                <c:pt idx="370">
                  <c:v>79.38</c:v>
                </c:pt>
                <c:pt idx="374">
                  <c:v>79.319999999999993</c:v>
                </c:pt>
                <c:pt idx="375">
                  <c:v>80.540000000000006</c:v>
                </c:pt>
                <c:pt idx="376">
                  <c:v>79.27</c:v>
                </c:pt>
                <c:pt idx="377">
                  <c:v>79</c:v>
                </c:pt>
                <c:pt idx="378">
                  <c:v>79.239999999999995</c:v>
                </c:pt>
                <c:pt idx="379">
                  <c:v>79.59</c:v>
                </c:pt>
                <c:pt idx="380">
                  <c:v>79.48</c:v>
                </c:pt>
                <c:pt idx="381">
                  <c:v>79.17</c:v>
                </c:pt>
                <c:pt idx="382">
                  <c:v>79.78</c:v>
                </c:pt>
                <c:pt idx="383">
                  <c:v>79.790000000000006</c:v>
                </c:pt>
                <c:pt idx="384">
                  <c:v>79.66</c:v>
                </c:pt>
                <c:pt idx="385">
                  <c:v>79.09</c:v>
                </c:pt>
                <c:pt idx="386">
                  <c:v>79.459999999999994</c:v>
                </c:pt>
                <c:pt idx="390">
                  <c:v>79.25</c:v>
                </c:pt>
                <c:pt idx="391">
                  <c:v>79.33</c:v>
                </c:pt>
                <c:pt idx="392">
                  <c:v>79.239999999999995</c:v>
                </c:pt>
                <c:pt idx="393">
                  <c:v>80.010000000000005</c:v>
                </c:pt>
                <c:pt idx="394">
                  <c:v>79.69</c:v>
                </c:pt>
                <c:pt idx="395">
                  <c:v>79.849999999999994</c:v>
                </c:pt>
                <c:pt idx="396">
                  <c:v>79.819999999999993</c:v>
                </c:pt>
                <c:pt idx="397">
                  <c:v>79.959999999999994</c:v>
                </c:pt>
                <c:pt idx="398">
                  <c:v>79.680000000000007</c:v>
                </c:pt>
                <c:pt idx="399">
                  <c:v>79.94</c:v>
                </c:pt>
                <c:pt idx="400">
                  <c:v>79.930000000000007</c:v>
                </c:pt>
                <c:pt idx="401">
                  <c:v>80.41</c:v>
                </c:pt>
                <c:pt idx="402">
                  <c:v>79.989999999999995</c:v>
                </c:pt>
                <c:pt idx="406">
                  <c:v>79.599999999999994</c:v>
                </c:pt>
                <c:pt idx="407">
                  <c:v>79.430000000000007</c:v>
                </c:pt>
                <c:pt idx="408">
                  <c:v>79.760000000000005</c:v>
                </c:pt>
                <c:pt idx="409">
                  <c:v>79.59</c:v>
                </c:pt>
                <c:pt idx="410">
                  <c:v>79.83</c:v>
                </c:pt>
                <c:pt idx="411">
                  <c:v>79.94</c:v>
                </c:pt>
                <c:pt idx="412">
                  <c:v>79.73</c:v>
                </c:pt>
                <c:pt idx="413">
                  <c:v>79.73</c:v>
                </c:pt>
                <c:pt idx="414">
                  <c:v>80.040000000000006</c:v>
                </c:pt>
                <c:pt idx="415">
                  <c:v>79.64</c:v>
                </c:pt>
                <c:pt idx="416">
                  <c:v>79.61</c:v>
                </c:pt>
                <c:pt idx="417">
                  <c:v>79.569999999999993</c:v>
                </c:pt>
                <c:pt idx="418">
                  <c:v>81.34</c:v>
                </c:pt>
                <c:pt idx="422">
                  <c:v>79.39</c:v>
                </c:pt>
                <c:pt idx="423">
                  <c:v>79.430000000000007</c:v>
                </c:pt>
                <c:pt idx="424">
                  <c:v>79.42</c:v>
                </c:pt>
                <c:pt idx="425">
                  <c:v>79.180000000000007</c:v>
                </c:pt>
                <c:pt idx="426">
                  <c:v>80.94</c:v>
                </c:pt>
                <c:pt idx="427">
                  <c:v>79.64</c:v>
                </c:pt>
                <c:pt idx="428">
                  <c:v>79.69</c:v>
                </c:pt>
                <c:pt idx="429">
                  <c:v>79.19</c:v>
                </c:pt>
                <c:pt idx="430">
                  <c:v>79.59</c:v>
                </c:pt>
                <c:pt idx="431">
                  <c:v>79.650000000000006</c:v>
                </c:pt>
                <c:pt idx="432">
                  <c:v>79.150000000000006</c:v>
                </c:pt>
                <c:pt idx="433">
                  <c:v>80.8</c:v>
                </c:pt>
                <c:pt idx="434">
                  <c:v>79.489999999999995</c:v>
                </c:pt>
                <c:pt idx="438">
                  <c:v>79.489999999999995</c:v>
                </c:pt>
                <c:pt idx="439">
                  <c:v>79.59</c:v>
                </c:pt>
                <c:pt idx="440">
                  <c:v>79.400000000000006</c:v>
                </c:pt>
                <c:pt idx="441">
                  <c:v>79.37</c:v>
                </c:pt>
                <c:pt idx="442">
                  <c:v>79.53</c:v>
                </c:pt>
                <c:pt idx="443">
                  <c:v>79.17</c:v>
                </c:pt>
                <c:pt idx="444">
                  <c:v>80.66</c:v>
                </c:pt>
                <c:pt idx="445">
                  <c:v>79.33</c:v>
                </c:pt>
                <c:pt idx="446">
                  <c:v>79.58</c:v>
                </c:pt>
                <c:pt idx="447">
                  <c:v>80.28</c:v>
                </c:pt>
                <c:pt idx="448">
                  <c:v>81.19</c:v>
                </c:pt>
                <c:pt idx="449">
                  <c:v>79.38</c:v>
                </c:pt>
                <c:pt idx="450">
                  <c:v>79.489999999999995</c:v>
                </c:pt>
                <c:pt idx="454">
                  <c:v>79.349999999999994</c:v>
                </c:pt>
                <c:pt idx="455">
                  <c:v>79.58</c:v>
                </c:pt>
                <c:pt idx="456">
                  <c:v>79.59</c:v>
                </c:pt>
                <c:pt idx="457">
                  <c:v>79.680000000000007</c:v>
                </c:pt>
                <c:pt idx="458">
                  <c:v>78.78</c:v>
                </c:pt>
                <c:pt idx="459">
                  <c:v>79.88</c:v>
                </c:pt>
                <c:pt idx="460">
                  <c:v>79.599999999999994</c:v>
                </c:pt>
                <c:pt idx="461">
                  <c:v>79.069999999999993</c:v>
                </c:pt>
                <c:pt idx="462">
                  <c:v>77.69</c:v>
                </c:pt>
                <c:pt idx="463">
                  <c:v>77.78</c:v>
                </c:pt>
                <c:pt idx="464">
                  <c:v>73.25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5E-42AD-9977-1470834D0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0672"/>
        <c:axId val="888311520"/>
      </c:scatterChart>
      <c:valAx>
        <c:axId val="88833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5248"/>
        <c:crosses val="autoZero"/>
        <c:crossBetween val="midCat"/>
        <c:majorUnit val="20"/>
        <c:minorUnit val="5"/>
      </c:valAx>
      <c:valAx>
        <c:axId val="888325248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4816"/>
        <c:crosses val="autoZero"/>
        <c:crossBetween val="midCat"/>
      </c:valAx>
      <c:valAx>
        <c:axId val="888311520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0672"/>
        <c:crosses val="max"/>
        <c:crossBetween val="midCat"/>
      </c:valAx>
      <c:valAx>
        <c:axId val="88832067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1152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All!$HL$6:$HL$474</c:f>
              <c:numCache>
                <c:formatCode>General</c:formatCode>
                <c:ptCount val="469"/>
                <c:pt idx="0">
                  <c:v>46</c:v>
                </c:pt>
                <c:pt idx="4">
                  <c:v>51</c:v>
                </c:pt>
                <c:pt idx="8">
                  <c:v>54</c:v>
                </c:pt>
                <c:pt idx="9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44</c:v>
                </c:pt>
                <c:pt idx="14">
                  <c:v>43</c:v>
                </c:pt>
                <c:pt idx="15">
                  <c:v>44</c:v>
                </c:pt>
                <c:pt idx="16">
                  <c:v>46</c:v>
                </c:pt>
                <c:pt idx="17">
                  <c:v>49</c:v>
                </c:pt>
                <c:pt idx="18">
                  <c:v>50</c:v>
                </c:pt>
                <c:pt idx="19">
                  <c:v>50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8">
                  <c:v>61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59</c:v>
                </c:pt>
                <c:pt idx="35">
                  <c:v>59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4">
                  <c:v>62</c:v>
                </c:pt>
                <c:pt idx="45">
                  <c:v>60</c:v>
                </c:pt>
                <c:pt idx="46">
                  <c:v>60</c:v>
                </c:pt>
                <c:pt idx="47">
                  <c:v>61</c:v>
                </c:pt>
                <c:pt idx="48">
                  <c:v>59</c:v>
                </c:pt>
                <c:pt idx="49">
                  <c:v>60</c:v>
                </c:pt>
                <c:pt idx="50">
                  <c:v>60</c:v>
                </c:pt>
                <c:pt idx="51">
                  <c:v>59</c:v>
                </c:pt>
                <c:pt idx="52">
                  <c:v>60</c:v>
                </c:pt>
                <c:pt idx="53">
                  <c:v>60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64</c:v>
                </c:pt>
                <c:pt idx="64">
                  <c:v>63</c:v>
                </c:pt>
                <c:pt idx="65">
                  <c:v>60</c:v>
                </c:pt>
                <c:pt idx="66">
                  <c:v>59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62</c:v>
                </c:pt>
                <c:pt idx="76">
                  <c:v>63</c:v>
                </c:pt>
                <c:pt idx="77">
                  <c:v>60</c:v>
                </c:pt>
                <c:pt idx="78">
                  <c:v>60</c:v>
                </c:pt>
                <c:pt idx="79">
                  <c:v>59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92">
                  <c:v>61</c:v>
                </c:pt>
                <c:pt idx="93">
                  <c:v>60</c:v>
                </c:pt>
                <c:pt idx="94">
                  <c:v>58</c:v>
                </c:pt>
                <c:pt idx="95">
                  <c:v>54</c:v>
                </c:pt>
                <c:pt idx="96">
                  <c:v>49</c:v>
                </c:pt>
                <c:pt idx="100">
                  <c:v>49</c:v>
                </c:pt>
                <c:pt idx="101">
                  <c:v>50</c:v>
                </c:pt>
                <c:pt idx="102">
                  <c:v>52</c:v>
                </c:pt>
                <c:pt idx="103">
                  <c:v>52</c:v>
                </c:pt>
                <c:pt idx="104">
                  <c:v>54</c:v>
                </c:pt>
                <c:pt idx="105">
                  <c:v>55</c:v>
                </c:pt>
                <c:pt idx="106">
                  <c:v>56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57</c:v>
                </c:pt>
                <c:pt idx="112">
                  <c:v>55</c:v>
                </c:pt>
                <c:pt idx="116">
                  <c:v>58</c:v>
                </c:pt>
                <c:pt idx="117">
                  <c:v>55</c:v>
                </c:pt>
                <c:pt idx="118">
                  <c:v>55</c:v>
                </c:pt>
                <c:pt idx="119">
                  <c:v>54</c:v>
                </c:pt>
                <c:pt idx="120">
                  <c:v>56</c:v>
                </c:pt>
                <c:pt idx="121">
                  <c:v>55</c:v>
                </c:pt>
                <c:pt idx="122">
                  <c:v>53</c:v>
                </c:pt>
                <c:pt idx="123">
                  <c:v>55</c:v>
                </c:pt>
                <c:pt idx="124">
                  <c:v>54</c:v>
                </c:pt>
                <c:pt idx="125">
                  <c:v>56</c:v>
                </c:pt>
                <c:pt idx="126">
                  <c:v>55</c:v>
                </c:pt>
                <c:pt idx="127">
                  <c:v>54</c:v>
                </c:pt>
                <c:pt idx="128">
                  <c:v>56</c:v>
                </c:pt>
                <c:pt idx="129">
                  <c:v>55</c:v>
                </c:pt>
                <c:pt idx="133">
                  <c:v>57</c:v>
                </c:pt>
                <c:pt idx="134">
                  <c:v>56</c:v>
                </c:pt>
                <c:pt idx="135">
                  <c:v>56</c:v>
                </c:pt>
                <c:pt idx="136">
                  <c:v>58</c:v>
                </c:pt>
                <c:pt idx="137">
                  <c:v>59</c:v>
                </c:pt>
                <c:pt idx="138">
                  <c:v>57</c:v>
                </c:pt>
                <c:pt idx="139">
                  <c:v>58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55</c:v>
                </c:pt>
                <c:pt idx="145">
                  <c:v>58</c:v>
                </c:pt>
                <c:pt idx="149">
                  <c:v>58</c:v>
                </c:pt>
                <c:pt idx="150">
                  <c:v>56</c:v>
                </c:pt>
                <c:pt idx="151">
                  <c:v>55</c:v>
                </c:pt>
                <c:pt idx="152">
                  <c:v>54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56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5">
                  <c:v>58</c:v>
                </c:pt>
                <c:pt idx="166">
                  <c:v>57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55</c:v>
                </c:pt>
                <c:pt idx="172">
                  <c:v>55</c:v>
                </c:pt>
                <c:pt idx="173">
                  <c:v>56</c:v>
                </c:pt>
                <c:pt idx="174">
                  <c:v>56</c:v>
                </c:pt>
                <c:pt idx="175">
                  <c:v>55</c:v>
                </c:pt>
                <c:pt idx="176">
                  <c:v>54</c:v>
                </c:pt>
                <c:pt idx="177">
                  <c:v>54</c:v>
                </c:pt>
                <c:pt idx="181">
                  <c:v>56</c:v>
                </c:pt>
                <c:pt idx="182">
                  <c:v>55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55</c:v>
                </c:pt>
                <c:pt idx="192">
                  <c:v>55</c:v>
                </c:pt>
                <c:pt idx="193">
                  <c:v>54</c:v>
                </c:pt>
                <c:pt idx="197">
                  <c:v>56</c:v>
                </c:pt>
                <c:pt idx="198">
                  <c:v>55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55</c:v>
                </c:pt>
                <c:pt idx="208">
                  <c:v>55</c:v>
                </c:pt>
                <c:pt idx="209">
                  <c:v>54</c:v>
                </c:pt>
                <c:pt idx="213">
                  <c:v>57</c:v>
                </c:pt>
                <c:pt idx="214">
                  <c:v>55</c:v>
                </c:pt>
                <c:pt idx="215">
                  <c:v>54</c:v>
                </c:pt>
                <c:pt idx="216">
                  <c:v>55</c:v>
                </c:pt>
                <c:pt idx="217">
                  <c:v>55</c:v>
                </c:pt>
                <c:pt idx="218">
                  <c:v>54</c:v>
                </c:pt>
                <c:pt idx="219">
                  <c:v>55</c:v>
                </c:pt>
                <c:pt idx="220">
                  <c:v>56</c:v>
                </c:pt>
                <c:pt idx="221">
                  <c:v>54</c:v>
                </c:pt>
                <c:pt idx="222">
                  <c:v>54</c:v>
                </c:pt>
                <c:pt idx="223">
                  <c:v>55</c:v>
                </c:pt>
                <c:pt idx="224">
                  <c:v>54</c:v>
                </c:pt>
                <c:pt idx="225">
                  <c:v>53</c:v>
                </c:pt>
                <c:pt idx="229">
                  <c:v>54</c:v>
                </c:pt>
                <c:pt idx="230">
                  <c:v>51</c:v>
                </c:pt>
                <c:pt idx="231">
                  <c:v>50</c:v>
                </c:pt>
                <c:pt idx="232">
                  <c:v>50</c:v>
                </c:pt>
                <c:pt idx="233">
                  <c:v>51</c:v>
                </c:pt>
                <c:pt idx="234">
                  <c:v>50</c:v>
                </c:pt>
                <c:pt idx="235">
                  <c:v>51</c:v>
                </c:pt>
                <c:pt idx="236">
                  <c:v>52</c:v>
                </c:pt>
                <c:pt idx="237">
                  <c:v>51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5">
                  <c:v>56</c:v>
                </c:pt>
                <c:pt idx="246">
                  <c:v>53</c:v>
                </c:pt>
                <c:pt idx="247">
                  <c:v>52</c:v>
                </c:pt>
                <c:pt idx="248">
                  <c:v>52</c:v>
                </c:pt>
                <c:pt idx="249">
                  <c:v>52</c:v>
                </c:pt>
                <c:pt idx="250">
                  <c:v>52</c:v>
                </c:pt>
                <c:pt idx="251">
                  <c:v>52</c:v>
                </c:pt>
                <c:pt idx="252">
                  <c:v>52</c:v>
                </c:pt>
                <c:pt idx="253">
                  <c:v>52</c:v>
                </c:pt>
                <c:pt idx="254">
                  <c:v>52</c:v>
                </c:pt>
                <c:pt idx="255">
                  <c:v>52</c:v>
                </c:pt>
                <c:pt idx="256">
                  <c:v>53</c:v>
                </c:pt>
                <c:pt idx="257">
                  <c:v>52</c:v>
                </c:pt>
                <c:pt idx="258">
                  <c:v>51</c:v>
                </c:pt>
                <c:pt idx="262">
                  <c:v>57</c:v>
                </c:pt>
                <c:pt idx="263">
                  <c:v>54</c:v>
                </c:pt>
                <c:pt idx="264">
                  <c:v>53</c:v>
                </c:pt>
                <c:pt idx="265">
                  <c:v>53</c:v>
                </c:pt>
                <c:pt idx="266">
                  <c:v>53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53</c:v>
                </c:pt>
                <c:pt idx="271">
                  <c:v>52</c:v>
                </c:pt>
                <c:pt idx="272">
                  <c:v>52</c:v>
                </c:pt>
                <c:pt idx="273">
                  <c:v>54</c:v>
                </c:pt>
                <c:pt idx="274">
                  <c:v>53</c:v>
                </c:pt>
                <c:pt idx="278">
                  <c:v>57</c:v>
                </c:pt>
                <c:pt idx="279">
                  <c:v>54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53</c:v>
                </c:pt>
                <c:pt idx="284">
                  <c:v>53</c:v>
                </c:pt>
                <c:pt idx="285">
                  <c:v>53</c:v>
                </c:pt>
                <c:pt idx="286">
                  <c:v>53</c:v>
                </c:pt>
                <c:pt idx="287">
                  <c:v>52</c:v>
                </c:pt>
                <c:pt idx="288">
                  <c:v>52</c:v>
                </c:pt>
                <c:pt idx="289">
                  <c:v>54</c:v>
                </c:pt>
                <c:pt idx="290">
                  <c:v>53</c:v>
                </c:pt>
                <c:pt idx="294">
                  <c:v>57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54</c:v>
                </c:pt>
                <c:pt idx="301">
                  <c:v>55</c:v>
                </c:pt>
                <c:pt idx="302">
                  <c:v>54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10">
                  <c:v>57</c:v>
                </c:pt>
                <c:pt idx="311">
                  <c:v>55</c:v>
                </c:pt>
                <c:pt idx="312">
                  <c:v>54</c:v>
                </c:pt>
                <c:pt idx="313">
                  <c:v>54</c:v>
                </c:pt>
                <c:pt idx="314">
                  <c:v>53</c:v>
                </c:pt>
                <c:pt idx="315">
                  <c:v>53</c:v>
                </c:pt>
                <c:pt idx="316">
                  <c:v>53</c:v>
                </c:pt>
                <c:pt idx="317">
                  <c:v>54</c:v>
                </c:pt>
                <c:pt idx="318">
                  <c:v>54</c:v>
                </c:pt>
                <c:pt idx="319">
                  <c:v>54</c:v>
                </c:pt>
                <c:pt idx="320">
                  <c:v>54</c:v>
                </c:pt>
                <c:pt idx="321">
                  <c:v>54</c:v>
                </c:pt>
                <c:pt idx="322">
                  <c:v>55</c:v>
                </c:pt>
                <c:pt idx="326">
                  <c:v>59</c:v>
                </c:pt>
                <c:pt idx="327">
                  <c:v>54</c:v>
                </c:pt>
                <c:pt idx="328">
                  <c:v>53</c:v>
                </c:pt>
                <c:pt idx="329">
                  <c:v>53</c:v>
                </c:pt>
                <c:pt idx="330">
                  <c:v>54</c:v>
                </c:pt>
                <c:pt idx="331">
                  <c:v>54</c:v>
                </c:pt>
                <c:pt idx="332">
                  <c:v>54</c:v>
                </c:pt>
                <c:pt idx="333">
                  <c:v>54</c:v>
                </c:pt>
                <c:pt idx="334">
                  <c:v>55</c:v>
                </c:pt>
                <c:pt idx="335">
                  <c:v>55</c:v>
                </c:pt>
                <c:pt idx="336">
                  <c:v>55</c:v>
                </c:pt>
                <c:pt idx="337">
                  <c:v>55</c:v>
                </c:pt>
                <c:pt idx="338">
                  <c:v>55</c:v>
                </c:pt>
                <c:pt idx="342">
                  <c:v>58</c:v>
                </c:pt>
                <c:pt idx="343">
                  <c:v>56</c:v>
                </c:pt>
                <c:pt idx="344">
                  <c:v>56</c:v>
                </c:pt>
                <c:pt idx="345">
                  <c:v>55</c:v>
                </c:pt>
                <c:pt idx="346">
                  <c:v>54</c:v>
                </c:pt>
                <c:pt idx="347">
                  <c:v>55</c:v>
                </c:pt>
                <c:pt idx="348">
                  <c:v>55</c:v>
                </c:pt>
                <c:pt idx="349">
                  <c:v>57</c:v>
                </c:pt>
                <c:pt idx="350">
                  <c:v>57</c:v>
                </c:pt>
                <c:pt idx="351">
                  <c:v>56</c:v>
                </c:pt>
                <c:pt idx="352">
                  <c:v>56</c:v>
                </c:pt>
                <c:pt idx="353">
                  <c:v>56</c:v>
                </c:pt>
                <c:pt idx="354">
                  <c:v>56</c:v>
                </c:pt>
                <c:pt idx="358">
                  <c:v>61</c:v>
                </c:pt>
                <c:pt idx="359">
                  <c:v>58</c:v>
                </c:pt>
                <c:pt idx="360">
                  <c:v>57</c:v>
                </c:pt>
                <c:pt idx="361">
                  <c:v>56</c:v>
                </c:pt>
                <c:pt idx="362">
                  <c:v>57</c:v>
                </c:pt>
                <c:pt idx="363">
                  <c:v>58</c:v>
                </c:pt>
                <c:pt idx="364">
                  <c:v>58</c:v>
                </c:pt>
                <c:pt idx="365">
                  <c:v>57</c:v>
                </c:pt>
                <c:pt idx="366">
                  <c:v>58</c:v>
                </c:pt>
                <c:pt idx="367">
                  <c:v>58</c:v>
                </c:pt>
                <c:pt idx="368">
                  <c:v>58</c:v>
                </c:pt>
                <c:pt idx="369">
                  <c:v>58</c:v>
                </c:pt>
                <c:pt idx="370">
                  <c:v>59</c:v>
                </c:pt>
                <c:pt idx="374">
                  <c:v>62</c:v>
                </c:pt>
                <c:pt idx="375">
                  <c:v>59</c:v>
                </c:pt>
                <c:pt idx="376">
                  <c:v>60</c:v>
                </c:pt>
                <c:pt idx="377">
                  <c:v>57</c:v>
                </c:pt>
                <c:pt idx="378">
                  <c:v>57</c:v>
                </c:pt>
                <c:pt idx="379">
                  <c:v>58</c:v>
                </c:pt>
                <c:pt idx="380">
                  <c:v>58</c:v>
                </c:pt>
                <c:pt idx="381">
                  <c:v>58</c:v>
                </c:pt>
                <c:pt idx="382">
                  <c:v>58</c:v>
                </c:pt>
                <c:pt idx="383">
                  <c:v>58</c:v>
                </c:pt>
                <c:pt idx="384">
                  <c:v>58</c:v>
                </c:pt>
                <c:pt idx="385">
                  <c:v>59</c:v>
                </c:pt>
                <c:pt idx="386">
                  <c:v>59</c:v>
                </c:pt>
                <c:pt idx="390">
                  <c:v>62</c:v>
                </c:pt>
                <c:pt idx="391">
                  <c:v>60</c:v>
                </c:pt>
                <c:pt idx="392">
                  <c:v>63</c:v>
                </c:pt>
                <c:pt idx="393">
                  <c:v>61</c:v>
                </c:pt>
                <c:pt idx="394">
                  <c:v>60</c:v>
                </c:pt>
                <c:pt idx="395">
                  <c:v>59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59</c:v>
                </c:pt>
                <c:pt idx="402">
                  <c:v>60</c:v>
                </c:pt>
                <c:pt idx="406">
                  <c:v>63</c:v>
                </c:pt>
                <c:pt idx="407">
                  <c:v>60</c:v>
                </c:pt>
                <c:pt idx="408">
                  <c:v>58</c:v>
                </c:pt>
                <c:pt idx="409">
                  <c:v>58</c:v>
                </c:pt>
                <c:pt idx="410">
                  <c:v>58</c:v>
                </c:pt>
                <c:pt idx="411">
                  <c:v>59</c:v>
                </c:pt>
                <c:pt idx="412">
                  <c:v>59</c:v>
                </c:pt>
                <c:pt idx="413">
                  <c:v>60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60</c:v>
                </c:pt>
                <c:pt idx="422">
                  <c:v>63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61</c:v>
                </c:pt>
                <c:pt idx="432">
                  <c:v>61</c:v>
                </c:pt>
                <c:pt idx="433">
                  <c:v>60</c:v>
                </c:pt>
                <c:pt idx="434">
                  <c:v>61</c:v>
                </c:pt>
                <c:pt idx="438">
                  <c:v>64</c:v>
                </c:pt>
                <c:pt idx="439">
                  <c:v>61</c:v>
                </c:pt>
                <c:pt idx="440">
                  <c:v>61</c:v>
                </c:pt>
                <c:pt idx="441">
                  <c:v>60</c:v>
                </c:pt>
                <c:pt idx="442">
                  <c:v>61</c:v>
                </c:pt>
                <c:pt idx="443">
                  <c:v>61</c:v>
                </c:pt>
                <c:pt idx="444">
                  <c:v>63</c:v>
                </c:pt>
                <c:pt idx="445">
                  <c:v>60</c:v>
                </c:pt>
                <c:pt idx="446">
                  <c:v>61</c:v>
                </c:pt>
                <c:pt idx="447">
                  <c:v>60</c:v>
                </c:pt>
                <c:pt idx="448">
                  <c:v>60</c:v>
                </c:pt>
                <c:pt idx="449">
                  <c:v>61</c:v>
                </c:pt>
                <c:pt idx="450">
                  <c:v>62</c:v>
                </c:pt>
                <c:pt idx="454">
                  <c:v>64</c:v>
                </c:pt>
                <c:pt idx="455">
                  <c:v>62</c:v>
                </c:pt>
                <c:pt idx="456">
                  <c:v>62</c:v>
                </c:pt>
                <c:pt idx="457">
                  <c:v>62</c:v>
                </c:pt>
                <c:pt idx="458">
                  <c:v>62</c:v>
                </c:pt>
                <c:pt idx="459">
                  <c:v>61</c:v>
                </c:pt>
                <c:pt idx="460">
                  <c:v>62</c:v>
                </c:pt>
                <c:pt idx="461">
                  <c:v>62</c:v>
                </c:pt>
                <c:pt idx="462">
                  <c:v>62</c:v>
                </c:pt>
                <c:pt idx="463">
                  <c:v>62</c:v>
                </c:pt>
                <c:pt idx="46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3-4326-AC9D-6AC32AC4BE6F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All!$HM$6:$HM$474</c:f>
              <c:numCache>
                <c:formatCode>General</c:formatCode>
                <c:ptCount val="469"/>
                <c:pt idx="0">
                  <c:v>53</c:v>
                </c:pt>
                <c:pt idx="4">
                  <c:v>51</c:v>
                </c:pt>
                <c:pt idx="8">
                  <c:v>51</c:v>
                </c:pt>
                <c:pt idx="9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43</c:v>
                </c:pt>
                <c:pt idx="14">
                  <c:v>44</c:v>
                </c:pt>
                <c:pt idx="15">
                  <c:v>44</c:v>
                </c:pt>
                <c:pt idx="16">
                  <c:v>45</c:v>
                </c:pt>
                <c:pt idx="17">
                  <c:v>44</c:v>
                </c:pt>
                <c:pt idx="18">
                  <c:v>45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51</c:v>
                </c:pt>
                <c:pt idx="37">
                  <c:v>51</c:v>
                </c:pt>
                <c:pt idx="38">
                  <c:v>50</c:v>
                </c:pt>
                <c:pt idx="39">
                  <c:v>50</c:v>
                </c:pt>
                <c:pt idx="40">
                  <c:v>49</c:v>
                </c:pt>
                <c:pt idx="44">
                  <c:v>49</c:v>
                </c:pt>
                <c:pt idx="45">
                  <c:v>49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60">
                  <c:v>50</c:v>
                </c:pt>
                <c:pt idx="61">
                  <c:v>52</c:v>
                </c:pt>
                <c:pt idx="62">
                  <c:v>52</c:v>
                </c:pt>
                <c:pt idx="63">
                  <c:v>53</c:v>
                </c:pt>
                <c:pt idx="64">
                  <c:v>53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92">
                  <c:v>51</c:v>
                </c:pt>
                <c:pt idx="93">
                  <c:v>51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100">
                  <c:v>53</c:v>
                </c:pt>
                <c:pt idx="101">
                  <c:v>52</c:v>
                </c:pt>
                <c:pt idx="102">
                  <c:v>51</c:v>
                </c:pt>
                <c:pt idx="103">
                  <c:v>51</c:v>
                </c:pt>
                <c:pt idx="104">
                  <c:v>50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52</c:v>
                </c:pt>
                <c:pt idx="112">
                  <c:v>52</c:v>
                </c:pt>
                <c:pt idx="116">
                  <c:v>53</c:v>
                </c:pt>
                <c:pt idx="117">
                  <c:v>52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49</c:v>
                </c:pt>
                <c:pt idx="129">
                  <c:v>49</c:v>
                </c:pt>
                <c:pt idx="133">
                  <c:v>50</c:v>
                </c:pt>
                <c:pt idx="134">
                  <c:v>49</c:v>
                </c:pt>
                <c:pt idx="135">
                  <c:v>50</c:v>
                </c:pt>
                <c:pt idx="136">
                  <c:v>51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51</c:v>
                </c:pt>
                <c:pt idx="141">
                  <c:v>50</c:v>
                </c:pt>
                <c:pt idx="142">
                  <c:v>50</c:v>
                </c:pt>
                <c:pt idx="143">
                  <c:v>49</c:v>
                </c:pt>
                <c:pt idx="144">
                  <c:v>49</c:v>
                </c:pt>
                <c:pt idx="145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49</c:v>
                </c:pt>
                <c:pt idx="152">
                  <c:v>49</c:v>
                </c:pt>
                <c:pt idx="153">
                  <c:v>49</c:v>
                </c:pt>
                <c:pt idx="154">
                  <c:v>50</c:v>
                </c:pt>
                <c:pt idx="155">
                  <c:v>49</c:v>
                </c:pt>
                <c:pt idx="156">
                  <c:v>49</c:v>
                </c:pt>
                <c:pt idx="157">
                  <c:v>49</c:v>
                </c:pt>
                <c:pt idx="158">
                  <c:v>49</c:v>
                </c:pt>
                <c:pt idx="159">
                  <c:v>49</c:v>
                </c:pt>
                <c:pt idx="160">
                  <c:v>49</c:v>
                </c:pt>
                <c:pt idx="161">
                  <c:v>48</c:v>
                </c:pt>
                <c:pt idx="165">
                  <c:v>49</c:v>
                </c:pt>
                <c:pt idx="166">
                  <c:v>49</c:v>
                </c:pt>
                <c:pt idx="167">
                  <c:v>49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49</c:v>
                </c:pt>
                <c:pt idx="172">
                  <c:v>49</c:v>
                </c:pt>
                <c:pt idx="173">
                  <c:v>49</c:v>
                </c:pt>
                <c:pt idx="174">
                  <c:v>49</c:v>
                </c:pt>
                <c:pt idx="175">
                  <c:v>49</c:v>
                </c:pt>
                <c:pt idx="176">
                  <c:v>48</c:v>
                </c:pt>
                <c:pt idx="177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7">
                  <c:v>48</c:v>
                </c:pt>
                <c:pt idx="198">
                  <c:v>48</c:v>
                </c:pt>
                <c:pt idx="199">
                  <c:v>48</c:v>
                </c:pt>
                <c:pt idx="200">
                  <c:v>48</c:v>
                </c:pt>
                <c:pt idx="201">
                  <c:v>48</c:v>
                </c:pt>
                <c:pt idx="202">
                  <c:v>48</c:v>
                </c:pt>
                <c:pt idx="203">
                  <c:v>48</c:v>
                </c:pt>
                <c:pt idx="204">
                  <c:v>48</c:v>
                </c:pt>
                <c:pt idx="205">
                  <c:v>48</c:v>
                </c:pt>
                <c:pt idx="206">
                  <c:v>48</c:v>
                </c:pt>
                <c:pt idx="207">
                  <c:v>48</c:v>
                </c:pt>
                <c:pt idx="208">
                  <c:v>48</c:v>
                </c:pt>
                <c:pt idx="209">
                  <c:v>48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48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47</c:v>
                </c:pt>
                <c:pt idx="225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48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46</c:v>
                </c:pt>
                <c:pt idx="274">
                  <c:v>46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46</c:v>
                </c:pt>
                <c:pt idx="290">
                  <c:v>46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46</c:v>
                </c:pt>
                <c:pt idx="298">
                  <c:v>46</c:v>
                </c:pt>
                <c:pt idx="299">
                  <c:v>46</c:v>
                </c:pt>
                <c:pt idx="300">
                  <c:v>46</c:v>
                </c:pt>
                <c:pt idx="301">
                  <c:v>46</c:v>
                </c:pt>
                <c:pt idx="302">
                  <c:v>46</c:v>
                </c:pt>
                <c:pt idx="303">
                  <c:v>46</c:v>
                </c:pt>
                <c:pt idx="304">
                  <c:v>46</c:v>
                </c:pt>
                <c:pt idx="305">
                  <c:v>46</c:v>
                </c:pt>
                <c:pt idx="306">
                  <c:v>46</c:v>
                </c:pt>
                <c:pt idx="310">
                  <c:v>46</c:v>
                </c:pt>
                <c:pt idx="311">
                  <c:v>46</c:v>
                </c:pt>
                <c:pt idx="312">
                  <c:v>46</c:v>
                </c:pt>
                <c:pt idx="313">
                  <c:v>46</c:v>
                </c:pt>
                <c:pt idx="314">
                  <c:v>46</c:v>
                </c:pt>
                <c:pt idx="315">
                  <c:v>46</c:v>
                </c:pt>
                <c:pt idx="316">
                  <c:v>46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46</c:v>
                </c:pt>
                <c:pt idx="336">
                  <c:v>46</c:v>
                </c:pt>
                <c:pt idx="337">
                  <c:v>46</c:v>
                </c:pt>
                <c:pt idx="338">
                  <c:v>46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8">
                  <c:v>48</c:v>
                </c:pt>
                <c:pt idx="359">
                  <c:v>48</c:v>
                </c:pt>
                <c:pt idx="360">
                  <c:v>48</c:v>
                </c:pt>
                <c:pt idx="361">
                  <c:v>48</c:v>
                </c:pt>
                <c:pt idx="362">
                  <c:v>48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4">
                  <c:v>49</c:v>
                </c:pt>
                <c:pt idx="375">
                  <c:v>49</c:v>
                </c:pt>
                <c:pt idx="376">
                  <c:v>49</c:v>
                </c:pt>
                <c:pt idx="377">
                  <c:v>49</c:v>
                </c:pt>
                <c:pt idx="378">
                  <c:v>49</c:v>
                </c:pt>
                <c:pt idx="379">
                  <c:v>49</c:v>
                </c:pt>
                <c:pt idx="380">
                  <c:v>49</c:v>
                </c:pt>
                <c:pt idx="381">
                  <c:v>49</c:v>
                </c:pt>
                <c:pt idx="382">
                  <c:v>49</c:v>
                </c:pt>
                <c:pt idx="383">
                  <c:v>49</c:v>
                </c:pt>
                <c:pt idx="384">
                  <c:v>48</c:v>
                </c:pt>
                <c:pt idx="385">
                  <c:v>48</c:v>
                </c:pt>
                <c:pt idx="386">
                  <c:v>48</c:v>
                </c:pt>
                <c:pt idx="390">
                  <c:v>49</c:v>
                </c:pt>
                <c:pt idx="391">
                  <c:v>49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49</c:v>
                </c:pt>
                <c:pt idx="397">
                  <c:v>49</c:v>
                </c:pt>
                <c:pt idx="398">
                  <c:v>49</c:v>
                </c:pt>
                <c:pt idx="399">
                  <c:v>49</c:v>
                </c:pt>
                <c:pt idx="400">
                  <c:v>49</c:v>
                </c:pt>
                <c:pt idx="401">
                  <c:v>49</c:v>
                </c:pt>
                <c:pt idx="402">
                  <c:v>49</c:v>
                </c:pt>
                <c:pt idx="406">
                  <c:v>49</c:v>
                </c:pt>
                <c:pt idx="407">
                  <c:v>49</c:v>
                </c:pt>
                <c:pt idx="408">
                  <c:v>49</c:v>
                </c:pt>
                <c:pt idx="409">
                  <c:v>49</c:v>
                </c:pt>
                <c:pt idx="410">
                  <c:v>49</c:v>
                </c:pt>
                <c:pt idx="411">
                  <c:v>49</c:v>
                </c:pt>
                <c:pt idx="412">
                  <c:v>49</c:v>
                </c:pt>
                <c:pt idx="413">
                  <c:v>49</c:v>
                </c:pt>
                <c:pt idx="414">
                  <c:v>49</c:v>
                </c:pt>
                <c:pt idx="415">
                  <c:v>49</c:v>
                </c:pt>
                <c:pt idx="416">
                  <c:v>49</c:v>
                </c:pt>
                <c:pt idx="417">
                  <c:v>49</c:v>
                </c:pt>
                <c:pt idx="418">
                  <c:v>49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50</c:v>
                </c:pt>
                <c:pt idx="429">
                  <c:v>50</c:v>
                </c:pt>
                <c:pt idx="430">
                  <c:v>50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8">
                  <c:v>51</c:v>
                </c:pt>
                <c:pt idx="439">
                  <c:v>51</c:v>
                </c:pt>
                <c:pt idx="440">
                  <c:v>51</c:v>
                </c:pt>
                <c:pt idx="441">
                  <c:v>51</c:v>
                </c:pt>
                <c:pt idx="442">
                  <c:v>51</c:v>
                </c:pt>
                <c:pt idx="443">
                  <c:v>51</c:v>
                </c:pt>
                <c:pt idx="444">
                  <c:v>51</c:v>
                </c:pt>
                <c:pt idx="445">
                  <c:v>51</c:v>
                </c:pt>
                <c:pt idx="446">
                  <c:v>51</c:v>
                </c:pt>
                <c:pt idx="447">
                  <c:v>50</c:v>
                </c:pt>
                <c:pt idx="448">
                  <c:v>50</c:v>
                </c:pt>
                <c:pt idx="449">
                  <c:v>50</c:v>
                </c:pt>
                <c:pt idx="450">
                  <c:v>49</c:v>
                </c:pt>
                <c:pt idx="454">
                  <c:v>50</c:v>
                </c:pt>
                <c:pt idx="455">
                  <c:v>50</c:v>
                </c:pt>
                <c:pt idx="456">
                  <c:v>50</c:v>
                </c:pt>
                <c:pt idx="457">
                  <c:v>50</c:v>
                </c:pt>
                <c:pt idx="458">
                  <c:v>50</c:v>
                </c:pt>
                <c:pt idx="459">
                  <c:v>51</c:v>
                </c:pt>
                <c:pt idx="460">
                  <c:v>51</c:v>
                </c:pt>
                <c:pt idx="461">
                  <c:v>50</c:v>
                </c:pt>
                <c:pt idx="462">
                  <c:v>50</c:v>
                </c:pt>
                <c:pt idx="463">
                  <c:v>50</c:v>
                </c:pt>
                <c:pt idx="46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13-4326-AC9D-6AC32AC4BE6F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All!$HN$6:$HN$474</c:f>
              <c:numCache>
                <c:formatCode>General</c:formatCode>
                <c:ptCount val="469"/>
                <c:pt idx="0">
                  <c:v>55</c:v>
                </c:pt>
                <c:pt idx="4">
                  <c:v>57</c:v>
                </c:pt>
                <c:pt idx="8">
                  <c:v>59</c:v>
                </c:pt>
                <c:pt idx="9">
                  <c:v>60</c:v>
                </c:pt>
                <c:pt idx="11">
                  <c:v>59</c:v>
                </c:pt>
                <c:pt idx="12">
                  <c:v>60</c:v>
                </c:pt>
                <c:pt idx="13">
                  <c:v>51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57</c:v>
                </c:pt>
                <c:pt idx="19">
                  <c:v>58</c:v>
                </c:pt>
                <c:pt idx="20">
                  <c:v>59</c:v>
                </c:pt>
                <c:pt idx="21">
                  <c:v>60</c:v>
                </c:pt>
                <c:pt idx="22">
                  <c:v>61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64</c:v>
                </c:pt>
                <c:pt idx="40">
                  <c:v>64</c:v>
                </c:pt>
                <c:pt idx="44">
                  <c:v>64</c:v>
                </c:pt>
                <c:pt idx="45">
                  <c:v>64</c:v>
                </c:pt>
                <c:pt idx="46">
                  <c:v>64</c:v>
                </c:pt>
                <c:pt idx="47">
                  <c:v>64</c:v>
                </c:pt>
                <c:pt idx="48">
                  <c:v>64</c:v>
                </c:pt>
                <c:pt idx="49">
                  <c:v>64</c:v>
                </c:pt>
                <c:pt idx="50">
                  <c:v>65</c:v>
                </c:pt>
                <c:pt idx="51">
                  <c:v>64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64</c:v>
                </c:pt>
                <c:pt idx="56">
                  <c:v>64</c:v>
                </c:pt>
                <c:pt idx="60">
                  <c:v>65</c:v>
                </c:pt>
                <c:pt idx="61">
                  <c:v>65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64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66</c:v>
                </c:pt>
                <c:pt idx="111">
                  <c:v>66</c:v>
                </c:pt>
                <c:pt idx="112">
                  <c:v>65</c:v>
                </c:pt>
                <c:pt idx="116">
                  <c:v>65</c:v>
                </c:pt>
                <c:pt idx="117">
                  <c:v>64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64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66</c:v>
                </c:pt>
                <c:pt idx="161">
                  <c:v>66</c:v>
                </c:pt>
                <c:pt idx="165">
                  <c:v>66</c:v>
                </c:pt>
                <c:pt idx="166">
                  <c:v>65</c:v>
                </c:pt>
                <c:pt idx="167">
                  <c:v>65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65</c:v>
                </c:pt>
                <c:pt idx="173">
                  <c:v>66</c:v>
                </c:pt>
                <c:pt idx="174">
                  <c:v>66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64</c:v>
                </c:pt>
                <c:pt idx="186">
                  <c:v>64</c:v>
                </c:pt>
                <c:pt idx="187">
                  <c:v>64</c:v>
                </c:pt>
                <c:pt idx="188">
                  <c:v>64</c:v>
                </c:pt>
                <c:pt idx="189">
                  <c:v>64</c:v>
                </c:pt>
                <c:pt idx="190">
                  <c:v>64</c:v>
                </c:pt>
                <c:pt idx="191">
                  <c:v>64</c:v>
                </c:pt>
                <c:pt idx="192">
                  <c:v>64</c:v>
                </c:pt>
                <c:pt idx="193">
                  <c:v>64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64</c:v>
                </c:pt>
                <c:pt idx="202">
                  <c:v>64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64</c:v>
                </c:pt>
                <c:pt idx="229">
                  <c:v>64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65</c:v>
                </c:pt>
                <c:pt idx="239">
                  <c:v>65</c:v>
                </c:pt>
                <c:pt idx="240">
                  <c:v>65</c:v>
                </c:pt>
                <c:pt idx="241">
                  <c:v>65</c:v>
                </c:pt>
                <c:pt idx="245">
                  <c:v>65</c:v>
                </c:pt>
                <c:pt idx="246">
                  <c:v>65</c:v>
                </c:pt>
                <c:pt idx="247">
                  <c:v>65</c:v>
                </c:pt>
                <c:pt idx="248">
                  <c:v>65</c:v>
                </c:pt>
                <c:pt idx="249">
                  <c:v>65</c:v>
                </c:pt>
                <c:pt idx="250">
                  <c:v>65</c:v>
                </c:pt>
                <c:pt idx="251">
                  <c:v>65</c:v>
                </c:pt>
                <c:pt idx="252">
                  <c:v>65</c:v>
                </c:pt>
                <c:pt idx="253">
                  <c:v>65</c:v>
                </c:pt>
                <c:pt idx="254">
                  <c:v>65</c:v>
                </c:pt>
                <c:pt idx="255">
                  <c:v>65</c:v>
                </c:pt>
                <c:pt idx="256">
                  <c:v>65</c:v>
                </c:pt>
                <c:pt idx="257">
                  <c:v>66</c:v>
                </c:pt>
                <c:pt idx="258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66</c:v>
                </c:pt>
                <c:pt idx="268">
                  <c:v>65</c:v>
                </c:pt>
                <c:pt idx="269">
                  <c:v>66</c:v>
                </c:pt>
                <c:pt idx="270">
                  <c:v>66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66</c:v>
                </c:pt>
                <c:pt idx="284">
                  <c:v>65</c:v>
                </c:pt>
                <c:pt idx="285">
                  <c:v>66</c:v>
                </c:pt>
                <c:pt idx="286">
                  <c:v>66</c:v>
                </c:pt>
                <c:pt idx="287">
                  <c:v>65</c:v>
                </c:pt>
                <c:pt idx="288">
                  <c:v>65</c:v>
                </c:pt>
                <c:pt idx="289">
                  <c:v>65</c:v>
                </c:pt>
                <c:pt idx="290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66</c:v>
                </c:pt>
                <c:pt idx="313">
                  <c:v>66</c:v>
                </c:pt>
                <c:pt idx="314">
                  <c:v>66</c:v>
                </c:pt>
                <c:pt idx="315">
                  <c:v>66</c:v>
                </c:pt>
                <c:pt idx="316">
                  <c:v>66</c:v>
                </c:pt>
                <c:pt idx="317">
                  <c:v>66</c:v>
                </c:pt>
                <c:pt idx="318">
                  <c:v>66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66</c:v>
                </c:pt>
                <c:pt idx="326">
                  <c:v>66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42">
                  <c:v>66</c:v>
                </c:pt>
                <c:pt idx="343">
                  <c:v>65</c:v>
                </c:pt>
                <c:pt idx="344">
                  <c:v>64</c:v>
                </c:pt>
                <c:pt idx="345">
                  <c:v>64</c:v>
                </c:pt>
                <c:pt idx="346">
                  <c:v>64</c:v>
                </c:pt>
                <c:pt idx="347">
                  <c:v>64</c:v>
                </c:pt>
                <c:pt idx="348">
                  <c:v>64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66</c:v>
                </c:pt>
                <c:pt idx="358">
                  <c:v>66</c:v>
                </c:pt>
                <c:pt idx="359">
                  <c:v>66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67</c:v>
                </c:pt>
                <c:pt idx="382">
                  <c:v>67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69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71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8">
                  <c:v>70</c:v>
                </c:pt>
                <c:pt idx="439">
                  <c:v>70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68</c:v>
                </c:pt>
                <c:pt idx="446">
                  <c:v>68</c:v>
                </c:pt>
                <c:pt idx="447">
                  <c:v>68</c:v>
                </c:pt>
                <c:pt idx="448">
                  <c:v>68</c:v>
                </c:pt>
                <c:pt idx="449">
                  <c:v>68</c:v>
                </c:pt>
                <c:pt idx="450">
                  <c:v>68</c:v>
                </c:pt>
                <c:pt idx="454">
                  <c:v>68</c:v>
                </c:pt>
                <c:pt idx="455">
                  <c:v>68</c:v>
                </c:pt>
                <c:pt idx="456">
                  <c:v>68</c:v>
                </c:pt>
                <c:pt idx="457">
                  <c:v>68</c:v>
                </c:pt>
                <c:pt idx="458">
                  <c:v>68</c:v>
                </c:pt>
                <c:pt idx="459">
                  <c:v>69</c:v>
                </c:pt>
                <c:pt idx="460">
                  <c:v>69</c:v>
                </c:pt>
                <c:pt idx="461">
                  <c:v>69</c:v>
                </c:pt>
                <c:pt idx="462">
                  <c:v>68</c:v>
                </c:pt>
                <c:pt idx="463">
                  <c:v>68</c:v>
                </c:pt>
                <c:pt idx="464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13-4326-AC9D-6AC32AC4BE6F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All!$HO$6:$HO$474</c:f>
              <c:numCache>
                <c:formatCode>General</c:formatCode>
                <c:ptCount val="469"/>
                <c:pt idx="0">
                  <c:v>49</c:v>
                </c:pt>
                <c:pt idx="4">
                  <c:v>51</c:v>
                </c:pt>
                <c:pt idx="8">
                  <c:v>53</c:v>
                </c:pt>
                <c:pt idx="9">
                  <c:v>55</c:v>
                </c:pt>
                <c:pt idx="11">
                  <c:v>53</c:v>
                </c:pt>
                <c:pt idx="12">
                  <c:v>55</c:v>
                </c:pt>
                <c:pt idx="13">
                  <c:v>44</c:v>
                </c:pt>
                <c:pt idx="14">
                  <c:v>46</c:v>
                </c:pt>
                <c:pt idx="15">
                  <c:v>47</c:v>
                </c:pt>
                <c:pt idx="16">
                  <c:v>49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8">
                  <c:v>58</c:v>
                </c:pt>
                <c:pt idx="29">
                  <c:v>58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58</c:v>
                </c:pt>
                <c:pt idx="35">
                  <c:v>58</c:v>
                </c:pt>
                <c:pt idx="36">
                  <c:v>59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58</c:v>
                </c:pt>
                <c:pt idx="49">
                  <c:v>58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58</c:v>
                </c:pt>
                <c:pt idx="55">
                  <c:v>58</c:v>
                </c:pt>
                <c:pt idx="56">
                  <c:v>58</c:v>
                </c:pt>
                <c:pt idx="60">
                  <c:v>58</c:v>
                </c:pt>
                <c:pt idx="61">
                  <c:v>58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58</c:v>
                </c:pt>
                <c:pt idx="68">
                  <c:v>59</c:v>
                </c:pt>
                <c:pt idx="69">
                  <c:v>59</c:v>
                </c:pt>
                <c:pt idx="70">
                  <c:v>58</c:v>
                </c:pt>
                <c:pt idx="71">
                  <c:v>59</c:v>
                </c:pt>
                <c:pt idx="72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58</c:v>
                </c:pt>
                <c:pt idx="95">
                  <c:v>57</c:v>
                </c:pt>
                <c:pt idx="96">
                  <c:v>56</c:v>
                </c:pt>
                <c:pt idx="100">
                  <c:v>56</c:v>
                </c:pt>
                <c:pt idx="101">
                  <c:v>56</c:v>
                </c:pt>
                <c:pt idx="102">
                  <c:v>56</c:v>
                </c:pt>
                <c:pt idx="103">
                  <c:v>56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58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58</c:v>
                </c:pt>
                <c:pt idx="112">
                  <c:v>57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58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58</c:v>
                </c:pt>
                <c:pt idx="127">
                  <c:v>58</c:v>
                </c:pt>
                <c:pt idx="128">
                  <c:v>58</c:v>
                </c:pt>
                <c:pt idx="129">
                  <c:v>58</c:v>
                </c:pt>
                <c:pt idx="133">
                  <c:v>57</c:v>
                </c:pt>
                <c:pt idx="134">
                  <c:v>58</c:v>
                </c:pt>
                <c:pt idx="135">
                  <c:v>58</c:v>
                </c:pt>
                <c:pt idx="136">
                  <c:v>58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5">
                  <c:v>58</c:v>
                </c:pt>
                <c:pt idx="166">
                  <c:v>58</c:v>
                </c:pt>
                <c:pt idx="167">
                  <c:v>58</c:v>
                </c:pt>
                <c:pt idx="168">
                  <c:v>59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59</c:v>
                </c:pt>
                <c:pt idx="173">
                  <c:v>59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57</c:v>
                </c:pt>
                <c:pt idx="187">
                  <c:v>57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58</c:v>
                </c:pt>
                <c:pt idx="202">
                  <c:v>57</c:v>
                </c:pt>
                <c:pt idx="203">
                  <c:v>57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57</c:v>
                </c:pt>
                <c:pt idx="221">
                  <c:v>58</c:v>
                </c:pt>
                <c:pt idx="222">
                  <c:v>57</c:v>
                </c:pt>
                <c:pt idx="223">
                  <c:v>58</c:v>
                </c:pt>
                <c:pt idx="224">
                  <c:v>57</c:v>
                </c:pt>
                <c:pt idx="225">
                  <c:v>58</c:v>
                </c:pt>
                <c:pt idx="229">
                  <c:v>57</c:v>
                </c:pt>
                <c:pt idx="230">
                  <c:v>57</c:v>
                </c:pt>
                <c:pt idx="231">
                  <c:v>58</c:v>
                </c:pt>
                <c:pt idx="232">
                  <c:v>57</c:v>
                </c:pt>
                <c:pt idx="233">
                  <c:v>58</c:v>
                </c:pt>
                <c:pt idx="234">
                  <c:v>58</c:v>
                </c:pt>
                <c:pt idx="235">
                  <c:v>58</c:v>
                </c:pt>
                <c:pt idx="236">
                  <c:v>58</c:v>
                </c:pt>
                <c:pt idx="237">
                  <c:v>58</c:v>
                </c:pt>
                <c:pt idx="238">
                  <c:v>58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5">
                  <c:v>57</c:v>
                </c:pt>
                <c:pt idx="246">
                  <c:v>58</c:v>
                </c:pt>
                <c:pt idx="247">
                  <c:v>58</c:v>
                </c:pt>
                <c:pt idx="248">
                  <c:v>58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4">
                  <c:v>57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59</c:v>
                </c:pt>
                <c:pt idx="302">
                  <c:v>59</c:v>
                </c:pt>
                <c:pt idx="303">
                  <c:v>59</c:v>
                </c:pt>
                <c:pt idx="304">
                  <c:v>59</c:v>
                </c:pt>
                <c:pt idx="305">
                  <c:v>59</c:v>
                </c:pt>
                <c:pt idx="306">
                  <c:v>59</c:v>
                </c:pt>
                <c:pt idx="310">
                  <c:v>58</c:v>
                </c:pt>
                <c:pt idx="311">
                  <c:v>58</c:v>
                </c:pt>
                <c:pt idx="312">
                  <c:v>59</c:v>
                </c:pt>
                <c:pt idx="313">
                  <c:v>59</c:v>
                </c:pt>
                <c:pt idx="314">
                  <c:v>59</c:v>
                </c:pt>
                <c:pt idx="315">
                  <c:v>59</c:v>
                </c:pt>
                <c:pt idx="316">
                  <c:v>59</c:v>
                </c:pt>
                <c:pt idx="317">
                  <c:v>59</c:v>
                </c:pt>
                <c:pt idx="318">
                  <c:v>59</c:v>
                </c:pt>
                <c:pt idx="319">
                  <c:v>59</c:v>
                </c:pt>
                <c:pt idx="320">
                  <c:v>59</c:v>
                </c:pt>
                <c:pt idx="321">
                  <c:v>59</c:v>
                </c:pt>
                <c:pt idx="322">
                  <c:v>59</c:v>
                </c:pt>
                <c:pt idx="326">
                  <c:v>59</c:v>
                </c:pt>
                <c:pt idx="327">
                  <c:v>59</c:v>
                </c:pt>
                <c:pt idx="328">
                  <c:v>59</c:v>
                </c:pt>
                <c:pt idx="329">
                  <c:v>59</c:v>
                </c:pt>
                <c:pt idx="330">
                  <c:v>59</c:v>
                </c:pt>
                <c:pt idx="331">
                  <c:v>59</c:v>
                </c:pt>
                <c:pt idx="332">
                  <c:v>59</c:v>
                </c:pt>
                <c:pt idx="333">
                  <c:v>59</c:v>
                </c:pt>
                <c:pt idx="334">
                  <c:v>59</c:v>
                </c:pt>
                <c:pt idx="335">
                  <c:v>59</c:v>
                </c:pt>
                <c:pt idx="336">
                  <c:v>59</c:v>
                </c:pt>
                <c:pt idx="337">
                  <c:v>59</c:v>
                </c:pt>
                <c:pt idx="338">
                  <c:v>59</c:v>
                </c:pt>
                <c:pt idx="342">
                  <c:v>58</c:v>
                </c:pt>
                <c:pt idx="343">
                  <c:v>58</c:v>
                </c:pt>
                <c:pt idx="344">
                  <c:v>57</c:v>
                </c:pt>
                <c:pt idx="345">
                  <c:v>58</c:v>
                </c:pt>
                <c:pt idx="346">
                  <c:v>57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60</c:v>
                </c:pt>
                <c:pt idx="363">
                  <c:v>59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61</c:v>
                </c:pt>
                <c:pt idx="374">
                  <c:v>60</c:v>
                </c:pt>
                <c:pt idx="375">
                  <c:v>60</c:v>
                </c:pt>
                <c:pt idx="376">
                  <c:v>59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90">
                  <c:v>60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62</c:v>
                </c:pt>
                <c:pt idx="395">
                  <c:v>62</c:v>
                </c:pt>
                <c:pt idx="396">
                  <c:v>62</c:v>
                </c:pt>
                <c:pt idx="397">
                  <c:v>62</c:v>
                </c:pt>
                <c:pt idx="398">
                  <c:v>63</c:v>
                </c:pt>
                <c:pt idx="399">
                  <c:v>62</c:v>
                </c:pt>
                <c:pt idx="400">
                  <c:v>62</c:v>
                </c:pt>
                <c:pt idx="401">
                  <c:v>63</c:v>
                </c:pt>
                <c:pt idx="402">
                  <c:v>63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64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8">
                  <c:v>62</c:v>
                </c:pt>
                <c:pt idx="439">
                  <c:v>63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61</c:v>
                </c:pt>
                <c:pt idx="445">
                  <c:v>61</c:v>
                </c:pt>
                <c:pt idx="446">
                  <c:v>61</c:v>
                </c:pt>
                <c:pt idx="447">
                  <c:v>61</c:v>
                </c:pt>
                <c:pt idx="448">
                  <c:v>61</c:v>
                </c:pt>
                <c:pt idx="449">
                  <c:v>61</c:v>
                </c:pt>
                <c:pt idx="450">
                  <c:v>61</c:v>
                </c:pt>
                <c:pt idx="454">
                  <c:v>60</c:v>
                </c:pt>
                <c:pt idx="455">
                  <c:v>61</c:v>
                </c:pt>
                <c:pt idx="456">
                  <c:v>61</c:v>
                </c:pt>
                <c:pt idx="457">
                  <c:v>62</c:v>
                </c:pt>
                <c:pt idx="458">
                  <c:v>61</c:v>
                </c:pt>
                <c:pt idx="459">
                  <c:v>61</c:v>
                </c:pt>
                <c:pt idx="460">
                  <c:v>61</c:v>
                </c:pt>
                <c:pt idx="461">
                  <c:v>61</c:v>
                </c:pt>
                <c:pt idx="462">
                  <c:v>61</c:v>
                </c:pt>
                <c:pt idx="463">
                  <c:v>60</c:v>
                </c:pt>
                <c:pt idx="46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13-4326-AC9D-6AC32AC4BE6F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All!$HP$6:$HP$474</c:f>
              <c:numCache>
                <c:formatCode>General</c:formatCode>
                <c:ptCount val="469"/>
                <c:pt idx="0">
                  <c:v>52</c:v>
                </c:pt>
                <c:pt idx="4">
                  <c:v>54</c:v>
                </c:pt>
                <c:pt idx="8">
                  <c:v>57</c:v>
                </c:pt>
                <c:pt idx="9">
                  <c:v>58</c:v>
                </c:pt>
                <c:pt idx="11">
                  <c:v>57</c:v>
                </c:pt>
                <c:pt idx="12">
                  <c:v>58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53</c:v>
                </c:pt>
                <c:pt idx="18">
                  <c:v>54</c:v>
                </c:pt>
                <c:pt idx="19">
                  <c:v>55</c:v>
                </c:pt>
                <c:pt idx="20">
                  <c:v>56</c:v>
                </c:pt>
                <c:pt idx="21">
                  <c:v>57</c:v>
                </c:pt>
                <c:pt idx="22">
                  <c:v>58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62</c:v>
                </c:pt>
                <c:pt idx="38">
                  <c:v>62</c:v>
                </c:pt>
                <c:pt idx="39">
                  <c:v>62</c:v>
                </c:pt>
                <c:pt idx="40">
                  <c:v>62</c:v>
                </c:pt>
                <c:pt idx="44">
                  <c:v>61</c:v>
                </c:pt>
                <c:pt idx="45">
                  <c:v>61</c:v>
                </c:pt>
                <c:pt idx="46">
                  <c:v>62</c:v>
                </c:pt>
                <c:pt idx="47">
                  <c:v>62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62</c:v>
                </c:pt>
                <c:pt idx="56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64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62</c:v>
                </c:pt>
                <c:pt idx="76">
                  <c:v>62</c:v>
                </c:pt>
                <c:pt idx="77">
                  <c:v>62</c:v>
                </c:pt>
                <c:pt idx="78">
                  <c:v>62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64</c:v>
                </c:pt>
                <c:pt idx="85">
                  <c:v>64</c:v>
                </c:pt>
                <c:pt idx="86">
                  <c:v>64</c:v>
                </c:pt>
                <c:pt idx="87">
                  <c:v>64</c:v>
                </c:pt>
                <c:pt idx="88">
                  <c:v>64</c:v>
                </c:pt>
                <c:pt idx="92">
                  <c:v>63</c:v>
                </c:pt>
                <c:pt idx="93">
                  <c:v>63</c:v>
                </c:pt>
                <c:pt idx="94">
                  <c:v>61</c:v>
                </c:pt>
                <c:pt idx="95">
                  <c:v>59</c:v>
                </c:pt>
                <c:pt idx="96">
                  <c:v>58</c:v>
                </c:pt>
                <c:pt idx="100">
                  <c:v>59</c:v>
                </c:pt>
                <c:pt idx="101">
                  <c:v>59</c:v>
                </c:pt>
                <c:pt idx="102">
                  <c:v>60</c:v>
                </c:pt>
                <c:pt idx="103">
                  <c:v>60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62</c:v>
                </c:pt>
                <c:pt idx="109">
                  <c:v>63</c:v>
                </c:pt>
                <c:pt idx="110">
                  <c:v>63</c:v>
                </c:pt>
                <c:pt idx="111">
                  <c:v>60</c:v>
                </c:pt>
                <c:pt idx="112">
                  <c:v>60</c:v>
                </c:pt>
                <c:pt idx="116">
                  <c:v>60</c:v>
                </c:pt>
                <c:pt idx="117">
                  <c:v>61</c:v>
                </c:pt>
                <c:pt idx="118">
                  <c:v>62</c:v>
                </c:pt>
                <c:pt idx="119">
                  <c:v>62</c:v>
                </c:pt>
                <c:pt idx="120">
                  <c:v>62</c:v>
                </c:pt>
                <c:pt idx="121">
                  <c:v>62</c:v>
                </c:pt>
                <c:pt idx="122">
                  <c:v>62</c:v>
                </c:pt>
                <c:pt idx="123">
                  <c:v>62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3">
                  <c:v>62</c:v>
                </c:pt>
                <c:pt idx="134">
                  <c:v>62</c:v>
                </c:pt>
                <c:pt idx="135">
                  <c:v>63</c:v>
                </c:pt>
                <c:pt idx="136">
                  <c:v>62</c:v>
                </c:pt>
                <c:pt idx="137">
                  <c:v>60</c:v>
                </c:pt>
                <c:pt idx="138">
                  <c:v>60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63</c:v>
                </c:pt>
                <c:pt idx="144">
                  <c:v>63</c:v>
                </c:pt>
                <c:pt idx="145">
                  <c:v>62</c:v>
                </c:pt>
                <c:pt idx="149">
                  <c:v>62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3">
                  <c:v>61</c:v>
                </c:pt>
                <c:pt idx="214">
                  <c:v>61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62</c:v>
                </c:pt>
                <c:pt idx="224">
                  <c:v>62</c:v>
                </c:pt>
                <c:pt idx="225">
                  <c:v>61</c:v>
                </c:pt>
                <c:pt idx="229">
                  <c:v>60</c:v>
                </c:pt>
                <c:pt idx="230">
                  <c:v>61</c:v>
                </c:pt>
                <c:pt idx="231">
                  <c:v>61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5">
                  <c:v>61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63</c:v>
                </c:pt>
                <c:pt idx="258">
                  <c:v>61</c:v>
                </c:pt>
                <c:pt idx="262">
                  <c:v>62</c:v>
                </c:pt>
                <c:pt idx="263">
                  <c:v>62</c:v>
                </c:pt>
                <c:pt idx="264">
                  <c:v>62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62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62</c:v>
                </c:pt>
                <c:pt idx="298">
                  <c:v>62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63</c:v>
                </c:pt>
                <c:pt idx="306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63</c:v>
                </c:pt>
                <c:pt idx="315">
                  <c:v>63</c:v>
                </c:pt>
                <c:pt idx="316">
                  <c:v>64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63</c:v>
                </c:pt>
                <c:pt idx="321">
                  <c:v>64</c:v>
                </c:pt>
                <c:pt idx="322">
                  <c:v>64</c:v>
                </c:pt>
                <c:pt idx="326">
                  <c:v>63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63</c:v>
                </c:pt>
                <c:pt idx="337">
                  <c:v>63</c:v>
                </c:pt>
                <c:pt idx="338">
                  <c:v>63</c:v>
                </c:pt>
                <c:pt idx="342">
                  <c:v>62</c:v>
                </c:pt>
                <c:pt idx="343">
                  <c:v>62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63</c:v>
                </c:pt>
                <c:pt idx="351">
                  <c:v>63</c:v>
                </c:pt>
                <c:pt idx="352">
                  <c:v>63</c:v>
                </c:pt>
                <c:pt idx="353">
                  <c:v>63</c:v>
                </c:pt>
                <c:pt idx="354">
                  <c:v>63</c:v>
                </c:pt>
                <c:pt idx="358">
                  <c:v>63</c:v>
                </c:pt>
                <c:pt idx="359">
                  <c:v>63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65</c:v>
                </c:pt>
                <c:pt idx="370">
                  <c:v>65</c:v>
                </c:pt>
                <c:pt idx="374">
                  <c:v>64</c:v>
                </c:pt>
                <c:pt idx="375">
                  <c:v>65</c:v>
                </c:pt>
                <c:pt idx="376">
                  <c:v>63</c:v>
                </c:pt>
                <c:pt idx="377">
                  <c:v>64</c:v>
                </c:pt>
                <c:pt idx="378">
                  <c:v>64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66</c:v>
                </c:pt>
                <c:pt idx="394">
                  <c:v>66</c:v>
                </c:pt>
                <c:pt idx="395">
                  <c:v>66</c:v>
                </c:pt>
                <c:pt idx="396">
                  <c:v>66</c:v>
                </c:pt>
                <c:pt idx="397">
                  <c:v>66</c:v>
                </c:pt>
                <c:pt idx="398">
                  <c:v>67</c:v>
                </c:pt>
                <c:pt idx="399">
                  <c:v>67</c:v>
                </c:pt>
                <c:pt idx="400">
                  <c:v>67</c:v>
                </c:pt>
                <c:pt idx="401">
                  <c:v>67</c:v>
                </c:pt>
                <c:pt idx="402">
                  <c:v>67</c:v>
                </c:pt>
                <c:pt idx="406">
                  <c:v>66</c:v>
                </c:pt>
                <c:pt idx="407">
                  <c:v>67</c:v>
                </c:pt>
                <c:pt idx="408">
                  <c:v>66</c:v>
                </c:pt>
                <c:pt idx="409">
                  <c:v>67</c:v>
                </c:pt>
                <c:pt idx="410">
                  <c:v>67</c:v>
                </c:pt>
                <c:pt idx="411">
                  <c:v>67</c:v>
                </c:pt>
                <c:pt idx="412">
                  <c:v>67</c:v>
                </c:pt>
                <c:pt idx="413">
                  <c:v>67</c:v>
                </c:pt>
                <c:pt idx="414">
                  <c:v>67</c:v>
                </c:pt>
                <c:pt idx="415">
                  <c:v>67</c:v>
                </c:pt>
                <c:pt idx="416">
                  <c:v>67</c:v>
                </c:pt>
                <c:pt idx="417">
                  <c:v>67</c:v>
                </c:pt>
                <c:pt idx="418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68</c:v>
                </c:pt>
                <c:pt idx="425">
                  <c:v>68</c:v>
                </c:pt>
                <c:pt idx="426">
                  <c:v>68</c:v>
                </c:pt>
                <c:pt idx="427">
                  <c:v>68</c:v>
                </c:pt>
                <c:pt idx="428">
                  <c:v>68</c:v>
                </c:pt>
                <c:pt idx="429">
                  <c:v>68</c:v>
                </c:pt>
                <c:pt idx="430">
                  <c:v>68</c:v>
                </c:pt>
                <c:pt idx="431">
                  <c:v>68</c:v>
                </c:pt>
                <c:pt idx="432">
                  <c:v>68</c:v>
                </c:pt>
                <c:pt idx="433">
                  <c:v>68</c:v>
                </c:pt>
                <c:pt idx="434">
                  <c:v>68</c:v>
                </c:pt>
                <c:pt idx="438">
                  <c:v>67</c:v>
                </c:pt>
                <c:pt idx="439">
                  <c:v>67</c:v>
                </c:pt>
                <c:pt idx="440">
                  <c:v>67</c:v>
                </c:pt>
                <c:pt idx="441">
                  <c:v>67</c:v>
                </c:pt>
                <c:pt idx="442">
                  <c:v>67</c:v>
                </c:pt>
                <c:pt idx="443">
                  <c:v>67</c:v>
                </c:pt>
                <c:pt idx="444">
                  <c:v>66</c:v>
                </c:pt>
                <c:pt idx="445">
                  <c:v>65</c:v>
                </c:pt>
                <c:pt idx="446">
                  <c:v>65</c:v>
                </c:pt>
                <c:pt idx="447">
                  <c:v>65</c:v>
                </c:pt>
                <c:pt idx="448">
                  <c:v>65</c:v>
                </c:pt>
                <c:pt idx="449">
                  <c:v>65</c:v>
                </c:pt>
                <c:pt idx="450">
                  <c:v>65</c:v>
                </c:pt>
                <c:pt idx="454">
                  <c:v>65</c:v>
                </c:pt>
                <c:pt idx="455">
                  <c:v>65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65</c:v>
                </c:pt>
                <c:pt idx="463">
                  <c:v>65</c:v>
                </c:pt>
                <c:pt idx="46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13-4326-AC9D-6AC32AC4BE6F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All!$HQ$6:$HQ$474</c:f>
              <c:numCache>
                <c:formatCode>General</c:formatCode>
                <c:ptCount val="469"/>
                <c:pt idx="0">
                  <c:v>50</c:v>
                </c:pt>
                <c:pt idx="4">
                  <c:v>52</c:v>
                </c:pt>
                <c:pt idx="8">
                  <c:v>54</c:v>
                </c:pt>
                <c:pt idx="9">
                  <c:v>56</c:v>
                </c:pt>
                <c:pt idx="11">
                  <c:v>54</c:v>
                </c:pt>
                <c:pt idx="12">
                  <c:v>56</c:v>
                </c:pt>
                <c:pt idx="13">
                  <c:v>45</c:v>
                </c:pt>
                <c:pt idx="14">
                  <c:v>48</c:v>
                </c:pt>
                <c:pt idx="15">
                  <c:v>49</c:v>
                </c:pt>
                <c:pt idx="16">
                  <c:v>51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8">
                  <c:v>60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59</c:v>
                </c:pt>
                <c:pt idx="44">
                  <c:v>58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60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59</c:v>
                </c:pt>
                <c:pt idx="60">
                  <c:v>59</c:v>
                </c:pt>
                <c:pt idx="61">
                  <c:v>60</c:v>
                </c:pt>
                <c:pt idx="62">
                  <c:v>60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6">
                  <c:v>59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59</c:v>
                </c:pt>
                <c:pt idx="95">
                  <c:v>58</c:v>
                </c:pt>
                <c:pt idx="96">
                  <c:v>57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60</c:v>
                </c:pt>
                <c:pt idx="109">
                  <c:v>60</c:v>
                </c:pt>
                <c:pt idx="110">
                  <c:v>61</c:v>
                </c:pt>
                <c:pt idx="111">
                  <c:v>59</c:v>
                </c:pt>
                <c:pt idx="112">
                  <c:v>59</c:v>
                </c:pt>
                <c:pt idx="116">
                  <c:v>58</c:v>
                </c:pt>
                <c:pt idx="117">
                  <c:v>59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61</c:v>
                </c:pt>
                <c:pt idx="176">
                  <c:v>61</c:v>
                </c:pt>
                <c:pt idx="177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7">
                  <c:v>60</c:v>
                </c:pt>
                <c:pt idx="198">
                  <c:v>60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9">
                  <c:v>58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60</c:v>
                </c:pt>
                <c:pt idx="237">
                  <c:v>59</c:v>
                </c:pt>
                <c:pt idx="238">
                  <c:v>60</c:v>
                </c:pt>
                <c:pt idx="239">
                  <c:v>59</c:v>
                </c:pt>
                <c:pt idx="240">
                  <c:v>59</c:v>
                </c:pt>
                <c:pt idx="241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8">
                  <c:v>59</c:v>
                </c:pt>
                <c:pt idx="279">
                  <c:v>59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4">
                  <c:v>59</c:v>
                </c:pt>
                <c:pt idx="295">
                  <c:v>59</c:v>
                </c:pt>
                <c:pt idx="296">
                  <c:v>59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61</c:v>
                </c:pt>
                <c:pt idx="304">
                  <c:v>60</c:v>
                </c:pt>
                <c:pt idx="305">
                  <c:v>61</c:v>
                </c:pt>
                <c:pt idx="306">
                  <c:v>61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61</c:v>
                </c:pt>
                <c:pt idx="317">
                  <c:v>60</c:v>
                </c:pt>
                <c:pt idx="318">
                  <c:v>61</c:v>
                </c:pt>
                <c:pt idx="319">
                  <c:v>61</c:v>
                </c:pt>
                <c:pt idx="320">
                  <c:v>61</c:v>
                </c:pt>
                <c:pt idx="321">
                  <c:v>61</c:v>
                </c:pt>
                <c:pt idx="322">
                  <c:v>61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61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42">
                  <c:v>59</c:v>
                </c:pt>
                <c:pt idx="343">
                  <c:v>60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61</c:v>
                </c:pt>
                <c:pt idx="377">
                  <c:v>61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63</c:v>
                </c:pt>
                <c:pt idx="386">
                  <c:v>62</c:v>
                </c:pt>
                <c:pt idx="390">
                  <c:v>62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64</c:v>
                </c:pt>
                <c:pt idx="397">
                  <c:v>64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6">
                  <c:v>64</c:v>
                </c:pt>
                <c:pt idx="407">
                  <c:v>64</c:v>
                </c:pt>
                <c:pt idx="408">
                  <c:v>64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22">
                  <c:v>64</c:v>
                </c:pt>
                <c:pt idx="423">
                  <c:v>64</c:v>
                </c:pt>
                <c:pt idx="424">
                  <c:v>65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66</c:v>
                </c:pt>
                <c:pt idx="431">
                  <c:v>66</c:v>
                </c:pt>
                <c:pt idx="432">
                  <c:v>65</c:v>
                </c:pt>
                <c:pt idx="433">
                  <c:v>65</c:v>
                </c:pt>
                <c:pt idx="434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64</c:v>
                </c:pt>
                <c:pt idx="442">
                  <c:v>64</c:v>
                </c:pt>
                <c:pt idx="443">
                  <c:v>64</c:v>
                </c:pt>
                <c:pt idx="444">
                  <c:v>64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4">
                  <c:v>62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64</c:v>
                </c:pt>
                <c:pt idx="461">
                  <c:v>63</c:v>
                </c:pt>
                <c:pt idx="462">
                  <c:v>63</c:v>
                </c:pt>
                <c:pt idx="463">
                  <c:v>62</c:v>
                </c:pt>
                <c:pt idx="464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13-4326-AC9D-6AC32AC4BE6F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All!$HR$6:$HR$474</c:f>
              <c:numCache>
                <c:formatCode>General</c:formatCode>
                <c:ptCount val="469"/>
                <c:pt idx="0">
                  <c:v>45</c:v>
                </c:pt>
                <c:pt idx="4">
                  <c:v>46</c:v>
                </c:pt>
                <c:pt idx="8">
                  <c:v>47</c:v>
                </c:pt>
                <c:pt idx="9">
                  <c:v>48</c:v>
                </c:pt>
                <c:pt idx="11">
                  <c:v>47</c:v>
                </c:pt>
                <c:pt idx="12">
                  <c:v>48</c:v>
                </c:pt>
                <c:pt idx="13">
                  <c:v>42</c:v>
                </c:pt>
                <c:pt idx="14">
                  <c:v>44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46</c:v>
                </c:pt>
                <c:pt idx="19">
                  <c:v>46</c:v>
                </c:pt>
                <c:pt idx="20">
                  <c:v>47</c:v>
                </c:pt>
                <c:pt idx="21">
                  <c:v>47</c:v>
                </c:pt>
                <c:pt idx="22">
                  <c:v>48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60">
                  <c:v>51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54</c:v>
                </c:pt>
                <c:pt idx="67">
                  <c:v>54</c:v>
                </c:pt>
                <c:pt idx="68">
                  <c:v>54</c:v>
                </c:pt>
                <c:pt idx="69">
                  <c:v>53</c:v>
                </c:pt>
                <c:pt idx="70">
                  <c:v>53</c:v>
                </c:pt>
                <c:pt idx="71">
                  <c:v>53</c:v>
                </c:pt>
                <c:pt idx="72">
                  <c:v>53</c:v>
                </c:pt>
                <c:pt idx="76">
                  <c:v>53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54</c:v>
                </c:pt>
                <c:pt idx="84">
                  <c:v>54</c:v>
                </c:pt>
                <c:pt idx="85">
                  <c:v>54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92">
                  <c:v>56</c:v>
                </c:pt>
                <c:pt idx="93">
                  <c:v>56</c:v>
                </c:pt>
                <c:pt idx="94">
                  <c:v>58</c:v>
                </c:pt>
                <c:pt idx="95">
                  <c:v>60</c:v>
                </c:pt>
                <c:pt idx="96">
                  <c:v>61</c:v>
                </c:pt>
                <c:pt idx="100">
                  <c:v>61</c:v>
                </c:pt>
                <c:pt idx="101">
                  <c:v>60</c:v>
                </c:pt>
                <c:pt idx="102">
                  <c:v>60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59</c:v>
                </c:pt>
                <c:pt idx="112">
                  <c:v>61</c:v>
                </c:pt>
                <c:pt idx="116">
                  <c:v>61</c:v>
                </c:pt>
                <c:pt idx="117">
                  <c:v>60</c:v>
                </c:pt>
                <c:pt idx="118">
                  <c:v>59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57</c:v>
                </c:pt>
                <c:pt idx="126">
                  <c:v>57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58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58</c:v>
                </c:pt>
                <c:pt idx="142">
                  <c:v>57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9">
                  <c:v>56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54</c:v>
                </c:pt>
                <c:pt idx="161">
                  <c:v>54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54</c:v>
                </c:pt>
                <c:pt idx="184">
                  <c:v>55</c:v>
                </c:pt>
                <c:pt idx="185">
                  <c:v>54</c:v>
                </c:pt>
                <c:pt idx="186">
                  <c:v>54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54</c:v>
                </c:pt>
                <c:pt idx="200">
                  <c:v>55</c:v>
                </c:pt>
                <c:pt idx="201">
                  <c:v>54</c:v>
                </c:pt>
                <c:pt idx="202">
                  <c:v>54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56</c:v>
                </c:pt>
                <c:pt idx="221">
                  <c:v>56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55</c:v>
                </c:pt>
                <c:pt idx="240">
                  <c:v>55</c:v>
                </c:pt>
                <c:pt idx="241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57</c:v>
                </c:pt>
                <c:pt idx="257">
                  <c:v>57</c:v>
                </c:pt>
                <c:pt idx="258">
                  <c:v>56</c:v>
                </c:pt>
                <c:pt idx="262">
                  <c:v>57</c:v>
                </c:pt>
                <c:pt idx="263">
                  <c:v>57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56</c:v>
                </c:pt>
                <c:pt idx="272">
                  <c:v>56</c:v>
                </c:pt>
                <c:pt idx="273">
                  <c:v>56</c:v>
                </c:pt>
                <c:pt idx="274">
                  <c:v>56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56</c:v>
                </c:pt>
                <c:pt idx="288">
                  <c:v>56</c:v>
                </c:pt>
                <c:pt idx="289">
                  <c:v>56</c:v>
                </c:pt>
                <c:pt idx="290">
                  <c:v>56</c:v>
                </c:pt>
                <c:pt idx="294">
                  <c:v>57</c:v>
                </c:pt>
                <c:pt idx="295">
                  <c:v>56</c:v>
                </c:pt>
                <c:pt idx="296">
                  <c:v>56</c:v>
                </c:pt>
                <c:pt idx="297">
                  <c:v>56</c:v>
                </c:pt>
                <c:pt idx="298">
                  <c:v>56</c:v>
                </c:pt>
                <c:pt idx="299">
                  <c:v>56</c:v>
                </c:pt>
                <c:pt idx="300">
                  <c:v>56</c:v>
                </c:pt>
                <c:pt idx="301">
                  <c:v>56</c:v>
                </c:pt>
                <c:pt idx="302">
                  <c:v>56</c:v>
                </c:pt>
                <c:pt idx="303">
                  <c:v>56</c:v>
                </c:pt>
                <c:pt idx="304">
                  <c:v>55</c:v>
                </c:pt>
                <c:pt idx="305">
                  <c:v>55</c:v>
                </c:pt>
                <c:pt idx="306">
                  <c:v>55</c:v>
                </c:pt>
                <c:pt idx="310">
                  <c:v>56</c:v>
                </c:pt>
                <c:pt idx="311">
                  <c:v>56</c:v>
                </c:pt>
                <c:pt idx="312">
                  <c:v>56</c:v>
                </c:pt>
                <c:pt idx="313">
                  <c:v>56</c:v>
                </c:pt>
                <c:pt idx="314">
                  <c:v>56</c:v>
                </c:pt>
                <c:pt idx="315">
                  <c:v>56</c:v>
                </c:pt>
                <c:pt idx="316">
                  <c:v>56</c:v>
                </c:pt>
                <c:pt idx="317">
                  <c:v>56</c:v>
                </c:pt>
                <c:pt idx="318">
                  <c:v>56</c:v>
                </c:pt>
                <c:pt idx="319">
                  <c:v>56</c:v>
                </c:pt>
                <c:pt idx="320">
                  <c:v>56</c:v>
                </c:pt>
                <c:pt idx="321">
                  <c:v>56</c:v>
                </c:pt>
                <c:pt idx="322">
                  <c:v>56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56</c:v>
                </c:pt>
                <c:pt idx="330">
                  <c:v>56</c:v>
                </c:pt>
                <c:pt idx="331">
                  <c:v>56</c:v>
                </c:pt>
                <c:pt idx="332">
                  <c:v>56</c:v>
                </c:pt>
                <c:pt idx="333">
                  <c:v>56</c:v>
                </c:pt>
                <c:pt idx="334">
                  <c:v>56</c:v>
                </c:pt>
                <c:pt idx="335">
                  <c:v>56</c:v>
                </c:pt>
                <c:pt idx="336">
                  <c:v>56</c:v>
                </c:pt>
                <c:pt idx="337">
                  <c:v>56</c:v>
                </c:pt>
                <c:pt idx="338">
                  <c:v>56</c:v>
                </c:pt>
                <c:pt idx="342">
                  <c:v>56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57</c:v>
                </c:pt>
                <c:pt idx="352">
                  <c:v>57</c:v>
                </c:pt>
                <c:pt idx="353">
                  <c:v>57</c:v>
                </c:pt>
                <c:pt idx="354">
                  <c:v>57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58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59</c:v>
                </c:pt>
                <c:pt idx="385">
                  <c:v>59</c:v>
                </c:pt>
                <c:pt idx="386">
                  <c:v>59</c:v>
                </c:pt>
                <c:pt idx="390">
                  <c:v>59</c:v>
                </c:pt>
                <c:pt idx="391">
                  <c:v>59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60</c:v>
                </c:pt>
                <c:pt idx="402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61</c:v>
                </c:pt>
                <c:pt idx="441">
                  <c:v>61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59</c:v>
                </c:pt>
                <c:pt idx="447">
                  <c:v>59</c:v>
                </c:pt>
                <c:pt idx="448">
                  <c:v>59</c:v>
                </c:pt>
                <c:pt idx="449">
                  <c:v>59</c:v>
                </c:pt>
                <c:pt idx="450">
                  <c:v>58</c:v>
                </c:pt>
                <c:pt idx="454">
                  <c:v>58</c:v>
                </c:pt>
                <c:pt idx="455">
                  <c:v>58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13-4326-AC9D-6AC32AC4BE6F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All!$HS$6:$HS$474</c:f>
              <c:numCache>
                <c:formatCode>General</c:formatCode>
                <c:ptCount val="469"/>
                <c:pt idx="0">
                  <c:v>54</c:v>
                </c:pt>
                <c:pt idx="4">
                  <c:v>62</c:v>
                </c:pt>
                <c:pt idx="8">
                  <c:v>62</c:v>
                </c:pt>
                <c:pt idx="9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52</c:v>
                </c:pt>
                <c:pt idx="14">
                  <c:v>62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56</c:v>
                </c:pt>
                <c:pt idx="22">
                  <c:v>62</c:v>
                </c:pt>
                <c:pt idx="28">
                  <c:v>62</c:v>
                </c:pt>
                <c:pt idx="29">
                  <c:v>70</c:v>
                </c:pt>
                <c:pt idx="30">
                  <c:v>82</c:v>
                </c:pt>
                <c:pt idx="31">
                  <c:v>70</c:v>
                </c:pt>
                <c:pt idx="32">
                  <c:v>66</c:v>
                </c:pt>
                <c:pt idx="33">
                  <c:v>66</c:v>
                </c:pt>
                <c:pt idx="34">
                  <c:v>70</c:v>
                </c:pt>
                <c:pt idx="35">
                  <c:v>64</c:v>
                </c:pt>
                <c:pt idx="36">
                  <c:v>62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  <c:pt idx="40">
                  <c:v>64</c:v>
                </c:pt>
                <c:pt idx="44">
                  <c:v>70</c:v>
                </c:pt>
                <c:pt idx="45">
                  <c:v>66</c:v>
                </c:pt>
                <c:pt idx="46">
                  <c:v>62</c:v>
                </c:pt>
                <c:pt idx="47">
                  <c:v>62</c:v>
                </c:pt>
                <c:pt idx="48">
                  <c:v>64</c:v>
                </c:pt>
                <c:pt idx="49">
                  <c:v>70</c:v>
                </c:pt>
                <c:pt idx="50">
                  <c:v>66</c:v>
                </c:pt>
                <c:pt idx="51">
                  <c:v>64</c:v>
                </c:pt>
                <c:pt idx="52">
                  <c:v>66</c:v>
                </c:pt>
                <c:pt idx="53">
                  <c:v>66</c:v>
                </c:pt>
                <c:pt idx="54">
                  <c:v>82</c:v>
                </c:pt>
                <c:pt idx="55">
                  <c:v>64</c:v>
                </c:pt>
                <c:pt idx="56">
                  <c:v>64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62</c:v>
                </c:pt>
                <c:pt idx="65">
                  <c:v>70</c:v>
                </c:pt>
                <c:pt idx="66">
                  <c:v>62</c:v>
                </c:pt>
                <c:pt idx="67">
                  <c:v>62</c:v>
                </c:pt>
                <c:pt idx="68">
                  <c:v>82</c:v>
                </c:pt>
                <c:pt idx="69">
                  <c:v>64</c:v>
                </c:pt>
                <c:pt idx="70">
                  <c:v>64</c:v>
                </c:pt>
                <c:pt idx="71">
                  <c:v>70</c:v>
                </c:pt>
                <c:pt idx="72">
                  <c:v>62</c:v>
                </c:pt>
                <c:pt idx="76">
                  <c:v>62</c:v>
                </c:pt>
                <c:pt idx="77">
                  <c:v>70</c:v>
                </c:pt>
                <c:pt idx="78">
                  <c:v>64</c:v>
                </c:pt>
                <c:pt idx="79">
                  <c:v>70</c:v>
                </c:pt>
                <c:pt idx="80">
                  <c:v>66</c:v>
                </c:pt>
                <c:pt idx="81">
                  <c:v>70</c:v>
                </c:pt>
                <c:pt idx="82">
                  <c:v>70</c:v>
                </c:pt>
                <c:pt idx="83">
                  <c:v>64</c:v>
                </c:pt>
                <c:pt idx="84">
                  <c:v>70</c:v>
                </c:pt>
                <c:pt idx="85">
                  <c:v>66</c:v>
                </c:pt>
                <c:pt idx="86">
                  <c:v>66</c:v>
                </c:pt>
                <c:pt idx="87">
                  <c:v>64</c:v>
                </c:pt>
                <c:pt idx="88">
                  <c:v>64</c:v>
                </c:pt>
                <c:pt idx="92">
                  <c:v>62</c:v>
                </c:pt>
                <c:pt idx="93">
                  <c:v>64</c:v>
                </c:pt>
                <c:pt idx="94">
                  <c:v>62</c:v>
                </c:pt>
                <c:pt idx="95">
                  <c:v>54</c:v>
                </c:pt>
                <c:pt idx="96">
                  <c:v>54</c:v>
                </c:pt>
                <c:pt idx="100">
                  <c:v>62</c:v>
                </c:pt>
                <c:pt idx="101">
                  <c:v>62</c:v>
                </c:pt>
                <c:pt idx="102">
                  <c:v>62</c:v>
                </c:pt>
                <c:pt idx="103">
                  <c:v>70</c:v>
                </c:pt>
                <c:pt idx="104">
                  <c:v>62</c:v>
                </c:pt>
                <c:pt idx="105">
                  <c:v>62</c:v>
                </c:pt>
                <c:pt idx="106">
                  <c:v>62</c:v>
                </c:pt>
                <c:pt idx="107">
                  <c:v>62</c:v>
                </c:pt>
                <c:pt idx="108">
                  <c:v>62</c:v>
                </c:pt>
                <c:pt idx="109">
                  <c:v>62</c:v>
                </c:pt>
                <c:pt idx="110">
                  <c:v>62</c:v>
                </c:pt>
                <c:pt idx="111">
                  <c:v>62</c:v>
                </c:pt>
                <c:pt idx="112">
                  <c:v>54</c:v>
                </c:pt>
                <c:pt idx="116">
                  <c:v>62</c:v>
                </c:pt>
                <c:pt idx="117">
                  <c:v>62</c:v>
                </c:pt>
                <c:pt idx="118">
                  <c:v>70</c:v>
                </c:pt>
                <c:pt idx="119">
                  <c:v>62</c:v>
                </c:pt>
                <c:pt idx="120">
                  <c:v>70</c:v>
                </c:pt>
                <c:pt idx="121">
                  <c:v>70</c:v>
                </c:pt>
                <c:pt idx="122">
                  <c:v>62</c:v>
                </c:pt>
                <c:pt idx="123">
                  <c:v>62</c:v>
                </c:pt>
                <c:pt idx="124">
                  <c:v>70</c:v>
                </c:pt>
                <c:pt idx="125">
                  <c:v>62</c:v>
                </c:pt>
                <c:pt idx="126">
                  <c:v>62</c:v>
                </c:pt>
                <c:pt idx="127">
                  <c:v>62</c:v>
                </c:pt>
                <c:pt idx="128">
                  <c:v>62</c:v>
                </c:pt>
                <c:pt idx="129">
                  <c:v>70</c:v>
                </c:pt>
                <c:pt idx="133">
                  <c:v>70</c:v>
                </c:pt>
                <c:pt idx="134">
                  <c:v>62</c:v>
                </c:pt>
                <c:pt idx="135">
                  <c:v>70</c:v>
                </c:pt>
                <c:pt idx="136">
                  <c:v>62</c:v>
                </c:pt>
                <c:pt idx="137">
                  <c:v>62</c:v>
                </c:pt>
                <c:pt idx="138">
                  <c:v>54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62</c:v>
                </c:pt>
                <c:pt idx="144">
                  <c:v>62</c:v>
                </c:pt>
                <c:pt idx="145">
                  <c:v>62</c:v>
                </c:pt>
                <c:pt idx="149">
                  <c:v>62</c:v>
                </c:pt>
                <c:pt idx="150">
                  <c:v>70</c:v>
                </c:pt>
                <c:pt idx="151">
                  <c:v>64</c:v>
                </c:pt>
                <c:pt idx="152">
                  <c:v>64</c:v>
                </c:pt>
                <c:pt idx="153">
                  <c:v>62</c:v>
                </c:pt>
                <c:pt idx="154">
                  <c:v>64</c:v>
                </c:pt>
                <c:pt idx="155">
                  <c:v>62</c:v>
                </c:pt>
                <c:pt idx="156">
                  <c:v>70</c:v>
                </c:pt>
                <c:pt idx="157">
                  <c:v>64</c:v>
                </c:pt>
                <c:pt idx="158">
                  <c:v>66</c:v>
                </c:pt>
                <c:pt idx="159">
                  <c:v>70</c:v>
                </c:pt>
                <c:pt idx="160">
                  <c:v>70</c:v>
                </c:pt>
                <c:pt idx="161">
                  <c:v>64</c:v>
                </c:pt>
                <c:pt idx="165">
                  <c:v>64</c:v>
                </c:pt>
                <c:pt idx="166">
                  <c:v>70</c:v>
                </c:pt>
                <c:pt idx="167">
                  <c:v>70</c:v>
                </c:pt>
                <c:pt idx="168">
                  <c:v>64</c:v>
                </c:pt>
                <c:pt idx="169">
                  <c:v>70</c:v>
                </c:pt>
                <c:pt idx="170">
                  <c:v>64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81">
                  <c:v>70</c:v>
                </c:pt>
                <c:pt idx="182">
                  <c:v>62</c:v>
                </c:pt>
                <c:pt idx="183">
                  <c:v>64</c:v>
                </c:pt>
                <c:pt idx="184">
                  <c:v>66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66</c:v>
                </c:pt>
                <c:pt idx="189">
                  <c:v>66</c:v>
                </c:pt>
                <c:pt idx="190">
                  <c:v>66</c:v>
                </c:pt>
                <c:pt idx="191">
                  <c:v>66</c:v>
                </c:pt>
                <c:pt idx="192">
                  <c:v>70</c:v>
                </c:pt>
                <c:pt idx="193">
                  <c:v>70</c:v>
                </c:pt>
                <c:pt idx="197">
                  <c:v>70</c:v>
                </c:pt>
                <c:pt idx="198">
                  <c:v>62</c:v>
                </c:pt>
                <c:pt idx="199">
                  <c:v>64</c:v>
                </c:pt>
                <c:pt idx="200">
                  <c:v>66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70</c:v>
                </c:pt>
                <c:pt idx="209">
                  <c:v>70</c:v>
                </c:pt>
                <c:pt idx="213">
                  <c:v>64</c:v>
                </c:pt>
                <c:pt idx="214">
                  <c:v>64</c:v>
                </c:pt>
                <c:pt idx="215">
                  <c:v>82</c:v>
                </c:pt>
                <c:pt idx="216">
                  <c:v>68</c:v>
                </c:pt>
                <c:pt idx="217">
                  <c:v>68</c:v>
                </c:pt>
                <c:pt idx="218">
                  <c:v>70</c:v>
                </c:pt>
                <c:pt idx="219">
                  <c:v>64</c:v>
                </c:pt>
                <c:pt idx="220">
                  <c:v>70</c:v>
                </c:pt>
                <c:pt idx="221">
                  <c:v>70</c:v>
                </c:pt>
                <c:pt idx="222">
                  <c:v>66</c:v>
                </c:pt>
                <c:pt idx="223">
                  <c:v>70</c:v>
                </c:pt>
                <c:pt idx="224">
                  <c:v>66</c:v>
                </c:pt>
                <c:pt idx="225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62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70</c:v>
                </c:pt>
                <c:pt idx="241">
                  <c:v>62</c:v>
                </c:pt>
                <c:pt idx="245">
                  <c:v>64</c:v>
                </c:pt>
                <c:pt idx="246">
                  <c:v>62</c:v>
                </c:pt>
                <c:pt idx="247">
                  <c:v>70</c:v>
                </c:pt>
                <c:pt idx="248">
                  <c:v>82</c:v>
                </c:pt>
                <c:pt idx="249">
                  <c:v>62</c:v>
                </c:pt>
                <c:pt idx="250">
                  <c:v>62</c:v>
                </c:pt>
                <c:pt idx="251">
                  <c:v>64</c:v>
                </c:pt>
                <c:pt idx="252">
                  <c:v>64</c:v>
                </c:pt>
                <c:pt idx="253">
                  <c:v>70</c:v>
                </c:pt>
                <c:pt idx="254">
                  <c:v>64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58</c:v>
                </c:pt>
                <c:pt idx="262">
                  <c:v>62</c:v>
                </c:pt>
                <c:pt idx="263">
                  <c:v>64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64</c:v>
                </c:pt>
                <c:pt idx="268">
                  <c:v>70</c:v>
                </c:pt>
                <c:pt idx="269">
                  <c:v>62</c:v>
                </c:pt>
                <c:pt idx="270">
                  <c:v>62</c:v>
                </c:pt>
                <c:pt idx="271">
                  <c:v>64</c:v>
                </c:pt>
                <c:pt idx="272">
                  <c:v>64</c:v>
                </c:pt>
                <c:pt idx="273">
                  <c:v>62</c:v>
                </c:pt>
                <c:pt idx="274">
                  <c:v>62</c:v>
                </c:pt>
                <c:pt idx="278">
                  <c:v>62</c:v>
                </c:pt>
                <c:pt idx="279">
                  <c:v>64</c:v>
                </c:pt>
                <c:pt idx="280">
                  <c:v>62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70</c:v>
                </c:pt>
                <c:pt idx="285">
                  <c:v>62</c:v>
                </c:pt>
                <c:pt idx="286">
                  <c:v>62</c:v>
                </c:pt>
                <c:pt idx="287">
                  <c:v>64</c:v>
                </c:pt>
                <c:pt idx="288">
                  <c:v>64</c:v>
                </c:pt>
                <c:pt idx="289">
                  <c:v>62</c:v>
                </c:pt>
                <c:pt idx="290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70</c:v>
                </c:pt>
                <c:pt idx="297">
                  <c:v>82</c:v>
                </c:pt>
                <c:pt idx="298">
                  <c:v>70</c:v>
                </c:pt>
                <c:pt idx="299">
                  <c:v>64</c:v>
                </c:pt>
                <c:pt idx="300">
                  <c:v>64</c:v>
                </c:pt>
                <c:pt idx="301">
                  <c:v>70</c:v>
                </c:pt>
                <c:pt idx="302">
                  <c:v>64</c:v>
                </c:pt>
                <c:pt idx="303">
                  <c:v>64</c:v>
                </c:pt>
                <c:pt idx="304">
                  <c:v>70</c:v>
                </c:pt>
                <c:pt idx="305">
                  <c:v>64</c:v>
                </c:pt>
                <c:pt idx="306">
                  <c:v>64</c:v>
                </c:pt>
                <c:pt idx="310">
                  <c:v>70</c:v>
                </c:pt>
                <c:pt idx="311">
                  <c:v>64</c:v>
                </c:pt>
                <c:pt idx="312">
                  <c:v>66</c:v>
                </c:pt>
                <c:pt idx="313">
                  <c:v>66</c:v>
                </c:pt>
                <c:pt idx="314">
                  <c:v>66</c:v>
                </c:pt>
                <c:pt idx="315">
                  <c:v>66</c:v>
                </c:pt>
                <c:pt idx="316">
                  <c:v>66</c:v>
                </c:pt>
                <c:pt idx="317">
                  <c:v>62</c:v>
                </c:pt>
                <c:pt idx="318">
                  <c:v>66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70</c:v>
                </c:pt>
                <c:pt idx="326">
                  <c:v>64</c:v>
                </c:pt>
                <c:pt idx="327">
                  <c:v>64</c:v>
                </c:pt>
                <c:pt idx="328">
                  <c:v>70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70</c:v>
                </c:pt>
                <c:pt idx="333">
                  <c:v>70</c:v>
                </c:pt>
                <c:pt idx="334">
                  <c:v>66</c:v>
                </c:pt>
                <c:pt idx="335">
                  <c:v>70</c:v>
                </c:pt>
                <c:pt idx="336">
                  <c:v>66</c:v>
                </c:pt>
                <c:pt idx="337">
                  <c:v>70</c:v>
                </c:pt>
                <c:pt idx="338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66</c:v>
                </c:pt>
                <c:pt idx="346">
                  <c:v>66</c:v>
                </c:pt>
                <c:pt idx="347">
                  <c:v>70</c:v>
                </c:pt>
                <c:pt idx="348">
                  <c:v>68</c:v>
                </c:pt>
                <c:pt idx="349">
                  <c:v>68</c:v>
                </c:pt>
                <c:pt idx="350">
                  <c:v>68</c:v>
                </c:pt>
                <c:pt idx="351">
                  <c:v>68</c:v>
                </c:pt>
                <c:pt idx="352">
                  <c:v>70</c:v>
                </c:pt>
                <c:pt idx="353">
                  <c:v>68</c:v>
                </c:pt>
                <c:pt idx="354">
                  <c:v>68</c:v>
                </c:pt>
                <c:pt idx="358">
                  <c:v>66</c:v>
                </c:pt>
                <c:pt idx="359">
                  <c:v>70</c:v>
                </c:pt>
                <c:pt idx="360">
                  <c:v>68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68</c:v>
                </c:pt>
                <c:pt idx="365">
                  <c:v>68</c:v>
                </c:pt>
                <c:pt idx="366">
                  <c:v>70</c:v>
                </c:pt>
                <c:pt idx="367">
                  <c:v>70</c:v>
                </c:pt>
                <c:pt idx="368">
                  <c:v>70</c:v>
                </c:pt>
                <c:pt idx="369">
                  <c:v>66</c:v>
                </c:pt>
                <c:pt idx="370">
                  <c:v>66</c:v>
                </c:pt>
                <c:pt idx="374">
                  <c:v>70</c:v>
                </c:pt>
                <c:pt idx="375">
                  <c:v>82</c:v>
                </c:pt>
                <c:pt idx="376">
                  <c:v>66</c:v>
                </c:pt>
                <c:pt idx="377">
                  <c:v>66</c:v>
                </c:pt>
                <c:pt idx="378">
                  <c:v>70</c:v>
                </c:pt>
                <c:pt idx="379">
                  <c:v>66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70</c:v>
                </c:pt>
                <c:pt idx="390">
                  <c:v>66</c:v>
                </c:pt>
                <c:pt idx="391">
                  <c:v>70</c:v>
                </c:pt>
                <c:pt idx="392">
                  <c:v>68</c:v>
                </c:pt>
                <c:pt idx="393">
                  <c:v>70</c:v>
                </c:pt>
                <c:pt idx="394">
                  <c:v>66</c:v>
                </c:pt>
                <c:pt idx="395">
                  <c:v>70</c:v>
                </c:pt>
                <c:pt idx="396">
                  <c:v>70</c:v>
                </c:pt>
                <c:pt idx="397">
                  <c:v>68</c:v>
                </c:pt>
                <c:pt idx="398">
                  <c:v>70</c:v>
                </c:pt>
                <c:pt idx="399">
                  <c:v>70</c:v>
                </c:pt>
                <c:pt idx="400">
                  <c:v>70</c:v>
                </c:pt>
                <c:pt idx="401">
                  <c:v>70</c:v>
                </c:pt>
                <c:pt idx="402">
                  <c:v>68</c:v>
                </c:pt>
                <c:pt idx="406">
                  <c:v>66</c:v>
                </c:pt>
                <c:pt idx="407">
                  <c:v>68</c:v>
                </c:pt>
                <c:pt idx="408">
                  <c:v>68</c:v>
                </c:pt>
                <c:pt idx="409">
                  <c:v>70</c:v>
                </c:pt>
                <c:pt idx="410">
                  <c:v>68</c:v>
                </c:pt>
                <c:pt idx="411">
                  <c:v>70</c:v>
                </c:pt>
                <c:pt idx="412">
                  <c:v>70</c:v>
                </c:pt>
                <c:pt idx="413">
                  <c:v>70</c:v>
                </c:pt>
                <c:pt idx="414">
                  <c:v>70</c:v>
                </c:pt>
                <c:pt idx="415">
                  <c:v>68</c:v>
                </c:pt>
                <c:pt idx="416">
                  <c:v>68</c:v>
                </c:pt>
                <c:pt idx="417">
                  <c:v>70</c:v>
                </c:pt>
                <c:pt idx="418">
                  <c:v>70</c:v>
                </c:pt>
                <c:pt idx="422">
                  <c:v>70</c:v>
                </c:pt>
                <c:pt idx="423">
                  <c:v>68</c:v>
                </c:pt>
                <c:pt idx="424">
                  <c:v>68</c:v>
                </c:pt>
                <c:pt idx="425">
                  <c:v>68</c:v>
                </c:pt>
                <c:pt idx="426">
                  <c:v>68</c:v>
                </c:pt>
                <c:pt idx="427">
                  <c:v>68</c:v>
                </c:pt>
                <c:pt idx="428">
                  <c:v>82</c:v>
                </c:pt>
                <c:pt idx="429">
                  <c:v>68</c:v>
                </c:pt>
                <c:pt idx="430">
                  <c:v>68</c:v>
                </c:pt>
                <c:pt idx="431">
                  <c:v>68</c:v>
                </c:pt>
                <c:pt idx="432">
                  <c:v>70</c:v>
                </c:pt>
                <c:pt idx="433">
                  <c:v>70</c:v>
                </c:pt>
                <c:pt idx="434">
                  <c:v>68</c:v>
                </c:pt>
                <c:pt idx="438">
                  <c:v>66</c:v>
                </c:pt>
                <c:pt idx="439">
                  <c:v>70</c:v>
                </c:pt>
                <c:pt idx="440">
                  <c:v>68</c:v>
                </c:pt>
                <c:pt idx="441">
                  <c:v>68</c:v>
                </c:pt>
                <c:pt idx="442">
                  <c:v>68</c:v>
                </c:pt>
                <c:pt idx="443">
                  <c:v>68</c:v>
                </c:pt>
                <c:pt idx="444">
                  <c:v>68</c:v>
                </c:pt>
                <c:pt idx="445">
                  <c:v>70</c:v>
                </c:pt>
                <c:pt idx="446">
                  <c:v>66</c:v>
                </c:pt>
                <c:pt idx="447">
                  <c:v>66</c:v>
                </c:pt>
                <c:pt idx="448">
                  <c:v>70</c:v>
                </c:pt>
                <c:pt idx="449">
                  <c:v>68</c:v>
                </c:pt>
                <c:pt idx="450">
                  <c:v>70</c:v>
                </c:pt>
                <c:pt idx="454">
                  <c:v>70</c:v>
                </c:pt>
                <c:pt idx="455">
                  <c:v>68</c:v>
                </c:pt>
                <c:pt idx="456">
                  <c:v>70</c:v>
                </c:pt>
                <c:pt idx="457">
                  <c:v>70</c:v>
                </c:pt>
                <c:pt idx="458">
                  <c:v>68</c:v>
                </c:pt>
                <c:pt idx="459">
                  <c:v>68</c:v>
                </c:pt>
                <c:pt idx="460">
                  <c:v>68</c:v>
                </c:pt>
                <c:pt idx="461">
                  <c:v>66</c:v>
                </c:pt>
                <c:pt idx="462">
                  <c:v>82</c:v>
                </c:pt>
                <c:pt idx="463">
                  <c:v>64</c:v>
                </c:pt>
                <c:pt idx="464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13-4326-AC9D-6AC32AC4B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8992"/>
        <c:axId val="888329824"/>
      </c:scatterChart>
      <c:valAx>
        <c:axId val="88832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9824"/>
        <c:crosses val="autoZero"/>
        <c:crossBetween val="midCat"/>
        <c:majorUnit val="20"/>
        <c:minorUnit val="5"/>
      </c:valAx>
      <c:valAx>
        <c:axId val="8883298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All!$HT$6:$HT$474</c:f>
              <c:numCache>
                <c:formatCode>General</c:formatCode>
                <c:ptCount val="469"/>
                <c:pt idx="0">
                  <c:v>-0.27100000000000002</c:v>
                </c:pt>
                <c:pt idx="4">
                  <c:v>-0.33900000000000002</c:v>
                </c:pt>
                <c:pt idx="8">
                  <c:v>-0.376</c:v>
                </c:pt>
                <c:pt idx="9">
                  <c:v>-0.39100000000000001</c:v>
                </c:pt>
                <c:pt idx="11">
                  <c:v>-0.376</c:v>
                </c:pt>
                <c:pt idx="12">
                  <c:v>-0.39100000000000001</c:v>
                </c:pt>
                <c:pt idx="13">
                  <c:v>-0.35499999999999998</c:v>
                </c:pt>
                <c:pt idx="14">
                  <c:v>-0.36049999999999999</c:v>
                </c:pt>
                <c:pt idx="15">
                  <c:v>-0.36449999999999999</c:v>
                </c:pt>
                <c:pt idx="16">
                  <c:v>-0.38350000000000001</c:v>
                </c:pt>
                <c:pt idx="17">
                  <c:v>-0.38550000000000001</c:v>
                </c:pt>
                <c:pt idx="18">
                  <c:v>-0.38950000000000001</c:v>
                </c:pt>
                <c:pt idx="19">
                  <c:v>-0.41</c:v>
                </c:pt>
                <c:pt idx="20">
                  <c:v>-0.39700000000000002</c:v>
                </c:pt>
                <c:pt idx="21">
                  <c:v>-0.41549999999999998</c:v>
                </c:pt>
                <c:pt idx="22">
                  <c:v>-0.40250000000000002</c:v>
                </c:pt>
                <c:pt idx="28">
                  <c:v>-0.52249999999999996</c:v>
                </c:pt>
                <c:pt idx="29">
                  <c:v>-0.51649999999999996</c:v>
                </c:pt>
                <c:pt idx="30">
                  <c:v>-0.54300000000000004</c:v>
                </c:pt>
                <c:pt idx="31">
                  <c:v>-0.54100000000000004</c:v>
                </c:pt>
                <c:pt idx="32">
                  <c:v>-0.53200000000000003</c:v>
                </c:pt>
                <c:pt idx="33">
                  <c:v>-0.52400000000000002</c:v>
                </c:pt>
                <c:pt idx="34">
                  <c:v>-0.54849999999999999</c:v>
                </c:pt>
                <c:pt idx="35">
                  <c:v>-0.50549999999999995</c:v>
                </c:pt>
                <c:pt idx="36">
                  <c:v>-0.53349999999999997</c:v>
                </c:pt>
                <c:pt idx="37">
                  <c:v>-0.54700000000000004</c:v>
                </c:pt>
                <c:pt idx="38">
                  <c:v>-0.52400000000000002</c:v>
                </c:pt>
                <c:pt idx="39">
                  <c:v>-0.52049999999999996</c:v>
                </c:pt>
                <c:pt idx="40">
                  <c:v>-0.53</c:v>
                </c:pt>
                <c:pt idx="44">
                  <c:v>-0.54500000000000004</c:v>
                </c:pt>
                <c:pt idx="45">
                  <c:v>-0.54300000000000004</c:v>
                </c:pt>
                <c:pt idx="46">
                  <c:v>-0.54700000000000004</c:v>
                </c:pt>
                <c:pt idx="47">
                  <c:v>-0.54700000000000004</c:v>
                </c:pt>
                <c:pt idx="48">
                  <c:v>-0.54500000000000004</c:v>
                </c:pt>
                <c:pt idx="49">
                  <c:v>-0.54300000000000004</c:v>
                </c:pt>
                <c:pt idx="50">
                  <c:v>-0.55600000000000005</c:v>
                </c:pt>
                <c:pt idx="51">
                  <c:v>-0.54100000000000004</c:v>
                </c:pt>
                <c:pt idx="52">
                  <c:v>-0.54300000000000004</c:v>
                </c:pt>
                <c:pt idx="53">
                  <c:v>-0.55249999999999999</c:v>
                </c:pt>
                <c:pt idx="54">
                  <c:v>-0.54300000000000004</c:v>
                </c:pt>
                <c:pt idx="55">
                  <c:v>-0.55049999999999999</c:v>
                </c:pt>
                <c:pt idx="56">
                  <c:v>-0.53749999999999998</c:v>
                </c:pt>
                <c:pt idx="60">
                  <c:v>-0.54649999999999999</c:v>
                </c:pt>
                <c:pt idx="61">
                  <c:v>-0.5635</c:v>
                </c:pt>
                <c:pt idx="62">
                  <c:v>-0.57850000000000001</c:v>
                </c:pt>
                <c:pt idx="63">
                  <c:v>-0.57699999999999996</c:v>
                </c:pt>
                <c:pt idx="64">
                  <c:v>-0.55800000000000005</c:v>
                </c:pt>
                <c:pt idx="65">
                  <c:v>-0.57499999999999996</c:v>
                </c:pt>
                <c:pt idx="66">
                  <c:v>-0.57699999999999996</c:v>
                </c:pt>
                <c:pt idx="67">
                  <c:v>-0.5655</c:v>
                </c:pt>
                <c:pt idx="68">
                  <c:v>-0.57499999999999996</c:v>
                </c:pt>
                <c:pt idx="69">
                  <c:v>-0.56200000000000006</c:v>
                </c:pt>
                <c:pt idx="70">
                  <c:v>-0.5655</c:v>
                </c:pt>
                <c:pt idx="71">
                  <c:v>-0.57099999999999995</c:v>
                </c:pt>
                <c:pt idx="72">
                  <c:v>-0.5675</c:v>
                </c:pt>
                <c:pt idx="76">
                  <c:v>-0.58599999999999997</c:v>
                </c:pt>
                <c:pt idx="77">
                  <c:v>-0.59399999999999997</c:v>
                </c:pt>
                <c:pt idx="78">
                  <c:v>-0.58450000000000002</c:v>
                </c:pt>
                <c:pt idx="79">
                  <c:v>-0.57850000000000001</c:v>
                </c:pt>
                <c:pt idx="80">
                  <c:v>-0.59750000000000003</c:v>
                </c:pt>
                <c:pt idx="81">
                  <c:v>-0.59750000000000003</c:v>
                </c:pt>
                <c:pt idx="82">
                  <c:v>-0.60150000000000003</c:v>
                </c:pt>
                <c:pt idx="83">
                  <c:v>-0.59199999999999997</c:v>
                </c:pt>
                <c:pt idx="84">
                  <c:v>-0.58250000000000002</c:v>
                </c:pt>
                <c:pt idx="85">
                  <c:v>-0.58799999999999997</c:v>
                </c:pt>
                <c:pt idx="86">
                  <c:v>-0.58450000000000002</c:v>
                </c:pt>
                <c:pt idx="87">
                  <c:v>-0.58450000000000002</c:v>
                </c:pt>
                <c:pt idx="88">
                  <c:v>-0.59750000000000003</c:v>
                </c:pt>
                <c:pt idx="92">
                  <c:v>-0.58599999999999997</c:v>
                </c:pt>
                <c:pt idx="93">
                  <c:v>-0.59</c:v>
                </c:pt>
                <c:pt idx="94">
                  <c:v>-0.57499999999999996</c:v>
                </c:pt>
                <c:pt idx="95">
                  <c:v>-0.57299999999999995</c:v>
                </c:pt>
                <c:pt idx="96">
                  <c:v>-0.622</c:v>
                </c:pt>
                <c:pt idx="100">
                  <c:v>-0.59750000000000003</c:v>
                </c:pt>
                <c:pt idx="101">
                  <c:v>-0.60099999999999998</c:v>
                </c:pt>
                <c:pt idx="102">
                  <c:v>-0.61250000000000004</c:v>
                </c:pt>
                <c:pt idx="103">
                  <c:v>-0.62</c:v>
                </c:pt>
                <c:pt idx="104">
                  <c:v>-0.63500000000000001</c:v>
                </c:pt>
                <c:pt idx="105">
                  <c:v>-0.622</c:v>
                </c:pt>
                <c:pt idx="106">
                  <c:v>-0.63700000000000001</c:v>
                </c:pt>
                <c:pt idx="107">
                  <c:v>-0.622</c:v>
                </c:pt>
                <c:pt idx="108">
                  <c:v>-0.61799999999999999</c:v>
                </c:pt>
                <c:pt idx="109">
                  <c:v>-0.624</c:v>
                </c:pt>
                <c:pt idx="110">
                  <c:v>-0.62949999999999995</c:v>
                </c:pt>
                <c:pt idx="111">
                  <c:v>-0.622</c:v>
                </c:pt>
                <c:pt idx="112">
                  <c:v>-0.65749999999999997</c:v>
                </c:pt>
                <c:pt idx="116">
                  <c:v>-0.6875</c:v>
                </c:pt>
                <c:pt idx="117">
                  <c:v>-0.70450000000000002</c:v>
                </c:pt>
                <c:pt idx="118">
                  <c:v>-0.6895</c:v>
                </c:pt>
                <c:pt idx="119">
                  <c:v>-0.71199999999999997</c:v>
                </c:pt>
                <c:pt idx="120">
                  <c:v>-0.70650000000000002</c:v>
                </c:pt>
                <c:pt idx="121">
                  <c:v>-0.70650000000000002</c:v>
                </c:pt>
                <c:pt idx="122">
                  <c:v>-0.70250000000000001</c:v>
                </c:pt>
                <c:pt idx="123">
                  <c:v>-0.70250000000000001</c:v>
                </c:pt>
                <c:pt idx="124">
                  <c:v>-0.70250000000000001</c:v>
                </c:pt>
                <c:pt idx="125">
                  <c:v>-0.69350000000000001</c:v>
                </c:pt>
                <c:pt idx="126">
                  <c:v>-0.70450000000000002</c:v>
                </c:pt>
                <c:pt idx="127">
                  <c:v>-0.69699999999999995</c:v>
                </c:pt>
                <c:pt idx="128">
                  <c:v>-0.6915</c:v>
                </c:pt>
                <c:pt idx="129">
                  <c:v>-0.69899999999999995</c:v>
                </c:pt>
                <c:pt idx="133">
                  <c:v>-0.72150000000000003</c:v>
                </c:pt>
                <c:pt idx="134">
                  <c:v>-0.72699999999999998</c:v>
                </c:pt>
                <c:pt idx="135">
                  <c:v>-0.73850000000000005</c:v>
                </c:pt>
                <c:pt idx="136">
                  <c:v>-0.70450000000000002</c:v>
                </c:pt>
                <c:pt idx="137">
                  <c:v>-0.71750000000000003</c:v>
                </c:pt>
                <c:pt idx="138">
                  <c:v>-0.72150000000000003</c:v>
                </c:pt>
                <c:pt idx="139">
                  <c:v>-0.71199999999999997</c:v>
                </c:pt>
                <c:pt idx="140">
                  <c:v>-0.71199999999999997</c:v>
                </c:pt>
                <c:pt idx="141">
                  <c:v>-0.71199999999999997</c:v>
                </c:pt>
                <c:pt idx="142">
                  <c:v>-0.71199999999999997</c:v>
                </c:pt>
                <c:pt idx="143">
                  <c:v>-0.72150000000000003</c:v>
                </c:pt>
                <c:pt idx="144">
                  <c:v>-0.71750000000000003</c:v>
                </c:pt>
                <c:pt idx="145">
                  <c:v>-0.71599999999999997</c:v>
                </c:pt>
                <c:pt idx="149">
                  <c:v>-0.73650000000000004</c:v>
                </c:pt>
                <c:pt idx="150">
                  <c:v>-0.74199999999999999</c:v>
                </c:pt>
                <c:pt idx="151">
                  <c:v>-0.746</c:v>
                </c:pt>
                <c:pt idx="152">
                  <c:v>-0.746</c:v>
                </c:pt>
                <c:pt idx="153">
                  <c:v>-0.75149999999999995</c:v>
                </c:pt>
                <c:pt idx="154">
                  <c:v>-0.73650000000000004</c:v>
                </c:pt>
                <c:pt idx="155">
                  <c:v>-0.72699999999999998</c:v>
                </c:pt>
                <c:pt idx="156">
                  <c:v>-0.75149999999999995</c:v>
                </c:pt>
                <c:pt idx="157">
                  <c:v>-0.75149999999999995</c:v>
                </c:pt>
                <c:pt idx="158">
                  <c:v>-0.75149999999999995</c:v>
                </c:pt>
                <c:pt idx="159">
                  <c:v>-0.72350000000000003</c:v>
                </c:pt>
                <c:pt idx="160">
                  <c:v>-0.74199999999999999</c:v>
                </c:pt>
                <c:pt idx="161">
                  <c:v>-0.72899999999999998</c:v>
                </c:pt>
                <c:pt idx="165">
                  <c:v>-0.75900000000000001</c:v>
                </c:pt>
                <c:pt idx="166">
                  <c:v>-0.77400000000000002</c:v>
                </c:pt>
                <c:pt idx="167">
                  <c:v>-0.75900000000000001</c:v>
                </c:pt>
                <c:pt idx="168">
                  <c:v>-0.76800000000000002</c:v>
                </c:pt>
                <c:pt idx="169">
                  <c:v>-0.75149999999999995</c:v>
                </c:pt>
                <c:pt idx="170">
                  <c:v>-0.76100000000000001</c:v>
                </c:pt>
                <c:pt idx="171">
                  <c:v>-0.75149999999999995</c:v>
                </c:pt>
                <c:pt idx="172">
                  <c:v>-0.74950000000000006</c:v>
                </c:pt>
                <c:pt idx="173">
                  <c:v>-0.75149999999999995</c:v>
                </c:pt>
                <c:pt idx="174">
                  <c:v>-0.76100000000000001</c:v>
                </c:pt>
                <c:pt idx="175">
                  <c:v>-0.73650000000000004</c:v>
                </c:pt>
                <c:pt idx="176">
                  <c:v>-0.74399999999999999</c:v>
                </c:pt>
                <c:pt idx="177">
                  <c:v>-0.74399999999999999</c:v>
                </c:pt>
                <c:pt idx="181">
                  <c:v>-0.76100000000000001</c:v>
                </c:pt>
                <c:pt idx="182">
                  <c:v>-0.77749999999999997</c:v>
                </c:pt>
                <c:pt idx="183">
                  <c:v>-0.79649999999999999</c:v>
                </c:pt>
                <c:pt idx="184">
                  <c:v>-0.78700000000000003</c:v>
                </c:pt>
                <c:pt idx="185">
                  <c:v>-0.77200000000000002</c:v>
                </c:pt>
                <c:pt idx="186">
                  <c:v>-0.78149999999999997</c:v>
                </c:pt>
                <c:pt idx="187">
                  <c:v>-0.77749999999999997</c:v>
                </c:pt>
                <c:pt idx="188">
                  <c:v>-0.78700000000000003</c:v>
                </c:pt>
                <c:pt idx="189">
                  <c:v>-0.78149999999999997</c:v>
                </c:pt>
                <c:pt idx="190">
                  <c:v>-0.76800000000000002</c:v>
                </c:pt>
                <c:pt idx="191">
                  <c:v>-0.76800000000000002</c:v>
                </c:pt>
                <c:pt idx="192">
                  <c:v>-0.76800000000000002</c:v>
                </c:pt>
                <c:pt idx="193">
                  <c:v>-0.77749999999999997</c:v>
                </c:pt>
                <c:pt idx="197">
                  <c:v>-0.76100000000000001</c:v>
                </c:pt>
                <c:pt idx="198">
                  <c:v>-0.77749999999999997</c:v>
                </c:pt>
                <c:pt idx="199">
                  <c:v>-0.79649999999999999</c:v>
                </c:pt>
                <c:pt idx="200">
                  <c:v>-0.78700000000000003</c:v>
                </c:pt>
                <c:pt idx="201">
                  <c:v>-0.77200000000000002</c:v>
                </c:pt>
                <c:pt idx="202">
                  <c:v>-0.78149999999999997</c:v>
                </c:pt>
                <c:pt idx="203">
                  <c:v>-0.77749999999999997</c:v>
                </c:pt>
                <c:pt idx="204">
                  <c:v>-0.78700000000000003</c:v>
                </c:pt>
                <c:pt idx="205">
                  <c:v>-0.78149999999999997</c:v>
                </c:pt>
                <c:pt idx="206">
                  <c:v>-0.76800000000000002</c:v>
                </c:pt>
                <c:pt idx="207">
                  <c:v>-0.76800000000000002</c:v>
                </c:pt>
                <c:pt idx="208">
                  <c:v>-0.76800000000000002</c:v>
                </c:pt>
                <c:pt idx="209">
                  <c:v>-0.77749999999999997</c:v>
                </c:pt>
                <c:pt idx="213">
                  <c:v>-0.81899999999999995</c:v>
                </c:pt>
                <c:pt idx="214">
                  <c:v>-0.8115</c:v>
                </c:pt>
                <c:pt idx="215">
                  <c:v>-0.81699999999999995</c:v>
                </c:pt>
                <c:pt idx="216">
                  <c:v>-0.81899999999999995</c:v>
                </c:pt>
                <c:pt idx="217">
                  <c:v>-0.81499999999999995</c:v>
                </c:pt>
                <c:pt idx="218">
                  <c:v>-0.8</c:v>
                </c:pt>
                <c:pt idx="219">
                  <c:v>-0.80549999999999999</c:v>
                </c:pt>
                <c:pt idx="220">
                  <c:v>-0.81699999999999995</c:v>
                </c:pt>
                <c:pt idx="221">
                  <c:v>-0.79649999999999999</c:v>
                </c:pt>
                <c:pt idx="222">
                  <c:v>-0.83</c:v>
                </c:pt>
                <c:pt idx="223">
                  <c:v>-0.8115</c:v>
                </c:pt>
                <c:pt idx="224">
                  <c:v>-0.83399999999999996</c:v>
                </c:pt>
                <c:pt idx="225">
                  <c:v>-0.82450000000000001</c:v>
                </c:pt>
                <c:pt idx="229">
                  <c:v>-13.3</c:v>
                </c:pt>
                <c:pt idx="230">
                  <c:v>-0.80200000000000005</c:v>
                </c:pt>
                <c:pt idx="231">
                  <c:v>-0.79649999999999999</c:v>
                </c:pt>
                <c:pt idx="232">
                  <c:v>-0.79449999999999998</c:v>
                </c:pt>
                <c:pt idx="233">
                  <c:v>-0.79449999999999998</c:v>
                </c:pt>
                <c:pt idx="234">
                  <c:v>-0.8</c:v>
                </c:pt>
                <c:pt idx="235">
                  <c:v>-0.81299999999999994</c:v>
                </c:pt>
                <c:pt idx="236">
                  <c:v>-0.81899999999999995</c:v>
                </c:pt>
                <c:pt idx="237">
                  <c:v>-0.82799999999999996</c:v>
                </c:pt>
                <c:pt idx="238">
                  <c:v>-0.8</c:v>
                </c:pt>
                <c:pt idx="239">
                  <c:v>-0.79649999999999999</c:v>
                </c:pt>
                <c:pt idx="240">
                  <c:v>-0.81899999999999995</c:v>
                </c:pt>
                <c:pt idx="241">
                  <c:v>-0.8095</c:v>
                </c:pt>
                <c:pt idx="245">
                  <c:v>-0.79849999999999999</c:v>
                </c:pt>
                <c:pt idx="246">
                  <c:v>-0.82799999999999996</c:v>
                </c:pt>
                <c:pt idx="247">
                  <c:v>-0.84099999999999997</c:v>
                </c:pt>
                <c:pt idx="248">
                  <c:v>-0.81899999999999995</c:v>
                </c:pt>
                <c:pt idx="249">
                  <c:v>-0.81899999999999995</c:v>
                </c:pt>
                <c:pt idx="250">
                  <c:v>-0.81899999999999995</c:v>
                </c:pt>
                <c:pt idx="251">
                  <c:v>-0.82450000000000001</c:v>
                </c:pt>
                <c:pt idx="252">
                  <c:v>-0.81899999999999995</c:v>
                </c:pt>
                <c:pt idx="253">
                  <c:v>-0.81899999999999995</c:v>
                </c:pt>
                <c:pt idx="254">
                  <c:v>-0.82250000000000001</c:v>
                </c:pt>
                <c:pt idx="255">
                  <c:v>-0.81499999999999995</c:v>
                </c:pt>
                <c:pt idx="256">
                  <c:v>-0.81899999999999995</c:v>
                </c:pt>
                <c:pt idx="257">
                  <c:v>-0.8095</c:v>
                </c:pt>
                <c:pt idx="258">
                  <c:v>-0.74950000000000006</c:v>
                </c:pt>
                <c:pt idx="262">
                  <c:v>-0.84550000000000003</c:v>
                </c:pt>
                <c:pt idx="263">
                  <c:v>-0.83950000000000002</c:v>
                </c:pt>
                <c:pt idx="264">
                  <c:v>-0.85250000000000004</c:v>
                </c:pt>
                <c:pt idx="265">
                  <c:v>-0.84350000000000003</c:v>
                </c:pt>
                <c:pt idx="266">
                  <c:v>-0.83750000000000002</c:v>
                </c:pt>
                <c:pt idx="267">
                  <c:v>-0.82799999999999996</c:v>
                </c:pt>
                <c:pt idx="268">
                  <c:v>-0.86199999999999999</c:v>
                </c:pt>
                <c:pt idx="269">
                  <c:v>-0.84699999999999998</c:v>
                </c:pt>
                <c:pt idx="270">
                  <c:v>-0.84699999999999998</c:v>
                </c:pt>
                <c:pt idx="271">
                  <c:v>-0.83199999999999996</c:v>
                </c:pt>
                <c:pt idx="272">
                  <c:v>-0.85650000000000004</c:v>
                </c:pt>
                <c:pt idx="273">
                  <c:v>-0.83399999999999996</c:v>
                </c:pt>
                <c:pt idx="274">
                  <c:v>-0.84350000000000003</c:v>
                </c:pt>
                <c:pt idx="278">
                  <c:v>-0.84550000000000003</c:v>
                </c:pt>
                <c:pt idx="279">
                  <c:v>-0.83950000000000002</c:v>
                </c:pt>
                <c:pt idx="280">
                  <c:v>-0.85250000000000004</c:v>
                </c:pt>
                <c:pt idx="281">
                  <c:v>-0.84350000000000003</c:v>
                </c:pt>
                <c:pt idx="282">
                  <c:v>-0.83750000000000002</c:v>
                </c:pt>
                <c:pt idx="283">
                  <c:v>-0.82799999999999996</c:v>
                </c:pt>
                <c:pt idx="284">
                  <c:v>-0.86199999999999999</c:v>
                </c:pt>
                <c:pt idx="285">
                  <c:v>-0.84699999999999998</c:v>
                </c:pt>
                <c:pt idx="286">
                  <c:v>-0.84699999999999998</c:v>
                </c:pt>
                <c:pt idx="287">
                  <c:v>-0.83199999999999996</c:v>
                </c:pt>
                <c:pt idx="288">
                  <c:v>-0.85650000000000004</c:v>
                </c:pt>
                <c:pt idx="289">
                  <c:v>-0.83399999999999996</c:v>
                </c:pt>
                <c:pt idx="290">
                  <c:v>-0.84350000000000003</c:v>
                </c:pt>
                <c:pt idx="294">
                  <c:v>-0.83199999999999996</c:v>
                </c:pt>
                <c:pt idx="295">
                  <c:v>-0.84899999999999998</c:v>
                </c:pt>
                <c:pt idx="296">
                  <c:v>-0.86</c:v>
                </c:pt>
                <c:pt idx="297">
                  <c:v>-0.84099999999999997</c:v>
                </c:pt>
                <c:pt idx="298">
                  <c:v>-0.85050000000000003</c:v>
                </c:pt>
                <c:pt idx="299">
                  <c:v>-0.86950000000000005</c:v>
                </c:pt>
                <c:pt idx="300">
                  <c:v>-0.83750000000000002</c:v>
                </c:pt>
                <c:pt idx="301">
                  <c:v>-0.84699999999999998</c:v>
                </c:pt>
                <c:pt idx="302">
                  <c:v>-0.86550000000000005</c:v>
                </c:pt>
                <c:pt idx="303">
                  <c:v>-0.85050000000000003</c:v>
                </c:pt>
                <c:pt idx="304">
                  <c:v>-0.86</c:v>
                </c:pt>
                <c:pt idx="305">
                  <c:v>-0.86550000000000005</c:v>
                </c:pt>
                <c:pt idx="306">
                  <c:v>-0.84699999999999998</c:v>
                </c:pt>
                <c:pt idx="310">
                  <c:v>-0.88100000000000001</c:v>
                </c:pt>
                <c:pt idx="311">
                  <c:v>-0.875</c:v>
                </c:pt>
                <c:pt idx="312">
                  <c:v>-0.89400000000000002</c:v>
                </c:pt>
                <c:pt idx="313">
                  <c:v>-0.88100000000000001</c:v>
                </c:pt>
                <c:pt idx="314">
                  <c:v>-0.86550000000000005</c:v>
                </c:pt>
                <c:pt idx="315">
                  <c:v>-0.86</c:v>
                </c:pt>
                <c:pt idx="316">
                  <c:v>-0.86950000000000005</c:v>
                </c:pt>
                <c:pt idx="317">
                  <c:v>-0.84350000000000003</c:v>
                </c:pt>
                <c:pt idx="318">
                  <c:v>-0.85650000000000004</c:v>
                </c:pt>
                <c:pt idx="319">
                  <c:v>-0.86550000000000005</c:v>
                </c:pt>
                <c:pt idx="320">
                  <c:v>-0.86550000000000005</c:v>
                </c:pt>
                <c:pt idx="321">
                  <c:v>-0.86199999999999999</c:v>
                </c:pt>
                <c:pt idx="322">
                  <c:v>-0.85250000000000004</c:v>
                </c:pt>
                <c:pt idx="326">
                  <c:v>-0.86750000000000005</c:v>
                </c:pt>
                <c:pt idx="327">
                  <c:v>-0.89</c:v>
                </c:pt>
                <c:pt idx="328">
                  <c:v>-0.89949999999999997</c:v>
                </c:pt>
                <c:pt idx="329">
                  <c:v>-0.86550000000000005</c:v>
                </c:pt>
                <c:pt idx="330">
                  <c:v>-0.88449999999999995</c:v>
                </c:pt>
                <c:pt idx="331">
                  <c:v>-0.86199999999999999</c:v>
                </c:pt>
                <c:pt idx="332">
                  <c:v>-0.88100000000000001</c:v>
                </c:pt>
                <c:pt idx="333">
                  <c:v>-0.89600000000000002</c:v>
                </c:pt>
                <c:pt idx="334">
                  <c:v>-0.89</c:v>
                </c:pt>
                <c:pt idx="335">
                  <c:v>-0.87150000000000005</c:v>
                </c:pt>
                <c:pt idx="336">
                  <c:v>-0.877</c:v>
                </c:pt>
                <c:pt idx="337">
                  <c:v>-0.87350000000000005</c:v>
                </c:pt>
                <c:pt idx="338">
                  <c:v>-0.87150000000000005</c:v>
                </c:pt>
                <c:pt idx="342">
                  <c:v>-0.87350000000000005</c:v>
                </c:pt>
                <c:pt idx="343">
                  <c:v>-0.86750000000000005</c:v>
                </c:pt>
                <c:pt idx="344">
                  <c:v>-0.877</c:v>
                </c:pt>
                <c:pt idx="345">
                  <c:v>-0.87150000000000005</c:v>
                </c:pt>
                <c:pt idx="346">
                  <c:v>-0.89</c:v>
                </c:pt>
                <c:pt idx="347">
                  <c:v>-0.91100000000000003</c:v>
                </c:pt>
                <c:pt idx="348">
                  <c:v>-0.90549999999999997</c:v>
                </c:pt>
                <c:pt idx="349">
                  <c:v>-0.91100000000000003</c:v>
                </c:pt>
                <c:pt idx="350">
                  <c:v>-0.90149999999999997</c:v>
                </c:pt>
                <c:pt idx="351">
                  <c:v>-0.89800000000000002</c:v>
                </c:pt>
                <c:pt idx="352">
                  <c:v>-0.88849999999999996</c:v>
                </c:pt>
                <c:pt idx="353">
                  <c:v>-0.879</c:v>
                </c:pt>
                <c:pt idx="354">
                  <c:v>-0.88300000000000001</c:v>
                </c:pt>
                <c:pt idx="358">
                  <c:v>-0.89649999999999996</c:v>
                </c:pt>
                <c:pt idx="359">
                  <c:v>-0.90749999999999997</c:v>
                </c:pt>
                <c:pt idx="360">
                  <c:v>-0.9355</c:v>
                </c:pt>
                <c:pt idx="361">
                  <c:v>-0.90149999999999997</c:v>
                </c:pt>
                <c:pt idx="362">
                  <c:v>-0.90149999999999997</c:v>
                </c:pt>
                <c:pt idx="363">
                  <c:v>-0.89200000000000002</c:v>
                </c:pt>
                <c:pt idx="364">
                  <c:v>-0.90749999999999997</c:v>
                </c:pt>
                <c:pt idx="365">
                  <c:v>-0.92600000000000005</c:v>
                </c:pt>
                <c:pt idx="366">
                  <c:v>-0.89800000000000002</c:v>
                </c:pt>
                <c:pt idx="367">
                  <c:v>-0.90949999999999998</c:v>
                </c:pt>
                <c:pt idx="368">
                  <c:v>-0.91900000000000004</c:v>
                </c:pt>
                <c:pt idx="369">
                  <c:v>-0.91500000000000004</c:v>
                </c:pt>
                <c:pt idx="370">
                  <c:v>-0.91900000000000004</c:v>
                </c:pt>
                <c:pt idx="374">
                  <c:v>-0.91500000000000004</c:v>
                </c:pt>
                <c:pt idx="375">
                  <c:v>-0.92800000000000005</c:v>
                </c:pt>
                <c:pt idx="376">
                  <c:v>-0.95199999999999996</c:v>
                </c:pt>
                <c:pt idx="377">
                  <c:v>-0.9335</c:v>
                </c:pt>
                <c:pt idx="378">
                  <c:v>-0.93899999999999995</c:v>
                </c:pt>
                <c:pt idx="379">
                  <c:v>-0.94099999999999995</c:v>
                </c:pt>
                <c:pt idx="380">
                  <c:v>-0.9355</c:v>
                </c:pt>
                <c:pt idx="381">
                  <c:v>-0.9355</c:v>
                </c:pt>
                <c:pt idx="382">
                  <c:v>-0.94099999999999995</c:v>
                </c:pt>
                <c:pt idx="383">
                  <c:v>-0.9355</c:v>
                </c:pt>
                <c:pt idx="384">
                  <c:v>-0.9355</c:v>
                </c:pt>
                <c:pt idx="385">
                  <c:v>-0.95650000000000002</c:v>
                </c:pt>
                <c:pt idx="386">
                  <c:v>-0.93200000000000005</c:v>
                </c:pt>
                <c:pt idx="390">
                  <c:v>-0.92649999999999999</c:v>
                </c:pt>
                <c:pt idx="391">
                  <c:v>-0.93600000000000005</c:v>
                </c:pt>
                <c:pt idx="392">
                  <c:v>-0.94899999999999995</c:v>
                </c:pt>
                <c:pt idx="393">
                  <c:v>-0.96599999999999997</c:v>
                </c:pt>
                <c:pt idx="394">
                  <c:v>-0.95050000000000001</c:v>
                </c:pt>
                <c:pt idx="395">
                  <c:v>-0.92249999999999999</c:v>
                </c:pt>
                <c:pt idx="396">
                  <c:v>-0.93200000000000005</c:v>
                </c:pt>
                <c:pt idx="397">
                  <c:v>-0.94350000000000001</c:v>
                </c:pt>
                <c:pt idx="398">
                  <c:v>-0.94350000000000001</c:v>
                </c:pt>
                <c:pt idx="399">
                  <c:v>-0.95250000000000001</c:v>
                </c:pt>
                <c:pt idx="400">
                  <c:v>-0.96</c:v>
                </c:pt>
                <c:pt idx="401">
                  <c:v>-0.93400000000000005</c:v>
                </c:pt>
                <c:pt idx="402">
                  <c:v>-0.94899999999999995</c:v>
                </c:pt>
                <c:pt idx="406">
                  <c:v>-0.96399999999999997</c:v>
                </c:pt>
                <c:pt idx="407">
                  <c:v>-0.96799999999999997</c:v>
                </c:pt>
                <c:pt idx="408">
                  <c:v>-0.96</c:v>
                </c:pt>
                <c:pt idx="409">
                  <c:v>-0.97299999999999998</c:v>
                </c:pt>
                <c:pt idx="410">
                  <c:v>-0.96950000000000003</c:v>
                </c:pt>
                <c:pt idx="411">
                  <c:v>-0.96950000000000003</c:v>
                </c:pt>
                <c:pt idx="412">
                  <c:v>-0.96599999999999997</c:v>
                </c:pt>
                <c:pt idx="413">
                  <c:v>-0.96</c:v>
                </c:pt>
                <c:pt idx="414">
                  <c:v>-0.94099999999999995</c:v>
                </c:pt>
                <c:pt idx="415">
                  <c:v>-0.97499999999999998</c:v>
                </c:pt>
                <c:pt idx="416">
                  <c:v>-0.97499999999999998</c:v>
                </c:pt>
                <c:pt idx="417">
                  <c:v>-0.96950000000000003</c:v>
                </c:pt>
                <c:pt idx="418">
                  <c:v>-0.96</c:v>
                </c:pt>
                <c:pt idx="422">
                  <c:v>-0.95850000000000002</c:v>
                </c:pt>
                <c:pt idx="423">
                  <c:v>-0.97150000000000003</c:v>
                </c:pt>
                <c:pt idx="424">
                  <c:v>-0.98450000000000004</c:v>
                </c:pt>
                <c:pt idx="425">
                  <c:v>-0.96599999999999997</c:v>
                </c:pt>
                <c:pt idx="426">
                  <c:v>-0.97899999999999998</c:v>
                </c:pt>
                <c:pt idx="427">
                  <c:v>-0.97899999999999998</c:v>
                </c:pt>
                <c:pt idx="428">
                  <c:v>-0.97499999999999998</c:v>
                </c:pt>
                <c:pt idx="429">
                  <c:v>-0.97899999999999998</c:v>
                </c:pt>
                <c:pt idx="430">
                  <c:v>-0.98450000000000004</c:v>
                </c:pt>
                <c:pt idx="431">
                  <c:v>-0.98450000000000004</c:v>
                </c:pt>
                <c:pt idx="432">
                  <c:v>-0.98450000000000004</c:v>
                </c:pt>
                <c:pt idx="433">
                  <c:v>-0.99399999999999999</c:v>
                </c:pt>
                <c:pt idx="434">
                  <c:v>-0.98450000000000004</c:v>
                </c:pt>
                <c:pt idx="438">
                  <c:v>-0.98899999999999999</c:v>
                </c:pt>
                <c:pt idx="439">
                  <c:v>-1.0035000000000001</c:v>
                </c:pt>
                <c:pt idx="440">
                  <c:v>-0.99050000000000005</c:v>
                </c:pt>
                <c:pt idx="441">
                  <c:v>-1.0035000000000001</c:v>
                </c:pt>
                <c:pt idx="442">
                  <c:v>-0.99399999999999999</c:v>
                </c:pt>
                <c:pt idx="443">
                  <c:v>-0.99399999999999999</c:v>
                </c:pt>
                <c:pt idx="444">
                  <c:v>-0.98799999999999999</c:v>
                </c:pt>
                <c:pt idx="445">
                  <c:v>-1.0069999999999999</c:v>
                </c:pt>
                <c:pt idx="446">
                  <c:v>-0.98799999999999999</c:v>
                </c:pt>
                <c:pt idx="447">
                  <c:v>-0.98799999999999999</c:v>
                </c:pt>
                <c:pt idx="448">
                  <c:v>-0.98450000000000004</c:v>
                </c:pt>
                <c:pt idx="449">
                  <c:v>-0.97499999999999998</c:v>
                </c:pt>
                <c:pt idx="450">
                  <c:v>-0.99950000000000006</c:v>
                </c:pt>
                <c:pt idx="454">
                  <c:v>-0.998</c:v>
                </c:pt>
                <c:pt idx="455">
                  <c:v>-1.0205</c:v>
                </c:pt>
                <c:pt idx="456">
                  <c:v>-1.002</c:v>
                </c:pt>
                <c:pt idx="457">
                  <c:v>-1.002</c:v>
                </c:pt>
                <c:pt idx="458">
                  <c:v>-1.028</c:v>
                </c:pt>
                <c:pt idx="459">
                  <c:v>-1.0185</c:v>
                </c:pt>
                <c:pt idx="460">
                  <c:v>-1.0089999999999999</c:v>
                </c:pt>
                <c:pt idx="461">
                  <c:v>-1.0089999999999999</c:v>
                </c:pt>
                <c:pt idx="462">
                  <c:v>-0.99750000000000005</c:v>
                </c:pt>
                <c:pt idx="463">
                  <c:v>-1.0009999999999999</c:v>
                </c:pt>
                <c:pt idx="464">
                  <c:v>-0.98450000000000004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7-472A-B818-260107DE3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27744"/>
        <c:axId val="888324416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All!$HU$6:$HU$474</c:f>
              <c:numCache>
                <c:formatCode>General</c:formatCode>
                <c:ptCount val="469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37-472A-B818-260107DE3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7312"/>
        <c:axId val="888327328"/>
      </c:scatterChart>
      <c:valAx>
        <c:axId val="88832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4416"/>
        <c:crosses val="autoZero"/>
        <c:crossBetween val="midCat"/>
        <c:majorUnit val="20"/>
        <c:minorUnit val="5"/>
      </c:valAx>
      <c:valAx>
        <c:axId val="888324416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27744"/>
        <c:crosses val="autoZero"/>
        <c:crossBetween val="midCat"/>
      </c:valAx>
      <c:valAx>
        <c:axId val="888327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7312"/>
        <c:crosses val="max"/>
        <c:crossBetween val="midCat"/>
      </c:valAx>
      <c:valAx>
        <c:axId val="888337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8832732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1'!$B$2:$B$133</c:f>
              <c:numCache>
                <c:formatCode>General</c:formatCode>
                <c:ptCount val="132"/>
                <c:pt idx="0">
                  <c:v>504.29199999999997</c:v>
                </c:pt>
                <c:pt idx="1">
                  <c:v>230.22900000000001</c:v>
                </c:pt>
                <c:pt idx="2">
                  <c:v>215.91</c:v>
                </c:pt>
                <c:pt idx="3">
                  <c:v>216.48</c:v>
                </c:pt>
                <c:pt idx="4">
                  <c:v>215.31</c:v>
                </c:pt>
                <c:pt idx="5">
                  <c:v>214.34</c:v>
                </c:pt>
                <c:pt idx="6">
                  <c:v>216.2</c:v>
                </c:pt>
                <c:pt idx="7">
                  <c:v>217.6</c:v>
                </c:pt>
                <c:pt idx="8">
                  <c:v>218.21</c:v>
                </c:pt>
                <c:pt idx="9">
                  <c:v>247.46</c:v>
                </c:pt>
                <c:pt idx="10">
                  <c:v>214.5</c:v>
                </c:pt>
                <c:pt idx="11">
                  <c:v>216.19</c:v>
                </c:pt>
                <c:pt idx="12">
                  <c:v>217.62</c:v>
                </c:pt>
                <c:pt idx="13">
                  <c:v>243.29499999999999</c:v>
                </c:pt>
                <c:pt idx="14">
                  <c:v>246.571</c:v>
                </c:pt>
                <c:pt idx="15">
                  <c:v>218.58</c:v>
                </c:pt>
                <c:pt idx="16">
                  <c:v>234.52</c:v>
                </c:pt>
                <c:pt idx="17">
                  <c:v>257.25</c:v>
                </c:pt>
                <c:pt idx="18">
                  <c:v>221.42</c:v>
                </c:pt>
                <c:pt idx="19">
                  <c:v>248.96</c:v>
                </c:pt>
                <c:pt idx="20">
                  <c:v>245.18</c:v>
                </c:pt>
                <c:pt idx="21">
                  <c:v>212.74</c:v>
                </c:pt>
                <c:pt idx="22">
                  <c:v>215.47</c:v>
                </c:pt>
                <c:pt idx="23">
                  <c:v>213.1</c:v>
                </c:pt>
                <c:pt idx="24">
                  <c:v>214.71</c:v>
                </c:pt>
                <c:pt idx="25">
                  <c:v>212.46</c:v>
                </c:pt>
                <c:pt idx="26">
                  <c:v>245.58099999999999</c:v>
                </c:pt>
                <c:pt idx="27">
                  <c:v>241.749</c:v>
                </c:pt>
                <c:pt idx="28">
                  <c:v>481.39</c:v>
                </c:pt>
                <c:pt idx="29">
                  <c:v>453.18</c:v>
                </c:pt>
                <c:pt idx="30">
                  <c:v>377.87</c:v>
                </c:pt>
                <c:pt idx="31">
                  <c:v>227.5</c:v>
                </c:pt>
                <c:pt idx="32">
                  <c:v>216.85</c:v>
                </c:pt>
                <c:pt idx="33">
                  <c:v>260.83999999999997</c:v>
                </c:pt>
                <c:pt idx="34">
                  <c:v>218.72</c:v>
                </c:pt>
                <c:pt idx="35">
                  <c:v>217.52</c:v>
                </c:pt>
                <c:pt idx="36">
                  <c:v>214.72</c:v>
                </c:pt>
                <c:pt idx="37">
                  <c:v>214.03</c:v>
                </c:pt>
                <c:pt idx="38">
                  <c:v>218.7</c:v>
                </c:pt>
                <c:pt idx="39">
                  <c:v>294.66000000000003</c:v>
                </c:pt>
                <c:pt idx="40">
                  <c:v>226.387</c:v>
                </c:pt>
                <c:pt idx="41">
                  <c:v>215.96</c:v>
                </c:pt>
                <c:pt idx="42">
                  <c:v>216.23</c:v>
                </c:pt>
                <c:pt idx="43">
                  <c:v>214.68</c:v>
                </c:pt>
                <c:pt idx="44">
                  <c:v>214.92</c:v>
                </c:pt>
                <c:pt idx="45">
                  <c:v>215.11</c:v>
                </c:pt>
                <c:pt idx="46">
                  <c:v>216.6</c:v>
                </c:pt>
                <c:pt idx="47">
                  <c:v>214.32</c:v>
                </c:pt>
                <c:pt idx="48">
                  <c:v>213.25</c:v>
                </c:pt>
                <c:pt idx="49">
                  <c:v>214.06</c:v>
                </c:pt>
                <c:pt idx="50">
                  <c:v>215.88</c:v>
                </c:pt>
                <c:pt idx="51">
                  <c:v>213.25</c:v>
                </c:pt>
                <c:pt idx="52">
                  <c:v>249.916</c:v>
                </c:pt>
                <c:pt idx="53">
                  <c:v>225.32900000000001</c:v>
                </c:pt>
                <c:pt idx="54">
                  <c:v>216.03</c:v>
                </c:pt>
                <c:pt idx="55">
                  <c:v>215.88</c:v>
                </c:pt>
                <c:pt idx="56">
                  <c:v>216.22</c:v>
                </c:pt>
                <c:pt idx="57">
                  <c:v>214.12</c:v>
                </c:pt>
                <c:pt idx="58">
                  <c:v>214.27</c:v>
                </c:pt>
                <c:pt idx="59">
                  <c:v>214.78</c:v>
                </c:pt>
                <c:pt idx="60">
                  <c:v>217.04</c:v>
                </c:pt>
                <c:pt idx="61">
                  <c:v>215.45</c:v>
                </c:pt>
                <c:pt idx="62">
                  <c:v>213.38</c:v>
                </c:pt>
                <c:pt idx="63">
                  <c:v>215.02</c:v>
                </c:pt>
                <c:pt idx="64">
                  <c:v>213.41</c:v>
                </c:pt>
                <c:pt idx="65">
                  <c:v>245.68</c:v>
                </c:pt>
                <c:pt idx="66">
                  <c:v>225.589</c:v>
                </c:pt>
                <c:pt idx="67">
                  <c:v>216.57</c:v>
                </c:pt>
                <c:pt idx="68">
                  <c:v>215.36</c:v>
                </c:pt>
                <c:pt idx="69">
                  <c:v>214.84</c:v>
                </c:pt>
                <c:pt idx="70">
                  <c:v>215.09</c:v>
                </c:pt>
                <c:pt idx="71">
                  <c:v>216.86</c:v>
                </c:pt>
                <c:pt idx="72">
                  <c:v>219.12</c:v>
                </c:pt>
                <c:pt idx="73">
                  <c:v>295.45999999999998</c:v>
                </c:pt>
                <c:pt idx="74">
                  <c:v>219.34</c:v>
                </c:pt>
                <c:pt idx="75">
                  <c:v>214.97</c:v>
                </c:pt>
                <c:pt idx="76">
                  <c:v>214</c:v>
                </c:pt>
                <c:pt idx="77">
                  <c:v>213.2</c:v>
                </c:pt>
                <c:pt idx="78">
                  <c:v>247.12200000000001</c:v>
                </c:pt>
                <c:pt idx="79">
                  <c:v>268.28300000000002</c:v>
                </c:pt>
                <c:pt idx="80">
                  <c:v>291.58</c:v>
                </c:pt>
                <c:pt idx="81">
                  <c:v>286.04000000000002</c:v>
                </c:pt>
                <c:pt idx="82">
                  <c:v>211.62</c:v>
                </c:pt>
                <c:pt idx="83">
                  <c:v>212.15</c:v>
                </c:pt>
                <c:pt idx="84">
                  <c:v>211</c:v>
                </c:pt>
                <c:pt idx="85">
                  <c:v>212.72</c:v>
                </c:pt>
                <c:pt idx="86">
                  <c:v>211.63</c:v>
                </c:pt>
                <c:pt idx="87">
                  <c:v>211.86</c:v>
                </c:pt>
                <c:pt idx="88">
                  <c:v>211.39</c:v>
                </c:pt>
                <c:pt idx="89">
                  <c:v>212.88</c:v>
                </c:pt>
                <c:pt idx="90">
                  <c:v>209.46</c:v>
                </c:pt>
                <c:pt idx="91">
                  <c:v>243.57499999999999</c:v>
                </c:pt>
                <c:pt idx="92">
                  <c:v>255.03200000000001</c:v>
                </c:pt>
                <c:pt idx="93">
                  <c:v>214.61</c:v>
                </c:pt>
                <c:pt idx="94">
                  <c:v>213.48</c:v>
                </c:pt>
                <c:pt idx="95">
                  <c:v>212.28</c:v>
                </c:pt>
                <c:pt idx="96">
                  <c:v>214.11</c:v>
                </c:pt>
                <c:pt idx="97">
                  <c:v>245.26</c:v>
                </c:pt>
                <c:pt idx="98">
                  <c:v>212.84</c:v>
                </c:pt>
                <c:pt idx="99">
                  <c:v>212.15</c:v>
                </c:pt>
                <c:pt idx="100">
                  <c:v>212.62</c:v>
                </c:pt>
                <c:pt idx="101">
                  <c:v>213.58</c:v>
                </c:pt>
                <c:pt idx="102">
                  <c:v>213.17</c:v>
                </c:pt>
                <c:pt idx="103">
                  <c:v>211.56</c:v>
                </c:pt>
                <c:pt idx="104">
                  <c:v>241.64</c:v>
                </c:pt>
                <c:pt idx="105">
                  <c:v>219.94900000000001</c:v>
                </c:pt>
                <c:pt idx="106">
                  <c:v>243.72</c:v>
                </c:pt>
                <c:pt idx="107">
                  <c:v>306.42</c:v>
                </c:pt>
                <c:pt idx="108">
                  <c:v>216.18</c:v>
                </c:pt>
                <c:pt idx="109">
                  <c:v>217.71</c:v>
                </c:pt>
                <c:pt idx="110">
                  <c:v>215.3</c:v>
                </c:pt>
                <c:pt idx="111">
                  <c:v>213.24</c:v>
                </c:pt>
                <c:pt idx="112">
                  <c:v>212.51</c:v>
                </c:pt>
                <c:pt idx="113">
                  <c:v>210.2</c:v>
                </c:pt>
                <c:pt idx="114">
                  <c:v>210.02</c:v>
                </c:pt>
                <c:pt idx="115">
                  <c:v>210.37</c:v>
                </c:pt>
                <c:pt idx="116">
                  <c:v>212.66</c:v>
                </c:pt>
                <c:pt idx="117">
                  <c:v>242.815</c:v>
                </c:pt>
                <c:pt idx="118">
                  <c:v>226.53</c:v>
                </c:pt>
                <c:pt idx="119">
                  <c:v>214.78</c:v>
                </c:pt>
                <c:pt idx="120">
                  <c:v>318.36</c:v>
                </c:pt>
                <c:pt idx="121">
                  <c:v>243.37</c:v>
                </c:pt>
                <c:pt idx="122">
                  <c:v>213.01</c:v>
                </c:pt>
                <c:pt idx="123">
                  <c:v>213.06</c:v>
                </c:pt>
                <c:pt idx="124">
                  <c:v>212.58</c:v>
                </c:pt>
                <c:pt idx="125">
                  <c:v>213.07</c:v>
                </c:pt>
                <c:pt idx="126">
                  <c:v>211.36</c:v>
                </c:pt>
                <c:pt idx="127">
                  <c:v>210.24</c:v>
                </c:pt>
                <c:pt idx="128">
                  <c:v>209.85</c:v>
                </c:pt>
                <c:pt idx="129">
                  <c:v>212.26</c:v>
                </c:pt>
                <c:pt idx="130">
                  <c:v>247.3</c:v>
                </c:pt>
              </c:numCache>
            </c:numRef>
          </c:xVal>
          <c:yVal>
            <c:numRef>
              <c:f>'Driver 1'!$C$2:$C$133</c:f>
              <c:numCache>
                <c:formatCode>General</c:formatCode>
                <c:ptCount val="132"/>
                <c:pt idx="0">
                  <c:v>5.1100000000000003</c:v>
                </c:pt>
                <c:pt idx="1">
                  <c:v>5.93</c:v>
                </c:pt>
                <c:pt idx="2">
                  <c:v>6.12</c:v>
                </c:pt>
                <c:pt idx="3">
                  <c:v>6.1</c:v>
                </c:pt>
                <c:pt idx="4">
                  <c:v>6.18</c:v>
                </c:pt>
                <c:pt idx="5">
                  <c:v>6.19</c:v>
                </c:pt>
                <c:pt idx="6">
                  <c:v>6.14</c:v>
                </c:pt>
                <c:pt idx="7">
                  <c:v>6.17</c:v>
                </c:pt>
                <c:pt idx="8">
                  <c:v>6.09</c:v>
                </c:pt>
                <c:pt idx="9">
                  <c:v>5.84</c:v>
                </c:pt>
                <c:pt idx="10">
                  <c:v>6.15</c:v>
                </c:pt>
                <c:pt idx="11">
                  <c:v>5.96</c:v>
                </c:pt>
                <c:pt idx="12">
                  <c:v>5.95</c:v>
                </c:pt>
                <c:pt idx="13">
                  <c:v>5.89</c:v>
                </c:pt>
                <c:pt idx="14">
                  <c:v>6.05</c:v>
                </c:pt>
                <c:pt idx="15">
                  <c:v>6.13</c:v>
                </c:pt>
                <c:pt idx="16">
                  <c:v>5.62</c:v>
                </c:pt>
                <c:pt idx="17">
                  <c:v>5.55</c:v>
                </c:pt>
                <c:pt idx="18">
                  <c:v>5.94</c:v>
                </c:pt>
                <c:pt idx="19">
                  <c:v>5.73</c:v>
                </c:pt>
                <c:pt idx="20">
                  <c:v>5.85</c:v>
                </c:pt>
                <c:pt idx="21">
                  <c:v>6.11</c:v>
                </c:pt>
                <c:pt idx="22">
                  <c:v>5.96</c:v>
                </c:pt>
                <c:pt idx="23">
                  <c:v>6.13</c:v>
                </c:pt>
                <c:pt idx="24">
                  <c:v>6.02</c:v>
                </c:pt>
                <c:pt idx="25">
                  <c:v>6.14</c:v>
                </c:pt>
                <c:pt idx="26">
                  <c:v>-71.23</c:v>
                </c:pt>
                <c:pt idx="27">
                  <c:v>5.35</c:v>
                </c:pt>
                <c:pt idx="28">
                  <c:v>3.68</c:v>
                </c:pt>
                <c:pt idx="29">
                  <c:v>3.99</c:v>
                </c:pt>
                <c:pt idx="30">
                  <c:v>4.62</c:v>
                </c:pt>
                <c:pt idx="31">
                  <c:v>5.84</c:v>
                </c:pt>
                <c:pt idx="32">
                  <c:v>6.08</c:v>
                </c:pt>
                <c:pt idx="33">
                  <c:v>5.66</c:v>
                </c:pt>
                <c:pt idx="34">
                  <c:v>6.15</c:v>
                </c:pt>
                <c:pt idx="35">
                  <c:v>6.16</c:v>
                </c:pt>
                <c:pt idx="36">
                  <c:v>6.13</c:v>
                </c:pt>
                <c:pt idx="37">
                  <c:v>6.12</c:v>
                </c:pt>
                <c:pt idx="38">
                  <c:v>6.06</c:v>
                </c:pt>
                <c:pt idx="39">
                  <c:v>-65.84</c:v>
                </c:pt>
                <c:pt idx="40">
                  <c:v>5.83</c:v>
                </c:pt>
                <c:pt idx="41">
                  <c:v>6.12</c:v>
                </c:pt>
                <c:pt idx="42">
                  <c:v>6.03</c:v>
                </c:pt>
                <c:pt idx="43">
                  <c:v>6.14</c:v>
                </c:pt>
                <c:pt idx="44">
                  <c:v>6.14</c:v>
                </c:pt>
                <c:pt idx="45">
                  <c:v>6</c:v>
                </c:pt>
                <c:pt idx="46">
                  <c:v>5.92</c:v>
                </c:pt>
                <c:pt idx="47">
                  <c:v>5.92</c:v>
                </c:pt>
                <c:pt idx="48">
                  <c:v>5.9</c:v>
                </c:pt>
                <c:pt idx="49">
                  <c:v>5.91</c:v>
                </c:pt>
                <c:pt idx="50">
                  <c:v>5.95</c:v>
                </c:pt>
                <c:pt idx="51">
                  <c:v>6.11</c:v>
                </c:pt>
                <c:pt idx="52">
                  <c:v>-71.95</c:v>
                </c:pt>
                <c:pt idx="53">
                  <c:v>5.89</c:v>
                </c:pt>
                <c:pt idx="54">
                  <c:v>6.01</c:v>
                </c:pt>
                <c:pt idx="55">
                  <c:v>6.02</c:v>
                </c:pt>
                <c:pt idx="56">
                  <c:v>5.99</c:v>
                </c:pt>
                <c:pt idx="57">
                  <c:v>6.03</c:v>
                </c:pt>
                <c:pt idx="58">
                  <c:v>6</c:v>
                </c:pt>
                <c:pt idx="59">
                  <c:v>5.96</c:v>
                </c:pt>
                <c:pt idx="60">
                  <c:v>5.84</c:v>
                </c:pt>
                <c:pt idx="61">
                  <c:v>5.91</c:v>
                </c:pt>
                <c:pt idx="62">
                  <c:v>6.04</c:v>
                </c:pt>
                <c:pt idx="63">
                  <c:v>6.05</c:v>
                </c:pt>
                <c:pt idx="64">
                  <c:v>6.12</c:v>
                </c:pt>
                <c:pt idx="65">
                  <c:v>-71.86</c:v>
                </c:pt>
                <c:pt idx="66">
                  <c:v>5.9</c:v>
                </c:pt>
                <c:pt idx="67">
                  <c:v>6</c:v>
                </c:pt>
                <c:pt idx="68">
                  <c:v>6.1</c:v>
                </c:pt>
                <c:pt idx="69">
                  <c:v>6.15</c:v>
                </c:pt>
                <c:pt idx="70">
                  <c:v>6.11</c:v>
                </c:pt>
                <c:pt idx="71">
                  <c:v>6.01</c:v>
                </c:pt>
                <c:pt idx="72">
                  <c:v>5.87</c:v>
                </c:pt>
                <c:pt idx="73">
                  <c:v>5.32</c:v>
                </c:pt>
                <c:pt idx="74">
                  <c:v>6.06</c:v>
                </c:pt>
                <c:pt idx="75">
                  <c:v>6.1</c:v>
                </c:pt>
                <c:pt idx="76">
                  <c:v>6.14</c:v>
                </c:pt>
                <c:pt idx="77">
                  <c:v>6.18</c:v>
                </c:pt>
                <c:pt idx="78">
                  <c:v>-71.94</c:v>
                </c:pt>
                <c:pt idx="79">
                  <c:v>5.97</c:v>
                </c:pt>
                <c:pt idx="80">
                  <c:v>5.25</c:v>
                </c:pt>
                <c:pt idx="81">
                  <c:v>5.38</c:v>
                </c:pt>
                <c:pt idx="82">
                  <c:v>6.23</c:v>
                </c:pt>
                <c:pt idx="83">
                  <c:v>6.16</c:v>
                </c:pt>
                <c:pt idx="84">
                  <c:v>6.2</c:v>
                </c:pt>
                <c:pt idx="85">
                  <c:v>6.18</c:v>
                </c:pt>
                <c:pt idx="86">
                  <c:v>6.2</c:v>
                </c:pt>
                <c:pt idx="87">
                  <c:v>6.18</c:v>
                </c:pt>
                <c:pt idx="88">
                  <c:v>6.06</c:v>
                </c:pt>
                <c:pt idx="89">
                  <c:v>6.09</c:v>
                </c:pt>
                <c:pt idx="90">
                  <c:v>6.14</c:v>
                </c:pt>
                <c:pt idx="91">
                  <c:v>5.99</c:v>
                </c:pt>
                <c:pt idx="92">
                  <c:v>6.05</c:v>
                </c:pt>
                <c:pt idx="93">
                  <c:v>6.01</c:v>
                </c:pt>
                <c:pt idx="94">
                  <c:v>5.95</c:v>
                </c:pt>
                <c:pt idx="95">
                  <c:v>5.97</c:v>
                </c:pt>
                <c:pt idx="96">
                  <c:v>5.87</c:v>
                </c:pt>
                <c:pt idx="97">
                  <c:v>5.81</c:v>
                </c:pt>
                <c:pt idx="98">
                  <c:v>6.07</c:v>
                </c:pt>
                <c:pt idx="99">
                  <c:v>6.13</c:v>
                </c:pt>
                <c:pt idx="100">
                  <c:v>6.03</c:v>
                </c:pt>
                <c:pt idx="101">
                  <c:v>6.06</c:v>
                </c:pt>
                <c:pt idx="102">
                  <c:v>6.09</c:v>
                </c:pt>
                <c:pt idx="103">
                  <c:v>6.16</c:v>
                </c:pt>
                <c:pt idx="104">
                  <c:v>-72.19</c:v>
                </c:pt>
                <c:pt idx="105">
                  <c:v>6.07</c:v>
                </c:pt>
                <c:pt idx="106">
                  <c:v>5.64</c:v>
                </c:pt>
                <c:pt idx="107">
                  <c:v>5.15</c:v>
                </c:pt>
                <c:pt idx="108">
                  <c:v>6.07</c:v>
                </c:pt>
                <c:pt idx="109">
                  <c:v>6.12</c:v>
                </c:pt>
                <c:pt idx="110">
                  <c:v>6.12</c:v>
                </c:pt>
                <c:pt idx="111">
                  <c:v>5.94</c:v>
                </c:pt>
                <c:pt idx="112">
                  <c:v>5.96</c:v>
                </c:pt>
                <c:pt idx="113">
                  <c:v>6.1</c:v>
                </c:pt>
                <c:pt idx="114">
                  <c:v>6.08</c:v>
                </c:pt>
                <c:pt idx="115">
                  <c:v>6.08</c:v>
                </c:pt>
                <c:pt idx="116">
                  <c:v>6.04</c:v>
                </c:pt>
                <c:pt idx="117">
                  <c:v>-71.37</c:v>
                </c:pt>
                <c:pt idx="118">
                  <c:v>6</c:v>
                </c:pt>
                <c:pt idx="119">
                  <c:v>5.93</c:v>
                </c:pt>
                <c:pt idx="120">
                  <c:v>5.0999999999999996</c:v>
                </c:pt>
                <c:pt idx="121">
                  <c:v>5.89</c:v>
                </c:pt>
                <c:pt idx="122">
                  <c:v>6.08</c:v>
                </c:pt>
                <c:pt idx="123">
                  <c:v>6.09</c:v>
                </c:pt>
                <c:pt idx="124">
                  <c:v>6.11</c:v>
                </c:pt>
                <c:pt idx="125">
                  <c:v>6.02</c:v>
                </c:pt>
                <c:pt idx="126">
                  <c:v>6.12</c:v>
                </c:pt>
                <c:pt idx="127">
                  <c:v>6.15</c:v>
                </c:pt>
                <c:pt idx="128">
                  <c:v>6.14</c:v>
                </c:pt>
                <c:pt idx="129">
                  <c:v>6.15</c:v>
                </c:pt>
                <c:pt idx="130">
                  <c:v>-71.78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E9-437B-84BE-32A4E79943A3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2'!$B$2:$B$141</c:f>
              <c:numCache>
                <c:formatCode>General</c:formatCode>
                <c:ptCount val="140"/>
                <c:pt idx="0">
                  <c:v>253.32599999999999</c:v>
                </c:pt>
                <c:pt idx="1">
                  <c:v>241.69900000000001</c:v>
                </c:pt>
                <c:pt idx="2">
                  <c:v>964.32500000000005</c:v>
                </c:pt>
                <c:pt idx="3">
                  <c:v>395.51</c:v>
                </c:pt>
                <c:pt idx="4">
                  <c:v>373.97</c:v>
                </c:pt>
                <c:pt idx="5">
                  <c:v>257.12</c:v>
                </c:pt>
                <c:pt idx="6">
                  <c:v>319.83999999999997</c:v>
                </c:pt>
                <c:pt idx="7">
                  <c:v>249.92</c:v>
                </c:pt>
                <c:pt idx="8">
                  <c:v>249.32</c:v>
                </c:pt>
                <c:pt idx="9">
                  <c:v>246.14</c:v>
                </c:pt>
                <c:pt idx="10">
                  <c:v>244.72</c:v>
                </c:pt>
                <c:pt idx="11">
                  <c:v>230.547</c:v>
                </c:pt>
                <c:pt idx="12">
                  <c:v>215.78</c:v>
                </c:pt>
                <c:pt idx="13">
                  <c:v>466.75</c:v>
                </c:pt>
                <c:pt idx="14">
                  <c:v>385.13</c:v>
                </c:pt>
                <c:pt idx="15">
                  <c:v>427.49</c:v>
                </c:pt>
                <c:pt idx="16">
                  <c:v>458.88</c:v>
                </c:pt>
                <c:pt idx="17">
                  <c:v>298.86</c:v>
                </c:pt>
                <c:pt idx="18">
                  <c:v>218.1</c:v>
                </c:pt>
                <c:pt idx="19">
                  <c:v>215.92</c:v>
                </c:pt>
                <c:pt idx="20">
                  <c:v>213.91</c:v>
                </c:pt>
                <c:pt idx="21">
                  <c:v>215.5</c:v>
                </c:pt>
                <c:pt idx="22">
                  <c:v>215.35</c:v>
                </c:pt>
                <c:pt idx="23">
                  <c:v>327.56400000000002</c:v>
                </c:pt>
                <c:pt idx="24">
                  <c:v>232.779</c:v>
                </c:pt>
                <c:pt idx="25">
                  <c:v>216.85</c:v>
                </c:pt>
                <c:pt idx="26">
                  <c:v>216.78</c:v>
                </c:pt>
                <c:pt idx="27">
                  <c:v>216.6</c:v>
                </c:pt>
                <c:pt idx="28">
                  <c:v>246.91</c:v>
                </c:pt>
                <c:pt idx="29">
                  <c:v>248.11</c:v>
                </c:pt>
                <c:pt idx="30">
                  <c:v>218.07</c:v>
                </c:pt>
                <c:pt idx="31">
                  <c:v>217.76</c:v>
                </c:pt>
                <c:pt idx="32">
                  <c:v>212.98</c:v>
                </c:pt>
                <c:pt idx="33">
                  <c:v>212.95</c:v>
                </c:pt>
                <c:pt idx="34">
                  <c:v>213.18</c:v>
                </c:pt>
                <c:pt idx="35">
                  <c:v>212.97</c:v>
                </c:pt>
                <c:pt idx="36">
                  <c:v>247.523</c:v>
                </c:pt>
                <c:pt idx="37">
                  <c:v>243.6</c:v>
                </c:pt>
                <c:pt idx="38">
                  <c:v>246.82</c:v>
                </c:pt>
                <c:pt idx="39">
                  <c:v>214.1</c:v>
                </c:pt>
                <c:pt idx="40">
                  <c:v>235.14</c:v>
                </c:pt>
                <c:pt idx="41">
                  <c:v>253.86</c:v>
                </c:pt>
                <c:pt idx="42">
                  <c:v>252.21</c:v>
                </c:pt>
                <c:pt idx="43">
                  <c:v>247.7</c:v>
                </c:pt>
                <c:pt idx="44">
                  <c:v>246.74</c:v>
                </c:pt>
                <c:pt idx="45">
                  <c:v>247.42</c:v>
                </c:pt>
                <c:pt idx="46">
                  <c:v>240.88</c:v>
                </c:pt>
                <c:pt idx="47">
                  <c:v>216.66</c:v>
                </c:pt>
                <c:pt idx="48">
                  <c:v>214.27</c:v>
                </c:pt>
                <c:pt idx="49">
                  <c:v>247.32400000000001</c:v>
                </c:pt>
                <c:pt idx="50">
                  <c:v>290.84300000000002</c:v>
                </c:pt>
                <c:pt idx="51">
                  <c:v>214.56</c:v>
                </c:pt>
                <c:pt idx="52">
                  <c:v>216.24</c:v>
                </c:pt>
                <c:pt idx="53">
                  <c:v>215.63</c:v>
                </c:pt>
                <c:pt idx="54">
                  <c:v>215.04</c:v>
                </c:pt>
                <c:pt idx="55">
                  <c:v>214.04</c:v>
                </c:pt>
                <c:pt idx="56">
                  <c:v>215.75</c:v>
                </c:pt>
                <c:pt idx="57">
                  <c:v>212.76</c:v>
                </c:pt>
                <c:pt idx="58">
                  <c:v>218.04</c:v>
                </c:pt>
                <c:pt idx="59">
                  <c:v>212.57</c:v>
                </c:pt>
                <c:pt idx="60">
                  <c:v>214.18</c:v>
                </c:pt>
                <c:pt idx="61">
                  <c:v>215.48</c:v>
                </c:pt>
                <c:pt idx="62">
                  <c:v>257.40800000000002</c:v>
                </c:pt>
                <c:pt idx="63">
                  <c:v>226.22900000000001</c:v>
                </c:pt>
                <c:pt idx="64">
                  <c:v>214.37</c:v>
                </c:pt>
                <c:pt idx="65">
                  <c:v>213.88</c:v>
                </c:pt>
                <c:pt idx="66">
                  <c:v>214.04</c:v>
                </c:pt>
                <c:pt idx="67">
                  <c:v>214.23</c:v>
                </c:pt>
                <c:pt idx="68">
                  <c:v>214.04</c:v>
                </c:pt>
                <c:pt idx="69">
                  <c:v>214.42</c:v>
                </c:pt>
                <c:pt idx="70">
                  <c:v>212.49</c:v>
                </c:pt>
                <c:pt idx="71">
                  <c:v>212.36</c:v>
                </c:pt>
                <c:pt idx="72">
                  <c:v>211.97</c:v>
                </c:pt>
                <c:pt idx="73">
                  <c:v>214.68</c:v>
                </c:pt>
                <c:pt idx="74">
                  <c:v>214.8</c:v>
                </c:pt>
                <c:pt idx="75">
                  <c:v>243.44</c:v>
                </c:pt>
                <c:pt idx="76">
                  <c:v>226.12899999999999</c:v>
                </c:pt>
                <c:pt idx="77">
                  <c:v>214.09</c:v>
                </c:pt>
                <c:pt idx="78">
                  <c:v>214.22</c:v>
                </c:pt>
                <c:pt idx="79">
                  <c:v>213.93</c:v>
                </c:pt>
                <c:pt idx="80">
                  <c:v>213.22</c:v>
                </c:pt>
                <c:pt idx="81">
                  <c:v>211.66</c:v>
                </c:pt>
                <c:pt idx="82">
                  <c:v>212.57</c:v>
                </c:pt>
                <c:pt idx="83">
                  <c:v>244.32</c:v>
                </c:pt>
                <c:pt idx="84">
                  <c:v>212.72</c:v>
                </c:pt>
                <c:pt idx="85">
                  <c:v>211.49</c:v>
                </c:pt>
                <c:pt idx="86">
                  <c:v>211.2</c:v>
                </c:pt>
                <c:pt idx="87">
                  <c:v>210.62</c:v>
                </c:pt>
                <c:pt idx="88">
                  <c:v>244.84</c:v>
                </c:pt>
                <c:pt idx="89">
                  <c:v>224.268</c:v>
                </c:pt>
                <c:pt idx="90">
                  <c:v>215.86</c:v>
                </c:pt>
                <c:pt idx="91">
                  <c:v>213.84</c:v>
                </c:pt>
                <c:pt idx="92">
                  <c:v>214.29</c:v>
                </c:pt>
                <c:pt idx="93">
                  <c:v>215.58</c:v>
                </c:pt>
                <c:pt idx="94">
                  <c:v>214.14</c:v>
                </c:pt>
                <c:pt idx="95">
                  <c:v>215.37</c:v>
                </c:pt>
                <c:pt idx="96">
                  <c:v>213.06</c:v>
                </c:pt>
                <c:pt idx="97">
                  <c:v>213.64</c:v>
                </c:pt>
                <c:pt idx="98">
                  <c:v>213.43</c:v>
                </c:pt>
                <c:pt idx="99">
                  <c:v>212.24</c:v>
                </c:pt>
                <c:pt idx="100">
                  <c:v>213.55</c:v>
                </c:pt>
                <c:pt idx="101">
                  <c:v>244.67</c:v>
                </c:pt>
                <c:pt idx="102">
                  <c:v>223.697</c:v>
                </c:pt>
                <c:pt idx="103">
                  <c:v>215.36</c:v>
                </c:pt>
                <c:pt idx="104">
                  <c:v>213.51</c:v>
                </c:pt>
                <c:pt idx="105">
                  <c:v>212.78</c:v>
                </c:pt>
                <c:pt idx="106">
                  <c:v>212.66</c:v>
                </c:pt>
                <c:pt idx="107">
                  <c:v>213.76</c:v>
                </c:pt>
                <c:pt idx="108">
                  <c:v>214.55</c:v>
                </c:pt>
                <c:pt idx="109">
                  <c:v>213.08</c:v>
                </c:pt>
                <c:pt idx="110">
                  <c:v>212.87</c:v>
                </c:pt>
                <c:pt idx="111">
                  <c:v>211.84</c:v>
                </c:pt>
                <c:pt idx="112">
                  <c:v>210.8</c:v>
                </c:pt>
                <c:pt idx="113">
                  <c:v>210.35</c:v>
                </c:pt>
                <c:pt idx="114">
                  <c:v>243.51</c:v>
                </c:pt>
                <c:pt idx="115">
                  <c:v>229.50800000000001</c:v>
                </c:pt>
                <c:pt idx="116">
                  <c:v>214.66</c:v>
                </c:pt>
                <c:pt idx="117">
                  <c:v>215.16</c:v>
                </c:pt>
                <c:pt idx="118">
                  <c:v>215.52</c:v>
                </c:pt>
                <c:pt idx="119">
                  <c:v>212.43</c:v>
                </c:pt>
                <c:pt idx="120">
                  <c:v>212.66</c:v>
                </c:pt>
                <c:pt idx="121">
                  <c:v>326.32</c:v>
                </c:pt>
                <c:pt idx="122">
                  <c:v>217.88</c:v>
                </c:pt>
                <c:pt idx="123">
                  <c:v>215.42</c:v>
                </c:pt>
                <c:pt idx="124">
                  <c:v>212.19</c:v>
                </c:pt>
                <c:pt idx="125">
                  <c:v>212.7</c:v>
                </c:pt>
                <c:pt idx="126">
                  <c:v>212.18</c:v>
                </c:pt>
                <c:pt idx="127">
                  <c:v>241.91200000000001</c:v>
                </c:pt>
                <c:pt idx="128">
                  <c:v>227.62799999999999</c:v>
                </c:pt>
                <c:pt idx="129">
                  <c:v>214.67</c:v>
                </c:pt>
                <c:pt idx="130">
                  <c:v>214.2</c:v>
                </c:pt>
                <c:pt idx="131">
                  <c:v>215.26</c:v>
                </c:pt>
                <c:pt idx="132">
                  <c:v>221.53</c:v>
                </c:pt>
                <c:pt idx="133">
                  <c:v>219.58</c:v>
                </c:pt>
                <c:pt idx="134">
                  <c:v>219.34</c:v>
                </c:pt>
                <c:pt idx="135">
                  <c:v>223.81</c:v>
                </c:pt>
                <c:pt idx="136">
                  <c:v>228.88</c:v>
                </c:pt>
                <c:pt idx="137">
                  <c:v>244.42</c:v>
                </c:pt>
                <c:pt idx="138">
                  <c:v>583.98199999999997</c:v>
                </c:pt>
              </c:numCache>
            </c:numRef>
          </c:xVal>
          <c:yVal>
            <c:numRef>
              <c:f>'Driver 2'!$C$2:$C$141</c:f>
              <c:numCache>
                <c:formatCode>General</c:formatCode>
                <c:ptCount val="140"/>
                <c:pt idx="0">
                  <c:v>5.8</c:v>
                </c:pt>
                <c:pt idx="1">
                  <c:v>5.88</c:v>
                </c:pt>
                <c:pt idx="2">
                  <c:v>3.08</c:v>
                </c:pt>
                <c:pt idx="3">
                  <c:v>3.43</c:v>
                </c:pt>
                <c:pt idx="4">
                  <c:v>3.67</c:v>
                </c:pt>
                <c:pt idx="5">
                  <c:v>5.31</c:v>
                </c:pt>
                <c:pt idx="6">
                  <c:v>4.68</c:v>
                </c:pt>
                <c:pt idx="7">
                  <c:v>5.29</c:v>
                </c:pt>
                <c:pt idx="8">
                  <c:v>5.36</c:v>
                </c:pt>
                <c:pt idx="9">
                  <c:v>5.55</c:v>
                </c:pt>
                <c:pt idx="10">
                  <c:v>5.59</c:v>
                </c:pt>
                <c:pt idx="11">
                  <c:v>5.8</c:v>
                </c:pt>
                <c:pt idx="12">
                  <c:v>6.05</c:v>
                </c:pt>
                <c:pt idx="13">
                  <c:v>11.61</c:v>
                </c:pt>
                <c:pt idx="14">
                  <c:v>3.96</c:v>
                </c:pt>
                <c:pt idx="15">
                  <c:v>3.88</c:v>
                </c:pt>
                <c:pt idx="16">
                  <c:v>3.99</c:v>
                </c:pt>
                <c:pt idx="17">
                  <c:v>5.39</c:v>
                </c:pt>
                <c:pt idx="18">
                  <c:v>6</c:v>
                </c:pt>
                <c:pt idx="19">
                  <c:v>6.04</c:v>
                </c:pt>
                <c:pt idx="20">
                  <c:v>6.1</c:v>
                </c:pt>
                <c:pt idx="21">
                  <c:v>5.88</c:v>
                </c:pt>
                <c:pt idx="22">
                  <c:v>5.99</c:v>
                </c:pt>
                <c:pt idx="23">
                  <c:v>-70.69</c:v>
                </c:pt>
                <c:pt idx="24">
                  <c:v>5.88</c:v>
                </c:pt>
                <c:pt idx="25">
                  <c:v>6.04</c:v>
                </c:pt>
                <c:pt idx="26">
                  <c:v>6.01</c:v>
                </c:pt>
                <c:pt idx="27">
                  <c:v>5.98</c:v>
                </c:pt>
                <c:pt idx="28">
                  <c:v>5.71</c:v>
                </c:pt>
                <c:pt idx="29">
                  <c:v>5.74</c:v>
                </c:pt>
                <c:pt idx="30">
                  <c:v>5.82</c:v>
                </c:pt>
                <c:pt idx="31">
                  <c:v>5.87</c:v>
                </c:pt>
                <c:pt idx="32">
                  <c:v>6.08</c:v>
                </c:pt>
                <c:pt idx="33">
                  <c:v>6.01</c:v>
                </c:pt>
                <c:pt idx="34">
                  <c:v>6.02</c:v>
                </c:pt>
                <c:pt idx="35">
                  <c:v>6.02</c:v>
                </c:pt>
                <c:pt idx="36">
                  <c:v>-71.180000000000007</c:v>
                </c:pt>
                <c:pt idx="37">
                  <c:v>5.71</c:v>
                </c:pt>
                <c:pt idx="38">
                  <c:v>5.82</c:v>
                </c:pt>
                <c:pt idx="39">
                  <c:v>6.07</c:v>
                </c:pt>
                <c:pt idx="40">
                  <c:v>5.88</c:v>
                </c:pt>
                <c:pt idx="41">
                  <c:v>5.56</c:v>
                </c:pt>
                <c:pt idx="42">
                  <c:v>5.69</c:v>
                </c:pt>
                <c:pt idx="43">
                  <c:v>5.74</c:v>
                </c:pt>
                <c:pt idx="44">
                  <c:v>5.54</c:v>
                </c:pt>
                <c:pt idx="45">
                  <c:v>5.63</c:v>
                </c:pt>
                <c:pt idx="46">
                  <c:v>5.82</c:v>
                </c:pt>
                <c:pt idx="47">
                  <c:v>5.93</c:v>
                </c:pt>
                <c:pt idx="48">
                  <c:v>6.09</c:v>
                </c:pt>
                <c:pt idx="49">
                  <c:v>-69.48</c:v>
                </c:pt>
                <c:pt idx="50">
                  <c:v>5.93</c:v>
                </c:pt>
                <c:pt idx="51">
                  <c:v>5.99</c:v>
                </c:pt>
                <c:pt idx="52">
                  <c:v>5.83</c:v>
                </c:pt>
                <c:pt idx="53">
                  <c:v>5.84</c:v>
                </c:pt>
                <c:pt idx="54">
                  <c:v>5.81</c:v>
                </c:pt>
                <c:pt idx="55">
                  <c:v>5.88</c:v>
                </c:pt>
                <c:pt idx="56">
                  <c:v>5.85</c:v>
                </c:pt>
                <c:pt idx="57">
                  <c:v>6.05</c:v>
                </c:pt>
                <c:pt idx="58">
                  <c:v>5.88</c:v>
                </c:pt>
                <c:pt idx="59">
                  <c:v>6.04</c:v>
                </c:pt>
                <c:pt idx="60">
                  <c:v>5.98</c:v>
                </c:pt>
                <c:pt idx="61">
                  <c:v>5.88</c:v>
                </c:pt>
                <c:pt idx="62">
                  <c:v>-70.98</c:v>
                </c:pt>
                <c:pt idx="63">
                  <c:v>5.96</c:v>
                </c:pt>
                <c:pt idx="64">
                  <c:v>6.02</c:v>
                </c:pt>
                <c:pt idx="65">
                  <c:v>6.03</c:v>
                </c:pt>
                <c:pt idx="66">
                  <c:v>5.99</c:v>
                </c:pt>
                <c:pt idx="67">
                  <c:v>6.06</c:v>
                </c:pt>
                <c:pt idx="68">
                  <c:v>5.99</c:v>
                </c:pt>
                <c:pt idx="69">
                  <c:v>5.98</c:v>
                </c:pt>
                <c:pt idx="70">
                  <c:v>6.04</c:v>
                </c:pt>
                <c:pt idx="71">
                  <c:v>6.06</c:v>
                </c:pt>
                <c:pt idx="72">
                  <c:v>6.1</c:v>
                </c:pt>
                <c:pt idx="73">
                  <c:v>5.93</c:v>
                </c:pt>
                <c:pt idx="74">
                  <c:v>5.97</c:v>
                </c:pt>
                <c:pt idx="75">
                  <c:v>-72.13</c:v>
                </c:pt>
                <c:pt idx="76">
                  <c:v>6.01</c:v>
                </c:pt>
                <c:pt idx="77">
                  <c:v>6.09</c:v>
                </c:pt>
                <c:pt idx="78">
                  <c:v>6.03</c:v>
                </c:pt>
                <c:pt idx="79">
                  <c:v>5.99</c:v>
                </c:pt>
                <c:pt idx="80">
                  <c:v>6.07</c:v>
                </c:pt>
                <c:pt idx="81">
                  <c:v>6.11</c:v>
                </c:pt>
                <c:pt idx="82">
                  <c:v>6.03</c:v>
                </c:pt>
                <c:pt idx="83">
                  <c:v>5.68</c:v>
                </c:pt>
                <c:pt idx="84">
                  <c:v>5.96</c:v>
                </c:pt>
                <c:pt idx="85">
                  <c:v>5.99</c:v>
                </c:pt>
                <c:pt idx="86">
                  <c:v>6.04</c:v>
                </c:pt>
                <c:pt idx="87">
                  <c:v>6.06</c:v>
                </c:pt>
                <c:pt idx="88">
                  <c:v>-72.06</c:v>
                </c:pt>
                <c:pt idx="89">
                  <c:v>5.95</c:v>
                </c:pt>
                <c:pt idx="90">
                  <c:v>6.01</c:v>
                </c:pt>
                <c:pt idx="91">
                  <c:v>6.09</c:v>
                </c:pt>
                <c:pt idx="92">
                  <c:v>6.05</c:v>
                </c:pt>
                <c:pt idx="93">
                  <c:v>5.82</c:v>
                </c:pt>
                <c:pt idx="94">
                  <c:v>5.96</c:v>
                </c:pt>
                <c:pt idx="95">
                  <c:v>5.99</c:v>
                </c:pt>
                <c:pt idx="96">
                  <c:v>6</c:v>
                </c:pt>
                <c:pt idx="97">
                  <c:v>6</c:v>
                </c:pt>
                <c:pt idx="98">
                  <c:v>5.98</c:v>
                </c:pt>
                <c:pt idx="99">
                  <c:v>6.01</c:v>
                </c:pt>
                <c:pt idx="100">
                  <c:v>5.94</c:v>
                </c:pt>
                <c:pt idx="101">
                  <c:v>5.78</c:v>
                </c:pt>
                <c:pt idx="102">
                  <c:v>5.94</c:v>
                </c:pt>
                <c:pt idx="103">
                  <c:v>5.78</c:v>
                </c:pt>
                <c:pt idx="104">
                  <c:v>6.03</c:v>
                </c:pt>
                <c:pt idx="105">
                  <c:v>6.03</c:v>
                </c:pt>
                <c:pt idx="106">
                  <c:v>5.94</c:v>
                </c:pt>
                <c:pt idx="107">
                  <c:v>5.96</c:v>
                </c:pt>
                <c:pt idx="108">
                  <c:v>5.77</c:v>
                </c:pt>
                <c:pt idx="109">
                  <c:v>5.94</c:v>
                </c:pt>
                <c:pt idx="110">
                  <c:v>5.93</c:v>
                </c:pt>
                <c:pt idx="111">
                  <c:v>5.99</c:v>
                </c:pt>
                <c:pt idx="112">
                  <c:v>6</c:v>
                </c:pt>
                <c:pt idx="113">
                  <c:v>6.04</c:v>
                </c:pt>
                <c:pt idx="114">
                  <c:v>-71.349999999999994</c:v>
                </c:pt>
                <c:pt idx="115">
                  <c:v>5.75</c:v>
                </c:pt>
                <c:pt idx="116">
                  <c:v>5.95</c:v>
                </c:pt>
                <c:pt idx="117">
                  <c:v>5.94</c:v>
                </c:pt>
                <c:pt idx="118">
                  <c:v>5.93</c:v>
                </c:pt>
                <c:pt idx="119">
                  <c:v>6.03</c:v>
                </c:pt>
                <c:pt idx="120">
                  <c:v>6.03</c:v>
                </c:pt>
                <c:pt idx="121">
                  <c:v>4.92</c:v>
                </c:pt>
                <c:pt idx="122">
                  <c:v>5.81</c:v>
                </c:pt>
                <c:pt idx="123">
                  <c:v>5.76</c:v>
                </c:pt>
                <c:pt idx="124">
                  <c:v>6.07</c:v>
                </c:pt>
                <c:pt idx="125">
                  <c:v>6</c:v>
                </c:pt>
                <c:pt idx="126">
                  <c:v>6.03</c:v>
                </c:pt>
                <c:pt idx="127">
                  <c:v>5.85</c:v>
                </c:pt>
                <c:pt idx="128">
                  <c:v>5.82</c:v>
                </c:pt>
                <c:pt idx="129">
                  <c:v>5.98</c:v>
                </c:pt>
                <c:pt idx="130">
                  <c:v>5.98</c:v>
                </c:pt>
                <c:pt idx="131">
                  <c:v>5.92</c:v>
                </c:pt>
                <c:pt idx="132">
                  <c:v>5.38</c:v>
                </c:pt>
                <c:pt idx="133">
                  <c:v>5.7</c:v>
                </c:pt>
                <c:pt idx="134">
                  <c:v>5.73</c:v>
                </c:pt>
                <c:pt idx="135">
                  <c:v>5.44</c:v>
                </c:pt>
                <c:pt idx="136">
                  <c:v>5.31</c:v>
                </c:pt>
                <c:pt idx="137">
                  <c:v>4.8</c:v>
                </c:pt>
                <c:pt idx="138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E9-437B-84BE-32A4E79943A3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3'!$B$2:$B$101</c:f>
              <c:numCache>
                <c:formatCode>General</c:formatCode>
                <c:ptCount val="100"/>
                <c:pt idx="0">
                  <c:v>296.029</c:v>
                </c:pt>
                <c:pt idx="1">
                  <c:v>226.25200000000001</c:v>
                </c:pt>
                <c:pt idx="2">
                  <c:v>213.22</c:v>
                </c:pt>
                <c:pt idx="3">
                  <c:v>214.19</c:v>
                </c:pt>
                <c:pt idx="4">
                  <c:v>216.74</c:v>
                </c:pt>
                <c:pt idx="5">
                  <c:v>214.04</c:v>
                </c:pt>
                <c:pt idx="6">
                  <c:v>215.09</c:v>
                </c:pt>
                <c:pt idx="7">
                  <c:v>216.2</c:v>
                </c:pt>
                <c:pt idx="8">
                  <c:v>214.45</c:v>
                </c:pt>
                <c:pt idx="9">
                  <c:v>212.82</c:v>
                </c:pt>
                <c:pt idx="10">
                  <c:v>213.14</c:v>
                </c:pt>
                <c:pt idx="11">
                  <c:v>214.86</c:v>
                </c:pt>
                <c:pt idx="12">
                  <c:v>211.05</c:v>
                </c:pt>
                <c:pt idx="13">
                  <c:v>248.93100000000001</c:v>
                </c:pt>
                <c:pt idx="14">
                  <c:v>300.46899999999999</c:v>
                </c:pt>
                <c:pt idx="15">
                  <c:v>259.86</c:v>
                </c:pt>
                <c:pt idx="16">
                  <c:v>468.87</c:v>
                </c:pt>
                <c:pt idx="17">
                  <c:v>468.38</c:v>
                </c:pt>
                <c:pt idx="18">
                  <c:v>506.642</c:v>
                </c:pt>
                <c:pt idx="19">
                  <c:v>296.66699999999997</c:v>
                </c:pt>
                <c:pt idx="20">
                  <c:v>282.16000000000003</c:v>
                </c:pt>
                <c:pt idx="21">
                  <c:v>266.54000000000002</c:v>
                </c:pt>
                <c:pt idx="22">
                  <c:v>255.1</c:v>
                </c:pt>
                <c:pt idx="23">
                  <c:v>303.99</c:v>
                </c:pt>
                <c:pt idx="24">
                  <c:v>247.66</c:v>
                </c:pt>
                <c:pt idx="25">
                  <c:v>310.92</c:v>
                </c:pt>
                <c:pt idx="26">
                  <c:v>236.26</c:v>
                </c:pt>
                <c:pt idx="27">
                  <c:v>233.41</c:v>
                </c:pt>
                <c:pt idx="28">
                  <c:v>228.36</c:v>
                </c:pt>
                <c:pt idx="29">
                  <c:v>253.54</c:v>
                </c:pt>
                <c:pt idx="30">
                  <c:v>475.08</c:v>
                </c:pt>
                <c:pt idx="31">
                  <c:v>492.80700000000002</c:v>
                </c:pt>
                <c:pt idx="32">
                  <c:v>405.858</c:v>
                </c:pt>
                <c:pt idx="33">
                  <c:v>223.4</c:v>
                </c:pt>
                <c:pt idx="34">
                  <c:v>223</c:v>
                </c:pt>
                <c:pt idx="35">
                  <c:v>217.79</c:v>
                </c:pt>
                <c:pt idx="36">
                  <c:v>297.52999999999997</c:v>
                </c:pt>
                <c:pt idx="37">
                  <c:v>295.12</c:v>
                </c:pt>
                <c:pt idx="38">
                  <c:v>217.38</c:v>
                </c:pt>
                <c:pt idx="39">
                  <c:v>291.64</c:v>
                </c:pt>
                <c:pt idx="40">
                  <c:v>217.04</c:v>
                </c:pt>
                <c:pt idx="41">
                  <c:v>291.56</c:v>
                </c:pt>
                <c:pt idx="42">
                  <c:v>215.09</c:v>
                </c:pt>
                <c:pt idx="43">
                  <c:v>215.8</c:v>
                </c:pt>
                <c:pt idx="44">
                  <c:v>271.02</c:v>
                </c:pt>
                <c:pt idx="45">
                  <c:v>247.92699999999999</c:v>
                </c:pt>
                <c:pt idx="46">
                  <c:v>227.279</c:v>
                </c:pt>
                <c:pt idx="47">
                  <c:v>214.63</c:v>
                </c:pt>
                <c:pt idx="48">
                  <c:v>216.84</c:v>
                </c:pt>
                <c:pt idx="49">
                  <c:v>217.11</c:v>
                </c:pt>
                <c:pt idx="50">
                  <c:v>216.86</c:v>
                </c:pt>
                <c:pt idx="51">
                  <c:v>216.4</c:v>
                </c:pt>
                <c:pt idx="52">
                  <c:v>214.83</c:v>
                </c:pt>
                <c:pt idx="53">
                  <c:v>215.48</c:v>
                </c:pt>
                <c:pt idx="54">
                  <c:v>213.75</c:v>
                </c:pt>
                <c:pt idx="55">
                  <c:v>215.7</c:v>
                </c:pt>
                <c:pt idx="56">
                  <c:v>213.4</c:v>
                </c:pt>
                <c:pt idx="57">
                  <c:v>214.84</c:v>
                </c:pt>
                <c:pt idx="58">
                  <c:v>245.41</c:v>
                </c:pt>
                <c:pt idx="59">
                  <c:v>222.56</c:v>
                </c:pt>
                <c:pt idx="60">
                  <c:v>215.68</c:v>
                </c:pt>
                <c:pt idx="61">
                  <c:v>215.79</c:v>
                </c:pt>
                <c:pt idx="62">
                  <c:v>214.62</c:v>
                </c:pt>
                <c:pt idx="63">
                  <c:v>215.12</c:v>
                </c:pt>
                <c:pt idx="64">
                  <c:v>213.02</c:v>
                </c:pt>
                <c:pt idx="65">
                  <c:v>215.31</c:v>
                </c:pt>
                <c:pt idx="66">
                  <c:v>213.42</c:v>
                </c:pt>
                <c:pt idx="67">
                  <c:v>213.07</c:v>
                </c:pt>
                <c:pt idx="68">
                  <c:v>211.86</c:v>
                </c:pt>
                <c:pt idx="69">
                  <c:v>214.56</c:v>
                </c:pt>
                <c:pt idx="70">
                  <c:v>215.63</c:v>
                </c:pt>
                <c:pt idx="71">
                  <c:v>221.58</c:v>
                </c:pt>
                <c:pt idx="72">
                  <c:v>23.521000000000001</c:v>
                </c:pt>
                <c:pt idx="73">
                  <c:v>290.84300000000002</c:v>
                </c:pt>
                <c:pt idx="74">
                  <c:v>214.56</c:v>
                </c:pt>
                <c:pt idx="75">
                  <c:v>216.24</c:v>
                </c:pt>
                <c:pt idx="76">
                  <c:v>215.63</c:v>
                </c:pt>
                <c:pt idx="77">
                  <c:v>215.04</c:v>
                </c:pt>
                <c:pt idx="78">
                  <c:v>214.04</c:v>
                </c:pt>
                <c:pt idx="79">
                  <c:v>215.75</c:v>
                </c:pt>
                <c:pt idx="80">
                  <c:v>212.76</c:v>
                </c:pt>
                <c:pt idx="81">
                  <c:v>218.04</c:v>
                </c:pt>
                <c:pt idx="82">
                  <c:v>212.57</c:v>
                </c:pt>
                <c:pt idx="83">
                  <c:v>214.18</c:v>
                </c:pt>
                <c:pt idx="84">
                  <c:v>215.48</c:v>
                </c:pt>
                <c:pt idx="85">
                  <c:v>257.40800000000002</c:v>
                </c:pt>
                <c:pt idx="86">
                  <c:v>227.11799999999999</c:v>
                </c:pt>
                <c:pt idx="87">
                  <c:v>215.64</c:v>
                </c:pt>
                <c:pt idx="88">
                  <c:v>212.87</c:v>
                </c:pt>
                <c:pt idx="89">
                  <c:v>210.08</c:v>
                </c:pt>
                <c:pt idx="90">
                  <c:v>211</c:v>
                </c:pt>
                <c:pt idx="91">
                  <c:v>210.69</c:v>
                </c:pt>
                <c:pt idx="92">
                  <c:v>211.94</c:v>
                </c:pt>
                <c:pt idx="93">
                  <c:v>212.81</c:v>
                </c:pt>
                <c:pt idx="94">
                  <c:v>212.44</c:v>
                </c:pt>
                <c:pt idx="95">
                  <c:v>212.1</c:v>
                </c:pt>
                <c:pt idx="96">
                  <c:v>210.34</c:v>
                </c:pt>
                <c:pt idx="97">
                  <c:v>211.81</c:v>
                </c:pt>
                <c:pt idx="98">
                  <c:v>240.86</c:v>
                </c:pt>
              </c:numCache>
            </c:numRef>
          </c:xVal>
          <c:yVal>
            <c:numRef>
              <c:f>'Driver 3'!$C$2:$C$101</c:f>
              <c:numCache>
                <c:formatCode>General</c:formatCode>
                <c:ptCount val="100"/>
                <c:pt idx="0">
                  <c:v>5.0199999999999996</c:v>
                </c:pt>
                <c:pt idx="1">
                  <c:v>5.86</c:v>
                </c:pt>
                <c:pt idx="2">
                  <c:v>6</c:v>
                </c:pt>
                <c:pt idx="3">
                  <c:v>6.04</c:v>
                </c:pt>
                <c:pt idx="4">
                  <c:v>5.99</c:v>
                </c:pt>
                <c:pt idx="5">
                  <c:v>6</c:v>
                </c:pt>
                <c:pt idx="6">
                  <c:v>6.02</c:v>
                </c:pt>
                <c:pt idx="7">
                  <c:v>5.89</c:v>
                </c:pt>
                <c:pt idx="8">
                  <c:v>6</c:v>
                </c:pt>
                <c:pt idx="9">
                  <c:v>6.06</c:v>
                </c:pt>
                <c:pt idx="10">
                  <c:v>6.03</c:v>
                </c:pt>
                <c:pt idx="11">
                  <c:v>5.95</c:v>
                </c:pt>
                <c:pt idx="12">
                  <c:v>6.2</c:v>
                </c:pt>
                <c:pt idx="13">
                  <c:v>-72.05</c:v>
                </c:pt>
                <c:pt idx="14">
                  <c:v>5.24</c:v>
                </c:pt>
                <c:pt idx="15">
                  <c:v>5.56</c:v>
                </c:pt>
                <c:pt idx="16">
                  <c:v>1.85</c:v>
                </c:pt>
                <c:pt idx="17">
                  <c:v>1.86</c:v>
                </c:pt>
                <c:pt idx="18">
                  <c:v>-14.51</c:v>
                </c:pt>
                <c:pt idx="19">
                  <c:v>4.8499999999999996</c:v>
                </c:pt>
                <c:pt idx="20">
                  <c:v>4.74</c:v>
                </c:pt>
                <c:pt idx="21">
                  <c:v>5.0199999999999996</c:v>
                </c:pt>
                <c:pt idx="22">
                  <c:v>5.26</c:v>
                </c:pt>
                <c:pt idx="23">
                  <c:v>4.97</c:v>
                </c:pt>
                <c:pt idx="24">
                  <c:v>5.22</c:v>
                </c:pt>
                <c:pt idx="25">
                  <c:v>4.75</c:v>
                </c:pt>
                <c:pt idx="26">
                  <c:v>5.39</c:v>
                </c:pt>
                <c:pt idx="27">
                  <c:v>5.42</c:v>
                </c:pt>
                <c:pt idx="28">
                  <c:v>5.73</c:v>
                </c:pt>
                <c:pt idx="29">
                  <c:v>5.14</c:v>
                </c:pt>
                <c:pt idx="30">
                  <c:v>3.04</c:v>
                </c:pt>
                <c:pt idx="31">
                  <c:v>-59.52</c:v>
                </c:pt>
                <c:pt idx="32">
                  <c:v>5.08</c:v>
                </c:pt>
                <c:pt idx="33">
                  <c:v>5.8</c:v>
                </c:pt>
                <c:pt idx="34">
                  <c:v>5.67</c:v>
                </c:pt>
                <c:pt idx="35">
                  <c:v>6</c:v>
                </c:pt>
                <c:pt idx="36">
                  <c:v>5.27</c:v>
                </c:pt>
                <c:pt idx="37">
                  <c:v>5.36</c:v>
                </c:pt>
                <c:pt idx="38">
                  <c:v>5.92</c:v>
                </c:pt>
                <c:pt idx="39">
                  <c:v>5.23</c:v>
                </c:pt>
                <c:pt idx="40">
                  <c:v>5.91</c:v>
                </c:pt>
                <c:pt idx="41">
                  <c:v>5.2</c:v>
                </c:pt>
                <c:pt idx="42">
                  <c:v>6.11</c:v>
                </c:pt>
                <c:pt idx="43">
                  <c:v>6.04</c:v>
                </c:pt>
                <c:pt idx="44">
                  <c:v>5.5</c:v>
                </c:pt>
                <c:pt idx="45">
                  <c:v>-73.09</c:v>
                </c:pt>
                <c:pt idx="46">
                  <c:v>5.79</c:v>
                </c:pt>
                <c:pt idx="47">
                  <c:v>5.99</c:v>
                </c:pt>
                <c:pt idx="48">
                  <c:v>5.9</c:v>
                </c:pt>
                <c:pt idx="49">
                  <c:v>6.05</c:v>
                </c:pt>
                <c:pt idx="50">
                  <c:v>6.04</c:v>
                </c:pt>
                <c:pt idx="51">
                  <c:v>5.98</c:v>
                </c:pt>
                <c:pt idx="52">
                  <c:v>5.99</c:v>
                </c:pt>
                <c:pt idx="53">
                  <c:v>5.97</c:v>
                </c:pt>
                <c:pt idx="54">
                  <c:v>6.07</c:v>
                </c:pt>
                <c:pt idx="55">
                  <c:v>5.89</c:v>
                </c:pt>
                <c:pt idx="56">
                  <c:v>6.02</c:v>
                </c:pt>
                <c:pt idx="57">
                  <c:v>5.97</c:v>
                </c:pt>
                <c:pt idx="58">
                  <c:v>-71.66</c:v>
                </c:pt>
                <c:pt idx="59">
                  <c:v>6.03</c:v>
                </c:pt>
                <c:pt idx="60">
                  <c:v>6.04</c:v>
                </c:pt>
                <c:pt idx="61">
                  <c:v>6.01</c:v>
                </c:pt>
                <c:pt idx="62">
                  <c:v>6.01</c:v>
                </c:pt>
                <c:pt idx="63">
                  <c:v>6.06</c:v>
                </c:pt>
                <c:pt idx="64">
                  <c:v>6.04</c:v>
                </c:pt>
                <c:pt idx="65">
                  <c:v>5.86</c:v>
                </c:pt>
                <c:pt idx="66">
                  <c:v>5.79</c:v>
                </c:pt>
                <c:pt idx="67">
                  <c:v>5.94</c:v>
                </c:pt>
                <c:pt idx="68">
                  <c:v>6.03</c:v>
                </c:pt>
                <c:pt idx="69">
                  <c:v>5.83</c:v>
                </c:pt>
                <c:pt idx="70">
                  <c:v>5.91</c:v>
                </c:pt>
                <c:pt idx="71">
                  <c:v>5.8</c:v>
                </c:pt>
                <c:pt idx="72">
                  <c:v>-77.36</c:v>
                </c:pt>
                <c:pt idx="73">
                  <c:v>5.93</c:v>
                </c:pt>
                <c:pt idx="74">
                  <c:v>5.99</c:v>
                </c:pt>
                <c:pt idx="75">
                  <c:v>5.83</c:v>
                </c:pt>
                <c:pt idx="76">
                  <c:v>5.84</c:v>
                </c:pt>
                <c:pt idx="77">
                  <c:v>5.81</c:v>
                </c:pt>
                <c:pt idx="78">
                  <c:v>5.88</c:v>
                </c:pt>
                <c:pt idx="79">
                  <c:v>5.85</c:v>
                </c:pt>
                <c:pt idx="80">
                  <c:v>6.05</c:v>
                </c:pt>
                <c:pt idx="81">
                  <c:v>5.88</c:v>
                </c:pt>
                <c:pt idx="82">
                  <c:v>6.04</c:v>
                </c:pt>
                <c:pt idx="83">
                  <c:v>5.98</c:v>
                </c:pt>
                <c:pt idx="84">
                  <c:v>5.88</c:v>
                </c:pt>
                <c:pt idx="85">
                  <c:v>-70.98</c:v>
                </c:pt>
                <c:pt idx="86">
                  <c:v>5.81</c:v>
                </c:pt>
                <c:pt idx="87">
                  <c:v>5.96</c:v>
                </c:pt>
                <c:pt idx="88">
                  <c:v>6.01</c:v>
                </c:pt>
                <c:pt idx="89">
                  <c:v>6.06</c:v>
                </c:pt>
                <c:pt idx="90">
                  <c:v>6.05</c:v>
                </c:pt>
                <c:pt idx="91">
                  <c:v>5.99</c:v>
                </c:pt>
                <c:pt idx="92">
                  <c:v>5.92</c:v>
                </c:pt>
                <c:pt idx="93">
                  <c:v>5.91</c:v>
                </c:pt>
                <c:pt idx="94">
                  <c:v>5.86</c:v>
                </c:pt>
                <c:pt idx="95">
                  <c:v>6</c:v>
                </c:pt>
                <c:pt idx="96">
                  <c:v>6.08</c:v>
                </c:pt>
                <c:pt idx="97">
                  <c:v>5.99</c:v>
                </c:pt>
                <c:pt idx="98">
                  <c:v>-71.64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E9-437B-84BE-32A4E7994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45216"/>
        <c:axId val="888345632"/>
      </c:scatterChart>
      <c:valAx>
        <c:axId val="888345216"/>
        <c:scaling>
          <c:orientation val="minMax"/>
          <c:max val="26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45632"/>
        <c:crosses val="autoZero"/>
        <c:crossBetween val="midCat"/>
      </c:valAx>
      <c:valAx>
        <c:axId val="888345632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4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1'!$B$2:$B$133</c:f>
              <c:numCache>
                <c:formatCode>General</c:formatCode>
                <c:ptCount val="132"/>
                <c:pt idx="0">
                  <c:v>504.29199999999997</c:v>
                </c:pt>
                <c:pt idx="1">
                  <c:v>230.22900000000001</c:v>
                </c:pt>
                <c:pt idx="2">
                  <c:v>215.91</c:v>
                </c:pt>
                <c:pt idx="3">
                  <c:v>216.48</c:v>
                </c:pt>
                <c:pt idx="4">
                  <c:v>215.31</c:v>
                </c:pt>
                <c:pt idx="5">
                  <c:v>214.34</c:v>
                </c:pt>
                <c:pt idx="6">
                  <c:v>216.2</c:v>
                </c:pt>
                <c:pt idx="7">
                  <c:v>217.6</c:v>
                </c:pt>
                <c:pt idx="8">
                  <c:v>218.21</c:v>
                </c:pt>
                <c:pt idx="9">
                  <c:v>247.46</c:v>
                </c:pt>
                <c:pt idx="10">
                  <c:v>214.5</c:v>
                </c:pt>
                <c:pt idx="11">
                  <c:v>216.19</c:v>
                </c:pt>
                <c:pt idx="12">
                  <c:v>217.62</c:v>
                </c:pt>
                <c:pt idx="13">
                  <c:v>243.29499999999999</c:v>
                </c:pt>
                <c:pt idx="14">
                  <c:v>246.571</c:v>
                </c:pt>
                <c:pt idx="15">
                  <c:v>218.58</c:v>
                </c:pt>
                <c:pt idx="16">
                  <c:v>234.52</c:v>
                </c:pt>
                <c:pt idx="17">
                  <c:v>257.25</c:v>
                </c:pt>
                <c:pt idx="18">
                  <c:v>221.42</c:v>
                </c:pt>
                <c:pt idx="19">
                  <c:v>248.96</c:v>
                </c:pt>
                <c:pt idx="20">
                  <c:v>245.18</c:v>
                </c:pt>
                <c:pt idx="21">
                  <c:v>212.74</c:v>
                </c:pt>
                <c:pt idx="22">
                  <c:v>215.47</c:v>
                </c:pt>
                <c:pt idx="23">
                  <c:v>213.1</c:v>
                </c:pt>
                <c:pt idx="24">
                  <c:v>214.71</c:v>
                </c:pt>
                <c:pt idx="25">
                  <c:v>212.46</c:v>
                </c:pt>
                <c:pt idx="26">
                  <c:v>245.58099999999999</c:v>
                </c:pt>
                <c:pt idx="27">
                  <c:v>241.749</c:v>
                </c:pt>
                <c:pt idx="28">
                  <c:v>481.39</c:v>
                </c:pt>
                <c:pt idx="29">
                  <c:v>453.18</c:v>
                </c:pt>
                <c:pt idx="30">
                  <c:v>377.87</c:v>
                </c:pt>
                <c:pt idx="31">
                  <c:v>227.5</c:v>
                </c:pt>
                <c:pt idx="32">
                  <c:v>216.85</c:v>
                </c:pt>
                <c:pt idx="33">
                  <c:v>260.83999999999997</c:v>
                </c:pt>
                <c:pt idx="34">
                  <c:v>218.72</c:v>
                </c:pt>
                <c:pt idx="35">
                  <c:v>217.52</c:v>
                </c:pt>
                <c:pt idx="36">
                  <c:v>214.72</c:v>
                </c:pt>
                <c:pt idx="37">
                  <c:v>214.03</c:v>
                </c:pt>
                <c:pt idx="38">
                  <c:v>218.7</c:v>
                </c:pt>
                <c:pt idx="39">
                  <c:v>294.66000000000003</c:v>
                </c:pt>
                <c:pt idx="40">
                  <c:v>226.387</c:v>
                </c:pt>
                <c:pt idx="41">
                  <c:v>215.96</c:v>
                </c:pt>
                <c:pt idx="42">
                  <c:v>216.23</c:v>
                </c:pt>
                <c:pt idx="43">
                  <c:v>214.68</c:v>
                </c:pt>
                <c:pt idx="44">
                  <c:v>214.92</c:v>
                </c:pt>
                <c:pt idx="45">
                  <c:v>215.11</c:v>
                </c:pt>
                <c:pt idx="46">
                  <c:v>216.6</c:v>
                </c:pt>
                <c:pt idx="47">
                  <c:v>214.32</c:v>
                </c:pt>
                <c:pt idx="48">
                  <c:v>213.25</c:v>
                </c:pt>
                <c:pt idx="49">
                  <c:v>214.06</c:v>
                </c:pt>
                <c:pt idx="50">
                  <c:v>215.88</c:v>
                </c:pt>
                <c:pt idx="51">
                  <c:v>213.25</c:v>
                </c:pt>
                <c:pt idx="52">
                  <c:v>249.916</c:v>
                </c:pt>
                <c:pt idx="53">
                  <c:v>225.32900000000001</c:v>
                </c:pt>
                <c:pt idx="54">
                  <c:v>216.03</c:v>
                </c:pt>
                <c:pt idx="55">
                  <c:v>215.88</c:v>
                </c:pt>
                <c:pt idx="56">
                  <c:v>216.22</c:v>
                </c:pt>
                <c:pt idx="57">
                  <c:v>214.12</c:v>
                </c:pt>
                <c:pt idx="58">
                  <c:v>214.27</c:v>
                </c:pt>
                <c:pt idx="59">
                  <c:v>214.78</c:v>
                </c:pt>
                <c:pt idx="60">
                  <c:v>217.04</c:v>
                </c:pt>
                <c:pt idx="61">
                  <c:v>215.45</c:v>
                </c:pt>
                <c:pt idx="62">
                  <c:v>213.38</c:v>
                </c:pt>
                <c:pt idx="63">
                  <c:v>215.02</c:v>
                </c:pt>
                <c:pt idx="64">
                  <c:v>213.41</c:v>
                </c:pt>
                <c:pt idx="65">
                  <c:v>245.68</c:v>
                </c:pt>
                <c:pt idx="66">
                  <c:v>225.589</c:v>
                </c:pt>
                <c:pt idx="67">
                  <c:v>216.57</c:v>
                </c:pt>
                <c:pt idx="68">
                  <c:v>215.36</c:v>
                </c:pt>
                <c:pt idx="69">
                  <c:v>214.84</c:v>
                </c:pt>
                <c:pt idx="70">
                  <c:v>215.09</c:v>
                </c:pt>
                <c:pt idx="71">
                  <c:v>216.86</c:v>
                </c:pt>
                <c:pt idx="72">
                  <c:v>219.12</c:v>
                </c:pt>
                <c:pt idx="73">
                  <c:v>295.45999999999998</c:v>
                </c:pt>
                <c:pt idx="74">
                  <c:v>219.34</c:v>
                </c:pt>
                <c:pt idx="75">
                  <c:v>214.97</c:v>
                </c:pt>
                <c:pt idx="76">
                  <c:v>214</c:v>
                </c:pt>
                <c:pt idx="77">
                  <c:v>213.2</c:v>
                </c:pt>
                <c:pt idx="78">
                  <c:v>247.12200000000001</c:v>
                </c:pt>
                <c:pt idx="79">
                  <c:v>268.28300000000002</c:v>
                </c:pt>
                <c:pt idx="80">
                  <c:v>291.58</c:v>
                </c:pt>
                <c:pt idx="81">
                  <c:v>286.04000000000002</c:v>
                </c:pt>
                <c:pt idx="82">
                  <c:v>211.62</c:v>
                </c:pt>
                <c:pt idx="83">
                  <c:v>212.15</c:v>
                </c:pt>
                <c:pt idx="84">
                  <c:v>211</c:v>
                </c:pt>
                <c:pt idx="85">
                  <c:v>212.72</c:v>
                </c:pt>
                <c:pt idx="86">
                  <c:v>211.63</c:v>
                </c:pt>
                <c:pt idx="87">
                  <c:v>211.86</c:v>
                </c:pt>
                <c:pt idx="88">
                  <c:v>211.39</c:v>
                </c:pt>
                <c:pt idx="89">
                  <c:v>212.88</c:v>
                </c:pt>
                <c:pt idx="90">
                  <c:v>209.46</c:v>
                </c:pt>
                <c:pt idx="91">
                  <c:v>243.57499999999999</c:v>
                </c:pt>
                <c:pt idx="92">
                  <c:v>255.03200000000001</c:v>
                </c:pt>
                <c:pt idx="93">
                  <c:v>214.61</c:v>
                </c:pt>
                <c:pt idx="94">
                  <c:v>213.48</c:v>
                </c:pt>
                <c:pt idx="95">
                  <c:v>212.28</c:v>
                </c:pt>
                <c:pt idx="96">
                  <c:v>214.11</c:v>
                </c:pt>
                <c:pt idx="97">
                  <c:v>245.26</c:v>
                </c:pt>
                <c:pt idx="98">
                  <c:v>212.84</c:v>
                </c:pt>
                <c:pt idx="99">
                  <c:v>212.15</c:v>
                </c:pt>
                <c:pt idx="100">
                  <c:v>212.62</c:v>
                </c:pt>
                <c:pt idx="101">
                  <c:v>213.58</c:v>
                </c:pt>
                <c:pt idx="102">
                  <c:v>213.17</c:v>
                </c:pt>
                <c:pt idx="103">
                  <c:v>211.56</c:v>
                </c:pt>
                <c:pt idx="104">
                  <c:v>241.64</c:v>
                </c:pt>
                <c:pt idx="105">
                  <c:v>219.94900000000001</c:v>
                </c:pt>
                <c:pt idx="106">
                  <c:v>243.72</c:v>
                </c:pt>
                <c:pt idx="107">
                  <c:v>306.42</c:v>
                </c:pt>
                <c:pt idx="108">
                  <c:v>216.18</c:v>
                </c:pt>
                <c:pt idx="109">
                  <c:v>217.71</c:v>
                </c:pt>
                <c:pt idx="110">
                  <c:v>215.3</c:v>
                </c:pt>
                <c:pt idx="111">
                  <c:v>213.24</c:v>
                </c:pt>
                <c:pt idx="112">
                  <c:v>212.51</c:v>
                </c:pt>
                <c:pt idx="113">
                  <c:v>210.2</c:v>
                </c:pt>
                <c:pt idx="114">
                  <c:v>210.02</c:v>
                </c:pt>
                <c:pt idx="115">
                  <c:v>210.37</c:v>
                </c:pt>
                <c:pt idx="116">
                  <c:v>212.66</c:v>
                </c:pt>
                <c:pt idx="117">
                  <c:v>242.815</c:v>
                </c:pt>
                <c:pt idx="118">
                  <c:v>226.53</c:v>
                </c:pt>
                <c:pt idx="119">
                  <c:v>214.78</c:v>
                </c:pt>
                <c:pt idx="120">
                  <c:v>318.36</c:v>
                </c:pt>
                <c:pt idx="121">
                  <c:v>243.37</c:v>
                </c:pt>
                <c:pt idx="122">
                  <c:v>213.01</c:v>
                </c:pt>
                <c:pt idx="123">
                  <c:v>213.06</c:v>
                </c:pt>
                <c:pt idx="124">
                  <c:v>212.58</c:v>
                </c:pt>
                <c:pt idx="125">
                  <c:v>213.07</c:v>
                </c:pt>
                <c:pt idx="126">
                  <c:v>211.36</c:v>
                </c:pt>
                <c:pt idx="127">
                  <c:v>210.24</c:v>
                </c:pt>
                <c:pt idx="128">
                  <c:v>209.85</c:v>
                </c:pt>
                <c:pt idx="129">
                  <c:v>212.26</c:v>
                </c:pt>
                <c:pt idx="130">
                  <c:v>247.3</c:v>
                </c:pt>
              </c:numCache>
            </c:numRef>
          </c:xVal>
          <c:yVal>
            <c:numRef>
              <c:f>'Driver 1'!$D$2:$D$133</c:f>
              <c:numCache>
                <c:formatCode>General</c:formatCode>
                <c:ptCount val="132"/>
                <c:pt idx="1">
                  <c:v>1.3919999999999999</c:v>
                </c:pt>
                <c:pt idx="2">
                  <c:v>1.53</c:v>
                </c:pt>
                <c:pt idx="3">
                  <c:v>1.5629999999999999</c:v>
                </c:pt>
                <c:pt idx="4">
                  <c:v>1.5609999999999999</c:v>
                </c:pt>
                <c:pt idx="5">
                  <c:v>1.536</c:v>
                </c:pt>
                <c:pt idx="6">
                  <c:v>1.431</c:v>
                </c:pt>
                <c:pt idx="7">
                  <c:v>1.3640000000000001</c:v>
                </c:pt>
                <c:pt idx="8">
                  <c:v>1.274</c:v>
                </c:pt>
                <c:pt idx="9">
                  <c:v>1.3839999999999999</c:v>
                </c:pt>
                <c:pt idx="10">
                  <c:v>1.3740000000000001</c:v>
                </c:pt>
                <c:pt idx="11">
                  <c:v>1.3120000000000001</c:v>
                </c:pt>
                <c:pt idx="12">
                  <c:v>1.365</c:v>
                </c:pt>
                <c:pt idx="14">
                  <c:v>1.3759999999999999</c:v>
                </c:pt>
                <c:pt idx="15">
                  <c:v>1.575</c:v>
                </c:pt>
                <c:pt idx="16">
                  <c:v>1.605</c:v>
                </c:pt>
                <c:pt idx="17">
                  <c:v>1.421</c:v>
                </c:pt>
                <c:pt idx="18">
                  <c:v>1.2789999999999999</c:v>
                </c:pt>
                <c:pt idx="19">
                  <c:v>1.208</c:v>
                </c:pt>
                <c:pt idx="20">
                  <c:v>1.286</c:v>
                </c:pt>
                <c:pt idx="21">
                  <c:v>1.4410000000000001</c:v>
                </c:pt>
                <c:pt idx="22">
                  <c:v>1.53</c:v>
                </c:pt>
                <c:pt idx="23">
                  <c:v>1.492</c:v>
                </c:pt>
                <c:pt idx="24">
                  <c:v>1.4510000000000001</c:v>
                </c:pt>
                <c:pt idx="25">
                  <c:v>1.3839999999999999</c:v>
                </c:pt>
                <c:pt idx="27">
                  <c:v>1.3979999999999999</c:v>
                </c:pt>
                <c:pt idx="28">
                  <c:v>1.798</c:v>
                </c:pt>
                <c:pt idx="29">
                  <c:v>1.6259999999999999</c:v>
                </c:pt>
                <c:pt idx="30">
                  <c:v>1.671</c:v>
                </c:pt>
                <c:pt idx="31">
                  <c:v>1.7270000000000001</c:v>
                </c:pt>
                <c:pt idx="32">
                  <c:v>1.5</c:v>
                </c:pt>
                <c:pt idx="33">
                  <c:v>1.349</c:v>
                </c:pt>
                <c:pt idx="34">
                  <c:v>1.552</c:v>
                </c:pt>
                <c:pt idx="35">
                  <c:v>1.639</c:v>
                </c:pt>
                <c:pt idx="36">
                  <c:v>1.502</c:v>
                </c:pt>
                <c:pt idx="37">
                  <c:v>1.4330000000000001</c:v>
                </c:pt>
                <c:pt idx="38">
                  <c:v>1.296</c:v>
                </c:pt>
                <c:pt idx="40">
                  <c:v>1.373</c:v>
                </c:pt>
                <c:pt idx="41">
                  <c:v>1.548</c:v>
                </c:pt>
                <c:pt idx="42">
                  <c:v>1.5029999999999999</c:v>
                </c:pt>
                <c:pt idx="43">
                  <c:v>1.44</c:v>
                </c:pt>
                <c:pt idx="44">
                  <c:v>1.46</c:v>
                </c:pt>
                <c:pt idx="45">
                  <c:v>1.5209999999999999</c:v>
                </c:pt>
                <c:pt idx="46">
                  <c:v>1.431</c:v>
                </c:pt>
                <c:pt idx="47">
                  <c:v>1.337</c:v>
                </c:pt>
                <c:pt idx="48">
                  <c:v>1.506</c:v>
                </c:pt>
                <c:pt idx="49">
                  <c:v>1.538</c:v>
                </c:pt>
                <c:pt idx="50">
                  <c:v>1.4750000000000001</c:v>
                </c:pt>
                <c:pt idx="51">
                  <c:v>1.3480000000000001</c:v>
                </c:pt>
                <c:pt idx="53">
                  <c:v>1.373</c:v>
                </c:pt>
                <c:pt idx="54">
                  <c:v>1.548</c:v>
                </c:pt>
                <c:pt idx="55">
                  <c:v>1.5029999999999999</c:v>
                </c:pt>
                <c:pt idx="56">
                  <c:v>1.44</c:v>
                </c:pt>
                <c:pt idx="57">
                  <c:v>1.46</c:v>
                </c:pt>
                <c:pt idx="58">
                  <c:v>1.5209999999999999</c:v>
                </c:pt>
                <c:pt idx="59">
                  <c:v>1.431</c:v>
                </c:pt>
                <c:pt idx="60">
                  <c:v>1.337</c:v>
                </c:pt>
                <c:pt idx="61">
                  <c:v>1.506</c:v>
                </c:pt>
                <c:pt idx="62">
                  <c:v>1.538</c:v>
                </c:pt>
                <c:pt idx="63">
                  <c:v>1.4750000000000001</c:v>
                </c:pt>
                <c:pt idx="64">
                  <c:v>1.3480000000000001</c:v>
                </c:pt>
                <c:pt idx="66">
                  <c:v>1.2430000000000001</c:v>
                </c:pt>
                <c:pt idx="67">
                  <c:v>1.319</c:v>
                </c:pt>
                <c:pt idx="68">
                  <c:v>1.3560000000000001</c:v>
                </c:pt>
                <c:pt idx="69">
                  <c:v>1.365</c:v>
                </c:pt>
                <c:pt idx="70">
                  <c:v>1.4530000000000001</c:v>
                </c:pt>
                <c:pt idx="71">
                  <c:v>1.3120000000000001</c:v>
                </c:pt>
                <c:pt idx="72">
                  <c:v>1.0349999999999999</c:v>
                </c:pt>
                <c:pt idx="73">
                  <c:v>1.1399999999999999</c:v>
                </c:pt>
                <c:pt idx="74">
                  <c:v>1.3460000000000001</c:v>
                </c:pt>
                <c:pt idx="75">
                  <c:v>1.452</c:v>
                </c:pt>
                <c:pt idx="76">
                  <c:v>1.4730000000000001</c:v>
                </c:pt>
                <c:pt idx="77">
                  <c:v>1.1910000000000001</c:v>
                </c:pt>
                <c:pt idx="79">
                  <c:v>1.107</c:v>
                </c:pt>
                <c:pt idx="80">
                  <c:v>1.081</c:v>
                </c:pt>
                <c:pt idx="81">
                  <c:v>1.369</c:v>
                </c:pt>
                <c:pt idx="82">
                  <c:v>1.607</c:v>
                </c:pt>
                <c:pt idx="83">
                  <c:v>1.6140000000000001</c:v>
                </c:pt>
                <c:pt idx="84">
                  <c:v>1.609</c:v>
                </c:pt>
                <c:pt idx="85">
                  <c:v>1.704</c:v>
                </c:pt>
                <c:pt idx="86">
                  <c:v>1.6439999999999999</c:v>
                </c:pt>
                <c:pt idx="87">
                  <c:v>1.4770000000000001</c:v>
                </c:pt>
                <c:pt idx="88">
                  <c:v>1.4219999999999999</c:v>
                </c:pt>
                <c:pt idx="89">
                  <c:v>1.462</c:v>
                </c:pt>
                <c:pt idx="90">
                  <c:v>1.5249999999999999</c:v>
                </c:pt>
                <c:pt idx="92">
                  <c:v>1.27</c:v>
                </c:pt>
                <c:pt idx="93">
                  <c:v>1.351</c:v>
                </c:pt>
                <c:pt idx="94">
                  <c:v>1.45</c:v>
                </c:pt>
                <c:pt idx="95">
                  <c:v>1.3859999999999999</c:v>
                </c:pt>
                <c:pt idx="96">
                  <c:v>1.1120000000000001</c:v>
                </c:pt>
                <c:pt idx="97">
                  <c:v>1.22</c:v>
                </c:pt>
                <c:pt idx="98">
                  <c:v>1.57</c:v>
                </c:pt>
                <c:pt idx="99">
                  <c:v>1.526</c:v>
                </c:pt>
                <c:pt idx="100">
                  <c:v>1.2190000000000001</c:v>
                </c:pt>
                <c:pt idx="101">
                  <c:v>1.246</c:v>
                </c:pt>
                <c:pt idx="102">
                  <c:v>1.4410000000000001</c:v>
                </c:pt>
                <c:pt idx="103">
                  <c:v>1.25</c:v>
                </c:pt>
                <c:pt idx="105">
                  <c:v>1.0960000000000001</c:v>
                </c:pt>
                <c:pt idx="106">
                  <c:v>0.94499999999999995</c:v>
                </c:pt>
                <c:pt idx="107">
                  <c:v>1.153</c:v>
                </c:pt>
                <c:pt idx="108">
                  <c:v>1.5640000000000001</c:v>
                </c:pt>
                <c:pt idx="109">
                  <c:v>1.5089999999999999</c:v>
                </c:pt>
                <c:pt idx="110">
                  <c:v>1.26</c:v>
                </c:pt>
                <c:pt idx="111">
                  <c:v>1.246</c:v>
                </c:pt>
                <c:pt idx="112">
                  <c:v>1.3340000000000001</c:v>
                </c:pt>
                <c:pt idx="113">
                  <c:v>1.327</c:v>
                </c:pt>
                <c:pt idx="114">
                  <c:v>1.337</c:v>
                </c:pt>
                <c:pt idx="115">
                  <c:v>1.306</c:v>
                </c:pt>
                <c:pt idx="116">
                  <c:v>1.1539999999999999</c:v>
                </c:pt>
                <c:pt idx="118">
                  <c:v>1.256</c:v>
                </c:pt>
                <c:pt idx="119">
                  <c:v>1.179</c:v>
                </c:pt>
                <c:pt idx="120">
                  <c:v>1.1619999999999999</c:v>
                </c:pt>
                <c:pt idx="121">
                  <c:v>1.2330000000000001</c:v>
                </c:pt>
                <c:pt idx="122">
                  <c:v>1.2509999999999999</c:v>
                </c:pt>
                <c:pt idx="123">
                  <c:v>1.33</c:v>
                </c:pt>
                <c:pt idx="124">
                  <c:v>1.248</c:v>
                </c:pt>
                <c:pt idx="125">
                  <c:v>1.2250000000000001</c:v>
                </c:pt>
                <c:pt idx="126">
                  <c:v>1.268</c:v>
                </c:pt>
                <c:pt idx="127">
                  <c:v>1.1950000000000001</c:v>
                </c:pt>
                <c:pt idx="128">
                  <c:v>1.1850000000000001</c:v>
                </c:pt>
                <c:pt idx="129">
                  <c:v>1.151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B-4051-B25E-3DB774ACA77B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2'!$B$2:$B$141</c:f>
              <c:numCache>
                <c:formatCode>General</c:formatCode>
                <c:ptCount val="140"/>
                <c:pt idx="0">
                  <c:v>253.32599999999999</c:v>
                </c:pt>
                <c:pt idx="1">
                  <c:v>241.69900000000001</c:v>
                </c:pt>
                <c:pt idx="2">
                  <c:v>964.32500000000005</c:v>
                </c:pt>
                <c:pt idx="3">
                  <c:v>395.51</c:v>
                </c:pt>
                <c:pt idx="4">
                  <c:v>373.97</c:v>
                </c:pt>
                <c:pt idx="5">
                  <c:v>257.12</c:v>
                </c:pt>
                <c:pt idx="6">
                  <c:v>319.83999999999997</c:v>
                </c:pt>
                <c:pt idx="7">
                  <c:v>249.92</c:v>
                </c:pt>
                <c:pt idx="8">
                  <c:v>249.32</c:v>
                </c:pt>
                <c:pt idx="9">
                  <c:v>246.14</c:v>
                </c:pt>
                <c:pt idx="10">
                  <c:v>244.72</c:v>
                </c:pt>
                <c:pt idx="11">
                  <c:v>230.547</c:v>
                </c:pt>
                <c:pt idx="12">
                  <c:v>215.78</c:v>
                </c:pt>
                <c:pt idx="13">
                  <c:v>466.75</c:v>
                </c:pt>
                <c:pt idx="14">
                  <c:v>385.13</c:v>
                </c:pt>
                <c:pt idx="15">
                  <c:v>427.49</c:v>
                </c:pt>
                <c:pt idx="16">
                  <c:v>458.88</c:v>
                </c:pt>
                <c:pt idx="17">
                  <c:v>298.86</c:v>
                </c:pt>
                <c:pt idx="18">
                  <c:v>218.1</c:v>
                </c:pt>
                <c:pt idx="19">
                  <c:v>215.92</c:v>
                </c:pt>
                <c:pt idx="20">
                  <c:v>213.91</c:v>
                </c:pt>
                <c:pt idx="21">
                  <c:v>215.5</c:v>
                </c:pt>
                <c:pt idx="22">
                  <c:v>215.35</c:v>
                </c:pt>
                <c:pt idx="23">
                  <c:v>327.56400000000002</c:v>
                </c:pt>
                <c:pt idx="24">
                  <c:v>232.779</c:v>
                </c:pt>
                <c:pt idx="25">
                  <c:v>216.85</c:v>
                </c:pt>
                <c:pt idx="26">
                  <c:v>216.78</c:v>
                </c:pt>
                <c:pt idx="27">
                  <c:v>216.6</c:v>
                </c:pt>
                <c:pt idx="28">
                  <c:v>246.91</c:v>
                </c:pt>
                <c:pt idx="29">
                  <c:v>248.11</c:v>
                </c:pt>
                <c:pt idx="30">
                  <c:v>218.07</c:v>
                </c:pt>
                <c:pt idx="31">
                  <c:v>217.76</c:v>
                </c:pt>
                <c:pt idx="32">
                  <c:v>212.98</c:v>
                </c:pt>
                <c:pt idx="33">
                  <c:v>212.95</c:v>
                </c:pt>
                <c:pt idx="34">
                  <c:v>213.18</c:v>
                </c:pt>
                <c:pt idx="35">
                  <c:v>212.97</c:v>
                </c:pt>
                <c:pt idx="36">
                  <c:v>247.523</c:v>
                </c:pt>
                <c:pt idx="37">
                  <c:v>243.6</c:v>
                </c:pt>
                <c:pt idx="38">
                  <c:v>246.82</c:v>
                </c:pt>
                <c:pt idx="39">
                  <c:v>214.1</c:v>
                </c:pt>
                <c:pt idx="40">
                  <c:v>235.14</c:v>
                </c:pt>
                <c:pt idx="41">
                  <c:v>253.86</c:v>
                </c:pt>
                <c:pt idx="42">
                  <c:v>252.21</c:v>
                </c:pt>
                <c:pt idx="43">
                  <c:v>247.7</c:v>
                </c:pt>
                <c:pt idx="44">
                  <c:v>246.74</c:v>
                </c:pt>
                <c:pt idx="45">
                  <c:v>247.42</c:v>
                </c:pt>
                <c:pt idx="46">
                  <c:v>240.88</c:v>
                </c:pt>
                <c:pt idx="47">
                  <c:v>216.66</c:v>
                </c:pt>
                <c:pt idx="48">
                  <c:v>214.27</c:v>
                </c:pt>
                <c:pt idx="49">
                  <c:v>247.32400000000001</c:v>
                </c:pt>
                <c:pt idx="50">
                  <c:v>290.84300000000002</c:v>
                </c:pt>
                <c:pt idx="51">
                  <c:v>214.56</c:v>
                </c:pt>
                <c:pt idx="52">
                  <c:v>216.24</c:v>
                </c:pt>
                <c:pt idx="53">
                  <c:v>215.63</c:v>
                </c:pt>
                <c:pt idx="54">
                  <c:v>215.04</c:v>
                </c:pt>
                <c:pt idx="55">
                  <c:v>214.04</c:v>
                </c:pt>
                <c:pt idx="56">
                  <c:v>215.75</c:v>
                </c:pt>
                <c:pt idx="57">
                  <c:v>212.76</c:v>
                </c:pt>
                <c:pt idx="58">
                  <c:v>218.04</c:v>
                </c:pt>
                <c:pt idx="59">
                  <c:v>212.57</c:v>
                </c:pt>
                <c:pt idx="60">
                  <c:v>214.18</c:v>
                </c:pt>
                <c:pt idx="61">
                  <c:v>215.48</c:v>
                </c:pt>
                <c:pt idx="62">
                  <c:v>257.40800000000002</c:v>
                </c:pt>
                <c:pt idx="63">
                  <c:v>226.22900000000001</c:v>
                </c:pt>
                <c:pt idx="64">
                  <c:v>214.37</c:v>
                </c:pt>
                <c:pt idx="65">
                  <c:v>213.88</c:v>
                </c:pt>
                <c:pt idx="66">
                  <c:v>214.04</c:v>
                </c:pt>
                <c:pt idx="67">
                  <c:v>214.23</c:v>
                </c:pt>
                <c:pt idx="68">
                  <c:v>214.04</c:v>
                </c:pt>
                <c:pt idx="69">
                  <c:v>214.42</c:v>
                </c:pt>
                <c:pt idx="70">
                  <c:v>212.49</c:v>
                </c:pt>
                <c:pt idx="71">
                  <c:v>212.36</c:v>
                </c:pt>
                <c:pt idx="72">
                  <c:v>211.97</c:v>
                </c:pt>
                <c:pt idx="73">
                  <c:v>214.68</c:v>
                </c:pt>
                <c:pt idx="74">
                  <c:v>214.8</c:v>
                </c:pt>
                <c:pt idx="75">
                  <c:v>243.44</c:v>
                </c:pt>
                <c:pt idx="76">
                  <c:v>226.12899999999999</c:v>
                </c:pt>
                <c:pt idx="77">
                  <c:v>214.09</c:v>
                </c:pt>
                <c:pt idx="78">
                  <c:v>214.22</c:v>
                </c:pt>
                <c:pt idx="79">
                  <c:v>213.93</c:v>
                </c:pt>
                <c:pt idx="80">
                  <c:v>213.22</c:v>
                </c:pt>
                <c:pt idx="81">
                  <c:v>211.66</c:v>
                </c:pt>
                <c:pt idx="82">
                  <c:v>212.57</c:v>
                </c:pt>
                <c:pt idx="83">
                  <c:v>244.32</c:v>
                </c:pt>
                <c:pt idx="84">
                  <c:v>212.72</c:v>
                </c:pt>
                <c:pt idx="85">
                  <c:v>211.49</c:v>
                </c:pt>
                <c:pt idx="86">
                  <c:v>211.2</c:v>
                </c:pt>
                <c:pt idx="87">
                  <c:v>210.62</c:v>
                </c:pt>
                <c:pt idx="88">
                  <c:v>244.84</c:v>
                </c:pt>
                <c:pt idx="89">
                  <c:v>224.268</c:v>
                </c:pt>
                <c:pt idx="90">
                  <c:v>215.86</c:v>
                </c:pt>
                <c:pt idx="91">
                  <c:v>213.84</c:v>
                </c:pt>
                <c:pt idx="92">
                  <c:v>214.29</c:v>
                </c:pt>
                <c:pt idx="93">
                  <c:v>215.58</c:v>
                </c:pt>
                <c:pt idx="94">
                  <c:v>214.14</c:v>
                </c:pt>
                <c:pt idx="95">
                  <c:v>215.37</c:v>
                </c:pt>
                <c:pt idx="96">
                  <c:v>213.06</c:v>
                </c:pt>
                <c:pt idx="97">
                  <c:v>213.64</c:v>
                </c:pt>
                <c:pt idx="98">
                  <c:v>213.43</c:v>
                </c:pt>
                <c:pt idx="99">
                  <c:v>212.24</c:v>
                </c:pt>
                <c:pt idx="100">
                  <c:v>213.55</c:v>
                </c:pt>
                <c:pt idx="101">
                  <c:v>244.67</c:v>
                </c:pt>
                <c:pt idx="102">
                  <c:v>223.697</c:v>
                </c:pt>
                <c:pt idx="103">
                  <c:v>215.36</c:v>
                </c:pt>
                <c:pt idx="104">
                  <c:v>213.51</c:v>
                </c:pt>
                <c:pt idx="105">
                  <c:v>212.78</c:v>
                </c:pt>
                <c:pt idx="106">
                  <c:v>212.66</c:v>
                </c:pt>
                <c:pt idx="107">
                  <c:v>213.76</c:v>
                </c:pt>
                <c:pt idx="108">
                  <c:v>214.55</c:v>
                </c:pt>
                <c:pt idx="109">
                  <c:v>213.08</c:v>
                </c:pt>
                <c:pt idx="110">
                  <c:v>212.87</c:v>
                </c:pt>
                <c:pt idx="111">
                  <c:v>211.84</c:v>
                </c:pt>
                <c:pt idx="112">
                  <c:v>210.8</c:v>
                </c:pt>
                <c:pt idx="113">
                  <c:v>210.35</c:v>
                </c:pt>
                <c:pt idx="114">
                  <c:v>243.51</c:v>
                </c:pt>
                <c:pt idx="115">
                  <c:v>229.50800000000001</c:v>
                </c:pt>
                <c:pt idx="116">
                  <c:v>214.66</c:v>
                </c:pt>
                <c:pt idx="117">
                  <c:v>215.16</c:v>
                </c:pt>
                <c:pt idx="118">
                  <c:v>215.52</c:v>
                </c:pt>
                <c:pt idx="119">
                  <c:v>212.43</c:v>
                </c:pt>
                <c:pt idx="120">
                  <c:v>212.66</c:v>
                </c:pt>
                <c:pt idx="121">
                  <c:v>326.32</c:v>
                </c:pt>
                <c:pt idx="122">
                  <c:v>217.88</c:v>
                </c:pt>
                <c:pt idx="123">
                  <c:v>215.42</c:v>
                </c:pt>
                <c:pt idx="124">
                  <c:v>212.19</c:v>
                </c:pt>
                <c:pt idx="125">
                  <c:v>212.7</c:v>
                </c:pt>
                <c:pt idx="126">
                  <c:v>212.18</c:v>
                </c:pt>
                <c:pt idx="127">
                  <c:v>241.91200000000001</c:v>
                </c:pt>
                <c:pt idx="128">
                  <c:v>227.62799999999999</c:v>
                </c:pt>
                <c:pt idx="129">
                  <c:v>214.67</c:v>
                </c:pt>
                <c:pt idx="130">
                  <c:v>214.2</c:v>
                </c:pt>
                <c:pt idx="131">
                  <c:v>215.26</c:v>
                </c:pt>
                <c:pt idx="132">
                  <c:v>221.53</c:v>
                </c:pt>
                <c:pt idx="133">
                  <c:v>219.58</c:v>
                </c:pt>
                <c:pt idx="134">
                  <c:v>219.34</c:v>
                </c:pt>
                <c:pt idx="135">
                  <c:v>223.81</c:v>
                </c:pt>
                <c:pt idx="136">
                  <c:v>228.88</c:v>
                </c:pt>
                <c:pt idx="137">
                  <c:v>244.42</c:v>
                </c:pt>
                <c:pt idx="138">
                  <c:v>583.98199999999997</c:v>
                </c:pt>
              </c:numCache>
            </c:numRef>
          </c:xVal>
          <c:yVal>
            <c:numRef>
              <c:f>'Driver 2'!$D$2:$D$141</c:f>
              <c:numCache>
                <c:formatCode>General</c:formatCode>
                <c:ptCount val="140"/>
                <c:pt idx="0">
                  <c:v>1.2809999999999999</c:v>
                </c:pt>
                <c:pt idx="2">
                  <c:v>0.81699999999999995</c:v>
                </c:pt>
                <c:pt idx="3">
                  <c:v>0.91</c:v>
                </c:pt>
                <c:pt idx="4">
                  <c:v>1.27</c:v>
                </c:pt>
                <c:pt idx="5">
                  <c:v>1.4</c:v>
                </c:pt>
                <c:pt idx="6">
                  <c:v>1.4059999999999999</c:v>
                </c:pt>
                <c:pt idx="7">
                  <c:v>1.6080000000000001</c:v>
                </c:pt>
                <c:pt idx="8">
                  <c:v>1.7090000000000001</c:v>
                </c:pt>
                <c:pt idx="9">
                  <c:v>1.8919999999999999</c:v>
                </c:pt>
                <c:pt idx="10">
                  <c:v>1.7490000000000001</c:v>
                </c:pt>
                <c:pt idx="11">
                  <c:v>1.5129999999999999</c:v>
                </c:pt>
                <c:pt idx="12">
                  <c:v>1.4350000000000001</c:v>
                </c:pt>
                <c:pt idx="13">
                  <c:v>1.022</c:v>
                </c:pt>
                <c:pt idx="14">
                  <c:v>0.77700000000000002</c:v>
                </c:pt>
                <c:pt idx="15">
                  <c:v>0.80700000000000005</c:v>
                </c:pt>
                <c:pt idx="16">
                  <c:v>1.042</c:v>
                </c:pt>
                <c:pt idx="17">
                  <c:v>1.3340000000000001</c:v>
                </c:pt>
                <c:pt idx="18">
                  <c:v>1.331</c:v>
                </c:pt>
                <c:pt idx="19">
                  <c:v>1.365</c:v>
                </c:pt>
                <c:pt idx="20">
                  <c:v>1.4219999999999999</c:v>
                </c:pt>
                <c:pt idx="21">
                  <c:v>1.371</c:v>
                </c:pt>
                <c:pt idx="22">
                  <c:v>1.056</c:v>
                </c:pt>
                <c:pt idx="24">
                  <c:v>1.198</c:v>
                </c:pt>
                <c:pt idx="25">
                  <c:v>1.2729999999999999</c:v>
                </c:pt>
                <c:pt idx="26">
                  <c:v>1.2250000000000001</c:v>
                </c:pt>
                <c:pt idx="27">
                  <c:v>1.077</c:v>
                </c:pt>
                <c:pt idx="28">
                  <c:v>0.98099999999999998</c:v>
                </c:pt>
                <c:pt idx="29">
                  <c:v>1.0820000000000001</c:v>
                </c:pt>
                <c:pt idx="30">
                  <c:v>1.246</c:v>
                </c:pt>
                <c:pt idx="31">
                  <c:v>1.345</c:v>
                </c:pt>
                <c:pt idx="32">
                  <c:v>1.3640000000000001</c:v>
                </c:pt>
                <c:pt idx="33">
                  <c:v>1.2969999999999999</c:v>
                </c:pt>
                <c:pt idx="34">
                  <c:v>1.3420000000000001</c:v>
                </c:pt>
                <c:pt idx="35">
                  <c:v>1.2589999999999999</c:v>
                </c:pt>
                <c:pt idx="37">
                  <c:v>0.96699999999999997</c:v>
                </c:pt>
                <c:pt idx="38">
                  <c:v>1.048</c:v>
                </c:pt>
                <c:pt idx="39">
                  <c:v>1.113</c:v>
                </c:pt>
                <c:pt idx="40">
                  <c:v>0.97</c:v>
                </c:pt>
                <c:pt idx="41">
                  <c:v>0.86399999999999999</c:v>
                </c:pt>
                <c:pt idx="42">
                  <c:v>0.89500000000000002</c:v>
                </c:pt>
                <c:pt idx="43">
                  <c:v>1.026</c:v>
                </c:pt>
                <c:pt idx="44">
                  <c:v>1.0820000000000001</c:v>
                </c:pt>
                <c:pt idx="45">
                  <c:v>1.0549999999999999</c:v>
                </c:pt>
                <c:pt idx="46">
                  <c:v>1.2050000000000001</c:v>
                </c:pt>
                <c:pt idx="47">
                  <c:v>1.325</c:v>
                </c:pt>
                <c:pt idx="48">
                  <c:v>1.1919999999999999</c:v>
                </c:pt>
                <c:pt idx="50">
                  <c:v>0.89900000000000002</c:v>
                </c:pt>
                <c:pt idx="51">
                  <c:v>1.131</c:v>
                </c:pt>
                <c:pt idx="52">
                  <c:v>1.1200000000000001</c:v>
                </c:pt>
                <c:pt idx="53">
                  <c:v>1.1000000000000001</c:v>
                </c:pt>
                <c:pt idx="54">
                  <c:v>1.1519999999999999</c:v>
                </c:pt>
                <c:pt idx="55">
                  <c:v>1.2050000000000001</c:v>
                </c:pt>
                <c:pt idx="56">
                  <c:v>1.121</c:v>
                </c:pt>
                <c:pt idx="57">
                  <c:v>1.075</c:v>
                </c:pt>
                <c:pt idx="58">
                  <c:v>1.1100000000000001</c:v>
                </c:pt>
                <c:pt idx="59">
                  <c:v>1.133</c:v>
                </c:pt>
                <c:pt idx="60">
                  <c:v>1.1850000000000001</c:v>
                </c:pt>
                <c:pt idx="61">
                  <c:v>1.0880000000000001</c:v>
                </c:pt>
                <c:pt idx="63">
                  <c:v>1.3620000000000001</c:v>
                </c:pt>
                <c:pt idx="64">
                  <c:v>1.6120000000000001</c:v>
                </c:pt>
                <c:pt idx="65">
                  <c:v>1.5980000000000001</c:v>
                </c:pt>
                <c:pt idx="66">
                  <c:v>1.401</c:v>
                </c:pt>
                <c:pt idx="67">
                  <c:v>1.397</c:v>
                </c:pt>
                <c:pt idx="68">
                  <c:v>1.466</c:v>
                </c:pt>
                <c:pt idx="69">
                  <c:v>1.3240000000000001</c:v>
                </c:pt>
                <c:pt idx="70">
                  <c:v>1.234</c:v>
                </c:pt>
                <c:pt idx="71">
                  <c:v>1.238</c:v>
                </c:pt>
                <c:pt idx="72">
                  <c:v>1.2170000000000001</c:v>
                </c:pt>
                <c:pt idx="73">
                  <c:v>1.212</c:v>
                </c:pt>
                <c:pt idx="74">
                  <c:v>1.1359999999999999</c:v>
                </c:pt>
                <c:pt idx="76">
                  <c:v>1.19</c:v>
                </c:pt>
                <c:pt idx="77">
                  <c:v>1.3049999999999999</c:v>
                </c:pt>
                <c:pt idx="78">
                  <c:v>1.2989999999999999</c:v>
                </c:pt>
                <c:pt idx="79">
                  <c:v>1.2669999999999999</c:v>
                </c:pt>
                <c:pt idx="80">
                  <c:v>1.248</c:v>
                </c:pt>
                <c:pt idx="81">
                  <c:v>1.1990000000000001</c:v>
                </c:pt>
                <c:pt idx="82">
                  <c:v>1.1120000000000001</c:v>
                </c:pt>
                <c:pt idx="83">
                  <c:v>1.105</c:v>
                </c:pt>
                <c:pt idx="84">
                  <c:v>1.093</c:v>
                </c:pt>
                <c:pt idx="85">
                  <c:v>1.1140000000000001</c:v>
                </c:pt>
                <c:pt idx="86">
                  <c:v>1.175</c:v>
                </c:pt>
                <c:pt idx="87">
                  <c:v>1.071</c:v>
                </c:pt>
                <c:pt idx="89">
                  <c:v>1.081</c:v>
                </c:pt>
                <c:pt idx="90">
                  <c:v>1.169</c:v>
                </c:pt>
                <c:pt idx="91">
                  <c:v>1.2849999999999999</c:v>
                </c:pt>
                <c:pt idx="92">
                  <c:v>1.306</c:v>
                </c:pt>
                <c:pt idx="93">
                  <c:v>1.1439999999999999</c:v>
                </c:pt>
                <c:pt idx="94">
                  <c:v>1.073</c:v>
                </c:pt>
                <c:pt idx="95">
                  <c:v>1.0740000000000001</c:v>
                </c:pt>
                <c:pt idx="96">
                  <c:v>1.0960000000000001</c:v>
                </c:pt>
                <c:pt idx="97">
                  <c:v>1.2070000000000001</c:v>
                </c:pt>
                <c:pt idx="98">
                  <c:v>1.2170000000000001</c:v>
                </c:pt>
                <c:pt idx="99">
                  <c:v>1.121</c:v>
                </c:pt>
                <c:pt idx="100">
                  <c:v>1.056</c:v>
                </c:pt>
                <c:pt idx="102">
                  <c:v>1.0409999999999999</c:v>
                </c:pt>
                <c:pt idx="103">
                  <c:v>1.03</c:v>
                </c:pt>
                <c:pt idx="104">
                  <c:v>1.1319999999999999</c:v>
                </c:pt>
                <c:pt idx="105">
                  <c:v>1.0820000000000001</c:v>
                </c:pt>
                <c:pt idx="106">
                  <c:v>1.0329999999999999</c:v>
                </c:pt>
                <c:pt idx="107">
                  <c:v>1.0329999999999999</c:v>
                </c:pt>
                <c:pt idx="108">
                  <c:v>1.129</c:v>
                </c:pt>
                <c:pt idx="109">
                  <c:v>1.1579999999999999</c:v>
                </c:pt>
                <c:pt idx="110">
                  <c:v>1.0109999999999999</c:v>
                </c:pt>
                <c:pt idx="111">
                  <c:v>1.038</c:v>
                </c:pt>
                <c:pt idx="112">
                  <c:v>1.103</c:v>
                </c:pt>
                <c:pt idx="113">
                  <c:v>0.96799999999999997</c:v>
                </c:pt>
                <c:pt idx="115">
                  <c:v>1.325</c:v>
                </c:pt>
                <c:pt idx="116">
                  <c:v>1.3839999999999999</c:v>
                </c:pt>
                <c:pt idx="117">
                  <c:v>1.448</c:v>
                </c:pt>
                <c:pt idx="118">
                  <c:v>1.349</c:v>
                </c:pt>
                <c:pt idx="119">
                  <c:v>1.2230000000000001</c:v>
                </c:pt>
                <c:pt idx="120">
                  <c:v>0.95499999999999996</c:v>
                </c:pt>
                <c:pt idx="121">
                  <c:v>0.95499999999999996</c:v>
                </c:pt>
                <c:pt idx="122">
                  <c:v>1.212</c:v>
                </c:pt>
                <c:pt idx="123">
                  <c:v>1.1859999999999999</c:v>
                </c:pt>
                <c:pt idx="124">
                  <c:v>1.304</c:v>
                </c:pt>
                <c:pt idx="125">
                  <c:v>1.3340000000000001</c:v>
                </c:pt>
                <c:pt idx="126">
                  <c:v>1.153</c:v>
                </c:pt>
                <c:pt idx="128">
                  <c:v>1.0629999999999999</c:v>
                </c:pt>
                <c:pt idx="129">
                  <c:v>1.1180000000000001</c:v>
                </c:pt>
                <c:pt idx="130">
                  <c:v>1.0629999999999999</c:v>
                </c:pt>
                <c:pt idx="131">
                  <c:v>1</c:v>
                </c:pt>
                <c:pt idx="132">
                  <c:v>0.92900000000000005</c:v>
                </c:pt>
                <c:pt idx="133">
                  <c:v>0.89900000000000002</c:v>
                </c:pt>
                <c:pt idx="134">
                  <c:v>0.88700000000000001</c:v>
                </c:pt>
                <c:pt idx="135">
                  <c:v>0.77</c:v>
                </c:pt>
                <c:pt idx="136">
                  <c:v>0.7</c:v>
                </c:pt>
                <c:pt idx="137">
                  <c:v>0.505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B-4051-B25E-3DB774ACA77B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3'!$B$2:$B$101</c:f>
              <c:numCache>
                <c:formatCode>General</c:formatCode>
                <c:ptCount val="100"/>
                <c:pt idx="0">
                  <c:v>296.029</c:v>
                </c:pt>
                <c:pt idx="1">
                  <c:v>226.25200000000001</c:v>
                </c:pt>
                <c:pt idx="2">
                  <c:v>213.22</c:v>
                </c:pt>
                <c:pt idx="3">
                  <c:v>214.19</c:v>
                </c:pt>
                <c:pt idx="4">
                  <c:v>216.74</c:v>
                </c:pt>
                <c:pt idx="5">
                  <c:v>214.04</c:v>
                </c:pt>
                <c:pt idx="6">
                  <c:v>215.09</c:v>
                </c:pt>
                <c:pt idx="7">
                  <c:v>216.2</c:v>
                </c:pt>
                <c:pt idx="8">
                  <c:v>214.45</c:v>
                </c:pt>
                <c:pt idx="9">
                  <c:v>212.82</c:v>
                </c:pt>
                <c:pt idx="10">
                  <c:v>213.14</c:v>
                </c:pt>
                <c:pt idx="11">
                  <c:v>214.86</c:v>
                </c:pt>
                <c:pt idx="12">
                  <c:v>211.05</c:v>
                </c:pt>
                <c:pt idx="13">
                  <c:v>248.93100000000001</c:v>
                </c:pt>
                <c:pt idx="14">
                  <c:v>300.46899999999999</c:v>
                </c:pt>
                <c:pt idx="15">
                  <c:v>259.86</c:v>
                </c:pt>
                <c:pt idx="16">
                  <c:v>468.87</c:v>
                </c:pt>
                <c:pt idx="17">
                  <c:v>468.38</c:v>
                </c:pt>
                <c:pt idx="18">
                  <c:v>506.642</c:v>
                </c:pt>
                <c:pt idx="19">
                  <c:v>296.66699999999997</c:v>
                </c:pt>
                <c:pt idx="20">
                  <c:v>282.16000000000003</c:v>
                </c:pt>
                <c:pt idx="21">
                  <c:v>266.54000000000002</c:v>
                </c:pt>
                <c:pt idx="22">
                  <c:v>255.1</c:v>
                </c:pt>
                <c:pt idx="23">
                  <c:v>303.99</c:v>
                </c:pt>
                <c:pt idx="24">
                  <c:v>247.66</c:v>
                </c:pt>
                <c:pt idx="25">
                  <c:v>310.92</c:v>
                </c:pt>
                <c:pt idx="26">
                  <c:v>236.26</c:v>
                </c:pt>
                <c:pt idx="27">
                  <c:v>233.41</c:v>
                </c:pt>
                <c:pt idx="28">
                  <c:v>228.36</c:v>
                </c:pt>
                <c:pt idx="29">
                  <c:v>253.54</c:v>
                </c:pt>
                <c:pt idx="30">
                  <c:v>475.08</c:v>
                </c:pt>
                <c:pt idx="31">
                  <c:v>492.80700000000002</c:v>
                </c:pt>
                <c:pt idx="32">
                  <c:v>405.858</c:v>
                </c:pt>
                <c:pt idx="33">
                  <c:v>223.4</c:v>
                </c:pt>
                <c:pt idx="34">
                  <c:v>223</c:v>
                </c:pt>
                <c:pt idx="35">
                  <c:v>217.79</c:v>
                </c:pt>
                <c:pt idx="36">
                  <c:v>297.52999999999997</c:v>
                </c:pt>
                <c:pt idx="37">
                  <c:v>295.12</c:v>
                </c:pt>
                <c:pt idx="38">
                  <c:v>217.38</c:v>
                </c:pt>
                <c:pt idx="39">
                  <c:v>291.64</c:v>
                </c:pt>
                <c:pt idx="40">
                  <c:v>217.04</c:v>
                </c:pt>
                <c:pt idx="41">
                  <c:v>291.56</c:v>
                </c:pt>
                <c:pt idx="42">
                  <c:v>215.09</c:v>
                </c:pt>
                <c:pt idx="43">
                  <c:v>215.8</c:v>
                </c:pt>
                <c:pt idx="44">
                  <c:v>271.02</c:v>
                </c:pt>
                <c:pt idx="45">
                  <c:v>247.92699999999999</c:v>
                </c:pt>
                <c:pt idx="46">
                  <c:v>227.279</c:v>
                </c:pt>
                <c:pt idx="47">
                  <c:v>214.63</c:v>
                </c:pt>
                <c:pt idx="48">
                  <c:v>216.84</c:v>
                </c:pt>
                <c:pt idx="49">
                  <c:v>217.11</c:v>
                </c:pt>
                <c:pt idx="50">
                  <c:v>216.86</c:v>
                </c:pt>
                <c:pt idx="51">
                  <c:v>216.4</c:v>
                </c:pt>
                <c:pt idx="52">
                  <c:v>214.83</c:v>
                </c:pt>
                <c:pt idx="53">
                  <c:v>215.48</c:v>
                </c:pt>
                <c:pt idx="54">
                  <c:v>213.75</c:v>
                </c:pt>
                <c:pt idx="55">
                  <c:v>215.7</c:v>
                </c:pt>
                <c:pt idx="56">
                  <c:v>213.4</c:v>
                </c:pt>
                <c:pt idx="57">
                  <c:v>214.84</c:v>
                </c:pt>
                <c:pt idx="58">
                  <c:v>245.41</c:v>
                </c:pt>
                <c:pt idx="59">
                  <c:v>222.56</c:v>
                </c:pt>
                <c:pt idx="60">
                  <c:v>215.68</c:v>
                </c:pt>
                <c:pt idx="61">
                  <c:v>215.79</c:v>
                </c:pt>
                <c:pt idx="62">
                  <c:v>214.62</c:v>
                </c:pt>
                <c:pt idx="63">
                  <c:v>215.12</c:v>
                </c:pt>
                <c:pt idx="64">
                  <c:v>213.02</c:v>
                </c:pt>
                <c:pt idx="65">
                  <c:v>215.31</c:v>
                </c:pt>
                <c:pt idx="66">
                  <c:v>213.42</c:v>
                </c:pt>
                <c:pt idx="67">
                  <c:v>213.07</c:v>
                </c:pt>
                <c:pt idx="68">
                  <c:v>211.86</c:v>
                </c:pt>
                <c:pt idx="69">
                  <c:v>214.56</c:v>
                </c:pt>
                <c:pt idx="70">
                  <c:v>215.63</c:v>
                </c:pt>
                <c:pt idx="71">
                  <c:v>221.58</c:v>
                </c:pt>
                <c:pt idx="72">
                  <c:v>23.521000000000001</c:v>
                </c:pt>
                <c:pt idx="73">
                  <c:v>290.84300000000002</c:v>
                </c:pt>
                <c:pt idx="74">
                  <c:v>214.56</c:v>
                </c:pt>
                <c:pt idx="75">
                  <c:v>216.24</c:v>
                </c:pt>
                <c:pt idx="76">
                  <c:v>215.63</c:v>
                </c:pt>
                <c:pt idx="77">
                  <c:v>215.04</c:v>
                </c:pt>
                <c:pt idx="78">
                  <c:v>214.04</c:v>
                </c:pt>
                <c:pt idx="79">
                  <c:v>215.75</c:v>
                </c:pt>
                <c:pt idx="80">
                  <c:v>212.76</c:v>
                </c:pt>
                <c:pt idx="81">
                  <c:v>218.04</c:v>
                </c:pt>
                <c:pt idx="82">
                  <c:v>212.57</c:v>
                </c:pt>
                <c:pt idx="83">
                  <c:v>214.18</c:v>
                </c:pt>
                <c:pt idx="84">
                  <c:v>215.48</c:v>
                </c:pt>
                <c:pt idx="85">
                  <c:v>257.40800000000002</c:v>
                </c:pt>
                <c:pt idx="86">
                  <c:v>227.11799999999999</c:v>
                </c:pt>
                <c:pt idx="87">
                  <c:v>215.64</c:v>
                </c:pt>
                <c:pt idx="88">
                  <c:v>212.87</c:v>
                </c:pt>
                <c:pt idx="89">
                  <c:v>210.08</c:v>
                </c:pt>
                <c:pt idx="90">
                  <c:v>211</c:v>
                </c:pt>
                <c:pt idx="91">
                  <c:v>210.69</c:v>
                </c:pt>
                <c:pt idx="92">
                  <c:v>211.94</c:v>
                </c:pt>
                <c:pt idx="93">
                  <c:v>212.81</c:v>
                </c:pt>
                <c:pt idx="94">
                  <c:v>212.44</c:v>
                </c:pt>
                <c:pt idx="95">
                  <c:v>212.1</c:v>
                </c:pt>
                <c:pt idx="96">
                  <c:v>210.34</c:v>
                </c:pt>
                <c:pt idx="97">
                  <c:v>211.81</c:v>
                </c:pt>
                <c:pt idx="98">
                  <c:v>240.86</c:v>
                </c:pt>
              </c:numCache>
            </c:numRef>
          </c:xVal>
          <c:yVal>
            <c:numRef>
              <c:f>'Driver 3'!$D$2:$D$101</c:f>
              <c:numCache>
                <c:formatCode>General</c:formatCode>
                <c:ptCount val="100"/>
                <c:pt idx="1">
                  <c:v>1.1180000000000001</c:v>
                </c:pt>
                <c:pt idx="2">
                  <c:v>1.1990000000000001</c:v>
                </c:pt>
                <c:pt idx="3">
                  <c:v>1.3380000000000001</c:v>
                </c:pt>
                <c:pt idx="4">
                  <c:v>1.4239999999999999</c:v>
                </c:pt>
                <c:pt idx="5">
                  <c:v>1.262</c:v>
                </c:pt>
                <c:pt idx="6">
                  <c:v>1.2729999999999999</c:v>
                </c:pt>
                <c:pt idx="7">
                  <c:v>1.4419999999999999</c:v>
                </c:pt>
                <c:pt idx="8">
                  <c:v>1.458</c:v>
                </c:pt>
                <c:pt idx="9">
                  <c:v>1.3979999999999999</c:v>
                </c:pt>
                <c:pt idx="10">
                  <c:v>1.2589999999999999</c:v>
                </c:pt>
                <c:pt idx="11">
                  <c:v>1.2230000000000001</c:v>
                </c:pt>
                <c:pt idx="12">
                  <c:v>1.2529999999999999</c:v>
                </c:pt>
                <c:pt idx="14">
                  <c:v>0.95899999999999996</c:v>
                </c:pt>
                <c:pt idx="15">
                  <c:v>0.72499999999999998</c:v>
                </c:pt>
                <c:pt idx="16">
                  <c:v>0.47</c:v>
                </c:pt>
                <c:pt idx="17">
                  <c:v>0.438</c:v>
                </c:pt>
                <c:pt idx="19">
                  <c:v>1.089</c:v>
                </c:pt>
                <c:pt idx="20">
                  <c:v>0.96199999999999997</c:v>
                </c:pt>
                <c:pt idx="21">
                  <c:v>1.165</c:v>
                </c:pt>
                <c:pt idx="22">
                  <c:v>1.032</c:v>
                </c:pt>
                <c:pt idx="23">
                  <c:v>0.85799999999999998</c:v>
                </c:pt>
                <c:pt idx="24">
                  <c:v>0.88800000000000001</c:v>
                </c:pt>
                <c:pt idx="25">
                  <c:v>0.95899999999999996</c:v>
                </c:pt>
                <c:pt idx="26">
                  <c:v>1.107</c:v>
                </c:pt>
                <c:pt idx="27">
                  <c:v>1.19</c:v>
                </c:pt>
                <c:pt idx="28">
                  <c:v>1.012</c:v>
                </c:pt>
                <c:pt idx="29">
                  <c:v>0.745</c:v>
                </c:pt>
                <c:pt idx="30">
                  <c:v>0.58799999999999997</c:v>
                </c:pt>
                <c:pt idx="32">
                  <c:v>0.91100000000000003</c:v>
                </c:pt>
                <c:pt idx="33">
                  <c:v>1.171</c:v>
                </c:pt>
                <c:pt idx="34">
                  <c:v>1.1719999999999999</c:v>
                </c:pt>
                <c:pt idx="35">
                  <c:v>1.0229999999999999</c:v>
                </c:pt>
                <c:pt idx="36">
                  <c:v>0.82799999999999996</c:v>
                </c:pt>
                <c:pt idx="37">
                  <c:v>0.94199999999999995</c:v>
                </c:pt>
                <c:pt idx="38">
                  <c:v>0.93500000000000005</c:v>
                </c:pt>
                <c:pt idx="39">
                  <c:v>0.93600000000000005</c:v>
                </c:pt>
                <c:pt idx="40">
                  <c:v>0.92800000000000005</c:v>
                </c:pt>
                <c:pt idx="41">
                  <c:v>0.92200000000000004</c:v>
                </c:pt>
                <c:pt idx="42">
                  <c:v>1.073</c:v>
                </c:pt>
                <c:pt idx="43">
                  <c:v>0.88300000000000001</c:v>
                </c:pt>
                <c:pt idx="44">
                  <c:v>0.77800000000000002</c:v>
                </c:pt>
                <c:pt idx="46">
                  <c:v>1.23</c:v>
                </c:pt>
                <c:pt idx="47">
                  <c:v>1.385</c:v>
                </c:pt>
                <c:pt idx="48">
                  <c:v>1.2829999999999999</c:v>
                </c:pt>
                <c:pt idx="49">
                  <c:v>1.194</c:v>
                </c:pt>
                <c:pt idx="50">
                  <c:v>1.165</c:v>
                </c:pt>
                <c:pt idx="51">
                  <c:v>1.181</c:v>
                </c:pt>
                <c:pt idx="52">
                  <c:v>1.1579999999999999</c:v>
                </c:pt>
                <c:pt idx="53">
                  <c:v>1.2889999999999999</c:v>
                </c:pt>
                <c:pt idx="54">
                  <c:v>1.288</c:v>
                </c:pt>
                <c:pt idx="55">
                  <c:v>1.0820000000000001</c:v>
                </c:pt>
                <c:pt idx="56">
                  <c:v>1.171</c:v>
                </c:pt>
                <c:pt idx="57">
                  <c:v>1.206</c:v>
                </c:pt>
                <c:pt idx="59">
                  <c:v>1.0900000000000001</c:v>
                </c:pt>
                <c:pt idx="60">
                  <c:v>1.1279999999999999</c:v>
                </c:pt>
                <c:pt idx="61">
                  <c:v>1.042</c:v>
                </c:pt>
                <c:pt idx="62">
                  <c:v>1.2190000000000001</c:v>
                </c:pt>
                <c:pt idx="63">
                  <c:v>1.331</c:v>
                </c:pt>
                <c:pt idx="64">
                  <c:v>1.256</c:v>
                </c:pt>
                <c:pt idx="65">
                  <c:v>1.147</c:v>
                </c:pt>
                <c:pt idx="66">
                  <c:v>1.115</c:v>
                </c:pt>
                <c:pt idx="67">
                  <c:v>1.321</c:v>
                </c:pt>
                <c:pt idx="68">
                  <c:v>1.3720000000000001</c:v>
                </c:pt>
                <c:pt idx="69">
                  <c:v>1.1619999999999999</c:v>
                </c:pt>
                <c:pt idx="70">
                  <c:v>1.046</c:v>
                </c:pt>
                <c:pt idx="71">
                  <c:v>0.71799999999999997</c:v>
                </c:pt>
                <c:pt idx="73">
                  <c:v>0.89900000000000002</c:v>
                </c:pt>
                <c:pt idx="74">
                  <c:v>1.131</c:v>
                </c:pt>
                <c:pt idx="75">
                  <c:v>1.1200000000000001</c:v>
                </c:pt>
                <c:pt idx="76">
                  <c:v>1.1000000000000001</c:v>
                </c:pt>
                <c:pt idx="77">
                  <c:v>1.1519999999999999</c:v>
                </c:pt>
                <c:pt idx="78">
                  <c:v>1.2050000000000001</c:v>
                </c:pt>
                <c:pt idx="79">
                  <c:v>1.121</c:v>
                </c:pt>
                <c:pt idx="80">
                  <c:v>1.075</c:v>
                </c:pt>
                <c:pt idx="81">
                  <c:v>1.1100000000000001</c:v>
                </c:pt>
                <c:pt idx="82">
                  <c:v>1.133</c:v>
                </c:pt>
                <c:pt idx="83">
                  <c:v>1.1850000000000001</c:v>
                </c:pt>
                <c:pt idx="84">
                  <c:v>1.0880000000000001</c:v>
                </c:pt>
                <c:pt idx="86">
                  <c:v>1.2769999999999999</c:v>
                </c:pt>
                <c:pt idx="87">
                  <c:v>1.26</c:v>
                </c:pt>
                <c:pt idx="88">
                  <c:v>1.2210000000000001</c:v>
                </c:pt>
                <c:pt idx="89">
                  <c:v>1.244</c:v>
                </c:pt>
                <c:pt idx="90">
                  <c:v>1.3029999999999999</c:v>
                </c:pt>
                <c:pt idx="91">
                  <c:v>1.2849999999999999</c:v>
                </c:pt>
                <c:pt idx="92">
                  <c:v>1.1970000000000001</c:v>
                </c:pt>
                <c:pt idx="93">
                  <c:v>1.159</c:v>
                </c:pt>
                <c:pt idx="94">
                  <c:v>1.1259999999999999</c:v>
                </c:pt>
                <c:pt idx="95">
                  <c:v>1.226</c:v>
                </c:pt>
                <c:pt idx="96">
                  <c:v>1.274</c:v>
                </c:pt>
                <c:pt idx="97">
                  <c:v>1.145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7B-4051-B25E-3DB774ACA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284480"/>
        <c:axId val="888289056"/>
      </c:scatterChart>
      <c:valAx>
        <c:axId val="888284480"/>
        <c:scaling>
          <c:orientation val="minMax"/>
          <c:max val="26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289056"/>
        <c:crosses val="autoZero"/>
        <c:crossBetween val="midCat"/>
      </c:valAx>
      <c:valAx>
        <c:axId val="88828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28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1'!$B$2:$B$133</c:f>
              <c:numCache>
                <c:formatCode>General</c:formatCode>
                <c:ptCount val="132"/>
                <c:pt idx="0">
                  <c:v>504.29199999999997</c:v>
                </c:pt>
                <c:pt idx="1">
                  <c:v>230.22900000000001</c:v>
                </c:pt>
                <c:pt idx="2">
                  <c:v>215.91</c:v>
                </c:pt>
                <c:pt idx="3">
                  <c:v>216.48</c:v>
                </c:pt>
                <c:pt idx="4">
                  <c:v>215.31</c:v>
                </c:pt>
                <c:pt idx="5">
                  <c:v>214.34</c:v>
                </c:pt>
                <c:pt idx="6">
                  <c:v>216.2</c:v>
                </c:pt>
                <c:pt idx="7">
                  <c:v>217.6</c:v>
                </c:pt>
                <c:pt idx="8">
                  <c:v>218.21</c:v>
                </c:pt>
                <c:pt idx="9">
                  <c:v>247.46</c:v>
                </c:pt>
                <c:pt idx="10">
                  <c:v>214.5</c:v>
                </c:pt>
                <c:pt idx="11">
                  <c:v>216.19</c:v>
                </c:pt>
                <c:pt idx="12">
                  <c:v>217.62</c:v>
                </c:pt>
                <c:pt idx="13">
                  <c:v>243.29499999999999</c:v>
                </c:pt>
                <c:pt idx="14">
                  <c:v>246.571</c:v>
                </c:pt>
                <c:pt idx="15">
                  <c:v>218.58</c:v>
                </c:pt>
                <c:pt idx="16">
                  <c:v>234.52</c:v>
                </c:pt>
                <c:pt idx="17">
                  <c:v>257.25</c:v>
                </c:pt>
                <c:pt idx="18">
                  <c:v>221.42</c:v>
                </c:pt>
                <c:pt idx="19">
                  <c:v>248.96</c:v>
                </c:pt>
                <c:pt idx="20">
                  <c:v>245.18</c:v>
                </c:pt>
                <c:pt idx="21">
                  <c:v>212.74</c:v>
                </c:pt>
                <c:pt idx="22">
                  <c:v>215.47</c:v>
                </c:pt>
                <c:pt idx="23">
                  <c:v>213.1</c:v>
                </c:pt>
                <c:pt idx="24">
                  <c:v>214.71</c:v>
                </c:pt>
                <c:pt idx="25">
                  <c:v>212.46</c:v>
                </c:pt>
                <c:pt idx="26">
                  <c:v>245.58099999999999</c:v>
                </c:pt>
                <c:pt idx="27">
                  <c:v>241.749</c:v>
                </c:pt>
                <c:pt idx="28">
                  <c:v>481.39</c:v>
                </c:pt>
                <c:pt idx="29">
                  <c:v>453.18</c:v>
                </c:pt>
                <c:pt idx="30">
                  <c:v>377.87</c:v>
                </c:pt>
                <c:pt idx="31">
                  <c:v>227.5</c:v>
                </c:pt>
                <c:pt idx="32">
                  <c:v>216.85</c:v>
                </c:pt>
                <c:pt idx="33">
                  <c:v>260.83999999999997</c:v>
                </c:pt>
                <c:pt idx="34">
                  <c:v>218.72</c:v>
                </c:pt>
                <c:pt idx="35">
                  <c:v>217.52</c:v>
                </c:pt>
                <c:pt idx="36">
                  <c:v>214.72</c:v>
                </c:pt>
                <c:pt idx="37">
                  <c:v>214.03</c:v>
                </c:pt>
                <c:pt idx="38">
                  <c:v>218.7</c:v>
                </c:pt>
                <c:pt idx="39">
                  <c:v>294.66000000000003</c:v>
                </c:pt>
                <c:pt idx="40">
                  <c:v>226.387</c:v>
                </c:pt>
                <c:pt idx="41">
                  <c:v>215.96</c:v>
                </c:pt>
                <c:pt idx="42">
                  <c:v>216.23</c:v>
                </c:pt>
                <c:pt idx="43">
                  <c:v>214.68</c:v>
                </c:pt>
                <c:pt idx="44">
                  <c:v>214.92</c:v>
                </c:pt>
                <c:pt idx="45">
                  <c:v>215.11</c:v>
                </c:pt>
                <c:pt idx="46">
                  <c:v>216.6</c:v>
                </c:pt>
                <c:pt idx="47">
                  <c:v>214.32</c:v>
                </c:pt>
                <c:pt idx="48">
                  <c:v>213.25</c:v>
                </c:pt>
                <c:pt idx="49">
                  <c:v>214.06</c:v>
                </c:pt>
                <c:pt idx="50">
                  <c:v>215.88</c:v>
                </c:pt>
                <c:pt idx="51">
                  <c:v>213.25</c:v>
                </c:pt>
                <c:pt idx="52">
                  <c:v>249.916</c:v>
                </c:pt>
                <c:pt idx="53">
                  <c:v>225.32900000000001</c:v>
                </c:pt>
                <c:pt idx="54">
                  <c:v>216.03</c:v>
                </c:pt>
                <c:pt idx="55">
                  <c:v>215.88</c:v>
                </c:pt>
                <c:pt idx="56">
                  <c:v>216.22</c:v>
                </c:pt>
                <c:pt idx="57">
                  <c:v>214.12</c:v>
                </c:pt>
                <c:pt idx="58">
                  <c:v>214.27</c:v>
                </c:pt>
                <c:pt idx="59">
                  <c:v>214.78</c:v>
                </c:pt>
                <c:pt idx="60">
                  <c:v>217.04</c:v>
                </c:pt>
                <c:pt idx="61">
                  <c:v>215.45</c:v>
                </c:pt>
                <c:pt idx="62">
                  <c:v>213.38</c:v>
                </c:pt>
                <c:pt idx="63">
                  <c:v>215.02</c:v>
                </c:pt>
                <c:pt idx="64">
                  <c:v>213.41</c:v>
                </c:pt>
                <c:pt idx="65">
                  <c:v>245.68</c:v>
                </c:pt>
                <c:pt idx="66">
                  <c:v>225.589</c:v>
                </c:pt>
                <c:pt idx="67">
                  <c:v>216.57</c:v>
                </c:pt>
                <c:pt idx="68">
                  <c:v>215.36</c:v>
                </c:pt>
                <c:pt idx="69">
                  <c:v>214.84</c:v>
                </c:pt>
                <c:pt idx="70">
                  <c:v>215.09</c:v>
                </c:pt>
                <c:pt idx="71">
                  <c:v>216.86</c:v>
                </c:pt>
                <c:pt idx="72">
                  <c:v>219.12</c:v>
                </c:pt>
                <c:pt idx="73">
                  <c:v>295.45999999999998</c:v>
                </c:pt>
                <c:pt idx="74">
                  <c:v>219.34</c:v>
                </c:pt>
                <c:pt idx="75">
                  <c:v>214.97</c:v>
                </c:pt>
                <c:pt idx="76">
                  <c:v>214</c:v>
                </c:pt>
                <c:pt idx="77">
                  <c:v>213.2</c:v>
                </c:pt>
                <c:pt idx="78">
                  <c:v>247.12200000000001</c:v>
                </c:pt>
                <c:pt idx="79">
                  <c:v>268.28300000000002</c:v>
                </c:pt>
                <c:pt idx="80">
                  <c:v>291.58</c:v>
                </c:pt>
                <c:pt idx="81">
                  <c:v>286.04000000000002</c:v>
                </c:pt>
                <c:pt idx="82">
                  <c:v>211.62</c:v>
                </c:pt>
                <c:pt idx="83">
                  <c:v>212.15</c:v>
                </c:pt>
                <c:pt idx="84">
                  <c:v>211</c:v>
                </c:pt>
                <c:pt idx="85">
                  <c:v>212.72</c:v>
                </c:pt>
                <c:pt idx="86">
                  <c:v>211.63</c:v>
                </c:pt>
                <c:pt idx="87">
                  <c:v>211.86</c:v>
                </c:pt>
                <c:pt idx="88">
                  <c:v>211.39</c:v>
                </c:pt>
                <c:pt idx="89">
                  <c:v>212.88</c:v>
                </c:pt>
                <c:pt idx="90">
                  <c:v>209.46</c:v>
                </c:pt>
                <c:pt idx="91">
                  <c:v>243.57499999999999</c:v>
                </c:pt>
                <c:pt idx="92">
                  <c:v>255.03200000000001</c:v>
                </c:pt>
                <c:pt idx="93">
                  <c:v>214.61</c:v>
                </c:pt>
                <c:pt idx="94">
                  <c:v>213.48</c:v>
                </c:pt>
                <c:pt idx="95">
                  <c:v>212.28</c:v>
                </c:pt>
                <c:pt idx="96">
                  <c:v>214.11</c:v>
                </c:pt>
                <c:pt idx="97">
                  <c:v>245.26</c:v>
                </c:pt>
                <c:pt idx="98">
                  <c:v>212.84</c:v>
                </c:pt>
                <c:pt idx="99">
                  <c:v>212.15</c:v>
                </c:pt>
                <c:pt idx="100">
                  <c:v>212.62</c:v>
                </c:pt>
                <c:pt idx="101">
                  <c:v>213.58</c:v>
                </c:pt>
                <c:pt idx="102">
                  <c:v>213.17</c:v>
                </c:pt>
                <c:pt idx="103">
                  <c:v>211.56</c:v>
                </c:pt>
                <c:pt idx="104">
                  <c:v>241.64</c:v>
                </c:pt>
                <c:pt idx="105">
                  <c:v>219.94900000000001</c:v>
                </c:pt>
                <c:pt idx="106">
                  <c:v>243.72</c:v>
                </c:pt>
                <c:pt idx="107">
                  <c:v>306.42</c:v>
                </c:pt>
                <c:pt idx="108">
                  <c:v>216.18</c:v>
                </c:pt>
                <c:pt idx="109">
                  <c:v>217.71</c:v>
                </c:pt>
                <c:pt idx="110">
                  <c:v>215.3</c:v>
                </c:pt>
                <c:pt idx="111">
                  <c:v>213.24</c:v>
                </c:pt>
                <c:pt idx="112">
                  <c:v>212.51</c:v>
                </c:pt>
                <c:pt idx="113">
                  <c:v>210.2</c:v>
                </c:pt>
                <c:pt idx="114">
                  <c:v>210.02</c:v>
                </c:pt>
                <c:pt idx="115">
                  <c:v>210.37</c:v>
                </c:pt>
                <c:pt idx="116">
                  <c:v>212.66</c:v>
                </c:pt>
                <c:pt idx="117">
                  <c:v>242.815</c:v>
                </c:pt>
                <c:pt idx="118">
                  <c:v>226.53</c:v>
                </c:pt>
                <c:pt idx="119">
                  <c:v>214.78</c:v>
                </c:pt>
                <c:pt idx="120">
                  <c:v>318.36</c:v>
                </c:pt>
                <c:pt idx="121">
                  <c:v>243.37</c:v>
                </c:pt>
                <c:pt idx="122">
                  <c:v>213.01</c:v>
                </c:pt>
                <c:pt idx="123">
                  <c:v>213.06</c:v>
                </c:pt>
                <c:pt idx="124">
                  <c:v>212.58</c:v>
                </c:pt>
                <c:pt idx="125">
                  <c:v>213.07</c:v>
                </c:pt>
                <c:pt idx="126">
                  <c:v>211.36</c:v>
                </c:pt>
                <c:pt idx="127">
                  <c:v>210.24</c:v>
                </c:pt>
                <c:pt idx="128">
                  <c:v>209.85</c:v>
                </c:pt>
                <c:pt idx="129">
                  <c:v>212.26</c:v>
                </c:pt>
                <c:pt idx="130">
                  <c:v>247.3</c:v>
                </c:pt>
              </c:numCache>
            </c:numRef>
          </c:xVal>
          <c:yVal>
            <c:numRef>
              <c:f>'Driver 1'!$E$2:$E$133</c:f>
              <c:numCache>
                <c:formatCode>General</c:formatCode>
                <c:ptCount val="132"/>
                <c:pt idx="1">
                  <c:v>4.4749999999999996</c:v>
                </c:pt>
                <c:pt idx="2">
                  <c:v>4.0609999999999999</c:v>
                </c:pt>
                <c:pt idx="3">
                  <c:v>3.96</c:v>
                </c:pt>
                <c:pt idx="4">
                  <c:v>4.3310000000000004</c:v>
                </c:pt>
                <c:pt idx="5">
                  <c:v>4.7270000000000003</c:v>
                </c:pt>
                <c:pt idx="6">
                  <c:v>4.4429999999999996</c:v>
                </c:pt>
                <c:pt idx="7">
                  <c:v>4.165</c:v>
                </c:pt>
                <c:pt idx="8">
                  <c:v>3.9729999999999999</c:v>
                </c:pt>
                <c:pt idx="9">
                  <c:v>3.9630000000000001</c:v>
                </c:pt>
                <c:pt idx="10">
                  <c:v>4.5869999999999997</c:v>
                </c:pt>
                <c:pt idx="11">
                  <c:v>4.4189999999999996</c:v>
                </c:pt>
                <c:pt idx="12">
                  <c:v>4.0119999999999996</c:v>
                </c:pt>
                <c:pt idx="14">
                  <c:v>4.9370000000000003</c:v>
                </c:pt>
                <c:pt idx="15">
                  <c:v>4.4130000000000003</c:v>
                </c:pt>
                <c:pt idx="16">
                  <c:v>4.3230000000000004</c:v>
                </c:pt>
                <c:pt idx="17">
                  <c:v>4.2530000000000001</c:v>
                </c:pt>
                <c:pt idx="18">
                  <c:v>3.5579999999999998</c:v>
                </c:pt>
                <c:pt idx="19">
                  <c:v>3.7749999999999999</c:v>
                </c:pt>
                <c:pt idx="20">
                  <c:v>4.7110000000000003</c:v>
                </c:pt>
                <c:pt idx="21">
                  <c:v>4.2549999999999999</c:v>
                </c:pt>
                <c:pt idx="22">
                  <c:v>4.0149999999999997</c:v>
                </c:pt>
                <c:pt idx="23">
                  <c:v>4.5629999999999997</c:v>
                </c:pt>
                <c:pt idx="24">
                  <c:v>4.3179999999999996</c:v>
                </c:pt>
                <c:pt idx="25">
                  <c:v>3.9289999999999998</c:v>
                </c:pt>
                <c:pt idx="27">
                  <c:v>2.7170000000000001</c:v>
                </c:pt>
                <c:pt idx="28">
                  <c:v>3.1520000000000001</c:v>
                </c:pt>
                <c:pt idx="29">
                  <c:v>4.01</c:v>
                </c:pt>
                <c:pt idx="30">
                  <c:v>5.1319999999999997</c:v>
                </c:pt>
                <c:pt idx="31">
                  <c:v>5.0179999999999998</c:v>
                </c:pt>
                <c:pt idx="32">
                  <c:v>4.3760000000000003</c:v>
                </c:pt>
                <c:pt idx="33">
                  <c:v>4.4219999999999997</c:v>
                </c:pt>
                <c:pt idx="34">
                  <c:v>4.3890000000000002</c:v>
                </c:pt>
                <c:pt idx="35">
                  <c:v>4.3360000000000003</c:v>
                </c:pt>
                <c:pt idx="36">
                  <c:v>4.4039999999999999</c:v>
                </c:pt>
                <c:pt idx="37">
                  <c:v>4.7210000000000001</c:v>
                </c:pt>
                <c:pt idx="38">
                  <c:v>4.7549999999999999</c:v>
                </c:pt>
                <c:pt idx="40">
                  <c:v>5.1989999999999998</c:v>
                </c:pt>
                <c:pt idx="41">
                  <c:v>4.1849999999999996</c:v>
                </c:pt>
                <c:pt idx="42">
                  <c:v>4.6070000000000002</c:v>
                </c:pt>
                <c:pt idx="43">
                  <c:v>4.8949999999999996</c:v>
                </c:pt>
                <c:pt idx="44">
                  <c:v>4.32</c:v>
                </c:pt>
                <c:pt idx="45">
                  <c:v>4.0490000000000004</c:v>
                </c:pt>
                <c:pt idx="46">
                  <c:v>3.58</c:v>
                </c:pt>
                <c:pt idx="47">
                  <c:v>3.6469999999999998</c:v>
                </c:pt>
                <c:pt idx="48">
                  <c:v>3.6080000000000001</c:v>
                </c:pt>
                <c:pt idx="49">
                  <c:v>3.8540000000000001</c:v>
                </c:pt>
                <c:pt idx="50">
                  <c:v>4.38</c:v>
                </c:pt>
                <c:pt idx="51">
                  <c:v>4.0309999999999997</c:v>
                </c:pt>
                <c:pt idx="53">
                  <c:v>5.1989999999999998</c:v>
                </c:pt>
                <c:pt idx="54">
                  <c:v>4.1849999999999996</c:v>
                </c:pt>
                <c:pt idx="55">
                  <c:v>4.6070000000000002</c:v>
                </c:pt>
                <c:pt idx="56">
                  <c:v>4.8949999999999996</c:v>
                </c:pt>
                <c:pt idx="57">
                  <c:v>4.32</c:v>
                </c:pt>
                <c:pt idx="58">
                  <c:v>4.0490000000000004</c:v>
                </c:pt>
                <c:pt idx="59">
                  <c:v>3.58</c:v>
                </c:pt>
                <c:pt idx="60">
                  <c:v>3.6469999999999998</c:v>
                </c:pt>
                <c:pt idx="61">
                  <c:v>3.6080000000000001</c:v>
                </c:pt>
                <c:pt idx="62">
                  <c:v>3.8540000000000001</c:v>
                </c:pt>
                <c:pt idx="63">
                  <c:v>4.38</c:v>
                </c:pt>
                <c:pt idx="64">
                  <c:v>4.0309999999999997</c:v>
                </c:pt>
                <c:pt idx="66">
                  <c:v>3.4870000000000001</c:v>
                </c:pt>
                <c:pt idx="67">
                  <c:v>3.2949999999999999</c:v>
                </c:pt>
                <c:pt idx="68">
                  <c:v>3.2970000000000002</c:v>
                </c:pt>
                <c:pt idx="69">
                  <c:v>3.5379999999999998</c:v>
                </c:pt>
                <c:pt idx="70">
                  <c:v>4.0350000000000001</c:v>
                </c:pt>
                <c:pt idx="71">
                  <c:v>4.4219999999999997</c:v>
                </c:pt>
                <c:pt idx="72">
                  <c:v>3.617</c:v>
                </c:pt>
                <c:pt idx="73">
                  <c:v>3.1440000000000001</c:v>
                </c:pt>
                <c:pt idx="74">
                  <c:v>3.488</c:v>
                </c:pt>
                <c:pt idx="75">
                  <c:v>3.581</c:v>
                </c:pt>
                <c:pt idx="76">
                  <c:v>3.8090000000000002</c:v>
                </c:pt>
                <c:pt idx="77">
                  <c:v>3.4729999999999999</c:v>
                </c:pt>
                <c:pt idx="79">
                  <c:v>4.3109999999999999</c:v>
                </c:pt>
                <c:pt idx="80">
                  <c:v>3.9940000000000002</c:v>
                </c:pt>
                <c:pt idx="81">
                  <c:v>4.22</c:v>
                </c:pt>
                <c:pt idx="82">
                  <c:v>4.3600000000000003</c:v>
                </c:pt>
                <c:pt idx="83">
                  <c:v>4.33</c:v>
                </c:pt>
                <c:pt idx="84">
                  <c:v>4.5999999999999996</c:v>
                </c:pt>
                <c:pt idx="85">
                  <c:v>4.9859999999999998</c:v>
                </c:pt>
                <c:pt idx="86">
                  <c:v>4.6230000000000002</c:v>
                </c:pt>
                <c:pt idx="87">
                  <c:v>4.3789999999999996</c:v>
                </c:pt>
                <c:pt idx="88">
                  <c:v>4.5549999999999997</c:v>
                </c:pt>
                <c:pt idx="89">
                  <c:v>4.4669999999999996</c:v>
                </c:pt>
                <c:pt idx="90">
                  <c:v>4.3170000000000002</c:v>
                </c:pt>
                <c:pt idx="92">
                  <c:v>5.2880000000000003</c:v>
                </c:pt>
                <c:pt idx="93">
                  <c:v>3.758</c:v>
                </c:pt>
                <c:pt idx="94">
                  <c:v>4.0720000000000001</c:v>
                </c:pt>
                <c:pt idx="95">
                  <c:v>4.3849999999999998</c:v>
                </c:pt>
                <c:pt idx="96">
                  <c:v>4.9119999999999999</c:v>
                </c:pt>
                <c:pt idx="97">
                  <c:v>4.617</c:v>
                </c:pt>
                <c:pt idx="98">
                  <c:v>3.8130000000000002</c:v>
                </c:pt>
                <c:pt idx="99">
                  <c:v>4.1870000000000003</c:v>
                </c:pt>
                <c:pt idx="100">
                  <c:v>4.4980000000000002</c:v>
                </c:pt>
                <c:pt idx="101">
                  <c:v>4.33</c:v>
                </c:pt>
                <c:pt idx="102">
                  <c:v>4.2460000000000004</c:v>
                </c:pt>
                <c:pt idx="103">
                  <c:v>4.1879999999999997</c:v>
                </c:pt>
                <c:pt idx="105">
                  <c:v>3.7669999999999999</c:v>
                </c:pt>
                <c:pt idx="106">
                  <c:v>3.383</c:v>
                </c:pt>
                <c:pt idx="107">
                  <c:v>3.4359999999999999</c:v>
                </c:pt>
                <c:pt idx="108">
                  <c:v>4.3959999999999999</c:v>
                </c:pt>
                <c:pt idx="109">
                  <c:v>3.9239999999999999</c:v>
                </c:pt>
                <c:pt idx="110">
                  <c:v>3.7869999999999999</c:v>
                </c:pt>
                <c:pt idx="111">
                  <c:v>4.3840000000000003</c:v>
                </c:pt>
                <c:pt idx="112">
                  <c:v>4.6520000000000001</c:v>
                </c:pt>
                <c:pt idx="113">
                  <c:v>4.766</c:v>
                </c:pt>
                <c:pt idx="114">
                  <c:v>4.6760000000000002</c:v>
                </c:pt>
                <c:pt idx="115">
                  <c:v>4.423</c:v>
                </c:pt>
                <c:pt idx="116">
                  <c:v>4.0110000000000001</c:v>
                </c:pt>
                <c:pt idx="118">
                  <c:v>4.194</c:v>
                </c:pt>
                <c:pt idx="119">
                  <c:v>4.6509999999999998</c:v>
                </c:pt>
                <c:pt idx="120">
                  <c:v>4.8470000000000004</c:v>
                </c:pt>
                <c:pt idx="121">
                  <c:v>4</c:v>
                </c:pt>
                <c:pt idx="122">
                  <c:v>3.883</c:v>
                </c:pt>
                <c:pt idx="123">
                  <c:v>3.9580000000000002</c:v>
                </c:pt>
                <c:pt idx="124">
                  <c:v>4.6310000000000002</c:v>
                </c:pt>
                <c:pt idx="125">
                  <c:v>4.5460000000000003</c:v>
                </c:pt>
                <c:pt idx="126">
                  <c:v>4.2450000000000001</c:v>
                </c:pt>
                <c:pt idx="127">
                  <c:v>4.3479999999999999</c:v>
                </c:pt>
                <c:pt idx="128">
                  <c:v>4.6280000000000001</c:v>
                </c:pt>
                <c:pt idx="129">
                  <c:v>4.2080000000000002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3-411F-AAD3-1BAEEC7B6F3A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2'!$B$2:$B$141</c:f>
              <c:numCache>
                <c:formatCode>General</c:formatCode>
                <c:ptCount val="140"/>
                <c:pt idx="0">
                  <c:v>253.32599999999999</c:v>
                </c:pt>
                <c:pt idx="1">
                  <c:v>241.69900000000001</c:v>
                </c:pt>
                <c:pt idx="2">
                  <c:v>964.32500000000005</c:v>
                </c:pt>
                <c:pt idx="3">
                  <c:v>395.51</c:v>
                </c:pt>
                <c:pt idx="4">
                  <c:v>373.97</c:v>
                </c:pt>
                <c:pt idx="5">
                  <c:v>257.12</c:v>
                </c:pt>
                <c:pt idx="6">
                  <c:v>319.83999999999997</c:v>
                </c:pt>
                <c:pt idx="7">
                  <c:v>249.92</c:v>
                </c:pt>
                <c:pt idx="8">
                  <c:v>249.32</c:v>
                </c:pt>
                <c:pt idx="9">
                  <c:v>246.14</c:v>
                </c:pt>
                <c:pt idx="10">
                  <c:v>244.72</c:v>
                </c:pt>
                <c:pt idx="11">
                  <c:v>230.547</c:v>
                </c:pt>
                <c:pt idx="12">
                  <c:v>215.78</c:v>
                </c:pt>
                <c:pt idx="13">
                  <c:v>466.75</c:v>
                </c:pt>
                <c:pt idx="14">
                  <c:v>385.13</c:v>
                </c:pt>
                <c:pt idx="15">
                  <c:v>427.49</c:v>
                </c:pt>
                <c:pt idx="16">
                  <c:v>458.88</c:v>
                </c:pt>
                <c:pt idx="17">
                  <c:v>298.86</c:v>
                </c:pt>
                <c:pt idx="18">
                  <c:v>218.1</c:v>
                </c:pt>
                <c:pt idx="19">
                  <c:v>215.92</c:v>
                </c:pt>
                <c:pt idx="20">
                  <c:v>213.91</c:v>
                </c:pt>
                <c:pt idx="21">
                  <c:v>215.5</c:v>
                </c:pt>
                <c:pt idx="22">
                  <c:v>215.35</c:v>
                </c:pt>
                <c:pt idx="23">
                  <c:v>327.56400000000002</c:v>
                </c:pt>
                <c:pt idx="24">
                  <c:v>232.779</c:v>
                </c:pt>
                <c:pt idx="25">
                  <c:v>216.85</c:v>
                </c:pt>
                <c:pt idx="26">
                  <c:v>216.78</c:v>
                </c:pt>
                <c:pt idx="27">
                  <c:v>216.6</c:v>
                </c:pt>
                <c:pt idx="28">
                  <c:v>246.91</c:v>
                </c:pt>
                <c:pt idx="29">
                  <c:v>248.11</c:v>
                </c:pt>
                <c:pt idx="30">
                  <c:v>218.07</c:v>
                </c:pt>
                <c:pt idx="31">
                  <c:v>217.76</c:v>
                </c:pt>
                <c:pt idx="32">
                  <c:v>212.98</c:v>
                </c:pt>
                <c:pt idx="33">
                  <c:v>212.95</c:v>
                </c:pt>
                <c:pt idx="34">
                  <c:v>213.18</c:v>
                </c:pt>
                <c:pt idx="35">
                  <c:v>212.97</c:v>
                </c:pt>
                <c:pt idx="36">
                  <c:v>247.523</c:v>
                </c:pt>
                <c:pt idx="37">
                  <c:v>243.6</c:v>
                </c:pt>
                <c:pt idx="38">
                  <c:v>246.82</c:v>
                </c:pt>
                <c:pt idx="39">
                  <c:v>214.1</c:v>
                </c:pt>
                <c:pt idx="40">
                  <c:v>235.14</c:v>
                </c:pt>
                <c:pt idx="41">
                  <c:v>253.86</c:v>
                </c:pt>
                <c:pt idx="42">
                  <c:v>252.21</c:v>
                </c:pt>
                <c:pt idx="43">
                  <c:v>247.7</c:v>
                </c:pt>
                <c:pt idx="44">
                  <c:v>246.74</c:v>
                </c:pt>
                <c:pt idx="45">
                  <c:v>247.42</c:v>
                </c:pt>
                <c:pt idx="46">
                  <c:v>240.88</c:v>
                </c:pt>
                <c:pt idx="47">
                  <c:v>216.66</c:v>
                </c:pt>
                <c:pt idx="48">
                  <c:v>214.27</c:v>
                </c:pt>
                <c:pt idx="49">
                  <c:v>247.32400000000001</c:v>
                </c:pt>
                <c:pt idx="50">
                  <c:v>290.84300000000002</c:v>
                </c:pt>
                <c:pt idx="51">
                  <c:v>214.56</c:v>
                </c:pt>
                <c:pt idx="52">
                  <c:v>216.24</c:v>
                </c:pt>
                <c:pt idx="53">
                  <c:v>215.63</c:v>
                </c:pt>
                <c:pt idx="54">
                  <c:v>215.04</c:v>
                </c:pt>
                <c:pt idx="55">
                  <c:v>214.04</c:v>
                </c:pt>
                <c:pt idx="56">
                  <c:v>215.75</c:v>
                </c:pt>
                <c:pt idx="57">
                  <c:v>212.76</c:v>
                </c:pt>
                <c:pt idx="58">
                  <c:v>218.04</c:v>
                </c:pt>
                <c:pt idx="59">
                  <c:v>212.57</c:v>
                </c:pt>
                <c:pt idx="60">
                  <c:v>214.18</c:v>
                </c:pt>
                <c:pt idx="61">
                  <c:v>215.48</c:v>
                </c:pt>
                <c:pt idx="62">
                  <c:v>257.40800000000002</c:v>
                </c:pt>
                <c:pt idx="63">
                  <c:v>226.22900000000001</c:v>
                </c:pt>
                <c:pt idx="64">
                  <c:v>214.37</c:v>
                </c:pt>
                <c:pt idx="65">
                  <c:v>213.88</c:v>
                </c:pt>
                <c:pt idx="66">
                  <c:v>214.04</c:v>
                </c:pt>
                <c:pt idx="67">
                  <c:v>214.23</c:v>
                </c:pt>
                <c:pt idx="68">
                  <c:v>214.04</c:v>
                </c:pt>
                <c:pt idx="69">
                  <c:v>214.42</c:v>
                </c:pt>
                <c:pt idx="70">
                  <c:v>212.49</c:v>
                </c:pt>
                <c:pt idx="71">
                  <c:v>212.36</c:v>
                </c:pt>
                <c:pt idx="72">
                  <c:v>211.97</c:v>
                </c:pt>
                <c:pt idx="73">
                  <c:v>214.68</c:v>
                </c:pt>
                <c:pt idx="74">
                  <c:v>214.8</c:v>
                </c:pt>
                <c:pt idx="75">
                  <c:v>243.44</c:v>
                </c:pt>
                <c:pt idx="76">
                  <c:v>226.12899999999999</c:v>
                </c:pt>
                <c:pt idx="77">
                  <c:v>214.09</c:v>
                </c:pt>
                <c:pt idx="78">
                  <c:v>214.22</c:v>
                </c:pt>
                <c:pt idx="79">
                  <c:v>213.93</c:v>
                </c:pt>
                <c:pt idx="80">
                  <c:v>213.22</c:v>
                </c:pt>
                <c:pt idx="81">
                  <c:v>211.66</c:v>
                </c:pt>
                <c:pt idx="82">
                  <c:v>212.57</c:v>
                </c:pt>
                <c:pt idx="83">
                  <c:v>244.32</c:v>
                </c:pt>
                <c:pt idx="84">
                  <c:v>212.72</c:v>
                </c:pt>
                <c:pt idx="85">
                  <c:v>211.49</c:v>
                </c:pt>
                <c:pt idx="86">
                  <c:v>211.2</c:v>
                </c:pt>
                <c:pt idx="87">
                  <c:v>210.62</c:v>
                </c:pt>
                <c:pt idx="88">
                  <c:v>244.84</c:v>
                </c:pt>
                <c:pt idx="89">
                  <c:v>224.268</c:v>
                </c:pt>
                <c:pt idx="90">
                  <c:v>215.86</c:v>
                </c:pt>
                <c:pt idx="91">
                  <c:v>213.84</c:v>
                </c:pt>
                <c:pt idx="92">
                  <c:v>214.29</c:v>
                </c:pt>
                <c:pt idx="93">
                  <c:v>215.58</c:v>
                </c:pt>
                <c:pt idx="94">
                  <c:v>214.14</c:v>
                </c:pt>
                <c:pt idx="95">
                  <c:v>215.37</c:v>
                </c:pt>
                <c:pt idx="96">
                  <c:v>213.06</c:v>
                </c:pt>
                <c:pt idx="97">
                  <c:v>213.64</c:v>
                </c:pt>
                <c:pt idx="98">
                  <c:v>213.43</c:v>
                </c:pt>
                <c:pt idx="99">
                  <c:v>212.24</c:v>
                </c:pt>
                <c:pt idx="100">
                  <c:v>213.55</c:v>
                </c:pt>
                <c:pt idx="101">
                  <c:v>244.67</c:v>
                </c:pt>
                <c:pt idx="102">
                  <c:v>223.697</c:v>
                </c:pt>
                <c:pt idx="103">
                  <c:v>215.36</c:v>
                </c:pt>
                <c:pt idx="104">
                  <c:v>213.51</c:v>
                </c:pt>
                <c:pt idx="105">
                  <c:v>212.78</c:v>
                </c:pt>
                <c:pt idx="106">
                  <c:v>212.66</c:v>
                </c:pt>
                <c:pt idx="107">
                  <c:v>213.76</c:v>
                </c:pt>
                <c:pt idx="108">
                  <c:v>214.55</c:v>
                </c:pt>
                <c:pt idx="109">
                  <c:v>213.08</c:v>
                </c:pt>
                <c:pt idx="110">
                  <c:v>212.87</c:v>
                </c:pt>
                <c:pt idx="111">
                  <c:v>211.84</c:v>
                </c:pt>
                <c:pt idx="112">
                  <c:v>210.8</c:v>
                </c:pt>
                <c:pt idx="113">
                  <c:v>210.35</c:v>
                </c:pt>
                <c:pt idx="114">
                  <c:v>243.51</c:v>
                </c:pt>
                <c:pt idx="115">
                  <c:v>229.50800000000001</c:v>
                </c:pt>
                <c:pt idx="116">
                  <c:v>214.66</c:v>
                </c:pt>
                <c:pt idx="117">
                  <c:v>215.16</c:v>
                </c:pt>
                <c:pt idx="118">
                  <c:v>215.52</c:v>
                </c:pt>
                <c:pt idx="119">
                  <c:v>212.43</c:v>
                </c:pt>
                <c:pt idx="120">
                  <c:v>212.66</c:v>
                </c:pt>
                <c:pt idx="121">
                  <c:v>326.32</c:v>
                </c:pt>
                <c:pt idx="122">
                  <c:v>217.88</c:v>
                </c:pt>
                <c:pt idx="123">
                  <c:v>215.42</c:v>
                </c:pt>
                <c:pt idx="124">
                  <c:v>212.19</c:v>
                </c:pt>
                <c:pt idx="125">
                  <c:v>212.7</c:v>
                </c:pt>
                <c:pt idx="126">
                  <c:v>212.18</c:v>
                </c:pt>
                <c:pt idx="127">
                  <c:v>241.91200000000001</c:v>
                </c:pt>
                <c:pt idx="128">
                  <c:v>227.62799999999999</c:v>
                </c:pt>
                <c:pt idx="129">
                  <c:v>214.67</c:v>
                </c:pt>
                <c:pt idx="130">
                  <c:v>214.2</c:v>
                </c:pt>
                <c:pt idx="131">
                  <c:v>215.26</c:v>
                </c:pt>
                <c:pt idx="132">
                  <c:v>221.53</c:v>
                </c:pt>
                <c:pt idx="133">
                  <c:v>219.58</c:v>
                </c:pt>
                <c:pt idx="134">
                  <c:v>219.34</c:v>
                </c:pt>
                <c:pt idx="135">
                  <c:v>223.81</c:v>
                </c:pt>
                <c:pt idx="136">
                  <c:v>228.88</c:v>
                </c:pt>
                <c:pt idx="137">
                  <c:v>244.42</c:v>
                </c:pt>
                <c:pt idx="138">
                  <c:v>583.98199999999997</c:v>
                </c:pt>
              </c:numCache>
            </c:numRef>
          </c:xVal>
          <c:yVal>
            <c:numRef>
              <c:f>'Driver 2'!$E$2:$E$141</c:f>
              <c:numCache>
                <c:formatCode>General</c:formatCode>
                <c:ptCount val="140"/>
                <c:pt idx="0">
                  <c:v>5.3280000000000003</c:v>
                </c:pt>
                <c:pt idx="2">
                  <c:v>4.3170000000000002</c:v>
                </c:pt>
                <c:pt idx="3">
                  <c:v>4.6740000000000004</c:v>
                </c:pt>
                <c:pt idx="4">
                  <c:v>4.8029999999999999</c:v>
                </c:pt>
                <c:pt idx="5">
                  <c:v>4.97</c:v>
                </c:pt>
                <c:pt idx="6">
                  <c:v>4.3979999999999997</c:v>
                </c:pt>
                <c:pt idx="7">
                  <c:v>3.6560000000000001</c:v>
                </c:pt>
                <c:pt idx="8">
                  <c:v>3.8069999999999999</c:v>
                </c:pt>
                <c:pt idx="9">
                  <c:v>3.67</c:v>
                </c:pt>
                <c:pt idx="10">
                  <c:v>3.5750000000000002</c:v>
                </c:pt>
                <c:pt idx="11">
                  <c:v>5.1360000000000001</c:v>
                </c:pt>
                <c:pt idx="12">
                  <c:v>4.5670000000000002</c:v>
                </c:pt>
                <c:pt idx="13">
                  <c:v>3.9209999999999998</c:v>
                </c:pt>
                <c:pt idx="14">
                  <c:v>4.7290000000000001</c:v>
                </c:pt>
                <c:pt idx="15">
                  <c:v>5.8250000000000002</c:v>
                </c:pt>
                <c:pt idx="16">
                  <c:v>5.7539999999999996</c:v>
                </c:pt>
                <c:pt idx="17">
                  <c:v>4.4400000000000004</c:v>
                </c:pt>
                <c:pt idx="18">
                  <c:v>3.7229999999999999</c:v>
                </c:pt>
                <c:pt idx="19">
                  <c:v>4.0910000000000002</c:v>
                </c:pt>
                <c:pt idx="20">
                  <c:v>4.6689999999999996</c:v>
                </c:pt>
                <c:pt idx="21">
                  <c:v>4.7140000000000004</c:v>
                </c:pt>
                <c:pt idx="22">
                  <c:v>4.2</c:v>
                </c:pt>
                <c:pt idx="24">
                  <c:v>4.7190000000000003</c:v>
                </c:pt>
                <c:pt idx="25">
                  <c:v>4.6429999999999998</c:v>
                </c:pt>
                <c:pt idx="26">
                  <c:v>4.992</c:v>
                </c:pt>
                <c:pt idx="27">
                  <c:v>4.4470000000000001</c:v>
                </c:pt>
                <c:pt idx="28">
                  <c:v>4.1970000000000001</c:v>
                </c:pt>
                <c:pt idx="29">
                  <c:v>4.6219999999999999</c:v>
                </c:pt>
                <c:pt idx="30">
                  <c:v>4.7140000000000004</c:v>
                </c:pt>
                <c:pt idx="31">
                  <c:v>5.351</c:v>
                </c:pt>
                <c:pt idx="32">
                  <c:v>5.1260000000000003</c:v>
                </c:pt>
                <c:pt idx="33">
                  <c:v>4.2080000000000002</c:v>
                </c:pt>
                <c:pt idx="34">
                  <c:v>5.2830000000000004</c:v>
                </c:pt>
                <c:pt idx="35">
                  <c:v>5.2009999999999996</c:v>
                </c:pt>
                <c:pt idx="37">
                  <c:v>4.4420000000000002</c:v>
                </c:pt>
                <c:pt idx="38">
                  <c:v>4.0810000000000004</c:v>
                </c:pt>
                <c:pt idx="39">
                  <c:v>4.149</c:v>
                </c:pt>
                <c:pt idx="40">
                  <c:v>5.484</c:v>
                </c:pt>
                <c:pt idx="41">
                  <c:v>6.9059999999999997</c:v>
                </c:pt>
                <c:pt idx="42">
                  <c:v>7.3540000000000001</c:v>
                </c:pt>
                <c:pt idx="43">
                  <c:v>6.1420000000000003</c:v>
                </c:pt>
                <c:pt idx="44">
                  <c:v>6.6070000000000002</c:v>
                </c:pt>
                <c:pt idx="45">
                  <c:v>7.1230000000000002</c:v>
                </c:pt>
                <c:pt idx="46">
                  <c:v>4.8789999999999996</c:v>
                </c:pt>
                <c:pt idx="47">
                  <c:v>4.4119999999999999</c:v>
                </c:pt>
                <c:pt idx="48">
                  <c:v>4.2910000000000004</c:v>
                </c:pt>
                <c:pt idx="50">
                  <c:v>4.8929999999999998</c:v>
                </c:pt>
                <c:pt idx="51">
                  <c:v>4.0419999999999998</c:v>
                </c:pt>
                <c:pt idx="52">
                  <c:v>4.0739999999999998</c:v>
                </c:pt>
                <c:pt idx="53">
                  <c:v>3.6589999999999998</c:v>
                </c:pt>
                <c:pt idx="54">
                  <c:v>3.5979999999999999</c:v>
                </c:pt>
                <c:pt idx="55">
                  <c:v>3.8490000000000002</c:v>
                </c:pt>
                <c:pt idx="56">
                  <c:v>3.83</c:v>
                </c:pt>
                <c:pt idx="57">
                  <c:v>3.556</c:v>
                </c:pt>
                <c:pt idx="58">
                  <c:v>3.883</c:v>
                </c:pt>
                <c:pt idx="59">
                  <c:v>3.9460000000000002</c:v>
                </c:pt>
                <c:pt idx="60">
                  <c:v>3.6739999999999999</c:v>
                </c:pt>
                <c:pt idx="61">
                  <c:v>3.6</c:v>
                </c:pt>
                <c:pt idx="63">
                  <c:v>4.7960000000000003</c:v>
                </c:pt>
                <c:pt idx="64">
                  <c:v>4.2300000000000004</c:v>
                </c:pt>
                <c:pt idx="65">
                  <c:v>4.6369999999999996</c:v>
                </c:pt>
                <c:pt idx="66">
                  <c:v>4.6120000000000001</c:v>
                </c:pt>
                <c:pt idx="67">
                  <c:v>4.6210000000000004</c:v>
                </c:pt>
                <c:pt idx="68">
                  <c:v>5.15</c:v>
                </c:pt>
                <c:pt idx="69">
                  <c:v>4.4409999999999998</c:v>
                </c:pt>
                <c:pt idx="70">
                  <c:v>4.2270000000000003</c:v>
                </c:pt>
                <c:pt idx="71">
                  <c:v>4.1980000000000004</c:v>
                </c:pt>
                <c:pt idx="72">
                  <c:v>4.96</c:v>
                </c:pt>
                <c:pt idx="73">
                  <c:v>5.1130000000000004</c:v>
                </c:pt>
                <c:pt idx="74">
                  <c:v>4.7140000000000004</c:v>
                </c:pt>
                <c:pt idx="76">
                  <c:v>4.5330000000000004</c:v>
                </c:pt>
                <c:pt idx="77">
                  <c:v>4.2690000000000001</c:v>
                </c:pt>
                <c:pt idx="78">
                  <c:v>4.4509999999999996</c:v>
                </c:pt>
                <c:pt idx="79">
                  <c:v>4.6929999999999996</c:v>
                </c:pt>
                <c:pt idx="80">
                  <c:v>4.7670000000000003</c:v>
                </c:pt>
                <c:pt idx="81">
                  <c:v>4.9219999999999997</c:v>
                </c:pt>
                <c:pt idx="82">
                  <c:v>4.9059999999999997</c:v>
                </c:pt>
                <c:pt idx="83">
                  <c:v>4.8090000000000002</c:v>
                </c:pt>
                <c:pt idx="84">
                  <c:v>4.867</c:v>
                </c:pt>
                <c:pt idx="85">
                  <c:v>4.74</c:v>
                </c:pt>
                <c:pt idx="86">
                  <c:v>4.3680000000000003</c:v>
                </c:pt>
                <c:pt idx="87">
                  <c:v>4.617</c:v>
                </c:pt>
                <c:pt idx="89">
                  <c:v>4.3639999999999999</c:v>
                </c:pt>
                <c:pt idx="90">
                  <c:v>4.327</c:v>
                </c:pt>
                <c:pt idx="91">
                  <c:v>4.5279999999999996</c:v>
                </c:pt>
                <c:pt idx="92">
                  <c:v>4.657</c:v>
                </c:pt>
                <c:pt idx="93">
                  <c:v>4.4660000000000002</c:v>
                </c:pt>
                <c:pt idx="94">
                  <c:v>4.5359999999999996</c:v>
                </c:pt>
                <c:pt idx="95">
                  <c:v>4.5069999999999997</c:v>
                </c:pt>
                <c:pt idx="96">
                  <c:v>4.319</c:v>
                </c:pt>
                <c:pt idx="97">
                  <c:v>4.4939999999999998</c:v>
                </c:pt>
                <c:pt idx="98">
                  <c:v>4.1360000000000001</c:v>
                </c:pt>
                <c:pt idx="99">
                  <c:v>3.8730000000000002</c:v>
                </c:pt>
                <c:pt idx="100">
                  <c:v>3.7050000000000001</c:v>
                </c:pt>
                <c:pt idx="102">
                  <c:v>4.24</c:v>
                </c:pt>
                <c:pt idx="103">
                  <c:v>3.6360000000000001</c:v>
                </c:pt>
                <c:pt idx="104">
                  <c:v>3.5190000000000001</c:v>
                </c:pt>
                <c:pt idx="105">
                  <c:v>3.6680000000000001</c:v>
                </c:pt>
                <c:pt idx="106">
                  <c:v>3.9420000000000002</c:v>
                </c:pt>
                <c:pt idx="107">
                  <c:v>4.0090000000000003</c:v>
                </c:pt>
                <c:pt idx="108">
                  <c:v>3.6880000000000002</c:v>
                </c:pt>
                <c:pt idx="109">
                  <c:v>3.6589999999999998</c:v>
                </c:pt>
                <c:pt idx="110">
                  <c:v>3.585</c:v>
                </c:pt>
                <c:pt idx="111">
                  <c:v>3.6240000000000001</c:v>
                </c:pt>
                <c:pt idx="112">
                  <c:v>3.5219999999999998</c:v>
                </c:pt>
                <c:pt idx="113">
                  <c:v>3.2120000000000002</c:v>
                </c:pt>
                <c:pt idx="115">
                  <c:v>4.5430000000000001</c:v>
                </c:pt>
                <c:pt idx="116">
                  <c:v>4.4089999999999998</c:v>
                </c:pt>
                <c:pt idx="117">
                  <c:v>4.3540000000000001</c:v>
                </c:pt>
                <c:pt idx="118">
                  <c:v>3.9990000000000001</c:v>
                </c:pt>
                <c:pt idx="119">
                  <c:v>3.871</c:v>
                </c:pt>
                <c:pt idx="120">
                  <c:v>4.5599999999999996</c:v>
                </c:pt>
                <c:pt idx="121">
                  <c:v>4.5170000000000003</c:v>
                </c:pt>
                <c:pt idx="122">
                  <c:v>4.4630000000000001</c:v>
                </c:pt>
                <c:pt idx="123">
                  <c:v>4.7009999999999996</c:v>
                </c:pt>
                <c:pt idx="124">
                  <c:v>4.4720000000000004</c:v>
                </c:pt>
                <c:pt idx="125">
                  <c:v>4.7039999999999997</c:v>
                </c:pt>
                <c:pt idx="126">
                  <c:v>4.4169999999999998</c:v>
                </c:pt>
                <c:pt idx="128">
                  <c:v>4.3810000000000002</c:v>
                </c:pt>
                <c:pt idx="129">
                  <c:v>4.0380000000000003</c:v>
                </c:pt>
                <c:pt idx="130">
                  <c:v>4.4909999999999997</c:v>
                </c:pt>
                <c:pt idx="131">
                  <c:v>4.0599999999999996</c:v>
                </c:pt>
                <c:pt idx="132">
                  <c:v>3.1880000000000002</c:v>
                </c:pt>
                <c:pt idx="133">
                  <c:v>3.28</c:v>
                </c:pt>
                <c:pt idx="134">
                  <c:v>3.4849999999999999</c:v>
                </c:pt>
                <c:pt idx="135">
                  <c:v>3.1880000000000002</c:v>
                </c:pt>
                <c:pt idx="136">
                  <c:v>2.5089999999999999</c:v>
                </c:pt>
                <c:pt idx="137">
                  <c:v>1.5840000000000001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43-411F-AAD3-1BAEEC7B6F3A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3'!$B$2:$B$101</c:f>
              <c:numCache>
                <c:formatCode>General</c:formatCode>
                <c:ptCount val="100"/>
                <c:pt idx="0">
                  <c:v>296.029</c:v>
                </c:pt>
                <c:pt idx="1">
                  <c:v>226.25200000000001</c:v>
                </c:pt>
                <c:pt idx="2">
                  <c:v>213.22</c:v>
                </c:pt>
                <c:pt idx="3">
                  <c:v>214.19</c:v>
                </c:pt>
                <c:pt idx="4">
                  <c:v>216.74</c:v>
                </c:pt>
                <c:pt idx="5">
                  <c:v>214.04</c:v>
                </c:pt>
                <c:pt idx="6">
                  <c:v>215.09</c:v>
                </c:pt>
                <c:pt idx="7">
                  <c:v>216.2</c:v>
                </c:pt>
                <c:pt idx="8">
                  <c:v>214.45</c:v>
                </c:pt>
                <c:pt idx="9">
                  <c:v>212.82</c:v>
                </c:pt>
                <c:pt idx="10">
                  <c:v>213.14</c:v>
                </c:pt>
                <c:pt idx="11">
                  <c:v>214.86</c:v>
                </c:pt>
                <c:pt idx="12">
                  <c:v>211.05</c:v>
                </c:pt>
                <c:pt idx="13">
                  <c:v>248.93100000000001</c:v>
                </c:pt>
                <c:pt idx="14">
                  <c:v>300.46899999999999</c:v>
                </c:pt>
                <c:pt idx="15">
                  <c:v>259.86</c:v>
                </c:pt>
                <c:pt idx="16">
                  <c:v>468.87</c:v>
                </c:pt>
                <c:pt idx="17">
                  <c:v>468.38</c:v>
                </c:pt>
                <c:pt idx="18">
                  <c:v>506.642</c:v>
                </c:pt>
                <c:pt idx="19">
                  <c:v>296.66699999999997</c:v>
                </c:pt>
                <c:pt idx="20">
                  <c:v>282.16000000000003</c:v>
                </c:pt>
                <c:pt idx="21">
                  <c:v>266.54000000000002</c:v>
                </c:pt>
                <c:pt idx="22">
                  <c:v>255.1</c:v>
                </c:pt>
                <c:pt idx="23">
                  <c:v>303.99</c:v>
                </c:pt>
                <c:pt idx="24">
                  <c:v>247.66</c:v>
                </c:pt>
                <c:pt idx="25">
                  <c:v>310.92</c:v>
                </c:pt>
                <c:pt idx="26">
                  <c:v>236.26</c:v>
                </c:pt>
                <c:pt idx="27">
                  <c:v>233.41</c:v>
                </c:pt>
                <c:pt idx="28">
                  <c:v>228.36</c:v>
                </c:pt>
                <c:pt idx="29">
                  <c:v>253.54</c:v>
                </c:pt>
                <c:pt idx="30">
                  <c:v>475.08</c:v>
                </c:pt>
                <c:pt idx="31">
                  <c:v>492.80700000000002</c:v>
                </c:pt>
                <c:pt idx="32">
                  <c:v>405.858</c:v>
                </c:pt>
                <c:pt idx="33">
                  <c:v>223.4</c:v>
                </c:pt>
                <c:pt idx="34">
                  <c:v>223</c:v>
                </c:pt>
                <c:pt idx="35">
                  <c:v>217.79</c:v>
                </c:pt>
                <c:pt idx="36">
                  <c:v>297.52999999999997</c:v>
                </c:pt>
                <c:pt idx="37">
                  <c:v>295.12</c:v>
                </c:pt>
                <c:pt idx="38">
                  <c:v>217.38</c:v>
                </c:pt>
                <c:pt idx="39">
                  <c:v>291.64</c:v>
                </c:pt>
                <c:pt idx="40">
                  <c:v>217.04</c:v>
                </c:pt>
                <c:pt idx="41">
                  <c:v>291.56</c:v>
                </c:pt>
                <c:pt idx="42">
                  <c:v>215.09</c:v>
                </c:pt>
                <c:pt idx="43">
                  <c:v>215.8</c:v>
                </c:pt>
                <c:pt idx="44">
                  <c:v>271.02</c:v>
                </c:pt>
                <c:pt idx="45">
                  <c:v>247.92699999999999</c:v>
                </c:pt>
                <c:pt idx="46">
                  <c:v>227.279</c:v>
                </c:pt>
                <c:pt idx="47">
                  <c:v>214.63</c:v>
                </c:pt>
                <c:pt idx="48">
                  <c:v>216.84</c:v>
                </c:pt>
                <c:pt idx="49">
                  <c:v>217.11</c:v>
                </c:pt>
                <c:pt idx="50">
                  <c:v>216.86</c:v>
                </c:pt>
                <c:pt idx="51">
                  <c:v>216.4</c:v>
                </c:pt>
                <c:pt idx="52">
                  <c:v>214.83</c:v>
                </c:pt>
                <c:pt idx="53">
                  <c:v>215.48</c:v>
                </c:pt>
                <c:pt idx="54">
                  <c:v>213.75</c:v>
                </c:pt>
                <c:pt idx="55">
                  <c:v>215.7</c:v>
                </c:pt>
                <c:pt idx="56">
                  <c:v>213.4</c:v>
                </c:pt>
                <c:pt idx="57">
                  <c:v>214.84</c:v>
                </c:pt>
                <c:pt idx="58">
                  <c:v>245.41</c:v>
                </c:pt>
                <c:pt idx="59">
                  <c:v>222.56</c:v>
                </c:pt>
                <c:pt idx="60">
                  <c:v>215.68</c:v>
                </c:pt>
                <c:pt idx="61">
                  <c:v>215.79</c:v>
                </c:pt>
                <c:pt idx="62">
                  <c:v>214.62</c:v>
                </c:pt>
                <c:pt idx="63">
                  <c:v>215.12</c:v>
                </c:pt>
                <c:pt idx="64">
                  <c:v>213.02</c:v>
                </c:pt>
                <c:pt idx="65">
                  <c:v>215.31</c:v>
                </c:pt>
                <c:pt idx="66">
                  <c:v>213.42</c:v>
                </c:pt>
                <c:pt idx="67">
                  <c:v>213.07</c:v>
                </c:pt>
                <c:pt idx="68">
                  <c:v>211.86</c:v>
                </c:pt>
                <c:pt idx="69">
                  <c:v>214.56</c:v>
                </c:pt>
                <c:pt idx="70">
                  <c:v>215.63</c:v>
                </c:pt>
                <c:pt idx="71">
                  <c:v>221.58</c:v>
                </c:pt>
                <c:pt idx="72">
                  <c:v>23.521000000000001</c:v>
                </c:pt>
                <c:pt idx="73">
                  <c:v>290.84300000000002</c:v>
                </c:pt>
                <c:pt idx="74">
                  <c:v>214.56</c:v>
                </c:pt>
                <c:pt idx="75">
                  <c:v>216.24</c:v>
                </c:pt>
                <c:pt idx="76">
                  <c:v>215.63</c:v>
                </c:pt>
                <c:pt idx="77">
                  <c:v>215.04</c:v>
                </c:pt>
                <c:pt idx="78">
                  <c:v>214.04</c:v>
                </c:pt>
                <c:pt idx="79">
                  <c:v>215.75</c:v>
                </c:pt>
                <c:pt idx="80">
                  <c:v>212.76</c:v>
                </c:pt>
                <c:pt idx="81">
                  <c:v>218.04</c:v>
                </c:pt>
                <c:pt idx="82">
                  <c:v>212.57</c:v>
                </c:pt>
                <c:pt idx="83">
                  <c:v>214.18</c:v>
                </c:pt>
                <c:pt idx="84">
                  <c:v>215.48</c:v>
                </c:pt>
                <c:pt idx="85">
                  <c:v>257.40800000000002</c:v>
                </c:pt>
                <c:pt idx="86">
                  <c:v>227.11799999999999</c:v>
                </c:pt>
                <c:pt idx="87">
                  <c:v>215.64</c:v>
                </c:pt>
                <c:pt idx="88">
                  <c:v>212.87</c:v>
                </c:pt>
                <c:pt idx="89">
                  <c:v>210.08</c:v>
                </c:pt>
                <c:pt idx="90">
                  <c:v>211</c:v>
                </c:pt>
                <c:pt idx="91">
                  <c:v>210.69</c:v>
                </c:pt>
                <c:pt idx="92">
                  <c:v>211.94</c:v>
                </c:pt>
                <c:pt idx="93">
                  <c:v>212.81</c:v>
                </c:pt>
                <c:pt idx="94">
                  <c:v>212.44</c:v>
                </c:pt>
                <c:pt idx="95">
                  <c:v>212.1</c:v>
                </c:pt>
                <c:pt idx="96">
                  <c:v>210.34</c:v>
                </c:pt>
                <c:pt idx="97">
                  <c:v>211.81</c:v>
                </c:pt>
                <c:pt idx="98">
                  <c:v>240.86</c:v>
                </c:pt>
              </c:numCache>
            </c:numRef>
          </c:xVal>
          <c:yVal>
            <c:numRef>
              <c:f>'Driver 3'!$E$2:$E$101</c:f>
              <c:numCache>
                <c:formatCode>General</c:formatCode>
                <c:ptCount val="100"/>
                <c:pt idx="1">
                  <c:v>4.141</c:v>
                </c:pt>
                <c:pt idx="2">
                  <c:v>4.3239999999999998</c:v>
                </c:pt>
                <c:pt idx="3">
                  <c:v>4.6849999999999996</c:v>
                </c:pt>
                <c:pt idx="4">
                  <c:v>4.5</c:v>
                </c:pt>
                <c:pt idx="5">
                  <c:v>4.4109999999999996</c:v>
                </c:pt>
                <c:pt idx="6">
                  <c:v>5.08</c:v>
                </c:pt>
                <c:pt idx="7">
                  <c:v>4.8109999999999999</c:v>
                </c:pt>
                <c:pt idx="8">
                  <c:v>4.3559999999999999</c:v>
                </c:pt>
                <c:pt idx="9">
                  <c:v>4.4189999999999996</c:v>
                </c:pt>
                <c:pt idx="10">
                  <c:v>4.1340000000000003</c:v>
                </c:pt>
                <c:pt idx="11">
                  <c:v>4.3310000000000004</c:v>
                </c:pt>
                <c:pt idx="12">
                  <c:v>4.218</c:v>
                </c:pt>
                <c:pt idx="14">
                  <c:v>3.5680000000000001</c:v>
                </c:pt>
                <c:pt idx="15">
                  <c:v>2.5499999999999998</c:v>
                </c:pt>
                <c:pt idx="16">
                  <c:v>1.1220000000000001</c:v>
                </c:pt>
                <c:pt idx="17">
                  <c:v>1.3320000000000001</c:v>
                </c:pt>
                <c:pt idx="19">
                  <c:v>2.8519999999999999</c:v>
                </c:pt>
                <c:pt idx="20">
                  <c:v>2.5609999999999999</c:v>
                </c:pt>
                <c:pt idx="21">
                  <c:v>2.91</c:v>
                </c:pt>
                <c:pt idx="22">
                  <c:v>3.0649999999999999</c:v>
                </c:pt>
                <c:pt idx="23">
                  <c:v>3.1989999999999998</c:v>
                </c:pt>
                <c:pt idx="24">
                  <c:v>3.0049999999999999</c:v>
                </c:pt>
                <c:pt idx="25">
                  <c:v>2.7570000000000001</c:v>
                </c:pt>
                <c:pt idx="26">
                  <c:v>3.5430000000000001</c:v>
                </c:pt>
                <c:pt idx="27">
                  <c:v>3.7450000000000001</c:v>
                </c:pt>
                <c:pt idx="28">
                  <c:v>3.6419999999999999</c:v>
                </c:pt>
                <c:pt idx="29">
                  <c:v>3.4249999999999998</c:v>
                </c:pt>
                <c:pt idx="30">
                  <c:v>3.327</c:v>
                </c:pt>
                <c:pt idx="32">
                  <c:v>5.141</c:v>
                </c:pt>
                <c:pt idx="33">
                  <c:v>4.8029999999999999</c:v>
                </c:pt>
                <c:pt idx="34">
                  <c:v>5.0549999999999997</c:v>
                </c:pt>
                <c:pt idx="35">
                  <c:v>3.464</c:v>
                </c:pt>
                <c:pt idx="36">
                  <c:v>3.1520000000000001</c:v>
                </c:pt>
                <c:pt idx="37">
                  <c:v>4.1829999999999998</c:v>
                </c:pt>
                <c:pt idx="38">
                  <c:v>3.895</c:v>
                </c:pt>
                <c:pt idx="39">
                  <c:v>4.1040000000000001</c:v>
                </c:pt>
                <c:pt idx="40">
                  <c:v>4.6189999999999998</c:v>
                </c:pt>
                <c:pt idx="41">
                  <c:v>4.2110000000000003</c:v>
                </c:pt>
                <c:pt idx="42">
                  <c:v>4.2309999999999999</c:v>
                </c:pt>
                <c:pt idx="43">
                  <c:v>3.9359999999999999</c:v>
                </c:pt>
                <c:pt idx="44">
                  <c:v>3.6720000000000002</c:v>
                </c:pt>
                <c:pt idx="46">
                  <c:v>3.8639999999999999</c:v>
                </c:pt>
                <c:pt idx="47">
                  <c:v>4.524</c:v>
                </c:pt>
                <c:pt idx="48">
                  <c:v>4.2009999999999996</c:v>
                </c:pt>
                <c:pt idx="49">
                  <c:v>3.923</c:v>
                </c:pt>
                <c:pt idx="50">
                  <c:v>3.9929999999999999</c:v>
                </c:pt>
                <c:pt idx="51">
                  <c:v>4.3029999999999999</c:v>
                </c:pt>
                <c:pt idx="52">
                  <c:v>4.4059999999999997</c:v>
                </c:pt>
                <c:pt idx="53">
                  <c:v>4.1449999999999996</c:v>
                </c:pt>
                <c:pt idx="54">
                  <c:v>3.9609999999999999</c:v>
                </c:pt>
                <c:pt idx="55">
                  <c:v>4.0999999999999996</c:v>
                </c:pt>
                <c:pt idx="56">
                  <c:v>4.3520000000000003</c:v>
                </c:pt>
                <c:pt idx="57">
                  <c:v>4.3380000000000001</c:v>
                </c:pt>
                <c:pt idx="59">
                  <c:v>4.2699999999999996</c:v>
                </c:pt>
                <c:pt idx="60">
                  <c:v>3.6259999999999999</c:v>
                </c:pt>
                <c:pt idx="61">
                  <c:v>3.7269999999999999</c:v>
                </c:pt>
                <c:pt idx="62">
                  <c:v>3.9289999999999998</c:v>
                </c:pt>
                <c:pt idx="63">
                  <c:v>3.7989999999999999</c:v>
                </c:pt>
                <c:pt idx="64">
                  <c:v>3.7559999999999998</c:v>
                </c:pt>
                <c:pt idx="65">
                  <c:v>4.2130000000000001</c:v>
                </c:pt>
                <c:pt idx="66">
                  <c:v>3.7360000000000002</c:v>
                </c:pt>
                <c:pt idx="67">
                  <c:v>3.3519999999999999</c:v>
                </c:pt>
                <c:pt idx="68">
                  <c:v>3.5270000000000001</c:v>
                </c:pt>
                <c:pt idx="69">
                  <c:v>3.6779999999999999</c:v>
                </c:pt>
                <c:pt idx="70">
                  <c:v>3.528</c:v>
                </c:pt>
                <c:pt idx="71">
                  <c:v>1.593</c:v>
                </c:pt>
                <c:pt idx="73">
                  <c:v>4.8929999999999998</c:v>
                </c:pt>
                <c:pt idx="74">
                  <c:v>4.0419999999999998</c:v>
                </c:pt>
                <c:pt idx="75">
                  <c:v>4.0739999999999998</c:v>
                </c:pt>
                <c:pt idx="76">
                  <c:v>3.6589999999999998</c:v>
                </c:pt>
                <c:pt idx="77">
                  <c:v>3.5979999999999999</c:v>
                </c:pt>
                <c:pt idx="78">
                  <c:v>3.8490000000000002</c:v>
                </c:pt>
                <c:pt idx="79">
                  <c:v>3.83</c:v>
                </c:pt>
                <c:pt idx="80">
                  <c:v>3.556</c:v>
                </c:pt>
                <c:pt idx="81">
                  <c:v>3.883</c:v>
                </c:pt>
                <c:pt idx="82">
                  <c:v>3.9460000000000002</c:v>
                </c:pt>
                <c:pt idx="83">
                  <c:v>3.6739999999999999</c:v>
                </c:pt>
                <c:pt idx="84">
                  <c:v>3.6</c:v>
                </c:pt>
                <c:pt idx="86">
                  <c:v>3.72</c:v>
                </c:pt>
                <c:pt idx="87">
                  <c:v>3.952</c:v>
                </c:pt>
                <c:pt idx="88">
                  <c:v>4.101</c:v>
                </c:pt>
                <c:pt idx="89">
                  <c:v>4.5679999999999996</c:v>
                </c:pt>
                <c:pt idx="90">
                  <c:v>4.4000000000000004</c:v>
                </c:pt>
                <c:pt idx="91">
                  <c:v>3.8610000000000002</c:v>
                </c:pt>
                <c:pt idx="92">
                  <c:v>4.2409999999999997</c:v>
                </c:pt>
                <c:pt idx="93">
                  <c:v>4.3209999999999997</c:v>
                </c:pt>
                <c:pt idx="94">
                  <c:v>3.956</c:v>
                </c:pt>
                <c:pt idx="95">
                  <c:v>3.82</c:v>
                </c:pt>
                <c:pt idx="96">
                  <c:v>3.3730000000000002</c:v>
                </c:pt>
                <c:pt idx="97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43-411F-AAD3-1BAEEC7B6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299040"/>
        <c:axId val="888291552"/>
      </c:scatterChart>
      <c:valAx>
        <c:axId val="888299040"/>
        <c:scaling>
          <c:orientation val="minMax"/>
          <c:max val="26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291552"/>
        <c:crosses val="autoZero"/>
        <c:crossBetween val="midCat"/>
      </c:valAx>
      <c:valAx>
        <c:axId val="8882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29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1'!$B$2:$B$133</c:f>
              <c:numCache>
                <c:formatCode>General</c:formatCode>
                <c:ptCount val="132"/>
                <c:pt idx="0">
                  <c:v>504.29199999999997</c:v>
                </c:pt>
                <c:pt idx="1">
                  <c:v>230.22900000000001</c:v>
                </c:pt>
                <c:pt idx="2">
                  <c:v>215.91</c:v>
                </c:pt>
                <c:pt idx="3">
                  <c:v>216.48</c:v>
                </c:pt>
                <c:pt idx="4">
                  <c:v>215.31</c:v>
                </c:pt>
                <c:pt idx="5">
                  <c:v>214.34</c:v>
                </c:pt>
                <c:pt idx="6">
                  <c:v>216.2</c:v>
                </c:pt>
                <c:pt idx="7">
                  <c:v>217.6</c:v>
                </c:pt>
                <c:pt idx="8">
                  <c:v>218.21</c:v>
                </c:pt>
                <c:pt idx="9">
                  <c:v>247.46</c:v>
                </c:pt>
                <c:pt idx="10">
                  <c:v>214.5</c:v>
                </c:pt>
                <c:pt idx="11">
                  <c:v>216.19</c:v>
                </c:pt>
                <c:pt idx="12">
                  <c:v>217.62</c:v>
                </c:pt>
                <c:pt idx="13">
                  <c:v>243.29499999999999</c:v>
                </c:pt>
                <c:pt idx="14">
                  <c:v>246.571</c:v>
                </c:pt>
                <c:pt idx="15">
                  <c:v>218.58</c:v>
                </c:pt>
                <c:pt idx="16">
                  <c:v>234.52</c:v>
                </c:pt>
                <c:pt idx="17">
                  <c:v>257.25</c:v>
                </c:pt>
                <c:pt idx="18">
                  <c:v>221.42</c:v>
                </c:pt>
                <c:pt idx="19">
                  <c:v>248.96</c:v>
                </c:pt>
                <c:pt idx="20">
                  <c:v>245.18</c:v>
                </c:pt>
                <c:pt idx="21">
                  <c:v>212.74</c:v>
                </c:pt>
                <c:pt idx="22">
                  <c:v>215.47</c:v>
                </c:pt>
                <c:pt idx="23">
                  <c:v>213.1</c:v>
                </c:pt>
                <c:pt idx="24">
                  <c:v>214.71</c:v>
                </c:pt>
                <c:pt idx="25">
                  <c:v>212.46</c:v>
                </c:pt>
                <c:pt idx="26">
                  <c:v>245.58099999999999</c:v>
                </c:pt>
                <c:pt idx="27">
                  <c:v>241.749</c:v>
                </c:pt>
                <c:pt idx="28">
                  <c:v>481.39</c:v>
                </c:pt>
                <c:pt idx="29">
                  <c:v>453.18</c:v>
                </c:pt>
                <c:pt idx="30">
                  <c:v>377.87</c:v>
                </c:pt>
                <c:pt idx="31">
                  <c:v>227.5</c:v>
                </c:pt>
                <c:pt idx="32">
                  <c:v>216.85</c:v>
                </c:pt>
                <c:pt idx="33">
                  <c:v>260.83999999999997</c:v>
                </c:pt>
                <c:pt idx="34">
                  <c:v>218.72</c:v>
                </c:pt>
                <c:pt idx="35">
                  <c:v>217.52</c:v>
                </c:pt>
                <c:pt idx="36">
                  <c:v>214.72</c:v>
                </c:pt>
                <c:pt idx="37">
                  <c:v>214.03</c:v>
                </c:pt>
                <c:pt idx="38">
                  <c:v>218.7</c:v>
                </c:pt>
                <c:pt idx="39">
                  <c:v>294.66000000000003</c:v>
                </c:pt>
                <c:pt idx="40">
                  <c:v>226.387</c:v>
                </c:pt>
                <c:pt idx="41">
                  <c:v>215.96</c:v>
                </c:pt>
                <c:pt idx="42">
                  <c:v>216.23</c:v>
                </c:pt>
                <c:pt idx="43">
                  <c:v>214.68</c:v>
                </c:pt>
                <c:pt idx="44">
                  <c:v>214.92</c:v>
                </c:pt>
                <c:pt idx="45">
                  <c:v>215.11</c:v>
                </c:pt>
                <c:pt idx="46">
                  <c:v>216.6</c:v>
                </c:pt>
                <c:pt idx="47">
                  <c:v>214.32</c:v>
                </c:pt>
                <c:pt idx="48">
                  <c:v>213.25</c:v>
                </c:pt>
                <c:pt idx="49">
                  <c:v>214.06</c:v>
                </c:pt>
                <c:pt idx="50">
                  <c:v>215.88</c:v>
                </c:pt>
                <c:pt idx="51">
                  <c:v>213.25</c:v>
                </c:pt>
                <c:pt idx="52">
                  <c:v>249.916</c:v>
                </c:pt>
                <c:pt idx="53">
                  <c:v>225.32900000000001</c:v>
                </c:pt>
                <c:pt idx="54">
                  <c:v>216.03</c:v>
                </c:pt>
                <c:pt idx="55">
                  <c:v>215.88</c:v>
                </c:pt>
                <c:pt idx="56">
                  <c:v>216.22</c:v>
                </c:pt>
                <c:pt idx="57">
                  <c:v>214.12</c:v>
                </c:pt>
                <c:pt idx="58">
                  <c:v>214.27</c:v>
                </c:pt>
                <c:pt idx="59">
                  <c:v>214.78</c:v>
                </c:pt>
                <c:pt idx="60">
                  <c:v>217.04</c:v>
                </c:pt>
                <c:pt idx="61">
                  <c:v>215.45</c:v>
                </c:pt>
                <c:pt idx="62">
                  <c:v>213.38</c:v>
                </c:pt>
                <c:pt idx="63">
                  <c:v>215.02</c:v>
                </c:pt>
                <c:pt idx="64">
                  <c:v>213.41</c:v>
                </c:pt>
                <c:pt idx="65">
                  <c:v>245.68</c:v>
                </c:pt>
                <c:pt idx="66">
                  <c:v>225.589</c:v>
                </c:pt>
                <c:pt idx="67">
                  <c:v>216.57</c:v>
                </c:pt>
                <c:pt idx="68">
                  <c:v>215.36</c:v>
                </c:pt>
                <c:pt idx="69">
                  <c:v>214.84</c:v>
                </c:pt>
                <c:pt idx="70">
                  <c:v>215.09</c:v>
                </c:pt>
                <c:pt idx="71">
                  <c:v>216.86</c:v>
                </c:pt>
                <c:pt idx="72">
                  <c:v>219.12</c:v>
                </c:pt>
                <c:pt idx="73">
                  <c:v>295.45999999999998</c:v>
                </c:pt>
                <c:pt idx="74">
                  <c:v>219.34</c:v>
                </c:pt>
                <c:pt idx="75">
                  <c:v>214.97</c:v>
                </c:pt>
                <c:pt idx="76">
                  <c:v>214</c:v>
                </c:pt>
                <c:pt idx="77">
                  <c:v>213.2</c:v>
                </c:pt>
                <c:pt idx="78">
                  <c:v>247.12200000000001</c:v>
                </c:pt>
                <c:pt idx="79">
                  <c:v>268.28300000000002</c:v>
                </c:pt>
                <c:pt idx="80">
                  <c:v>291.58</c:v>
                </c:pt>
                <c:pt idx="81">
                  <c:v>286.04000000000002</c:v>
                </c:pt>
                <c:pt idx="82">
                  <c:v>211.62</c:v>
                </c:pt>
                <c:pt idx="83">
                  <c:v>212.15</c:v>
                </c:pt>
                <c:pt idx="84">
                  <c:v>211</c:v>
                </c:pt>
                <c:pt idx="85">
                  <c:v>212.72</c:v>
                </c:pt>
                <c:pt idx="86">
                  <c:v>211.63</c:v>
                </c:pt>
                <c:pt idx="87">
                  <c:v>211.86</c:v>
                </c:pt>
                <c:pt idx="88">
                  <c:v>211.39</c:v>
                </c:pt>
                <c:pt idx="89">
                  <c:v>212.88</c:v>
                </c:pt>
                <c:pt idx="90">
                  <c:v>209.46</c:v>
                </c:pt>
                <c:pt idx="91">
                  <c:v>243.57499999999999</c:v>
                </c:pt>
                <c:pt idx="92">
                  <c:v>255.03200000000001</c:v>
                </c:pt>
                <c:pt idx="93">
                  <c:v>214.61</c:v>
                </c:pt>
                <c:pt idx="94">
                  <c:v>213.48</c:v>
                </c:pt>
                <c:pt idx="95">
                  <c:v>212.28</c:v>
                </c:pt>
                <c:pt idx="96">
                  <c:v>214.11</c:v>
                </c:pt>
                <c:pt idx="97">
                  <c:v>245.26</c:v>
                </c:pt>
                <c:pt idx="98">
                  <c:v>212.84</c:v>
                </c:pt>
                <c:pt idx="99">
                  <c:v>212.15</c:v>
                </c:pt>
                <c:pt idx="100">
                  <c:v>212.62</c:v>
                </c:pt>
                <c:pt idx="101">
                  <c:v>213.58</c:v>
                </c:pt>
                <c:pt idx="102">
                  <c:v>213.17</c:v>
                </c:pt>
                <c:pt idx="103">
                  <c:v>211.56</c:v>
                </c:pt>
                <c:pt idx="104">
                  <c:v>241.64</c:v>
                </c:pt>
                <c:pt idx="105">
                  <c:v>219.94900000000001</c:v>
                </c:pt>
                <c:pt idx="106">
                  <c:v>243.72</c:v>
                </c:pt>
                <c:pt idx="107">
                  <c:v>306.42</c:v>
                </c:pt>
                <c:pt idx="108">
                  <c:v>216.18</c:v>
                </c:pt>
                <c:pt idx="109">
                  <c:v>217.71</c:v>
                </c:pt>
                <c:pt idx="110">
                  <c:v>215.3</c:v>
                </c:pt>
                <c:pt idx="111">
                  <c:v>213.24</c:v>
                </c:pt>
                <c:pt idx="112">
                  <c:v>212.51</c:v>
                </c:pt>
                <c:pt idx="113">
                  <c:v>210.2</c:v>
                </c:pt>
                <c:pt idx="114">
                  <c:v>210.02</c:v>
                </c:pt>
                <c:pt idx="115">
                  <c:v>210.37</c:v>
                </c:pt>
                <c:pt idx="116">
                  <c:v>212.66</c:v>
                </c:pt>
                <c:pt idx="117">
                  <c:v>242.815</c:v>
                </c:pt>
                <c:pt idx="118">
                  <c:v>226.53</c:v>
                </c:pt>
                <c:pt idx="119">
                  <c:v>214.78</c:v>
                </c:pt>
                <c:pt idx="120">
                  <c:v>318.36</c:v>
                </c:pt>
                <c:pt idx="121">
                  <c:v>243.37</c:v>
                </c:pt>
                <c:pt idx="122">
                  <c:v>213.01</c:v>
                </c:pt>
                <c:pt idx="123">
                  <c:v>213.06</c:v>
                </c:pt>
                <c:pt idx="124">
                  <c:v>212.58</c:v>
                </c:pt>
                <c:pt idx="125">
                  <c:v>213.07</c:v>
                </c:pt>
                <c:pt idx="126">
                  <c:v>211.36</c:v>
                </c:pt>
                <c:pt idx="127">
                  <c:v>210.24</c:v>
                </c:pt>
                <c:pt idx="128">
                  <c:v>209.85</c:v>
                </c:pt>
                <c:pt idx="129">
                  <c:v>212.26</c:v>
                </c:pt>
                <c:pt idx="130">
                  <c:v>247.3</c:v>
                </c:pt>
              </c:numCache>
            </c:numRef>
          </c:xVal>
          <c:yVal>
            <c:numRef>
              <c:f>'Driver 1'!$F$2:$F$133</c:f>
              <c:numCache>
                <c:formatCode>General</c:formatCode>
                <c:ptCount val="132"/>
                <c:pt idx="1">
                  <c:v>3.0259999999999998</c:v>
                </c:pt>
                <c:pt idx="2">
                  <c:v>2.9620000000000002</c:v>
                </c:pt>
                <c:pt idx="3">
                  <c:v>2.9340000000000002</c:v>
                </c:pt>
                <c:pt idx="4">
                  <c:v>2.8530000000000002</c:v>
                </c:pt>
                <c:pt idx="5">
                  <c:v>2.8180000000000001</c:v>
                </c:pt>
                <c:pt idx="6">
                  <c:v>2.8279999999999998</c:v>
                </c:pt>
                <c:pt idx="7">
                  <c:v>2.8849999999999998</c:v>
                </c:pt>
                <c:pt idx="8">
                  <c:v>2.8079999999999998</c:v>
                </c:pt>
                <c:pt idx="9">
                  <c:v>2.8530000000000002</c:v>
                </c:pt>
                <c:pt idx="10">
                  <c:v>2.9350000000000001</c:v>
                </c:pt>
                <c:pt idx="11">
                  <c:v>2.9660000000000002</c:v>
                </c:pt>
                <c:pt idx="12">
                  <c:v>2.9510000000000001</c:v>
                </c:pt>
                <c:pt idx="14">
                  <c:v>2.7730000000000001</c:v>
                </c:pt>
                <c:pt idx="15">
                  <c:v>2.927</c:v>
                </c:pt>
                <c:pt idx="16">
                  <c:v>2.823</c:v>
                </c:pt>
                <c:pt idx="17">
                  <c:v>2.7040000000000002</c:v>
                </c:pt>
                <c:pt idx="18">
                  <c:v>2.6230000000000002</c:v>
                </c:pt>
                <c:pt idx="19">
                  <c:v>2.5190000000000001</c:v>
                </c:pt>
                <c:pt idx="20">
                  <c:v>2.5920000000000001</c:v>
                </c:pt>
                <c:pt idx="21">
                  <c:v>2.9870000000000001</c:v>
                </c:pt>
                <c:pt idx="22">
                  <c:v>3.165</c:v>
                </c:pt>
                <c:pt idx="23">
                  <c:v>2.98</c:v>
                </c:pt>
                <c:pt idx="24">
                  <c:v>2.9390000000000001</c:v>
                </c:pt>
                <c:pt idx="25">
                  <c:v>2.7679999999999998</c:v>
                </c:pt>
                <c:pt idx="27">
                  <c:v>2.9009999999999998</c:v>
                </c:pt>
                <c:pt idx="28">
                  <c:v>2.9350000000000001</c:v>
                </c:pt>
                <c:pt idx="29">
                  <c:v>3.0630000000000002</c:v>
                </c:pt>
                <c:pt idx="30">
                  <c:v>3.1890000000000001</c:v>
                </c:pt>
                <c:pt idx="31">
                  <c:v>3.0630000000000002</c:v>
                </c:pt>
                <c:pt idx="32">
                  <c:v>2.8769999999999998</c:v>
                </c:pt>
                <c:pt idx="33">
                  <c:v>2.8079999999999998</c:v>
                </c:pt>
                <c:pt idx="34">
                  <c:v>2.8849999999999998</c:v>
                </c:pt>
                <c:pt idx="35">
                  <c:v>2.87</c:v>
                </c:pt>
                <c:pt idx="36">
                  <c:v>3.085</c:v>
                </c:pt>
                <c:pt idx="37">
                  <c:v>3.1179999999999999</c:v>
                </c:pt>
                <c:pt idx="38">
                  <c:v>3.129</c:v>
                </c:pt>
                <c:pt idx="40">
                  <c:v>2.7040000000000002</c:v>
                </c:pt>
                <c:pt idx="41">
                  <c:v>2.6880000000000002</c:v>
                </c:pt>
                <c:pt idx="42">
                  <c:v>2.6539999999999999</c:v>
                </c:pt>
                <c:pt idx="43">
                  <c:v>2.63</c:v>
                </c:pt>
                <c:pt idx="44">
                  <c:v>2.625</c:v>
                </c:pt>
                <c:pt idx="45">
                  <c:v>2.5979999999999999</c:v>
                </c:pt>
                <c:pt idx="46">
                  <c:v>2.7160000000000002</c:v>
                </c:pt>
                <c:pt idx="47">
                  <c:v>2.7709999999999999</c:v>
                </c:pt>
                <c:pt idx="48">
                  <c:v>2.8740000000000001</c:v>
                </c:pt>
                <c:pt idx="49">
                  <c:v>3.1040000000000001</c:v>
                </c:pt>
                <c:pt idx="50">
                  <c:v>3.0009999999999999</c:v>
                </c:pt>
                <c:pt idx="51">
                  <c:v>2.6760000000000002</c:v>
                </c:pt>
                <c:pt idx="53">
                  <c:v>2.7040000000000002</c:v>
                </c:pt>
                <c:pt idx="54">
                  <c:v>2.6880000000000002</c:v>
                </c:pt>
                <c:pt idx="55">
                  <c:v>2.6539999999999999</c:v>
                </c:pt>
                <c:pt idx="56">
                  <c:v>2.63</c:v>
                </c:pt>
                <c:pt idx="57">
                  <c:v>2.625</c:v>
                </c:pt>
                <c:pt idx="58">
                  <c:v>2.5979999999999999</c:v>
                </c:pt>
                <c:pt idx="59">
                  <c:v>2.7160000000000002</c:v>
                </c:pt>
                <c:pt idx="60">
                  <c:v>2.7709999999999999</c:v>
                </c:pt>
                <c:pt idx="61">
                  <c:v>2.8740000000000001</c:v>
                </c:pt>
                <c:pt idx="62">
                  <c:v>3.1040000000000001</c:v>
                </c:pt>
                <c:pt idx="63">
                  <c:v>3.0009999999999999</c:v>
                </c:pt>
                <c:pt idx="64">
                  <c:v>2.6760000000000002</c:v>
                </c:pt>
                <c:pt idx="66">
                  <c:v>2.7789999999999999</c:v>
                </c:pt>
                <c:pt idx="67">
                  <c:v>2.786</c:v>
                </c:pt>
                <c:pt idx="68">
                  <c:v>2.6970000000000001</c:v>
                </c:pt>
                <c:pt idx="69">
                  <c:v>2.6379999999999999</c:v>
                </c:pt>
                <c:pt idx="70">
                  <c:v>2.6880000000000002</c:v>
                </c:pt>
                <c:pt idx="71">
                  <c:v>2.7829999999999999</c:v>
                </c:pt>
                <c:pt idx="72">
                  <c:v>2.504</c:v>
                </c:pt>
                <c:pt idx="73">
                  <c:v>2.423</c:v>
                </c:pt>
                <c:pt idx="74">
                  <c:v>2.7290000000000001</c:v>
                </c:pt>
                <c:pt idx="75">
                  <c:v>2.7909999999999999</c:v>
                </c:pt>
                <c:pt idx="76">
                  <c:v>2.8109999999999999</c:v>
                </c:pt>
                <c:pt idx="77">
                  <c:v>2.673</c:v>
                </c:pt>
                <c:pt idx="79">
                  <c:v>2.5339999999999998</c:v>
                </c:pt>
                <c:pt idx="80">
                  <c:v>2.423</c:v>
                </c:pt>
                <c:pt idx="81">
                  <c:v>2.774</c:v>
                </c:pt>
                <c:pt idx="82">
                  <c:v>3.085</c:v>
                </c:pt>
                <c:pt idx="83">
                  <c:v>3.125</c:v>
                </c:pt>
                <c:pt idx="84">
                  <c:v>3.13</c:v>
                </c:pt>
                <c:pt idx="85">
                  <c:v>3.242</c:v>
                </c:pt>
                <c:pt idx="86">
                  <c:v>3.3969999999999998</c:v>
                </c:pt>
                <c:pt idx="87">
                  <c:v>3.3719999999999999</c:v>
                </c:pt>
                <c:pt idx="88">
                  <c:v>3.2280000000000002</c:v>
                </c:pt>
                <c:pt idx="89">
                  <c:v>3.35</c:v>
                </c:pt>
                <c:pt idx="90">
                  <c:v>3.4089999999999998</c:v>
                </c:pt>
                <c:pt idx="92">
                  <c:v>3.2120000000000002</c:v>
                </c:pt>
                <c:pt idx="93">
                  <c:v>3.2919999999999998</c:v>
                </c:pt>
                <c:pt idx="94">
                  <c:v>3.2330000000000001</c:v>
                </c:pt>
                <c:pt idx="95">
                  <c:v>3.177</c:v>
                </c:pt>
                <c:pt idx="96">
                  <c:v>2.9710000000000001</c:v>
                </c:pt>
                <c:pt idx="97">
                  <c:v>2.9769999999999999</c:v>
                </c:pt>
                <c:pt idx="98">
                  <c:v>3.0289999999999999</c:v>
                </c:pt>
                <c:pt idx="99">
                  <c:v>2.903</c:v>
                </c:pt>
                <c:pt idx="100">
                  <c:v>2.8940000000000001</c:v>
                </c:pt>
                <c:pt idx="101">
                  <c:v>3.1349999999999998</c:v>
                </c:pt>
                <c:pt idx="102">
                  <c:v>3.38</c:v>
                </c:pt>
                <c:pt idx="103">
                  <c:v>3.202</c:v>
                </c:pt>
                <c:pt idx="105">
                  <c:v>3.1920000000000002</c:v>
                </c:pt>
                <c:pt idx="106">
                  <c:v>2.6760000000000002</c:v>
                </c:pt>
                <c:pt idx="107">
                  <c:v>2.5550000000000002</c:v>
                </c:pt>
                <c:pt idx="108">
                  <c:v>3.0939999999999999</c:v>
                </c:pt>
                <c:pt idx="109">
                  <c:v>3.1030000000000002</c:v>
                </c:pt>
                <c:pt idx="110">
                  <c:v>3.03</c:v>
                </c:pt>
                <c:pt idx="111">
                  <c:v>2.931</c:v>
                </c:pt>
                <c:pt idx="112">
                  <c:v>2.8969999999999998</c:v>
                </c:pt>
                <c:pt idx="113">
                  <c:v>3.1949999999999998</c:v>
                </c:pt>
                <c:pt idx="114">
                  <c:v>3.2570000000000001</c:v>
                </c:pt>
                <c:pt idx="115">
                  <c:v>3.1059999999999999</c:v>
                </c:pt>
                <c:pt idx="116">
                  <c:v>2.984</c:v>
                </c:pt>
                <c:pt idx="118">
                  <c:v>2.9860000000000002</c:v>
                </c:pt>
                <c:pt idx="119">
                  <c:v>2.8959999999999999</c:v>
                </c:pt>
                <c:pt idx="120">
                  <c:v>2.7639999999999998</c:v>
                </c:pt>
                <c:pt idx="121">
                  <c:v>2.8149999999999999</c:v>
                </c:pt>
                <c:pt idx="122">
                  <c:v>2.919</c:v>
                </c:pt>
                <c:pt idx="123">
                  <c:v>3.0870000000000002</c:v>
                </c:pt>
                <c:pt idx="124">
                  <c:v>3.121</c:v>
                </c:pt>
                <c:pt idx="125">
                  <c:v>2.956</c:v>
                </c:pt>
                <c:pt idx="126">
                  <c:v>3.34</c:v>
                </c:pt>
                <c:pt idx="127">
                  <c:v>3.694</c:v>
                </c:pt>
                <c:pt idx="128">
                  <c:v>3.4569999999999999</c:v>
                </c:pt>
                <c:pt idx="129">
                  <c:v>3.121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6-4D9D-AADC-38077A9C6D1F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2'!$B$2:$B$141</c:f>
              <c:numCache>
                <c:formatCode>General</c:formatCode>
                <c:ptCount val="140"/>
                <c:pt idx="0">
                  <c:v>253.32599999999999</c:v>
                </c:pt>
                <c:pt idx="1">
                  <c:v>241.69900000000001</c:v>
                </c:pt>
                <c:pt idx="2">
                  <c:v>964.32500000000005</c:v>
                </c:pt>
                <c:pt idx="3">
                  <c:v>395.51</c:v>
                </c:pt>
                <c:pt idx="4">
                  <c:v>373.97</c:v>
                </c:pt>
                <c:pt idx="5">
                  <c:v>257.12</c:v>
                </c:pt>
                <c:pt idx="6">
                  <c:v>319.83999999999997</c:v>
                </c:pt>
                <c:pt idx="7">
                  <c:v>249.92</c:v>
                </c:pt>
                <c:pt idx="8">
                  <c:v>249.32</c:v>
                </c:pt>
                <c:pt idx="9">
                  <c:v>246.14</c:v>
                </c:pt>
                <c:pt idx="10">
                  <c:v>244.72</c:v>
                </c:pt>
                <c:pt idx="11">
                  <c:v>230.547</c:v>
                </c:pt>
                <c:pt idx="12">
                  <c:v>215.78</c:v>
                </c:pt>
                <c:pt idx="13">
                  <c:v>466.75</c:v>
                </c:pt>
                <c:pt idx="14">
                  <c:v>385.13</c:v>
                </c:pt>
                <c:pt idx="15">
                  <c:v>427.49</c:v>
                </c:pt>
                <c:pt idx="16">
                  <c:v>458.88</c:v>
                </c:pt>
                <c:pt idx="17">
                  <c:v>298.86</c:v>
                </c:pt>
                <c:pt idx="18">
                  <c:v>218.1</c:v>
                </c:pt>
                <c:pt idx="19">
                  <c:v>215.92</c:v>
                </c:pt>
                <c:pt idx="20">
                  <c:v>213.91</c:v>
                </c:pt>
                <c:pt idx="21">
                  <c:v>215.5</c:v>
                </c:pt>
                <c:pt idx="22">
                  <c:v>215.35</c:v>
                </c:pt>
                <c:pt idx="23">
                  <c:v>327.56400000000002</c:v>
                </c:pt>
                <c:pt idx="24">
                  <c:v>232.779</c:v>
                </c:pt>
                <c:pt idx="25">
                  <c:v>216.85</c:v>
                </c:pt>
                <c:pt idx="26">
                  <c:v>216.78</c:v>
                </c:pt>
                <c:pt idx="27">
                  <c:v>216.6</c:v>
                </c:pt>
                <c:pt idx="28">
                  <c:v>246.91</c:v>
                </c:pt>
                <c:pt idx="29">
                  <c:v>248.11</c:v>
                </c:pt>
                <c:pt idx="30">
                  <c:v>218.07</c:v>
                </c:pt>
                <c:pt idx="31">
                  <c:v>217.76</c:v>
                </c:pt>
                <c:pt idx="32">
                  <c:v>212.98</c:v>
                </c:pt>
                <c:pt idx="33">
                  <c:v>212.95</c:v>
                </c:pt>
                <c:pt idx="34">
                  <c:v>213.18</c:v>
                </c:pt>
                <c:pt idx="35">
                  <c:v>212.97</c:v>
                </c:pt>
                <c:pt idx="36">
                  <c:v>247.523</c:v>
                </c:pt>
                <c:pt idx="37">
                  <c:v>243.6</c:v>
                </c:pt>
                <c:pt idx="38">
                  <c:v>246.82</c:v>
                </c:pt>
                <c:pt idx="39">
                  <c:v>214.1</c:v>
                </c:pt>
                <c:pt idx="40">
                  <c:v>235.14</c:v>
                </c:pt>
                <c:pt idx="41">
                  <c:v>253.86</c:v>
                </c:pt>
                <c:pt idx="42">
                  <c:v>252.21</c:v>
                </c:pt>
                <c:pt idx="43">
                  <c:v>247.7</c:v>
                </c:pt>
                <c:pt idx="44">
                  <c:v>246.74</c:v>
                </c:pt>
                <c:pt idx="45">
                  <c:v>247.42</c:v>
                </c:pt>
                <c:pt idx="46">
                  <c:v>240.88</c:v>
                </c:pt>
                <c:pt idx="47">
                  <c:v>216.66</c:v>
                </c:pt>
                <c:pt idx="48">
                  <c:v>214.27</c:v>
                </c:pt>
                <c:pt idx="49">
                  <c:v>247.32400000000001</c:v>
                </c:pt>
                <c:pt idx="50">
                  <c:v>290.84300000000002</c:v>
                </c:pt>
                <c:pt idx="51">
                  <c:v>214.56</c:v>
                </c:pt>
                <c:pt idx="52">
                  <c:v>216.24</c:v>
                </c:pt>
                <c:pt idx="53">
                  <c:v>215.63</c:v>
                </c:pt>
                <c:pt idx="54">
                  <c:v>215.04</c:v>
                </c:pt>
                <c:pt idx="55">
                  <c:v>214.04</c:v>
                </c:pt>
                <c:pt idx="56">
                  <c:v>215.75</c:v>
                </c:pt>
                <c:pt idx="57">
                  <c:v>212.76</c:v>
                </c:pt>
                <c:pt idx="58">
                  <c:v>218.04</c:v>
                </c:pt>
                <c:pt idx="59">
                  <c:v>212.57</c:v>
                </c:pt>
                <c:pt idx="60">
                  <c:v>214.18</c:v>
                </c:pt>
                <c:pt idx="61">
                  <c:v>215.48</c:v>
                </c:pt>
                <c:pt idx="62">
                  <c:v>257.40800000000002</c:v>
                </c:pt>
                <c:pt idx="63">
                  <c:v>226.22900000000001</c:v>
                </c:pt>
                <c:pt idx="64">
                  <c:v>214.37</c:v>
                </c:pt>
                <c:pt idx="65">
                  <c:v>213.88</c:v>
                </c:pt>
                <c:pt idx="66">
                  <c:v>214.04</c:v>
                </c:pt>
                <c:pt idx="67">
                  <c:v>214.23</c:v>
                </c:pt>
                <c:pt idx="68">
                  <c:v>214.04</c:v>
                </c:pt>
                <c:pt idx="69">
                  <c:v>214.42</c:v>
                </c:pt>
                <c:pt idx="70">
                  <c:v>212.49</c:v>
                </c:pt>
                <c:pt idx="71">
                  <c:v>212.36</c:v>
                </c:pt>
                <c:pt idx="72">
                  <c:v>211.97</c:v>
                </c:pt>
                <c:pt idx="73">
                  <c:v>214.68</c:v>
                </c:pt>
                <c:pt idx="74">
                  <c:v>214.8</c:v>
                </c:pt>
                <c:pt idx="75">
                  <c:v>243.44</c:v>
                </c:pt>
                <c:pt idx="76">
                  <c:v>226.12899999999999</c:v>
                </c:pt>
                <c:pt idx="77">
                  <c:v>214.09</c:v>
                </c:pt>
                <c:pt idx="78">
                  <c:v>214.22</c:v>
                </c:pt>
                <c:pt idx="79">
                  <c:v>213.93</c:v>
                </c:pt>
                <c:pt idx="80">
                  <c:v>213.22</c:v>
                </c:pt>
                <c:pt idx="81">
                  <c:v>211.66</c:v>
                </c:pt>
                <c:pt idx="82">
                  <c:v>212.57</c:v>
                </c:pt>
                <c:pt idx="83">
                  <c:v>244.32</c:v>
                </c:pt>
                <c:pt idx="84">
                  <c:v>212.72</c:v>
                </c:pt>
                <c:pt idx="85">
                  <c:v>211.49</c:v>
                </c:pt>
                <c:pt idx="86">
                  <c:v>211.2</c:v>
                </c:pt>
                <c:pt idx="87">
                  <c:v>210.62</c:v>
                </c:pt>
                <c:pt idx="88">
                  <c:v>244.84</c:v>
                </c:pt>
                <c:pt idx="89">
                  <c:v>224.268</c:v>
                </c:pt>
                <c:pt idx="90">
                  <c:v>215.86</c:v>
                </c:pt>
                <c:pt idx="91">
                  <c:v>213.84</c:v>
                </c:pt>
                <c:pt idx="92">
                  <c:v>214.29</c:v>
                </c:pt>
                <c:pt idx="93">
                  <c:v>215.58</c:v>
                </c:pt>
                <c:pt idx="94">
                  <c:v>214.14</c:v>
                </c:pt>
                <c:pt idx="95">
                  <c:v>215.37</c:v>
                </c:pt>
                <c:pt idx="96">
                  <c:v>213.06</c:v>
                </c:pt>
                <c:pt idx="97">
                  <c:v>213.64</c:v>
                </c:pt>
                <c:pt idx="98">
                  <c:v>213.43</c:v>
                </c:pt>
                <c:pt idx="99">
                  <c:v>212.24</c:v>
                </c:pt>
                <c:pt idx="100">
                  <c:v>213.55</c:v>
                </c:pt>
                <c:pt idx="101">
                  <c:v>244.67</c:v>
                </c:pt>
                <c:pt idx="102">
                  <c:v>223.697</c:v>
                </c:pt>
                <c:pt idx="103">
                  <c:v>215.36</c:v>
                </c:pt>
                <c:pt idx="104">
                  <c:v>213.51</c:v>
                </c:pt>
                <c:pt idx="105">
                  <c:v>212.78</c:v>
                </c:pt>
                <c:pt idx="106">
                  <c:v>212.66</c:v>
                </c:pt>
                <c:pt idx="107">
                  <c:v>213.76</c:v>
                </c:pt>
                <c:pt idx="108">
                  <c:v>214.55</c:v>
                </c:pt>
                <c:pt idx="109">
                  <c:v>213.08</c:v>
                </c:pt>
                <c:pt idx="110">
                  <c:v>212.87</c:v>
                </c:pt>
                <c:pt idx="111">
                  <c:v>211.84</c:v>
                </c:pt>
                <c:pt idx="112">
                  <c:v>210.8</c:v>
                </c:pt>
                <c:pt idx="113">
                  <c:v>210.35</c:v>
                </c:pt>
                <c:pt idx="114">
                  <c:v>243.51</c:v>
                </c:pt>
                <c:pt idx="115">
                  <c:v>229.50800000000001</c:v>
                </c:pt>
                <c:pt idx="116">
                  <c:v>214.66</c:v>
                </c:pt>
                <c:pt idx="117">
                  <c:v>215.16</c:v>
                </c:pt>
                <c:pt idx="118">
                  <c:v>215.52</c:v>
                </c:pt>
                <c:pt idx="119">
                  <c:v>212.43</c:v>
                </c:pt>
                <c:pt idx="120">
                  <c:v>212.66</c:v>
                </c:pt>
                <c:pt idx="121">
                  <c:v>326.32</c:v>
                </c:pt>
                <c:pt idx="122">
                  <c:v>217.88</c:v>
                </c:pt>
                <c:pt idx="123">
                  <c:v>215.42</c:v>
                </c:pt>
                <c:pt idx="124">
                  <c:v>212.19</c:v>
                </c:pt>
                <c:pt idx="125">
                  <c:v>212.7</c:v>
                </c:pt>
                <c:pt idx="126">
                  <c:v>212.18</c:v>
                </c:pt>
                <c:pt idx="127">
                  <c:v>241.91200000000001</c:v>
                </c:pt>
                <c:pt idx="128">
                  <c:v>227.62799999999999</c:v>
                </c:pt>
                <c:pt idx="129">
                  <c:v>214.67</c:v>
                </c:pt>
                <c:pt idx="130">
                  <c:v>214.2</c:v>
                </c:pt>
                <c:pt idx="131">
                  <c:v>215.26</c:v>
                </c:pt>
                <c:pt idx="132">
                  <c:v>221.53</c:v>
                </c:pt>
                <c:pt idx="133">
                  <c:v>219.58</c:v>
                </c:pt>
                <c:pt idx="134">
                  <c:v>219.34</c:v>
                </c:pt>
                <c:pt idx="135">
                  <c:v>223.81</c:v>
                </c:pt>
                <c:pt idx="136">
                  <c:v>228.88</c:v>
                </c:pt>
                <c:pt idx="137">
                  <c:v>244.42</c:v>
                </c:pt>
                <c:pt idx="138">
                  <c:v>583.98199999999997</c:v>
                </c:pt>
              </c:numCache>
            </c:numRef>
          </c:xVal>
          <c:yVal>
            <c:numRef>
              <c:f>'Driver 2'!$F$2:$F$141</c:f>
              <c:numCache>
                <c:formatCode>General</c:formatCode>
                <c:ptCount val="140"/>
                <c:pt idx="0">
                  <c:v>3.0590000000000002</c:v>
                </c:pt>
                <c:pt idx="2">
                  <c:v>2.3090000000000002</c:v>
                </c:pt>
                <c:pt idx="3">
                  <c:v>2.9220000000000002</c:v>
                </c:pt>
                <c:pt idx="4">
                  <c:v>4.1280000000000001</c:v>
                </c:pt>
                <c:pt idx="5">
                  <c:v>4.1139999999999999</c:v>
                </c:pt>
                <c:pt idx="6">
                  <c:v>3.6339999999999999</c:v>
                </c:pt>
                <c:pt idx="7">
                  <c:v>4.0940000000000003</c:v>
                </c:pt>
                <c:pt idx="8">
                  <c:v>3.8330000000000002</c:v>
                </c:pt>
                <c:pt idx="9">
                  <c:v>3.7130000000000001</c:v>
                </c:pt>
                <c:pt idx="10">
                  <c:v>3.577</c:v>
                </c:pt>
                <c:pt idx="11">
                  <c:v>2.8940000000000001</c:v>
                </c:pt>
                <c:pt idx="12">
                  <c:v>2.9119999999999999</c:v>
                </c:pt>
                <c:pt idx="13">
                  <c:v>2.7490000000000001</c:v>
                </c:pt>
                <c:pt idx="14">
                  <c:v>2.4129999999999998</c:v>
                </c:pt>
                <c:pt idx="15">
                  <c:v>2.2989999999999999</c:v>
                </c:pt>
                <c:pt idx="16">
                  <c:v>2.59</c:v>
                </c:pt>
                <c:pt idx="17">
                  <c:v>2.9460000000000002</c:v>
                </c:pt>
                <c:pt idx="18">
                  <c:v>2.99</c:v>
                </c:pt>
                <c:pt idx="19">
                  <c:v>2.9649999999999999</c:v>
                </c:pt>
                <c:pt idx="20">
                  <c:v>2.9710000000000001</c:v>
                </c:pt>
                <c:pt idx="21">
                  <c:v>3.1509999999999998</c:v>
                </c:pt>
                <c:pt idx="22">
                  <c:v>2.7490000000000001</c:v>
                </c:pt>
                <c:pt idx="24">
                  <c:v>2.8029999999999999</c:v>
                </c:pt>
                <c:pt idx="25">
                  <c:v>2.7949999999999999</c:v>
                </c:pt>
                <c:pt idx="26">
                  <c:v>2.8959999999999999</c:v>
                </c:pt>
                <c:pt idx="27">
                  <c:v>2.867</c:v>
                </c:pt>
                <c:pt idx="28">
                  <c:v>2.7240000000000002</c:v>
                </c:pt>
                <c:pt idx="29">
                  <c:v>2.859</c:v>
                </c:pt>
                <c:pt idx="30">
                  <c:v>3.165</c:v>
                </c:pt>
                <c:pt idx="31">
                  <c:v>3.3359999999999999</c:v>
                </c:pt>
                <c:pt idx="32">
                  <c:v>3.3959999999999999</c:v>
                </c:pt>
                <c:pt idx="33">
                  <c:v>3.4489999999999998</c:v>
                </c:pt>
                <c:pt idx="34">
                  <c:v>3.319</c:v>
                </c:pt>
                <c:pt idx="35">
                  <c:v>3.0619999999999998</c:v>
                </c:pt>
                <c:pt idx="37">
                  <c:v>2.6280000000000001</c:v>
                </c:pt>
                <c:pt idx="38">
                  <c:v>2.7559999999999998</c:v>
                </c:pt>
                <c:pt idx="39">
                  <c:v>2.92</c:v>
                </c:pt>
                <c:pt idx="40">
                  <c:v>2.669</c:v>
                </c:pt>
                <c:pt idx="41">
                  <c:v>2.5489999999999999</c:v>
                </c:pt>
                <c:pt idx="42">
                  <c:v>2.5579999999999998</c:v>
                </c:pt>
                <c:pt idx="43">
                  <c:v>2.7789999999999999</c:v>
                </c:pt>
                <c:pt idx="44">
                  <c:v>2.8450000000000002</c:v>
                </c:pt>
                <c:pt idx="45">
                  <c:v>2.6850000000000001</c:v>
                </c:pt>
                <c:pt idx="46">
                  <c:v>2.8410000000000002</c:v>
                </c:pt>
                <c:pt idx="47">
                  <c:v>2.9729999999999999</c:v>
                </c:pt>
                <c:pt idx="48">
                  <c:v>2.7269999999999999</c:v>
                </c:pt>
                <c:pt idx="50">
                  <c:v>2.8639999999999999</c:v>
                </c:pt>
                <c:pt idx="51">
                  <c:v>3.133</c:v>
                </c:pt>
                <c:pt idx="52">
                  <c:v>3.028</c:v>
                </c:pt>
                <c:pt idx="53">
                  <c:v>3.2410000000000001</c:v>
                </c:pt>
                <c:pt idx="54">
                  <c:v>3.363</c:v>
                </c:pt>
                <c:pt idx="55">
                  <c:v>3.1509999999999998</c:v>
                </c:pt>
                <c:pt idx="56">
                  <c:v>3.081</c:v>
                </c:pt>
                <c:pt idx="57">
                  <c:v>3.0830000000000002</c:v>
                </c:pt>
                <c:pt idx="58">
                  <c:v>3.1259999999999999</c:v>
                </c:pt>
                <c:pt idx="59">
                  <c:v>3.105</c:v>
                </c:pt>
                <c:pt idx="60">
                  <c:v>3.0939999999999999</c:v>
                </c:pt>
                <c:pt idx="61">
                  <c:v>2.8620000000000001</c:v>
                </c:pt>
                <c:pt idx="63">
                  <c:v>3.129</c:v>
                </c:pt>
                <c:pt idx="64">
                  <c:v>3.0590000000000002</c:v>
                </c:pt>
                <c:pt idx="65">
                  <c:v>3.0289999999999999</c:v>
                </c:pt>
                <c:pt idx="66">
                  <c:v>3.22</c:v>
                </c:pt>
                <c:pt idx="67">
                  <c:v>3.1349999999999998</c:v>
                </c:pt>
                <c:pt idx="68">
                  <c:v>2.8690000000000002</c:v>
                </c:pt>
                <c:pt idx="69">
                  <c:v>2.9620000000000002</c:v>
                </c:pt>
                <c:pt idx="70">
                  <c:v>3.0510000000000002</c:v>
                </c:pt>
                <c:pt idx="71">
                  <c:v>2.9289999999999998</c:v>
                </c:pt>
                <c:pt idx="72">
                  <c:v>2.7629999999999999</c:v>
                </c:pt>
                <c:pt idx="73">
                  <c:v>2.851</c:v>
                </c:pt>
                <c:pt idx="74">
                  <c:v>3.0979999999999999</c:v>
                </c:pt>
                <c:pt idx="76">
                  <c:v>2.883</c:v>
                </c:pt>
                <c:pt idx="77">
                  <c:v>2.8809999999999998</c:v>
                </c:pt>
                <c:pt idx="78">
                  <c:v>3.0019999999999998</c:v>
                </c:pt>
                <c:pt idx="79">
                  <c:v>3.129</c:v>
                </c:pt>
                <c:pt idx="80">
                  <c:v>3.0379999999999998</c:v>
                </c:pt>
                <c:pt idx="81">
                  <c:v>2.9420000000000002</c:v>
                </c:pt>
                <c:pt idx="82">
                  <c:v>2.8460000000000001</c:v>
                </c:pt>
                <c:pt idx="83">
                  <c:v>2.8220000000000001</c:v>
                </c:pt>
                <c:pt idx="84">
                  <c:v>2.9649999999999999</c:v>
                </c:pt>
                <c:pt idx="85">
                  <c:v>2.9569999999999999</c:v>
                </c:pt>
                <c:pt idx="86">
                  <c:v>2.95</c:v>
                </c:pt>
                <c:pt idx="87">
                  <c:v>2.8860000000000001</c:v>
                </c:pt>
                <c:pt idx="89">
                  <c:v>3.1909999999999998</c:v>
                </c:pt>
                <c:pt idx="90">
                  <c:v>3.0990000000000002</c:v>
                </c:pt>
                <c:pt idx="91">
                  <c:v>3.016</c:v>
                </c:pt>
                <c:pt idx="92">
                  <c:v>2.9380000000000002</c:v>
                </c:pt>
                <c:pt idx="93">
                  <c:v>2.8969999999999998</c:v>
                </c:pt>
                <c:pt idx="94">
                  <c:v>2.9340000000000002</c:v>
                </c:pt>
                <c:pt idx="95">
                  <c:v>2.9369999999999998</c:v>
                </c:pt>
                <c:pt idx="96">
                  <c:v>2.8959999999999999</c:v>
                </c:pt>
                <c:pt idx="97">
                  <c:v>2.9359999999999999</c:v>
                </c:pt>
                <c:pt idx="98">
                  <c:v>2.9820000000000002</c:v>
                </c:pt>
                <c:pt idx="99">
                  <c:v>2.9630000000000001</c:v>
                </c:pt>
                <c:pt idx="100">
                  <c:v>2.802</c:v>
                </c:pt>
                <c:pt idx="102">
                  <c:v>3.06</c:v>
                </c:pt>
                <c:pt idx="103">
                  <c:v>3</c:v>
                </c:pt>
                <c:pt idx="104">
                  <c:v>3.077</c:v>
                </c:pt>
                <c:pt idx="105">
                  <c:v>2.927</c:v>
                </c:pt>
                <c:pt idx="106">
                  <c:v>2.8849999999999998</c:v>
                </c:pt>
                <c:pt idx="107">
                  <c:v>2.895</c:v>
                </c:pt>
                <c:pt idx="108">
                  <c:v>2.831</c:v>
                </c:pt>
                <c:pt idx="109">
                  <c:v>2.9390000000000001</c:v>
                </c:pt>
                <c:pt idx="110">
                  <c:v>2.9940000000000002</c:v>
                </c:pt>
                <c:pt idx="111">
                  <c:v>3.0569999999999999</c:v>
                </c:pt>
                <c:pt idx="112">
                  <c:v>3.2639999999999998</c:v>
                </c:pt>
                <c:pt idx="113">
                  <c:v>3.0409999999999999</c:v>
                </c:pt>
                <c:pt idx="115">
                  <c:v>-182.03100000000001</c:v>
                </c:pt>
                <c:pt idx="116">
                  <c:v>1587.7439999999999</c:v>
                </c:pt>
                <c:pt idx="117">
                  <c:v>1480.009</c:v>
                </c:pt>
                <c:pt idx="118">
                  <c:v>-91.433000000000007</c:v>
                </c:pt>
                <c:pt idx="119">
                  <c:v>-14.141</c:v>
                </c:pt>
                <c:pt idx="120">
                  <c:v>0.33200000000000002</c:v>
                </c:pt>
                <c:pt idx="121">
                  <c:v>-148.179</c:v>
                </c:pt>
                <c:pt idx="122">
                  <c:v>-8.4250000000000007</c:v>
                </c:pt>
                <c:pt idx="123">
                  <c:v>102.785</c:v>
                </c:pt>
                <c:pt idx="124">
                  <c:v>-142.477</c:v>
                </c:pt>
                <c:pt idx="125">
                  <c:v>-92.978999999999999</c:v>
                </c:pt>
                <c:pt idx="126">
                  <c:v>-267.69400000000002</c:v>
                </c:pt>
                <c:pt idx="128">
                  <c:v>3.0979999999999999</c:v>
                </c:pt>
                <c:pt idx="129">
                  <c:v>3.0630000000000002</c:v>
                </c:pt>
                <c:pt idx="130">
                  <c:v>3.0059999999999998</c:v>
                </c:pt>
                <c:pt idx="131">
                  <c:v>2.9860000000000002</c:v>
                </c:pt>
                <c:pt idx="132">
                  <c:v>3.15</c:v>
                </c:pt>
                <c:pt idx="133">
                  <c:v>3.0840000000000001</c:v>
                </c:pt>
                <c:pt idx="134">
                  <c:v>3.0059999999999998</c:v>
                </c:pt>
                <c:pt idx="135">
                  <c:v>3.2509999999999999</c:v>
                </c:pt>
                <c:pt idx="136">
                  <c:v>3.093</c:v>
                </c:pt>
                <c:pt idx="137">
                  <c:v>2.3420000000000001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F6-4D9D-AADC-38077A9C6D1F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3'!$B$2:$B$101</c:f>
              <c:numCache>
                <c:formatCode>General</c:formatCode>
                <c:ptCount val="100"/>
                <c:pt idx="0">
                  <c:v>296.029</c:v>
                </c:pt>
                <c:pt idx="1">
                  <c:v>226.25200000000001</c:v>
                </c:pt>
                <c:pt idx="2">
                  <c:v>213.22</c:v>
                </c:pt>
                <c:pt idx="3">
                  <c:v>214.19</c:v>
                </c:pt>
                <c:pt idx="4">
                  <c:v>216.74</c:v>
                </c:pt>
                <c:pt idx="5">
                  <c:v>214.04</c:v>
                </c:pt>
                <c:pt idx="6">
                  <c:v>215.09</c:v>
                </c:pt>
                <c:pt idx="7">
                  <c:v>216.2</c:v>
                </c:pt>
                <c:pt idx="8">
                  <c:v>214.45</c:v>
                </c:pt>
                <c:pt idx="9">
                  <c:v>212.82</c:v>
                </c:pt>
                <c:pt idx="10">
                  <c:v>213.14</c:v>
                </c:pt>
                <c:pt idx="11">
                  <c:v>214.86</c:v>
                </c:pt>
                <c:pt idx="12">
                  <c:v>211.05</c:v>
                </c:pt>
                <c:pt idx="13">
                  <c:v>248.93100000000001</c:v>
                </c:pt>
                <c:pt idx="14">
                  <c:v>300.46899999999999</c:v>
                </c:pt>
                <c:pt idx="15">
                  <c:v>259.86</c:v>
                </c:pt>
                <c:pt idx="16">
                  <c:v>468.87</c:v>
                </c:pt>
                <c:pt idx="17">
                  <c:v>468.38</c:v>
                </c:pt>
                <c:pt idx="18">
                  <c:v>506.642</c:v>
                </c:pt>
                <c:pt idx="19">
                  <c:v>296.66699999999997</c:v>
                </c:pt>
                <c:pt idx="20">
                  <c:v>282.16000000000003</c:v>
                </c:pt>
                <c:pt idx="21">
                  <c:v>266.54000000000002</c:v>
                </c:pt>
                <c:pt idx="22">
                  <c:v>255.1</c:v>
                </c:pt>
                <c:pt idx="23">
                  <c:v>303.99</c:v>
                </c:pt>
                <c:pt idx="24">
                  <c:v>247.66</c:v>
                </c:pt>
                <c:pt idx="25">
                  <c:v>310.92</c:v>
                </c:pt>
                <c:pt idx="26">
                  <c:v>236.26</c:v>
                </c:pt>
                <c:pt idx="27">
                  <c:v>233.41</c:v>
                </c:pt>
                <c:pt idx="28">
                  <c:v>228.36</c:v>
                </c:pt>
                <c:pt idx="29">
                  <c:v>253.54</c:v>
                </c:pt>
                <c:pt idx="30">
                  <c:v>475.08</c:v>
                </c:pt>
                <c:pt idx="31">
                  <c:v>492.80700000000002</c:v>
                </c:pt>
                <c:pt idx="32">
                  <c:v>405.858</c:v>
                </c:pt>
                <c:pt idx="33">
                  <c:v>223.4</c:v>
                </c:pt>
                <c:pt idx="34">
                  <c:v>223</c:v>
                </c:pt>
                <c:pt idx="35">
                  <c:v>217.79</c:v>
                </c:pt>
                <c:pt idx="36">
                  <c:v>297.52999999999997</c:v>
                </c:pt>
                <c:pt idx="37">
                  <c:v>295.12</c:v>
                </c:pt>
                <c:pt idx="38">
                  <c:v>217.38</c:v>
                </c:pt>
                <c:pt idx="39">
                  <c:v>291.64</c:v>
                </c:pt>
                <c:pt idx="40">
                  <c:v>217.04</c:v>
                </c:pt>
                <c:pt idx="41">
                  <c:v>291.56</c:v>
                </c:pt>
                <c:pt idx="42">
                  <c:v>215.09</c:v>
                </c:pt>
                <c:pt idx="43">
                  <c:v>215.8</c:v>
                </c:pt>
                <c:pt idx="44">
                  <c:v>271.02</c:v>
                </c:pt>
                <c:pt idx="45">
                  <c:v>247.92699999999999</c:v>
                </c:pt>
                <c:pt idx="46">
                  <c:v>227.279</c:v>
                </c:pt>
                <c:pt idx="47">
                  <c:v>214.63</c:v>
                </c:pt>
                <c:pt idx="48">
                  <c:v>216.84</c:v>
                </c:pt>
                <c:pt idx="49">
                  <c:v>217.11</c:v>
                </c:pt>
                <c:pt idx="50">
                  <c:v>216.86</c:v>
                </c:pt>
                <c:pt idx="51">
                  <c:v>216.4</c:v>
                </c:pt>
                <c:pt idx="52">
                  <c:v>214.83</c:v>
                </c:pt>
                <c:pt idx="53">
                  <c:v>215.48</c:v>
                </c:pt>
                <c:pt idx="54">
                  <c:v>213.75</c:v>
                </c:pt>
                <c:pt idx="55">
                  <c:v>215.7</c:v>
                </c:pt>
                <c:pt idx="56">
                  <c:v>213.4</c:v>
                </c:pt>
                <c:pt idx="57">
                  <c:v>214.84</c:v>
                </c:pt>
                <c:pt idx="58">
                  <c:v>245.41</c:v>
                </c:pt>
                <c:pt idx="59">
                  <c:v>222.56</c:v>
                </c:pt>
                <c:pt idx="60">
                  <c:v>215.68</c:v>
                </c:pt>
                <c:pt idx="61">
                  <c:v>215.79</c:v>
                </c:pt>
                <c:pt idx="62">
                  <c:v>214.62</c:v>
                </c:pt>
                <c:pt idx="63">
                  <c:v>215.12</c:v>
                </c:pt>
                <c:pt idx="64">
                  <c:v>213.02</c:v>
                </c:pt>
                <c:pt idx="65">
                  <c:v>215.31</c:v>
                </c:pt>
                <c:pt idx="66">
                  <c:v>213.42</c:v>
                </c:pt>
                <c:pt idx="67">
                  <c:v>213.07</c:v>
                </c:pt>
                <c:pt idx="68">
                  <c:v>211.86</c:v>
                </c:pt>
                <c:pt idx="69">
                  <c:v>214.56</c:v>
                </c:pt>
                <c:pt idx="70">
                  <c:v>215.63</c:v>
                </c:pt>
                <c:pt idx="71">
                  <c:v>221.58</c:v>
                </c:pt>
                <c:pt idx="72">
                  <c:v>23.521000000000001</c:v>
                </c:pt>
                <c:pt idx="73">
                  <c:v>290.84300000000002</c:v>
                </c:pt>
                <c:pt idx="74">
                  <c:v>214.56</c:v>
                </c:pt>
                <c:pt idx="75">
                  <c:v>216.24</c:v>
                </c:pt>
                <c:pt idx="76">
                  <c:v>215.63</c:v>
                </c:pt>
                <c:pt idx="77">
                  <c:v>215.04</c:v>
                </c:pt>
                <c:pt idx="78">
                  <c:v>214.04</c:v>
                </c:pt>
                <c:pt idx="79">
                  <c:v>215.75</c:v>
                </c:pt>
                <c:pt idx="80">
                  <c:v>212.76</c:v>
                </c:pt>
                <c:pt idx="81">
                  <c:v>218.04</c:v>
                </c:pt>
                <c:pt idx="82">
                  <c:v>212.57</c:v>
                </c:pt>
                <c:pt idx="83">
                  <c:v>214.18</c:v>
                </c:pt>
                <c:pt idx="84">
                  <c:v>215.48</c:v>
                </c:pt>
                <c:pt idx="85">
                  <c:v>257.40800000000002</c:v>
                </c:pt>
                <c:pt idx="86">
                  <c:v>227.11799999999999</c:v>
                </c:pt>
                <c:pt idx="87">
                  <c:v>215.64</c:v>
                </c:pt>
                <c:pt idx="88">
                  <c:v>212.87</c:v>
                </c:pt>
                <c:pt idx="89">
                  <c:v>210.08</c:v>
                </c:pt>
                <c:pt idx="90">
                  <c:v>211</c:v>
                </c:pt>
                <c:pt idx="91">
                  <c:v>210.69</c:v>
                </c:pt>
                <c:pt idx="92">
                  <c:v>211.94</c:v>
                </c:pt>
                <c:pt idx="93">
                  <c:v>212.81</c:v>
                </c:pt>
                <c:pt idx="94">
                  <c:v>212.44</c:v>
                </c:pt>
                <c:pt idx="95">
                  <c:v>212.1</c:v>
                </c:pt>
                <c:pt idx="96">
                  <c:v>210.34</c:v>
                </c:pt>
                <c:pt idx="97">
                  <c:v>211.81</c:v>
                </c:pt>
                <c:pt idx="98">
                  <c:v>240.86</c:v>
                </c:pt>
              </c:numCache>
            </c:numRef>
          </c:xVal>
          <c:yVal>
            <c:numRef>
              <c:f>'Driver 3'!$F$2:$F$101</c:f>
              <c:numCache>
                <c:formatCode>General</c:formatCode>
                <c:ptCount val="100"/>
                <c:pt idx="1">
                  <c:v>3.4159999999999999</c:v>
                </c:pt>
                <c:pt idx="2">
                  <c:v>3.4430000000000001</c:v>
                </c:pt>
                <c:pt idx="3">
                  <c:v>3.2210000000000001</c:v>
                </c:pt>
                <c:pt idx="4">
                  <c:v>3.218</c:v>
                </c:pt>
                <c:pt idx="5">
                  <c:v>3.1259999999999999</c:v>
                </c:pt>
                <c:pt idx="6">
                  <c:v>3.11</c:v>
                </c:pt>
                <c:pt idx="7">
                  <c:v>3.0859999999999999</c:v>
                </c:pt>
                <c:pt idx="8">
                  <c:v>3.036</c:v>
                </c:pt>
                <c:pt idx="9">
                  <c:v>2.948</c:v>
                </c:pt>
                <c:pt idx="10">
                  <c:v>2.8279999999999998</c:v>
                </c:pt>
                <c:pt idx="11">
                  <c:v>2.91</c:v>
                </c:pt>
                <c:pt idx="12">
                  <c:v>3.2109999999999999</c:v>
                </c:pt>
                <c:pt idx="14">
                  <c:v>2.7519999999999998</c:v>
                </c:pt>
                <c:pt idx="15">
                  <c:v>2.6280000000000001</c:v>
                </c:pt>
                <c:pt idx="16">
                  <c:v>2.5089999999999999</c:v>
                </c:pt>
                <c:pt idx="17">
                  <c:v>2.75</c:v>
                </c:pt>
                <c:pt idx="19">
                  <c:v>2.6840000000000002</c:v>
                </c:pt>
                <c:pt idx="20">
                  <c:v>2.758</c:v>
                </c:pt>
                <c:pt idx="21">
                  <c:v>2.8420000000000001</c:v>
                </c:pt>
                <c:pt idx="22">
                  <c:v>2.5230000000000001</c:v>
                </c:pt>
                <c:pt idx="23">
                  <c:v>2.5310000000000001</c:v>
                </c:pt>
                <c:pt idx="24">
                  <c:v>2.3929999999999998</c:v>
                </c:pt>
                <c:pt idx="25">
                  <c:v>2.3540000000000001</c:v>
                </c:pt>
                <c:pt idx="26">
                  <c:v>2.5720000000000001</c:v>
                </c:pt>
                <c:pt idx="27">
                  <c:v>2.589</c:v>
                </c:pt>
                <c:pt idx="28">
                  <c:v>2.6379999999999999</c:v>
                </c:pt>
                <c:pt idx="29">
                  <c:v>2.379</c:v>
                </c:pt>
                <c:pt idx="30">
                  <c:v>2.2909999999999999</c:v>
                </c:pt>
                <c:pt idx="32">
                  <c:v>2.605</c:v>
                </c:pt>
                <c:pt idx="33">
                  <c:v>3.0459999999999998</c:v>
                </c:pt>
                <c:pt idx="34">
                  <c:v>2.9769999999999999</c:v>
                </c:pt>
                <c:pt idx="35">
                  <c:v>2.5910000000000002</c:v>
                </c:pt>
                <c:pt idx="36">
                  <c:v>2.2610000000000001</c:v>
                </c:pt>
                <c:pt idx="37">
                  <c:v>2.4700000000000002</c:v>
                </c:pt>
                <c:pt idx="38">
                  <c:v>2.512</c:v>
                </c:pt>
                <c:pt idx="39">
                  <c:v>2.4630000000000001</c:v>
                </c:pt>
                <c:pt idx="40">
                  <c:v>2.5169999999999999</c:v>
                </c:pt>
                <c:pt idx="41">
                  <c:v>2.6120000000000001</c:v>
                </c:pt>
                <c:pt idx="42">
                  <c:v>2.8479999999999999</c:v>
                </c:pt>
                <c:pt idx="43">
                  <c:v>2.65</c:v>
                </c:pt>
                <c:pt idx="44">
                  <c:v>2.5840000000000001</c:v>
                </c:pt>
                <c:pt idx="46">
                  <c:v>2.8849999999999998</c:v>
                </c:pt>
                <c:pt idx="47">
                  <c:v>2.931</c:v>
                </c:pt>
                <c:pt idx="48">
                  <c:v>2.839</c:v>
                </c:pt>
                <c:pt idx="49">
                  <c:v>2.8330000000000002</c:v>
                </c:pt>
                <c:pt idx="50">
                  <c:v>2.9169999999999998</c:v>
                </c:pt>
                <c:pt idx="51">
                  <c:v>2.9159999999999999</c:v>
                </c:pt>
                <c:pt idx="52">
                  <c:v>2.9460000000000002</c:v>
                </c:pt>
                <c:pt idx="53">
                  <c:v>3.0630000000000002</c:v>
                </c:pt>
                <c:pt idx="54">
                  <c:v>2.9969999999999999</c:v>
                </c:pt>
                <c:pt idx="55">
                  <c:v>2.7559999999999998</c:v>
                </c:pt>
                <c:pt idx="56">
                  <c:v>2.7480000000000002</c:v>
                </c:pt>
                <c:pt idx="57">
                  <c:v>2.85</c:v>
                </c:pt>
                <c:pt idx="59">
                  <c:v>-71.561000000000007</c:v>
                </c:pt>
                <c:pt idx="60">
                  <c:v>-95.23</c:v>
                </c:pt>
                <c:pt idx="61">
                  <c:v>1687.913</c:v>
                </c:pt>
                <c:pt idx="62">
                  <c:v>1607.972</c:v>
                </c:pt>
                <c:pt idx="63">
                  <c:v>-207.785</c:v>
                </c:pt>
                <c:pt idx="64">
                  <c:v>-141.99</c:v>
                </c:pt>
                <c:pt idx="65">
                  <c:v>6.0789999999999997</c:v>
                </c:pt>
                <c:pt idx="66">
                  <c:v>-89.77</c:v>
                </c:pt>
                <c:pt idx="67">
                  <c:v>-125.50700000000001</c:v>
                </c:pt>
                <c:pt idx="68">
                  <c:v>-56.695999999999998</c:v>
                </c:pt>
                <c:pt idx="69">
                  <c:v>-114.83499999999999</c:v>
                </c:pt>
                <c:pt idx="70">
                  <c:v>-57.838999999999999</c:v>
                </c:pt>
                <c:pt idx="71">
                  <c:v>-94.572999999999993</c:v>
                </c:pt>
                <c:pt idx="73">
                  <c:v>2.8639999999999999</c:v>
                </c:pt>
                <c:pt idx="74">
                  <c:v>3.133</c:v>
                </c:pt>
                <c:pt idx="75">
                  <c:v>3.028</c:v>
                </c:pt>
                <c:pt idx="76">
                  <c:v>3.2410000000000001</c:v>
                </c:pt>
                <c:pt idx="77">
                  <c:v>3.363</c:v>
                </c:pt>
                <c:pt idx="78">
                  <c:v>3.1509999999999998</c:v>
                </c:pt>
                <c:pt idx="79">
                  <c:v>3.081</c:v>
                </c:pt>
                <c:pt idx="80">
                  <c:v>3.0830000000000002</c:v>
                </c:pt>
                <c:pt idx="81">
                  <c:v>3.1259999999999999</c:v>
                </c:pt>
                <c:pt idx="82">
                  <c:v>3.105</c:v>
                </c:pt>
                <c:pt idx="83">
                  <c:v>3.0939999999999999</c:v>
                </c:pt>
                <c:pt idx="84">
                  <c:v>2.8620000000000001</c:v>
                </c:pt>
                <c:pt idx="86">
                  <c:v>2.9529999999999998</c:v>
                </c:pt>
                <c:pt idx="87">
                  <c:v>2.9580000000000002</c:v>
                </c:pt>
                <c:pt idx="88">
                  <c:v>3.137</c:v>
                </c:pt>
                <c:pt idx="89">
                  <c:v>3.2789999999999999</c:v>
                </c:pt>
                <c:pt idx="90">
                  <c:v>3.41</c:v>
                </c:pt>
                <c:pt idx="91">
                  <c:v>3.3839999999999999</c:v>
                </c:pt>
                <c:pt idx="92">
                  <c:v>3.19</c:v>
                </c:pt>
                <c:pt idx="93">
                  <c:v>3.2130000000000001</c:v>
                </c:pt>
                <c:pt idx="94">
                  <c:v>3.1059999999999999</c:v>
                </c:pt>
                <c:pt idx="95">
                  <c:v>2.9860000000000002</c:v>
                </c:pt>
                <c:pt idx="96">
                  <c:v>2.976</c:v>
                </c:pt>
                <c:pt idx="97">
                  <c:v>2.859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F6-4D9D-AADC-38077A9C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6896"/>
        <c:axId val="888311104"/>
      </c:scatterChart>
      <c:valAx>
        <c:axId val="888336896"/>
        <c:scaling>
          <c:orientation val="minMax"/>
          <c:max val="26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1104"/>
        <c:crosses val="autoZero"/>
        <c:crossBetween val="midCat"/>
      </c:valAx>
      <c:valAx>
        <c:axId val="888311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6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1'!$E$2:$E$133</c:f>
              <c:numCache>
                <c:formatCode>General</c:formatCode>
                <c:ptCount val="132"/>
                <c:pt idx="1">
                  <c:v>4.4749999999999996</c:v>
                </c:pt>
                <c:pt idx="2">
                  <c:v>4.0609999999999999</c:v>
                </c:pt>
                <c:pt idx="3">
                  <c:v>3.96</c:v>
                </c:pt>
                <c:pt idx="4">
                  <c:v>4.3310000000000004</c:v>
                </c:pt>
                <c:pt idx="5">
                  <c:v>4.7270000000000003</c:v>
                </c:pt>
                <c:pt idx="6">
                  <c:v>4.4429999999999996</c:v>
                </c:pt>
                <c:pt idx="7">
                  <c:v>4.165</c:v>
                </c:pt>
                <c:pt idx="8">
                  <c:v>3.9729999999999999</c:v>
                </c:pt>
                <c:pt idx="9">
                  <c:v>3.9630000000000001</c:v>
                </c:pt>
                <c:pt idx="10">
                  <c:v>4.5869999999999997</c:v>
                </c:pt>
                <c:pt idx="11">
                  <c:v>4.4189999999999996</c:v>
                </c:pt>
                <c:pt idx="12">
                  <c:v>4.0119999999999996</c:v>
                </c:pt>
                <c:pt idx="14">
                  <c:v>4.9370000000000003</c:v>
                </c:pt>
                <c:pt idx="15">
                  <c:v>4.4130000000000003</c:v>
                </c:pt>
                <c:pt idx="16">
                  <c:v>4.3230000000000004</c:v>
                </c:pt>
                <c:pt idx="17">
                  <c:v>4.2530000000000001</c:v>
                </c:pt>
                <c:pt idx="18">
                  <c:v>3.5579999999999998</c:v>
                </c:pt>
                <c:pt idx="19">
                  <c:v>3.7749999999999999</c:v>
                </c:pt>
                <c:pt idx="20">
                  <c:v>4.7110000000000003</c:v>
                </c:pt>
                <c:pt idx="21">
                  <c:v>4.2549999999999999</c:v>
                </c:pt>
                <c:pt idx="22">
                  <c:v>4.0149999999999997</c:v>
                </c:pt>
                <c:pt idx="23">
                  <c:v>4.5629999999999997</c:v>
                </c:pt>
                <c:pt idx="24">
                  <c:v>4.3179999999999996</c:v>
                </c:pt>
                <c:pt idx="25">
                  <c:v>3.9289999999999998</c:v>
                </c:pt>
                <c:pt idx="27">
                  <c:v>2.7170000000000001</c:v>
                </c:pt>
                <c:pt idx="28">
                  <c:v>3.1520000000000001</c:v>
                </c:pt>
                <c:pt idx="29">
                  <c:v>4.01</c:v>
                </c:pt>
                <c:pt idx="30">
                  <c:v>5.1319999999999997</c:v>
                </c:pt>
                <c:pt idx="31">
                  <c:v>5.0179999999999998</c:v>
                </c:pt>
                <c:pt idx="32">
                  <c:v>4.3760000000000003</c:v>
                </c:pt>
                <c:pt idx="33">
                  <c:v>4.4219999999999997</c:v>
                </c:pt>
                <c:pt idx="34">
                  <c:v>4.3890000000000002</c:v>
                </c:pt>
                <c:pt idx="35">
                  <c:v>4.3360000000000003</c:v>
                </c:pt>
                <c:pt idx="36">
                  <c:v>4.4039999999999999</c:v>
                </c:pt>
                <c:pt idx="37">
                  <c:v>4.7210000000000001</c:v>
                </c:pt>
                <c:pt idx="38">
                  <c:v>4.7549999999999999</c:v>
                </c:pt>
                <c:pt idx="40">
                  <c:v>5.1989999999999998</c:v>
                </c:pt>
                <c:pt idx="41">
                  <c:v>4.1849999999999996</c:v>
                </c:pt>
                <c:pt idx="42">
                  <c:v>4.6070000000000002</c:v>
                </c:pt>
                <c:pt idx="43">
                  <c:v>4.8949999999999996</c:v>
                </c:pt>
                <c:pt idx="44">
                  <c:v>4.32</c:v>
                </c:pt>
                <c:pt idx="45">
                  <c:v>4.0490000000000004</c:v>
                </c:pt>
                <c:pt idx="46">
                  <c:v>3.58</c:v>
                </c:pt>
                <c:pt idx="47">
                  <c:v>3.6469999999999998</c:v>
                </c:pt>
                <c:pt idx="48">
                  <c:v>3.6080000000000001</c:v>
                </c:pt>
                <c:pt idx="49">
                  <c:v>3.8540000000000001</c:v>
                </c:pt>
                <c:pt idx="50">
                  <c:v>4.38</c:v>
                </c:pt>
                <c:pt idx="51">
                  <c:v>4.0309999999999997</c:v>
                </c:pt>
                <c:pt idx="53">
                  <c:v>5.1989999999999998</c:v>
                </c:pt>
                <c:pt idx="54">
                  <c:v>4.1849999999999996</c:v>
                </c:pt>
                <c:pt idx="55">
                  <c:v>4.6070000000000002</c:v>
                </c:pt>
                <c:pt idx="56">
                  <c:v>4.8949999999999996</c:v>
                </c:pt>
                <c:pt idx="57">
                  <c:v>4.32</c:v>
                </c:pt>
                <c:pt idx="58">
                  <c:v>4.0490000000000004</c:v>
                </c:pt>
                <c:pt idx="59">
                  <c:v>3.58</c:v>
                </c:pt>
                <c:pt idx="60">
                  <c:v>3.6469999999999998</c:v>
                </c:pt>
                <c:pt idx="61">
                  <c:v>3.6080000000000001</c:v>
                </c:pt>
                <c:pt idx="62">
                  <c:v>3.8540000000000001</c:v>
                </c:pt>
                <c:pt idx="63">
                  <c:v>4.38</c:v>
                </c:pt>
                <c:pt idx="64">
                  <c:v>4.0309999999999997</c:v>
                </c:pt>
                <c:pt idx="66">
                  <c:v>3.4870000000000001</c:v>
                </c:pt>
                <c:pt idx="67">
                  <c:v>3.2949999999999999</c:v>
                </c:pt>
                <c:pt idx="68">
                  <c:v>3.2970000000000002</c:v>
                </c:pt>
                <c:pt idx="69">
                  <c:v>3.5379999999999998</c:v>
                </c:pt>
                <c:pt idx="70">
                  <c:v>4.0350000000000001</c:v>
                </c:pt>
                <c:pt idx="71">
                  <c:v>4.4219999999999997</c:v>
                </c:pt>
                <c:pt idx="72">
                  <c:v>3.617</c:v>
                </c:pt>
                <c:pt idx="73">
                  <c:v>3.1440000000000001</c:v>
                </c:pt>
                <c:pt idx="74">
                  <c:v>3.488</c:v>
                </c:pt>
                <c:pt idx="75">
                  <c:v>3.581</c:v>
                </c:pt>
                <c:pt idx="76">
                  <c:v>3.8090000000000002</c:v>
                </c:pt>
                <c:pt idx="77">
                  <c:v>3.4729999999999999</c:v>
                </c:pt>
                <c:pt idx="79">
                  <c:v>4.3109999999999999</c:v>
                </c:pt>
                <c:pt idx="80">
                  <c:v>3.9940000000000002</c:v>
                </c:pt>
                <c:pt idx="81">
                  <c:v>4.22</c:v>
                </c:pt>
                <c:pt idx="82">
                  <c:v>4.3600000000000003</c:v>
                </c:pt>
                <c:pt idx="83">
                  <c:v>4.33</c:v>
                </c:pt>
                <c:pt idx="84">
                  <c:v>4.5999999999999996</c:v>
                </c:pt>
                <c:pt idx="85">
                  <c:v>4.9859999999999998</c:v>
                </c:pt>
                <c:pt idx="86">
                  <c:v>4.6230000000000002</c:v>
                </c:pt>
                <c:pt idx="87">
                  <c:v>4.3789999999999996</c:v>
                </c:pt>
                <c:pt idx="88">
                  <c:v>4.5549999999999997</c:v>
                </c:pt>
                <c:pt idx="89">
                  <c:v>4.4669999999999996</c:v>
                </c:pt>
                <c:pt idx="90">
                  <c:v>4.3170000000000002</c:v>
                </c:pt>
                <c:pt idx="92">
                  <c:v>5.2880000000000003</c:v>
                </c:pt>
                <c:pt idx="93">
                  <c:v>3.758</c:v>
                </c:pt>
                <c:pt idx="94">
                  <c:v>4.0720000000000001</c:v>
                </c:pt>
                <c:pt idx="95">
                  <c:v>4.3849999999999998</c:v>
                </c:pt>
                <c:pt idx="96">
                  <c:v>4.9119999999999999</c:v>
                </c:pt>
                <c:pt idx="97">
                  <c:v>4.617</c:v>
                </c:pt>
                <c:pt idx="98">
                  <c:v>3.8130000000000002</c:v>
                </c:pt>
                <c:pt idx="99">
                  <c:v>4.1870000000000003</c:v>
                </c:pt>
                <c:pt idx="100">
                  <c:v>4.4980000000000002</c:v>
                </c:pt>
                <c:pt idx="101">
                  <c:v>4.33</c:v>
                </c:pt>
                <c:pt idx="102">
                  <c:v>4.2460000000000004</c:v>
                </c:pt>
                <c:pt idx="103">
                  <c:v>4.1879999999999997</c:v>
                </c:pt>
                <c:pt idx="105">
                  <c:v>3.7669999999999999</c:v>
                </c:pt>
                <c:pt idx="106">
                  <c:v>3.383</c:v>
                </c:pt>
                <c:pt idx="107">
                  <c:v>3.4359999999999999</c:v>
                </c:pt>
                <c:pt idx="108">
                  <c:v>4.3959999999999999</c:v>
                </c:pt>
                <c:pt idx="109">
                  <c:v>3.9239999999999999</c:v>
                </c:pt>
                <c:pt idx="110">
                  <c:v>3.7869999999999999</c:v>
                </c:pt>
                <c:pt idx="111">
                  <c:v>4.3840000000000003</c:v>
                </c:pt>
                <c:pt idx="112">
                  <c:v>4.6520000000000001</c:v>
                </c:pt>
                <c:pt idx="113">
                  <c:v>4.766</c:v>
                </c:pt>
                <c:pt idx="114">
                  <c:v>4.6760000000000002</c:v>
                </c:pt>
                <c:pt idx="115">
                  <c:v>4.423</c:v>
                </c:pt>
                <c:pt idx="116">
                  <c:v>4.0110000000000001</c:v>
                </c:pt>
                <c:pt idx="118">
                  <c:v>4.194</c:v>
                </c:pt>
                <c:pt idx="119">
                  <c:v>4.6509999999999998</c:v>
                </c:pt>
                <c:pt idx="120">
                  <c:v>4.8470000000000004</c:v>
                </c:pt>
                <c:pt idx="121">
                  <c:v>4</c:v>
                </c:pt>
                <c:pt idx="122">
                  <c:v>3.883</c:v>
                </c:pt>
                <c:pt idx="123">
                  <c:v>3.9580000000000002</c:v>
                </c:pt>
                <c:pt idx="124">
                  <c:v>4.6310000000000002</c:v>
                </c:pt>
                <c:pt idx="125">
                  <c:v>4.5460000000000003</c:v>
                </c:pt>
                <c:pt idx="126">
                  <c:v>4.2450000000000001</c:v>
                </c:pt>
                <c:pt idx="127">
                  <c:v>4.3479999999999999</c:v>
                </c:pt>
                <c:pt idx="128">
                  <c:v>4.6280000000000001</c:v>
                </c:pt>
                <c:pt idx="129">
                  <c:v>4.2080000000000002</c:v>
                </c:pt>
              </c:numCache>
            </c:numRef>
          </c:xVal>
          <c:yVal>
            <c:numRef>
              <c:f>'Driver 1'!$C$2:$C$133</c:f>
              <c:numCache>
                <c:formatCode>General</c:formatCode>
                <c:ptCount val="132"/>
                <c:pt idx="0">
                  <c:v>5.1100000000000003</c:v>
                </c:pt>
                <c:pt idx="1">
                  <c:v>5.93</c:v>
                </c:pt>
                <c:pt idx="2">
                  <c:v>6.12</c:v>
                </c:pt>
                <c:pt idx="3">
                  <c:v>6.1</c:v>
                </c:pt>
                <c:pt idx="4">
                  <c:v>6.18</c:v>
                </c:pt>
                <c:pt idx="5">
                  <c:v>6.19</c:v>
                </c:pt>
                <c:pt idx="6">
                  <c:v>6.14</c:v>
                </c:pt>
                <c:pt idx="7">
                  <c:v>6.17</c:v>
                </c:pt>
                <c:pt idx="8">
                  <c:v>6.09</c:v>
                </c:pt>
                <c:pt idx="9">
                  <c:v>5.84</c:v>
                </c:pt>
                <c:pt idx="10">
                  <c:v>6.15</c:v>
                </c:pt>
                <c:pt idx="11">
                  <c:v>5.96</c:v>
                </c:pt>
                <c:pt idx="12">
                  <c:v>5.95</c:v>
                </c:pt>
                <c:pt idx="13">
                  <c:v>5.89</c:v>
                </c:pt>
                <c:pt idx="14">
                  <c:v>6.05</c:v>
                </c:pt>
                <c:pt idx="15">
                  <c:v>6.13</c:v>
                </c:pt>
                <c:pt idx="16">
                  <c:v>5.62</c:v>
                </c:pt>
                <c:pt idx="17">
                  <c:v>5.55</c:v>
                </c:pt>
                <c:pt idx="18">
                  <c:v>5.94</c:v>
                </c:pt>
                <c:pt idx="19">
                  <c:v>5.73</c:v>
                </c:pt>
                <c:pt idx="20">
                  <c:v>5.85</c:v>
                </c:pt>
                <c:pt idx="21">
                  <c:v>6.11</c:v>
                </c:pt>
                <c:pt idx="22">
                  <c:v>5.96</c:v>
                </c:pt>
                <c:pt idx="23">
                  <c:v>6.13</c:v>
                </c:pt>
                <c:pt idx="24">
                  <c:v>6.02</c:v>
                </c:pt>
                <c:pt idx="25">
                  <c:v>6.14</c:v>
                </c:pt>
                <c:pt idx="26">
                  <c:v>-71.23</c:v>
                </c:pt>
                <c:pt idx="27">
                  <c:v>5.35</c:v>
                </c:pt>
                <c:pt idx="28">
                  <c:v>3.68</c:v>
                </c:pt>
                <c:pt idx="29">
                  <c:v>3.99</c:v>
                </c:pt>
                <c:pt idx="30">
                  <c:v>4.62</c:v>
                </c:pt>
                <c:pt idx="31">
                  <c:v>5.84</c:v>
                </c:pt>
                <c:pt idx="32">
                  <c:v>6.08</c:v>
                </c:pt>
                <c:pt idx="33">
                  <c:v>5.66</c:v>
                </c:pt>
                <c:pt idx="34">
                  <c:v>6.15</c:v>
                </c:pt>
                <c:pt idx="35">
                  <c:v>6.16</c:v>
                </c:pt>
                <c:pt idx="36">
                  <c:v>6.13</c:v>
                </c:pt>
                <c:pt idx="37">
                  <c:v>6.12</c:v>
                </c:pt>
                <c:pt idx="38">
                  <c:v>6.06</c:v>
                </c:pt>
                <c:pt idx="39">
                  <c:v>-65.84</c:v>
                </c:pt>
                <c:pt idx="40">
                  <c:v>5.83</c:v>
                </c:pt>
                <c:pt idx="41">
                  <c:v>6.12</c:v>
                </c:pt>
                <c:pt idx="42">
                  <c:v>6.03</c:v>
                </c:pt>
                <c:pt idx="43">
                  <c:v>6.14</c:v>
                </c:pt>
                <c:pt idx="44">
                  <c:v>6.14</c:v>
                </c:pt>
                <c:pt idx="45">
                  <c:v>6</c:v>
                </c:pt>
                <c:pt idx="46">
                  <c:v>5.92</c:v>
                </c:pt>
                <c:pt idx="47">
                  <c:v>5.92</c:v>
                </c:pt>
                <c:pt idx="48">
                  <c:v>5.9</c:v>
                </c:pt>
                <c:pt idx="49">
                  <c:v>5.91</c:v>
                </c:pt>
                <c:pt idx="50">
                  <c:v>5.95</c:v>
                </c:pt>
                <c:pt idx="51">
                  <c:v>6.11</c:v>
                </c:pt>
                <c:pt idx="52">
                  <c:v>-71.95</c:v>
                </c:pt>
                <c:pt idx="53">
                  <c:v>5.89</c:v>
                </c:pt>
                <c:pt idx="54">
                  <c:v>6.01</c:v>
                </c:pt>
                <c:pt idx="55">
                  <c:v>6.02</c:v>
                </c:pt>
                <c:pt idx="56">
                  <c:v>5.99</c:v>
                </c:pt>
                <c:pt idx="57">
                  <c:v>6.03</c:v>
                </c:pt>
                <c:pt idx="58">
                  <c:v>6</c:v>
                </c:pt>
                <c:pt idx="59">
                  <c:v>5.96</c:v>
                </c:pt>
                <c:pt idx="60">
                  <c:v>5.84</c:v>
                </c:pt>
                <c:pt idx="61">
                  <c:v>5.91</c:v>
                </c:pt>
                <c:pt idx="62">
                  <c:v>6.04</c:v>
                </c:pt>
                <c:pt idx="63">
                  <c:v>6.05</c:v>
                </c:pt>
                <c:pt idx="64">
                  <c:v>6.12</c:v>
                </c:pt>
                <c:pt idx="65">
                  <c:v>-71.86</c:v>
                </c:pt>
                <c:pt idx="66">
                  <c:v>5.9</c:v>
                </c:pt>
                <c:pt idx="67">
                  <c:v>6</c:v>
                </c:pt>
                <c:pt idx="68">
                  <c:v>6.1</c:v>
                </c:pt>
                <c:pt idx="69">
                  <c:v>6.15</c:v>
                </c:pt>
                <c:pt idx="70">
                  <c:v>6.11</c:v>
                </c:pt>
                <c:pt idx="71">
                  <c:v>6.01</c:v>
                </c:pt>
                <c:pt idx="72">
                  <c:v>5.87</c:v>
                </c:pt>
                <c:pt idx="73">
                  <c:v>5.32</c:v>
                </c:pt>
                <c:pt idx="74">
                  <c:v>6.06</c:v>
                </c:pt>
                <c:pt idx="75">
                  <c:v>6.1</c:v>
                </c:pt>
                <c:pt idx="76">
                  <c:v>6.14</c:v>
                </c:pt>
                <c:pt idx="77">
                  <c:v>6.18</c:v>
                </c:pt>
                <c:pt idx="78">
                  <c:v>-71.94</c:v>
                </c:pt>
                <c:pt idx="79">
                  <c:v>5.97</c:v>
                </c:pt>
                <c:pt idx="80">
                  <c:v>5.25</c:v>
                </c:pt>
                <c:pt idx="81">
                  <c:v>5.38</c:v>
                </c:pt>
                <c:pt idx="82">
                  <c:v>6.23</c:v>
                </c:pt>
                <c:pt idx="83">
                  <c:v>6.16</c:v>
                </c:pt>
                <c:pt idx="84">
                  <c:v>6.2</c:v>
                </c:pt>
                <c:pt idx="85">
                  <c:v>6.18</c:v>
                </c:pt>
                <c:pt idx="86">
                  <c:v>6.2</c:v>
                </c:pt>
                <c:pt idx="87">
                  <c:v>6.18</c:v>
                </c:pt>
                <c:pt idx="88">
                  <c:v>6.06</c:v>
                </c:pt>
                <c:pt idx="89">
                  <c:v>6.09</c:v>
                </c:pt>
                <c:pt idx="90">
                  <c:v>6.14</c:v>
                </c:pt>
                <c:pt idx="91">
                  <c:v>5.99</c:v>
                </c:pt>
                <c:pt idx="92">
                  <c:v>6.05</c:v>
                </c:pt>
                <c:pt idx="93">
                  <c:v>6.01</c:v>
                </c:pt>
                <c:pt idx="94">
                  <c:v>5.95</c:v>
                </c:pt>
                <c:pt idx="95">
                  <c:v>5.97</c:v>
                </c:pt>
                <c:pt idx="96">
                  <c:v>5.87</c:v>
                </c:pt>
                <c:pt idx="97">
                  <c:v>5.81</c:v>
                </c:pt>
                <c:pt idx="98">
                  <c:v>6.07</c:v>
                </c:pt>
                <c:pt idx="99">
                  <c:v>6.13</c:v>
                </c:pt>
                <c:pt idx="100">
                  <c:v>6.03</c:v>
                </c:pt>
                <c:pt idx="101">
                  <c:v>6.06</c:v>
                </c:pt>
                <c:pt idx="102">
                  <c:v>6.09</c:v>
                </c:pt>
                <c:pt idx="103">
                  <c:v>6.16</c:v>
                </c:pt>
                <c:pt idx="104">
                  <c:v>-72.19</c:v>
                </c:pt>
                <c:pt idx="105">
                  <c:v>6.07</c:v>
                </c:pt>
                <c:pt idx="106">
                  <c:v>5.64</c:v>
                </c:pt>
                <c:pt idx="107">
                  <c:v>5.15</c:v>
                </c:pt>
                <c:pt idx="108">
                  <c:v>6.07</c:v>
                </c:pt>
                <c:pt idx="109">
                  <c:v>6.12</c:v>
                </c:pt>
                <c:pt idx="110">
                  <c:v>6.12</c:v>
                </c:pt>
                <c:pt idx="111">
                  <c:v>5.94</c:v>
                </c:pt>
                <c:pt idx="112">
                  <c:v>5.96</c:v>
                </c:pt>
                <c:pt idx="113">
                  <c:v>6.1</c:v>
                </c:pt>
                <c:pt idx="114">
                  <c:v>6.08</c:v>
                </c:pt>
                <c:pt idx="115">
                  <c:v>6.08</c:v>
                </c:pt>
                <c:pt idx="116">
                  <c:v>6.04</c:v>
                </c:pt>
                <c:pt idx="117">
                  <c:v>-71.37</c:v>
                </c:pt>
                <c:pt idx="118">
                  <c:v>6</c:v>
                </c:pt>
                <c:pt idx="119">
                  <c:v>5.93</c:v>
                </c:pt>
                <c:pt idx="120">
                  <c:v>5.0999999999999996</c:v>
                </c:pt>
                <c:pt idx="121">
                  <c:v>5.89</c:v>
                </c:pt>
                <c:pt idx="122">
                  <c:v>6.08</c:v>
                </c:pt>
                <c:pt idx="123">
                  <c:v>6.09</c:v>
                </c:pt>
                <c:pt idx="124">
                  <c:v>6.11</c:v>
                </c:pt>
                <c:pt idx="125">
                  <c:v>6.02</c:v>
                </c:pt>
                <c:pt idx="126">
                  <c:v>6.12</c:v>
                </c:pt>
                <c:pt idx="127">
                  <c:v>6.15</c:v>
                </c:pt>
                <c:pt idx="128">
                  <c:v>6.14</c:v>
                </c:pt>
                <c:pt idx="129">
                  <c:v>6.15</c:v>
                </c:pt>
                <c:pt idx="130">
                  <c:v>-71.78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B-45DA-B2D3-5FE71F27462B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2'!$E$2:$E$141</c:f>
              <c:numCache>
                <c:formatCode>General</c:formatCode>
                <c:ptCount val="140"/>
                <c:pt idx="0">
                  <c:v>5.3280000000000003</c:v>
                </c:pt>
                <c:pt idx="2">
                  <c:v>4.3170000000000002</c:v>
                </c:pt>
                <c:pt idx="3">
                  <c:v>4.6740000000000004</c:v>
                </c:pt>
                <c:pt idx="4">
                  <c:v>4.8029999999999999</c:v>
                </c:pt>
                <c:pt idx="5">
                  <c:v>4.97</c:v>
                </c:pt>
                <c:pt idx="6">
                  <c:v>4.3979999999999997</c:v>
                </c:pt>
                <c:pt idx="7">
                  <c:v>3.6560000000000001</c:v>
                </c:pt>
                <c:pt idx="8">
                  <c:v>3.8069999999999999</c:v>
                </c:pt>
                <c:pt idx="9">
                  <c:v>3.67</c:v>
                </c:pt>
                <c:pt idx="10">
                  <c:v>3.5750000000000002</c:v>
                </c:pt>
                <c:pt idx="11">
                  <c:v>5.1360000000000001</c:v>
                </c:pt>
                <c:pt idx="12">
                  <c:v>4.5670000000000002</c:v>
                </c:pt>
                <c:pt idx="13">
                  <c:v>3.9209999999999998</c:v>
                </c:pt>
                <c:pt idx="14">
                  <c:v>4.7290000000000001</c:v>
                </c:pt>
                <c:pt idx="15">
                  <c:v>5.8250000000000002</c:v>
                </c:pt>
                <c:pt idx="16">
                  <c:v>5.7539999999999996</c:v>
                </c:pt>
                <c:pt idx="17">
                  <c:v>4.4400000000000004</c:v>
                </c:pt>
                <c:pt idx="18">
                  <c:v>3.7229999999999999</c:v>
                </c:pt>
                <c:pt idx="19">
                  <c:v>4.0910000000000002</c:v>
                </c:pt>
                <c:pt idx="20">
                  <c:v>4.6689999999999996</c:v>
                </c:pt>
                <c:pt idx="21">
                  <c:v>4.7140000000000004</c:v>
                </c:pt>
                <c:pt idx="22">
                  <c:v>4.2</c:v>
                </c:pt>
                <c:pt idx="24">
                  <c:v>4.7190000000000003</c:v>
                </c:pt>
                <c:pt idx="25">
                  <c:v>4.6429999999999998</c:v>
                </c:pt>
                <c:pt idx="26">
                  <c:v>4.992</c:v>
                </c:pt>
                <c:pt idx="27">
                  <c:v>4.4470000000000001</c:v>
                </c:pt>
                <c:pt idx="28">
                  <c:v>4.1970000000000001</c:v>
                </c:pt>
                <c:pt idx="29">
                  <c:v>4.6219999999999999</c:v>
                </c:pt>
                <c:pt idx="30">
                  <c:v>4.7140000000000004</c:v>
                </c:pt>
                <c:pt idx="31">
                  <c:v>5.351</c:v>
                </c:pt>
                <c:pt idx="32">
                  <c:v>5.1260000000000003</c:v>
                </c:pt>
                <c:pt idx="33">
                  <c:v>4.2080000000000002</c:v>
                </c:pt>
                <c:pt idx="34">
                  <c:v>5.2830000000000004</c:v>
                </c:pt>
                <c:pt idx="35">
                  <c:v>5.2009999999999996</c:v>
                </c:pt>
                <c:pt idx="37">
                  <c:v>4.4420000000000002</c:v>
                </c:pt>
                <c:pt idx="38">
                  <c:v>4.0810000000000004</c:v>
                </c:pt>
                <c:pt idx="39">
                  <c:v>4.149</c:v>
                </c:pt>
                <c:pt idx="40">
                  <c:v>5.484</c:v>
                </c:pt>
                <c:pt idx="41">
                  <c:v>6.9059999999999997</c:v>
                </c:pt>
                <c:pt idx="42">
                  <c:v>7.3540000000000001</c:v>
                </c:pt>
                <c:pt idx="43">
                  <c:v>6.1420000000000003</c:v>
                </c:pt>
                <c:pt idx="44">
                  <c:v>6.6070000000000002</c:v>
                </c:pt>
                <c:pt idx="45">
                  <c:v>7.1230000000000002</c:v>
                </c:pt>
                <c:pt idx="46">
                  <c:v>4.8789999999999996</c:v>
                </c:pt>
                <c:pt idx="47">
                  <c:v>4.4119999999999999</c:v>
                </c:pt>
                <c:pt idx="48">
                  <c:v>4.2910000000000004</c:v>
                </c:pt>
                <c:pt idx="50">
                  <c:v>4.8929999999999998</c:v>
                </c:pt>
                <c:pt idx="51">
                  <c:v>4.0419999999999998</c:v>
                </c:pt>
                <c:pt idx="52">
                  <c:v>4.0739999999999998</c:v>
                </c:pt>
                <c:pt idx="53">
                  <c:v>3.6589999999999998</c:v>
                </c:pt>
                <c:pt idx="54">
                  <c:v>3.5979999999999999</c:v>
                </c:pt>
                <c:pt idx="55">
                  <c:v>3.8490000000000002</c:v>
                </c:pt>
                <c:pt idx="56">
                  <c:v>3.83</c:v>
                </c:pt>
                <c:pt idx="57">
                  <c:v>3.556</c:v>
                </c:pt>
                <c:pt idx="58">
                  <c:v>3.883</c:v>
                </c:pt>
                <c:pt idx="59">
                  <c:v>3.9460000000000002</c:v>
                </c:pt>
                <c:pt idx="60">
                  <c:v>3.6739999999999999</c:v>
                </c:pt>
                <c:pt idx="61">
                  <c:v>3.6</c:v>
                </c:pt>
                <c:pt idx="63">
                  <c:v>4.7960000000000003</c:v>
                </c:pt>
                <c:pt idx="64">
                  <c:v>4.2300000000000004</c:v>
                </c:pt>
                <c:pt idx="65">
                  <c:v>4.6369999999999996</c:v>
                </c:pt>
                <c:pt idx="66">
                  <c:v>4.6120000000000001</c:v>
                </c:pt>
                <c:pt idx="67">
                  <c:v>4.6210000000000004</c:v>
                </c:pt>
                <c:pt idx="68">
                  <c:v>5.15</c:v>
                </c:pt>
                <c:pt idx="69">
                  <c:v>4.4409999999999998</c:v>
                </c:pt>
                <c:pt idx="70">
                  <c:v>4.2270000000000003</c:v>
                </c:pt>
                <c:pt idx="71">
                  <c:v>4.1980000000000004</c:v>
                </c:pt>
                <c:pt idx="72">
                  <c:v>4.96</c:v>
                </c:pt>
                <c:pt idx="73">
                  <c:v>5.1130000000000004</c:v>
                </c:pt>
                <c:pt idx="74">
                  <c:v>4.7140000000000004</c:v>
                </c:pt>
                <c:pt idx="76">
                  <c:v>4.5330000000000004</c:v>
                </c:pt>
                <c:pt idx="77">
                  <c:v>4.2690000000000001</c:v>
                </c:pt>
                <c:pt idx="78">
                  <c:v>4.4509999999999996</c:v>
                </c:pt>
                <c:pt idx="79">
                  <c:v>4.6929999999999996</c:v>
                </c:pt>
                <c:pt idx="80">
                  <c:v>4.7670000000000003</c:v>
                </c:pt>
                <c:pt idx="81">
                  <c:v>4.9219999999999997</c:v>
                </c:pt>
                <c:pt idx="82">
                  <c:v>4.9059999999999997</c:v>
                </c:pt>
                <c:pt idx="83">
                  <c:v>4.8090000000000002</c:v>
                </c:pt>
                <c:pt idx="84">
                  <c:v>4.867</c:v>
                </c:pt>
                <c:pt idx="85">
                  <c:v>4.74</c:v>
                </c:pt>
                <c:pt idx="86">
                  <c:v>4.3680000000000003</c:v>
                </c:pt>
                <c:pt idx="87">
                  <c:v>4.617</c:v>
                </c:pt>
                <c:pt idx="89">
                  <c:v>4.3639999999999999</c:v>
                </c:pt>
                <c:pt idx="90">
                  <c:v>4.327</c:v>
                </c:pt>
                <c:pt idx="91">
                  <c:v>4.5279999999999996</c:v>
                </c:pt>
                <c:pt idx="92">
                  <c:v>4.657</c:v>
                </c:pt>
                <c:pt idx="93">
                  <c:v>4.4660000000000002</c:v>
                </c:pt>
                <c:pt idx="94">
                  <c:v>4.5359999999999996</c:v>
                </c:pt>
                <c:pt idx="95">
                  <c:v>4.5069999999999997</c:v>
                </c:pt>
                <c:pt idx="96">
                  <c:v>4.319</c:v>
                </c:pt>
                <c:pt idx="97">
                  <c:v>4.4939999999999998</c:v>
                </c:pt>
                <c:pt idx="98">
                  <c:v>4.1360000000000001</c:v>
                </c:pt>
                <c:pt idx="99">
                  <c:v>3.8730000000000002</c:v>
                </c:pt>
                <c:pt idx="100">
                  <c:v>3.7050000000000001</c:v>
                </c:pt>
                <c:pt idx="102">
                  <c:v>4.24</c:v>
                </c:pt>
                <c:pt idx="103">
                  <c:v>3.6360000000000001</c:v>
                </c:pt>
                <c:pt idx="104">
                  <c:v>3.5190000000000001</c:v>
                </c:pt>
                <c:pt idx="105">
                  <c:v>3.6680000000000001</c:v>
                </c:pt>
                <c:pt idx="106">
                  <c:v>3.9420000000000002</c:v>
                </c:pt>
                <c:pt idx="107">
                  <c:v>4.0090000000000003</c:v>
                </c:pt>
                <c:pt idx="108">
                  <c:v>3.6880000000000002</c:v>
                </c:pt>
                <c:pt idx="109">
                  <c:v>3.6589999999999998</c:v>
                </c:pt>
                <c:pt idx="110">
                  <c:v>3.585</c:v>
                </c:pt>
                <c:pt idx="111">
                  <c:v>3.6240000000000001</c:v>
                </c:pt>
                <c:pt idx="112">
                  <c:v>3.5219999999999998</c:v>
                </c:pt>
                <c:pt idx="113">
                  <c:v>3.2120000000000002</c:v>
                </c:pt>
                <c:pt idx="115">
                  <c:v>4.5430000000000001</c:v>
                </c:pt>
                <c:pt idx="116">
                  <c:v>4.4089999999999998</c:v>
                </c:pt>
                <c:pt idx="117">
                  <c:v>4.3540000000000001</c:v>
                </c:pt>
                <c:pt idx="118">
                  <c:v>3.9990000000000001</c:v>
                </c:pt>
                <c:pt idx="119">
                  <c:v>3.871</c:v>
                </c:pt>
                <c:pt idx="120">
                  <c:v>4.5599999999999996</c:v>
                </c:pt>
                <c:pt idx="121">
                  <c:v>4.5170000000000003</c:v>
                </c:pt>
                <c:pt idx="122">
                  <c:v>4.4630000000000001</c:v>
                </c:pt>
                <c:pt idx="123">
                  <c:v>4.7009999999999996</c:v>
                </c:pt>
                <c:pt idx="124">
                  <c:v>4.4720000000000004</c:v>
                </c:pt>
                <c:pt idx="125">
                  <c:v>4.7039999999999997</c:v>
                </c:pt>
                <c:pt idx="126">
                  <c:v>4.4169999999999998</c:v>
                </c:pt>
                <c:pt idx="128">
                  <c:v>4.3810000000000002</c:v>
                </c:pt>
                <c:pt idx="129">
                  <c:v>4.0380000000000003</c:v>
                </c:pt>
                <c:pt idx="130">
                  <c:v>4.4909999999999997</c:v>
                </c:pt>
                <c:pt idx="131">
                  <c:v>4.0599999999999996</c:v>
                </c:pt>
                <c:pt idx="132">
                  <c:v>3.1880000000000002</c:v>
                </c:pt>
                <c:pt idx="133">
                  <c:v>3.28</c:v>
                </c:pt>
                <c:pt idx="134">
                  <c:v>3.4849999999999999</c:v>
                </c:pt>
                <c:pt idx="135">
                  <c:v>3.1880000000000002</c:v>
                </c:pt>
                <c:pt idx="136">
                  <c:v>2.5089999999999999</c:v>
                </c:pt>
                <c:pt idx="137">
                  <c:v>1.5840000000000001</c:v>
                </c:pt>
              </c:numCache>
            </c:numRef>
          </c:xVal>
          <c:yVal>
            <c:numRef>
              <c:f>'Driver 2'!$C$2:$C$141</c:f>
              <c:numCache>
                <c:formatCode>General</c:formatCode>
                <c:ptCount val="140"/>
                <c:pt idx="0">
                  <c:v>5.8</c:v>
                </c:pt>
                <c:pt idx="1">
                  <c:v>5.88</c:v>
                </c:pt>
                <c:pt idx="2">
                  <c:v>3.08</c:v>
                </c:pt>
                <c:pt idx="3">
                  <c:v>3.43</c:v>
                </c:pt>
                <c:pt idx="4">
                  <c:v>3.67</c:v>
                </c:pt>
                <c:pt idx="5">
                  <c:v>5.31</c:v>
                </c:pt>
                <c:pt idx="6">
                  <c:v>4.68</c:v>
                </c:pt>
                <c:pt idx="7">
                  <c:v>5.29</c:v>
                </c:pt>
                <c:pt idx="8">
                  <c:v>5.36</c:v>
                </c:pt>
                <c:pt idx="9">
                  <c:v>5.55</c:v>
                </c:pt>
                <c:pt idx="10">
                  <c:v>5.59</c:v>
                </c:pt>
                <c:pt idx="11">
                  <c:v>5.8</c:v>
                </c:pt>
                <c:pt idx="12">
                  <c:v>6.05</c:v>
                </c:pt>
                <c:pt idx="13">
                  <c:v>11.61</c:v>
                </c:pt>
                <c:pt idx="14">
                  <c:v>3.96</c:v>
                </c:pt>
                <c:pt idx="15">
                  <c:v>3.88</c:v>
                </c:pt>
                <c:pt idx="16">
                  <c:v>3.99</c:v>
                </c:pt>
                <c:pt idx="17">
                  <c:v>5.39</c:v>
                </c:pt>
                <c:pt idx="18">
                  <c:v>6</c:v>
                </c:pt>
                <c:pt idx="19">
                  <c:v>6.04</c:v>
                </c:pt>
                <c:pt idx="20">
                  <c:v>6.1</c:v>
                </c:pt>
                <c:pt idx="21">
                  <c:v>5.88</c:v>
                </c:pt>
                <c:pt idx="22">
                  <c:v>5.99</c:v>
                </c:pt>
                <c:pt idx="23">
                  <c:v>-70.69</c:v>
                </c:pt>
                <c:pt idx="24">
                  <c:v>5.88</c:v>
                </c:pt>
                <c:pt idx="25">
                  <c:v>6.04</c:v>
                </c:pt>
                <c:pt idx="26">
                  <c:v>6.01</c:v>
                </c:pt>
                <c:pt idx="27">
                  <c:v>5.98</c:v>
                </c:pt>
                <c:pt idx="28">
                  <c:v>5.71</c:v>
                </c:pt>
                <c:pt idx="29">
                  <c:v>5.74</c:v>
                </c:pt>
                <c:pt idx="30">
                  <c:v>5.82</c:v>
                </c:pt>
                <c:pt idx="31">
                  <c:v>5.87</c:v>
                </c:pt>
                <c:pt idx="32">
                  <c:v>6.08</c:v>
                </c:pt>
                <c:pt idx="33">
                  <c:v>6.01</c:v>
                </c:pt>
                <c:pt idx="34">
                  <c:v>6.02</c:v>
                </c:pt>
                <c:pt idx="35">
                  <c:v>6.02</c:v>
                </c:pt>
                <c:pt idx="36">
                  <c:v>-71.180000000000007</c:v>
                </c:pt>
                <c:pt idx="37">
                  <c:v>5.71</c:v>
                </c:pt>
                <c:pt idx="38">
                  <c:v>5.82</c:v>
                </c:pt>
                <c:pt idx="39">
                  <c:v>6.07</c:v>
                </c:pt>
                <c:pt idx="40">
                  <c:v>5.88</c:v>
                </c:pt>
                <c:pt idx="41">
                  <c:v>5.56</c:v>
                </c:pt>
                <c:pt idx="42">
                  <c:v>5.69</c:v>
                </c:pt>
                <c:pt idx="43">
                  <c:v>5.74</c:v>
                </c:pt>
                <c:pt idx="44">
                  <c:v>5.54</c:v>
                </c:pt>
                <c:pt idx="45">
                  <c:v>5.63</c:v>
                </c:pt>
                <c:pt idx="46">
                  <c:v>5.82</c:v>
                </c:pt>
                <c:pt idx="47">
                  <c:v>5.93</c:v>
                </c:pt>
                <c:pt idx="48">
                  <c:v>6.09</c:v>
                </c:pt>
                <c:pt idx="49">
                  <c:v>-69.48</c:v>
                </c:pt>
                <c:pt idx="50">
                  <c:v>5.93</c:v>
                </c:pt>
                <c:pt idx="51">
                  <c:v>5.99</c:v>
                </c:pt>
                <c:pt idx="52">
                  <c:v>5.83</c:v>
                </c:pt>
                <c:pt idx="53">
                  <c:v>5.84</c:v>
                </c:pt>
                <c:pt idx="54">
                  <c:v>5.81</c:v>
                </c:pt>
                <c:pt idx="55">
                  <c:v>5.88</c:v>
                </c:pt>
                <c:pt idx="56">
                  <c:v>5.85</c:v>
                </c:pt>
                <c:pt idx="57">
                  <c:v>6.05</c:v>
                </c:pt>
                <c:pt idx="58">
                  <c:v>5.88</c:v>
                </c:pt>
                <c:pt idx="59">
                  <c:v>6.04</c:v>
                </c:pt>
                <c:pt idx="60">
                  <c:v>5.98</c:v>
                </c:pt>
                <c:pt idx="61">
                  <c:v>5.88</c:v>
                </c:pt>
                <c:pt idx="62">
                  <c:v>-70.98</c:v>
                </c:pt>
                <c:pt idx="63">
                  <c:v>5.96</c:v>
                </c:pt>
                <c:pt idx="64">
                  <c:v>6.02</c:v>
                </c:pt>
                <c:pt idx="65">
                  <c:v>6.03</c:v>
                </c:pt>
                <c:pt idx="66">
                  <c:v>5.99</c:v>
                </c:pt>
                <c:pt idx="67">
                  <c:v>6.06</c:v>
                </c:pt>
                <c:pt idx="68">
                  <c:v>5.99</c:v>
                </c:pt>
                <c:pt idx="69">
                  <c:v>5.98</c:v>
                </c:pt>
                <c:pt idx="70">
                  <c:v>6.04</c:v>
                </c:pt>
                <c:pt idx="71">
                  <c:v>6.06</c:v>
                </c:pt>
                <c:pt idx="72">
                  <c:v>6.1</c:v>
                </c:pt>
                <c:pt idx="73">
                  <c:v>5.93</c:v>
                </c:pt>
                <c:pt idx="74">
                  <c:v>5.97</c:v>
                </c:pt>
                <c:pt idx="75">
                  <c:v>-72.13</c:v>
                </c:pt>
                <c:pt idx="76">
                  <c:v>6.01</c:v>
                </c:pt>
                <c:pt idx="77">
                  <c:v>6.09</c:v>
                </c:pt>
                <c:pt idx="78">
                  <c:v>6.03</c:v>
                </c:pt>
                <c:pt idx="79">
                  <c:v>5.99</c:v>
                </c:pt>
                <c:pt idx="80">
                  <c:v>6.07</c:v>
                </c:pt>
                <c:pt idx="81">
                  <c:v>6.11</c:v>
                </c:pt>
                <c:pt idx="82">
                  <c:v>6.03</c:v>
                </c:pt>
                <c:pt idx="83">
                  <c:v>5.68</c:v>
                </c:pt>
                <c:pt idx="84">
                  <c:v>5.96</c:v>
                </c:pt>
                <c:pt idx="85">
                  <c:v>5.99</c:v>
                </c:pt>
                <c:pt idx="86">
                  <c:v>6.04</c:v>
                </c:pt>
                <c:pt idx="87">
                  <c:v>6.06</c:v>
                </c:pt>
                <c:pt idx="88">
                  <c:v>-72.06</c:v>
                </c:pt>
                <c:pt idx="89">
                  <c:v>5.95</c:v>
                </c:pt>
                <c:pt idx="90">
                  <c:v>6.01</c:v>
                </c:pt>
                <c:pt idx="91">
                  <c:v>6.09</c:v>
                </c:pt>
                <c:pt idx="92">
                  <c:v>6.05</c:v>
                </c:pt>
                <c:pt idx="93">
                  <c:v>5.82</c:v>
                </c:pt>
                <c:pt idx="94">
                  <c:v>5.96</c:v>
                </c:pt>
                <c:pt idx="95">
                  <c:v>5.99</c:v>
                </c:pt>
                <c:pt idx="96">
                  <c:v>6</c:v>
                </c:pt>
                <c:pt idx="97">
                  <c:v>6</c:v>
                </c:pt>
                <c:pt idx="98">
                  <c:v>5.98</c:v>
                </c:pt>
                <c:pt idx="99">
                  <c:v>6.01</c:v>
                </c:pt>
                <c:pt idx="100">
                  <c:v>5.94</c:v>
                </c:pt>
                <c:pt idx="101">
                  <c:v>5.78</c:v>
                </c:pt>
                <c:pt idx="102">
                  <c:v>5.94</c:v>
                </c:pt>
                <c:pt idx="103">
                  <c:v>5.78</c:v>
                </c:pt>
                <c:pt idx="104">
                  <c:v>6.03</c:v>
                </c:pt>
                <c:pt idx="105">
                  <c:v>6.03</c:v>
                </c:pt>
                <c:pt idx="106">
                  <c:v>5.94</c:v>
                </c:pt>
                <c:pt idx="107">
                  <c:v>5.96</c:v>
                </c:pt>
                <c:pt idx="108">
                  <c:v>5.77</c:v>
                </c:pt>
                <c:pt idx="109">
                  <c:v>5.94</c:v>
                </c:pt>
                <c:pt idx="110">
                  <c:v>5.93</c:v>
                </c:pt>
                <c:pt idx="111">
                  <c:v>5.99</c:v>
                </c:pt>
                <c:pt idx="112">
                  <c:v>6</c:v>
                </c:pt>
                <c:pt idx="113">
                  <c:v>6.04</c:v>
                </c:pt>
                <c:pt idx="114">
                  <c:v>-71.349999999999994</c:v>
                </c:pt>
                <c:pt idx="115">
                  <c:v>5.75</c:v>
                </c:pt>
                <c:pt idx="116">
                  <c:v>5.95</c:v>
                </c:pt>
                <c:pt idx="117">
                  <c:v>5.94</c:v>
                </c:pt>
                <c:pt idx="118">
                  <c:v>5.93</c:v>
                </c:pt>
                <c:pt idx="119">
                  <c:v>6.03</c:v>
                </c:pt>
                <c:pt idx="120">
                  <c:v>6.03</c:v>
                </c:pt>
                <c:pt idx="121">
                  <c:v>4.92</c:v>
                </c:pt>
                <c:pt idx="122">
                  <c:v>5.81</c:v>
                </c:pt>
                <c:pt idx="123">
                  <c:v>5.76</c:v>
                </c:pt>
                <c:pt idx="124">
                  <c:v>6.07</c:v>
                </c:pt>
                <c:pt idx="125">
                  <c:v>6</c:v>
                </c:pt>
                <c:pt idx="126">
                  <c:v>6.03</c:v>
                </c:pt>
                <c:pt idx="127">
                  <c:v>5.85</c:v>
                </c:pt>
                <c:pt idx="128">
                  <c:v>5.82</c:v>
                </c:pt>
                <c:pt idx="129">
                  <c:v>5.98</c:v>
                </c:pt>
                <c:pt idx="130">
                  <c:v>5.98</c:v>
                </c:pt>
                <c:pt idx="131">
                  <c:v>5.92</c:v>
                </c:pt>
                <c:pt idx="132">
                  <c:v>5.38</c:v>
                </c:pt>
                <c:pt idx="133">
                  <c:v>5.7</c:v>
                </c:pt>
                <c:pt idx="134">
                  <c:v>5.73</c:v>
                </c:pt>
                <c:pt idx="135">
                  <c:v>5.44</c:v>
                </c:pt>
                <c:pt idx="136">
                  <c:v>5.31</c:v>
                </c:pt>
                <c:pt idx="137">
                  <c:v>4.8</c:v>
                </c:pt>
                <c:pt idx="138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6B-45DA-B2D3-5FE71F27462B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3'!$E$2:$E$101</c:f>
              <c:numCache>
                <c:formatCode>General</c:formatCode>
                <c:ptCount val="100"/>
                <c:pt idx="1">
                  <c:v>4.141</c:v>
                </c:pt>
                <c:pt idx="2">
                  <c:v>4.3239999999999998</c:v>
                </c:pt>
                <c:pt idx="3">
                  <c:v>4.6849999999999996</c:v>
                </c:pt>
                <c:pt idx="4">
                  <c:v>4.5</c:v>
                </c:pt>
                <c:pt idx="5">
                  <c:v>4.4109999999999996</c:v>
                </c:pt>
                <c:pt idx="6">
                  <c:v>5.08</c:v>
                </c:pt>
                <c:pt idx="7">
                  <c:v>4.8109999999999999</c:v>
                </c:pt>
                <c:pt idx="8">
                  <c:v>4.3559999999999999</c:v>
                </c:pt>
                <c:pt idx="9">
                  <c:v>4.4189999999999996</c:v>
                </c:pt>
                <c:pt idx="10">
                  <c:v>4.1340000000000003</c:v>
                </c:pt>
                <c:pt idx="11">
                  <c:v>4.3310000000000004</c:v>
                </c:pt>
                <c:pt idx="12">
                  <c:v>4.218</c:v>
                </c:pt>
                <c:pt idx="14">
                  <c:v>3.5680000000000001</c:v>
                </c:pt>
                <c:pt idx="15">
                  <c:v>2.5499999999999998</c:v>
                </c:pt>
                <c:pt idx="16">
                  <c:v>1.1220000000000001</c:v>
                </c:pt>
                <c:pt idx="17">
                  <c:v>1.3320000000000001</c:v>
                </c:pt>
                <c:pt idx="19">
                  <c:v>2.8519999999999999</c:v>
                </c:pt>
                <c:pt idx="20">
                  <c:v>2.5609999999999999</c:v>
                </c:pt>
                <c:pt idx="21">
                  <c:v>2.91</c:v>
                </c:pt>
                <c:pt idx="22">
                  <c:v>3.0649999999999999</c:v>
                </c:pt>
                <c:pt idx="23">
                  <c:v>3.1989999999999998</c:v>
                </c:pt>
                <c:pt idx="24">
                  <c:v>3.0049999999999999</c:v>
                </c:pt>
                <c:pt idx="25">
                  <c:v>2.7570000000000001</c:v>
                </c:pt>
                <c:pt idx="26">
                  <c:v>3.5430000000000001</c:v>
                </c:pt>
                <c:pt idx="27">
                  <c:v>3.7450000000000001</c:v>
                </c:pt>
                <c:pt idx="28">
                  <c:v>3.6419999999999999</c:v>
                </c:pt>
                <c:pt idx="29">
                  <c:v>3.4249999999999998</c:v>
                </c:pt>
                <c:pt idx="30">
                  <c:v>3.327</c:v>
                </c:pt>
                <c:pt idx="32">
                  <c:v>5.141</c:v>
                </c:pt>
                <c:pt idx="33">
                  <c:v>4.8029999999999999</c:v>
                </c:pt>
                <c:pt idx="34">
                  <c:v>5.0549999999999997</c:v>
                </c:pt>
                <c:pt idx="35">
                  <c:v>3.464</c:v>
                </c:pt>
                <c:pt idx="36">
                  <c:v>3.1520000000000001</c:v>
                </c:pt>
                <c:pt idx="37">
                  <c:v>4.1829999999999998</c:v>
                </c:pt>
                <c:pt idx="38">
                  <c:v>3.895</c:v>
                </c:pt>
                <c:pt idx="39">
                  <c:v>4.1040000000000001</c:v>
                </c:pt>
                <c:pt idx="40">
                  <c:v>4.6189999999999998</c:v>
                </c:pt>
                <c:pt idx="41">
                  <c:v>4.2110000000000003</c:v>
                </c:pt>
                <c:pt idx="42">
                  <c:v>4.2309999999999999</c:v>
                </c:pt>
                <c:pt idx="43">
                  <c:v>3.9359999999999999</c:v>
                </c:pt>
                <c:pt idx="44">
                  <c:v>3.6720000000000002</c:v>
                </c:pt>
                <c:pt idx="46">
                  <c:v>3.8639999999999999</c:v>
                </c:pt>
                <c:pt idx="47">
                  <c:v>4.524</c:v>
                </c:pt>
                <c:pt idx="48">
                  <c:v>4.2009999999999996</c:v>
                </c:pt>
                <c:pt idx="49">
                  <c:v>3.923</c:v>
                </c:pt>
                <c:pt idx="50">
                  <c:v>3.9929999999999999</c:v>
                </c:pt>
                <c:pt idx="51">
                  <c:v>4.3029999999999999</c:v>
                </c:pt>
                <c:pt idx="52">
                  <c:v>4.4059999999999997</c:v>
                </c:pt>
                <c:pt idx="53">
                  <c:v>4.1449999999999996</c:v>
                </c:pt>
                <c:pt idx="54">
                  <c:v>3.9609999999999999</c:v>
                </c:pt>
                <c:pt idx="55">
                  <c:v>4.0999999999999996</c:v>
                </c:pt>
                <c:pt idx="56">
                  <c:v>4.3520000000000003</c:v>
                </c:pt>
                <c:pt idx="57">
                  <c:v>4.3380000000000001</c:v>
                </c:pt>
                <c:pt idx="59">
                  <c:v>4.2699999999999996</c:v>
                </c:pt>
                <c:pt idx="60">
                  <c:v>3.6259999999999999</c:v>
                </c:pt>
                <c:pt idx="61">
                  <c:v>3.7269999999999999</c:v>
                </c:pt>
                <c:pt idx="62">
                  <c:v>3.9289999999999998</c:v>
                </c:pt>
                <c:pt idx="63">
                  <c:v>3.7989999999999999</c:v>
                </c:pt>
                <c:pt idx="64">
                  <c:v>3.7559999999999998</c:v>
                </c:pt>
                <c:pt idx="65">
                  <c:v>4.2130000000000001</c:v>
                </c:pt>
                <c:pt idx="66">
                  <c:v>3.7360000000000002</c:v>
                </c:pt>
                <c:pt idx="67">
                  <c:v>3.3519999999999999</c:v>
                </c:pt>
                <c:pt idx="68">
                  <c:v>3.5270000000000001</c:v>
                </c:pt>
                <c:pt idx="69">
                  <c:v>3.6779999999999999</c:v>
                </c:pt>
                <c:pt idx="70">
                  <c:v>3.528</c:v>
                </c:pt>
                <c:pt idx="71">
                  <c:v>1.593</c:v>
                </c:pt>
                <c:pt idx="73">
                  <c:v>4.8929999999999998</c:v>
                </c:pt>
                <c:pt idx="74">
                  <c:v>4.0419999999999998</c:v>
                </c:pt>
                <c:pt idx="75">
                  <c:v>4.0739999999999998</c:v>
                </c:pt>
                <c:pt idx="76">
                  <c:v>3.6589999999999998</c:v>
                </c:pt>
                <c:pt idx="77">
                  <c:v>3.5979999999999999</c:v>
                </c:pt>
                <c:pt idx="78">
                  <c:v>3.8490000000000002</c:v>
                </c:pt>
                <c:pt idx="79">
                  <c:v>3.83</c:v>
                </c:pt>
                <c:pt idx="80">
                  <c:v>3.556</c:v>
                </c:pt>
                <c:pt idx="81">
                  <c:v>3.883</c:v>
                </c:pt>
                <c:pt idx="82">
                  <c:v>3.9460000000000002</c:v>
                </c:pt>
                <c:pt idx="83">
                  <c:v>3.6739999999999999</c:v>
                </c:pt>
                <c:pt idx="84">
                  <c:v>3.6</c:v>
                </c:pt>
                <c:pt idx="86">
                  <c:v>3.72</c:v>
                </c:pt>
                <c:pt idx="87">
                  <c:v>3.952</c:v>
                </c:pt>
                <c:pt idx="88">
                  <c:v>4.101</c:v>
                </c:pt>
                <c:pt idx="89">
                  <c:v>4.5679999999999996</c:v>
                </c:pt>
                <c:pt idx="90">
                  <c:v>4.4000000000000004</c:v>
                </c:pt>
                <c:pt idx="91">
                  <c:v>3.8610000000000002</c:v>
                </c:pt>
                <c:pt idx="92">
                  <c:v>4.2409999999999997</c:v>
                </c:pt>
                <c:pt idx="93">
                  <c:v>4.3209999999999997</c:v>
                </c:pt>
                <c:pt idx="94">
                  <c:v>3.956</c:v>
                </c:pt>
                <c:pt idx="95">
                  <c:v>3.82</c:v>
                </c:pt>
                <c:pt idx="96">
                  <c:v>3.3730000000000002</c:v>
                </c:pt>
                <c:pt idx="97">
                  <c:v>3.125</c:v>
                </c:pt>
              </c:numCache>
            </c:numRef>
          </c:xVal>
          <c:yVal>
            <c:numRef>
              <c:f>'Driver 3'!$C$2:$C$101</c:f>
              <c:numCache>
                <c:formatCode>General</c:formatCode>
                <c:ptCount val="100"/>
                <c:pt idx="0">
                  <c:v>5.0199999999999996</c:v>
                </c:pt>
                <c:pt idx="1">
                  <c:v>5.86</c:v>
                </c:pt>
                <c:pt idx="2">
                  <c:v>6</c:v>
                </c:pt>
                <c:pt idx="3">
                  <c:v>6.04</c:v>
                </c:pt>
                <c:pt idx="4">
                  <c:v>5.99</c:v>
                </c:pt>
                <c:pt idx="5">
                  <c:v>6</c:v>
                </c:pt>
                <c:pt idx="6">
                  <c:v>6.02</c:v>
                </c:pt>
                <c:pt idx="7">
                  <c:v>5.89</c:v>
                </c:pt>
                <c:pt idx="8">
                  <c:v>6</c:v>
                </c:pt>
                <c:pt idx="9">
                  <c:v>6.06</c:v>
                </c:pt>
                <c:pt idx="10">
                  <c:v>6.03</c:v>
                </c:pt>
                <c:pt idx="11">
                  <c:v>5.95</c:v>
                </c:pt>
                <c:pt idx="12">
                  <c:v>6.2</c:v>
                </c:pt>
                <c:pt idx="13">
                  <c:v>-72.05</c:v>
                </c:pt>
                <c:pt idx="14">
                  <c:v>5.24</c:v>
                </c:pt>
                <c:pt idx="15">
                  <c:v>5.56</c:v>
                </c:pt>
                <c:pt idx="16">
                  <c:v>1.85</c:v>
                </c:pt>
                <c:pt idx="17">
                  <c:v>1.86</c:v>
                </c:pt>
                <c:pt idx="18">
                  <c:v>-14.51</c:v>
                </c:pt>
                <c:pt idx="19">
                  <c:v>4.8499999999999996</c:v>
                </c:pt>
                <c:pt idx="20">
                  <c:v>4.74</c:v>
                </c:pt>
                <c:pt idx="21">
                  <c:v>5.0199999999999996</c:v>
                </c:pt>
                <c:pt idx="22">
                  <c:v>5.26</c:v>
                </c:pt>
                <c:pt idx="23">
                  <c:v>4.97</c:v>
                </c:pt>
                <c:pt idx="24">
                  <c:v>5.22</c:v>
                </c:pt>
                <c:pt idx="25">
                  <c:v>4.75</c:v>
                </c:pt>
                <c:pt idx="26">
                  <c:v>5.39</c:v>
                </c:pt>
                <c:pt idx="27">
                  <c:v>5.42</c:v>
                </c:pt>
                <c:pt idx="28">
                  <c:v>5.73</c:v>
                </c:pt>
                <c:pt idx="29">
                  <c:v>5.14</c:v>
                </c:pt>
                <c:pt idx="30">
                  <c:v>3.04</c:v>
                </c:pt>
                <c:pt idx="31">
                  <c:v>-59.52</c:v>
                </c:pt>
                <c:pt idx="32">
                  <c:v>5.08</c:v>
                </c:pt>
                <c:pt idx="33">
                  <c:v>5.8</c:v>
                </c:pt>
                <c:pt idx="34">
                  <c:v>5.67</c:v>
                </c:pt>
                <c:pt idx="35">
                  <c:v>6</c:v>
                </c:pt>
                <c:pt idx="36">
                  <c:v>5.27</c:v>
                </c:pt>
                <c:pt idx="37">
                  <c:v>5.36</c:v>
                </c:pt>
                <c:pt idx="38">
                  <c:v>5.92</c:v>
                </c:pt>
                <c:pt idx="39">
                  <c:v>5.23</c:v>
                </c:pt>
                <c:pt idx="40">
                  <c:v>5.91</c:v>
                </c:pt>
                <c:pt idx="41">
                  <c:v>5.2</c:v>
                </c:pt>
                <c:pt idx="42">
                  <c:v>6.11</c:v>
                </c:pt>
                <c:pt idx="43">
                  <c:v>6.04</c:v>
                </c:pt>
                <c:pt idx="44">
                  <c:v>5.5</c:v>
                </c:pt>
                <c:pt idx="45">
                  <c:v>-73.09</c:v>
                </c:pt>
                <c:pt idx="46">
                  <c:v>5.79</c:v>
                </c:pt>
                <c:pt idx="47">
                  <c:v>5.99</c:v>
                </c:pt>
                <c:pt idx="48">
                  <c:v>5.9</c:v>
                </c:pt>
                <c:pt idx="49">
                  <c:v>6.05</c:v>
                </c:pt>
                <c:pt idx="50">
                  <c:v>6.04</c:v>
                </c:pt>
                <c:pt idx="51">
                  <c:v>5.98</c:v>
                </c:pt>
                <c:pt idx="52">
                  <c:v>5.99</c:v>
                </c:pt>
                <c:pt idx="53">
                  <c:v>5.97</c:v>
                </c:pt>
                <c:pt idx="54">
                  <c:v>6.07</c:v>
                </c:pt>
                <c:pt idx="55">
                  <c:v>5.89</c:v>
                </c:pt>
                <c:pt idx="56">
                  <c:v>6.02</c:v>
                </c:pt>
                <c:pt idx="57">
                  <c:v>5.97</c:v>
                </c:pt>
                <c:pt idx="58">
                  <c:v>-71.66</c:v>
                </c:pt>
                <c:pt idx="59">
                  <c:v>6.03</c:v>
                </c:pt>
                <c:pt idx="60">
                  <c:v>6.04</c:v>
                </c:pt>
                <c:pt idx="61">
                  <c:v>6.01</c:v>
                </c:pt>
                <c:pt idx="62">
                  <c:v>6.01</c:v>
                </c:pt>
                <c:pt idx="63">
                  <c:v>6.06</c:v>
                </c:pt>
                <c:pt idx="64">
                  <c:v>6.04</c:v>
                </c:pt>
                <c:pt idx="65">
                  <c:v>5.86</c:v>
                </c:pt>
                <c:pt idx="66">
                  <c:v>5.79</c:v>
                </c:pt>
                <c:pt idx="67">
                  <c:v>5.94</c:v>
                </c:pt>
                <c:pt idx="68">
                  <c:v>6.03</c:v>
                </c:pt>
                <c:pt idx="69">
                  <c:v>5.83</c:v>
                </c:pt>
                <c:pt idx="70">
                  <c:v>5.91</c:v>
                </c:pt>
                <c:pt idx="71">
                  <c:v>5.8</c:v>
                </c:pt>
                <c:pt idx="72">
                  <c:v>-77.36</c:v>
                </c:pt>
                <c:pt idx="73">
                  <c:v>5.93</c:v>
                </c:pt>
                <c:pt idx="74">
                  <c:v>5.99</c:v>
                </c:pt>
                <c:pt idx="75">
                  <c:v>5.83</c:v>
                </c:pt>
                <c:pt idx="76">
                  <c:v>5.84</c:v>
                </c:pt>
                <c:pt idx="77">
                  <c:v>5.81</c:v>
                </c:pt>
                <c:pt idx="78">
                  <c:v>5.88</c:v>
                </c:pt>
                <c:pt idx="79">
                  <c:v>5.85</c:v>
                </c:pt>
                <c:pt idx="80">
                  <c:v>6.05</c:v>
                </c:pt>
                <c:pt idx="81">
                  <c:v>5.88</c:v>
                </c:pt>
                <c:pt idx="82">
                  <c:v>6.04</c:v>
                </c:pt>
                <c:pt idx="83">
                  <c:v>5.98</c:v>
                </c:pt>
                <c:pt idx="84">
                  <c:v>5.88</c:v>
                </c:pt>
                <c:pt idx="85">
                  <c:v>-70.98</c:v>
                </c:pt>
                <c:pt idx="86">
                  <c:v>5.81</c:v>
                </c:pt>
                <c:pt idx="87">
                  <c:v>5.96</c:v>
                </c:pt>
                <c:pt idx="88">
                  <c:v>6.01</c:v>
                </c:pt>
                <c:pt idx="89">
                  <c:v>6.06</c:v>
                </c:pt>
                <c:pt idx="90">
                  <c:v>6.05</c:v>
                </c:pt>
                <c:pt idx="91">
                  <c:v>5.99</c:v>
                </c:pt>
                <c:pt idx="92">
                  <c:v>5.92</c:v>
                </c:pt>
                <c:pt idx="93">
                  <c:v>5.91</c:v>
                </c:pt>
                <c:pt idx="94">
                  <c:v>5.86</c:v>
                </c:pt>
                <c:pt idx="95">
                  <c:v>6</c:v>
                </c:pt>
                <c:pt idx="96">
                  <c:v>6.08</c:v>
                </c:pt>
                <c:pt idx="97">
                  <c:v>5.99</c:v>
                </c:pt>
                <c:pt idx="98">
                  <c:v>-71.64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6B-45DA-B2D3-5FE71F27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36896"/>
        <c:axId val="888317344"/>
      </c:scatterChart>
      <c:valAx>
        <c:axId val="8883368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17344"/>
        <c:crosses val="autoZero"/>
        <c:crossBetween val="midCat"/>
      </c:valAx>
      <c:valAx>
        <c:axId val="888317344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8336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1'!$E$2:$E$133</c:f>
              <c:numCache>
                <c:formatCode>General</c:formatCode>
                <c:ptCount val="132"/>
                <c:pt idx="1">
                  <c:v>4.4749999999999996</c:v>
                </c:pt>
                <c:pt idx="2">
                  <c:v>4.0609999999999999</c:v>
                </c:pt>
                <c:pt idx="3">
                  <c:v>3.96</c:v>
                </c:pt>
                <c:pt idx="4">
                  <c:v>4.3310000000000004</c:v>
                </c:pt>
                <c:pt idx="5">
                  <c:v>4.7270000000000003</c:v>
                </c:pt>
                <c:pt idx="6">
                  <c:v>4.4429999999999996</c:v>
                </c:pt>
                <c:pt idx="7">
                  <c:v>4.165</c:v>
                </c:pt>
                <c:pt idx="8">
                  <c:v>3.9729999999999999</c:v>
                </c:pt>
                <c:pt idx="9">
                  <c:v>3.9630000000000001</c:v>
                </c:pt>
                <c:pt idx="10">
                  <c:v>4.5869999999999997</c:v>
                </c:pt>
                <c:pt idx="11">
                  <c:v>4.4189999999999996</c:v>
                </c:pt>
                <c:pt idx="12">
                  <c:v>4.0119999999999996</c:v>
                </c:pt>
                <c:pt idx="14">
                  <c:v>4.9370000000000003</c:v>
                </c:pt>
                <c:pt idx="15">
                  <c:v>4.4130000000000003</c:v>
                </c:pt>
                <c:pt idx="16">
                  <c:v>4.3230000000000004</c:v>
                </c:pt>
                <c:pt idx="17">
                  <c:v>4.2530000000000001</c:v>
                </c:pt>
                <c:pt idx="18">
                  <c:v>3.5579999999999998</c:v>
                </c:pt>
                <c:pt idx="19">
                  <c:v>3.7749999999999999</c:v>
                </c:pt>
                <c:pt idx="20">
                  <c:v>4.7110000000000003</c:v>
                </c:pt>
                <c:pt idx="21">
                  <c:v>4.2549999999999999</c:v>
                </c:pt>
                <c:pt idx="22">
                  <c:v>4.0149999999999997</c:v>
                </c:pt>
                <c:pt idx="23">
                  <c:v>4.5629999999999997</c:v>
                </c:pt>
                <c:pt idx="24">
                  <c:v>4.3179999999999996</c:v>
                </c:pt>
                <c:pt idx="25">
                  <c:v>3.9289999999999998</c:v>
                </c:pt>
                <c:pt idx="27">
                  <c:v>2.7170000000000001</c:v>
                </c:pt>
                <c:pt idx="28">
                  <c:v>3.1520000000000001</c:v>
                </c:pt>
                <c:pt idx="29">
                  <c:v>4.01</c:v>
                </c:pt>
                <c:pt idx="30">
                  <c:v>5.1319999999999997</c:v>
                </c:pt>
                <c:pt idx="31">
                  <c:v>5.0179999999999998</c:v>
                </c:pt>
                <c:pt idx="32">
                  <c:v>4.3760000000000003</c:v>
                </c:pt>
                <c:pt idx="33">
                  <c:v>4.4219999999999997</c:v>
                </c:pt>
                <c:pt idx="34">
                  <c:v>4.3890000000000002</c:v>
                </c:pt>
                <c:pt idx="35">
                  <c:v>4.3360000000000003</c:v>
                </c:pt>
                <c:pt idx="36">
                  <c:v>4.4039999999999999</c:v>
                </c:pt>
                <c:pt idx="37">
                  <c:v>4.7210000000000001</c:v>
                </c:pt>
                <c:pt idx="38">
                  <c:v>4.7549999999999999</c:v>
                </c:pt>
                <c:pt idx="40">
                  <c:v>5.1989999999999998</c:v>
                </c:pt>
                <c:pt idx="41">
                  <c:v>4.1849999999999996</c:v>
                </c:pt>
                <c:pt idx="42">
                  <c:v>4.6070000000000002</c:v>
                </c:pt>
                <c:pt idx="43">
                  <c:v>4.8949999999999996</c:v>
                </c:pt>
                <c:pt idx="44">
                  <c:v>4.32</c:v>
                </c:pt>
                <c:pt idx="45">
                  <c:v>4.0490000000000004</c:v>
                </c:pt>
                <c:pt idx="46">
                  <c:v>3.58</c:v>
                </c:pt>
                <c:pt idx="47">
                  <c:v>3.6469999999999998</c:v>
                </c:pt>
                <c:pt idx="48">
                  <c:v>3.6080000000000001</c:v>
                </c:pt>
                <c:pt idx="49">
                  <c:v>3.8540000000000001</c:v>
                </c:pt>
                <c:pt idx="50">
                  <c:v>4.38</c:v>
                </c:pt>
                <c:pt idx="51">
                  <c:v>4.0309999999999997</c:v>
                </c:pt>
                <c:pt idx="53">
                  <c:v>5.1989999999999998</c:v>
                </c:pt>
                <c:pt idx="54">
                  <c:v>4.1849999999999996</c:v>
                </c:pt>
                <c:pt idx="55">
                  <c:v>4.6070000000000002</c:v>
                </c:pt>
                <c:pt idx="56">
                  <c:v>4.8949999999999996</c:v>
                </c:pt>
                <c:pt idx="57">
                  <c:v>4.32</c:v>
                </c:pt>
                <c:pt idx="58">
                  <c:v>4.0490000000000004</c:v>
                </c:pt>
                <c:pt idx="59">
                  <c:v>3.58</c:v>
                </c:pt>
                <c:pt idx="60">
                  <c:v>3.6469999999999998</c:v>
                </c:pt>
                <c:pt idx="61">
                  <c:v>3.6080000000000001</c:v>
                </c:pt>
                <c:pt idx="62">
                  <c:v>3.8540000000000001</c:v>
                </c:pt>
                <c:pt idx="63">
                  <c:v>4.38</c:v>
                </c:pt>
                <c:pt idx="64">
                  <c:v>4.0309999999999997</c:v>
                </c:pt>
                <c:pt idx="66">
                  <c:v>3.4870000000000001</c:v>
                </c:pt>
                <c:pt idx="67">
                  <c:v>3.2949999999999999</c:v>
                </c:pt>
                <c:pt idx="68">
                  <c:v>3.2970000000000002</c:v>
                </c:pt>
                <c:pt idx="69">
                  <c:v>3.5379999999999998</c:v>
                </c:pt>
                <c:pt idx="70">
                  <c:v>4.0350000000000001</c:v>
                </c:pt>
                <c:pt idx="71">
                  <c:v>4.4219999999999997</c:v>
                </c:pt>
                <c:pt idx="72">
                  <c:v>3.617</c:v>
                </c:pt>
                <c:pt idx="73">
                  <c:v>3.1440000000000001</c:v>
                </c:pt>
                <c:pt idx="74">
                  <c:v>3.488</c:v>
                </c:pt>
                <c:pt idx="75">
                  <c:v>3.581</c:v>
                </c:pt>
                <c:pt idx="76">
                  <c:v>3.8090000000000002</c:v>
                </c:pt>
                <c:pt idx="77">
                  <c:v>3.4729999999999999</c:v>
                </c:pt>
                <c:pt idx="79">
                  <c:v>4.3109999999999999</c:v>
                </c:pt>
                <c:pt idx="80">
                  <c:v>3.9940000000000002</c:v>
                </c:pt>
                <c:pt idx="81">
                  <c:v>4.22</c:v>
                </c:pt>
                <c:pt idx="82">
                  <c:v>4.3600000000000003</c:v>
                </c:pt>
                <c:pt idx="83">
                  <c:v>4.33</c:v>
                </c:pt>
                <c:pt idx="84">
                  <c:v>4.5999999999999996</c:v>
                </c:pt>
                <c:pt idx="85">
                  <c:v>4.9859999999999998</c:v>
                </c:pt>
                <c:pt idx="86">
                  <c:v>4.6230000000000002</c:v>
                </c:pt>
                <c:pt idx="87">
                  <c:v>4.3789999999999996</c:v>
                </c:pt>
                <c:pt idx="88">
                  <c:v>4.5549999999999997</c:v>
                </c:pt>
                <c:pt idx="89">
                  <c:v>4.4669999999999996</c:v>
                </c:pt>
                <c:pt idx="90">
                  <c:v>4.3170000000000002</c:v>
                </c:pt>
                <c:pt idx="92">
                  <c:v>5.2880000000000003</c:v>
                </c:pt>
                <c:pt idx="93">
                  <c:v>3.758</c:v>
                </c:pt>
                <c:pt idx="94">
                  <c:v>4.0720000000000001</c:v>
                </c:pt>
                <c:pt idx="95">
                  <c:v>4.3849999999999998</c:v>
                </c:pt>
                <c:pt idx="96">
                  <c:v>4.9119999999999999</c:v>
                </c:pt>
                <c:pt idx="97">
                  <c:v>4.617</c:v>
                </c:pt>
                <c:pt idx="98">
                  <c:v>3.8130000000000002</c:v>
                </c:pt>
                <c:pt idx="99">
                  <c:v>4.1870000000000003</c:v>
                </c:pt>
                <c:pt idx="100">
                  <c:v>4.4980000000000002</c:v>
                </c:pt>
                <c:pt idx="101">
                  <c:v>4.33</c:v>
                </c:pt>
                <c:pt idx="102">
                  <c:v>4.2460000000000004</c:v>
                </c:pt>
                <c:pt idx="103">
                  <c:v>4.1879999999999997</c:v>
                </c:pt>
                <c:pt idx="105">
                  <c:v>3.7669999999999999</c:v>
                </c:pt>
                <c:pt idx="106">
                  <c:v>3.383</c:v>
                </c:pt>
                <c:pt idx="107">
                  <c:v>3.4359999999999999</c:v>
                </c:pt>
                <c:pt idx="108">
                  <c:v>4.3959999999999999</c:v>
                </c:pt>
                <c:pt idx="109">
                  <c:v>3.9239999999999999</c:v>
                </c:pt>
                <c:pt idx="110">
                  <c:v>3.7869999999999999</c:v>
                </c:pt>
                <c:pt idx="111">
                  <c:v>4.3840000000000003</c:v>
                </c:pt>
                <c:pt idx="112">
                  <c:v>4.6520000000000001</c:v>
                </c:pt>
                <c:pt idx="113">
                  <c:v>4.766</c:v>
                </c:pt>
                <c:pt idx="114">
                  <c:v>4.6760000000000002</c:v>
                </c:pt>
                <c:pt idx="115">
                  <c:v>4.423</c:v>
                </c:pt>
                <c:pt idx="116">
                  <c:v>4.0110000000000001</c:v>
                </c:pt>
                <c:pt idx="118">
                  <c:v>4.194</c:v>
                </c:pt>
                <c:pt idx="119">
                  <c:v>4.6509999999999998</c:v>
                </c:pt>
                <c:pt idx="120">
                  <c:v>4.8470000000000004</c:v>
                </c:pt>
                <c:pt idx="121">
                  <c:v>4</c:v>
                </c:pt>
                <c:pt idx="122">
                  <c:v>3.883</c:v>
                </c:pt>
                <c:pt idx="123">
                  <c:v>3.9580000000000002</c:v>
                </c:pt>
                <c:pt idx="124">
                  <c:v>4.6310000000000002</c:v>
                </c:pt>
                <c:pt idx="125">
                  <c:v>4.5460000000000003</c:v>
                </c:pt>
                <c:pt idx="126">
                  <c:v>4.2450000000000001</c:v>
                </c:pt>
                <c:pt idx="127">
                  <c:v>4.3479999999999999</c:v>
                </c:pt>
                <c:pt idx="128">
                  <c:v>4.6280000000000001</c:v>
                </c:pt>
                <c:pt idx="129">
                  <c:v>4.2080000000000002</c:v>
                </c:pt>
              </c:numCache>
            </c:numRef>
          </c:xVal>
          <c:yVal>
            <c:numRef>
              <c:f>'Driver 1'!$G$2:$G$133</c:f>
              <c:numCache>
                <c:formatCode>General</c:formatCode>
                <c:ptCount val="132"/>
                <c:pt idx="0">
                  <c:v>-161.91999999999999</c:v>
                </c:pt>
                <c:pt idx="1">
                  <c:v>-842.56</c:v>
                </c:pt>
                <c:pt idx="2">
                  <c:v>76.400000000000006</c:v>
                </c:pt>
                <c:pt idx="3">
                  <c:v>75.819999999999993</c:v>
                </c:pt>
                <c:pt idx="4">
                  <c:v>77.28</c:v>
                </c:pt>
                <c:pt idx="5">
                  <c:v>77.42</c:v>
                </c:pt>
                <c:pt idx="6">
                  <c:v>76.599999999999994</c:v>
                </c:pt>
                <c:pt idx="7">
                  <c:v>76.34</c:v>
                </c:pt>
                <c:pt idx="8">
                  <c:v>73.48</c:v>
                </c:pt>
                <c:pt idx="9">
                  <c:v>69.3</c:v>
                </c:pt>
                <c:pt idx="10">
                  <c:v>74.459999999999994</c:v>
                </c:pt>
                <c:pt idx="11">
                  <c:v>71.7</c:v>
                </c:pt>
                <c:pt idx="12">
                  <c:v>71.64</c:v>
                </c:pt>
                <c:pt idx="13">
                  <c:v>70.52</c:v>
                </c:pt>
                <c:pt idx="14">
                  <c:v>-889.24</c:v>
                </c:pt>
                <c:pt idx="15">
                  <c:v>76.260000000000005</c:v>
                </c:pt>
                <c:pt idx="16">
                  <c:v>68.16</c:v>
                </c:pt>
                <c:pt idx="17">
                  <c:v>66.680000000000007</c:v>
                </c:pt>
                <c:pt idx="18">
                  <c:v>73.599999999999994</c:v>
                </c:pt>
                <c:pt idx="19">
                  <c:v>69.98</c:v>
                </c:pt>
                <c:pt idx="20">
                  <c:v>72.02</c:v>
                </c:pt>
                <c:pt idx="21">
                  <c:v>74.400000000000006</c:v>
                </c:pt>
                <c:pt idx="22">
                  <c:v>71.599999999999994</c:v>
                </c:pt>
                <c:pt idx="23">
                  <c:v>74.34</c:v>
                </c:pt>
                <c:pt idx="24">
                  <c:v>72.760000000000005</c:v>
                </c:pt>
                <c:pt idx="25">
                  <c:v>74.3</c:v>
                </c:pt>
                <c:pt idx="26">
                  <c:v>71.02</c:v>
                </c:pt>
                <c:pt idx="27">
                  <c:v>-875.82</c:v>
                </c:pt>
                <c:pt idx="28">
                  <c:v>34.200000000000003</c:v>
                </c:pt>
                <c:pt idx="29">
                  <c:v>37.299999999999997</c:v>
                </c:pt>
                <c:pt idx="30">
                  <c:v>48.24</c:v>
                </c:pt>
                <c:pt idx="31">
                  <c:v>70.459999999999994</c:v>
                </c:pt>
                <c:pt idx="32">
                  <c:v>75.3</c:v>
                </c:pt>
                <c:pt idx="33">
                  <c:v>68.66</c:v>
                </c:pt>
                <c:pt idx="34">
                  <c:v>75.819999999999993</c:v>
                </c:pt>
                <c:pt idx="35">
                  <c:v>75.400000000000006</c:v>
                </c:pt>
                <c:pt idx="36">
                  <c:v>74.02</c:v>
                </c:pt>
                <c:pt idx="37">
                  <c:v>73.88</c:v>
                </c:pt>
                <c:pt idx="38">
                  <c:v>72.599999999999994</c:v>
                </c:pt>
                <c:pt idx="39">
                  <c:v>56.78</c:v>
                </c:pt>
                <c:pt idx="40">
                  <c:v>-834.7</c:v>
                </c:pt>
                <c:pt idx="41">
                  <c:v>76.180000000000007</c:v>
                </c:pt>
                <c:pt idx="42">
                  <c:v>74.94</c:v>
                </c:pt>
                <c:pt idx="43">
                  <c:v>76.540000000000006</c:v>
                </c:pt>
                <c:pt idx="44">
                  <c:v>76.58</c:v>
                </c:pt>
                <c:pt idx="45">
                  <c:v>74.42</c:v>
                </c:pt>
                <c:pt idx="46">
                  <c:v>73.06</c:v>
                </c:pt>
                <c:pt idx="47">
                  <c:v>71.98</c:v>
                </c:pt>
                <c:pt idx="48">
                  <c:v>71.42</c:v>
                </c:pt>
                <c:pt idx="49">
                  <c:v>71.22</c:v>
                </c:pt>
                <c:pt idx="50">
                  <c:v>71.44</c:v>
                </c:pt>
                <c:pt idx="51">
                  <c:v>73.66</c:v>
                </c:pt>
                <c:pt idx="52">
                  <c:v>72.16</c:v>
                </c:pt>
                <c:pt idx="53">
                  <c:v>-834.7</c:v>
                </c:pt>
                <c:pt idx="54">
                  <c:v>76.180000000000007</c:v>
                </c:pt>
                <c:pt idx="55">
                  <c:v>74.94</c:v>
                </c:pt>
                <c:pt idx="56">
                  <c:v>76.540000000000006</c:v>
                </c:pt>
                <c:pt idx="57">
                  <c:v>76.58</c:v>
                </c:pt>
                <c:pt idx="58">
                  <c:v>74.42</c:v>
                </c:pt>
                <c:pt idx="59">
                  <c:v>73.06</c:v>
                </c:pt>
                <c:pt idx="60">
                  <c:v>71.98</c:v>
                </c:pt>
                <c:pt idx="61">
                  <c:v>71.42</c:v>
                </c:pt>
                <c:pt idx="62">
                  <c:v>71.22</c:v>
                </c:pt>
                <c:pt idx="63">
                  <c:v>71.44</c:v>
                </c:pt>
                <c:pt idx="64">
                  <c:v>73.66</c:v>
                </c:pt>
                <c:pt idx="65">
                  <c:v>72.16</c:v>
                </c:pt>
                <c:pt idx="66">
                  <c:v>-881.64</c:v>
                </c:pt>
                <c:pt idx="67">
                  <c:v>74.459999999999994</c:v>
                </c:pt>
                <c:pt idx="68">
                  <c:v>75.78</c:v>
                </c:pt>
                <c:pt idx="69">
                  <c:v>76.540000000000006</c:v>
                </c:pt>
                <c:pt idx="70">
                  <c:v>75.959999999999994</c:v>
                </c:pt>
                <c:pt idx="71">
                  <c:v>74.319999999999993</c:v>
                </c:pt>
                <c:pt idx="72">
                  <c:v>72.2</c:v>
                </c:pt>
                <c:pt idx="73">
                  <c:v>60.3</c:v>
                </c:pt>
                <c:pt idx="74">
                  <c:v>73.099999999999994</c:v>
                </c:pt>
                <c:pt idx="75">
                  <c:v>73.58</c:v>
                </c:pt>
                <c:pt idx="76">
                  <c:v>74.42</c:v>
                </c:pt>
                <c:pt idx="77">
                  <c:v>74.58</c:v>
                </c:pt>
                <c:pt idx="78">
                  <c:v>70.599999999999994</c:v>
                </c:pt>
                <c:pt idx="79">
                  <c:v>-875.1</c:v>
                </c:pt>
                <c:pt idx="80">
                  <c:v>61.98</c:v>
                </c:pt>
                <c:pt idx="81">
                  <c:v>64.84</c:v>
                </c:pt>
                <c:pt idx="82">
                  <c:v>77.56</c:v>
                </c:pt>
                <c:pt idx="83">
                  <c:v>76.739999999999995</c:v>
                </c:pt>
                <c:pt idx="84">
                  <c:v>77.5</c:v>
                </c:pt>
                <c:pt idx="85">
                  <c:v>76.86</c:v>
                </c:pt>
                <c:pt idx="86">
                  <c:v>75.319999999999993</c:v>
                </c:pt>
                <c:pt idx="87">
                  <c:v>75.08</c:v>
                </c:pt>
                <c:pt idx="88">
                  <c:v>73.459999999999994</c:v>
                </c:pt>
                <c:pt idx="89">
                  <c:v>73.52</c:v>
                </c:pt>
                <c:pt idx="90">
                  <c:v>74.319999999999993</c:v>
                </c:pt>
                <c:pt idx="91">
                  <c:v>71.34</c:v>
                </c:pt>
                <c:pt idx="92">
                  <c:v>-877.76</c:v>
                </c:pt>
                <c:pt idx="93">
                  <c:v>74.959999999999994</c:v>
                </c:pt>
                <c:pt idx="94">
                  <c:v>74.02</c:v>
                </c:pt>
                <c:pt idx="95">
                  <c:v>74.599999999999994</c:v>
                </c:pt>
                <c:pt idx="96">
                  <c:v>72.900000000000006</c:v>
                </c:pt>
                <c:pt idx="97">
                  <c:v>71.2</c:v>
                </c:pt>
                <c:pt idx="98">
                  <c:v>75.62</c:v>
                </c:pt>
                <c:pt idx="99">
                  <c:v>74.48</c:v>
                </c:pt>
                <c:pt idx="100">
                  <c:v>73.28</c:v>
                </c:pt>
                <c:pt idx="101">
                  <c:v>73.12</c:v>
                </c:pt>
                <c:pt idx="102">
                  <c:v>73.5</c:v>
                </c:pt>
                <c:pt idx="103">
                  <c:v>74.48</c:v>
                </c:pt>
                <c:pt idx="104">
                  <c:v>73.040000000000006</c:v>
                </c:pt>
                <c:pt idx="105">
                  <c:v>-884.1</c:v>
                </c:pt>
                <c:pt idx="106">
                  <c:v>69.44</c:v>
                </c:pt>
                <c:pt idx="107">
                  <c:v>61.2</c:v>
                </c:pt>
                <c:pt idx="108">
                  <c:v>75.44</c:v>
                </c:pt>
                <c:pt idx="109">
                  <c:v>76.06</c:v>
                </c:pt>
                <c:pt idx="110">
                  <c:v>76.06</c:v>
                </c:pt>
                <c:pt idx="111">
                  <c:v>74</c:v>
                </c:pt>
                <c:pt idx="112">
                  <c:v>72.36</c:v>
                </c:pt>
                <c:pt idx="113">
                  <c:v>74.12</c:v>
                </c:pt>
                <c:pt idx="114">
                  <c:v>73.92</c:v>
                </c:pt>
                <c:pt idx="115">
                  <c:v>73.66</c:v>
                </c:pt>
                <c:pt idx="116">
                  <c:v>73.02</c:v>
                </c:pt>
                <c:pt idx="117">
                  <c:v>71.819999999999993</c:v>
                </c:pt>
                <c:pt idx="118">
                  <c:v>-872.3</c:v>
                </c:pt>
                <c:pt idx="119">
                  <c:v>74.099999999999994</c:v>
                </c:pt>
                <c:pt idx="120">
                  <c:v>59.68</c:v>
                </c:pt>
                <c:pt idx="121">
                  <c:v>71.86</c:v>
                </c:pt>
                <c:pt idx="122">
                  <c:v>76.239999999999995</c:v>
                </c:pt>
                <c:pt idx="123">
                  <c:v>75.98</c:v>
                </c:pt>
                <c:pt idx="124">
                  <c:v>76.2</c:v>
                </c:pt>
                <c:pt idx="125">
                  <c:v>73.06</c:v>
                </c:pt>
                <c:pt idx="126">
                  <c:v>74.5</c:v>
                </c:pt>
                <c:pt idx="127">
                  <c:v>74.88</c:v>
                </c:pt>
                <c:pt idx="128">
                  <c:v>74.66</c:v>
                </c:pt>
                <c:pt idx="129">
                  <c:v>74.28</c:v>
                </c:pt>
                <c:pt idx="130">
                  <c:v>72.56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CB-4C5D-A619-EACB4D2D3270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2'!$E$2:$E$141</c:f>
              <c:numCache>
                <c:formatCode>General</c:formatCode>
                <c:ptCount val="140"/>
                <c:pt idx="0">
                  <c:v>5.3280000000000003</c:v>
                </c:pt>
                <c:pt idx="2">
                  <c:v>4.3170000000000002</c:v>
                </c:pt>
                <c:pt idx="3">
                  <c:v>4.6740000000000004</c:v>
                </c:pt>
                <c:pt idx="4">
                  <c:v>4.8029999999999999</c:v>
                </c:pt>
                <c:pt idx="5">
                  <c:v>4.97</c:v>
                </c:pt>
                <c:pt idx="6">
                  <c:v>4.3979999999999997</c:v>
                </c:pt>
                <c:pt idx="7">
                  <c:v>3.6560000000000001</c:v>
                </c:pt>
                <c:pt idx="8">
                  <c:v>3.8069999999999999</c:v>
                </c:pt>
                <c:pt idx="9">
                  <c:v>3.67</c:v>
                </c:pt>
                <c:pt idx="10">
                  <c:v>3.5750000000000002</c:v>
                </c:pt>
                <c:pt idx="11">
                  <c:v>5.1360000000000001</c:v>
                </c:pt>
                <c:pt idx="12">
                  <c:v>4.5670000000000002</c:v>
                </c:pt>
                <c:pt idx="13">
                  <c:v>3.9209999999999998</c:v>
                </c:pt>
                <c:pt idx="14">
                  <c:v>4.7290000000000001</c:v>
                </c:pt>
                <c:pt idx="15">
                  <c:v>5.8250000000000002</c:v>
                </c:pt>
                <c:pt idx="16">
                  <c:v>5.7539999999999996</c:v>
                </c:pt>
                <c:pt idx="17">
                  <c:v>4.4400000000000004</c:v>
                </c:pt>
                <c:pt idx="18">
                  <c:v>3.7229999999999999</c:v>
                </c:pt>
                <c:pt idx="19">
                  <c:v>4.0910000000000002</c:v>
                </c:pt>
                <c:pt idx="20">
                  <c:v>4.6689999999999996</c:v>
                </c:pt>
                <c:pt idx="21">
                  <c:v>4.7140000000000004</c:v>
                </c:pt>
                <c:pt idx="22">
                  <c:v>4.2</c:v>
                </c:pt>
                <c:pt idx="24">
                  <c:v>4.7190000000000003</c:v>
                </c:pt>
                <c:pt idx="25">
                  <c:v>4.6429999999999998</c:v>
                </c:pt>
                <c:pt idx="26">
                  <c:v>4.992</c:v>
                </c:pt>
                <c:pt idx="27">
                  <c:v>4.4470000000000001</c:v>
                </c:pt>
                <c:pt idx="28">
                  <c:v>4.1970000000000001</c:v>
                </c:pt>
                <c:pt idx="29">
                  <c:v>4.6219999999999999</c:v>
                </c:pt>
                <c:pt idx="30">
                  <c:v>4.7140000000000004</c:v>
                </c:pt>
                <c:pt idx="31">
                  <c:v>5.351</c:v>
                </c:pt>
                <c:pt idx="32">
                  <c:v>5.1260000000000003</c:v>
                </c:pt>
                <c:pt idx="33">
                  <c:v>4.2080000000000002</c:v>
                </c:pt>
                <c:pt idx="34">
                  <c:v>5.2830000000000004</c:v>
                </c:pt>
                <c:pt idx="35">
                  <c:v>5.2009999999999996</c:v>
                </c:pt>
                <c:pt idx="37">
                  <c:v>4.4420000000000002</c:v>
                </c:pt>
                <c:pt idx="38">
                  <c:v>4.0810000000000004</c:v>
                </c:pt>
                <c:pt idx="39">
                  <c:v>4.149</c:v>
                </c:pt>
                <c:pt idx="40">
                  <c:v>5.484</c:v>
                </c:pt>
                <c:pt idx="41">
                  <c:v>6.9059999999999997</c:v>
                </c:pt>
                <c:pt idx="42">
                  <c:v>7.3540000000000001</c:v>
                </c:pt>
                <c:pt idx="43">
                  <c:v>6.1420000000000003</c:v>
                </c:pt>
                <c:pt idx="44">
                  <c:v>6.6070000000000002</c:v>
                </c:pt>
                <c:pt idx="45">
                  <c:v>7.1230000000000002</c:v>
                </c:pt>
                <c:pt idx="46">
                  <c:v>4.8789999999999996</c:v>
                </c:pt>
                <c:pt idx="47">
                  <c:v>4.4119999999999999</c:v>
                </c:pt>
                <c:pt idx="48">
                  <c:v>4.2910000000000004</c:v>
                </c:pt>
                <c:pt idx="50">
                  <c:v>4.8929999999999998</c:v>
                </c:pt>
                <c:pt idx="51">
                  <c:v>4.0419999999999998</c:v>
                </c:pt>
                <c:pt idx="52">
                  <c:v>4.0739999999999998</c:v>
                </c:pt>
                <c:pt idx="53">
                  <c:v>3.6589999999999998</c:v>
                </c:pt>
                <c:pt idx="54">
                  <c:v>3.5979999999999999</c:v>
                </c:pt>
                <c:pt idx="55">
                  <c:v>3.8490000000000002</c:v>
                </c:pt>
                <c:pt idx="56">
                  <c:v>3.83</c:v>
                </c:pt>
                <c:pt idx="57">
                  <c:v>3.556</c:v>
                </c:pt>
                <c:pt idx="58">
                  <c:v>3.883</c:v>
                </c:pt>
                <c:pt idx="59">
                  <c:v>3.9460000000000002</c:v>
                </c:pt>
                <c:pt idx="60">
                  <c:v>3.6739999999999999</c:v>
                </c:pt>
                <c:pt idx="61">
                  <c:v>3.6</c:v>
                </c:pt>
                <c:pt idx="63">
                  <c:v>4.7960000000000003</c:v>
                </c:pt>
                <c:pt idx="64">
                  <c:v>4.2300000000000004</c:v>
                </c:pt>
                <c:pt idx="65">
                  <c:v>4.6369999999999996</c:v>
                </c:pt>
                <c:pt idx="66">
                  <c:v>4.6120000000000001</c:v>
                </c:pt>
                <c:pt idx="67">
                  <c:v>4.6210000000000004</c:v>
                </c:pt>
                <c:pt idx="68">
                  <c:v>5.15</c:v>
                </c:pt>
                <c:pt idx="69">
                  <c:v>4.4409999999999998</c:v>
                </c:pt>
                <c:pt idx="70">
                  <c:v>4.2270000000000003</c:v>
                </c:pt>
                <c:pt idx="71">
                  <c:v>4.1980000000000004</c:v>
                </c:pt>
                <c:pt idx="72">
                  <c:v>4.96</c:v>
                </c:pt>
                <c:pt idx="73">
                  <c:v>5.1130000000000004</c:v>
                </c:pt>
                <c:pt idx="74">
                  <c:v>4.7140000000000004</c:v>
                </c:pt>
                <c:pt idx="76">
                  <c:v>4.5330000000000004</c:v>
                </c:pt>
                <c:pt idx="77">
                  <c:v>4.2690000000000001</c:v>
                </c:pt>
                <c:pt idx="78">
                  <c:v>4.4509999999999996</c:v>
                </c:pt>
                <c:pt idx="79">
                  <c:v>4.6929999999999996</c:v>
                </c:pt>
                <c:pt idx="80">
                  <c:v>4.7670000000000003</c:v>
                </c:pt>
                <c:pt idx="81">
                  <c:v>4.9219999999999997</c:v>
                </c:pt>
                <c:pt idx="82">
                  <c:v>4.9059999999999997</c:v>
                </c:pt>
                <c:pt idx="83">
                  <c:v>4.8090000000000002</c:v>
                </c:pt>
                <c:pt idx="84">
                  <c:v>4.867</c:v>
                </c:pt>
                <c:pt idx="85">
                  <c:v>4.74</c:v>
                </c:pt>
                <c:pt idx="86">
                  <c:v>4.3680000000000003</c:v>
                </c:pt>
                <c:pt idx="87">
                  <c:v>4.617</c:v>
                </c:pt>
                <c:pt idx="89">
                  <c:v>4.3639999999999999</c:v>
                </c:pt>
                <c:pt idx="90">
                  <c:v>4.327</c:v>
                </c:pt>
                <c:pt idx="91">
                  <c:v>4.5279999999999996</c:v>
                </c:pt>
                <c:pt idx="92">
                  <c:v>4.657</c:v>
                </c:pt>
                <c:pt idx="93">
                  <c:v>4.4660000000000002</c:v>
                </c:pt>
                <c:pt idx="94">
                  <c:v>4.5359999999999996</c:v>
                </c:pt>
                <c:pt idx="95">
                  <c:v>4.5069999999999997</c:v>
                </c:pt>
                <c:pt idx="96">
                  <c:v>4.319</c:v>
                </c:pt>
                <c:pt idx="97">
                  <c:v>4.4939999999999998</c:v>
                </c:pt>
                <c:pt idx="98">
                  <c:v>4.1360000000000001</c:v>
                </c:pt>
                <c:pt idx="99">
                  <c:v>3.8730000000000002</c:v>
                </c:pt>
                <c:pt idx="100">
                  <c:v>3.7050000000000001</c:v>
                </c:pt>
                <c:pt idx="102">
                  <c:v>4.24</c:v>
                </c:pt>
                <c:pt idx="103">
                  <c:v>3.6360000000000001</c:v>
                </c:pt>
                <c:pt idx="104">
                  <c:v>3.5190000000000001</c:v>
                </c:pt>
                <c:pt idx="105">
                  <c:v>3.6680000000000001</c:v>
                </c:pt>
                <c:pt idx="106">
                  <c:v>3.9420000000000002</c:v>
                </c:pt>
                <c:pt idx="107">
                  <c:v>4.0090000000000003</c:v>
                </c:pt>
                <c:pt idx="108">
                  <c:v>3.6880000000000002</c:v>
                </c:pt>
                <c:pt idx="109">
                  <c:v>3.6589999999999998</c:v>
                </c:pt>
                <c:pt idx="110">
                  <c:v>3.585</c:v>
                </c:pt>
                <c:pt idx="111">
                  <c:v>3.6240000000000001</c:v>
                </c:pt>
                <c:pt idx="112">
                  <c:v>3.5219999999999998</c:v>
                </c:pt>
                <c:pt idx="113">
                  <c:v>3.2120000000000002</c:v>
                </c:pt>
                <c:pt idx="115">
                  <c:v>4.5430000000000001</c:v>
                </c:pt>
                <c:pt idx="116">
                  <c:v>4.4089999999999998</c:v>
                </c:pt>
                <c:pt idx="117">
                  <c:v>4.3540000000000001</c:v>
                </c:pt>
                <c:pt idx="118">
                  <c:v>3.9990000000000001</c:v>
                </c:pt>
                <c:pt idx="119">
                  <c:v>3.871</c:v>
                </c:pt>
                <c:pt idx="120">
                  <c:v>4.5599999999999996</c:v>
                </c:pt>
                <c:pt idx="121">
                  <c:v>4.5170000000000003</c:v>
                </c:pt>
                <c:pt idx="122">
                  <c:v>4.4630000000000001</c:v>
                </c:pt>
                <c:pt idx="123">
                  <c:v>4.7009999999999996</c:v>
                </c:pt>
                <c:pt idx="124">
                  <c:v>4.4720000000000004</c:v>
                </c:pt>
                <c:pt idx="125">
                  <c:v>4.7039999999999997</c:v>
                </c:pt>
                <c:pt idx="126">
                  <c:v>4.4169999999999998</c:v>
                </c:pt>
                <c:pt idx="128">
                  <c:v>4.3810000000000002</c:v>
                </c:pt>
                <c:pt idx="129">
                  <c:v>4.0380000000000003</c:v>
                </c:pt>
                <c:pt idx="130">
                  <c:v>4.4909999999999997</c:v>
                </c:pt>
                <c:pt idx="131">
                  <c:v>4.0599999999999996</c:v>
                </c:pt>
                <c:pt idx="132">
                  <c:v>3.1880000000000002</c:v>
                </c:pt>
                <c:pt idx="133">
                  <c:v>3.28</c:v>
                </c:pt>
                <c:pt idx="134">
                  <c:v>3.4849999999999999</c:v>
                </c:pt>
                <c:pt idx="135">
                  <c:v>3.1880000000000002</c:v>
                </c:pt>
                <c:pt idx="136">
                  <c:v>2.5089999999999999</c:v>
                </c:pt>
                <c:pt idx="137">
                  <c:v>1.5840000000000001</c:v>
                </c:pt>
              </c:numCache>
            </c:numRef>
          </c:xVal>
          <c:yVal>
            <c:numRef>
              <c:f>'Driver 2'!$G$2:$G$141</c:f>
              <c:numCache>
                <c:formatCode>General</c:formatCode>
                <c:ptCount val="140"/>
                <c:pt idx="0">
                  <c:v>70.52</c:v>
                </c:pt>
                <c:pt idx="1">
                  <c:v>72.22</c:v>
                </c:pt>
                <c:pt idx="2">
                  <c:v>24.86</c:v>
                </c:pt>
                <c:pt idx="3">
                  <c:v>36.54</c:v>
                </c:pt>
                <c:pt idx="4">
                  <c:v>39.92</c:v>
                </c:pt>
                <c:pt idx="5">
                  <c:v>63.04</c:v>
                </c:pt>
                <c:pt idx="6">
                  <c:v>53.64</c:v>
                </c:pt>
                <c:pt idx="7">
                  <c:v>63.82</c:v>
                </c:pt>
                <c:pt idx="8">
                  <c:v>64.8</c:v>
                </c:pt>
                <c:pt idx="9">
                  <c:v>66.66</c:v>
                </c:pt>
                <c:pt idx="10">
                  <c:v>67.2</c:v>
                </c:pt>
                <c:pt idx="11">
                  <c:v>-857.36</c:v>
                </c:pt>
                <c:pt idx="12">
                  <c:v>74.760000000000005</c:v>
                </c:pt>
                <c:pt idx="13">
                  <c:v>141.32</c:v>
                </c:pt>
                <c:pt idx="14">
                  <c:v>43.14</c:v>
                </c:pt>
                <c:pt idx="15">
                  <c:v>44.56</c:v>
                </c:pt>
                <c:pt idx="16">
                  <c:v>43.04</c:v>
                </c:pt>
                <c:pt idx="17">
                  <c:v>62.02</c:v>
                </c:pt>
                <c:pt idx="18">
                  <c:v>72.400000000000006</c:v>
                </c:pt>
                <c:pt idx="19">
                  <c:v>72.28</c:v>
                </c:pt>
                <c:pt idx="20">
                  <c:v>73.12</c:v>
                </c:pt>
                <c:pt idx="21">
                  <c:v>70.06</c:v>
                </c:pt>
                <c:pt idx="22">
                  <c:v>71.44</c:v>
                </c:pt>
                <c:pt idx="23">
                  <c:v>55.48</c:v>
                </c:pt>
                <c:pt idx="24">
                  <c:v>-822.68</c:v>
                </c:pt>
                <c:pt idx="25">
                  <c:v>74.66</c:v>
                </c:pt>
                <c:pt idx="26">
                  <c:v>74.08</c:v>
                </c:pt>
                <c:pt idx="27">
                  <c:v>74.3</c:v>
                </c:pt>
                <c:pt idx="28">
                  <c:v>70.2</c:v>
                </c:pt>
                <c:pt idx="29">
                  <c:v>69.72</c:v>
                </c:pt>
                <c:pt idx="30">
                  <c:v>71.459999999999994</c:v>
                </c:pt>
                <c:pt idx="31">
                  <c:v>70.56</c:v>
                </c:pt>
                <c:pt idx="32">
                  <c:v>73.12</c:v>
                </c:pt>
                <c:pt idx="33">
                  <c:v>72.5</c:v>
                </c:pt>
                <c:pt idx="34">
                  <c:v>72.319999999999993</c:v>
                </c:pt>
                <c:pt idx="35">
                  <c:v>72.08</c:v>
                </c:pt>
                <c:pt idx="36">
                  <c:v>68.3</c:v>
                </c:pt>
                <c:pt idx="37">
                  <c:v>-865.18</c:v>
                </c:pt>
                <c:pt idx="38">
                  <c:v>71.040000000000006</c:v>
                </c:pt>
                <c:pt idx="39">
                  <c:v>75.3</c:v>
                </c:pt>
                <c:pt idx="40">
                  <c:v>71.58</c:v>
                </c:pt>
                <c:pt idx="41">
                  <c:v>67.06</c:v>
                </c:pt>
                <c:pt idx="42">
                  <c:v>68.7</c:v>
                </c:pt>
                <c:pt idx="43">
                  <c:v>69.44</c:v>
                </c:pt>
                <c:pt idx="44">
                  <c:v>65.819999999999993</c:v>
                </c:pt>
                <c:pt idx="45">
                  <c:v>65.8</c:v>
                </c:pt>
                <c:pt idx="46">
                  <c:v>68.680000000000007</c:v>
                </c:pt>
                <c:pt idx="47">
                  <c:v>70.88</c:v>
                </c:pt>
                <c:pt idx="48">
                  <c:v>73.14</c:v>
                </c:pt>
                <c:pt idx="49">
                  <c:v>69.02</c:v>
                </c:pt>
                <c:pt idx="50">
                  <c:v>-871.62</c:v>
                </c:pt>
                <c:pt idx="51">
                  <c:v>74.239999999999995</c:v>
                </c:pt>
                <c:pt idx="52">
                  <c:v>71.599999999999994</c:v>
                </c:pt>
                <c:pt idx="53">
                  <c:v>72.040000000000006</c:v>
                </c:pt>
                <c:pt idx="54">
                  <c:v>71.86</c:v>
                </c:pt>
                <c:pt idx="55">
                  <c:v>72.819999999999993</c:v>
                </c:pt>
                <c:pt idx="56">
                  <c:v>72.06</c:v>
                </c:pt>
                <c:pt idx="57">
                  <c:v>73.44</c:v>
                </c:pt>
                <c:pt idx="58">
                  <c:v>70.44</c:v>
                </c:pt>
                <c:pt idx="59">
                  <c:v>73.099999999999994</c:v>
                </c:pt>
                <c:pt idx="60">
                  <c:v>72.12</c:v>
                </c:pt>
                <c:pt idx="61">
                  <c:v>70.760000000000005</c:v>
                </c:pt>
                <c:pt idx="62">
                  <c:v>69.66</c:v>
                </c:pt>
                <c:pt idx="63">
                  <c:v>-863.1</c:v>
                </c:pt>
                <c:pt idx="64">
                  <c:v>74.38</c:v>
                </c:pt>
                <c:pt idx="65">
                  <c:v>74.78</c:v>
                </c:pt>
                <c:pt idx="66">
                  <c:v>74.260000000000005</c:v>
                </c:pt>
                <c:pt idx="67">
                  <c:v>75.459999999999994</c:v>
                </c:pt>
                <c:pt idx="68">
                  <c:v>74.48</c:v>
                </c:pt>
                <c:pt idx="69">
                  <c:v>73.98</c:v>
                </c:pt>
                <c:pt idx="70">
                  <c:v>73.540000000000006</c:v>
                </c:pt>
                <c:pt idx="71">
                  <c:v>73.540000000000006</c:v>
                </c:pt>
                <c:pt idx="72">
                  <c:v>73.94</c:v>
                </c:pt>
                <c:pt idx="73">
                  <c:v>71.34</c:v>
                </c:pt>
                <c:pt idx="74">
                  <c:v>71.88</c:v>
                </c:pt>
                <c:pt idx="75">
                  <c:v>71.5</c:v>
                </c:pt>
                <c:pt idx="76">
                  <c:v>-882.56</c:v>
                </c:pt>
                <c:pt idx="77">
                  <c:v>75.819999999999993</c:v>
                </c:pt>
                <c:pt idx="78">
                  <c:v>74.7</c:v>
                </c:pt>
                <c:pt idx="79">
                  <c:v>74.06</c:v>
                </c:pt>
                <c:pt idx="80">
                  <c:v>75.5</c:v>
                </c:pt>
                <c:pt idx="81">
                  <c:v>76.06</c:v>
                </c:pt>
                <c:pt idx="82">
                  <c:v>74.540000000000006</c:v>
                </c:pt>
                <c:pt idx="83">
                  <c:v>67.34</c:v>
                </c:pt>
                <c:pt idx="84">
                  <c:v>72.099999999999994</c:v>
                </c:pt>
                <c:pt idx="85">
                  <c:v>72.44</c:v>
                </c:pt>
                <c:pt idx="86">
                  <c:v>73.12</c:v>
                </c:pt>
                <c:pt idx="87">
                  <c:v>73.12</c:v>
                </c:pt>
                <c:pt idx="88">
                  <c:v>69.16</c:v>
                </c:pt>
                <c:pt idx="89">
                  <c:v>-878.68</c:v>
                </c:pt>
                <c:pt idx="90">
                  <c:v>74.42</c:v>
                </c:pt>
                <c:pt idx="91">
                  <c:v>75.66</c:v>
                </c:pt>
                <c:pt idx="92">
                  <c:v>75</c:v>
                </c:pt>
                <c:pt idx="93">
                  <c:v>71.84</c:v>
                </c:pt>
                <c:pt idx="94">
                  <c:v>74</c:v>
                </c:pt>
                <c:pt idx="95">
                  <c:v>74.08</c:v>
                </c:pt>
                <c:pt idx="96">
                  <c:v>72.62</c:v>
                </c:pt>
                <c:pt idx="97">
                  <c:v>72.64</c:v>
                </c:pt>
                <c:pt idx="98">
                  <c:v>72.099999999999994</c:v>
                </c:pt>
                <c:pt idx="99">
                  <c:v>72.599999999999994</c:v>
                </c:pt>
                <c:pt idx="100">
                  <c:v>71.739999999999995</c:v>
                </c:pt>
                <c:pt idx="101">
                  <c:v>68.7</c:v>
                </c:pt>
                <c:pt idx="102">
                  <c:v>-878.74</c:v>
                </c:pt>
                <c:pt idx="103">
                  <c:v>71.540000000000006</c:v>
                </c:pt>
                <c:pt idx="104">
                  <c:v>75.040000000000006</c:v>
                </c:pt>
                <c:pt idx="105">
                  <c:v>75.2</c:v>
                </c:pt>
                <c:pt idx="106">
                  <c:v>74.06</c:v>
                </c:pt>
                <c:pt idx="107">
                  <c:v>74.099999999999994</c:v>
                </c:pt>
                <c:pt idx="108">
                  <c:v>71.66</c:v>
                </c:pt>
                <c:pt idx="109">
                  <c:v>71.959999999999994</c:v>
                </c:pt>
                <c:pt idx="110">
                  <c:v>71.98</c:v>
                </c:pt>
                <c:pt idx="111">
                  <c:v>72.34</c:v>
                </c:pt>
                <c:pt idx="112">
                  <c:v>72.680000000000007</c:v>
                </c:pt>
                <c:pt idx="113">
                  <c:v>73.28</c:v>
                </c:pt>
                <c:pt idx="114">
                  <c:v>70.88</c:v>
                </c:pt>
                <c:pt idx="115">
                  <c:v>-877.18</c:v>
                </c:pt>
                <c:pt idx="116">
                  <c:v>74.16</c:v>
                </c:pt>
                <c:pt idx="117">
                  <c:v>73.88</c:v>
                </c:pt>
                <c:pt idx="118">
                  <c:v>73.680000000000007</c:v>
                </c:pt>
                <c:pt idx="119">
                  <c:v>75.52</c:v>
                </c:pt>
                <c:pt idx="120">
                  <c:v>75.540000000000006</c:v>
                </c:pt>
                <c:pt idx="121">
                  <c:v>55.76</c:v>
                </c:pt>
                <c:pt idx="122">
                  <c:v>70.08</c:v>
                </c:pt>
                <c:pt idx="123">
                  <c:v>69.44</c:v>
                </c:pt>
                <c:pt idx="124">
                  <c:v>73.58</c:v>
                </c:pt>
                <c:pt idx="125">
                  <c:v>72.599999999999994</c:v>
                </c:pt>
                <c:pt idx="126">
                  <c:v>72.959999999999994</c:v>
                </c:pt>
                <c:pt idx="127">
                  <c:v>69.94</c:v>
                </c:pt>
                <c:pt idx="128">
                  <c:v>-856.56</c:v>
                </c:pt>
                <c:pt idx="129">
                  <c:v>74.52</c:v>
                </c:pt>
                <c:pt idx="130">
                  <c:v>74.5</c:v>
                </c:pt>
                <c:pt idx="131">
                  <c:v>73.58</c:v>
                </c:pt>
                <c:pt idx="132">
                  <c:v>65.459999999999994</c:v>
                </c:pt>
                <c:pt idx="133">
                  <c:v>70.16</c:v>
                </c:pt>
                <c:pt idx="134">
                  <c:v>70.739999999999995</c:v>
                </c:pt>
                <c:pt idx="135">
                  <c:v>65.14</c:v>
                </c:pt>
                <c:pt idx="136">
                  <c:v>62.9</c:v>
                </c:pt>
                <c:pt idx="137">
                  <c:v>54.6</c:v>
                </c:pt>
                <c:pt idx="1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CB-4C5D-A619-EACB4D2D3270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3'!$E$2:$E$101</c:f>
              <c:numCache>
                <c:formatCode>General</c:formatCode>
                <c:ptCount val="100"/>
                <c:pt idx="1">
                  <c:v>4.141</c:v>
                </c:pt>
                <c:pt idx="2">
                  <c:v>4.3239999999999998</c:v>
                </c:pt>
                <c:pt idx="3">
                  <c:v>4.6849999999999996</c:v>
                </c:pt>
                <c:pt idx="4">
                  <c:v>4.5</c:v>
                </c:pt>
                <c:pt idx="5">
                  <c:v>4.4109999999999996</c:v>
                </c:pt>
                <c:pt idx="6">
                  <c:v>5.08</c:v>
                </c:pt>
                <c:pt idx="7">
                  <c:v>4.8109999999999999</c:v>
                </c:pt>
                <c:pt idx="8">
                  <c:v>4.3559999999999999</c:v>
                </c:pt>
                <c:pt idx="9">
                  <c:v>4.4189999999999996</c:v>
                </c:pt>
                <c:pt idx="10">
                  <c:v>4.1340000000000003</c:v>
                </c:pt>
                <c:pt idx="11">
                  <c:v>4.3310000000000004</c:v>
                </c:pt>
                <c:pt idx="12">
                  <c:v>4.218</c:v>
                </c:pt>
                <c:pt idx="14">
                  <c:v>3.5680000000000001</c:v>
                </c:pt>
                <c:pt idx="15">
                  <c:v>2.5499999999999998</c:v>
                </c:pt>
                <c:pt idx="16">
                  <c:v>1.1220000000000001</c:v>
                </c:pt>
                <c:pt idx="17">
                  <c:v>1.3320000000000001</c:v>
                </c:pt>
                <c:pt idx="19">
                  <c:v>2.8519999999999999</c:v>
                </c:pt>
                <c:pt idx="20">
                  <c:v>2.5609999999999999</c:v>
                </c:pt>
                <c:pt idx="21">
                  <c:v>2.91</c:v>
                </c:pt>
                <c:pt idx="22">
                  <c:v>3.0649999999999999</c:v>
                </c:pt>
                <c:pt idx="23">
                  <c:v>3.1989999999999998</c:v>
                </c:pt>
                <c:pt idx="24">
                  <c:v>3.0049999999999999</c:v>
                </c:pt>
                <c:pt idx="25">
                  <c:v>2.7570000000000001</c:v>
                </c:pt>
                <c:pt idx="26">
                  <c:v>3.5430000000000001</c:v>
                </c:pt>
                <c:pt idx="27">
                  <c:v>3.7450000000000001</c:v>
                </c:pt>
                <c:pt idx="28">
                  <c:v>3.6419999999999999</c:v>
                </c:pt>
                <c:pt idx="29">
                  <c:v>3.4249999999999998</c:v>
                </c:pt>
                <c:pt idx="30">
                  <c:v>3.327</c:v>
                </c:pt>
                <c:pt idx="32">
                  <c:v>5.141</c:v>
                </c:pt>
                <c:pt idx="33">
                  <c:v>4.8029999999999999</c:v>
                </c:pt>
                <c:pt idx="34">
                  <c:v>5.0549999999999997</c:v>
                </c:pt>
                <c:pt idx="35">
                  <c:v>3.464</c:v>
                </c:pt>
                <c:pt idx="36">
                  <c:v>3.1520000000000001</c:v>
                </c:pt>
                <c:pt idx="37">
                  <c:v>4.1829999999999998</c:v>
                </c:pt>
                <c:pt idx="38">
                  <c:v>3.895</c:v>
                </c:pt>
                <c:pt idx="39">
                  <c:v>4.1040000000000001</c:v>
                </c:pt>
                <c:pt idx="40">
                  <c:v>4.6189999999999998</c:v>
                </c:pt>
                <c:pt idx="41">
                  <c:v>4.2110000000000003</c:v>
                </c:pt>
                <c:pt idx="42">
                  <c:v>4.2309999999999999</c:v>
                </c:pt>
                <c:pt idx="43">
                  <c:v>3.9359999999999999</c:v>
                </c:pt>
                <c:pt idx="44">
                  <c:v>3.6720000000000002</c:v>
                </c:pt>
                <c:pt idx="46">
                  <c:v>3.8639999999999999</c:v>
                </c:pt>
                <c:pt idx="47">
                  <c:v>4.524</c:v>
                </c:pt>
                <c:pt idx="48">
                  <c:v>4.2009999999999996</c:v>
                </c:pt>
                <c:pt idx="49">
                  <c:v>3.923</c:v>
                </c:pt>
                <c:pt idx="50">
                  <c:v>3.9929999999999999</c:v>
                </c:pt>
                <c:pt idx="51">
                  <c:v>4.3029999999999999</c:v>
                </c:pt>
                <c:pt idx="52">
                  <c:v>4.4059999999999997</c:v>
                </c:pt>
                <c:pt idx="53">
                  <c:v>4.1449999999999996</c:v>
                </c:pt>
                <c:pt idx="54">
                  <c:v>3.9609999999999999</c:v>
                </c:pt>
                <c:pt idx="55">
                  <c:v>4.0999999999999996</c:v>
                </c:pt>
                <c:pt idx="56">
                  <c:v>4.3520000000000003</c:v>
                </c:pt>
                <c:pt idx="57">
                  <c:v>4.3380000000000001</c:v>
                </c:pt>
                <c:pt idx="59">
                  <c:v>4.2699999999999996</c:v>
                </c:pt>
                <c:pt idx="60">
                  <c:v>3.6259999999999999</c:v>
                </c:pt>
                <c:pt idx="61">
                  <c:v>3.7269999999999999</c:v>
                </c:pt>
                <c:pt idx="62">
                  <c:v>3.9289999999999998</c:v>
                </c:pt>
                <c:pt idx="63">
                  <c:v>3.7989999999999999</c:v>
                </c:pt>
                <c:pt idx="64">
                  <c:v>3.7559999999999998</c:v>
                </c:pt>
                <c:pt idx="65">
                  <c:v>4.2130000000000001</c:v>
                </c:pt>
                <c:pt idx="66">
                  <c:v>3.7360000000000002</c:v>
                </c:pt>
                <c:pt idx="67">
                  <c:v>3.3519999999999999</c:v>
                </c:pt>
                <c:pt idx="68">
                  <c:v>3.5270000000000001</c:v>
                </c:pt>
                <c:pt idx="69">
                  <c:v>3.6779999999999999</c:v>
                </c:pt>
                <c:pt idx="70">
                  <c:v>3.528</c:v>
                </c:pt>
                <c:pt idx="71">
                  <c:v>1.593</c:v>
                </c:pt>
                <c:pt idx="73">
                  <c:v>4.8929999999999998</c:v>
                </c:pt>
                <c:pt idx="74">
                  <c:v>4.0419999999999998</c:v>
                </c:pt>
                <c:pt idx="75">
                  <c:v>4.0739999999999998</c:v>
                </c:pt>
                <c:pt idx="76">
                  <c:v>3.6589999999999998</c:v>
                </c:pt>
                <c:pt idx="77">
                  <c:v>3.5979999999999999</c:v>
                </c:pt>
                <c:pt idx="78">
                  <c:v>3.8490000000000002</c:v>
                </c:pt>
                <c:pt idx="79">
                  <c:v>3.83</c:v>
                </c:pt>
                <c:pt idx="80">
                  <c:v>3.556</c:v>
                </c:pt>
                <c:pt idx="81">
                  <c:v>3.883</c:v>
                </c:pt>
                <c:pt idx="82">
                  <c:v>3.9460000000000002</c:v>
                </c:pt>
                <c:pt idx="83">
                  <c:v>3.6739999999999999</c:v>
                </c:pt>
                <c:pt idx="84">
                  <c:v>3.6</c:v>
                </c:pt>
                <c:pt idx="86">
                  <c:v>3.72</c:v>
                </c:pt>
                <c:pt idx="87">
                  <c:v>3.952</c:v>
                </c:pt>
                <c:pt idx="88">
                  <c:v>4.101</c:v>
                </c:pt>
                <c:pt idx="89">
                  <c:v>4.5679999999999996</c:v>
                </c:pt>
                <c:pt idx="90">
                  <c:v>4.4000000000000004</c:v>
                </c:pt>
                <c:pt idx="91">
                  <c:v>3.8610000000000002</c:v>
                </c:pt>
                <c:pt idx="92">
                  <c:v>4.2409999999999997</c:v>
                </c:pt>
                <c:pt idx="93">
                  <c:v>4.3209999999999997</c:v>
                </c:pt>
                <c:pt idx="94">
                  <c:v>3.956</c:v>
                </c:pt>
                <c:pt idx="95">
                  <c:v>3.82</c:v>
                </c:pt>
                <c:pt idx="96">
                  <c:v>3.3730000000000002</c:v>
                </c:pt>
                <c:pt idx="97">
                  <c:v>3.125</c:v>
                </c:pt>
              </c:numCache>
            </c:numRef>
          </c:xVal>
          <c:yVal>
            <c:numRef>
              <c:f>'Driver 3'!$G$2:$G$101</c:f>
              <c:numCache>
                <c:formatCode>General</c:formatCode>
                <c:ptCount val="100"/>
                <c:pt idx="0">
                  <c:v>57.8</c:v>
                </c:pt>
                <c:pt idx="1">
                  <c:v>-754.86</c:v>
                </c:pt>
                <c:pt idx="2">
                  <c:v>74.12</c:v>
                </c:pt>
                <c:pt idx="3">
                  <c:v>74.22</c:v>
                </c:pt>
                <c:pt idx="4">
                  <c:v>73.86</c:v>
                </c:pt>
                <c:pt idx="5">
                  <c:v>74.06</c:v>
                </c:pt>
                <c:pt idx="6">
                  <c:v>74.540000000000006</c:v>
                </c:pt>
                <c:pt idx="7">
                  <c:v>72.260000000000005</c:v>
                </c:pt>
                <c:pt idx="8">
                  <c:v>71.92</c:v>
                </c:pt>
                <c:pt idx="9">
                  <c:v>72.78</c:v>
                </c:pt>
                <c:pt idx="10">
                  <c:v>72.48</c:v>
                </c:pt>
                <c:pt idx="11">
                  <c:v>70.88</c:v>
                </c:pt>
                <c:pt idx="12">
                  <c:v>74.260000000000005</c:v>
                </c:pt>
                <c:pt idx="13">
                  <c:v>71.2</c:v>
                </c:pt>
                <c:pt idx="14">
                  <c:v>-887.56</c:v>
                </c:pt>
                <c:pt idx="15">
                  <c:v>66.319999999999993</c:v>
                </c:pt>
                <c:pt idx="16">
                  <c:v>18.86</c:v>
                </c:pt>
                <c:pt idx="17">
                  <c:v>18.440000000000001</c:v>
                </c:pt>
                <c:pt idx="18">
                  <c:v>17.72</c:v>
                </c:pt>
                <c:pt idx="19">
                  <c:v>-130.68</c:v>
                </c:pt>
                <c:pt idx="20">
                  <c:v>51.3</c:v>
                </c:pt>
                <c:pt idx="21">
                  <c:v>56.34</c:v>
                </c:pt>
                <c:pt idx="22">
                  <c:v>60.96</c:v>
                </c:pt>
                <c:pt idx="23">
                  <c:v>56.22</c:v>
                </c:pt>
                <c:pt idx="24">
                  <c:v>60.62</c:v>
                </c:pt>
                <c:pt idx="25">
                  <c:v>53.14</c:v>
                </c:pt>
                <c:pt idx="26">
                  <c:v>63.74</c:v>
                </c:pt>
                <c:pt idx="27">
                  <c:v>64.34</c:v>
                </c:pt>
                <c:pt idx="28">
                  <c:v>66.94</c:v>
                </c:pt>
                <c:pt idx="29">
                  <c:v>58.5</c:v>
                </c:pt>
                <c:pt idx="30">
                  <c:v>33.619999999999997</c:v>
                </c:pt>
                <c:pt idx="31">
                  <c:v>34.58</c:v>
                </c:pt>
                <c:pt idx="32">
                  <c:v>-655.44</c:v>
                </c:pt>
                <c:pt idx="33">
                  <c:v>69.959999999999994</c:v>
                </c:pt>
                <c:pt idx="34">
                  <c:v>68.319999999999993</c:v>
                </c:pt>
                <c:pt idx="35">
                  <c:v>73.34</c:v>
                </c:pt>
                <c:pt idx="36">
                  <c:v>60.96</c:v>
                </c:pt>
                <c:pt idx="37">
                  <c:v>62.36</c:v>
                </c:pt>
                <c:pt idx="38">
                  <c:v>72.319999999999993</c:v>
                </c:pt>
                <c:pt idx="39">
                  <c:v>60.42</c:v>
                </c:pt>
                <c:pt idx="40">
                  <c:v>70.44</c:v>
                </c:pt>
                <c:pt idx="41">
                  <c:v>57.76</c:v>
                </c:pt>
                <c:pt idx="42">
                  <c:v>72.819999999999993</c:v>
                </c:pt>
                <c:pt idx="43">
                  <c:v>71.88</c:v>
                </c:pt>
                <c:pt idx="44">
                  <c:v>62.7</c:v>
                </c:pt>
                <c:pt idx="45">
                  <c:v>68.38</c:v>
                </c:pt>
                <c:pt idx="46">
                  <c:v>-877.9</c:v>
                </c:pt>
                <c:pt idx="47">
                  <c:v>73.900000000000006</c:v>
                </c:pt>
                <c:pt idx="48">
                  <c:v>72</c:v>
                </c:pt>
                <c:pt idx="49">
                  <c:v>74.48</c:v>
                </c:pt>
                <c:pt idx="50">
                  <c:v>74.34</c:v>
                </c:pt>
                <c:pt idx="51">
                  <c:v>73.7</c:v>
                </c:pt>
                <c:pt idx="52">
                  <c:v>73.94</c:v>
                </c:pt>
                <c:pt idx="53">
                  <c:v>71.94</c:v>
                </c:pt>
                <c:pt idx="54">
                  <c:v>73.14</c:v>
                </c:pt>
                <c:pt idx="55">
                  <c:v>70.599999999999994</c:v>
                </c:pt>
                <c:pt idx="56">
                  <c:v>72.56</c:v>
                </c:pt>
                <c:pt idx="57">
                  <c:v>71.48</c:v>
                </c:pt>
                <c:pt idx="58">
                  <c:v>68.84</c:v>
                </c:pt>
                <c:pt idx="59">
                  <c:v>-866.92</c:v>
                </c:pt>
                <c:pt idx="60">
                  <c:v>74.7</c:v>
                </c:pt>
                <c:pt idx="61">
                  <c:v>74.12</c:v>
                </c:pt>
                <c:pt idx="62">
                  <c:v>74.42</c:v>
                </c:pt>
                <c:pt idx="63">
                  <c:v>75</c:v>
                </c:pt>
                <c:pt idx="64">
                  <c:v>74.86</c:v>
                </c:pt>
                <c:pt idx="65">
                  <c:v>71.98</c:v>
                </c:pt>
                <c:pt idx="66">
                  <c:v>69.7</c:v>
                </c:pt>
                <c:pt idx="67">
                  <c:v>71.5</c:v>
                </c:pt>
                <c:pt idx="68">
                  <c:v>72.819999999999993</c:v>
                </c:pt>
                <c:pt idx="69">
                  <c:v>70.28</c:v>
                </c:pt>
                <c:pt idx="70">
                  <c:v>71.099999999999994</c:v>
                </c:pt>
                <c:pt idx="71">
                  <c:v>69.239999999999995</c:v>
                </c:pt>
                <c:pt idx="72">
                  <c:v>0</c:v>
                </c:pt>
                <c:pt idx="73">
                  <c:v>-871.62</c:v>
                </c:pt>
                <c:pt idx="74">
                  <c:v>74.239999999999995</c:v>
                </c:pt>
                <c:pt idx="75">
                  <c:v>71.599999999999994</c:v>
                </c:pt>
                <c:pt idx="76">
                  <c:v>72.040000000000006</c:v>
                </c:pt>
                <c:pt idx="77">
                  <c:v>71.86</c:v>
                </c:pt>
                <c:pt idx="78">
                  <c:v>72.819999999999993</c:v>
                </c:pt>
                <c:pt idx="79">
                  <c:v>72.06</c:v>
                </c:pt>
                <c:pt idx="80">
                  <c:v>73.44</c:v>
                </c:pt>
                <c:pt idx="81">
                  <c:v>70.44</c:v>
                </c:pt>
                <c:pt idx="82">
                  <c:v>73.099999999999994</c:v>
                </c:pt>
                <c:pt idx="83">
                  <c:v>72.12</c:v>
                </c:pt>
                <c:pt idx="84">
                  <c:v>70.760000000000005</c:v>
                </c:pt>
                <c:pt idx="85">
                  <c:v>69.66</c:v>
                </c:pt>
                <c:pt idx="86">
                  <c:v>-881.04</c:v>
                </c:pt>
                <c:pt idx="87">
                  <c:v>73.8</c:v>
                </c:pt>
                <c:pt idx="88">
                  <c:v>74.7</c:v>
                </c:pt>
                <c:pt idx="89">
                  <c:v>75.8</c:v>
                </c:pt>
                <c:pt idx="90">
                  <c:v>75.62</c:v>
                </c:pt>
                <c:pt idx="91">
                  <c:v>74.599999999999994</c:v>
                </c:pt>
                <c:pt idx="92">
                  <c:v>73.7</c:v>
                </c:pt>
                <c:pt idx="93">
                  <c:v>71.56</c:v>
                </c:pt>
                <c:pt idx="94">
                  <c:v>70.64</c:v>
                </c:pt>
                <c:pt idx="95">
                  <c:v>72.739999999999995</c:v>
                </c:pt>
                <c:pt idx="96">
                  <c:v>73.38</c:v>
                </c:pt>
                <c:pt idx="97">
                  <c:v>72.56</c:v>
                </c:pt>
                <c:pt idx="98">
                  <c:v>71.52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CB-4C5D-A619-EACB4D2D3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40352"/>
        <c:axId val="1003826208"/>
      </c:scatterChart>
      <c:valAx>
        <c:axId val="100384035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03826208"/>
        <c:crosses val="autoZero"/>
        <c:crossBetween val="midCat"/>
      </c:valAx>
      <c:valAx>
        <c:axId val="1003826208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0384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All!$BE$6:$BE$200</c:f>
              <c:numCache>
                <c:formatCode>General</c:formatCode>
                <c:ptCount val="195"/>
                <c:pt idx="0">
                  <c:v>13.725</c:v>
                </c:pt>
                <c:pt idx="4">
                  <c:v>12.935</c:v>
                </c:pt>
                <c:pt idx="8">
                  <c:v>15.815</c:v>
                </c:pt>
                <c:pt idx="9">
                  <c:v>16.03</c:v>
                </c:pt>
                <c:pt idx="11">
                  <c:v>15.815</c:v>
                </c:pt>
                <c:pt idx="12">
                  <c:v>16.03</c:v>
                </c:pt>
                <c:pt idx="13">
                  <c:v>8.2750000000000004</c:v>
                </c:pt>
                <c:pt idx="14">
                  <c:v>9.1950000000000003</c:v>
                </c:pt>
                <c:pt idx="15">
                  <c:v>9.4049999999999994</c:v>
                </c:pt>
                <c:pt idx="16">
                  <c:v>13.7</c:v>
                </c:pt>
                <c:pt idx="17">
                  <c:v>16.625</c:v>
                </c:pt>
                <c:pt idx="18">
                  <c:v>17</c:v>
                </c:pt>
                <c:pt idx="19">
                  <c:v>17.405000000000001</c:v>
                </c:pt>
                <c:pt idx="20">
                  <c:v>18.324999999999999</c:v>
                </c:pt>
                <c:pt idx="21">
                  <c:v>17.695</c:v>
                </c:pt>
                <c:pt idx="22">
                  <c:v>14.58</c:v>
                </c:pt>
                <c:pt idx="28">
                  <c:v>15.625</c:v>
                </c:pt>
                <c:pt idx="29">
                  <c:v>18.125</c:v>
                </c:pt>
                <c:pt idx="30">
                  <c:v>17.57</c:v>
                </c:pt>
                <c:pt idx="31">
                  <c:v>17.835000000000001</c:v>
                </c:pt>
                <c:pt idx="32">
                  <c:v>18.14</c:v>
                </c:pt>
                <c:pt idx="33">
                  <c:v>17.899999999999999</c:v>
                </c:pt>
                <c:pt idx="34">
                  <c:v>17.885000000000002</c:v>
                </c:pt>
                <c:pt idx="35">
                  <c:v>17.885000000000002</c:v>
                </c:pt>
                <c:pt idx="36">
                  <c:v>16.66</c:v>
                </c:pt>
                <c:pt idx="37">
                  <c:v>17.545000000000002</c:v>
                </c:pt>
                <c:pt idx="38">
                  <c:v>17.204999999999998</c:v>
                </c:pt>
                <c:pt idx="39">
                  <c:v>15.565</c:v>
                </c:pt>
                <c:pt idx="40">
                  <c:v>16.61</c:v>
                </c:pt>
                <c:pt idx="44">
                  <c:v>17.95</c:v>
                </c:pt>
                <c:pt idx="45">
                  <c:v>17.579999999999998</c:v>
                </c:pt>
                <c:pt idx="46">
                  <c:v>17.95</c:v>
                </c:pt>
                <c:pt idx="47">
                  <c:v>15.725</c:v>
                </c:pt>
                <c:pt idx="48">
                  <c:v>17.734999999999999</c:v>
                </c:pt>
                <c:pt idx="49">
                  <c:v>18.05</c:v>
                </c:pt>
                <c:pt idx="50">
                  <c:v>17.95</c:v>
                </c:pt>
                <c:pt idx="51">
                  <c:v>18.984999999999999</c:v>
                </c:pt>
                <c:pt idx="52">
                  <c:v>20.295000000000002</c:v>
                </c:pt>
                <c:pt idx="53">
                  <c:v>17.405000000000001</c:v>
                </c:pt>
                <c:pt idx="54">
                  <c:v>18.059999999999999</c:v>
                </c:pt>
                <c:pt idx="55">
                  <c:v>17.734999999999999</c:v>
                </c:pt>
                <c:pt idx="56">
                  <c:v>17.05</c:v>
                </c:pt>
                <c:pt idx="60">
                  <c:v>15.11</c:v>
                </c:pt>
                <c:pt idx="61">
                  <c:v>8.9149999999999991</c:v>
                </c:pt>
                <c:pt idx="62">
                  <c:v>10.95</c:v>
                </c:pt>
                <c:pt idx="63">
                  <c:v>13.375</c:v>
                </c:pt>
                <c:pt idx="64">
                  <c:v>14.795</c:v>
                </c:pt>
                <c:pt idx="65">
                  <c:v>18.43</c:v>
                </c:pt>
                <c:pt idx="66">
                  <c:v>16.940000000000001</c:v>
                </c:pt>
                <c:pt idx="67">
                  <c:v>16.395</c:v>
                </c:pt>
                <c:pt idx="68">
                  <c:v>18.670000000000002</c:v>
                </c:pt>
                <c:pt idx="69">
                  <c:v>17.734999999999999</c:v>
                </c:pt>
                <c:pt idx="70">
                  <c:v>17.670000000000002</c:v>
                </c:pt>
                <c:pt idx="71">
                  <c:v>16.335000000000001</c:v>
                </c:pt>
                <c:pt idx="72">
                  <c:v>15.955</c:v>
                </c:pt>
                <c:pt idx="76">
                  <c:v>16.045000000000002</c:v>
                </c:pt>
                <c:pt idx="77">
                  <c:v>17</c:v>
                </c:pt>
                <c:pt idx="78">
                  <c:v>16.850000000000001</c:v>
                </c:pt>
                <c:pt idx="79">
                  <c:v>16.03</c:v>
                </c:pt>
                <c:pt idx="80">
                  <c:v>16.635000000000002</c:v>
                </c:pt>
                <c:pt idx="81">
                  <c:v>17.09</c:v>
                </c:pt>
                <c:pt idx="82">
                  <c:v>15.234999999999999</c:v>
                </c:pt>
                <c:pt idx="83">
                  <c:v>17.885000000000002</c:v>
                </c:pt>
                <c:pt idx="84">
                  <c:v>17.395</c:v>
                </c:pt>
                <c:pt idx="85">
                  <c:v>14.72</c:v>
                </c:pt>
                <c:pt idx="86">
                  <c:v>14.005000000000001</c:v>
                </c:pt>
                <c:pt idx="87">
                  <c:v>16.725000000000001</c:v>
                </c:pt>
                <c:pt idx="88">
                  <c:v>15.55</c:v>
                </c:pt>
                <c:pt idx="92">
                  <c:v>15.41</c:v>
                </c:pt>
                <c:pt idx="93">
                  <c:v>15.765000000000001</c:v>
                </c:pt>
                <c:pt idx="94">
                  <c:v>9.5449999999999999</c:v>
                </c:pt>
                <c:pt idx="95">
                  <c:v>8.1150000000000002</c:v>
                </c:pt>
                <c:pt idx="96">
                  <c:v>8.6050000000000004</c:v>
                </c:pt>
                <c:pt idx="100">
                  <c:v>16.600000000000001</c:v>
                </c:pt>
                <c:pt idx="101">
                  <c:v>14.24</c:v>
                </c:pt>
                <c:pt idx="102">
                  <c:v>14.265000000000001</c:v>
                </c:pt>
                <c:pt idx="103">
                  <c:v>15.69</c:v>
                </c:pt>
                <c:pt idx="104">
                  <c:v>15.31</c:v>
                </c:pt>
                <c:pt idx="105">
                  <c:v>15.59</c:v>
                </c:pt>
                <c:pt idx="106">
                  <c:v>14.315</c:v>
                </c:pt>
                <c:pt idx="107">
                  <c:v>16.02</c:v>
                </c:pt>
                <c:pt idx="108">
                  <c:v>16.495000000000001</c:v>
                </c:pt>
                <c:pt idx="109">
                  <c:v>15.335000000000001</c:v>
                </c:pt>
                <c:pt idx="110">
                  <c:v>13.125</c:v>
                </c:pt>
                <c:pt idx="111">
                  <c:v>8.5399999999999991</c:v>
                </c:pt>
                <c:pt idx="112">
                  <c:v>7.85</c:v>
                </c:pt>
                <c:pt idx="116">
                  <c:v>14.62</c:v>
                </c:pt>
                <c:pt idx="117">
                  <c:v>15.36</c:v>
                </c:pt>
                <c:pt idx="118">
                  <c:v>15.98</c:v>
                </c:pt>
                <c:pt idx="119">
                  <c:v>14.73</c:v>
                </c:pt>
                <c:pt idx="120">
                  <c:v>15.16</c:v>
                </c:pt>
                <c:pt idx="121">
                  <c:v>16.004999999999999</c:v>
                </c:pt>
                <c:pt idx="122">
                  <c:v>15.765000000000001</c:v>
                </c:pt>
                <c:pt idx="123">
                  <c:v>15.6</c:v>
                </c:pt>
                <c:pt idx="124">
                  <c:v>16.434999999999999</c:v>
                </c:pt>
                <c:pt idx="125">
                  <c:v>15.045</c:v>
                </c:pt>
                <c:pt idx="126">
                  <c:v>16.8</c:v>
                </c:pt>
                <c:pt idx="127">
                  <c:v>16.89</c:v>
                </c:pt>
                <c:pt idx="128">
                  <c:v>14.24</c:v>
                </c:pt>
                <c:pt idx="129">
                  <c:v>14.904999999999999</c:v>
                </c:pt>
                <c:pt idx="133">
                  <c:v>15.755000000000001</c:v>
                </c:pt>
                <c:pt idx="134">
                  <c:v>17.190000000000001</c:v>
                </c:pt>
                <c:pt idx="135">
                  <c:v>16.07</c:v>
                </c:pt>
                <c:pt idx="136">
                  <c:v>15.715</c:v>
                </c:pt>
                <c:pt idx="137">
                  <c:v>11.795</c:v>
                </c:pt>
                <c:pt idx="138">
                  <c:v>9.23</c:v>
                </c:pt>
                <c:pt idx="139">
                  <c:v>15.275</c:v>
                </c:pt>
                <c:pt idx="140">
                  <c:v>16.89</c:v>
                </c:pt>
                <c:pt idx="141">
                  <c:v>15.765000000000001</c:v>
                </c:pt>
                <c:pt idx="142">
                  <c:v>15.765000000000001</c:v>
                </c:pt>
                <c:pt idx="143">
                  <c:v>15.65</c:v>
                </c:pt>
                <c:pt idx="144">
                  <c:v>15.625</c:v>
                </c:pt>
                <c:pt idx="145">
                  <c:v>15.675000000000001</c:v>
                </c:pt>
                <c:pt idx="149">
                  <c:v>15.914999999999999</c:v>
                </c:pt>
                <c:pt idx="150">
                  <c:v>16.46</c:v>
                </c:pt>
                <c:pt idx="151">
                  <c:v>17.454999999999998</c:v>
                </c:pt>
                <c:pt idx="152">
                  <c:v>16.899999999999999</c:v>
                </c:pt>
                <c:pt idx="153">
                  <c:v>16.445</c:v>
                </c:pt>
                <c:pt idx="154">
                  <c:v>16.335000000000001</c:v>
                </c:pt>
                <c:pt idx="155">
                  <c:v>15.725</c:v>
                </c:pt>
                <c:pt idx="156">
                  <c:v>18.414999999999999</c:v>
                </c:pt>
                <c:pt idx="157">
                  <c:v>16.785</c:v>
                </c:pt>
                <c:pt idx="158">
                  <c:v>16.864999999999998</c:v>
                </c:pt>
                <c:pt idx="159">
                  <c:v>16.510000000000002</c:v>
                </c:pt>
                <c:pt idx="160">
                  <c:v>16.484999999999999</c:v>
                </c:pt>
                <c:pt idx="161">
                  <c:v>16.145</c:v>
                </c:pt>
                <c:pt idx="165">
                  <c:v>15.45</c:v>
                </c:pt>
                <c:pt idx="166">
                  <c:v>15.815</c:v>
                </c:pt>
                <c:pt idx="167">
                  <c:v>17.024999999999999</c:v>
                </c:pt>
                <c:pt idx="168">
                  <c:v>16.27</c:v>
                </c:pt>
                <c:pt idx="169">
                  <c:v>16.309999999999999</c:v>
                </c:pt>
                <c:pt idx="170">
                  <c:v>16.535</c:v>
                </c:pt>
                <c:pt idx="171">
                  <c:v>17.164999999999999</c:v>
                </c:pt>
                <c:pt idx="172">
                  <c:v>15.74</c:v>
                </c:pt>
                <c:pt idx="173">
                  <c:v>16.344999999999999</c:v>
                </c:pt>
                <c:pt idx="174">
                  <c:v>16.395</c:v>
                </c:pt>
                <c:pt idx="175">
                  <c:v>16.95</c:v>
                </c:pt>
                <c:pt idx="176">
                  <c:v>16.914999999999999</c:v>
                </c:pt>
                <c:pt idx="177">
                  <c:v>15.234999999999999</c:v>
                </c:pt>
                <c:pt idx="181">
                  <c:v>16.850000000000001</c:v>
                </c:pt>
                <c:pt idx="182">
                  <c:v>16.484999999999999</c:v>
                </c:pt>
                <c:pt idx="183">
                  <c:v>17.18</c:v>
                </c:pt>
                <c:pt idx="184">
                  <c:v>17.204999999999998</c:v>
                </c:pt>
                <c:pt idx="185">
                  <c:v>17.239999999999998</c:v>
                </c:pt>
                <c:pt idx="186">
                  <c:v>16.495000000000001</c:v>
                </c:pt>
                <c:pt idx="187">
                  <c:v>15.99</c:v>
                </c:pt>
                <c:pt idx="188">
                  <c:v>17.305</c:v>
                </c:pt>
                <c:pt idx="189">
                  <c:v>16.635000000000002</c:v>
                </c:pt>
                <c:pt idx="190">
                  <c:v>17.344999999999999</c:v>
                </c:pt>
                <c:pt idx="191">
                  <c:v>17.015000000000001</c:v>
                </c:pt>
                <c:pt idx="192">
                  <c:v>17.504999999999999</c:v>
                </c:pt>
                <c:pt idx="19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All!$BF$6:$BF$200</c:f>
              <c:numCache>
                <c:formatCode>General</c:formatCode>
                <c:ptCount val="195"/>
                <c:pt idx="0">
                  <c:v>12.08</c:v>
                </c:pt>
                <c:pt idx="4">
                  <c:v>12.105</c:v>
                </c:pt>
                <c:pt idx="8">
                  <c:v>13.295</c:v>
                </c:pt>
                <c:pt idx="9">
                  <c:v>16.175000000000001</c:v>
                </c:pt>
                <c:pt idx="11">
                  <c:v>13.295</c:v>
                </c:pt>
                <c:pt idx="12">
                  <c:v>16.175000000000001</c:v>
                </c:pt>
                <c:pt idx="13">
                  <c:v>8.3049999999999997</c:v>
                </c:pt>
                <c:pt idx="14">
                  <c:v>9.8949999999999996</c:v>
                </c:pt>
                <c:pt idx="15">
                  <c:v>9.07</c:v>
                </c:pt>
                <c:pt idx="16">
                  <c:v>11.365</c:v>
                </c:pt>
                <c:pt idx="17">
                  <c:v>11.465</c:v>
                </c:pt>
                <c:pt idx="18">
                  <c:v>11.49</c:v>
                </c:pt>
                <c:pt idx="19">
                  <c:v>16.34</c:v>
                </c:pt>
                <c:pt idx="20">
                  <c:v>13.56</c:v>
                </c:pt>
                <c:pt idx="21">
                  <c:v>15.39</c:v>
                </c:pt>
                <c:pt idx="22">
                  <c:v>11.775</c:v>
                </c:pt>
                <c:pt idx="28">
                  <c:v>14.75</c:v>
                </c:pt>
                <c:pt idx="29">
                  <c:v>14.8</c:v>
                </c:pt>
                <c:pt idx="30">
                  <c:v>14.585000000000001</c:v>
                </c:pt>
                <c:pt idx="31">
                  <c:v>15.67</c:v>
                </c:pt>
                <c:pt idx="32">
                  <c:v>14.02</c:v>
                </c:pt>
                <c:pt idx="33">
                  <c:v>12.855</c:v>
                </c:pt>
                <c:pt idx="34">
                  <c:v>13.785</c:v>
                </c:pt>
                <c:pt idx="35">
                  <c:v>15.315</c:v>
                </c:pt>
                <c:pt idx="36">
                  <c:v>13.845000000000001</c:v>
                </c:pt>
                <c:pt idx="37">
                  <c:v>13.86</c:v>
                </c:pt>
                <c:pt idx="38">
                  <c:v>12.88</c:v>
                </c:pt>
                <c:pt idx="39">
                  <c:v>14.484999999999999</c:v>
                </c:pt>
                <c:pt idx="40">
                  <c:v>12.715</c:v>
                </c:pt>
                <c:pt idx="44">
                  <c:v>13.845000000000001</c:v>
                </c:pt>
                <c:pt idx="45">
                  <c:v>11.914999999999999</c:v>
                </c:pt>
                <c:pt idx="46">
                  <c:v>12.23</c:v>
                </c:pt>
                <c:pt idx="47">
                  <c:v>15.39</c:v>
                </c:pt>
                <c:pt idx="48">
                  <c:v>13.33</c:v>
                </c:pt>
                <c:pt idx="49">
                  <c:v>13.545</c:v>
                </c:pt>
                <c:pt idx="50">
                  <c:v>18.484999999999999</c:v>
                </c:pt>
                <c:pt idx="51">
                  <c:v>15.28</c:v>
                </c:pt>
                <c:pt idx="52">
                  <c:v>14.02</c:v>
                </c:pt>
                <c:pt idx="53">
                  <c:v>13.795</c:v>
                </c:pt>
                <c:pt idx="54">
                  <c:v>14.16</c:v>
                </c:pt>
                <c:pt idx="55">
                  <c:v>13.72</c:v>
                </c:pt>
                <c:pt idx="56">
                  <c:v>12.39</c:v>
                </c:pt>
                <c:pt idx="60">
                  <c:v>12.38</c:v>
                </c:pt>
                <c:pt idx="61">
                  <c:v>10.32</c:v>
                </c:pt>
                <c:pt idx="62">
                  <c:v>9.67</c:v>
                </c:pt>
                <c:pt idx="63">
                  <c:v>17.145</c:v>
                </c:pt>
                <c:pt idx="64">
                  <c:v>12.904999999999999</c:v>
                </c:pt>
                <c:pt idx="65">
                  <c:v>14.26</c:v>
                </c:pt>
                <c:pt idx="66">
                  <c:v>11.89</c:v>
                </c:pt>
                <c:pt idx="67">
                  <c:v>14.21</c:v>
                </c:pt>
                <c:pt idx="68">
                  <c:v>13.57</c:v>
                </c:pt>
                <c:pt idx="69">
                  <c:v>14.4</c:v>
                </c:pt>
                <c:pt idx="70">
                  <c:v>13.86</c:v>
                </c:pt>
                <c:pt idx="71">
                  <c:v>12.29</c:v>
                </c:pt>
                <c:pt idx="72">
                  <c:v>10.835000000000001</c:v>
                </c:pt>
                <c:pt idx="76">
                  <c:v>15.62</c:v>
                </c:pt>
                <c:pt idx="77">
                  <c:v>13.535</c:v>
                </c:pt>
                <c:pt idx="78">
                  <c:v>16.605</c:v>
                </c:pt>
                <c:pt idx="79">
                  <c:v>12.87</c:v>
                </c:pt>
                <c:pt idx="80">
                  <c:v>13.52</c:v>
                </c:pt>
                <c:pt idx="81">
                  <c:v>25.245000000000001</c:v>
                </c:pt>
                <c:pt idx="82">
                  <c:v>13.145</c:v>
                </c:pt>
                <c:pt idx="83">
                  <c:v>12.77</c:v>
                </c:pt>
                <c:pt idx="84">
                  <c:v>13.404999999999999</c:v>
                </c:pt>
                <c:pt idx="85">
                  <c:v>13.145</c:v>
                </c:pt>
                <c:pt idx="86">
                  <c:v>12.565</c:v>
                </c:pt>
                <c:pt idx="87">
                  <c:v>13.885</c:v>
                </c:pt>
                <c:pt idx="88">
                  <c:v>12.39</c:v>
                </c:pt>
                <c:pt idx="92">
                  <c:v>11.815</c:v>
                </c:pt>
                <c:pt idx="93">
                  <c:v>11.5</c:v>
                </c:pt>
                <c:pt idx="94">
                  <c:v>8.1999999999999993</c:v>
                </c:pt>
                <c:pt idx="95">
                  <c:v>8.73</c:v>
                </c:pt>
                <c:pt idx="96">
                  <c:v>7.9</c:v>
                </c:pt>
                <c:pt idx="100">
                  <c:v>12.555</c:v>
                </c:pt>
                <c:pt idx="101">
                  <c:v>12.14</c:v>
                </c:pt>
                <c:pt idx="102">
                  <c:v>12.92</c:v>
                </c:pt>
                <c:pt idx="103">
                  <c:v>12.255000000000001</c:v>
                </c:pt>
                <c:pt idx="104">
                  <c:v>11.465</c:v>
                </c:pt>
                <c:pt idx="105">
                  <c:v>10.635</c:v>
                </c:pt>
                <c:pt idx="106">
                  <c:v>11.55</c:v>
                </c:pt>
                <c:pt idx="107">
                  <c:v>14.035</c:v>
                </c:pt>
                <c:pt idx="108">
                  <c:v>11.574999999999999</c:v>
                </c:pt>
                <c:pt idx="109">
                  <c:v>13.52</c:v>
                </c:pt>
                <c:pt idx="110">
                  <c:v>12.54</c:v>
                </c:pt>
                <c:pt idx="111">
                  <c:v>8.9949999999999992</c:v>
                </c:pt>
                <c:pt idx="112">
                  <c:v>8.34</c:v>
                </c:pt>
                <c:pt idx="116">
                  <c:v>12.04</c:v>
                </c:pt>
                <c:pt idx="117">
                  <c:v>12.215</c:v>
                </c:pt>
                <c:pt idx="118">
                  <c:v>13.47</c:v>
                </c:pt>
                <c:pt idx="119">
                  <c:v>14.975</c:v>
                </c:pt>
                <c:pt idx="120">
                  <c:v>12.355</c:v>
                </c:pt>
                <c:pt idx="121">
                  <c:v>13.66</c:v>
                </c:pt>
                <c:pt idx="122">
                  <c:v>13.42</c:v>
                </c:pt>
                <c:pt idx="123">
                  <c:v>13.395</c:v>
                </c:pt>
                <c:pt idx="124">
                  <c:v>12.83</c:v>
                </c:pt>
                <c:pt idx="125">
                  <c:v>15</c:v>
                </c:pt>
                <c:pt idx="126">
                  <c:v>13.505000000000001</c:v>
                </c:pt>
                <c:pt idx="127">
                  <c:v>14.31</c:v>
                </c:pt>
                <c:pt idx="128">
                  <c:v>13.33</c:v>
                </c:pt>
                <c:pt idx="129">
                  <c:v>15.05</c:v>
                </c:pt>
                <c:pt idx="133">
                  <c:v>13.03</c:v>
                </c:pt>
                <c:pt idx="134">
                  <c:v>15.885</c:v>
                </c:pt>
                <c:pt idx="135">
                  <c:v>14.61</c:v>
                </c:pt>
                <c:pt idx="136">
                  <c:v>11.414999999999999</c:v>
                </c:pt>
                <c:pt idx="137">
                  <c:v>8.98</c:v>
                </c:pt>
                <c:pt idx="138">
                  <c:v>9.02</c:v>
                </c:pt>
                <c:pt idx="139">
                  <c:v>13.28</c:v>
                </c:pt>
                <c:pt idx="140">
                  <c:v>14.824999999999999</c:v>
                </c:pt>
                <c:pt idx="141">
                  <c:v>14.61</c:v>
                </c:pt>
                <c:pt idx="142">
                  <c:v>13.785</c:v>
                </c:pt>
                <c:pt idx="143">
                  <c:v>13.12</c:v>
                </c:pt>
                <c:pt idx="144">
                  <c:v>14.51</c:v>
                </c:pt>
                <c:pt idx="145">
                  <c:v>13.76</c:v>
                </c:pt>
                <c:pt idx="149">
                  <c:v>12.38</c:v>
                </c:pt>
                <c:pt idx="150">
                  <c:v>13.71</c:v>
                </c:pt>
                <c:pt idx="151">
                  <c:v>14.4</c:v>
                </c:pt>
                <c:pt idx="152">
                  <c:v>13.744999999999999</c:v>
                </c:pt>
                <c:pt idx="153">
                  <c:v>15.695</c:v>
                </c:pt>
                <c:pt idx="154">
                  <c:v>13.535</c:v>
                </c:pt>
                <c:pt idx="155">
                  <c:v>14.525</c:v>
                </c:pt>
                <c:pt idx="156">
                  <c:v>14.3</c:v>
                </c:pt>
                <c:pt idx="157">
                  <c:v>14.6</c:v>
                </c:pt>
                <c:pt idx="158">
                  <c:v>15.72</c:v>
                </c:pt>
                <c:pt idx="159">
                  <c:v>14.46</c:v>
                </c:pt>
                <c:pt idx="160">
                  <c:v>14.7</c:v>
                </c:pt>
                <c:pt idx="161">
                  <c:v>12.08</c:v>
                </c:pt>
                <c:pt idx="165">
                  <c:v>13.61</c:v>
                </c:pt>
                <c:pt idx="166">
                  <c:v>15.515000000000001</c:v>
                </c:pt>
                <c:pt idx="167">
                  <c:v>14.56</c:v>
                </c:pt>
                <c:pt idx="168">
                  <c:v>15.695</c:v>
                </c:pt>
                <c:pt idx="169">
                  <c:v>14.685</c:v>
                </c:pt>
                <c:pt idx="170">
                  <c:v>15.265000000000001</c:v>
                </c:pt>
                <c:pt idx="171">
                  <c:v>14.635</c:v>
                </c:pt>
                <c:pt idx="172">
                  <c:v>11.914999999999999</c:v>
                </c:pt>
                <c:pt idx="173">
                  <c:v>15.29</c:v>
                </c:pt>
                <c:pt idx="174">
                  <c:v>14.925000000000001</c:v>
                </c:pt>
                <c:pt idx="175">
                  <c:v>13.145</c:v>
                </c:pt>
                <c:pt idx="176">
                  <c:v>13.695</c:v>
                </c:pt>
                <c:pt idx="177">
                  <c:v>13.395</c:v>
                </c:pt>
                <c:pt idx="181">
                  <c:v>14.22</c:v>
                </c:pt>
                <c:pt idx="182">
                  <c:v>14.425000000000001</c:v>
                </c:pt>
                <c:pt idx="183">
                  <c:v>13.61</c:v>
                </c:pt>
                <c:pt idx="184">
                  <c:v>15.96</c:v>
                </c:pt>
                <c:pt idx="185">
                  <c:v>15.365</c:v>
                </c:pt>
                <c:pt idx="186">
                  <c:v>14.925000000000001</c:v>
                </c:pt>
                <c:pt idx="187">
                  <c:v>14.06</c:v>
                </c:pt>
                <c:pt idx="188">
                  <c:v>14.324999999999999</c:v>
                </c:pt>
                <c:pt idx="189">
                  <c:v>14.45</c:v>
                </c:pt>
                <c:pt idx="190">
                  <c:v>13.91</c:v>
                </c:pt>
                <c:pt idx="191">
                  <c:v>13.695</c:v>
                </c:pt>
                <c:pt idx="192">
                  <c:v>14.8</c:v>
                </c:pt>
                <c:pt idx="193">
                  <c:v>13.835000000000001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All!$BG$6:$BG$200</c:f>
              <c:numCache>
                <c:formatCode>General</c:formatCode>
                <c:ptCount val="195"/>
                <c:pt idx="0">
                  <c:v>26.27</c:v>
                </c:pt>
                <c:pt idx="4">
                  <c:v>25.44</c:v>
                </c:pt>
                <c:pt idx="8">
                  <c:v>29.03</c:v>
                </c:pt>
                <c:pt idx="9">
                  <c:v>28.86</c:v>
                </c:pt>
                <c:pt idx="11">
                  <c:v>29.03</c:v>
                </c:pt>
                <c:pt idx="12">
                  <c:v>28.86</c:v>
                </c:pt>
                <c:pt idx="13">
                  <c:v>13.61</c:v>
                </c:pt>
                <c:pt idx="14">
                  <c:v>16.829999999999998</c:v>
                </c:pt>
                <c:pt idx="15">
                  <c:v>17.53</c:v>
                </c:pt>
                <c:pt idx="16">
                  <c:v>32.840000000000003</c:v>
                </c:pt>
                <c:pt idx="17">
                  <c:v>32.159999999999997</c:v>
                </c:pt>
                <c:pt idx="18">
                  <c:v>29.92</c:v>
                </c:pt>
                <c:pt idx="19">
                  <c:v>31.78</c:v>
                </c:pt>
                <c:pt idx="20">
                  <c:v>29.41</c:v>
                </c:pt>
                <c:pt idx="21">
                  <c:v>30.66</c:v>
                </c:pt>
                <c:pt idx="22">
                  <c:v>26.99</c:v>
                </c:pt>
                <c:pt idx="28">
                  <c:v>27.88</c:v>
                </c:pt>
                <c:pt idx="29">
                  <c:v>28.44</c:v>
                </c:pt>
                <c:pt idx="30">
                  <c:v>28.65</c:v>
                </c:pt>
                <c:pt idx="31">
                  <c:v>29.16</c:v>
                </c:pt>
                <c:pt idx="32">
                  <c:v>29.29</c:v>
                </c:pt>
                <c:pt idx="33">
                  <c:v>29.6</c:v>
                </c:pt>
                <c:pt idx="34">
                  <c:v>28.73</c:v>
                </c:pt>
                <c:pt idx="35">
                  <c:v>29.26</c:v>
                </c:pt>
                <c:pt idx="36">
                  <c:v>29.09</c:v>
                </c:pt>
                <c:pt idx="37">
                  <c:v>28.03</c:v>
                </c:pt>
                <c:pt idx="38">
                  <c:v>26.68</c:v>
                </c:pt>
                <c:pt idx="39">
                  <c:v>28.69</c:v>
                </c:pt>
                <c:pt idx="40">
                  <c:v>28.48</c:v>
                </c:pt>
                <c:pt idx="44">
                  <c:v>29.96</c:v>
                </c:pt>
                <c:pt idx="45">
                  <c:v>28.95</c:v>
                </c:pt>
                <c:pt idx="46">
                  <c:v>28.25</c:v>
                </c:pt>
                <c:pt idx="47">
                  <c:v>26.93</c:v>
                </c:pt>
                <c:pt idx="48">
                  <c:v>29.22</c:v>
                </c:pt>
                <c:pt idx="49">
                  <c:v>29.29</c:v>
                </c:pt>
                <c:pt idx="50">
                  <c:v>28.67</c:v>
                </c:pt>
                <c:pt idx="51">
                  <c:v>30.34</c:v>
                </c:pt>
                <c:pt idx="52">
                  <c:v>30.98</c:v>
                </c:pt>
                <c:pt idx="53">
                  <c:v>27.99</c:v>
                </c:pt>
                <c:pt idx="54">
                  <c:v>28.12</c:v>
                </c:pt>
                <c:pt idx="55">
                  <c:v>28.78</c:v>
                </c:pt>
                <c:pt idx="56">
                  <c:v>27.55</c:v>
                </c:pt>
                <c:pt idx="60">
                  <c:v>27.12</c:v>
                </c:pt>
                <c:pt idx="61">
                  <c:v>20.010000000000002</c:v>
                </c:pt>
                <c:pt idx="62">
                  <c:v>21.71</c:v>
                </c:pt>
                <c:pt idx="63">
                  <c:v>22.75</c:v>
                </c:pt>
                <c:pt idx="64">
                  <c:v>28.35</c:v>
                </c:pt>
                <c:pt idx="65">
                  <c:v>29.56</c:v>
                </c:pt>
                <c:pt idx="66">
                  <c:v>28.35</c:v>
                </c:pt>
                <c:pt idx="67">
                  <c:v>29.03</c:v>
                </c:pt>
                <c:pt idx="68">
                  <c:v>28.82</c:v>
                </c:pt>
                <c:pt idx="69">
                  <c:v>28.46</c:v>
                </c:pt>
                <c:pt idx="70">
                  <c:v>28.61</c:v>
                </c:pt>
                <c:pt idx="71">
                  <c:v>28.71</c:v>
                </c:pt>
                <c:pt idx="72">
                  <c:v>27.65</c:v>
                </c:pt>
                <c:pt idx="76">
                  <c:v>29.26</c:v>
                </c:pt>
                <c:pt idx="77">
                  <c:v>28.97</c:v>
                </c:pt>
                <c:pt idx="78">
                  <c:v>28.54</c:v>
                </c:pt>
                <c:pt idx="79">
                  <c:v>28.39</c:v>
                </c:pt>
                <c:pt idx="80">
                  <c:v>29.31</c:v>
                </c:pt>
                <c:pt idx="81">
                  <c:v>27.82</c:v>
                </c:pt>
                <c:pt idx="82">
                  <c:v>26.7</c:v>
                </c:pt>
                <c:pt idx="83">
                  <c:v>27.88</c:v>
                </c:pt>
                <c:pt idx="84">
                  <c:v>27.44</c:v>
                </c:pt>
                <c:pt idx="85">
                  <c:v>28.82</c:v>
                </c:pt>
                <c:pt idx="86">
                  <c:v>28.58</c:v>
                </c:pt>
                <c:pt idx="87">
                  <c:v>27.59</c:v>
                </c:pt>
                <c:pt idx="88">
                  <c:v>27.31</c:v>
                </c:pt>
                <c:pt idx="92">
                  <c:v>27.97</c:v>
                </c:pt>
                <c:pt idx="93">
                  <c:v>29.35</c:v>
                </c:pt>
                <c:pt idx="94">
                  <c:v>15.94</c:v>
                </c:pt>
                <c:pt idx="95">
                  <c:v>21.22</c:v>
                </c:pt>
                <c:pt idx="96">
                  <c:v>13.36</c:v>
                </c:pt>
                <c:pt idx="100">
                  <c:v>29.86</c:v>
                </c:pt>
                <c:pt idx="101">
                  <c:v>26.8</c:v>
                </c:pt>
                <c:pt idx="102">
                  <c:v>26.68</c:v>
                </c:pt>
                <c:pt idx="103">
                  <c:v>28.39</c:v>
                </c:pt>
                <c:pt idx="104">
                  <c:v>28.03</c:v>
                </c:pt>
                <c:pt idx="105">
                  <c:v>25.34</c:v>
                </c:pt>
                <c:pt idx="106">
                  <c:v>27.78</c:v>
                </c:pt>
                <c:pt idx="107">
                  <c:v>25.51</c:v>
                </c:pt>
                <c:pt idx="108">
                  <c:v>24.53</c:v>
                </c:pt>
                <c:pt idx="109">
                  <c:v>28.46</c:v>
                </c:pt>
                <c:pt idx="110">
                  <c:v>24.28</c:v>
                </c:pt>
                <c:pt idx="111">
                  <c:v>13.11</c:v>
                </c:pt>
                <c:pt idx="112">
                  <c:v>13.04</c:v>
                </c:pt>
                <c:pt idx="116">
                  <c:v>25.13</c:v>
                </c:pt>
                <c:pt idx="117">
                  <c:v>29.16</c:v>
                </c:pt>
                <c:pt idx="118">
                  <c:v>28.58</c:v>
                </c:pt>
                <c:pt idx="119">
                  <c:v>28.71</c:v>
                </c:pt>
                <c:pt idx="120">
                  <c:v>28.46</c:v>
                </c:pt>
                <c:pt idx="121">
                  <c:v>29.37</c:v>
                </c:pt>
                <c:pt idx="122">
                  <c:v>29.14</c:v>
                </c:pt>
                <c:pt idx="123">
                  <c:v>32.03</c:v>
                </c:pt>
                <c:pt idx="124">
                  <c:v>27.84</c:v>
                </c:pt>
                <c:pt idx="125">
                  <c:v>25.59</c:v>
                </c:pt>
                <c:pt idx="126">
                  <c:v>28.84</c:v>
                </c:pt>
                <c:pt idx="127">
                  <c:v>28.12</c:v>
                </c:pt>
                <c:pt idx="128">
                  <c:v>28.27</c:v>
                </c:pt>
                <c:pt idx="129">
                  <c:v>27.8</c:v>
                </c:pt>
                <c:pt idx="133">
                  <c:v>28.25</c:v>
                </c:pt>
                <c:pt idx="134">
                  <c:v>28.95</c:v>
                </c:pt>
                <c:pt idx="135">
                  <c:v>28.71</c:v>
                </c:pt>
                <c:pt idx="136">
                  <c:v>26.93</c:v>
                </c:pt>
                <c:pt idx="137">
                  <c:v>17.64</c:v>
                </c:pt>
                <c:pt idx="138">
                  <c:v>16.64</c:v>
                </c:pt>
                <c:pt idx="139">
                  <c:v>28.71</c:v>
                </c:pt>
                <c:pt idx="140">
                  <c:v>28.84</c:v>
                </c:pt>
                <c:pt idx="141">
                  <c:v>28.46</c:v>
                </c:pt>
                <c:pt idx="142">
                  <c:v>29.54</c:v>
                </c:pt>
                <c:pt idx="143">
                  <c:v>26.93</c:v>
                </c:pt>
                <c:pt idx="144">
                  <c:v>26.8</c:v>
                </c:pt>
                <c:pt idx="145">
                  <c:v>28.33</c:v>
                </c:pt>
                <c:pt idx="149">
                  <c:v>29.16</c:v>
                </c:pt>
                <c:pt idx="150">
                  <c:v>29.67</c:v>
                </c:pt>
                <c:pt idx="151">
                  <c:v>28.92</c:v>
                </c:pt>
                <c:pt idx="152">
                  <c:v>28.95</c:v>
                </c:pt>
                <c:pt idx="153">
                  <c:v>29.03</c:v>
                </c:pt>
                <c:pt idx="154">
                  <c:v>29.6</c:v>
                </c:pt>
                <c:pt idx="155">
                  <c:v>28.44</c:v>
                </c:pt>
                <c:pt idx="156">
                  <c:v>29.01</c:v>
                </c:pt>
                <c:pt idx="157">
                  <c:v>29.07</c:v>
                </c:pt>
                <c:pt idx="158">
                  <c:v>28.22</c:v>
                </c:pt>
                <c:pt idx="159">
                  <c:v>29.31</c:v>
                </c:pt>
                <c:pt idx="160">
                  <c:v>29.22</c:v>
                </c:pt>
                <c:pt idx="161">
                  <c:v>29.07</c:v>
                </c:pt>
                <c:pt idx="165">
                  <c:v>29.24</c:v>
                </c:pt>
                <c:pt idx="166">
                  <c:v>29.71</c:v>
                </c:pt>
                <c:pt idx="167">
                  <c:v>30.47</c:v>
                </c:pt>
                <c:pt idx="168">
                  <c:v>30.75</c:v>
                </c:pt>
                <c:pt idx="169">
                  <c:v>28.82</c:v>
                </c:pt>
                <c:pt idx="170">
                  <c:v>29.31</c:v>
                </c:pt>
                <c:pt idx="171">
                  <c:v>29.18</c:v>
                </c:pt>
                <c:pt idx="172">
                  <c:v>29.48</c:v>
                </c:pt>
                <c:pt idx="173">
                  <c:v>28.9</c:v>
                </c:pt>
                <c:pt idx="174">
                  <c:v>28.92</c:v>
                </c:pt>
                <c:pt idx="175">
                  <c:v>28.8</c:v>
                </c:pt>
                <c:pt idx="176">
                  <c:v>28.9</c:v>
                </c:pt>
                <c:pt idx="177">
                  <c:v>28.25</c:v>
                </c:pt>
                <c:pt idx="181">
                  <c:v>27.04</c:v>
                </c:pt>
                <c:pt idx="182">
                  <c:v>28.78</c:v>
                </c:pt>
                <c:pt idx="183">
                  <c:v>28.1</c:v>
                </c:pt>
                <c:pt idx="184">
                  <c:v>27.44</c:v>
                </c:pt>
                <c:pt idx="185">
                  <c:v>31.21</c:v>
                </c:pt>
                <c:pt idx="186">
                  <c:v>27.76</c:v>
                </c:pt>
                <c:pt idx="187">
                  <c:v>27.84</c:v>
                </c:pt>
                <c:pt idx="188">
                  <c:v>28.1</c:v>
                </c:pt>
                <c:pt idx="189">
                  <c:v>27.44</c:v>
                </c:pt>
                <c:pt idx="190">
                  <c:v>28.31</c:v>
                </c:pt>
                <c:pt idx="191">
                  <c:v>28.18</c:v>
                </c:pt>
                <c:pt idx="192">
                  <c:v>28.56</c:v>
                </c:pt>
                <c:pt idx="193">
                  <c:v>27.59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All!$BH$6:$BH$200</c:f>
              <c:numCache>
                <c:formatCode>General</c:formatCode>
                <c:ptCount val="195"/>
                <c:pt idx="0">
                  <c:v>26.21</c:v>
                </c:pt>
                <c:pt idx="4">
                  <c:v>25.09</c:v>
                </c:pt>
                <c:pt idx="8">
                  <c:v>28.37</c:v>
                </c:pt>
                <c:pt idx="9">
                  <c:v>31.02</c:v>
                </c:pt>
                <c:pt idx="11">
                  <c:v>28.37</c:v>
                </c:pt>
                <c:pt idx="12">
                  <c:v>31.02</c:v>
                </c:pt>
                <c:pt idx="13">
                  <c:v>13.82</c:v>
                </c:pt>
                <c:pt idx="14">
                  <c:v>17.59</c:v>
                </c:pt>
                <c:pt idx="15">
                  <c:v>17.78</c:v>
                </c:pt>
                <c:pt idx="16">
                  <c:v>25.47</c:v>
                </c:pt>
                <c:pt idx="17">
                  <c:v>25.22</c:v>
                </c:pt>
                <c:pt idx="18">
                  <c:v>26.19</c:v>
                </c:pt>
                <c:pt idx="19">
                  <c:v>25.64</c:v>
                </c:pt>
                <c:pt idx="20">
                  <c:v>25.05</c:v>
                </c:pt>
                <c:pt idx="21">
                  <c:v>25.98</c:v>
                </c:pt>
                <c:pt idx="22">
                  <c:v>26.3</c:v>
                </c:pt>
                <c:pt idx="28">
                  <c:v>28.14</c:v>
                </c:pt>
                <c:pt idx="29">
                  <c:v>29.37</c:v>
                </c:pt>
                <c:pt idx="30">
                  <c:v>28.21</c:v>
                </c:pt>
                <c:pt idx="31">
                  <c:v>27.91</c:v>
                </c:pt>
                <c:pt idx="32">
                  <c:v>27.59</c:v>
                </c:pt>
                <c:pt idx="33">
                  <c:v>29.12</c:v>
                </c:pt>
                <c:pt idx="34">
                  <c:v>28.37</c:v>
                </c:pt>
                <c:pt idx="35">
                  <c:v>28.76</c:v>
                </c:pt>
                <c:pt idx="36">
                  <c:v>27.89</c:v>
                </c:pt>
                <c:pt idx="37">
                  <c:v>27.84</c:v>
                </c:pt>
                <c:pt idx="38">
                  <c:v>27</c:v>
                </c:pt>
                <c:pt idx="39">
                  <c:v>26.81</c:v>
                </c:pt>
                <c:pt idx="40">
                  <c:v>27.57</c:v>
                </c:pt>
                <c:pt idx="44">
                  <c:v>30.01</c:v>
                </c:pt>
                <c:pt idx="45">
                  <c:v>28.01</c:v>
                </c:pt>
                <c:pt idx="46">
                  <c:v>28.16</c:v>
                </c:pt>
                <c:pt idx="47">
                  <c:v>25.6</c:v>
                </c:pt>
                <c:pt idx="48">
                  <c:v>27.82</c:v>
                </c:pt>
                <c:pt idx="49">
                  <c:v>27.76</c:v>
                </c:pt>
                <c:pt idx="50">
                  <c:v>28.25</c:v>
                </c:pt>
                <c:pt idx="51">
                  <c:v>28.1</c:v>
                </c:pt>
                <c:pt idx="52">
                  <c:v>27.97</c:v>
                </c:pt>
                <c:pt idx="53">
                  <c:v>28.54</c:v>
                </c:pt>
                <c:pt idx="54">
                  <c:v>27.68</c:v>
                </c:pt>
                <c:pt idx="55">
                  <c:v>27.91</c:v>
                </c:pt>
                <c:pt idx="56">
                  <c:v>27.4</c:v>
                </c:pt>
                <c:pt idx="60">
                  <c:v>23.5</c:v>
                </c:pt>
                <c:pt idx="61">
                  <c:v>14.47</c:v>
                </c:pt>
                <c:pt idx="62">
                  <c:v>16.23</c:v>
                </c:pt>
                <c:pt idx="63">
                  <c:v>26.42</c:v>
                </c:pt>
                <c:pt idx="64">
                  <c:v>27.15</c:v>
                </c:pt>
                <c:pt idx="65">
                  <c:v>28.78</c:v>
                </c:pt>
                <c:pt idx="66">
                  <c:v>27.36</c:v>
                </c:pt>
                <c:pt idx="67">
                  <c:v>27.93</c:v>
                </c:pt>
                <c:pt idx="68">
                  <c:v>27.46</c:v>
                </c:pt>
                <c:pt idx="69">
                  <c:v>29.86</c:v>
                </c:pt>
                <c:pt idx="70">
                  <c:v>27.78</c:v>
                </c:pt>
                <c:pt idx="71">
                  <c:v>25.49</c:v>
                </c:pt>
                <c:pt idx="72">
                  <c:v>22.82</c:v>
                </c:pt>
                <c:pt idx="76">
                  <c:v>30.09</c:v>
                </c:pt>
                <c:pt idx="77">
                  <c:v>27.84</c:v>
                </c:pt>
                <c:pt idx="78">
                  <c:v>27.93</c:v>
                </c:pt>
                <c:pt idx="79">
                  <c:v>27.08</c:v>
                </c:pt>
                <c:pt idx="80">
                  <c:v>28.16</c:v>
                </c:pt>
                <c:pt idx="81">
                  <c:v>27.76</c:v>
                </c:pt>
                <c:pt idx="82">
                  <c:v>26.34</c:v>
                </c:pt>
                <c:pt idx="83">
                  <c:v>28.37</c:v>
                </c:pt>
                <c:pt idx="84">
                  <c:v>27.82</c:v>
                </c:pt>
                <c:pt idx="85">
                  <c:v>27.4</c:v>
                </c:pt>
                <c:pt idx="86">
                  <c:v>25.81</c:v>
                </c:pt>
                <c:pt idx="87">
                  <c:v>27.65</c:v>
                </c:pt>
                <c:pt idx="88">
                  <c:v>28.25</c:v>
                </c:pt>
                <c:pt idx="92">
                  <c:v>25.3</c:v>
                </c:pt>
                <c:pt idx="93">
                  <c:v>28.21</c:v>
                </c:pt>
                <c:pt idx="94">
                  <c:v>18.899999999999999</c:v>
                </c:pt>
                <c:pt idx="95">
                  <c:v>12.62</c:v>
                </c:pt>
                <c:pt idx="96">
                  <c:v>15.11</c:v>
                </c:pt>
                <c:pt idx="100">
                  <c:v>26.23</c:v>
                </c:pt>
                <c:pt idx="101">
                  <c:v>24.92</c:v>
                </c:pt>
                <c:pt idx="102">
                  <c:v>27.23</c:v>
                </c:pt>
                <c:pt idx="103">
                  <c:v>27.97</c:v>
                </c:pt>
                <c:pt idx="104">
                  <c:v>27.78</c:v>
                </c:pt>
                <c:pt idx="105">
                  <c:v>24.48</c:v>
                </c:pt>
                <c:pt idx="106">
                  <c:v>27.51</c:v>
                </c:pt>
                <c:pt idx="107">
                  <c:v>24.18</c:v>
                </c:pt>
                <c:pt idx="108">
                  <c:v>24.28</c:v>
                </c:pt>
                <c:pt idx="109">
                  <c:v>27.97</c:v>
                </c:pt>
                <c:pt idx="110">
                  <c:v>22.14</c:v>
                </c:pt>
                <c:pt idx="111">
                  <c:v>13.04</c:v>
                </c:pt>
                <c:pt idx="112">
                  <c:v>13.5</c:v>
                </c:pt>
                <c:pt idx="116">
                  <c:v>24.05</c:v>
                </c:pt>
                <c:pt idx="117">
                  <c:v>28.37</c:v>
                </c:pt>
                <c:pt idx="118">
                  <c:v>28.35</c:v>
                </c:pt>
                <c:pt idx="119">
                  <c:v>24.98</c:v>
                </c:pt>
                <c:pt idx="120">
                  <c:v>27.97</c:v>
                </c:pt>
                <c:pt idx="121">
                  <c:v>28.18</c:v>
                </c:pt>
                <c:pt idx="122">
                  <c:v>28.52</c:v>
                </c:pt>
                <c:pt idx="123">
                  <c:v>28.06</c:v>
                </c:pt>
                <c:pt idx="124">
                  <c:v>27.78</c:v>
                </c:pt>
                <c:pt idx="125">
                  <c:v>23.67</c:v>
                </c:pt>
                <c:pt idx="126">
                  <c:v>27.48</c:v>
                </c:pt>
                <c:pt idx="127">
                  <c:v>26.81</c:v>
                </c:pt>
                <c:pt idx="128">
                  <c:v>25.32</c:v>
                </c:pt>
                <c:pt idx="129">
                  <c:v>26.95</c:v>
                </c:pt>
                <c:pt idx="133">
                  <c:v>27.89</c:v>
                </c:pt>
                <c:pt idx="134">
                  <c:v>28.27</c:v>
                </c:pt>
                <c:pt idx="135">
                  <c:v>27.97</c:v>
                </c:pt>
                <c:pt idx="136">
                  <c:v>21.49</c:v>
                </c:pt>
                <c:pt idx="137">
                  <c:v>15.87</c:v>
                </c:pt>
                <c:pt idx="138">
                  <c:v>14.69</c:v>
                </c:pt>
                <c:pt idx="139">
                  <c:v>29.86</c:v>
                </c:pt>
                <c:pt idx="140">
                  <c:v>29.9</c:v>
                </c:pt>
                <c:pt idx="141">
                  <c:v>29.33</c:v>
                </c:pt>
                <c:pt idx="142">
                  <c:v>28.04</c:v>
                </c:pt>
                <c:pt idx="143">
                  <c:v>26.17</c:v>
                </c:pt>
                <c:pt idx="144">
                  <c:v>30.09</c:v>
                </c:pt>
                <c:pt idx="145">
                  <c:v>30.18</c:v>
                </c:pt>
                <c:pt idx="149">
                  <c:v>28.65</c:v>
                </c:pt>
                <c:pt idx="150">
                  <c:v>27.93</c:v>
                </c:pt>
                <c:pt idx="151">
                  <c:v>29.01</c:v>
                </c:pt>
                <c:pt idx="152">
                  <c:v>28.37</c:v>
                </c:pt>
                <c:pt idx="153">
                  <c:v>27.89</c:v>
                </c:pt>
                <c:pt idx="154">
                  <c:v>28.76</c:v>
                </c:pt>
                <c:pt idx="155">
                  <c:v>27.17</c:v>
                </c:pt>
                <c:pt idx="156">
                  <c:v>29.2</c:v>
                </c:pt>
                <c:pt idx="157">
                  <c:v>28.29</c:v>
                </c:pt>
                <c:pt idx="158">
                  <c:v>30.75</c:v>
                </c:pt>
                <c:pt idx="159">
                  <c:v>28.04</c:v>
                </c:pt>
                <c:pt idx="160">
                  <c:v>27.21</c:v>
                </c:pt>
                <c:pt idx="161">
                  <c:v>27.61</c:v>
                </c:pt>
                <c:pt idx="165">
                  <c:v>32.08</c:v>
                </c:pt>
                <c:pt idx="166">
                  <c:v>28.48</c:v>
                </c:pt>
                <c:pt idx="167">
                  <c:v>29.96</c:v>
                </c:pt>
                <c:pt idx="168">
                  <c:v>28.18</c:v>
                </c:pt>
                <c:pt idx="169">
                  <c:v>29.88</c:v>
                </c:pt>
                <c:pt idx="170">
                  <c:v>30.79</c:v>
                </c:pt>
                <c:pt idx="171">
                  <c:v>30.53</c:v>
                </c:pt>
                <c:pt idx="172">
                  <c:v>27.51</c:v>
                </c:pt>
                <c:pt idx="173">
                  <c:v>29.37</c:v>
                </c:pt>
                <c:pt idx="174">
                  <c:v>30.47</c:v>
                </c:pt>
                <c:pt idx="175">
                  <c:v>28.57</c:v>
                </c:pt>
                <c:pt idx="176">
                  <c:v>28.23</c:v>
                </c:pt>
                <c:pt idx="177">
                  <c:v>27.74</c:v>
                </c:pt>
                <c:pt idx="181">
                  <c:v>27.36</c:v>
                </c:pt>
                <c:pt idx="182">
                  <c:v>29.33</c:v>
                </c:pt>
                <c:pt idx="183">
                  <c:v>28.57</c:v>
                </c:pt>
                <c:pt idx="184">
                  <c:v>28.61</c:v>
                </c:pt>
                <c:pt idx="185">
                  <c:v>29.56</c:v>
                </c:pt>
                <c:pt idx="186">
                  <c:v>29.63</c:v>
                </c:pt>
                <c:pt idx="187">
                  <c:v>29.5</c:v>
                </c:pt>
                <c:pt idx="188">
                  <c:v>28.9</c:v>
                </c:pt>
                <c:pt idx="189">
                  <c:v>31.19</c:v>
                </c:pt>
                <c:pt idx="190">
                  <c:v>27.4</c:v>
                </c:pt>
                <c:pt idx="191">
                  <c:v>28.4</c:v>
                </c:pt>
                <c:pt idx="192">
                  <c:v>28.71</c:v>
                </c:pt>
                <c:pt idx="193">
                  <c:v>29.2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08:24.29 &gt;</c:v>
                </c:pt>
                <c:pt idx="4">
                  <c:v>04:56.03 &gt;</c:v>
                </c:pt>
                <c:pt idx="8">
                  <c:v>04:13.33 *</c:v>
                </c:pt>
                <c:pt idx="9">
                  <c:v>04:01.70 &gt;</c:v>
                </c:pt>
                <c:pt idx="11">
                  <c:v>04:13.33 *</c:v>
                </c:pt>
                <c:pt idx="12">
                  <c:v>04:01.70 &gt;</c:v>
                </c:pt>
                <c:pt idx="14">
                  <c:v>06:35.6</c:v>
                </c:pt>
                <c:pt idx="15">
                  <c:v>06:14.0</c:v>
                </c:pt>
                <c:pt idx="16">
                  <c:v>04:17.1</c:v>
                </c:pt>
                <c:pt idx="17">
                  <c:v>05:19.8</c:v>
                </c:pt>
                <c:pt idx="18">
                  <c:v>04:09.9</c:v>
                </c:pt>
                <c:pt idx="19">
                  <c:v>04:09.3</c:v>
                </c:pt>
                <c:pt idx="20">
                  <c:v>04:06.1</c:v>
                </c:pt>
                <c:pt idx="21">
                  <c:v>04:04.7</c:v>
                </c:pt>
                <c:pt idx="22">
                  <c:v>04:30.5</c:v>
                </c:pt>
                <c:pt idx="28">
                  <c:v>03:50.2</c:v>
                </c:pt>
                <c:pt idx="29">
                  <c:v>03:35.9</c:v>
                </c:pt>
                <c:pt idx="30">
                  <c:v>03:36.4</c:v>
                </c:pt>
                <c:pt idx="31">
                  <c:v>03:35.3</c:v>
                </c:pt>
                <c:pt idx="32">
                  <c:v>03:34.3</c:v>
                </c:pt>
                <c:pt idx="33">
                  <c:v>03:36.2</c:v>
                </c:pt>
                <c:pt idx="34">
                  <c:v>03:37.6</c:v>
                </c:pt>
                <c:pt idx="35">
                  <c:v>03:38.2</c:v>
                </c:pt>
                <c:pt idx="36">
                  <c:v>04:07.4</c:v>
                </c:pt>
                <c:pt idx="37">
                  <c:v>03:34.5</c:v>
                </c:pt>
                <c:pt idx="38">
                  <c:v>03:36.2</c:v>
                </c:pt>
                <c:pt idx="39">
                  <c:v>03:37.6</c:v>
                </c:pt>
                <c:pt idx="40">
                  <c:v>04:03.3</c:v>
                </c:pt>
                <c:pt idx="44">
                  <c:v>04:06.6</c:v>
                </c:pt>
                <c:pt idx="45">
                  <c:v>03:38.5</c:v>
                </c:pt>
                <c:pt idx="46">
                  <c:v>03:54.5</c:v>
                </c:pt>
                <c:pt idx="47">
                  <c:v>04:17.2</c:v>
                </c:pt>
                <c:pt idx="48">
                  <c:v>03:41.4</c:v>
                </c:pt>
                <c:pt idx="49">
                  <c:v>04:08.9</c:v>
                </c:pt>
                <c:pt idx="50">
                  <c:v>04:05.1</c:v>
                </c:pt>
                <c:pt idx="51">
                  <c:v>03:32.7</c:v>
                </c:pt>
                <c:pt idx="52">
                  <c:v>03:35.4</c:v>
                </c:pt>
                <c:pt idx="53">
                  <c:v>03:33.1</c:v>
                </c:pt>
                <c:pt idx="54">
                  <c:v>03:34.7</c:v>
                </c:pt>
                <c:pt idx="55">
                  <c:v>03:32.4</c:v>
                </c:pt>
                <c:pt idx="56">
                  <c:v>04:05.6</c:v>
                </c:pt>
                <c:pt idx="60">
                  <c:v>04:01.8</c:v>
                </c:pt>
                <c:pt idx="61">
                  <c:v>08:01.4</c:v>
                </c:pt>
                <c:pt idx="62">
                  <c:v>07:33.2</c:v>
                </c:pt>
                <c:pt idx="63">
                  <c:v>06:17.9</c:v>
                </c:pt>
                <c:pt idx="64">
                  <c:v>03:47.4</c:v>
                </c:pt>
                <c:pt idx="65">
                  <c:v>03:36.8</c:v>
                </c:pt>
                <c:pt idx="66">
                  <c:v>04:20.8</c:v>
                </c:pt>
                <c:pt idx="67">
                  <c:v>03:38.7</c:v>
                </c:pt>
                <c:pt idx="68">
                  <c:v>03:37.5</c:v>
                </c:pt>
                <c:pt idx="69">
                  <c:v>03:34.7</c:v>
                </c:pt>
                <c:pt idx="70">
                  <c:v>03:34.0</c:v>
                </c:pt>
                <c:pt idx="71">
                  <c:v>03:38.7</c:v>
                </c:pt>
                <c:pt idx="72">
                  <c:v>04:54.7</c:v>
                </c:pt>
                <c:pt idx="76">
                  <c:v>03:46.3</c:v>
                </c:pt>
                <c:pt idx="77">
                  <c:v>03:33.2</c:v>
                </c:pt>
                <c:pt idx="78">
                  <c:v>03:34.2</c:v>
                </c:pt>
                <c:pt idx="79">
                  <c:v>03:36.7</c:v>
                </c:pt>
                <c:pt idx="80">
                  <c:v>03:34.0</c:v>
                </c:pt>
                <c:pt idx="81">
                  <c:v>03:35.0</c:v>
                </c:pt>
                <c:pt idx="82">
                  <c:v>03:36.2</c:v>
                </c:pt>
                <c:pt idx="83">
                  <c:v>03:34.4</c:v>
                </c:pt>
                <c:pt idx="84">
                  <c:v>03:32.8</c:v>
                </c:pt>
                <c:pt idx="85">
                  <c:v>03:33.1</c:v>
                </c:pt>
                <c:pt idx="86">
                  <c:v>03:34.8</c:v>
                </c:pt>
                <c:pt idx="87">
                  <c:v>03:31.0</c:v>
                </c:pt>
                <c:pt idx="88">
                  <c:v>04:08.9</c:v>
                </c:pt>
                <c:pt idx="92">
                  <c:v>05:00.5</c:v>
                </c:pt>
                <c:pt idx="93">
                  <c:v>04:19.8</c:v>
                </c:pt>
                <c:pt idx="94">
                  <c:v>07:48.9</c:v>
                </c:pt>
                <c:pt idx="95">
                  <c:v>07:48.4</c:v>
                </c:pt>
                <c:pt idx="96">
                  <c:v>08:26.6</c:v>
                </c:pt>
                <c:pt idx="100">
                  <c:v>04:56.67 &lt;</c:v>
                </c:pt>
                <c:pt idx="101">
                  <c:v>04:42.1</c:v>
                </c:pt>
                <c:pt idx="102">
                  <c:v>04:26.5</c:v>
                </c:pt>
                <c:pt idx="103">
                  <c:v>04:15.0</c:v>
                </c:pt>
                <c:pt idx="104">
                  <c:v>05:04.0</c:v>
                </c:pt>
                <c:pt idx="105">
                  <c:v>04:07.6</c:v>
                </c:pt>
                <c:pt idx="106">
                  <c:v>05:10.9</c:v>
                </c:pt>
                <c:pt idx="107">
                  <c:v>03:56.2</c:v>
                </c:pt>
                <c:pt idx="108">
                  <c:v>03:53.4</c:v>
                </c:pt>
                <c:pt idx="109">
                  <c:v>03:48.31 *</c:v>
                </c:pt>
                <c:pt idx="110">
                  <c:v>04:13.5</c:v>
                </c:pt>
                <c:pt idx="111">
                  <c:v>07:55.1</c:v>
                </c:pt>
                <c:pt idx="112">
                  <c:v>08:12.81 &gt;</c:v>
                </c:pt>
                <c:pt idx="116">
                  <c:v>06:45.9</c:v>
                </c:pt>
                <c:pt idx="117">
                  <c:v>03:43.4</c:v>
                </c:pt>
                <c:pt idx="118">
                  <c:v>03:43.0</c:v>
                </c:pt>
                <c:pt idx="119">
                  <c:v>03:37.7</c:v>
                </c:pt>
                <c:pt idx="120">
                  <c:v>04:57.5</c:v>
                </c:pt>
                <c:pt idx="121">
                  <c:v>04:55.1</c:v>
                </c:pt>
                <c:pt idx="122">
                  <c:v>03:37.3</c:v>
                </c:pt>
                <c:pt idx="123">
                  <c:v>04:51.6</c:v>
                </c:pt>
                <c:pt idx="124">
                  <c:v>03:37.0</c:v>
                </c:pt>
                <c:pt idx="125">
                  <c:v>04:51.5</c:v>
                </c:pt>
                <c:pt idx="126">
                  <c:v>03:35.0</c:v>
                </c:pt>
                <c:pt idx="127">
                  <c:v>03:35.8</c:v>
                </c:pt>
                <c:pt idx="128">
                  <c:v>04:31.0</c:v>
                </c:pt>
                <c:pt idx="129">
                  <c:v>04:07.9</c:v>
                </c:pt>
                <c:pt idx="133">
                  <c:v>03:50.6</c:v>
                </c:pt>
                <c:pt idx="134">
                  <c:v>03:35.7</c:v>
                </c:pt>
                <c:pt idx="135">
                  <c:v>07:46.8</c:v>
                </c:pt>
                <c:pt idx="136">
                  <c:v>06:25.2</c:v>
                </c:pt>
                <c:pt idx="137">
                  <c:v>07:07.5</c:v>
                </c:pt>
                <c:pt idx="138">
                  <c:v>07:38.9</c:v>
                </c:pt>
                <c:pt idx="139">
                  <c:v>04:58.8</c:v>
                </c:pt>
                <c:pt idx="140">
                  <c:v>03:38.1</c:v>
                </c:pt>
                <c:pt idx="141">
                  <c:v>03:35.9</c:v>
                </c:pt>
                <c:pt idx="142">
                  <c:v>03:33.9</c:v>
                </c:pt>
                <c:pt idx="143">
                  <c:v>03:35.5</c:v>
                </c:pt>
                <c:pt idx="144">
                  <c:v>03:35.3</c:v>
                </c:pt>
                <c:pt idx="145">
                  <c:v>05:27.6</c:v>
                </c:pt>
                <c:pt idx="149">
                  <c:v>03:52.8</c:v>
                </c:pt>
                <c:pt idx="150">
                  <c:v>03:36.8</c:v>
                </c:pt>
                <c:pt idx="151">
                  <c:v>03:36.7</c:v>
                </c:pt>
                <c:pt idx="152">
                  <c:v>03:36.6</c:v>
                </c:pt>
                <c:pt idx="153">
                  <c:v>04:06.9</c:v>
                </c:pt>
                <c:pt idx="154">
                  <c:v>04:08.0</c:v>
                </c:pt>
                <c:pt idx="155">
                  <c:v>03:38.0</c:v>
                </c:pt>
                <c:pt idx="156">
                  <c:v>03:37.7</c:v>
                </c:pt>
                <c:pt idx="157">
                  <c:v>03:32.9</c:v>
                </c:pt>
                <c:pt idx="158">
                  <c:v>03:32.9</c:v>
                </c:pt>
                <c:pt idx="159">
                  <c:v>03:33.1</c:v>
                </c:pt>
                <c:pt idx="160">
                  <c:v>03:32.9</c:v>
                </c:pt>
                <c:pt idx="161">
                  <c:v>04:07.5</c:v>
                </c:pt>
                <c:pt idx="165">
                  <c:v>04:03.6</c:v>
                </c:pt>
                <c:pt idx="166">
                  <c:v>04:06.8</c:v>
                </c:pt>
                <c:pt idx="167">
                  <c:v>03:34.1</c:v>
                </c:pt>
                <c:pt idx="168">
                  <c:v>03:55.1</c:v>
                </c:pt>
                <c:pt idx="169">
                  <c:v>04:13.8</c:v>
                </c:pt>
                <c:pt idx="170">
                  <c:v>04:12.1</c:v>
                </c:pt>
                <c:pt idx="171">
                  <c:v>04:07.6</c:v>
                </c:pt>
                <c:pt idx="172">
                  <c:v>04:06.7</c:v>
                </c:pt>
                <c:pt idx="173">
                  <c:v>04:07.4</c:v>
                </c:pt>
                <c:pt idx="174">
                  <c:v>04:00.8</c:v>
                </c:pt>
                <c:pt idx="175">
                  <c:v>03:36.6</c:v>
                </c:pt>
                <c:pt idx="176">
                  <c:v>03:34.2</c:v>
                </c:pt>
                <c:pt idx="177">
                  <c:v>04:07.3</c:v>
                </c:pt>
                <c:pt idx="181">
                  <c:v>03:46.4</c:v>
                </c:pt>
                <c:pt idx="182">
                  <c:v>03:35.9</c:v>
                </c:pt>
                <c:pt idx="183">
                  <c:v>03:36.2</c:v>
                </c:pt>
                <c:pt idx="184">
                  <c:v>03:34.6</c:v>
                </c:pt>
                <c:pt idx="185">
                  <c:v>03:34.9</c:v>
                </c:pt>
                <c:pt idx="186">
                  <c:v>03:35.1</c:v>
                </c:pt>
                <c:pt idx="187">
                  <c:v>03:36.6</c:v>
                </c:pt>
                <c:pt idx="188">
                  <c:v>03:34.3</c:v>
                </c:pt>
                <c:pt idx="189">
                  <c:v>03:33.2</c:v>
                </c:pt>
                <c:pt idx="190">
                  <c:v>03:34.0</c:v>
                </c:pt>
                <c:pt idx="191">
                  <c:v>03:35.8</c:v>
                </c:pt>
                <c:pt idx="192">
                  <c:v>03:33.2</c:v>
                </c:pt>
                <c:pt idx="193">
                  <c:v>04:09.9</c:v>
                </c:pt>
                <c:pt idx="197">
                  <c:v>03:45.3</c:v>
                </c:pt>
                <c:pt idx="198">
                  <c:v>03:36.0</c:v>
                </c:pt>
                <c:pt idx="199">
                  <c:v>03:35.8</c:v>
                </c:pt>
                <c:pt idx="200">
                  <c:v>03:36.2</c:v>
                </c:pt>
                <c:pt idx="201">
                  <c:v>03:34.1</c:v>
                </c:pt>
                <c:pt idx="202">
                  <c:v>03:34.2</c:v>
                </c:pt>
                <c:pt idx="203">
                  <c:v>03:34.7</c:v>
                </c:pt>
                <c:pt idx="204">
                  <c:v>03:37.0</c:v>
                </c:pt>
                <c:pt idx="205">
                  <c:v>03:35.4</c:v>
                </c:pt>
                <c:pt idx="206">
                  <c:v>03:33.3</c:v>
                </c:pt>
                <c:pt idx="207">
                  <c:v>03:35.0</c:v>
                </c:pt>
                <c:pt idx="208">
                  <c:v>03:33.4</c:v>
                </c:pt>
                <c:pt idx="209">
                  <c:v>04:05.7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DA1807-6231-49CB-8FB6-41F48FA16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089BF-581B-42E3-B750-F5A74A93F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ACEB9A-0C7A-46FC-B118-9882931AB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B11D92-9CB7-4B90-8C6D-29A248E7D6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C9D449-751B-45A7-9990-50528358D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ED965B4-ED4E-4C75-B70C-F4EEB32F1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F5E4B14-EA7F-4FA8-9020-EB0C639EA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61080B3-D561-49C5-ABFB-C0A86F186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CA1FDC4-F542-4FB2-8EC9-4F8D35D2F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6FA8762-303E-44F8-B5B6-302A9521F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153CDBB-164D-4A59-AEE0-5C03BCAD9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65ECEF-300C-49CC-9176-F21115EEC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EADB26B-6FA6-411E-B939-949570460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944665E-DEA4-47DA-B631-3C340A652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4B725C2-E8BC-4A4F-A809-223F2B0EA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599CA39-984A-4C8D-A165-ADD87E581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29725D9B-9BA7-46FA-B5E6-D8EF3AA4C1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5ADBAAD-4E25-491B-8BE2-714CB64D9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37AFF99-1C60-484A-9B73-26D2549D7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E7C2286-7F27-4BD0-9397-40D5012AE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6BC124-7658-41CB-B8EA-C7E3DC879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2DFF420D-F4AD-4F13-9292-31FFF11393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731CCFEF-8B4B-4C10-BF19-C71639D51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9DAAC54A-269D-47EC-98A8-6D1B153D19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89406773-4849-4DA3-8C26-5627C7B08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D67770E9-6D2C-43BF-B84D-F875EBD94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E8F9FF1-34D8-4B96-9D02-72F64831B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81493FD-94CE-43F9-B41E-D1909F4E8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91E484E-9809-42A8-9827-61AE393BE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17D9D3FB-16A1-4A72-9C0A-55B9AA3D0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6F46A79E-96E4-4042-BD7E-796B0A2F9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608FBD5A-808B-4970-9AC5-8889FEF97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34533DA5-0CD0-4917-A78B-1C912C490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33D2E65-999C-4E9A-9E0E-6CD7A3004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8782575-C76A-4C6C-926E-0277E7254D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6E6549E8-80BC-4DFE-BF6F-7BEC0BEBB7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932638CF-6932-4381-A839-5E9AB74E5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384D747A-E3A2-4F87-B1C0-556452AF5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CC78189F-5270-432A-AC21-675FBD6DA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4CD42839-3AE2-4972-B2B6-8D82BD3F2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3D750BAE-E0F1-49C3-8FF9-13AAADB43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BCD5E920-0602-43A2-9681-BE7E5AC0C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178FDDB5-38F6-4983-9D6C-3060113D6D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FF43A72E-35A1-467F-BB90-8DC2FAD1A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14FDAD1E-F226-4BB7-BD87-CF875989D3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EFA39B1B-DD51-492C-9459-6901512EC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95DB5849-3FE6-4A89-B5AC-FD26D1E09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0E137BE-C34B-4C1D-BB73-3350A9D00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D3E2F2F-9AB3-4E09-B271-0F90D2B84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67FC1DE6-E024-4043-9CE1-83FD86BDE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AC819DA6-36EF-44F5-92AA-D6415D8A0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89535AF5-E321-4CE5-8EB3-EC18D36FF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B6209E6A-8CAD-441B-971D-5F21EEF92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303D0FAC-E894-48DF-8C35-CAF43F35E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DC1F7006-9032-4043-9138-B5D1ACB63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31671438-B5EC-465F-9B7F-A7AB7800D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59801AD8-EF12-4EEC-92C4-92CEEAD74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A29823C7-77C7-4A65-95C4-BA5303B08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335FAAF9-8964-4451-8D7C-B4B0A3892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19615B9C-1157-4ABC-85D5-D4C75757A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6593359-AB40-4DF6-8E24-4C35FAF9C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2745AAF5-9926-42C9-BD8B-DA5A3919E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1651" name="Chart 11650">
          <a:extLst>
            <a:ext uri="{FF2B5EF4-FFF2-40B4-BE49-F238E27FC236}">
              <a16:creationId xmlns:a16="http://schemas.microsoft.com/office/drawing/2014/main" id="{80C5BB15-0C05-4676-B8FA-E2C539D1AA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1652" name="Chart 11651">
          <a:extLst>
            <a:ext uri="{FF2B5EF4-FFF2-40B4-BE49-F238E27FC236}">
              <a16:creationId xmlns:a16="http://schemas.microsoft.com/office/drawing/2014/main" id="{02039C9C-0F5A-40D4-A37F-68D01CD1CE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1653" name="Chart 11652">
          <a:extLst>
            <a:ext uri="{FF2B5EF4-FFF2-40B4-BE49-F238E27FC236}">
              <a16:creationId xmlns:a16="http://schemas.microsoft.com/office/drawing/2014/main" id="{AC780FBB-4310-4E22-AA6D-6CFBE6C65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1654" name="Chart 11653">
          <a:extLst>
            <a:ext uri="{FF2B5EF4-FFF2-40B4-BE49-F238E27FC236}">
              <a16:creationId xmlns:a16="http://schemas.microsoft.com/office/drawing/2014/main" id="{7C011489-1A7C-4868-A551-CA9C8CE89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1655" name="Rectangle 11654">
          <a:extLst>
            <a:ext uri="{FF2B5EF4-FFF2-40B4-BE49-F238E27FC236}">
              <a16:creationId xmlns:a16="http://schemas.microsoft.com/office/drawing/2014/main" id="{21114A96-0829-4799-AC29-CE666DE01272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1656" name="Rectangle 11655">
          <a:extLst>
            <a:ext uri="{FF2B5EF4-FFF2-40B4-BE49-F238E27FC236}">
              <a16:creationId xmlns:a16="http://schemas.microsoft.com/office/drawing/2014/main" id="{D60D0FF1-6775-4AB5-A502-B138556D1E0B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1657" name="Rectangle 11656">
          <a:extLst>
            <a:ext uri="{FF2B5EF4-FFF2-40B4-BE49-F238E27FC236}">
              <a16:creationId xmlns:a16="http://schemas.microsoft.com/office/drawing/2014/main" id="{917E4C46-7ADB-47F0-9852-6DD54F1B05BA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1658" name="Rectangle 11657">
          <a:extLst>
            <a:ext uri="{FF2B5EF4-FFF2-40B4-BE49-F238E27FC236}">
              <a16:creationId xmlns:a16="http://schemas.microsoft.com/office/drawing/2014/main" id="{46BE4874-8964-4732-BA9F-F591D820F32B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1659" name="Rectangle 11658">
          <a:extLst>
            <a:ext uri="{FF2B5EF4-FFF2-40B4-BE49-F238E27FC236}">
              <a16:creationId xmlns:a16="http://schemas.microsoft.com/office/drawing/2014/main" id="{EA5753C0-A9B6-4D00-8B17-4B425DF34AB5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1660" name="Rectangle 11659">
          <a:extLst>
            <a:ext uri="{FF2B5EF4-FFF2-40B4-BE49-F238E27FC236}">
              <a16:creationId xmlns:a16="http://schemas.microsoft.com/office/drawing/2014/main" id="{74C3C64B-3F30-4EE7-9D28-FB7638B0C3E8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1661" name="Rectangle 11660">
          <a:extLst>
            <a:ext uri="{FF2B5EF4-FFF2-40B4-BE49-F238E27FC236}">
              <a16:creationId xmlns:a16="http://schemas.microsoft.com/office/drawing/2014/main" id="{0E135233-5617-4241-AA61-9CDFCB701C68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1662" name="Rectangle 11661">
          <a:extLst>
            <a:ext uri="{FF2B5EF4-FFF2-40B4-BE49-F238E27FC236}">
              <a16:creationId xmlns:a16="http://schemas.microsoft.com/office/drawing/2014/main" id="{72806086-A02F-4976-A4AC-F8EE773F3551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1663" name="Rectangle 11662">
          <a:extLst>
            <a:ext uri="{FF2B5EF4-FFF2-40B4-BE49-F238E27FC236}">
              <a16:creationId xmlns:a16="http://schemas.microsoft.com/office/drawing/2014/main" id="{0EFCD614-1058-43D3-9D69-CEA269AE2974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1664" name="Rectangle 11663">
          <a:extLst>
            <a:ext uri="{FF2B5EF4-FFF2-40B4-BE49-F238E27FC236}">
              <a16:creationId xmlns:a16="http://schemas.microsoft.com/office/drawing/2014/main" id="{D1845450-5280-4D31-9DBA-D3727E7F2BD8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1665" name="Rectangle 11664">
          <a:extLst>
            <a:ext uri="{FF2B5EF4-FFF2-40B4-BE49-F238E27FC236}">
              <a16:creationId xmlns:a16="http://schemas.microsoft.com/office/drawing/2014/main" id="{1F2B21CE-2AF8-4505-B25A-6A4D2DC745A5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1666" name="Rectangle 11665">
          <a:extLst>
            <a:ext uri="{FF2B5EF4-FFF2-40B4-BE49-F238E27FC236}">
              <a16:creationId xmlns:a16="http://schemas.microsoft.com/office/drawing/2014/main" id="{0B94C250-CF16-46E9-9716-C2B7837441D8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1667" name="Rectangle 11666">
          <a:extLst>
            <a:ext uri="{FF2B5EF4-FFF2-40B4-BE49-F238E27FC236}">
              <a16:creationId xmlns:a16="http://schemas.microsoft.com/office/drawing/2014/main" id="{8430E1FA-683E-4BA6-8F80-A670D54962FA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1668" name="Rectangle 11667">
          <a:extLst>
            <a:ext uri="{FF2B5EF4-FFF2-40B4-BE49-F238E27FC236}">
              <a16:creationId xmlns:a16="http://schemas.microsoft.com/office/drawing/2014/main" id="{9B1D5047-CCA7-434C-90B1-3CE50DB0D7A6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1669" name="Rectangle 11668">
          <a:extLst>
            <a:ext uri="{FF2B5EF4-FFF2-40B4-BE49-F238E27FC236}">
              <a16:creationId xmlns:a16="http://schemas.microsoft.com/office/drawing/2014/main" id="{989A8DE6-37BC-417B-81ED-76DDBF7B1B4A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1670" name="Rectangle 11669">
          <a:extLst>
            <a:ext uri="{FF2B5EF4-FFF2-40B4-BE49-F238E27FC236}">
              <a16:creationId xmlns:a16="http://schemas.microsoft.com/office/drawing/2014/main" id="{372C8D0E-52A5-48B6-813C-41DBA291033C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1671" name="Rectangle 11670">
          <a:extLst>
            <a:ext uri="{FF2B5EF4-FFF2-40B4-BE49-F238E27FC236}">
              <a16:creationId xmlns:a16="http://schemas.microsoft.com/office/drawing/2014/main" id="{A12A2A34-21A9-4996-8828-95F6EAA88BE7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1672" name="Rectangle 11671">
          <a:extLst>
            <a:ext uri="{FF2B5EF4-FFF2-40B4-BE49-F238E27FC236}">
              <a16:creationId xmlns:a16="http://schemas.microsoft.com/office/drawing/2014/main" id="{1B59958C-35FC-4AB8-BA19-26ACFF4457F8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1673" name="Rectangle 11672">
          <a:extLst>
            <a:ext uri="{FF2B5EF4-FFF2-40B4-BE49-F238E27FC236}">
              <a16:creationId xmlns:a16="http://schemas.microsoft.com/office/drawing/2014/main" id="{7E9663FE-28EB-4137-8E48-B5D4AF0C7E01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1674" name="Chart 11673">
          <a:extLst>
            <a:ext uri="{FF2B5EF4-FFF2-40B4-BE49-F238E27FC236}">
              <a16:creationId xmlns:a16="http://schemas.microsoft.com/office/drawing/2014/main" id="{66033358-9BFB-49E2-8EE4-1D9F3C47F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1675" name="Chart 11674">
          <a:extLst>
            <a:ext uri="{FF2B5EF4-FFF2-40B4-BE49-F238E27FC236}">
              <a16:creationId xmlns:a16="http://schemas.microsoft.com/office/drawing/2014/main" id="{F7CCD0D0-889C-4172-A6F8-4E28CF2E5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1676" name="Chart 11675">
          <a:extLst>
            <a:ext uri="{FF2B5EF4-FFF2-40B4-BE49-F238E27FC236}">
              <a16:creationId xmlns:a16="http://schemas.microsoft.com/office/drawing/2014/main" id="{AFF68F97-833C-4834-8B71-5357EB7F8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1677" name="Chart 11676">
          <a:extLst>
            <a:ext uri="{FF2B5EF4-FFF2-40B4-BE49-F238E27FC236}">
              <a16:creationId xmlns:a16="http://schemas.microsoft.com/office/drawing/2014/main" id="{A18B1076-9B66-4FD4-AEFB-88F381897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1678" name="Chart 11677">
          <a:extLst>
            <a:ext uri="{FF2B5EF4-FFF2-40B4-BE49-F238E27FC236}">
              <a16:creationId xmlns:a16="http://schemas.microsoft.com/office/drawing/2014/main" id="{7A8F198C-0DEA-4754-8D17-C863D1F696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1679" name="Chart 11678">
          <a:extLst>
            <a:ext uri="{FF2B5EF4-FFF2-40B4-BE49-F238E27FC236}">
              <a16:creationId xmlns:a16="http://schemas.microsoft.com/office/drawing/2014/main" id="{A77A51A9-32AB-4459-A089-0E37A801C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200" totalsRowShown="0" headerRowDxfId="2" headerRowBorderDxfId="1" tableBorderDxfId="0">
  <autoFilter ref="B5:BM200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B4" sqref="B4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8"/>
    </row>
    <row r="3" spans="1:20" ht="15.75" thickBot="1" x14ac:dyDescent="0.3">
      <c r="A3" s="28" t="s">
        <v>273</v>
      </c>
      <c r="B3" s="28">
        <v>33</v>
      </c>
    </row>
    <row r="4" spans="1:20" ht="15.75" thickBot="1" x14ac:dyDescent="0.3">
      <c r="A4" s="27" t="s">
        <v>274</v>
      </c>
      <c r="B4" s="27">
        <v>474</v>
      </c>
      <c r="O4" s="38" t="s">
        <v>374</v>
      </c>
      <c r="P4" s="39" t="s">
        <v>373</v>
      </c>
      <c r="Q4" s="40" t="s">
        <v>375</v>
      </c>
    </row>
    <row r="5" spans="1:20" x14ac:dyDescent="0.25">
      <c r="A5" s="27" t="s">
        <v>368</v>
      </c>
      <c r="B5" s="27">
        <v>133</v>
      </c>
      <c r="O5" s="35">
        <f>P5/86400</f>
        <v>2.3148148148148147E-3</v>
      </c>
      <c r="P5" s="36">
        <f>P6-10</f>
        <v>200</v>
      </c>
      <c r="Q5" s="37">
        <f>P5/86400</f>
        <v>2.3148148148148147E-3</v>
      </c>
    </row>
    <row r="6" spans="1:20" x14ac:dyDescent="0.25">
      <c r="A6" s="27" t="s">
        <v>369</v>
      </c>
      <c r="B6" s="27">
        <v>141</v>
      </c>
      <c r="O6" s="31">
        <v>2.4652777777777776E-3</v>
      </c>
      <c r="P6" s="29">
        <v>210</v>
      </c>
      <c r="Q6" s="30">
        <f>P6/86400</f>
        <v>2.4305555555555556E-3</v>
      </c>
    </row>
    <row r="7" spans="1:20" ht="15.75" thickBot="1" x14ac:dyDescent="0.3">
      <c r="A7" s="27" t="s">
        <v>370</v>
      </c>
      <c r="B7" s="27">
        <v>101</v>
      </c>
      <c r="O7" s="32">
        <f>P7/86400</f>
        <v>3.0092592592592593E-3</v>
      </c>
      <c r="P7" s="33">
        <f>P6+50</f>
        <v>260</v>
      </c>
      <c r="Q7" s="34">
        <f>P7/86400</f>
        <v>3.0092592592592593E-3</v>
      </c>
    </row>
    <row r="8" spans="1:20" ht="15.75" thickBot="1" x14ac:dyDescent="0.3">
      <c r="O8" s="38" t="s">
        <v>376</v>
      </c>
      <c r="P8" s="39" t="s">
        <v>378</v>
      </c>
      <c r="Q8" s="40" t="s">
        <v>379</v>
      </c>
    </row>
    <row r="9" spans="1:20" ht="15.75" thickBot="1" x14ac:dyDescent="0.3">
      <c r="O9" s="41">
        <v>6</v>
      </c>
      <c r="P9" s="42">
        <f>O9+1</f>
        <v>7</v>
      </c>
      <c r="Q9" s="43">
        <f>O9-1</f>
        <v>5</v>
      </c>
    </row>
    <row r="10" spans="1:20" ht="15.75" thickBot="1" x14ac:dyDescent="0.3">
      <c r="O10" s="38" t="s">
        <v>377</v>
      </c>
      <c r="P10" s="39" t="s">
        <v>380</v>
      </c>
      <c r="Q10" s="40" t="s">
        <v>381</v>
      </c>
    </row>
    <row r="11" spans="1:20" ht="15.75" thickBot="1" x14ac:dyDescent="0.3">
      <c r="O11" s="44">
        <v>70</v>
      </c>
      <c r="P11" s="45">
        <f>O11+10</f>
        <v>80</v>
      </c>
      <c r="Q11" s="46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9" t="s">
        <v>275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1"/>
      <c r="N17" s="9" t="s">
        <v>348</v>
      </c>
      <c r="O17" s="10"/>
      <c r="P17" s="10"/>
      <c r="Q17" s="10"/>
      <c r="R17" s="11"/>
    </row>
    <row r="18" spans="1:24" ht="15.75" thickBot="1" x14ac:dyDescent="0.3">
      <c r="A18" s="17" t="s">
        <v>276</v>
      </c>
      <c r="B18" s="18" t="s">
        <v>277</v>
      </c>
      <c r="C18" s="18" t="s">
        <v>278</v>
      </c>
      <c r="D18" s="18" t="s">
        <v>279</v>
      </c>
      <c r="E18" s="18" t="s">
        <v>340</v>
      </c>
      <c r="F18" s="18" t="s">
        <v>341</v>
      </c>
      <c r="G18" s="18" t="s">
        <v>342</v>
      </c>
      <c r="H18" s="18" t="s">
        <v>343</v>
      </c>
      <c r="I18" s="18" t="s">
        <v>344</v>
      </c>
      <c r="J18" s="18" t="s">
        <v>345</v>
      </c>
      <c r="K18" s="18" t="s">
        <v>346</v>
      </c>
      <c r="L18" s="19" t="s">
        <v>347</v>
      </c>
      <c r="N18" s="17" t="s">
        <v>276</v>
      </c>
      <c r="O18" s="18" t="s">
        <v>349</v>
      </c>
      <c r="P18" s="18" t="s">
        <v>277</v>
      </c>
      <c r="Q18" s="18" t="s">
        <v>353</v>
      </c>
      <c r="R18" s="19" t="s">
        <v>279</v>
      </c>
    </row>
    <row r="19" spans="1:24" x14ac:dyDescent="0.25">
      <c r="A19" s="15">
        <v>1</v>
      </c>
      <c r="B19" s="16" t="s">
        <v>280</v>
      </c>
      <c r="C19" s="16">
        <v>932.5</v>
      </c>
      <c r="D19" s="16">
        <v>20</v>
      </c>
      <c r="E19" s="16">
        <v>4</v>
      </c>
      <c r="F19" s="16"/>
      <c r="G19" s="13"/>
      <c r="H19" s="13"/>
      <c r="I19" s="13"/>
      <c r="J19" s="13"/>
      <c r="K19" s="13"/>
      <c r="L19" s="14"/>
      <c r="N19" s="9">
        <v>1</v>
      </c>
      <c r="O19" s="10">
        <v>3</v>
      </c>
      <c r="P19" s="10" t="s">
        <v>67</v>
      </c>
      <c r="Q19" s="10">
        <v>982.5</v>
      </c>
      <c r="R19" s="11">
        <v>80</v>
      </c>
      <c r="X19">
        <v>932.5</v>
      </c>
    </row>
    <row r="20" spans="1:24" x14ac:dyDescent="0.25">
      <c r="A20" s="15">
        <v>2</v>
      </c>
      <c r="B20" s="16" t="s">
        <v>281</v>
      </c>
      <c r="C20" s="16">
        <v>932.5</v>
      </c>
      <c r="D20" s="16">
        <f>D19+180</f>
        <v>200</v>
      </c>
      <c r="E20" s="13">
        <f>COLUMN(G1)</f>
        <v>7</v>
      </c>
      <c r="F20" s="13">
        <f>COLUMN(EX1)</f>
        <v>154</v>
      </c>
      <c r="G20" s="13"/>
      <c r="H20" s="13"/>
      <c r="I20" s="13"/>
      <c r="J20" s="13"/>
      <c r="K20" s="13"/>
      <c r="L20" s="14"/>
      <c r="N20" s="12">
        <v>2</v>
      </c>
      <c r="O20" s="13">
        <v>4</v>
      </c>
      <c r="P20" s="13" t="s">
        <v>94</v>
      </c>
      <c r="Q20" s="13">
        <f>+Q19+466</f>
        <v>1448.5</v>
      </c>
      <c r="R20" s="14">
        <v>80</v>
      </c>
      <c r="X20">
        <f>+X19+465.75</f>
        <v>1398.25</v>
      </c>
    </row>
    <row r="21" spans="1:24" x14ac:dyDescent="0.25">
      <c r="A21" s="15">
        <v>3</v>
      </c>
      <c r="B21" s="16" t="s">
        <v>282</v>
      </c>
      <c r="C21" s="16">
        <v>932.5</v>
      </c>
      <c r="D21" s="16">
        <f>D20+180</f>
        <v>380</v>
      </c>
      <c r="E21" s="13">
        <f>COLUMN(BR1)</f>
        <v>70</v>
      </c>
      <c r="F21" s="13"/>
      <c r="G21" s="13"/>
      <c r="H21" s="13"/>
      <c r="I21" s="13"/>
      <c r="J21" s="13"/>
      <c r="K21" s="13"/>
      <c r="L21" s="14"/>
      <c r="N21" s="12">
        <v>3</v>
      </c>
      <c r="O21" s="13">
        <v>5</v>
      </c>
      <c r="P21" s="13" t="s">
        <v>262</v>
      </c>
      <c r="Q21" s="13">
        <f t="shared" ref="Q21:Q37" si="0">+Q20+466</f>
        <v>1914.5</v>
      </c>
      <c r="R21" s="14">
        <v>80</v>
      </c>
      <c r="X21">
        <f t="shared" ref="X21:X37" si="1">+X20+465.75</f>
        <v>1864</v>
      </c>
    </row>
    <row r="22" spans="1:24" x14ac:dyDescent="0.25">
      <c r="A22" s="15">
        <v>4</v>
      </c>
      <c r="B22" s="16" t="s">
        <v>283</v>
      </c>
      <c r="C22" s="16">
        <v>932.5</v>
      </c>
      <c r="D22" s="16">
        <f>D21+180</f>
        <v>560</v>
      </c>
      <c r="E22" s="13">
        <f>COLUMN(K1)</f>
        <v>11</v>
      </c>
      <c r="F22" s="13">
        <f>COLUMN(L1)</f>
        <v>12</v>
      </c>
      <c r="G22" s="13">
        <f>COLUMN(M1)</f>
        <v>13</v>
      </c>
      <c r="H22" s="13">
        <f>COLUMN(N1)</f>
        <v>14</v>
      </c>
      <c r="I22" s="13">
        <f>COLUMN(O1)</f>
        <v>15</v>
      </c>
      <c r="J22" s="13"/>
      <c r="K22" s="13"/>
      <c r="L22" s="14"/>
      <c r="N22" s="12">
        <v>4</v>
      </c>
      <c r="O22" s="13">
        <v>6</v>
      </c>
      <c r="P22" s="13" t="s">
        <v>93</v>
      </c>
      <c r="Q22" s="13">
        <f t="shared" si="0"/>
        <v>2380.5</v>
      </c>
      <c r="R22" s="14">
        <v>80</v>
      </c>
      <c r="X22">
        <f t="shared" si="1"/>
        <v>2329.75</v>
      </c>
    </row>
    <row r="23" spans="1:24" x14ac:dyDescent="0.25">
      <c r="A23" s="12">
        <v>5</v>
      </c>
      <c r="B23" s="13" t="s">
        <v>284</v>
      </c>
      <c r="C23" s="13">
        <f>$X$20</f>
        <v>1398.25</v>
      </c>
      <c r="D23" s="16">
        <v>20</v>
      </c>
      <c r="E23" s="13">
        <f>COLUMN(CI1)</f>
        <v>87</v>
      </c>
      <c r="F23" s="13">
        <f>COLUMN(CJ1)</f>
        <v>88</v>
      </c>
      <c r="G23" s="13">
        <f>COLUMN(CK1)</f>
        <v>89</v>
      </c>
      <c r="H23" s="13"/>
      <c r="I23" s="13"/>
      <c r="J23" s="13"/>
      <c r="K23" s="13"/>
      <c r="L23" s="14"/>
      <c r="N23" s="12">
        <v>5</v>
      </c>
      <c r="O23" s="13">
        <v>7</v>
      </c>
      <c r="P23" s="13" t="s">
        <v>350</v>
      </c>
      <c r="Q23" s="13">
        <f t="shared" si="0"/>
        <v>2846.5</v>
      </c>
      <c r="R23" s="14">
        <v>80</v>
      </c>
      <c r="X23">
        <f t="shared" si="1"/>
        <v>2795.5</v>
      </c>
    </row>
    <row r="24" spans="1:24" x14ac:dyDescent="0.25">
      <c r="A24" s="12">
        <v>6</v>
      </c>
      <c r="B24" s="13" t="s">
        <v>285</v>
      </c>
      <c r="C24" s="13">
        <f>$X$20</f>
        <v>1398.25</v>
      </c>
      <c r="D24" s="16">
        <f>D23+180</f>
        <v>200</v>
      </c>
      <c r="E24" s="13">
        <f>COLUMN(I1)</f>
        <v>9</v>
      </c>
      <c r="F24" s="13">
        <f>COLUMN(J1)</f>
        <v>10</v>
      </c>
      <c r="G24" s="13">
        <f>COLUMN(EY1)</f>
        <v>155</v>
      </c>
      <c r="H24" s="13"/>
      <c r="I24" s="13"/>
      <c r="J24" s="13"/>
      <c r="K24" s="13"/>
      <c r="L24" s="14"/>
      <c r="N24" s="12">
        <v>6</v>
      </c>
      <c r="O24" s="13">
        <v>8</v>
      </c>
      <c r="P24" s="13" t="s">
        <v>140</v>
      </c>
      <c r="Q24" s="13">
        <f t="shared" si="0"/>
        <v>3312.5</v>
      </c>
      <c r="R24" s="14">
        <v>80</v>
      </c>
      <c r="X24">
        <f t="shared" si="1"/>
        <v>3261.25</v>
      </c>
    </row>
    <row r="25" spans="1:24" x14ac:dyDescent="0.25">
      <c r="A25" s="12">
        <v>7</v>
      </c>
      <c r="B25" s="13" t="s">
        <v>286</v>
      </c>
      <c r="C25" s="13">
        <f>$X$20</f>
        <v>1398.25</v>
      </c>
      <c r="D25" s="16">
        <f>D24+180</f>
        <v>380</v>
      </c>
      <c r="E25" s="13">
        <f>COLUMN(BT1)</f>
        <v>72</v>
      </c>
      <c r="F25" s="13">
        <f>COLUMN(EZ1)</f>
        <v>156</v>
      </c>
      <c r="G25" s="13">
        <f>COLUMN(FA1)</f>
        <v>157</v>
      </c>
      <c r="H25" s="13"/>
      <c r="I25" s="13"/>
      <c r="J25" s="13"/>
      <c r="K25" s="13"/>
      <c r="L25" s="14"/>
      <c r="N25" s="12">
        <v>7</v>
      </c>
      <c r="O25" s="13">
        <v>9</v>
      </c>
      <c r="P25" s="13" t="s">
        <v>351</v>
      </c>
      <c r="Q25" s="13">
        <f t="shared" si="0"/>
        <v>3778.5</v>
      </c>
      <c r="R25" s="14">
        <v>80</v>
      </c>
      <c r="X25">
        <f t="shared" si="1"/>
        <v>3727</v>
      </c>
    </row>
    <row r="26" spans="1:24" x14ac:dyDescent="0.25">
      <c r="A26" s="12">
        <v>8</v>
      </c>
      <c r="B26" s="13" t="s">
        <v>287</v>
      </c>
      <c r="C26" s="13">
        <f>$X$20</f>
        <v>1398.25</v>
      </c>
      <c r="D26" s="16">
        <f>D25+180</f>
        <v>560</v>
      </c>
      <c r="E26" s="13">
        <f>COLUMN(BY1)</f>
        <v>77</v>
      </c>
      <c r="F26" s="13">
        <f>COLUMN(BZ1)</f>
        <v>78</v>
      </c>
      <c r="G26" s="13"/>
      <c r="H26" s="13"/>
      <c r="I26" s="13"/>
      <c r="J26" s="13"/>
      <c r="K26" s="13"/>
      <c r="L26" s="14"/>
      <c r="N26" s="12">
        <v>8</v>
      </c>
      <c r="O26" s="13">
        <v>10</v>
      </c>
      <c r="P26" s="13" t="s">
        <v>352</v>
      </c>
      <c r="Q26" s="13">
        <f t="shared" si="0"/>
        <v>4244.5</v>
      </c>
      <c r="R26" s="14">
        <v>80</v>
      </c>
      <c r="X26">
        <f t="shared" si="1"/>
        <v>4192.75</v>
      </c>
    </row>
    <row r="27" spans="1:24" x14ac:dyDescent="0.25">
      <c r="A27" s="15">
        <v>9</v>
      </c>
      <c r="B27" s="16" t="s">
        <v>288</v>
      </c>
      <c r="C27" s="16">
        <f>$X$21</f>
        <v>1864</v>
      </c>
      <c r="D27" s="16">
        <v>20</v>
      </c>
      <c r="E27" s="13">
        <f>COLUMN(BI2)</f>
        <v>61</v>
      </c>
      <c r="F27" s="13">
        <f>COLUMN(BJ2)</f>
        <v>62</v>
      </c>
      <c r="G27" s="13"/>
      <c r="H27" s="13"/>
      <c r="I27" s="13"/>
      <c r="J27" s="13"/>
      <c r="K27" s="13"/>
      <c r="L27" s="14"/>
      <c r="N27" s="12">
        <v>9</v>
      </c>
      <c r="O27" s="13">
        <v>11</v>
      </c>
      <c r="P27" s="13" t="s">
        <v>59</v>
      </c>
      <c r="Q27" s="13">
        <f t="shared" si="0"/>
        <v>4710.5</v>
      </c>
      <c r="R27" s="14">
        <v>80</v>
      </c>
      <c r="X27">
        <f t="shared" si="1"/>
        <v>4658.5</v>
      </c>
    </row>
    <row r="28" spans="1:24" x14ac:dyDescent="0.25">
      <c r="A28" s="15">
        <v>10</v>
      </c>
      <c r="B28" s="16" t="s">
        <v>289</v>
      </c>
      <c r="C28" s="16">
        <f>$X$21</f>
        <v>1864</v>
      </c>
      <c r="D28" s="16">
        <f>D27+180</f>
        <v>200</v>
      </c>
      <c r="E28" s="13">
        <f>COLUMN(AR3)</f>
        <v>44</v>
      </c>
      <c r="F28" s="13">
        <f>COLUMN(AS3)</f>
        <v>45</v>
      </c>
      <c r="G28" s="13"/>
      <c r="H28" s="13"/>
      <c r="I28" s="13"/>
      <c r="J28" s="13"/>
      <c r="K28" s="13"/>
      <c r="L28" s="14"/>
      <c r="N28" s="12">
        <v>10</v>
      </c>
      <c r="O28" s="13">
        <v>12</v>
      </c>
      <c r="P28" s="13" t="s">
        <v>60</v>
      </c>
      <c r="Q28" s="13">
        <f t="shared" si="0"/>
        <v>5176.5</v>
      </c>
      <c r="R28" s="14">
        <v>80</v>
      </c>
      <c r="X28">
        <f t="shared" si="1"/>
        <v>5124.25</v>
      </c>
    </row>
    <row r="29" spans="1:24" x14ac:dyDescent="0.25">
      <c r="A29" s="15">
        <v>11</v>
      </c>
      <c r="B29" s="16" t="s">
        <v>290</v>
      </c>
      <c r="C29" s="16">
        <f>$X$21</f>
        <v>1864</v>
      </c>
      <c r="D29" s="16">
        <f>D28+180</f>
        <v>380</v>
      </c>
      <c r="E29" s="13">
        <f>COLUMN(F4)</f>
        <v>6</v>
      </c>
      <c r="F29" s="13">
        <f>COLUMN(IA4)</f>
        <v>235</v>
      </c>
      <c r="G29" s="13"/>
      <c r="H29" s="13"/>
      <c r="I29" s="13"/>
      <c r="J29" s="13"/>
      <c r="K29" s="13"/>
      <c r="L29" s="14"/>
      <c r="N29" s="12">
        <v>11</v>
      </c>
      <c r="O29" s="13">
        <v>13</v>
      </c>
      <c r="P29" s="23" t="s">
        <v>408</v>
      </c>
      <c r="Q29" s="13">
        <f t="shared" si="0"/>
        <v>5642.5</v>
      </c>
      <c r="R29" s="24">
        <v>80</v>
      </c>
      <c r="X29">
        <f t="shared" si="1"/>
        <v>5590</v>
      </c>
    </row>
    <row r="30" spans="1:24" x14ac:dyDescent="0.25">
      <c r="A30" s="15">
        <v>12</v>
      </c>
      <c r="B30" s="16" t="s">
        <v>291</v>
      </c>
      <c r="C30" s="16">
        <f>$X$21</f>
        <v>1864</v>
      </c>
      <c r="D30" s="16">
        <f>D29+180</f>
        <v>560</v>
      </c>
      <c r="E30" s="13">
        <f>COLUMN(AP5)</f>
        <v>42</v>
      </c>
      <c r="F30" s="13">
        <f>COLUMN(AQ5)</f>
        <v>43</v>
      </c>
      <c r="G30" s="13"/>
      <c r="H30" s="13"/>
      <c r="I30" s="13"/>
      <c r="J30" s="13"/>
      <c r="K30" s="13"/>
      <c r="L30" s="14"/>
      <c r="N30" s="12">
        <v>12</v>
      </c>
      <c r="O30" s="13">
        <v>14</v>
      </c>
      <c r="P30" s="13" t="s">
        <v>61</v>
      </c>
      <c r="Q30" s="13">
        <f t="shared" si="0"/>
        <v>6108.5</v>
      </c>
      <c r="R30" s="14">
        <v>80</v>
      </c>
      <c r="X30">
        <f t="shared" si="1"/>
        <v>6055.75</v>
      </c>
    </row>
    <row r="31" spans="1:24" x14ac:dyDescent="0.25">
      <c r="A31" s="12">
        <v>13</v>
      </c>
      <c r="B31" s="13" t="s">
        <v>293</v>
      </c>
      <c r="C31" s="13">
        <f>$X$22</f>
        <v>2329.75</v>
      </c>
      <c r="D31" s="16">
        <v>20</v>
      </c>
      <c r="E31" s="13">
        <f>COLUMN(CC6)</f>
        <v>81</v>
      </c>
      <c r="F31" s="13">
        <f>COLUMN(CD6)</f>
        <v>82</v>
      </c>
      <c r="G31" s="13"/>
      <c r="H31" s="13"/>
      <c r="I31" s="13"/>
      <c r="J31" s="13"/>
      <c r="K31" s="13"/>
      <c r="L31" s="14"/>
      <c r="N31" s="12">
        <v>13</v>
      </c>
      <c r="O31" s="13">
        <v>15</v>
      </c>
      <c r="P31" s="13" t="s">
        <v>138</v>
      </c>
      <c r="Q31" s="13">
        <f t="shared" si="0"/>
        <v>6574.5</v>
      </c>
      <c r="R31" s="14">
        <v>80</v>
      </c>
      <c r="X31">
        <f t="shared" si="1"/>
        <v>6521.5</v>
      </c>
    </row>
    <row r="32" spans="1:24" x14ac:dyDescent="0.25">
      <c r="A32" s="12">
        <v>14</v>
      </c>
      <c r="B32" s="13" t="s">
        <v>294</v>
      </c>
      <c r="C32" s="13">
        <f>$X$22</f>
        <v>2329.75</v>
      </c>
      <c r="D32" s="16">
        <f>D31+180</f>
        <v>200</v>
      </c>
      <c r="E32" s="13">
        <f>COLUMN(CE7)</f>
        <v>83</v>
      </c>
      <c r="F32" s="13">
        <f>COLUMN(CF7)</f>
        <v>84</v>
      </c>
      <c r="G32" s="13"/>
      <c r="H32" s="13"/>
      <c r="I32" s="13"/>
      <c r="J32" s="13"/>
      <c r="K32" s="13"/>
      <c r="L32" s="14"/>
      <c r="N32" s="12">
        <v>14</v>
      </c>
      <c r="O32" s="13">
        <v>16</v>
      </c>
      <c r="P32" s="13" t="s">
        <v>268</v>
      </c>
      <c r="Q32" s="13">
        <f t="shared" si="0"/>
        <v>7040.5</v>
      </c>
      <c r="R32" s="14">
        <v>80</v>
      </c>
      <c r="X32">
        <f t="shared" si="1"/>
        <v>6987.25</v>
      </c>
    </row>
    <row r="33" spans="1:24" x14ac:dyDescent="0.25">
      <c r="A33" s="12">
        <v>15</v>
      </c>
      <c r="B33" s="13" t="s">
        <v>292</v>
      </c>
      <c r="C33" s="13">
        <f>$X$22</f>
        <v>2329.75</v>
      </c>
      <c r="D33" s="16">
        <f>D32+180</f>
        <v>380</v>
      </c>
      <c r="E33" s="13">
        <f>COLUMN(DP8)</f>
        <v>120</v>
      </c>
      <c r="F33" s="13">
        <f>COLUMN(DQ8)</f>
        <v>121</v>
      </c>
      <c r="G33" s="13">
        <f>COLUMN(DR8)</f>
        <v>122</v>
      </c>
      <c r="H33" s="13">
        <f>COLUMN(DS8)</f>
        <v>123</v>
      </c>
      <c r="I33" s="13"/>
      <c r="J33" s="13"/>
      <c r="K33" s="13"/>
      <c r="L33" s="14"/>
      <c r="N33" s="12">
        <v>15</v>
      </c>
      <c r="O33" s="13">
        <v>17</v>
      </c>
      <c r="P33" s="23" t="s">
        <v>398</v>
      </c>
      <c r="Q33" s="13">
        <f t="shared" si="0"/>
        <v>7506.5</v>
      </c>
      <c r="R33" s="24">
        <v>80</v>
      </c>
      <c r="X33">
        <f t="shared" si="1"/>
        <v>7453</v>
      </c>
    </row>
    <row r="34" spans="1:24" x14ac:dyDescent="0.25">
      <c r="A34" s="12">
        <v>16</v>
      </c>
      <c r="B34" s="13" t="s">
        <v>295</v>
      </c>
      <c r="C34" s="13">
        <f>$X$22</f>
        <v>2329.75</v>
      </c>
      <c r="D34" s="16">
        <f>D33+180</f>
        <v>560</v>
      </c>
      <c r="E34" s="13">
        <f>COLUMN(DL9)</f>
        <v>116</v>
      </c>
      <c r="F34" s="13">
        <f>COLUMN(DM9)</f>
        <v>117</v>
      </c>
      <c r="G34" s="13">
        <f>COLUMN(DN9)</f>
        <v>118</v>
      </c>
      <c r="H34" s="13">
        <f>COLUMN(DO9)</f>
        <v>119</v>
      </c>
      <c r="I34" s="13"/>
      <c r="J34" s="13"/>
      <c r="K34" s="13"/>
      <c r="L34" s="14"/>
      <c r="N34" s="12">
        <v>16</v>
      </c>
      <c r="O34" s="13">
        <v>18</v>
      </c>
      <c r="P34" s="13" t="s">
        <v>95</v>
      </c>
      <c r="Q34" s="13">
        <f t="shared" si="0"/>
        <v>7972.5</v>
      </c>
      <c r="R34" s="14">
        <v>80</v>
      </c>
      <c r="X34">
        <f t="shared" si="1"/>
        <v>7918.75</v>
      </c>
    </row>
    <row r="35" spans="1:24" x14ac:dyDescent="0.25">
      <c r="A35" s="15">
        <v>17</v>
      </c>
      <c r="B35" s="16" t="s">
        <v>296</v>
      </c>
      <c r="C35" s="16">
        <f>$X$23</f>
        <v>2795.5</v>
      </c>
      <c r="D35" s="16">
        <v>20</v>
      </c>
      <c r="E35" s="13">
        <f>COLUMN(HW10)</f>
        <v>231</v>
      </c>
      <c r="F35" s="13">
        <f>COLUMN(HX10)</f>
        <v>232</v>
      </c>
      <c r="G35" s="13"/>
      <c r="H35" s="13"/>
      <c r="I35" s="13"/>
      <c r="J35" s="13"/>
      <c r="K35" s="13"/>
      <c r="L35" s="14"/>
      <c r="N35" s="12">
        <v>17</v>
      </c>
      <c r="O35" s="13">
        <v>19</v>
      </c>
      <c r="P35" s="13" t="s">
        <v>139</v>
      </c>
      <c r="Q35" s="13">
        <f t="shared" si="0"/>
        <v>8438.5</v>
      </c>
      <c r="R35" s="14">
        <v>80</v>
      </c>
      <c r="X35">
        <f t="shared" si="1"/>
        <v>8384.5</v>
      </c>
    </row>
    <row r="36" spans="1:24" x14ac:dyDescent="0.25">
      <c r="A36" s="15">
        <v>18</v>
      </c>
      <c r="B36" s="16" t="s">
        <v>297</v>
      </c>
      <c r="C36" s="16">
        <f>$X$23</f>
        <v>2795.5</v>
      </c>
      <c r="D36" s="16">
        <v>200</v>
      </c>
      <c r="E36" s="13">
        <f>COLUMN(HY11)</f>
        <v>233</v>
      </c>
      <c r="F36" s="13">
        <f>COLUMN(HZ11)</f>
        <v>234</v>
      </c>
      <c r="G36" s="13"/>
      <c r="H36" s="13"/>
      <c r="I36" s="13"/>
      <c r="J36" s="13"/>
      <c r="K36" s="13"/>
      <c r="L36" s="14"/>
      <c r="N36" s="12">
        <v>18</v>
      </c>
      <c r="O36" s="13">
        <v>20</v>
      </c>
      <c r="P36" s="13" t="s">
        <v>269</v>
      </c>
      <c r="Q36" s="13">
        <f t="shared" si="0"/>
        <v>8904.5</v>
      </c>
      <c r="R36" s="14">
        <v>80</v>
      </c>
      <c r="X36">
        <f t="shared" si="1"/>
        <v>8850.25</v>
      </c>
    </row>
    <row r="37" spans="1:24" ht="15.75" thickBot="1" x14ac:dyDescent="0.3">
      <c r="A37" s="12">
        <v>19</v>
      </c>
      <c r="B37" s="13" t="s">
        <v>298</v>
      </c>
      <c r="C37" s="20">
        <f>$X$24</f>
        <v>3261.25</v>
      </c>
      <c r="D37" s="16">
        <v>20</v>
      </c>
      <c r="E37" s="13">
        <f>COLUMN(AL12)</f>
        <v>38</v>
      </c>
      <c r="F37" s="13">
        <f>COLUMN(AM12)</f>
        <v>39</v>
      </c>
      <c r="G37" s="13">
        <f>COLUMN(AN12)</f>
        <v>40</v>
      </c>
      <c r="H37" s="13">
        <f>COLUMN(AO12)</f>
        <v>41</v>
      </c>
      <c r="I37" s="13"/>
      <c r="J37" s="13"/>
      <c r="K37" s="13"/>
      <c r="L37" s="14"/>
      <c r="N37" s="17">
        <v>19</v>
      </c>
      <c r="O37" s="18">
        <v>21</v>
      </c>
      <c r="P37" s="18" t="s">
        <v>270</v>
      </c>
      <c r="Q37" s="18">
        <f t="shared" si="0"/>
        <v>9370.5</v>
      </c>
      <c r="R37" s="19">
        <v>80</v>
      </c>
      <c r="X37">
        <f t="shared" si="1"/>
        <v>9316</v>
      </c>
    </row>
    <row r="38" spans="1:24" ht="15.75" thickBot="1" x14ac:dyDescent="0.3">
      <c r="A38" s="12">
        <v>20</v>
      </c>
      <c r="B38" s="13" t="s">
        <v>299</v>
      </c>
      <c r="C38" s="20">
        <f>$X$24</f>
        <v>3261.25</v>
      </c>
      <c r="D38" s="16">
        <f>D37+180</f>
        <v>200</v>
      </c>
      <c r="E38" s="13">
        <f>COLUMN(BU13)</f>
        <v>73</v>
      </c>
      <c r="F38" s="13">
        <f>COLUMN(BV13)</f>
        <v>74</v>
      </c>
      <c r="G38" s="13">
        <f>COLUMN(BW13)</f>
        <v>75</v>
      </c>
      <c r="H38" s="13">
        <f>COLUMN(BX13)</f>
        <v>76</v>
      </c>
      <c r="I38" s="13"/>
      <c r="J38" s="13"/>
      <c r="K38" s="13"/>
      <c r="L38" s="14"/>
      <c r="T38" s="23"/>
      <c r="U38" s="23"/>
    </row>
    <row r="39" spans="1:24" x14ac:dyDescent="0.25">
      <c r="A39" s="12">
        <v>21</v>
      </c>
      <c r="B39" s="13" t="s">
        <v>300</v>
      </c>
      <c r="C39" s="20">
        <f>$X$24</f>
        <v>3261.25</v>
      </c>
      <c r="D39" s="16">
        <f>D38+180</f>
        <v>380</v>
      </c>
      <c r="E39" s="13">
        <f>COLUMN(CA14)</f>
        <v>79</v>
      </c>
      <c r="F39" s="13">
        <f>COLUMN(CB14)</f>
        <v>80</v>
      </c>
      <c r="G39" s="13"/>
      <c r="H39" s="13"/>
      <c r="I39" s="13"/>
      <c r="J39" s="13"/>
      <c r="K39" s="13"/>
      <c r="L39" s="14"/>
      <c r="N39" s="9" t="s">
        <v>354</v>
      </c>
      <c r="O39" s="10"/>
      <c r="P39" s="10"/>
      <c r="Q39" s="10"/>
      <c r="R39" s="10"/>
      <c r="S39" s="11"/>
    </row>
    <row r="40" spans="1:24" ht="15.75" thickBot="1" x14ac:dyDescent="0.3">
      <c r="A40" s="15">
        <v>22</v>
      </c>
      <c r="B40" s="16" t="s">
        <v>301</v>
      </c>
      <c r="C40" s="21">
        <f>$X$25</f>
        <v>3727</v>
      </c>
      <c r="D40" s="16">
        <v>20</v>
      </c>
      <c r="E40" s="13">
        <f>COLUMN(DF15)</f>
        <v>110</v>
      </c>
      <c r="F40" s="13"/>
      <c r="G40" s="13"/>
      <c r="H40" s="13"/>
      <c r="I40" s="13"/>
      <c r="J40" s="13"/>
      <c r="K40" s="13"/>
      <c r="L40" s="14"/>
      <c r="N40" s="17" t="s">
        <v>276</v>
      </c>
      <c r="O40" s="18" t="s">
        <v>277</v>
      </c>
      <c r="P40" s="18" t="s">
        <v>353</v>
      </c>
      <c r="Q40" s="18" t="s">
        <v>279</v>
      </c>
      <c r="R40" s="25" t="s">
        <v>366</v>
      </c>
      <c r="S40" s="26" t="s">
        <v>367</v>
      </c>
    </row>
    <row r="41" spans="1:24" x14ac:dyDescent="0.25">
      <c r="A41" s="15">
        <v>23</v>
      </c>
      <c r="B41" s="16" t="s">
        <v>302</v>
      </c>
      <c r="C41" s="21">
        <f>$X$25</f>
        <v>3727</v>
      </c>
      <c r="D41" s="16">
        <f>D40+180</f>
        <v>200</v>
      </c>
      <c r="E41" s="13">
        <f>COLUMN(DG16)</f>
        <v>111</v>
      </c>
      <c r="F41" s="13">
        <f>COLUMN(DH16)</f>
        <v>112</v>
      </c>
      <c r="G41" s="13">
        <f>COLUMN(DI16)</f>
        <v>113</v>
      </c>
      <c r="H41" s="13"/>
      <c r="I41" s="13"/>
      <c r="J41" s="13"/>
      <c r="K41" s="13"/>
      <c r="L41" s="14"/>
      <c r="N41" s="12">
        <v>1</v>
      </c>
      <c r="O41" s="13" t="s">
        <v>355</v>
      </c>
      <c r="P41" s="13">
        <v>0</v>
      </c>
      <c r="Q41" s="13">
        <v>0</v>
      </c>
      <c r="R41" s="23">
        <v>2</v>
      </c>
      <c r="S41" s="24">
        <v>3</v>
      </c>
    </row>
    <row r="42" spans="1:24" x14ac:dyDescent="0.25">
      <c r="A42" s="15">
        <v>24</v>
      </c>
      <c r="B42" s="16" t="s">
        <v>303</v>
      </c>
      <c r="C42" s="21">
        <f>$X$25</f>
        <v>3727</v>
      </c>
      <c r="D42" s="16">
        <f>D41+180</f>
        <v>380</v>
      </c>
      <c r="E42" s="13">
        <f>COLUMN(DJ17)</f>
        <v>114</v>
      </c>
      <c r="F42" s="13">
        <f>COLUMN(DK17)</f>
        <v>115</v>
      </c>
      <c r="G42" s="13"/>
      <c r="H42" s="13"/>
      <c r="I42" s="13"/>
      <c r="J42" s="13"/>
      <c r="K42" s="13"/>
      <c r="L42" s="14"/>
      <c r="N42" s="12">
        <v>2</v>
      </c>
      <c r="O42" s="13" t="s">
        <v>356</v>
      </c>
      <c r="P42" s="13">
        <v>0</v>
      </c>
      <c r="Q42" s="13">
        <v>240</v>
      </c>
      <c r="R42" s="23">
        <v>2</v>
      </c>
      <c r="S42" s="24">
        <v>4</v>
      </c>
    </row>
    <row r="43" spans="1:24" x14ac:dyDescent="0.25">
      <c r="A43" s="12">
        <v>25</v>
      </c>
      <c r="B43" s="13" t="s">
        <v>304</v>
      </c>
      <c r="C43" s="20">
        <f>$X$26</f>
        <v>4192.75</v>
      </c>
      <c r="D43" s="16">
        <v>20</v>
      </c>
      <c r="E43" s="13">
        <f>COLUMN(DT18)</f>
        <v>124</v>
      </c>
      <c r="F43" s="13">
        <f>COLUMN(DU18)</f>
        <v>125</v>
      </c>
      <c r="G43" s="13">
        <f>COLUMN(DV18)</f>
        <v>126</v>
      </c>
      <c r="H43" s="13">
        <f>COLUMN(DW18)</f>
        <v>127</v>
      </c>
      <c r="I43" s="13"/>
      <c r="J43" s="13"/>
      <c r="K43" s="13"/>
      <c r="L43" s="14"/>
      <c r="N43" s="12">
        <v>3</v>
      </c>
      <c r="O43" s="13" t="s">
        <v>357</v>
      </c>
      <c r="P43" s="13">
        <v>0</v>
      </c>
      <c r="Q43" s="13">
        <v>480</v>
      </c>
      <c r="R43" s="23">
        <v>2</v>
      </c>
      <c r="S43" s="24">
        <v>5</v>
      </c>
    </row>
    <row r="44" spans="1:24" x14ac:dyDescent="0.25">
      <c r="A44" s="12">
        <v>26</v>
      </c>
      <c r="B44" s="13" t="s">
        <v>305</v>
      </c>
      <c r="C44" s="20">
        <f>$X$26</f>
        <v>4192.75</v>
      </c>
      <c r="D44" s="16">
        <f>D43+180</f>
        <v>200</v>
      </c>
      <c r="E44" s="13">
        <f>COLUMN(DX19)</f>
        <v>128</v>
      </c>
      <c r="F44" s="13">
        <f>COLUMN(DY19)</f>
        <v>129</v>
      </c>
      <c r="G44" s="13">
        <f>COLUMN(DZ19)</f>
        <v>130</v>
      </c>
      <c r="H44" s="13">
        <f>COLUMN(EA19)</f>
        <v>131</v>
      </c>
      <c r="I44" s="13"/>
      <c r="J44" s="13"/>
      <c r="K44" s="13"/>
      <c r="L44" s="14"/>
      <c r="N44" s="12">
        <v>4</v>
      </c>
      <c r="O44" s="13" t="s">
        <v>371</v>
      </c>
      <c r="P44" s="13">
        <v>466.25</v>
      </c>
      <c r="Q44" s="13">
        <v>0</v>
      </c>
      <c r="R44" s="23">
        <v>2</v>
      </c>
      <c r="S44" s="24">
        <v>6</v>
      </c>
    </row>
    <row r="45" spans="1:24" x14ac:dyDescent="0.25">
      <c r="A45" s="12">
        <v>27</v>
      </c>
      <c r="B45" s="13" t="s">
        <v>306</v>
      </c>
      <c r="C45" s="20">
        <f>$X$26</f>
        <v>4192.75</v>
      </c>
      <c r="D45" s="16">
        <f>D44+180</f>
        <v>380</v>
      </c>
      <c r="E45" s="13">
        <f>COLUMN(EB20)</f>
        <v>132</v>
      </c>
      <c r="F45" s="13">
        <f>COLUMN(EC20)</f>
        <v>133</v>
      </c>
      <c r="G45" s="13">
        <f>COLUMN(ED20)</f>
        <v>134</v>
      </c>
      <c r="H45" s="13">
        <f>COLUMN(EE20)</f>
        <v>135</v>
      </c>
      <c r="I45" s="13"/>
      <c r="J45" s="13"/>
      <c r="K45" s="13"/>
      <c r="L45" s="14"/>
      <c r="N45" s="12">
        <v>5</v>
      </c>
      <c r="O45" s="13" t="s">
        <v>372</v>
      </c>
      <c r="P45" s="13">
        <v>466.25</v>
      </c>
      <c r="Q45" s="13">
        <v>240</v>
      </c>
      <c r="R45" s="23">
        <v>5</v>
      </c>
      <c r="S45" s="24">
        <v>3</v>
      </c>
    </row>
    <row r="46" spans="1:24" ht="15.75" thickBot="1" x14ac:dyDescent="0.3">
      <c r="A46" s="12">
        <v>28</v>
      </c>
      <c r="B46" s="13" t="s">
        <v>307</v>
      </c>
      <c r="C46" s="20">
        <f>$X$26</f>
        <v>4192.75</v>
      </c>
      <c r="D46" s="16">
        <f>D45+180</f>
        <v>560</v>
      </c>
      <c r="E46" s="13">
        <f>COLUMN(EF21)</f>
        <v>136</v>
      </c>
      <c r="F46" s="13">
        <f>COLUMN(EG21)</f>
        <v>137</v>
      </c>
      <c r="G46" s="13">
        <f>COLUMN(EH21)</f>
        <v>138</v>
      </c>
      <c r="H46" s="13">
        <f>COLUMN(EI21)</f>
        <v>139</v>
      </c>
      <c r="I46" s="13"/>
      <c r="J46" s="13"/>
      <c r="K46" s="13"/>
      <c r="L46" s="14"/>
      <c r="N46" s="17">
        <v>6</v>
      </c>
      <c r="O46" s="18" t="s">
        <v>358</v>
      </c>
      <c r="P46" s="18">
        <v>466.25</v>
      </c>
      <c r="Q46" s="18">
        <v>480</v>
      </c>
      <c r="R46" s="25">
        <v>5</v>
      </c>
      <c r="S46" s="26">
        <v>7</v>
      </c>
    </row>
    <row r="47" spans="1:24" ht="15.75" thickBot="1" x14ac:dyDescent="0.3">
      <c r="A47" s="15">
        <v>29</v>
      </c>
      <c r="B47" s="16" t="s">
        <v>308</v>
      </c>
      <c r="C47" s="16">
        <f>$X$27</f>
        <v>4658.5</v>
      </c>
      <c r="D47" s="16">
        <v>20</v>
      </c>
      <c r="E47" s="13">
        <f>COLUMN(AD22)</f>
        <v>30</v>
      </c>
      <c r="F47" s="13">
        <f>COLUMN(AE22)</f>
        <v>31</v>
      </c>
      <c r="G47" s="13">
        <f>COLUMN(AF22)</f>
        <v>32</v>
      </c>
      <c r="H47" s="13">
        <f>COLUMN(AG22)</f>
        <v>33</v>
      </c>
      <c r="I47" s="13"/>
      <c r="J47" s="13"/>
      <c r="K47" s="13"/>
      <c r="L47" s="14"/>
    </row>
    <row r="48" spans="1:24" x14ac:dyDescent="0.25">
      <c r="A48" s="15">
        <v>30</v>
      </c>
      <c r="B48" s="16" t="s">
        <v>312</v>
      </c>
      <c r="C48" s="16">
        <f>$X$27</f>
        <v>4658.5</v>
      </c>
      <c r="D48" s="16">
        <f>D47+180</f>
        <v>200</v>
      </c>
      <c r="E48" s="13">
        <f>COLUMN(AH23)</f>
        <v>34</v>
      </c>
      <c r="F48" s="13">
        <f>COLUMN(AI23)</f>
        <v>35</v>
      </c>
      <c r="G48" s="13">
        <f>COLUMN(AJ23)</f>
        <v>36</v>
      </c>
      <c r="H48" s="13">
        <f>COLUMN(AK23)</f>
        <v>37</v>
      </c>
      <c r="I48" s="13"/>
      <c r="J48" s="13"/>
      <c r="K48" s="13"/>
      <c r="L48" s="14"/>
      <c r="N48" s="9" t="s">
        <v>360</v>
      </c>
      <c r="O48" s="11"/>
    </row>
    <row r="49" spans="1:15" ht="15.75" thickBot="1" x14ac:dyDescent="0.3">
      <c r="A49" s="15">
        <v>31</v>
      </c>
      <c r="B49" s="16" t="s">
        <v>311</v>
      </c>
      <c r="C49" s="16">
        <f>$X$27</f>
        <v>4658.5</v>
      </c>
      <c r="D49" s="16">
        <f>D48+180</f>
        <v>380</v>
      </c>
      <c r="E49" s="13">
        <f>COLUMN(FC24)</f>
        <v>159</v>
      </c>
      <c r="F49" s="13">
        <f>COLUMN(FD24)</f>
        <v>160</v>
      </c>
      <c r="G49" s="13">
        <f>COLUMN(FE24)</f>
        <v>161</v>
      </c>
      <c r="H49" s="13">
        <f>COLUMN(FF24)</f>
        <v>162</v>
      </c>
      <c r="I49" s="13"/>
      <c r="J49" s="13"/>
      <c r="K49" s="13"/>
      <c r="L49" s="14"/>
      <c r="N49" s="17" t="s">
        <v>276</v>
      </c>
      <c r="O49" s="19"/>
    </row>
    <row r="50" spans="1:15" x14ac:dyDescent="0.25">
      <c r="A50" s="15">
        <v>32</v>
      </c>
      <c r="B50" s="16" t="s">
        <v>309</v>
      </c>
      <c r="C50" s="16">
        <f>$X$27</f>
        <v>4658.5</v>
      </c>
      <c r="D50" s="16">
        <f>D49+180</f>
        <v>560</v>
      </c>
      <c r="E50" s="13">
        <f>COLUMN(CL25)</f>
        <v>90</v>
      </c>
      <c r="F50" s="13">
        <f>COLUMN(CM25)</f>
        <v>91</v>
      </c>
      <c r="G50" s="13">
        <f>COLUMN(CN25)</f>
        <v>92</v>
      </c>
      <c r="H50" s="13">
        <f>COLUMN(CO25)</f>
        <v>93</v>
      </c>
      <c r="I50" s="13"/>
      <c r="J50" s="13"/>
      <c r="K50" s="13"/>
      <c r="L50" s="14"/>
      <c r="N50" s="12">
        <v>1</v>
      </c>
      <c r="O50" s="14" t="s">
        <v>412</v>
      </c>
    </row>
    <row r="51" spans="1:15" x14ac:dyDescent="0.25">
      <c r="A51" s="12">
        <v>33</v>
      </c>
      <c r="B51" s="13" t="s">
        <v>310</v>
      </c>
      <c r="C51" s="20">
        <f>$X$28</f>
        <v>5124.25</v>
      </c>
      <c r="D51" s="16">
        <v>20</v>
      </c>
      <c r="E51" s="13">
        <f>COLUMN(V26)</f>
        <v>22</v>
      </c>
      <c r="F51" s="13">
        <f>COLUMN(W26)</f>
        <v>23</v>
      </c>
      <c r="G51" s="13">
        <f>COLUMN(X26)</f>
        <v>24</v>
      </c>
      <c r="H51" s="13">
        <f>COLUMN(Y26)</f>
        <v>25</v>
      </c>
      <c r="I51" s="13"/>
      <c r="J51" s="13"/>
      <c r="K51" s="13"/>
      <c r="L51" s="14"/>
      <c r="N51" s="12">
        <v>2</v>
      </c>
      <c r="O51" s="14" t="s">
        <v>413</v>
      </c>
    </row>
    <row r="52" spans="1:15" ht="15.75" thickBot="1" x14ac:dyDescent="0.3">
      <c r="A52" s="12">
        <v>34</v>
      </c>
      <c r="B52" s="13" t="s">
        <v>313</v>
      </c>
      <c r="C52" s="20">
        <f>$X$28</f>
        <v>5124.25</v>
      </c>
      <c r="D52" s="16">
        <f>D51+180</f>
        <v>200</v>
      </c>
      <c r="E52" s="13">
        <f>COLUMN(Z27)</f>
        <v>26</v>
      </c>
      <c r="F52" s="13">
        <f>COLUMN(AA27)</f>
        <v>27</v>
      </c>
      <c r="G52" s="13">
        <f>COLUMN(AB27)</f>
        <v>28</v>
      </c>
      <c r="H52" s="13">
        <f>COLUMN(AC27)</f>
        <v>29</v>
      </c>
      <c r="I52" s="13"/>
      <c r="J52" s="13"/>
      <c r="K52" s="13"/>
      <c r="L52" s="14"/>
      <c r="N52" s="17">
        <v>3</v>
      </c>
      <c r="O52" s="19" t="s">
        <v>414</v>
      </c>
    </row>
    <row r="53" spans="1:15" x14ac:dyDescent="0.25">
      <c r="A53" s="12">
        <v>35</v>
      </c>
      <c r="B53" s="13" t="s">
        <v>314</v>
      </c>
      <c r="C53" s="20">
        <f>$X$28</f>
        <v>5124.25</v>
      </c>
      <c r="D53" s="16">
        <f>D52+180</f>
        <v>380</v>
      </c>
      <c r="E53" s="13">
        <f>COLUMN(T28)</f>
        <v>20</v>
      </c>
      <c r="F53" s="13">
        <f>COLUMN(U28)</f>
        <v>21</v>
      </c>
      <c r="G53" s="13"/>
      <c r="H53" s="13"/>
      <c r="I53" s="13"/>
      <c r="J53" s="13"/>
      <c r="K53" s="13"/>
      <c r="L53" s="14"/>
    </row>
    <row r="54" spans="1:15" x14ac:dyDescent="0.25">
      <c r="A54" s="12">
        <v>36</v>
      </c>
      <c r="B54" s="13" t="s">
        <v>315</v>
      </c>
      <c r="C54" s="20">
        <f>$X$28</f>
        <v>5124.25</v>
      </c>
      <c r="D54" s="16">
        <f>D53+180</f>
        <v>560</v>
      </c>
      <c r="E54" s="13">
        <f>COLUMN(BN29)</f>
        <v>66</v>
      </c>
      <c r="F54" s="13">
        <f>COLUMN(BO29)</f>
        <v>67</v>
      </c>
      <c r="G54" s="13">
        <f>COLUMN(BP29)</f>
        <v>68</v>
      </c>
      <c r="H54" s="13">
        <f>COLUMN(BQ29)</f>
        <v>69</v>
      </c>
      <c r="I54" s="13">
        <f>COLUMN(CP29)</f>
        <v>94</v>
      </c>
      <c r="J54" s="13">
        <f>COLUMN(CQ29)</f>
        <v>95</v>
      </c>
      <c r="K54" s="13">
        <f>COLUMN(CR29)</f>
        <v>96</v>
      </c>
      <c r="L54" s="14">
        <f>COLUMN(CS29)</f>
        <v>97</v>
      </c>
    </row>
    <row r="55" spans="1:15" x14ac:dyDescent="0.25">
      <c r="A55" s="15">
        <v>37</v>
      </c>
      <c r="B55" s="51" t="s">
        <v>402</v>
      </c>
      <c r="C55" s="16">
        <f>$X$29</f>
        <v>5590</v>
      </c>
      <c r="D55" s="16">
        <v>20</v>
      </c>
      <c r="E55" s="13">
        <v>251</v>
      </c>
      <c r="F55" s="51">
        <v>252</v>
      </c>
      <c r="G55" s="13"/>
      <c r="H55" s="13"/>
      <c r="I55" s="13"/>
      <c r="J55" s="13"/>
      <c r="K55" s="13"/>
      <c r="L55" s="14"/>
    </row>
    <row r="56" spans="1:15" x14ac:dyDescent="0.25">
      <c r="A56" s="15">
        <v>38</v>
      </c>
      <c r="B56" s="51" t="s">
        <v>403</v>
      </c>
      <c r="C56" s="16">
        <f>$X$29</f>
        <v>5590</v>
      </c>
      <c r="D56" s="16">
        <f>D55+180</f>
        <v>200</v>
      </c>
      <c r="E56" s="13">
        <v>253</v>
      </c>
      <c r="F56" s="13">
        <v>254</v>
      </c>
      <c r="G56" s="13"/>
      <c r="H56" s="13"/>
      <c r="I56" s="13"/>
      <c r="J56" s="13"/>
      <c r="K56" s="13"/>
      <c r="L56" s="14"/>
    </row>
    <row r="57" spans="1:15" x14ac:dyDescent="0.25">
      <c r="A57" s="12">
        <v>39</v>
      </c>
      <c r="B57" s="47" t="s">
        <v>316</v>
      </c>
      <c r="C57" s="48">
        <f>$X$30</f>
        <v>6055.75</v>
      </c>
      <c r="D57" s="47">
        <v>20</v>
      </c>
      <c r="E57" s="47">
        <f>COLUMN(AV30)</f>
        <v>48</v>
      </c>
      <c r="F57" s="13">
        <f>COLUMN(AW30)</f>
        <v>49</v>
      </c>
      <c r="G57" s="13">
        <f>COLUMN(FS30)</f>
        <v>175</v>
      </c>
      <c r="H57" s="13">
        <f>COLUMN(FT30)</f>
        <v>176</v>
      </c>
      <c r="I57" s="13"/>
      <c r="J57" s="13"/>
      <c r="K57" s="13"/>
      <c r="L57" s="14"/>
    </row>
    <row r="58" spans="1:15" x14ac:dyDescent="0.25">
      <c r="A58" s="12">
        <v>40</v>
      </c>
      <c r="B58" s="47" t="s">
        <v>317</v>
      </c>
      <c r="C58" s="48">
        <f>$X$30</f>
        <v>6055.75</v>
      </c>
      <c r="D58" s="47">
        <f>D57+180</f>
        <v>200</v>
      </c>
      <c r="E58" s="47">
        <f>COLUMN(AT31)</f>
        <v>46</v>
      </c>
      <c r="F58" s="13">
        <f>COLUMN(FL31)</f>
        <v>168</v>
      </c>
      <c r="G58" s="13">
        <f>COLUMN(AU31)</f>
        <v>47</v>
      </c>
      <c r="H58" s="13">
        <f>COLUMN(EK31)</f>
        <v>141</v>
      </c>
      <c r="I58" s="13">
        <v>237</v>
      </c>
      <c r="J58" s="13">
        <v>237</v>
      </c>
      <c r="K58" s="13"/>
      <c r="L58" s="14"/>
    </row>
    <row r="59" spans="1:15" x14ac:dyDescent="0.25">
      <c r="A59" s="12">
        <v>41</v>
      </c>
      <c r="B59" s="47" t="s">
        <v>318</v>
      </c>
      <c r="C59" s="48">
        <f>$X$30</f>
        <v>6055.75</v>
      </c>
      <c r="D59" s="47">
        <f>D58+180</f>
        <v>380</v>
      </c>
      <c r="E59" s="47">
        <f>COLUMN(CU32)</f>
        <v>99</v>
      </c>
      <c r="F59" s="13">
        <f t="shared" ref="F59:L59" si="2">COLUMN(CV32)</f>
        <v>100</v>
      </c>
      <c r="G59" s="13">
        <f t="shared" si="2"/>
        <v>101</v>
      </c>
      <c r="H59" s="13">
        <f t="shared" si="2"/>
        <v>102</v>
      </c>
      <c r="I59" s="13">
        <f t="shared" si="2"/>
        <v>103</v>
      </c>
      <c r="J59" s="13">
        <f t="shared" si="2"/>
        <v>104</v>
      </c>
      <c r="K59" s="13">
        <f t="shared" si="2"/>
        <v>105</v>
      </c>
      <c r="L59" s="14">
        <f t="shared" si="2"/>
        <v>106</v>
      </c>
    </row>
    <row r="60" spans="1:15" x14ac:dyDescent="0.25">
      <c r="A60" s="12">
        <v>42</v>
      </c>
      <c r="B60" s="47" t="s">
        <v>319</v>
      </c>
      <c r="C60" s="48">
        <f>$X$30</f>
        <v>6055.75</v>
      </c>
      <c r="D60" s="47">
        <f>D59+180</f>
        <v>560</v>
      </c>
      <c r="E60" s="47">
        <f>COLUMN(AZ33)</f>
        <v>52</v>
      </c>
      <c r="F60" s="13">
        <f>COLUMN(FO33)</f>
        <v>171</v>
      </c>
      <c r="G60" s="13">
        <f>COLUMN(BA33)</f>
        <v>53</v>
      </c>
      <c r="H60" s="13">
        <f>COLUMN(BB33)</f>
        <v>54</v>
      </c>
      <c r="I60" s="13">
        <v>238</v>
      </c>
      <c r="J60" s="13">
        <v>239</v>
      </c>
      <c r="K60" s="13"/>
      <c r="L60" s="14"/>
    </row>
    <row r="61" spans="1:15" x14ac:dyDescent="0.25">
      <c r="A61" s="15">
        <v>43</v>
      </c>
      <c r="B61" s="16" t="s">
        <v>320</v>
      </c>
      <c r="C61" s="22">
        <f>$X$31</f>
        <v>6521.5</v>
      </c>
      <c r="D61" s="16">
        <v>20</v>
      </c>
      <c r="E61" s="13">
        <f>COLUMN(EL34)</f>
        <v>142</v>
      </c>
      <c r="F61" s="13">
        <f>COLUMN(EM34)</f>
        <v>143</v>
      </c>
      <c r="G61" s="13">
        <f>COLUMN(FM34)</f>
        <v>169</v>
      </c>
      <c r="H61" s="13">
        <f>COLUMN(FN34)</f>
        <v>170</v>
      </c>
      <c r="I61" s="13">
        <f>COLUMN(HV34)</f>
        <v>230</v>
      </c>
      <c r="J61" s="13"/>
      <c r="K61" s="13"/>
      <c r="L61" s="14"/>
    </row>
    <row r="62" spans="1:15" x14ac:dyDescent="0.25">
      <c r="A62" s="15">
        <v>44</v>
      </c>
      <c r="B62" s="16" t="s">
        <v>321</v>
      </c>
      <c r="C62" s="22">
        <f>$X$31</f>
        <v>6521.5</v>
      </c>
      <c r="D62" s="16">
        <f>D61+180</f>
        <v>200</v>
      </c>
      <c r="E62" s="13">
        <f>COLUMN(FG35)</f>
        <v>163</v>
      </c>
      <c r="F62" s="13">
        <f>COLUMN(FH35)</f>
        <v>164</v>
      </c>
      <c r="G62" s="13">
        <f>COLUMN(FI35)</f>
        <v>165</v>
      </c>
      <c r="H62" s="13">
        <f>COLUMN(FJ35)</f>
        <v>166</v>
      </c>
      <c r="I62" s="13">
        <v>246</v>
      </c>
      <c r="J62" s="13">
        <v>247</v>
      </c>
      <c r="K62" s="13"/>
      <c r="L62" s="14"/>
    </row>
    <row r="63" spans="1:15" x14ac:dyDescent="0.25">
      <c r="A63" s="15">
        <v>45</v>
      </c>
      <c r="B63" s="16" t="s">
        <v>322</v>
      </c>
      <c r="C63" s="22">
        <f>$X$31</f>
        <v>6521.5</v>
      </c>
      <c r="D63" s="16">
        <f>D62+180</f>
        <v>380</v>
      </c>
      <c r="E63" s="13">
        <f>COLUMN(FK36)</f>
        <v>167</v>
      </c>
      <c r="F63" s="13">
        <f>COLUMN(FP36)</f>
        <v>172</v>
      </c>
      <c r="G63" s="13">
        <f>COLUMN(FQ36)</f>
        <v>173</v>
      </c>
      <c r="H63" s="13">
        <f>COLUMN(FR36)</f>
        <v>174</v>
      </c>
      <c r="I63" s="13"/>
      <c r="J63" s="13"/>
      <c r="K63" s="13"/>
      <c r="L63" s="14"/>
    </row>
    <row r="64" spans="1:15" x14ac:dyDescent="0.25">
      <c r="A64" s="15">
        <v>46</v>
      </c>
      <c r="B64" s="16" t="s">
        <v>323</v>
      </c>
      <c r="C64" s="22">
        <f>$X$31</f>
        <v>6521.5</v>
      </c>
      <c r="D64" s="16">
        <f>D63+180</f>
        <v>560</v>
      </c>
      <c r="E64" s="13">
        <f>COLUMN(FU37)</f>
        <v>177</v>
      </c>
      <c r="F64" s="13">
        <f>COLUMN(GF37)</f>
        <v>188</v>
      </c>
      <c r="G64" s="13"/>
      <c r="H64" s="13"/>
      <c r="I64" s="13"/>
      <c r="J64" s="13"/>
      <c r="K64" s="13"/>
      <c r="L64" s="14"/>
    </row>
    <row r="65" spans="1:12" x14ac:dyDescent="0.25">
      <c r="A65" s="12">
        <v>47</v>
      </c>
      <c r="B65" s="47" t="s">
        <v>324</v>
      </c>
      <c r="C65" s="48">
        <f>$X$32</f>
        <v>6987.25</v>
      </c>
      <c r="D65" s="47">
        <v>20</v>
      </c>
      <c r="E65" s="13">
        <f>COLUMN(FV38)</f>
        <v>178</v>
      </c>
      <c r="F65" s="13">
        <f>COLUMN(FW38)</f>
        <v>179</v>
      </c>
      <c r="G65" s="13"/>
      <c r="H65" s="13"/>
      <c r="I65" s="13"/>
      <c r="J65" s="13"/>
      <c r="K65" s="13"/>
      <c r="L65" s="14"/>
    </row>
    <row r="66" spans="1:12" x14ac:dyDescent="0.25">
      <c r="A66" s="12">
        <v>48</v>
      </c>
      <c r="B66" s="47" t="s">
        <v>325</v>
      </c>
      <c r="C66" s="48">
        <f>$X$32</f>
        <v>6987.25</v>
      </c>
      <c r="D66" s="47">
        <f>D65+180</f>
        <v>200</v>
      </c>
      <c r="E66" s="13">
        <f>COLUMN(FX39)</f>
        <v>180</v>
      </c>
      <c r="F66" s="13">
        <f>COLUMN(FY39)</f>
        <v>181</v>
      </c>
      <c r="G66" s="13">
        <f>COLUMN(FZ39)</f>
        <v>182</v>
      </c>
      <c r="H66" s="13">
        <f>COLUMN(GA39)</f>
        <v>183</v>
      </c>
      <c r="I66" s="13"/>
      <c r="J66" s="13"/>
      <c r="K66" s="13"/>
      <c r="L66" s="14"/>
    </row>
    <row r="67" spans="1:12" x14ac:dyDescent="0.25">
      <c r="A67" s="12">
        <v>49</v>
      </c>
      <c r="B67" s="47" t="s">
        <v>326</v>
      </c>
      <c r="C67" s="48">
        <f>$X$32</f>
        <v>6987.25</v>
      </c>
      <c r="D67" s="47">
        <f>D66+180</f>
        <v>380</v>
      </c>
      <c r="E67" s="13">
        <f>COLUMN(GB40)</f>
        <v>184</v>
      </c>
      <c r="F67" s="13">
        <f>COLUMN(GC40)</f>
        <v>185</v>
      </c>
      <c r="G67" s="13">
        <f>COLUMN(GD40)</f>
        <v>186</v>
      </c>
      <c r="H67" s="13">
        <f>COLUMN(GE40)</f>
        <v>187</v>
      </c>
      <c r="I67" s="13"/>
      <c r="J67" s="13"/>
      <c r="K67" s="13"/>
      <c r="L67" s="14"/>
    </row>
    <row r="68" spans="1:12" x14ac:dyDescent="0.25">
      <c r="A68" s="12">
        <v>50</v>
      </c>
      <c r="B68" s="47" t="s">
        <v>407</v>
      </c>
      <c r="C68" s="48">
        <f>$X$32</f>
        <v>6987.25</v>
      </c>
      <c r="D68" s="47">
        <f>D67+180</f>
        <v>560</v>
      </c>
      <c r="E68" s="13">
        <f>COLUMN(GG41)</f>
        <v>189</v>
      </c>
      <c r="F68" s="13">
        <f>COLUMN(GH41)</f>
        <v>190</v>
      </c>
      <c r="G68" s="13">
        <f>COLUMN(GI41)</f>
        <v>191</v>
      </c>
      <c r="H68" s="13">
        <f>COLUMN(GJ41)</f>
        <v>192</v>
      </c>
      <c r="I68" s="13"/>
      <c r="J68" s="13"/>
      <c r="K68" s="13"/>
      <c r="L68" s="14"/>
    </row>
    <row r="69" spans="1:12" x14ac:dyDescent="0.25">
      <c r="A69" s="15">
        <v>51</v>
      </c>
      <c r="B69" s="16" t="s">
        <v>396</v>
      </c>
      <c r="C69" s="16">
        <f>$X$33</f>
        <v>7453</v>
      </c>
      <c r="D69" s="16">
        <v>20</v>
      </c>
      <c r="E69" s="47">
        <v>238</v>
      </c>
      <c r="F69" s="52">
        <v>239</v>
      </c>
      <c r="G69" s="52">
        <v>244</v>
      </c>
      <c r="H69" s="52">
        <v>245</v>
      </c>
      <c r="I69" s="52">
        <v>249</v>
      </c>
      <c r="J69" s="47"/>
      <c r="K69" s="47"/>
      <c r="L69" s="53"/>
    </row>
    <row r="70" spans="1:12" x14ac:dyDescent="0.25">
      <c r="A70" s="15">
        <v>52</v>
      </c>
      <c r="B70" s="16" t="s">
        <v>397</v>
      </c>
      <c r="C70" s="16">
        <f>$X$33</f>
        <v>7453</v>
      </c>
      <c r="D70" s="16">
        <f>D69+180</f>
        <v>200</v>
      </c>
      <c r="E70" s="47">
        <v>240</v>
      </c>
      <c r="F70" s="47">
        <v>241</v>
      </c>
      <c r="G70" s="47">
        <v>242</v>
      </c>
      <c r="H70" s="52">
        <v>243</v>
      </c>
      <c r="I70" s="52">
        <v>248</v>
      </c>
      <c r="J70" s="47"/>
      <c r="K70" s="47"/>
      <c r="L70" s="53"/>
    </row>
    <row r="71" spans="1:12" x14ac:dyDescent="0.25">
      <c r="A71" s="15">
        <v>53</v>
      </c>
      <c r="B71" s="51" t="s">
        <v>401</v>
      </c>
      <c r="C71" s="16">
        <f>$X$33</f>
        <v>7453</v>
      </c>
      <c r="D71" s="4">
        <v>380</v>
      </c>
      <c r="E71" s="54">
        <v>250</v>
      </c>
      <c r="F71" s="54"/>
      <c r="G71" s="54"/>
      <c r="H71" s="54"/>
      <c r="I71" s="54"/>
      <c r="J71" s="54"/>
      <c r="K71" s="54"/>
      <c r="L71" s="54"/>
    </row>
    <row r="72" spans="1:12" x14ac:dyDescent="0.25">
      <c r="A72" s="12">
        <v>54</v>
      </c>
      <c r="B72" s="47" t="s">
        <v>327</v>
      </c>
      <c r="C72" s="48">
        <f>$X$34</f>
        <v>7918.75</v>
      </c>
      <c r="D72" s="47">
        <v>20</v>
      </c>
      <c r="E72" s="13">
        <f>COLUMN(CG42)</f>
        <v>85</v>
      </c>
      <c r="F72" s="13">
        <f>COLUMN(CH42)</f>
        <v>86</v>
      </c>
      <c r="G72" s="13">
        <f>COLUMN(GK42)</f>
        <v>193</v>
      </c>
      <c r="H72" s="13">
        <f>COLUMN(GL42)</f>
        <v>194</v>
      </c>
      <c r="I72" s="13">
        <f>COLUMN(GM42)</f>
        <v>195</v>
      </c>
      <c r="J72" s="13"/>
      <c r="K72" s="13"/>
      <c r="L72" s="14"/>
    </row>
    <row r="73" spans="1:12" x14ac:dyDescent="0.25">
      <c r="A73" s="12">
        <v>55</v>
      </c>
      <c r="B73" s="47" t="s">
        <v>328</v>
      </c>
      <c r="C73" s="48">
        <f>$X$34</f>
        <v>7918.75</v>
      </c>
      <c r="D73" s="47">
        <f>D72+180</f>
        <v>200</v>
      </c>
      <c r="E73" s="13">
        <f>COLUMN(GN43)</f>
        <v>196</v>
      </c>
      <c r="F73" s="13"/>
      <c r="G73" s="13"/>
      <c r="H73" s="13"/>
      <c r="I73" s="13"/>
      <c r="J73" s="13"/>
      <c r="K73" s="13"/>
      <c r="L73" s="14"/>
    </row>
    <row r="74" spans="1:12" x14ac:dyDescent="0.25">
      <c r="A74" s="12">
        <v>56</v>
      </c>
      <c r="B74" s="47" t="s">
        <v>329</v>
      </c>
      <c r="C74" s="48">
        <f>$X$34</f>
        <v>7918.75</v>
      </c>
      <c r="D74" s="47">
        <f>D73+180</f>
        <v>380</v>
      </c>
      <c r="E74" s="13">
        <f>COLUMN(CT44)</f>
        <v>98</v>
      </c>
      <c r="F74" s="13"/>
      <c r="G74" s="13"/>
      <c r="H74" s="13"/>
      <c r="I74" s="13"/>
      <c r="J74" s="13"/>
      <c r="K74" s="13"/>
      <c r="L74" s="14"/>
    </row>
    <row r="75" spans="1:12" x14ac:dyDescent="0.25">
      <c r="A75" s="12">
        <v>57</v>
      </c>
      <c r="B75" s="47" t="s">
        <v>330</v>
      </c>
      <c r="C75" s="48">
        <f>$X$34</f>
        <v>7918.75</v>
      </c>
      <c r="D75" s="47">
        <f>D74+180</f>
        <v>560</v>
      </c>
      <c r="E75" s="13">
        <f>COLUMN(ER45)</f>
        <v>148</v>
      </c>
      <c r="F75" s="13">
        <f>COLUMN(EQ45)</f>
        <v>147</v>
      </c>
      <c r="G75" s="13">
        <f>COLUMN(EP45)</f>
        <v>146</v>
      </c>
      <c r="H75" s="13">
        <f>COLUMN(GO45)</f>
        <v>197</v>
      </c>
      <c r="I75" s="13"/>
      <c r="J75" s="13"/>
      <c r="K75" s="13"/>
      <c r="L75" s="14"/>
    </row>
    <row r="76" spans="1:12" x14ac:dyDescent="0.25">
      <c r="A76" s="15">
        <v>58</v>
      </c>
      <c r="B76" s="16" t="s">
        <v>332</v>
      </c>
      <c r="C76" s="22">
        <f>$X$35</f>
        <v>8384.5</v>
      </c>
      <c r="D76" s="16">
        <v>20</v>
      </c>
      <c r="E76" s="13">
        <f>COLUMN(GQ46)</f>
        <v>199</v>
      </c>
      <c r="F76" s="13">
        <f>COLUMN(ES46)</f>
        <v>149</v>
      </c>
      <c r="G76" s="13">
        <f>COLUMN(GP46)</f>
        <v>198</v>
      </c>
      <c r="H76" s="13"/>
      <c r="I76" s="13"/>
      <c r="J76" s="13"/>
      <c r="K76" s="13"/>
      <c r="L76" s="14"/>
    </row>
    <row r="77" spans="1:12" x14ac:dyDescent="0.25">
      <c r="A77" s="15">
        <v>59</v>
      </c>
      <c r="B77" s="16" t="s">
        <v>333</v>
      </c>
      <c r="C77" s="22">
        <f>$X$35</f>
        <v>8384.5</v>
      </c>
      <c r="D77" s="16">
        <f>D76+180</f>
        <v>200</v>
      </c>
      <c r="E77" s="13">
        <f>COLUMN(GS47)</f>
        <v>201</v>
      </c>
      <c r="F77" s="13">
        <f>COLUMN(ET47)</f>
        <v>150</v>
      </c>
      <c r="G77" s="13">
        <f>COLUMN(GR47)</f>
        <v>200</v>
      </c>
      <c r="H77" s="13"/>
      <c r="I77" s="13"/>
      <c r="J77" s="13"/>
      <c r="K77" s="13"/>
      <c r="L77" s="14"/>
    </row>
    <row r="78" spans="1:12" x14ac:dyDescent="0.25">
      <c r="A78" s="15">
        <v>60</v>
      </c>
      <c r="B78" s="16" t="s">
        <v>334</v>
      </c>
      <c r="C78" s="22">
        <f>$X$35</f>
        <v>8384.5</v>
      </c>
      <c r="D78" s="16">
        <f>D77+180</f>
        <v>380</v>
      </c>
      <c r="E78" s="13">
        <f>COLUMN(GU48)</f>
        <v>203</v>
      </c>
      <c r="F78" s="13">
        <f>COLUMN(EU48)</f>
        <v>151</v>
      </c>
      <c r="G78" s="13">
        <f>COLUMN(GT48)</f>
        <v>202</v>
      </c>
      <c r="H78" s="13"/>
      <c r="I78" s="13"/>
      <c r="J78" s="13"/>
      <c r="K78" s="13"/>
      <c r="L78" s="14"/>
    </row>
    <row r="79" spans="1:12" x14ac:dyDescent="0.25">
      <c r="A79" s="15">
        <v>61</v>
      </c>
      <c r="B79" s="16" t="s">
        <v>331</v>
      </c>
      <c r="C79" s="22">
        <f>$X$35</f>
        <v>8384.5</v>
      </c>
      <c r="D79" s="16">
        <f>D78+180</f>
        <v>560</v>
      </c>
      <c r="E79" s="13">
        <f t="shared" ref="E79:J79" si="3">COLUMN(GV49)</f>
        <v>204</v>
      </c>
      <c r="F79" s="13">
        <f t="shared" si="3"/>
        <v>205</v>
      </c>
      <c r="G79" s="13">
        <f t="shared" si="3"/>
        <v>206</v>
      </c>
      <c r="H79" s="13">
        <f t="shared" si="3"/>
        <v>207</v>
      </c>
      <c r="I79" s="13">
        <f t="shared" si="3"/>
        <v>208</v>
      </c>
      <c r="J79" s="13">
        <f t="shared" si="3"/>
        <v>209</v>
      </c>
      <c r="K79" s="13"/>
      <c r="L79" s="14"/>
    </row>
    <row r="80" spans="1:12" x14ac:dyDescent="0.25">
      <c r="A80" s="12">
        <v>62</v>
      </c>
      <c r="B80" s="47" t="s">
        <v>335</v>
      </c>
      <c r="C80" s="55">
        <f>$X$36</f>
        <v>8850.25</v>
      </c>
      <c r="D80" s="54">
        <v>20</v>
      </c>
      <c r="E80" s="13">
        <f>COLUMN(BS1)</f>
        <v>71</v>
      </c>
      <c r="F80" s="13">
        <f>COLUMN(EJ1)</f>
        <v>140</v>
      </c>
      <c r="G80" s="13">
        <f>COLUMN(FB1)</f>
        <v>158</v>
      </c>
      <c r="H80" s="13"/>
      <c r="I80" s="13"/>
      <c r="J80" s="13"/>
      <c r="K80" s="13"/>
      <c r="L80" s="14"/>
    </row>
    <row r="81" spans="1:12" x14ac:dyDescent="0.25">
      <c r="A81" s="12">
        <v>63</v>
      </c>
      <c r="B81" s="47" t="s">
        <v>336</v>
      </c>
      <c r="C81" s="55">
        <f>$X$36</f>
        <v>8850.25</v>
      </c>
      <c r="D81" s="47">
        <f>D80+180</f>
        <v>200</v>
      </c>
      <c r="E81" s="13">
        <f>COLUMN(HB51)</f>
        <v>210</v>
      </c>
      <c r="F81" s="13">
        <f>COLUMN(HC51)</f>
        <v>211</v>
      </c>
      <c r="G81" s="13">
        <f>COLUMN(HD51)</f>
        <v>212</v>
      </c>
      <c r="H81" s="13"/>
      <c r="I81" s="13"/>
      <c r="J81" s="13"/>
      <c r="K81" s="13"/>
      <c r="L81" s="14"/>
    </row>
    <row r="82" spans="1:12" x14ac:dyDescent="0.25">
      <c r="A82" s="12">
        <v>64</v>
      </c>
      <c r="B82" s="47" t="s">
        <v>337</v>
      </c>
      <c r="C82" s="55">
        <f>$X$36</f>
        <v>8850.25</v>
      </c>
      <c r="D82" s="47">
        <f>D81+180</f>
        <v>380</v>
      </c>
      <c r="E82" s="13">
        <f t="shared" ref="E82:K82" si="4">COLUMN(HE52)</f>
        <v>213</v>
      </c>
      <c r="F82" s="13">
        <f t="shared" si="4"/>
        <v>214</v>
      </c>
      <c r="G82" s="13">
        <f t="shared" si="4"/>
        <v>215</v>
      </c>
      <c r="H82" s="13">
        <f t="shared" si="4"/>
        <v>216</v>
      </c>
      <c r="I82" s="13">
        <f t="shared" si="4"/>
        <v>217</v>
      </c>
      <c r="J82" s="13">
        <f t="shared" si="4"/>
        <v>218</v>
      </c>
      <c r="K82" s="13">
        <f t="shared" si="4"/>
        <v>219</v>
      </c>
      <c r="L82" s="14"/>
    </row>
    <row r="83" spans="1:12" ht="15.75" thickBot="1" x14ac:dyDescent="0.3">
      <c r="A83" s="12">
        <v>65</v>
      </c>
      <c r="B83" s="56" t="s">
        <v>338</v>
      </c>
      <c r="C83" s="55">
        <f>$X$36</f>
        <v>8850.25</v>
      </c>
      <c r="D83" s="47">
        <f>D82+180</f>
        <v>560</v>
      </c>
      <c r="E83" s="18">
        <f t="shared" ref="E83:L83" si="5">COLUMN(HL53)</f>
        <v>220</v>
      </c>
      <c r="F83" s="18">
        <f t="shared" si="5"/>
        <v>221</v>
      </c>
      <c r="G83" s="18">
        <f t="shared" si="5"/>
        <v>222</v>
      </c>
      <c r="H83" s="18">
        <f t="shared" si="5"/>
        <v>223</v>
      </c>
      <c r="I83" s="18">
        <f t="shared" si="5"/>
        <v>224</v>
      </c>
      <c r="J83" s="18">
        <f t="shared" si="5"/>
        <v>225</v>
      </c>
      <c r="K83" s="18">
        <f t="shared" si="5"/>
        <v>226</v>
      </c>
      <c r="L83" s="19">
        <f t="shared" si="5"/>
        <v>227</v>
      </c>
    </row>
    <row r="84" spans="1:12" x14ac:dyDescent="0.25">
      <c r="A84" s="15">
        <v>66</v>
      </c>
      <c r="B84" s="4" t="s">
        <v>339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tabSelected="1" view="pageLayout" topLeftCell="A19" zoomScale="85" zoomScaleNormal="50" zoomScaleSheetLayoutView="90" zoomScalePageLayoutView="85" workbookViewId="0">
      <selection activeCell="B49" sqref="B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474"/>
  <sheetViews>
    <sheetView topLeftCell="A43" zoomScale="70" zoomScaleNormal="70" workbookViewId="0">
      <pane xSplit="1" topLeftCell="AS1" activePane="topRight" state="frozen"/>
      <selection pane="topRight" activeCell="D23" sqref="D23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47</v>
      </c>
      <c r="C2">
        <f>MAX(C8:C108)</f>
        <v>0</v>
      </c>
      <c r="D2" s="5">
        <f>MAX(D8:D108)*3600*24</f>
        <v>506.6400000000001</v>
      </c>
      <c r="E2">
        <f t="shared" ref="E2:BP2" si="0">MAX(E8:E108)</f>
        <v>964.32500000000005</v>
      </c>
      <c r="F2">
        <f t="shared" si="0"/>
        <v>334.93</v>
      </c>
      <c r="G2">
        <f t="shared" si="0"/>
        <v>6.2</v>
      </c>
      <c r="H2">
        <f t="shared" si="0"/>
        <v>27.9</v>
      </c>
      <c r="I2">
        <f t="shared" si="0"/>
        <v>25.387</v>
      </c>
      <c r="J2">
        <f t="shared" si="0"/>
        <v>135.19999999999999</v>
      </c>
      <c r="K2">
        <f t="shared" si="0"/>
        <v>9</v>
      </c>
      <c r="L2">
        <f t="shared" si="0"/>
        <v>11</v>
      </c>
      <c r="M2">
        <f t="shared" si="0"/>
        <v>10</v>
      </c>
      <c r="N2">
        <f t="shared" si="0"/>
        <v>3</v>
      </c>
      <c r="O2">
        <f t="shared" si="0"/>
        <v>4</v>
      </c>
      <c r="P2">
        <f t="shared" si="0"/>
        <v>3.5179999999999998</v>
      </c>
      <c r="Q2">
        <f t="shared" si="0"/>
        <v>3.5179999999999998</v>
      </c>
      <c r="R2">
        <f t="shared" si="0"/>
        <v>1.458</v>
      </c>
      <c r="S2">
        <f t="shared" si="0"/>
        <v>1.4390000000000001</v>
      </c>
      <c r="T2">
        <f t="shared" si="0"/>
        <v>83.89</v>
      </c>
      <c r="U2">
        <f t="shared" si="0"/>
        <v>63.62</v>
      </c>
      <c r="V2">
        <f t="shared" si="0"/>
        <v>298.33999999999997</v>
      </c>
      <c r="W2">
        <f t="shared" si="0"/>
        <v>286.66000000000003</v>
      </c>
      <c r="X2">
        <f t="shared" si="0"/>
        <v>401.88</v>
      </c>
      <c r="Y2">
        <f t="shared" si="0"/>
        <v>401.88</v>
      </c>
      <c r="Z2">
        <f t="shared" si="0"/>
        <v>446.95</v>
      </c>
      <c r="AA2">
        <f t="shared" si="0"/>
        <v>435.38</v>
      </c>
      <c r="AB2">
        <f t="shared" si="0"/>
        <v>513.54999999999995</v>
      </c>
      <c r="AC2">
        <f t="shared" si="0"/>
        <v>507.11</v>
      </c>
      <c r="AD2">
        <f t="shared" si="0"/>
        <v>1.954</v>
      </c>
      <c r="AE2">
        <f t="shared" si="0"/>
        <v>2.02</v>
      </c>
      <c r="AF2">
        <f t="shared" si="0"/>
        <v>2.0310000000000001</v>
      </c>
      <c r="AG2">
        <f t="shared" si="0"/>
        <v>2.0179999999999998</v>
      </c>
      <c r="AH2">
        <f t="shared" si="0"/>
        <v>83.11</v>
      </c>
      <c r="AI2">
        <f t="shared" si="0"/>
        <v>82.78</v>
      </c>
      <c r="AJ2">
        <f t="shared" si="0"/>
        <v>120.85</v>
      </c>
      <c r="AK2">
        <f t="shared" si="0"/>
        <v>110.36</v>
      </c>
      <c r="AL2">
        <f t="shared" si="0"/>
        <v>914.81799999999998</v>
      </c>
      <c r="AM2">
        <f t="shared" si="0"/>
        <v>717.20299999999997</v>
      </c>
      <c r="AN2">
        <f t="shared" si="0"/>
        <v>1250.587</v>
      </c>
      <c r="AO2">
        <f t="shared" si="0"/>
        <v>863.27700000000004</v>
      </c>
      <c r="AP2">
        <f t="shared" si="0"/>
        <v>1.492</v>
      </c>
      <c r="AQ2">
        <f t="shared" si="0"/>
        <v>2.2429999999999999</v>
      </c>
      <c r="AR2">
        <f t="shared" si="0"/>
        <v>46.838000000000001</v>
      </c>
      <c r="AS2">
        <f t="shared" si="0"/>
        <v>41.091999999999999</v>
      </c>
      <c r="AT2">
        <f t="shared" si="0"/>
        <v>87</v>
      </c>
      <c r="AU2">
        <f t="shared" si="0"/>
        <v>123</v>
      </c>
      <c r="AV2">
        <f t="shared" si="0"/>
        <v>2.9125000000000001</v>
      </c>
      <c r="AW2">
        <f t="shared" si="0"/>
        <v>5.2057000000000002</v>
      </c>
      <c r="AX2">
        <f t="shared" si="0"/>
        <v>1003.3</v>
      </c>
      <c r="AY2">
        <f t="shared" si="0"/>
        <v>3.64</v>
      </c>
      <c r="AZ2">
        <f t="shared" si="0"/>
        <v>6</v>
      </c>
      <c r="BA2">
        <f t="shared" si="0"/>
        <v>150.00200000000001</v>
      </c>
      <c r="BB2">
        <f t="shared" si="0"/>
        <v>148.9</v>
      </c>
      <c r="BC2">
        <f t="shared" si="0"/>
        <v>8218</v>
      </c>
      <c r="BD2">
        <f t="shared" si="0"/>
        <v>89.75</v>
      </c>
      <c r="BE2">
        <f t="shared" si="0"/>
        <v>20.295000000000002</v>
      </c>
      <c r="BF2">
        <f t="shared" si="0"/>
        <v>25.245000000000001</v>
      </c>
      <c r="BG2">
        <f t="shared" si="0"/>
        <v>32.840000000000003</v>
      </c>
      <c r="BH2">
        <f t="shared" si="0"/>
        <v>31.02</v>
      </c>
      <c r="BI2">
        <f t="shared" si="0"/>
        <v>61.99</v>
      </c>
      <c r="BJ2">
        <f t="shared" si="0"/>
        <v>37.673999999999999</v>
      </c>
      <c r="BK2">
        <f t="shared" si="0"/>
        <v>65.850999999999999</v>
      </c>
      <c r="BL2">
        <f t="shared" si="0"/>
        <v>-1.127</v>
      </c>
      <c r="BM2">
        <f t="shared" si="0"/>
        <v>83.918000000000006</v>
      </c>
      <c r="BN2">
        <f t="shared" si="0"/>
        <v>847.27200000000005</v>
      </c>
      <c r="BO2">
        <f t="shared" si="0"/>
        <v>847.27200000000005</v>
      </c>
      <c r="BP2">
        <f t="shared" si="0"/>
        <v>198.488</v>
      </c>
      <c r="BQ2">
        <f t="shared" ref="BQ2:EB2" si="1">MAX(BQ8:BQ108)</f>
        <v>196.584</v>
      </c>
      <c r="BR2">
        <f t="shared" si="1"/>
        <v>60.085000000000001</v>
      </c>
      <c r="BS2">
        <f t="shared" si="1"/>
        <v>27.2</v>
      </c>
      <c r="BT2">
        <f t="shared" si="1"/>
        <v>7438.049</v>
      </c>
      <c r="BU2">
        <f t="shared" si="1"/>
        <v>54.182000000000002</v>
      </c>
      <c r="BV2">
        <f t="shared" si="1"/>
        <v>58.348999999999997</v>
      </c>
      <c r="BW2">
        <f t="shared" si="1"/>
        <v>63.57</v>
      </c>
      <c r="BX2">
        <f t="shared" si="1"/>
        <v>61.433</v>
      </c>
      <c r="BY2">
        <f t="shared" si="1"/>
        <v>1.8169999999999999</v>
      </c>
      <c r="BZ2">
        <f t="shared" si="1"/>
        <v>3.335</v>
      </c>
      <c r="CA2">
        <f t="shared" si="1"/>
        <v>4.069</v>
      </c>
      <c r="CB2">
        <f t="shared" si="1"/>
        <v>4.1769999999999996</v>
      </c>
      <c r="CC2">
        <f t="shared" si="1"/>
        <v>1.833</v>
      </c>
      <c r="CD2">
        <f t="shared" si="1"/>
        <v>2.88</v>
      </c>
      <c r="CE2">
        <f t="shared" si="1"/>
        <v>1.573</v>
      </c>
      <c r="CF2">
        <f t="shared" si="1"/>
        <v>2.4020000000000001</v>
      </c>
      <c r="CG2">
        <f t="shared" si="1"/>
        <v>13.909000000000001</v>
      </c>
      <c r="CH2">
        <f t="shared" si="1"/>
        <v>13.781000000000001</v>
      </c>
      <c r="CI2">
        <f t="shared" si="1"/>
        <v>5.3280000000000003</v>
      </c>
      <c r="CJ2">
        <f t="shared" si="1"/>
        <v>4.1280000000000001</v>
      </c>
      <c r="CK2">
        <f t="shared" si="1"/>
        <v>1.8919999999999999</v>
      </c>
      <c r="CL2">
        <f t="shared" si="1"/>
        <v>3.1</v>
      </c>
      <c r="CM2">
        <f t="shared" si="1"/>
        <v>6.9</v>
      </c>
      <c r="CN2">
        <f t="shared" si="1"/>
        <v>0.4</v>
      </c>
      <c r="CO2">
        <f t="shared" si="1"/>
        <v>0.4</v>
      </c>
      <c r="CP2">
        <f t="shared" si="1"/>
        <v>847.27200000000005</v>
      </c>
      <c r="CQ2">
        <f t="shared" si="1"/>
        <v>645.07399999999996</v>
      </c>
      <c r="CR2">
        <f t="shared" si="1"/>
        <v>192.84100000000001</v>
      </c>
      <c r="CS2">
        <f t="shared" si="1"/>
        <v>190.172</v>
      </c>
      <c r="CT2">
        <f t="shared" si="1"/>
        <v>0.624</v>
      </c>
      <c r="CU2">
        <f t="shared" si="1"/>
        <v>6.2990000000000004</v>
      </c>
      <c r="CV2">
        <f t="shared" si="1"/>
        <v>5.5979999999999999</v>
      </c>
      <c r="CW2">
        <f t="shared" si="1"/>
        <v>6.2990000000000004</v>
      </c>
      <c r="CX2">
        <f t="shared" si="1"/>
        <v>6.2969999999999997</v>
      </c>
      <c r="CY2">
        <f t="shared" si="1"/>
        <v>6.1989999999999998</v>
      </c>
      <c r="CZ2">
        <f t="shared" si="1"/>
        <v>6.9969999999999999</v>
      </c>
      <c r="DA2">
        <f t="shared" si="1"/>
        <v>6.5970000000000004</v>
      </c>
      <c r="DB2">
        <f t="shared" si="1"/>
        <v>6.0979999999999999</v>
      </c>
      <c r="DC2">
        <f t="shared" si="1"/>
        <v>0</v>
      </c>
      <c r="DD2">
        <f t="shared" si="1"/>
        <v>3.2000000000000001E-2</v>
      </c>
      <c r="DE2">
        <f t="shared" si="1"/>
        <v>0.47499999999999998</v>
      </c>
      <c r="DF2">
        <f t="shared" si="1"/>
        <v>0.253</v>
      </c>
      <c r="DG2">
        <f t="shared" si="1"/>
        <v>1.3280000000000001</v>
      </c>
      <c r="DH2">
        <f t="shared" si="1"/>
        <v>3.4969999999999999</v>
      </c>
      <c r="DI2">
        <f t="shared" si="1"/>
        <v>3.4689999999999999</v>
      </c>
      <c r="DJ2">
        <f t="shared" si="1"/>
        <v>0.41799999999999998</v>
      </c>
      <c r="DK2">
        <f t="shared" si="1"/>
        <v>1.5680000000000001</v>
      </c>
      <c r="DL2">
        <f t="shared" si="1"/>
        <v>0.433</v>
      </c>
      <c r="DM2">
        <f t="shared" si="1"/>
        <v>1.7949999999999999</v>
      </c>
      <c r="DN2">
        <f t="shared" si="1"/>
        <v>7.1849999999999996</v>
      </c>
      <c r="DO2">
        <f t="shared" si="1"/>
        <v>50.116999999999997</v>
      </c>
      <c r="DP2">
        <f t="shared" si="1"/>
        <v>67.070999999999998</v>
      </c>
      <c r="DQ2">
        <f t="shared" si="1"/>
        <v>58.96</v>
      </c>
      <c r="DR2">
        <f t="shared" si="1"/>
        <v>54.985999999999997</v>
      </c>
      <c r="DS2">
        <f t="shared" si="1"/>
        <v>47.85</v>
      </c>
      <c r="DT2">
        <f t="shared" si="1"/>
        <v>7.03</v>
      </c>
      <c r="DU2">
        <f t="shared" si="1"/>
        <v>8.35</v>
      </c>
      <c r="DV2">
        <f t="shared" si="1"/>
        <v>17.25</v>
      </c>
      <c r="DW2">
        <f t="shared" si="1"/>
        <v>14.28</v>
      </c>
      <c r="DX2">
        <f t="shared" si="1"/>
        <v>7.88</v>
      </c>
      <c r="DY2">
        <f t="shared" si="1"/>
        <v>9.39</v>
      </c>
      <c r="DZ2">
        <f t="shared" si="1"/>
        <v>16.63</v>
      </c>
      <c r="EA2">
        <f t="shared" si="1"/>
        <v>14.24</v>
      </c>
      <c r="EB2">
        <f t="shared" si="1"/>
        <v>46.92</v>
      </c>
      <c r="EC2">
        <f t="shared" ref="EC2:GN2" si="2">MAX(EC8:EC108)</f>
        <v>47.36</v>
      </c>
      <c r="ED2">
        <f t="shared" si="2"/>
        <v>43.9</v>
      </c>
      <c r="EE2">
        <f t="shared" si="2"/>
        <v>43.08</v>
      </c>
      <c r="EF2">
        <f t="shared" si="2"/>
        <v>72.97</v>
      </c>
      <c r="EG2">
        <f t="shared" si="2"/>
        <v>70.849999999999994</v>
      </c>
      <c r="EH2">
        <f t="shared" si="2"/>
        <v>71.58</v>
      </c>
      <c r="EI2">
        <f t="shared" si="2"/>
        <v>73.95</v>
      </c>
      <c r="EJ2">
        <f t="shared" si="2"/>
        <v>7.4429999999999996</v>
      </c>
      <c r="EK2">
        <f t="shared" si="2"/>
        <v>61.945</v>
      </c>
      <c r="EL2">
        <f t="shared" si="2"/>
        <v>3.6</v>
      </c>
      <c r="EM2">
        <f t="shared" si="2"/>
        <v>2.9</v>
      </c>
      <c r="EN2">
        <f t="shared" si="2"/>
        <v>1.52</v>
      </c>
      <c r="EO2">
        <f t="shared" si="2"/>
        <v>1.52</v>
      </c>
      <c r="EP2">
        <f t="shared" si="2"/>
        <v>-34.097999999999999</v>
      </c>
      <c r="EQ2">
        <f t="shared" si="2"/>
        <v>0.23799999999999999</v>
      </c>
      <c r="ER2">
        <f t="shared" si="2"/>
        <v>140.226</v>
      </c>
      <c r="ES2">
        <f t="shared" si="2"/>
        <v>1.617</v>
      </c>
      <c r="ET2">
        <f t="shared" si="2"/>
        <v>1.6990000000000001</v>
      </c>
      <c r="EU2">
        <f t="shared" si="2"/>
        <v>1.633</v>
      </c>
      <c r="EV2">
        <f t="shared" si="2"/>
        <v>7.57</v>
      </c>
      <c r="EW2">
        <f t="shared" si="2"/>
        <v>6.54</v>
      </c>
      <c r="EX2">
        <f t="shared" si="2"/>
        <v>77.42</v>
      </c>
      <c r="EY2">
        <f t="shared" si="2"/>
        <v>220.71799999999999</v>
      </c>
      <c r="EZ2">
        <f t="shared" si="2"/>
        <v>503.113</v>
      </c>
      <c r="FA2">
        <f t="shared" si="2"/>
        <v>0</v>
      </c>
      <c r="FB2">
        <f t="shared" si="2"/>
        <v>9.3840000000000003</v>
      </c>
      <c r="FC2">
        <f t="shared" si="2"/>
        <v>79.126000000000005</v>
      </c>
      <c r="FD2">
        <f t="shared" si="2"/>
        <v>76.795000000000002</v>
      </c>
      <c r="FE2">
        <f t="shared" si="2"/>
        <v>99.251000000000005</v>
      </c>
      <c r="FF2">
        <f t="shared" si="2"/>
        <v>92.313999999999993</v>
      </c>
      <c r="FG2">
        <f t="shared" si="2"/>
        <v>1.036</v>
      </c>
      <c r="FH2">
        <f t="shared" si="2"/>
        <v>1.026</v>
      </c>
      <c r="FI2">
        <f t="shared" si="2"/>
        <v>1.0349999999999999</v>
      </c>
      <c r="FJ2">
        <f t="shared" si="2"/>
        <v>1.028</v>
      </c>
      <c r="FK2">
        <f t="shared" si="2"/>
        <v>0.40200000000000002</v>
      </c>
      <c r="FL2">
        <f t="shared" si="2"/>
        <v>87</v>
      </c>
      <c r="FM2">
        <f t="shared" si="2"/>
        <v>5.54</v>
      </c>
      <c r="FN2">
        <f t="shared" si="2"/>
        <v>3.48</v>
      </c>
      <c r="FO2">
        <f t="shared" si="2"/>
        <v>6.05</v>
      </c>
      <c r="FP2">
        <f t="shared" si="2"/>
        <v>4.9000000000000004</v>
      </c>
      <c r="FQ2">
        <f t="shared" si="2"/>
        <v>4.8499999999999996</v>
      </c>
      <c r="FR2">
        <f t="shared" si="2"/>
        <v>5.85</v>
      </c>
      <c r="FS2">
        <f t="shared" si="2"/>
        <v>6.6105</v>
      </c>
      <c r="FT2">
        <f t="shared" si="2"/>
        <v>1071</v>
      </c>
      <c r="FU2">
        <f t="shared" si="2"/>
        <v>6.59</v>
      </c>
      <c r="FV2">
        <f t="shared" si="2"/>
        <v>78.709999999999994</v>
      </c>
      <c r="FW2">
        <f t="shared" si="2"/>
        <v>3285.5</v>
      </c>
      <c r="FX2">
        <f t="shared" si="2"/>
        <v>169300</v>
      </c>
      <c r="FY2">
        <f t="shared" si="2"/>
        <v>171800</v>
      </c>
      <c r="FZ2">
        <f t="shared" si="2"/>
        <v>75.424999999999997</v>
      </c>
      <c r="GA2">
        <f t="shared" si="2"/>
        <v>75.739999999999995</v>
      </c>
      <c r="GB2">
        <f t="shared" si="2"/>
        <v>2238</v>
      </c>
      <c r="GC2">
        <f t="shared" si="2"/>
        <v>2811.3</v>
      </c>
      <c r="GD2">
        <f t="shared" si="2"/>
        <v>2625.9</v>
      </c>
      <c r="GE2">
        <f t="shared" si="2"/>
        <v>2826.3</v>
      </c>
      <c r="GF2">
        <f t="shared" si="2"/>
        <v>1724.2344000000001</v>
      </c>
      <c r="GG2">
        <f t="shared" si="2"/>
        <v>37</v>
      </c>
      <c r="GH2">
        <f t="shared" si="2"/>
        <v>37.200000000000003</v>
      </c>
      <c r="GI2">
        <f t="shared" si="2"/>
        <v>59.9</v>
      </c>
      <c r="GJ2">
        <f t="shared" si="2"/>
        <v>63.1</v>
      </c>
      <c r="GK2">
        <f t="shared" si="2"/>
        <v>99.5</v>
      </c>
      <c r="GL2">
        <f t="shared" si="2"/>
        <v>127</v>
      </c>
      <c r="GM2">
        <f t="shared" si="2"/>
        <v>0</v>
      </c>
      <c r="GN2">
        <f t="shared" si="2"/>
        <v>25.33</v>
      </c>
      <c r="GO2">
        <f t="shared" ref="GO2:IA2" si="3">MAX(GO8:GO108)</f>
        <v>140.226</v>
      </c>
      <c r="GP2">
        <f t="shared" si="3"/>
        <v>1.298</v>
      </c>
      <c r="GQ2">
        <f t="shared" si="3"/>
        <v>5.782</v>
      </c>
      <c r="GR2">
        <f t="shared" si="3"/>
        <v>1.357</v>
      </c>
      <c r="GS2">
        <f t="shared" si="3"/>
        <v>6.2539999999999996</v>
      </c>
      <c r="GT2">
        <f t="shared" si="3"/>
        <v>1.357</v>
      </c>
      <c r="GU2">
        <f t="shared" si="3"/>
        <v>6.2539999999999996</v>
      </c>
      <c r="GV2">
        <f t="shared" si="3"/>
        <v>13.132</v>
      </c>
      <c r="GW2">
        <f t="shared" si="3"/>
        <v>14.432</v>
      </c>
      <c r="GX2">
        <f t="shared" si="3"/>
        <v>24.99</v>
      </c>
      <c r="GY2">
        <f t="shared" si="3"/>
        <v>12.837999999999999</v>
      </c>
      <c r="GZ2">
        <f t="shared" si="3"/>
        <v>14.496</v>
      </c>
      <c r="HA2">
        <f t="shared" si="3"/>
        <v>23.324000000000002</v>
      </c>
      <c r="HB2">
        <f t="shared" si="3"/>
        <v>1</v>
      </c>
      <c r="HC2">
        <f t="shared" si="3"/>
        <v>45.942</v>
      </c>
      <c r="HD2">
        <f t="shared" si="3"/>
        <v>94</v>
      </c>
      <c r="HE2">
        <f t="shared" si="3"/>
        <v>0</v>
      </c>
      <c r="HF2">
        <f t="shared" si="3"/>
        <v>0</v>
      </c>
      <c r="HG2">
        <f t="shared" si="3"/>
        <v>85.54</v>
      </c>
      <c r="HH2">
        <f t="shared" si="3"/>
        <v>81.61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65</v>
      </c>
      <c r="HM2">
        <f t="shared" si="3"/>
        <v>53</v>
      </c>
      <c r="HN2">
        <f t="shared" si="3"/>
        <v>66</v>
      </c>
      <c r="HO2">
        <f t="shared" si="3"/>
        <v>59</v>
      </c>
      <c r="HP2">
        <f t="shared" si="3"/>
        <v>64</v>
      </c>
      <c r="HQ2">
        <f t="shared" si="3"/>
        <v>61</v>
      </c>
      <c r="HR2">
        <f t="shared" si="3"/>
        <v>61</v>
      </c>
      <c r="HS2">
        <f t="shared" si="3"/>
        <v>82</v>
      </c>
      <c r="HT2">
        <f t="shared" si="3"/>
        <v>-0.33900000000000002</v>
      </c>
      <c r="HU2">
        <f t="shared" si="3"/>
        <v>0</v>
      </c>
      <c r="HV2">
        <f t="shared" si="3"/>
        <v>1.5329999999999999</v>
      </c>
      <c r="HW2">
        <f t="shared" si="3"/>
        <v>61.1</v>
      </c>
      <c r="HX2">
        <f t="shared" si="3"/>
        <v>39.43</v>
      </c>
      <c r="HY2">
        <f t="shared" si="3"/>
        <v>55.95</v>
      </c>
      <c r="HZ2">
        <f t="shared" si="3"/>
        <v>55.95</v>
      </c>
      <c r="IA2">
        <f t="shared" si="3"/>
        <v>3.089</v>
      </c>
    </row>
    <row r="3" spans="1:254" x14ac:dyDescent="0.25">
      <c r="B3" s="4" t="s">
        <v>48</v>
      </c>
      <c r="C3">
        <f>MIN(C8:C108)</f>
        <v>0</v>
      </c>
      <c r="D3" s="5">
        <f>MIN(D8:D108)*3600*24</f>
        <v>211.01</v>
      </c>
      <c r="E3">
        <f t="shared" ref="E3:BP3" si="4">MIN(E8:E108)</f>
        <v>211.05</v>
      </c>
      <c r="F3">
        <f t="shared" si="4"/>
        <v>156.94</v>
      </c>
      <c r="G3">
        <f t="shared" si="4"/>
        <v>-72.05</v>
      </c>
      <c r="H3">
        <f t="shared" si="4"/>
        <v>22.6</v>
      </c>
      <c r="I3">
        <f t="shared" si="4"/>
        <v>0</v>
      </c>
      <c r="J3">
        <f t="shared" si="4"/>
        <v>10.1</v>
      </c>
      <c r="K3">
        <f t="shared" si="4"/>
        <v>3</v>
      </c>
      <c r="L3">
        <f t="shared" si="4"/>
        <v>6</v>
      </c>
      <c r="M3">
        <f t="shared" si="4"/>
        <v>2</v>
      </c>
      <c r="N3">
        <f t="shared" si="4"/>
        <v>3</v>
      </c>
      <c r="O3">
        <f t="shared" si="4"/>
        <v>3</v>
      </c>
      <c r="P3">
        <f t="shared" si="4"/>
        <v>-0.33800000000000002</v>
      </c>
      <c r="Q3">
        <f t="shared" si="4"/>
        <v>-0.33800000000000002</v>
      </c>
      <c r="R3">
        <f t="shared" si="4"/>
        <v>-0.14399999999999999</v>
      </c>
      <c r="S3">
        <f t="shared" si="4"/>
        <v>0.77400000000000002</v>
      </c>
      <c r="T3">
        <f t="shared" si="4"/>
        <v>29.03</v>
      </c>
      <c r="U3">
        <f t="shared" si="4"/>
        <v>57.036000000000001</v>
      </c>
      <c r="V3">
        <f t="shared" si="4"/>
        <v>70</v>
      </c>
      <c r="W3">
        <f t="shared" si="4"/>
        <v>40</v>
      </c>
      <c r="X3">
        <f t="shared" si="4"/>
        <v>40</v>
      </c>
      <c r="Y3">
        <f t="shared" si="4"/>
        <v>30</v>
      </c>
      <c r="Z3">
        <f t="shared" si="4"/>
        <v>92.87</v>
      </c>
      <c r="AA3">
        <f t="shared" si="4"/>
        <v>77.599999999999994</v>
      </c>
      <c r="AB3">
        <f t="shared" si="4"/>
        <v>60.67</v>
      </c>
      <c r="AC3">
        <f t="shared" si="4"/>
        <v>60.08</v>
      </c>
      <c r="AD3">
        <f t="shared" si="4"/>
        <v>1.53</v>
      </c>
      <c r="AE3">
        <f t="shared" si="4"/>
        <v>1.6020000000000001</v>
      </c>
      <c r="AF3">
        <f t="shared" si="4"/>
        <v>1.3029999999999999</v>
      </c>
      <c r="AG3">
        <f t="shared" si="4"/>
        <v>1.3480000000000001</v>
      </c>
      <c r="AH3">
        <f t="shared" si="4"/>
        <v>21.53</v>
      </c>
      <c r="AI3">
        <f t="shared" si="4"/>
        <v>20.38</v>
      </c>
      <c r="AJ3">
        <f t="shared" si="4"/>
        <v>16.559999999999999</v>
      </c>
      <c r="AK3">
        <f t="shared" si="4"/>
        <v>9.73</v>
      </c>
      <c r="AL3">
        <f t="shared" si="4"/>
        <v>363.28500000000003</v>
      </c>
      <c r="AM3">
        <f t="shared" si="4"/>
        <v>373.536</v>
      </c>
      <c r="AN3">
        <f t="shared" si="4"/>
        <v>409.64800000000002</v>
      </c>
      <c r="AO3">
        <f t="shared" si="4"/>
        <v>468.495</v>
      </c>
      <c r="AP3">
        <f t="shared" si="4"/>
        <v>1.3089999999999999</v>
      </c>
      <c r="AQ3">
        <f t="shared" si="4"/>
        <v>1.9770000000000001</v>
      </c>
      <c r="AR3">
        <f t="shared" si="4"/>
        <v>20.745000000000001</v>
      </c>
      <c r="AS3">
        <f t="shared" si="4"/>
        <v>-7.6269999999999998</v>
      </c>
      <c r="AT3">
        <f t="shared" si="4"/>
        <v>79</v>
      </c>
      <c r="AU3">
        <f t="shared" si="4"/>
        <v>66</v>
      </c>
      <c r="AV3">
        <f t="shared" si="4"/>
        <v>0.66300000000000003</v>
      </c>
      <c r="AW3">
        <f t="shared" si="4"/>
        <v>3.3658999999999999</v>
      </c>
      <c r="AX3">
        <f t="shared" si="4"/>
        <v>983.3</v>
      </c>
      <c r="AY3">
        <f t="shared" si="4"/>
        <v>1.25</v>
      </c>
      <c r="AZ3">
        <f t="shared" si="4"/>
        <v>3.73</v>
      </c>
      <c r="BA3">
        <f t="shared" si="4"/>
        <v>64.7</v>
      </c>
      <c r="BB3">
        <f t="shared" si="4"/>
        <v>64.697000000000003</v>
      </c>
      <c r="BC3">
        <f t="shared" si="4"/>
        <v>4590</v>
      </c>
      <c r="BD3">
        <f t="shared" si="4"/>
        <v>86.5</v>
      </c>
      <c r="BE3">
        <f t="shared" si="4"/>
        <v>8.1150000000000002</v>
      </c>
      <c r="BF3">
        <f t="shared" si="4"/>
        <v>7.9</v>
      </c>
      <c r="BG3">
        <f t="shared" si="4"/>
        <v>13.36</v>
      </c>
      <c r="BH3">
        <f t="shared" si="4"/>
        <v>12.62</v>
      </c>
      <c r="BI3">
        <f t="shared" si="4"/>
        <v>51.804000000000002</v>
      </c>
      <c r="BJ3">
        <f t="shared" si="4"/>
        <v>-15.342000000000001</v>
      </c>
      <c r="BK3">
        <f t="shared" si="4"/>
        <v>53.298000000000002</v>
      </c>
      <c r="BL3">
        <f t="shared" si="4"/>
        <v>-20.466999999999999</v>
      </c>
      <c r="BM3">
        <f t="shared" si="4"/>
        <v>11.805</v>
      </c>
      <c r="BN3">
        <f t="shared" si="4"/>
        <v>42.423999999999999</v>
      </c>
      <c r="BO3">
        <f t="shared" si="4"/>
        <v>45.543999999999997</v>
      </c>
      <c r="BP3">
        <f t="shared" si="4"/>
        <v>58.167999999999999</v>
      </c>
      <c r="BQ3">
        <f t="shared" ref="BQ3:EB3" si="5">MIN(BQ8:BQ108)</f>
        <v>51.304000000000002</v>
      </c>
      <c r="BR3">
        <f t="shared" si="5"/>
        <v>57.06</v>
      </c>
      <c r="BS3">
        <f t="shared" si="5"/>
        <v>22.2</v>
      </c>
      <c r="BT3">
        <f t="shared" si="5"/>
        <v>3920.152</v>
      </c>
      <c r="BU3">
        <f t="shared" si="5"/>
        <v>37.549999999999997</v>
      </c>
      <c r="BV3">
        <f t="shared" si="5"/>
        <v>48.790999999999997</v>
      </c>
      <c r="BW3">
        <f t="shared" si="5"/>
        <v>53.39</v>
      </c>
      <c r="BX3">
        <f t="shared" si="5"/>
        <v>47.764000000000003</v>
      </c>
      <c r="BY3">
        <f t="shared" si="5"/>
        <v>0.57499999999999996</v>
      </c>
      <c r="BZ3">
        <f t="shared" si="5"/>
        <v>0.89700000000000002</v>
      </c>
      <c r="CA3">
        <f t="shared" si="5"/>
        <v>1.171</v>
      </c>
      <c r="CB3">
        <f t="shared" si="5"/>
        <v>1.117</v>
      </c>
      <c r="CC3">
        <f t="shared" si="5"/>
        <v>0.75700000000000001</v>
      </c>
      <c r="CD3">
        <f t="shared" si="5"/>
        <v>1.8129999999999999</v>
      </c>
      <c r="CE3">
        <f t="shared" si="5"/>
        <v>1.216</v>
      </c>
      <c r="CF3">
        <f t="shared" si="5"/>
        <v>2.0409999999999999</v>
      </c>
      <c r="CG3">
        <f t="shared" si="5"/>
        <v>13.382</v>
      </c>
      <c r="CH3">
        <f t="shared" si="5"/>
        <v>9.6999999999999993</v>
      </c>
      <c r="CI3">
        <f t="shared" si="5"/>
        <v>1.1220000000000001</v>
      </c>
      <c r="CJ3">
        <f t="shared" si="5"/>
        <v>2.3090000000000002</v>
      </c>
      <c r="CK3">
        <f t="shared" si="5"/>
        <v>0.438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32.756</v>
      </c>
      <c r="CQ3">
        <f t="shared" si="5"/>
        <v>33.654000000000003</v>
      </c>
      <c r="CR3">
        <f t="shared" si="5"/>
        <v>35.747999999999998</v>
      </c>
      <c r="CS3">
        <f t="shared" si="5"/>
        <v>32.893999999999998</v>
      </c>
      <c r="CT3">
        <f t="shared" si="5"/>
        <v>0.20300000000000001</v>
      </c>
      <c r="CU3">
        <f t="shared" si="5"/>
        <v>0.1</v>
      </c>
      <c r="CV3">
        <f t="shared" si="5"/>
        <v>0</v>
      </c>
      <c r="CW3">
        <f t="shared" si="5"/>
        <v>0.1</v>
      </c>
      <c r="CX3">
        <f t="shared" si="5"/>
        <v>9.9000000000000005E-2</v>
      </c>
      <c r="CY3">
        <f t="shared" si="5"/>
        <v>0.1</v>
      </c>
      <c r="CZ3">
        <f t="shared" si="5"/>
        <v>0</v>
      </c>
      <c r="DA3">
        <f t="shared" si="5"/>
        <v>0</v>
      </c>
      <c r="DB3">
        <f t="shared" si="5"/>
        <v>0</v>
      </c>
      <c r="DC3">
        <f t="shared" si="5"/>
        <v>0</v>
      </c>
      <c r="DD3">
        <f t="shared" si="5"/>
        <v>0</v>
      </c>
      <c r="DE3">
        <f t="shared" si="5"/>
        <v>-0.08</v>
      </c>
      <c r="DF3">
        <f t="shared" si="5"/>
        <v>-4.2000000000000003E-2</v>
      </c>
      <c r="DG3">
        <f t="shared" si="5"/>
        <v>-7.2999999999999995E-2</v>
      </c>
      <c r="DH3">
        <f t="shared" si="5"/>
        <v>0.378</v>
      </c>
      <c r="DI3">
        <f t="shared" si="5"/>
        <v>-3.5000000000000003E-2</v>
      </c>
      <c r="DJ3">
        <f t="shared" si="5"/>
        <v>-0.154</v>
      </c>
      <c r="DK3">
        <f t="shared" si="5"/>
        <v>0.45100000000000001</v>
      </c>
      <c r="DL3">
        <f t="shared" si="5"/>
        <v>0.26600000000000001</v>
      </c>
      <c r="DM3">
        <f t="shared" si="5"/>
        <v>-0.86499999999999999</v>
      </c>
      <c r="DN3">
        <f t="shared" si="5"/>
        <v>-0.71</v>
      </c>
      <c r="DO3">
        <f t="shared" si="5"/>
        <v>-3.5219999999999998</v>
      </c>
      <c r="DP3">
        <f t="shared" si="5"/>
        <v>20.196000000000002</v>
      </c>
      <c r="DQ3">
        <f t="shared" si="5"/>
        <v>-15.731</v>
      </c>
      <c r="DR3">
        <f t="shared" si="5"/>
        <v>-5.1360000000000001</v>
      </c>
      <c r="DS3">
        <f t="shared" si="5"/>
        <v>-16.225999999999999</v>
      </c>
      <c r="DT3">
        <f t="shared" si="5"/>
        <v>0.2</v>
      </c>
      <c r="DU3">
        <f t="shared" si="5"/>
        <v>0.11</v>
      </c>
      <c r="DV3">
        <f t="shared" si="5"/>
        <v>0.28999999999999998</v>
      </c>
      <c r="DW3">
        <f t="shared" si="5"/>
        <v>0.16</v>
      </c>
      <c r="DX3">
        <f t="shared" si="5"/>
        <v>0.26</v>
      </c>
      <c r="DY3">
        <f t="shared" si="5"/>
        <v>0.17</v>
      </c>
      <c r="DZ3">
        <f t="shared" si="5"/>
        <v>0.27</v>
      </c>
      <c r="EA3">
        <f t="shared" si="5"/>
        <v>0.17</v>
      </c>
      <c r="EB3">
        <f t="shared" si="5"/>
        <v>26.56</v>
      </c>
      <c r="EC3">
        <f t="shared" ref="EC3:GN3" si="6">MIN(EC8:EC108)</f>
        <v>28.87</v>
      </c>
      <c r="ED3">
        <f t="shared" si="6"/>
        <v>27.86</v>
      </c>
      <c r="EE3">
        <f t="shared" si="6"/>
        <v>25.72</v>
      </c>
      <c r="EF3">
        <f t="shared" si="6"/>
        <v>41.85</v>
      </c>
      <c r="EG3">
        <f t="shared" si="6"/>
        <v>40.130000000000003</v>
      </c>
      <c r="EH3">
        <f t="shared" si="6"/>
        <v>33.979999999999997</v>
      </c>
      <c r="EI3">
        <f t="shared" si="6"/>
        <v>36.83</v>
      </c>
      <c r="EJ3">
        <f t="shared" si="6"/>
        <v>4.3460000000000001</v>
      </c>
      <c r="EK3">
        <f t="shared" si="6"/>
        <v>57.457999999999998</v>
      </c>
      <c r="EL3">
        <f t="shared" si="6"/>
        <v>1.05</v>
      </c>
      <c r="EM3">
        <f t="shared" si="6"/>
        <v>0.5</v>
      </c>
      <c r="EN3">
        <f t="shared" si="6"/>
        <v>1.1200000000000001</v>
      </c>
      <c r="EO3">
        <f t="shared" si="6"/>
        <v>1.1100000000000001</v>
      </c>
      <c r="EP3">
        <f t="shared" si="6"/>
        <v>-136.59</v>
      </c>
      <c r="EQ3">
        <f t="shared" si="6"/>
        <v>-2.7010000000000001</v>
      </c>
      <c r="ER3">
        <f t="shared" si="6"/>
        <v>28.39</v>
      </c>
      <c r="ES3">
        <f t="shared" si="6"/>
        <v>1.204</v>
      </c>
      <c r="ET3">
        <f t="shared" si="6"/>
        <v>1.3340000000000001</v>
      </c>
      <c r="EU3">
        <f t="shared" si="6"/>
        <v>1.137</v>
      </c>
      <c r="EV3">
        <f t="shared" si="6"/>
        <v>6.3019999999999996</v>
      </c>
      <c r="EW3">
        <f t="shared" si="6"/>
        <v>4.226</v>
      </c>
      <c r="EX3">
        <f t="shared" si="6"/>
        <v>-889.24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8.8010000000000002</v>
      </c>
      <c r="FC3">
        <f t="shared" si="6"/>
        <v>21.169</v>
      </c>
      <c r="FD3">
        <f t="shared" si="6"/>
        <v>21.984999999999999</v>
      </c>
      <c r="FE3">
        <f t="shared" si="6"/>
        <v>18.920999999999999</v>
      </c>
      <c r="FF3">
        <f t="shared" si="6"/>
        <v>16.934000000000001</v>
      </c>
      <c r="FG3">
        <f t="shared" si="6"/>
        <v>0.90900000000000003</v>
      </c>
      <c r="FH3">
        <f t="shared" si="6"/>
        <v>0.90700000000000003</v>
      </c>
      <c r="FI3">
        <f t="shared" si="6"/>
        <v>0.98199999999999998</v>
      </c>
      <c r="FJ3">
        <f t="shared" si="6"/>
        <v>0.97599999999999998</v>
      </c>
      <c r="FK3">
        <f t="shared" si="6"/>
        <v>0</v>
      </c>
      <c r="FL3">
        <f t="shared" si="6"/>
        <v>79</v>
      </c>
      <c r="FM3">
        <f t="shared" si="6"/>
        <v>2.74</v>
      </c>
      <c r="FN3">
        <f t="shared" si="6"/>
        <v>0.49</v>
      </c>
      <c r="FO3">
        <f t="shared" si="6"/>
        <v>3.62</v>
      </c>
      <c r="FP3">
        <f t="shared" si="6"/>
        <v>1.55</v>
      </c>
      <c r="FQ3">
        <f t="shared" si="6"/>
        <v>1.85</v>
      </c>
      <c r="FR3">
        <f t="shared" si="6"/>
        <v>4.8</v>
      </c>
      <c r="FS3">
        <f t="shared" si="6"/>
        <v>4.41</v>
      </c>
      <c r="FT3">
        <f t="shared" si="6"/>
        <v>1029.5</v>
      </c>
      <c r="FU3">
        <f t="shared" si="6"/>
        <v>0</v>
      </c>
      <c r="FV3">
        <f t="shared" si="6"/>
        <v>3.08</v>
      </c>
      <c r="FW3">
        <f t="shared" si="6"/>
        <v>1688</v>
      </c>
      <c r="FX3">
        <f t="shared" si="6"/>
        <v>123800</v>
      </c>
      <c r="FY3">
        <f t="shared" si="6"/>
        <v>125400</v>
      </c>
      <c r="FZ3">
        <f t="shared" si="6"/>
        <v>42.676000000000002</v>
      </c>
      <c r="GA3">
        <f t="shared" si="6"/>
        <v>44.182000000000002</v>
      </c>
      <c r="GB3">
        <f t="shared" si="6"/>
        <v>1997.5</v>
      </c>
      <c r="GC3">
        <f t="shared" si="6"/>
        <v>1998.9</v>
      </c>
      <c r="GD3">
        <f t="shared" si="6"/>
        <v>1550.6</v>
      </c>
      <c r="GE3">
        <f t="shared" si="6"/>
        <v>1544.7</v>
      </c>
      <c r="GF3">
        <f t="shared" si="6"/>
        <v>733.75</v>
      </c>
      <c r="GG3">
        <f t="shared" si="6"/>
        <v>25</v>
      </c>
      <c r="GH3">
        <f t="shared" si="6"/>
        <v>25.3</v>
      </c>
      <c r="GI3">
        <f t="shared" si="6"/>
        <v>41.6</v>
      </c>
      <c r="GJ3">
        <f t="shared" si="6"/>
        <v>49.6</v>
      </c>
      <c r="GK3">
        <f t="shared" si="6"/>
        <v>94.5</v>
      </c>
      <c r="GL3">
        <f t="shared" si="6"/>
        <v>79.2</v>
      </c>
      <c r="GM3">
        <f t="shared" si="6"/>
        <v>0</v>
      </c>
      <c r="GN3">
        <f t="shared" si="6"/>
        <v>20.637</v>
      </c>
      <c r="GO3">
        <f t="shared" ref="GO3:HM3" si="7">MIN(GO8:GO108)</f>
        <v>34.097999999999999</v>
      </c>
      <c r="GP3">
        <f t="shared" si="7"/>
        <v>0</v>
      </c>
      <c r="GQ3">
        <f t="shared" si="7"/>
        <v>1.77</v>
      </c>
      <c r="GR3">
        <f t="shared" si="7"/>
        <v>0</v>
      </c>
      <c r="GS3">
        <f t="shared" si="7"/>
        <v>1.9470000000000001</v>
      </c>
      <c r="GT3">
        <f t="shared" si="7"/>
        <v>0</v>
      </c>
      <c r="GU3">
        <f t="shared" si="7"/>
        <v>1.77</v>
      </c>
      <c r="GV3">
        <f t="shared" si="7"/>
        <v>0</v>
      </c>
      <c r="GW3">
        <f t="shared" si="7"/>
        <v>0</v>
      </c>
      <c r="GX3">
        <f t="shared" si="7"/>
        <v>0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23.797000000000001</v>
      </c>
      <c r="HD3">
        <f t="shared" si="7"/>
        <v>74</v>
      </c>
      <c r="HE3">
        <f t="shared" si="7"/>
        <v>0</v>
      </c>
      <c r="HF3">
        <f t="shared" si="7"/>
        <v>0</v>
      </c>
      <c r="HG3">
        <f t="shared" si="7"/>
        <v>67.63</v>
      </c>
      <c r="HH3">
        <f t="shared" si="7"/>
        <v>70.42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43</v>
      </c>
      <c r="HM3">
        <f t="shared" si="7"/>
        <v>43</v>
      </c>
      <c r="HN3">
        <f t="shared" ref="HN3:HZ3" si="8">MIN(HN8:HN108)</f>
        <v>51</v>
      </c>
      <c r="HO3">
        <f t="shared" si="8"/>
        <v>44</v>
      </c>
      <c r="HP3">
        <f t="shared" si="8"/>
        <v>46</v>
      </c>
      <c r="HQ3">
        <f t="shared" si="8"/>
        <v>45</v>
      </c>
      <c r="HR3">
        <f t="shared" si="8"/>
        <v>42</v>
      </c>
      <c r="HS3">
        <f t="shared" si="8"/>
        <v>52</v>
      </c>
      <c r="HT3">
        <f t="shared" si="8"/>
        <v>-0.622</v>
      </c>
      <c r="HU3">
        <f t="shared" si="8"/>
        <v>0</v>
      </c>
      <c r="HV3">
        <f t="shared" si="8"/>
        <v>0.29699999999999999</v>
      </c>
      <c r="HW3">
        <f t="shared" si="8"/>
        <v>-46.05</v>
      </c>
      <c r="HX3">
        <f t="shared" si="8"/>
        <v>-33.869999999999997</v>
      </c>
      <c r="HY3">
        <f t="shared" si="8"/>
        <v>-37.450000000000003</v>
      </c>
      <c r="HZ3">
        <f t="shared" si="8"/>
        <v>-37.450000000000003</v>
      </c>
      <c r="IA3">
        <f>MIN(IA8:IA108)</f>
        <v>0.85499999999999998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259</v>
      </c>
      <c r="AQ5" s="1" t="s">
        <v>260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  <c r="IS5" s="57" t="s">
        <v>409</v>
      </c>
      <c r="IT5" s="57" t="s">
        <v>410</v>
      </c>
    </row>
    <row r="6" spans="1:254" x14ac:dyDescent="0.25">
      <c r="A6" s="6" t="s">
        <v>137</v>
      </c>
      <c r="B6" s="2" t="s">
        <v>411</v>
      </c>
      <c r="C6" s="2" t="s">
        <v>41</v>
      </c>
      <c r="D6" s="2" t="s">
        <v>417</v>
      </c>
      <c r="E6" s="50">
        <v>504.29199999999997</v>
      </c>
      <c r="F6" s="50">
        <v>318.37</v>
      </c>
      <c r="G6" s="50">
        <v>5.1100000000000003</v>
      </c>
      <c r="H6" s="50">
        <v>25.7</v>
      </c>
      <c r="I6" s="50">
        <v>1.2190000000000001</v>
      </c>
      <c r="J6" s="50">
        <v>158.6</v>
      </c>
      <c r="K6" s="50">
        <v>6</v>
      </c>
      <c r="L6" s="50">
        <v>5</v>
      </c>
      <c r="M6" s="50">
        <v>3</v>
      </c>
      <c r="N6" s="50">
        <v>3</v>
      </c>
      <c r="O6" s="50">
        <v>3</v>
      </c>
      <c r="P6" s="50">
        <v>1.222</v>
      </c>
      <c r="Q6" s="50">
        <v>1.7030000000000001</v>
      </c>
      <c r="R6" s="50">
        <v>1.286</v>
      </c>
      <c r="S6" s="50">
        <v>1.0680000000000001</v>
      </c>
      <c r="T6" s="50">
        <v>57.29</v>
      </c>
      <c r="U6" s="50">
        <v>62.710999999999999</v>
      </c>
      <c r="V6" s="50">
        <v>70</v>
      </c>
      <c r="W6" s="50">
        <v>40</v>
      </c>
      <c r="X6" s="50">
        <v>40</v>
      </c>
      <c r="Y6" s="50">
        <v>30</v>
      </c>
      <c r="Z6" s="50">
        <v>183.2</v>
      </c>
      <c r="AA6" s="50">
        <v>170.93</v>
      </c>
      <c r="AB6" s="50">
        <v>94.21</v>
      </c>
      <c r="AC6" s="50">
        <v>84.76</v>
      </c>
      <c r="AD6" s="50">
        <v>1.026</v>
      </c>
      <c r="AE6" s="50">
        <v>1.054</v>
      </c>
      <c r="AF6" s="50">
        <v>1.0660000000000001</v>
      </c>
      <c r="AG6" s="50">
        <v>0.93300000000000005</v>
      </c>
      <c r="AH6" s="50">
        <v>11.47</v>
      </c>
      <c r="AI6" s="50">
        <v>8.44</v>
      </c>
      <c r="AJ6" s="50">
        <v>36.71</v>
      </c>
      <c r="AK6" s="50">
        <v>23.44</v>
      </c>
      <c r="AL6" s="50">
        <v>563.07799999999997</v>
      </c>
      <c r="AM6" s="50">
        <v>580.48500000000001</v>
      </c>
      <c r="AN6" s="50">
        <v>696.51900000000001</v>
      </c>
      <c r="AO6" s="50">
        <v>663.48</v>
      </c>
      <c r="AP6" s="50">
        <v>1.5229999999999999</v>
      </c>
      <c r="AQ6" s="50">
        <v>2.19</v>
      </c>
      <c r="AR6" s="50">
        <v>44.991</v>
      </c>
      <c r="AS6" s="50">
        <v>41.106999999999999</v>
      </c>
      <c r="AT6" s="50">
        <v>81</v>
      </c>
      <c r="AU6" s="50">
        <v>87</v>
      </c>
      <c r="AV6" s="50">
        <v>2.4464999999999999</v>
      </c>
      <c r="AW6" s="50">
        <v>4.1947999999999999</v>
      </c>
      <c r="AX6" s="50">
        <v>1005.3</v>
      </c>
      <c r="AY6" s="50">
        <v>1.55</v>
      </c>
      <c r="AZ6" s="50">
        <v>2.14</v>
      </c>
      <c r="BA6" s="50">
        <v>113.86799999999999</v>
      </c>
      <c r="BB6" s="50">
        <v>112.447</v>
      </c>
      <c r="BC6" s="50">
        <v>7933</v>
      </c>
      <c r="BD6" s="50">
        <v>89.5</v>
      </c>
      <c r="BE6" s="50">
        <v>13.725</v>
      </c>
      <c r="BF6" s="50">
        <v>12.08</v>
      </c>
      <c r="BG6" s="50">
        <v>26.27</v>
      </c>
      <c r="BH6" s="50">
        <v>26.21</v>
      </c>
      <c r="BI6" s="50">
        <v>60.406999999999996</v>
      </c>
      <c r="BJ6" s="50">
        <v>26.754999999999999</v>
      </c>
      <c r="BK6" s="50">
        <v>63.965000000000003</v>
      </c>
      <c r="BL6" s="50">
        <v>-17.922999999999998</v>
      </c>
      <c r="BM6" s="50">
        <v>82.192999999999998</v>
      </c>
      <c r="BN6" s="50">
        <v>99.528000000000006</v>
      </c>
      <c r="BO6" s="50">
        <v>756.76</v>
      </c>
      <c r="BP6" s="50">
        <v>75.528000000000006</v>
      </c>
      <c r="BQ6" s="50">
        <v>68.44</v>
      </c>
      <c r="BR6" s="50">
        <v>60.051000000000002</v>
      </c>
      <c r="BS6" s="50">
        <v>24</v>
      </c>
      <c r="BT6" s="50">
        <v>6893.5370000000003</v>
      </c>
      <c r="BU6" s="50">
        <v>43.725000000000001</v>
      </c>
      <c r="BV6" s="50">
        <v>54.497999999999998</v>
      </c>
      <c r="BW6" s="50">
        <v>56.39</v>
      </c>
      <c r="BX6" s="50">
        <v>55.238999999999997</v>
      </c>
      <c r="BY6" s="50">
        <v>1.3180000000000001</v>
      </c>
      <c r="BZ6" s="50">
        <v>1.905</v>
      </c>
      <c r="CA6" s="50">
        <v>3.008</v>
      </c>
      <c r="CB6" s="50">
        <v>2.8639999999999999</v>
      </c>
      <c r="CC6" s="50">
        <v>1.238</v>
      </c>
      <c r="CD6" s="50">
        <v>2.6179999999999999</v>
      </c>
      <c r="CE6" s="50">
        <v>1.5680000000000001</v>
      </c>
      <c r="CF6" s="50">
        <v>2.5019999999999998</v>
      </c>
      <c r="CG6" s="50">
        <v>13.295999999999999</v>
      </c>
      <c r="CH6" s="50">
        <v>9.6270000000000007</v>
      </c>
      <c r="CI6" s="3"/>
      <c r="CJ6" s="3"/>
      <c r="CK6" s="3"/>
      <c r="CL6" s="50">
        <v>0</v>
      </c>
      <c r="CM6" s="50">
        <v>0.2</v>
      </c>
      <c r="CN6" s="50">
        <v>0</v>
      </c>
      <c r="CO6" s="50">
        <v>0</v>
      </c>
      <c r="CP6" s="50">
        <v>41.280999999999999</v>
      </c>
      <c r="CQ6" s="50">
        <v>46.884999999999998</v>
      </c>
      <c r="CR6" s="50">
        <v>42.000999999999998</v>
      </c>
      <c r="CS6" s="50">
        <v>36.927</v>
      </c>
      <c r="CT6" s="50">
        <v>0.38600000000000001</v>
      </c>
      <c r="CU6" s="50">
        <v>1.194</v>
      </c>
      <c r="CV6" s="50">
        <v>0.59899999999999998</v>
      </c>
      <c r="CW6" s="50">
        <v>0.7</v>
      </c>
      <c r="CX6" s="50">
        <v>1.502</v>
      </c>
      <c r="CY6" s="50">
        <v>1.5</v>
      </c>
      <c r="CZ6" s="50">
        <v>1.002</v>
      </c>
      <c r="DA6" s="50">
        <v>0.69899999999999995</v>
      </c>
      <c r="DB6" s="50">
        <v>1.194</v>
      </c>
      <c r="DC6" s="50">
        <v>0</v>
      </c>
      <c r="DD6" s="50">
        <v>0</v>
      </c>
      <c r="DE6" s="50">
        <v>0.20100000000000001</v>
      </c>
      <c r="DF6" s="50">
        <v>0.183</v>
      </c>
      <c r="DG6" s="50">
        <v>0.309</v>
      </c>
      <c r="DH6" s="50">
        <v>1.7170000000000001</v>
      </c>
      <c r="DI6" s="50">
        <v>1.1539999999999999</v>
      </c>
      <c r="DJ6" s="50">
        <v>0.20100000000000001</v>
      </c>
      <c r="DK6" s="50">
        <v>1.244</v>
      </c>
      <c r="DL6" s="50">
        <v>0.40699999999999997</v>
      </c>
      <c r="DM6" s="50">
        <v>0.497</v>
      </c>
      <c r="DN6" s="50">
        <v>0.33200000000000002</v>
      </c>
      <c r="DO6" s="50">
        <v>0.41299999999999998</v>
      </c>
      <c r="DP6" s="50">
        <v>59.816000000000003</v>
      </c>
      <c r="DQ6" s="50">
        <v>21.298999999999999</v>
      </c>
      <c r="DR6" s="50">
        <v>49.981000000000002</v>
      </c>
      <c r="DS6" s="50">
        <v>35.652999999999999</v>
      </c>
      <c r="DT6" s="50">
        <v>1.97</v>
      </c>
      <c r="DU6" s="50">
        <v>1.95</v>
      </c>
      <c r="DV6" s="50">
        <v>5.5</v>
      </c>
      <c r="DW6" s="50">
        <v>4.67</v>
      </c>
      <c r="DX6" s="50">
        <v>2.48</v>
      </c>
      <c r="DY6" s="50">
        <v>2.46</v>
      </c>
      <c r="DZ6" s="50">
        <v>5.44</v>
      </c>
      <c r="EA6" s="50">
        <v>4.5999999999999996</v>
      </c>
      <c r="EB6" s="50">
        <v>26.88</v>
      </c>
      <c r="EC6" s="50">
        <v>27.75</v>
      </c>
      <c r="ED6" s="50">
        <v>24.06</v>
      </c>
      <c r="EE6" s="50">
        <v>23.1</v>
      </c>
      <c r="EF6" s="50">
        <v>68.67</v>
      </c>
      <c r="EG6" s="50">
        <v>67.84</v>
      </c>
      <c r="EH6" s="50">
        <v>65.010000000000005</v>
      </c>
      <c r="EI6" s="50">
        <v>67.63</v>
      </c>
      <c r="EJ6" s="50">
        <v>2.2989999999999999</v>
      </c>
      <c r="EK6" s="50">
        <v>56.642000000000003</v>
      </c>
      <c r="EL6" s="50">
        <v>1.4</v>
      </c>
      <c r="EM6" s="50">
        <v>0.65</v>
      </c>
      <c r="EN6" s="50">
        <v>1.17</v>
      </c>
      <c r="EO6" s="50">
        <v>1.1599999999999999</v>
      </c>
      <c r="EP6" s="50">
        <v>-79.504000000000005</v>
      </c>
      <c r="EQ6" s="50">
        <v>-0.58799999999999997</v>
      </c>
      <c r="ER6" s="50">
        <v>88.688000000000002</v>
      </c>
      <c r="ES6" s="50">
        <v>1.0249999999999999</v>
      </c>
      <c r="ET6" s="50">
        <v>1.0620000000000001</v>
      </c>
      <c r="EU6" s="50">
        <v>1.0149999999999999</v>
      </c>
      <c r="EV6" s="50">
        <v>7.218</v>
      </c>
      <c r="EW6" s="50">
        <v>3.5979999999999999</v>
      </c>
      <c r="EX6" s="50">
        <v>-161.91999999999999</v>
      </c>
      <c r="EY6" s="50">
        <v>2.1779999999999999</v>
      </c>
      <c r="EZ6" s="50">
        <v>232.27600000000001</v>
      </c>
      <c r="FA6" s="50">
        <v>0</v>
      </c>
      <c r="FB6" s="50">
        <v>4.944</v>
      </c>
      <c r="FC6" s="50">
        <v>36.534999999999997</v>
      </c>
      <c r="FD6" s="50">
        <v>35.354999999999997</v>
      </c>
      <c r="FE6" s="50">
        <v>54.128</v>
      </c>
      <c r="FF6" s="50">
        <v>44.652999999999999</v>
      </c>
      <c r="FG6" s="50">
        <v>0.995</v>
      </c>
      <c r="FH6" s="50">
        <v>0.98499999999999999</v>
      </c>
      <c r="FI6" s="50">
        <v>1.002</v>
      </c>
      <c r="FJ6" s="50">
        <v>0.999</v>
      </c>
      <c r="FK6" s="50">
        <v>0.40100000000000002</v>
      </c>
      <c r="FL6" s="50">
        <v>82</v>
      </c>
      <c r="FM6" s="50">
        <v>2.86</v>
      </c>
      <c r="FN6" s="50">
        <v>0.95</v>
      </c>
      <c r="FO6" s="50">
        <v>2.14</v>
      </c>
      <c r="FP6" s="50">
        <v>3.15</v>
      </c>
      <c r="FQ6" s="50">
        <v>0.8</v>
      </c>
      <c r="FR6" s="50">
        <v>5.25</v>
      </c>
      <c r="FS6" s="50">
        <v>6.1924999999999999</v>
      </c>
      <c r="FT6" s="50">
        <v>1058.8</v>
      </c>
      <c r="FU6" s="50">
        <v>0.99</v>
      </c>
      <c r="FV6" s="50">
        <v>5.1100000000000003</v>
      </c>
      <c r="FW6" s="50">
        <v>16383.5</v>
      </c>
      <c r="FX6" s="50">
        <v>166800</v>
      </c>
      <c r="FY6" s="50">
        <v>167800</v>
      </c>
      <c r="FZ6" s="50">
        <v>45.283999999999999</v>
      </c>
      <c r="GA6" s="50">
        <v>45.848999999999997</v>
      </c>
      <c r="GB6" s="50">
        <v>2127.4</v>
      </c>
      <c r="GC6" s="50">
        <v>2180.5</v>
      </c>
      <c r="GD6" s="50">
        <v>2247.8000000000002</v>
      </c>
      <c r="GE6" s="50">
        <v>2184.6999999999998</v>
      </c>
      <c r="GF6" s="50">
        <v>1387.6405999999999</v>
      </c>
      <c r="GG6" s="50">
        <v>32</v>
      </c>
      <c r="GH6" s="50">
        <v>32.5</v>
      </c>
      <c r="GI6" s="50">
        <v>68</v>
      </c>
      <c r="GJ6" s="50">
        <v>69</v>
      </c>
      <c r="GK6" s="50">
        <v>85</v>
      </c>
      <c r="GL6" s="50">
        <v>80.099999999999994</v>
      </c>
      <c r="GM6" s="50">
        <v>0</v>
      </c>
      <c r="GN6" s="50">
        <v>22.867000000000001</v>
      </c>
      <c r="GO6" s="50">
        <v>88.688000000000002</v>
      </c>
      <c r="GP6" s="50">
        <v>0</v>
      </c>
      <c r="GQ6" s="50">
        <v>5.4870000000000001</v>
      </c>
      <c r="GR6" s="50">
        <v>0</v>
      </c>
      <c r="GS6" s="50">
        <v>5.3689999999999998</v>
      </c>
      <c r="GT6" s="50">
        <v>0</v>
      </c>
      <c r="GU6" s="50">
        <v>4.4249999999999998</v>
      </c>
      <c r="GV6" s="50">
        <v>0</v>
      </c>
      <c r="GW6" s="50">
        <v>8.92</v>
      </c>
      <c r="GX6" s="50">
        <v>24.99</v>
      </c>
      <c r="GY6" s="50">
        <v>0</v>
      </c>
      <c r="GZ6" s="50">
        <v>0</v>
      </c>
      <c r="HA6" s="50">
        <v>0</v>
      </c>
      <c r="HB6" s="50">
        <v>1</v>
      </c>
      <c r="HC6" s="50">
        <v>25.527999999999999</v>
      </c>
      <c r="HD6" s="50">
        <v>82</v>
      </c>
      <c r="HE6" s="50">
        <v>0</v>
      </c>
      <c r="HF6" s="50">
        <v>0</v>
      </c>
      <c r="HG6" s="50">
        <v>89.89</v>
      </c>
      <c r="HH6" s="50">
        <v>78.37</v>
      </c>
      <c r="HI6" s="50">
        <v>0</v>
      </c>
      <c r="HJ6" s="50">
        <v>0</v>
      </c>
      <c r="HK6" s="50">
        <v>0</v>
      </c>
      <c r="HL6" s="50">
        <v>46</v>
      </c>
      <c r="HM6" s="50">
        <v>53</v>
      </c>
      <c r="HN6" s="50">
        <v>55</v>
      </c>
      <c r="HO6" s="50">
        <v>49</v>
      </c>
      <c r="HP6" s="50">
        <v>52</v>
      </c>
      <c r="HQ6" s="50">
        <v>50</v>
      </c>
      <c r="HR6" s="50">
        <v>45</v>
      </c>
      <c r="HS6" s="50">
        <v>54</v>
      </c>
      <c r="HT6" s="50">
        <v>-0.27100000000000002</v>
      </c>
      <c r="HU6" s="50">
        <v>0</v>
      </c>
      <c r="HV6" s="50">
        <v>0.627</v>
      </c>
      <c r="HW6" s="50">
        <v>63.77</v>
      </c>
      <c r="HX6" s="50">
        <v>32.590000000000003</v>
      </c>
      <c r="HY6" s="3"/>
      <c r="HZ6" s="3"/>
      <c r="IA6" s="50">
        <v>2.629</v>
      </c>
      <c r="IB6" s="50">
        <v>84</v>
      </c>
      <c r="IC6" s="50">
        <v>9.7680000000000007</v>
      </c>
      <c r="ID6" s="50">
        <v>-2.4E-2</v>
      </c>
      <c r="IE6" s="50">
        <v>-8.9999999999999993E-3</v>
      </c>
      <c r="IF6" s="50">
        <v>783.5</v>
      </c>
      <c r="IG6" s="50">
        <v>430.6</v>
      </c>
      <c r="IH6" s="50">
        <v>811</v>
      </c>
      <c r="II6" s="50">
        <v>450.2</v>
      </c>
      <c r="IJ6" s="50">
        <v>2.5999999999999999E-2</v>
      </c>
      <c r="IK6" s="50">
        <v>-1E-3</v>
      </c>
      <c r="IL6" s="50">
        <v>337.863</v>
      </c>
      <c r="IM6" s="50">
        <v>338.084</v>
      </c>
      <c r="IN6" s="50">
        <v>19.591000000000001</v>
      </c>
      <c r="IO6" s="50">
        <v>0.20499999999999999</v>
      </c>
      <c r="IP6" s="50">
        <v>12.62</v>
      </c>
      <c r="IQ6" s="50">
        <v>0</v>
      </c>
      <c r="IR6" s="50">
        <v>0</v>
      </c>
      <c r="IS6" s="50">
        <v>0</v>
      </c>
      <c r="IT6" s="50">
        <v>0</v>
      </c>
    </row>
    <row r="7" spans="1:254" x14ac:dyDescent="0.25">
      <c r="IS7">
        <v>0.22500000000000001</v>
      </c>
      <c r="IT7">
        <v>9.9000000000000005E-2</v>
      </c>
    </row>
    <row r="8" spans="1:254" x14ac:dyDescent="0.25">
      <c r="IS8">
        <v>0.22500000000000001</v>
      </c>
      <c r="IT8">
        <v>9.9000000000000005E-2</v>
      </c>
    </row>
    <row r="9" spans="1:254" x14ac:dyDescent="0.25">
      <c r="IS9">
        <v>0.22500000000000001</v>
      </c>
      <c r="IT9">
        <v>9.9000000000000005E-2</v>
      </c>
    </row>
    <row r="10" spans="1:254" x14ac:dyDescent="0.25">
      <c r="B10" s="2" t="s">
        <v>411</v>
      </c>
      <c r="C10" s="2" t="s">
        <v>41</v>
      </c>
      <c r="D10" s="2" t="s">
        <v>419</v>
      </c>
      <c r="E10" s="50">
        <v>296.029</v>
      </c>
      <c r="F10" s="50">
        <v>315.39</v>
      </c>
      <c r="G10" s="50">
        <v>5.0199999999999996</v>
      </c>
      <c r="H10" s="50">
        <v>26.6</v>
      </c>
      <c r="I10" s="50">
        <v>0</v>
      </c>
      <c r="J10" s="50">
        <v>21.3</v>
      </c>
      <c r="K10" s="50">
        <v>6</v>
      </c>
      <c r="L10" s="50">
        <v>7</v>
      </c>
      <c r="M10" s="50">
        <v>4</v>
      </c>
      <c r="N10" s="50">
        <v>3</v>
      </c>
      <c r="O10" s="50">
        <v>3</v>
      </c>
      <c r="P10" s="50">
        <v>1.0329999999999999</v>
      </c>
      <c r="Q10" s="50">
        <v>1.3660000000000001</v>
      </c>
      <c r="R10" s="50">
        <v>1.1419999999999999</v>
      </c>
      <c r="S10" s="50">
        <v>0.93700000000000006</v>
      </c>
      <c r="T10" s="50">
        <v>50.98</v>
      </c>
      <c r="U10" s="50">
        <v>63.357999999999997</v>
      </c>
      <c r="V10" s="50">
        <v>162.5</v>
      </c>
      <c r="W10" s="50">
        <v>195</v>
      </c>
      <c r="X10" s="50">
        <v>120</v>
      </c>
      <c r="Y10" s="50">
        <v>122.5</v>
      </c>
      <c r="Z10" s="50">
        <v>336.55</v>
      </c>
      <c r="AA10" s="50">
        <v>347.87</v>
      </c>
      <c r="AB10" s="50">
        <v>172.95</v>
      </c>
      <c r="AC10" s="50">
        <v>177.26</v>
      </c>
      <c r="AD10" s="50">
        <v>1.883</v>
      </c>
      <c r="AE10" s="50">
        <v>1.9330000000000001</v>
      </c>
      <c r="AF10" s="50">
        <v>1.7270000000000001</v>
      </c>
      <c r="AG10" s="50">
        <v>1.7470000000000001</v>
      </c>
      <c r="AH10" s="50">
        <v>69.08</v>
      </c>
      <c r="AI10" s="50">
        <v>66.41</v>
      </c>
      <c r="AJ10" s="50">
        <v>85.68</v>
      </c>
      <c r="AK10" s="50">
        <v>79.48</v>
      </c>
      <c r="AL10" s="50">
        <v>506.26499999999999</v>
      </c>
      <c r="AM10" s="50">
        <v>542.66499999999996</v>
      </c>
      <c r="AN10" s="50">
        <v>675.46400000000006</v>
      </c>
      <c r="AO10" s="50">
        <v>659.81</v>
      </c>
      <c r="AP10" s="50">
        <v>1.484</v>
      </c>
      <c r="AQ10" s="50">
        <v>2.12</v>
      </c>
      <c r="AR10" s="50">
        <v>45.743000000000002</v>
      </c>
      <c r="AS10" s="50">
        <v>41.091999999999999</v>
      </c>
      <c r="AT10" s="50">
        <v>82</v>
      </c>
      <c r="AU10" s="50">
        <v>96</v>
      </c>
      <c r="AV10" s="50">
        <v>2.3239999999999998</v>
      </c>
      <c r="AW10" s="50">
        <v>4.5624000000000002</v>
      </c>
      <c r="AX10" s="50">
        <v>990.8</v>
      </c>
      <c r="AY10" s="50">
        <v>1.34</v>
      </c>
      <c r="AZ10" s="50">
        <v>5.9</v>
      </c>
      <c r="BA10" s="50">
        <v>69.697999999999993</v>
      </c>
      <c r="BB10" s="50">
        <v>69.802000000000007</v>
      </c>
      <c r="BC10" s="50">
        <v>7810</v>
      </c>
      <c r="BD10" s="50">
        <v>89.75</v>
      </c>
      <c r="BE10" s="50">
        <v>12.935</v>
      </c>
      <c r="BF10" s="50">
        <v>12.105</v>
      </c>
      <c r="BG10" s="50">
        <v>25.44</v>
      </c>
      <c r="BH10" s="50">
        <v>25.09</v>
      </c>
      <c r="BI10" s="50">
        <v>61.18</v>
      </c>
      <c r="BJ10" s="50">
        <v>25.959</v>
      </c>
      <c r="BK10" s="50">
        <v>64.903999999999996</v>
      </c>
      <c r="BL10" s="50">
        <v>-18.911999999999999</v>
      </c>
      <c r="BM10" s="50">
        <v>82.090999999999994</v>
      </c>
      <c r="BN10" s="50">
        <v>847.27200000000005</v>
      </c>
      <c r="BO10" s="50">
        <v>847.27200000000005</v>
      </c>
      <c r="BP10" s="50">
        <v>86.168000000000006</v>
      </c>
      <c r="BQ10" s="50">
        <v>177.96</v>
      </c>
      <c r="BR10" s="50">
        <v>59.5</v>
      </c>
      <c r="BS10" s="50">
        <v>26</v>
      </c>
      <c r="BT10" s="50">
        <v>6896.1080000000002</v>
      </c>
      <c r="BU10" s="50">
        <v>48.213000000000001</v>
      </c>
      <c r="BV10" s="50">
        <v>53.902000000000001</v>
      </c>
      <c r="BW10" s="50">
        <v>57.32</v>
      </c>
      <c r="BX10" s="50">
        <v>55.393999999999998</v>
      </c>
      <c r="BY10" s="50">
        <v>1.292</v>
      </c>
      <c r="BZ10" s="50">
        <v>1.8979999999999999</v>
      </c>
      <c r="CA10" s="50">
        <v>2.6970000000000001</v>
      </c>
      <c r="CB10" s="50">
        <v>2.726</v>
      </c>
      <c r="CC10" s="50">
        <v>1.36</v>
      </c>
      <c r="CD10" s="50">
        <v>2.5739999999999998</v>
      </c>
      <c r="CE10" s="50">
        <v>1.55</v>
      </c>
      <c r="CF10" s="50">
        <v>2.3660000000000001</v>
      </c>
      <c r="CG10" s="50">
        <v>13.82</v>
      </c>
      <c r="CH10" s="50">
        <v>9.8520000000000003</v>
      </c>
      <c r="CI10" s="3"/>
      <c r="CJ10" s="3"/>
      <c r="CK10" s="3"/>
      <c r="CL10" s="50">
        <v>0</v>
      </c>
      <c r="CM10" s="50">
        <v>0</v>
      </c>
      <c r="CN10" s="50">
        <v>0</v>
      </c>
      <c r="CO10" s="50">
        <v>0</v>
      </c>
      <c r="CP10" s="50">
        <v>97.182000000000002</v>
      </c>
      <c r="CQ10" s="50">
        <v>433.24799999999999</v>
      </c>
      <c r="CR10" s="50">
        <v>78.012</v>
      </c>
      <c r="CS10" s="50">
        <v>75.082999999999998</v>
      </c>
      <c r="CT10" s="50">
        <v>0.28799999999999998</v>
      </c>
      <c r="CU10" s="50">
        <v>1</v>
      </c>
      <c r="CV10" s="50">
        <v>0.499</v>
      </c>
      <c r="CW10" s="50">
        <v>0.40100000000000002</v>
      </c>
      <c r="CX10" s="50">
        <v>0.69699999999999995</v>
      </c>
      <c r="CY10" s="50">
        <v>0.59899999999999998</v>
      </c>
      <c r="CZ10" s="50">
        <v>0.79900000000000004</v>
      </c>
      <c r="DA10" s="50">
        <v>0.60099999999999998</v>
      </c>
      <c r="DB10" s="50">
        <v>0.60099999999999998</v>
      </c>
      <c r="DC10" s="50">
        <v>0</v>
      </c>
      <c r="DD10" s="50">
        <v>0</v>
      </c>
      <c r="DE10" s="50">
        <v>0.30599999999999999</v>
      </c>
      <c r="DF10" s="50">
        <v>0.121</v>
      </c>
      <c r="DG10" s="50">
        <v>0.156</v>
      </c>
      <c r="DH10" s="50">
        <v>1.4890000000000001</v>
      </c>
      <c r="DI10" s="50">
        <v>1.1679999999999999</v>
      </c>
      <c r="DJ10" s="50">
        <v>0.27900000000000003</v>
      </c>
      <c r="DK10" s="50">
        <v>1.05</v>
      </c>
      <c r="DL10" s="50">
        <v>0.40799999999999997</v>
      </c>
      <c r="DM10" s="50">
        <v>0.49399999999999999</v>
      </c>
      <c r="DN10" s="50">
        <v>0.41399999999999998</v>
      </c>
      <c r="DO10" s="50">
        <v>0.377</v>
      </c>
      <c r="DP10" s="50">
        <v>59.405000000000001</v>
      </c>
      <c r="DQ10" s="50">
        <v>16.417999999999999</v>
      </c>
      <c r="DR10" s="50">
        <v>51.292999999999999</v>
      </c>
      <c r="DS10" s="50">
        <v>14.887</v>
      </c>
      <c r="DT10" s="50">
        <v>2.94</v>
      </c>
      <c r="DU10" s="50">
        <v>2.72</v>
      </c>
      <c r="DV10" s="50">
        <v>8.39</v>
      </c>
      <c r="DW10" s="50">
        <v>7.27</v>
      </c>
      <c r="DX10" s="50">
        <v>3.71</v>
      </c>
      <c r="DY10" s="50">
        <v>3.6</v>
      </c>
      <c r="DZ10" s="50">
        <v>7.99</v>
      </c>
      <c r="EA10" s="50">
        <v>7.1</v>
      </c>
      <c r="EB10" s="50">
        <v>42.26</v>
      </c>
      <c r="EC10" s="50">
        <v>43.37</v>
      </c>
      <c r="ED10" s="50">
        <v>35.54</v>
      </c>
      <c r="EE10" s="50">
        <v>36.270000000000003</v>
      </c>
      <c r="EF10" s="50">
        <v>51.08</v>
      </c>
      <c r="EG10" s="50">
        <v>50.31</v>
      </c>
      <c r="EH10" s="50">
        <v>48.08</v>
      </c>
      <c r="EI10" s="50">
        <v>49.36</v>
      </c>
      <c r="EJ10" s="50">
        <v>4.3460000000000001</v>
      </c>
      <c r="EK10" s="50">
        <v>57.972000000000001</v>
      </c>
      <c r="EL10" s="50">
        <v>1.25</v>
      </c>
      <c r="EM10" s="50">
        <v>0.65</v>
      </c>
      <c r="EN10" s="50">
        <v>1.26</v>
      </c>
      <c r="EO10" s="50">
        <v>1.25</v>
      </c>
      <c r="EP10" s="50">
        <v>-70.451999999999998</v>
      </c>
      <c r="EQ10" s="50">
        <v>-0.95799999999999996</v>
      </c>
      <c r="ER10" s="50">
        <v>72.628</v>
      </c>
      <c r="ES10" s="50">
        <v>1.458</v>
      </c>
      <c r="ET10" s="50">
        <v>1.4970000000000001</v>
      </c>
      <c r="EU10" s="50">
        <v>1.456</v>
      </c>
      <c r="EV10" s="50">
        <v>7.4089999999999998</v>
      </c>
      <c r="EW10" s="50">
        <v>4.226</v>
      </c>
      <c r="EX10" s="50">
        <v>57.8</v>
      </c>
      <c r="EY10" s="50">
        <v>2.4209999999999998</v>
      </c>
      <c r="EZ10" s="50">
        <v>0</v>
      </c>
      <c r="FA10" s="50">
        <v>0</v>
      </c>
      <c r="FB10" s="50">
        <v>9.1389999999999993</v>
      </c>
      <c r="FC10" s="50">
        <v>67.942999999999998</v>
      </c>
      <c r="FD10" s="50">
        <v>67.962000000000003</v>
      </c>
      <c r="FE10" s="50">
        <v>68.718999999999994</v>
      </c>
      <c r="FF10" s="50">
        <v>66.043999999999997</v>
      </c>
      <c r="FG10" s="50">
        <v>1.036</v>
      </c>
      <c r="FH10" s="50">
        <v>1.026</v>
      </c>
      <c r="FI10" s="50">
        <v>0.997</v>
      </c>
      <c r="FJ10" s="50">
        <v>0.99</v>
      </c>
      <c r="FK10" s="50">
        <v>0</v>
      </c>
      <c r="FL10" s="50">
        <v>82</v>
      </c>
      <c r="FM10" s="50">
        <v>2.9</v>
      </c>
      <c r="FN10" s="50">
        <v>0.95</v>
      </c>
      <c r="FO10" s="50">
        <v>5.41</v>
      </c>
      <c r="FP10" s="50">
        <v>1.55</v>
      </c>
      <c r="FQ10" s="50">
        <v>4.0999999999999996</v>
      </c>
      <c r="FR10" s="50">
        <v>5.2</v>
      </c>
      <c r="FS10" s="50">
        <v>6.1764999999999999</v>
      </c>
      <c r="FT10" s="50">
        <v>1056.9000000000001</v>
      </c>
      <c r="FU10" s="50">
        <v>0.79</v>
      </c>
      <c r="FV10" s="50">
        <v>10.130000000000001</v>
      </c>
      <c r="FW10" s="50">
        <v>3122.5</v>
      </c>
      <c r="FX10" s="50">
        <v>160700</v>
      </c>
      <c r="FY10" s="50">
        <v>160400</v>
      </c>
      <c r="FZ10" s="50">
        <v>45.935000000000002</v>
      </c>
      <c r="GA10" s="50">
        <v>46.573999999999998</v>
      </c>
      <c r="GB10" s="50">
        <v>2111.1</v>
      </c>
      <c r="GC10" s="50">
        <v>2114.1999999999998</v>
      </c>
      <c r="GD10" s="50">
        <v>2123.8000000000002</v>
      </c>
      <c r="GE10" s="50">
        <v>2150.4</v>
      </c>
      <c r="GF10" s="50">
        <v>1169.6719000000001</v>
      </c>
      <c r="GG10" s="50">
        <v>25</v>
      </c>
      <c r="GH10" s="50">
        <v>25.3</v>
      </c>
      <c r="GI10" s="50">
        <v>48.7</v>
      </c>
      <c r="GJ10" s="50">
        <v>54.5</v>
      </c>
      <c r="GK10" s="50">
        <v>97.5</v>
      </c>
      <c r="GL10" s="50">
        <v>90.4</v>
      </c>
      <c r="GM10" s="50">
        <v>0</v>
      </c>
      <c r="GN10" s="50">
        <v>22.704000000000001</v>
      </c>
      <c r="GO10" s="50">
        <v>72.628</v>
      </c>
      <c r="GP10" s="50">
        <v>0</v>
      </c>
      <c r="GQ10" s="50">
        <v>5.6050000000000004</v>
      </c>
      <c r="GR10" s="50">
        <v>0</v>
      </c>
      <c r="GS10" s="50">
        <v>5.782</v>
      </c>
      <c r="GT10" s="50">
        <v>0</v>
      </c>
      <c r="GU10" s="50">
        <v>5.31</v>
      </c>
      <c r="GV10" s="50">
        <v>0</v>
      </c>
      <c r="GW10" s="50">
        <v>13.2</v>
      </c>
      <c r="GX10" s="50">
        <v>24.99</v>
      </c>
      <c r="GY10" s="50">
        <v>0</v>
      </c>
      <c r="GZ10" s="50">
        <v>0</v>
      </c>
      <c r="HA10" s="50">
        <v>0</v>
      </c>
      <c r="HB10" s="50">
        <v>1</v>
      </c>
      <c r="HC10" s="50">
        <v>24.393000000000001</v>
      </c>
      <c r="HD10" s="50">
        <v>86</v>
      </c>
      <c r="HE10" s="50">
        <v>0</v>
      </c>
      <c r="HF10" s="50">
        <v>0</v>
      </c>
      <c r="HG10" s="50">
        <v>84.32</v>
      </c>
      <c r="HH10" s="50">
        <v>78.67</v>
      </c>
      <c r="HI10" s="50">
        <v>0</v>
      </c>
      <c r="HJ10" s="50">
        <v>0</v>
      </c>
      <c r="HK10" s="50">
        <v>0</v>
      </c>
      <c r="HL10" s="50">
        <v>51</v>
      </c>
      <c r="HM10" s="50">
        <v>51</v>
      </c>
      <c r="HN10" s="50">
        <v>57</v>
      </c>
      <c r="HO10" s="50">
        <v>51</v>
      </c>
      <c r="HP10" s="50">
        <v>54</v>
      </c>
      <c r="HQ10" s="50">
        <v>52</v>
      </c>
      <c r="HR10" s="50">
        <v>46</v>
      </c>
      <c r="HS10" s="50">
        <v>62</v>
      </c>
      <c r="HT10" s="50">
        <v>-0.33900000000000002</v>
      </c>
      <c r="HU10" s="50">
        <v>0</v>
      </c>
      <c r="HV10" s="50">
        <v>1.0640000000000001</v>
      </c>
      <c r="HW10" s="50">
        <v>61.1</v>
      </c>
      <c r="HX10" s="50">
        <v>25.98</v>
      </c>
      <c r="HY10" s="3"/>
      <c r="HZ10" s="3"/>
      <c r="IA10" s="50">
        <v>2.5270000000000001</v>
      </c>
      <c r="IB10" s="50">
        <v>98</v>
      </c>
      <c r="IC10" s="50">
        <v>18.579999999999998</v>
      </c>
      <c r="ID10" s="50">
        <v>-6.0999999999999999E-2</v>
      </c>
      <c r="IE10" s="50">
        <v>3.0000000000000001E-3</v>
      </c>
      <c r="IF10" s="50">
        <v>812</v>
      </c>
      <c r="IG10" s="50">
        <v>702.3</v>
      </c>
      <c r="IH10" s="50">
        <v>841.1</v>
      </c>
      <c r="II10" s="50">
        <v>729.9</v>
      </c>
      <c r="IJ10" s="50">
        <v>0.10299999999999999</v>
      </c>
      <c r="IK10" s="50">
        <v>2.7E-2</v>
      </c>
      <c r="IL10" s="50">
        <v>125.809</v>
      </c>
      <c r="IM10" s="50">
        <v>125.809</v>
      </c>
      <c r="IN10" s="50">
        <v>27.562999999999999</v>
      </c>
      <c r="IO10" s="50">
        <v>0.36899999999999999</v>
      </c>
      <c r="IP10" s="50">
        <v>11.71</v>
      </c>
      <c r="IQ10" s="50">
        <v>0</v>
      </c>
      <c r="IR10" s="50">
        <v>0</v>
      </c>
      <c r="IS10">
        <v>0.22500000000000001</v>
      </c>
      <c r="IT10">
        <v>9.9000000000000005E-2</v>
      </c>
    </row>
    <row r="11" spans="1:254" x14ac:dyDescent="0.25">
      <c r="IS11">
        <v>0.22500000000000001</v>
      </c>
      <c r="IT11">
        <v>9.9000000000000005E-2</v>
      </c>
    </row>
    <row r="12" spans="1:254" x14ac:dyDescent="0.25">
      <c r="IS12">
        <v>0.22500000000000001</v>
      </c>
      <c r="IT12">
        <v>9.9000000000000005E-2</v>
      </c>
    </row>
    <row r="13" spans="1:254" x14ac:dyDescent="0.25">
      <c r="IS13">
        <v>0.22500000000000001</v>
      </c>
      <c r="IT13">
        <v>9.9000000000000005E-2</v>
      </c>
    </row>
    <row r="14" spans="1:254" x14ac:dyDescent="0.25">
      <c r="B14" s="2" t="s">
        <v>411</v>
      </c>
      <c r="C14" s="59" t="s">
        <v>41</v>
      </c>
      <c r="D14" s="59" t="s">
        <v>421</v>
      </c>
      <c r="E14" s="50">
        <v>253.32599999999999</v>
      </c>
      <c r="F14" s="49">
        <v>324.64</v>
      </c>
      <c r="G14" s="49">
        <v>5.8</v>
      </c>
      <c r="H14" s="49">
        <v>27</v>
      </c>
      <c r="I14" s="50">
        <v>0</v>
      </c>
      <c r="J14" s="50">
        <v>37.799999999999997</v>
      </c>
      <c r="K14" s="50">
        <v>6</v>
      </c>
      <c r="L14" s="50">
        <v>6</v>
      </c>
      <c r="M14" s="50">
        <v>4</v>
      </c>
      <c r="N14" s="50">
        <v>3</v>
      </c>
      <c r="O14" s="50">
        <v>3</v>
      </c>
      <c r="P14" s="50">
        <v>1.161</v>
      </c>
      <c r="Q14" s="49">
        <v>1.528</v>
      </c>
      <c r="R14" s="50">
        <v>1.357</v>
      </c>
      <c r="S14" s="49">
        <v>0.95099999999999996</v>
      </c>
      <c r="T14" s="49">
        <v>69.09</v>
      </c>
      <c r="U14" s="50">
        <v>62.067999999999998</v>
      </c>
      <c r="V14" s="50">
        <v>218.34</v>
      </c>
      <c r="W14" s="50">
        <v>223.34</v>
      </c>
      <c r="X14" s="50">
        <v>125</v>
      </c>
      <c r="Y14" s="50">
        <v>130</v>
      </c>
      <c r="Z14" s="49">
        <v>411.08</v>
      </c>
      <c r="AA14" s="49">
        <v>405.31</v>
      </c>
      <c r="AB14" s="49">
        <v>231.81</v>
      </c>
      <c r="AC14" s="49">
        <v>215.86</v>
      </c>
      <c r="AD14" s="49">
        <v>1.8839999999999999</v>
      </c>
      <c r="AE14" s="49">
        <v>1.9239999999999999</v>
      </c>
      <c r="AF14" s="49">
        <v>1.73</v>
      </c>
      <c r="AG14" s="49">
        <v>1.7110000000000001</v>
      </c>
      <c r="AH14" s="49">
        <v>68.66</v>
      </c>
      <c r="AI14" s="49">
        <v>65.42</v>
      </c>
      <c r="AJ14" s="49">
        <v>86.83</v>
      </c>
      <c r="AK14" s="49">
        <v>79.42</v>
      </c>
      <c r="AL14" s="49">
        <v>598.08500000000004</v>
      </c>
      <c r="AM14" s="49">
        <v>622.07399999999996</v>
      </c>
      <c r="AN14" s="49">
        <v>711.21900000000005</v>
      </c>
      <c r="AO14" s="49">
        <v>680.00599999999997</v>
      </c>
      <c r="AP14" s="50">
        <v>1.464</v>
      </c>
      <c r="AQ14" s="50">
        <v>2.085</v>
      </c>
      <c r="AR14" s="50">
        <v>43.881999999999998</v>
      </c>
      <c r="AS14" s="50">
        <v>36.697000000000003</v>
      </c>
      <c r="AT14" s="50">
        <v>83</v>
      </c>
      <c r="AU14" s="49">
        <v>105</v>
      </c>
      <c r="AV14" s="50">
        <v>2.121</v>
      </c>
      <c r="AW14" s="49">
        <v>4.6809000000000003</v>
      </c>
      <c r="AX14" s="50">
        <v>995</v>
      </c>
      <c r="AY14" s="50">
        <v>1.43</v>
      </c>
      <c r="AZ14" s="50">
        <v>4.8499999999999996</v>
      </c>
      <c r="BA14" s="49">
        <v>69.195999999999998</v>
      </c>
      <c r="BB14" s="49">
        <v>69.7</v>
      </c>
      <c r="BC14" s="50">
        <v>7787</v>
      </c>
      <c r="BD14" s="50">
        <v>89.25</v>
      </c>
      <c r="BE14" s="49">
        <v>15.815</v>
      </c>
      <c r="BF14" s="49">
        <v>13.295</v>
      </c>
      <c r="BG14" s="50">
        <v>29.03</v>
      </c>
      <c r="BH14" s="49">
        <v>28.37</v>
      </c>
      <c r="BI14" s="49">
        <v>60.420999999999999</v>
      </c>
      <c r="BJ14" s="50">
        <v>26.228999999999999</v>
      </c>
      <c r="BK14" s="49">
        <v>64.036000000000001</v>
      </c>
      <c r="BL14" s="50">
        <v>-17.882999999999999</v>
      </c>
      <c r="BM14" s="49">
        <v>81.274000000000001</v>
      </c>
      <c r="BN14" s="50">
        <v>847.27200000000005</v>
      </c>
      <c r="BO14" s="50">
        <v>847.27200000000005</v>
      </c>
      <c r="BP14" s="49">
        <v>101.16</v>
      </c>
      <c r="BQ14" s="49">
        <v>122.024</v>
      </c>
      <c r="BR14" s="49">
        <v>57.875999999999998</v>
      </c>
      <c r="BS14" s="49">
        <v>26.5</v>
      </c>
      <c r="BT14" s="49">
        <v>7322.7389999999996</v>
      </c>
      <c r="BU14" s="50">
        <v>50.600999999999999</v>
      </c>
      <c r="BV14" s="50">
        <v>54.404000000000003</v>
      </c>
      <c r="BW14" s="50">
        <v>55.313000000000002</v>
      </c>
      <c r="BX14" s="50">
        <v>56.250999999999998</v>
      </c>
      <c r="BY14" s="49">
        <v>1.286</v>
      </c>
      <c r="BZ14" s="49">
        <v>2.2240000000000002</v>
      </c>
      <c r="CA14" s="49">
        <v>3.056</v>
      </c>
      <c r="CB14" s="49">
        <v>2.8140000000000001</v>
      </c>
      <c r="CC14" s="50">
        <v>1.3260000000000001</v>
      </c>
      <c r="CD14" s="49">
        <v>2.411</v>
      </c>
      <c r="CE14" s="50">
        <v>1.43</v>
      </c>
      <c r="CF14" s="50">
        <v>2.2749999999999999</v>
      </c>
      <c r="CG14" s="49">
        <v>13.771000000000001</v>
      </c>
      <c r="CH14" s="50">
        <v>9.6999999999999993</v>
      </c>
      <c r="CI14" s="50">
        <v>5.3280000000000003</v>
      </c>
      <c r="CJ14" s="50">
        <v>3.0590000000000002</v>
      </c>
      <c r="CK14" s="50">
        <v>1.2809999999999999</v>
      </c>
      <c r="CL14" s="49">
        <v>0</v>
      </c>
      <c r="CM14" s="50">
        <v>0.3</v>
      </c>
      <c r="CN14" s="50">
        <v>0</v>
      </c>
      <c r="CO14" s="50">
        <v>0</v>
      </c>
      <c r="CP14" s="49">
        <v>165.75</v>
      </c>
      <c r="CQ14" s="50">
        <v>510.48899999999998</v>
      </c>
      <c r="CR14" s="49">
        <v>89.063000000000002</v>
      </c>
      <c r="CS14" s="49">
        <v>83.662999999999997</v>
      </c>
      <c r="CT14" s="50">
        <v>0.41199999999999998</v>
      </c>
      <c r="CU14" s="49">
        <v>0.79600000000000004</v>
      </c>
      <c r="CV14" s="50">
        <v>1.099</v>
      </c>
      <c r="CW14" s="50">
        <v>0.59699999999999998</v>
      </c>
      <c r="CX14" s="50">
        <v>0.999</v>
      </c>
      <c r="CY14" s="49">
        <v>0.4</v>
      </c>
      <c r="CZ14" s="50">
        <v>1.198</v>
      </c>
      <c r="DA14" s="50">
        <v>0.90100000000000002</v>
      </c>
      <c r="DB14" s="50">
        <v>1</v>
      </c>
      <c r="DC14" s="50">
        <v>0</v>
      </c>
      <c r="DD14" s="50">
        <v>0</v>
      </c>
      <c r="DE14" s="49">
        <v>0.377</v>
      </c>
      <c r="DF14" s="49">
        <v>0.186</v>
      </c>
      <c r="DG14" s="50">
        <v>0.752</v>
      </c>
      <c r="DH14" s="50">
        <v>2.2349999999999999</v>
      </c>
      <c r="DI14" s="50">
        <v>1.411</v>
      </c>
      <c r="DJ14" s="50">
        <v>0.41</v>
      </c>
      <c r="DK14" s="49">
        <v>1.099</v>
      </c>
      <c r="DL14" s="50">
        <v>0.40500000000000003</v>
      </c>
      <c r="DM14" s="50">
        <v>0.49</v>
      </c>
      <c r="DN14" s="50">
        <v>0.52</v>
      </c>
      <c r="DO14" s="50">
        <v>0.38</v>
      </c>
      <c r="DP14" s="49">
        <v>62.494999999999997</v>
      </c>
      <c r="DQ14" s="50">
        <v>17.052</v>
      </c>
      <c r="DR14" s="49">
        <v>49.472999999999999</v>
      </c>
      <c r="DS14" s="50">
        <v>13.198</v>
      </c>
      <c r="DT14" s="49">
        <v>4.71</v>
      </c>
      <c r="DU14" s="49">
        <v>4.32</v>
      </c>
      <c r="DV14" s="49">
        <v>11.54</v>
      </c>
      <c r="DW14" s="49">
        <v>10.51</v>
      </c>
      <c r="DX14" s="49">
        <v>5.66</v>
      </c>
      <c r="DY14" s="49">
        <v>5.12</v>
      </c>
      <c r="DZ14" s="49">
        <v>10.95</v>
      </c>
      <c r="EA14" s="49">
        <v>10.14</v>
      </c>
      <c r="EB14" s="49">
        <v>41.05</v>
      </c>
      <c r="EC14" s="49">
        <v>41.55</v>
      </c>
      <c r="ED14" s="50">
        <v>33.21</v>
      </c>
      <c r="EE14" s="49">
        <v>34.08</v>
      </c>
      <c r="EF14" s="50">
        <v>48.57</v>
      </c>
      <c r="EG14" s="50">
        <v>49.01</v>
      </c>
      <c r="EH14" s="50">
        <v>44.3</v>
      </c>
      <c r="EI14" s="50">
        <v>45.26</v>
      </c>
      <c r="EJ14" s="49">
        <v>5.0590000000000002</v>
      </c>
      <c r="EK14" s="49">
        <v>58.665999999999997</v>
      </c>
      <c r="EL14" s="50">
        <v>1.25</v>
      </c>
      <c r="EM14" s="50">
        <v>0.65</v>
      </c>
      <c r="EN14" s="50">
        <v>1.23</v>
      </c>
      <c r="EO14" s="50">
        <v>1.23</v>
      </c>
      <c r="EP14" s="49">
        <v>-89.432000000000002</v>
      </c>
      <c r="EQ14" s="50">
        <v>-1.3959999999999999</v>
      </c>
      <c r="ER14" s="49">
        <v>92.483999999999995</v>
      </c>
      <c r="ES14" s="49">
        <v>1.4450000000000001</v>
      </c>
      <c r="ET14" s="49">
        <v>1.49</v>
      </c>
      <c r="EU14" s="49">
        <v>1.4370000000000001</v>
      </c>
      <c r="EV14" s="50">
        <v>7.57</v>
      </c>
      <c r="EW14" s="50">
        <v>4.484</v>
      </c>
      <c r="EX14" s="49">
        <v>70.52</v>
      </c>
      <c r="EY14" s="50">
        <v>0.48099999999999998</v>
      </c>
      <c r="EZ14" s="50">
        <v>0</v>
      </c>
      <c r="FA14" s="50">
        <v>0</v>
      </c>
      <c r="FB14" s="49">
        <v>9.0719999999999992</v>
      </c>
      <c r="FC14" s="49">
        <v>65.988</v>
      </c>
      <c r="FD14" s="49">
        <v>65.971000000000004</v>
      </c>
      <c r="FE14" s="49">
        <v>64.635999999999996</v>
      </c>
      <c r="FF14" s="49">
        <v>62.374000000000002</v>
      </c>
      <c r="FG14" s="50">
        <v>1.0009999999999999</v>
      </c>
      <c r="FH14" s="50">
        <v>1.0129999999999999</v>
      </c>
      <c r="FI14" s="50">
        <v>0.98899999999999999</v>
      </c>
      <c r="FJ14" s="50">
        <v>0.98499999999999999</v>
      </c>
      <c r="FK14" s="50">
        <v>0.3</v>
      </c>
      <c r="FL14" s="50">
        <v>83</v>
      </c>
      <c r="FM14" s="50">
        <v>3.14</v>
      </c>
      <c r="FN14" s="49">
        <v>0.98</v>
      </c>
      <c r="FO14" s="50">
        <v>4.8099999999999996</v>
      </c>
      <c r="FP14" s="50">
        <v>2.8</v>
      </c>
      <c r="FQ14" s="50">
        <v>4.4000000000000004</v>
      </c>
      <c r="FR14" s="49">
        <v>5.0999999999999996</v>
      </c>
      <c r="FS14" s="49">
        <v>6.2374999999999998</v>
      </c>
      <c r="FT14" s="50">
        <v>1056.5</v>
      </c>
      <c r="FU14" s="49">
        <v>5.65</v>
      </c>
      <c r="FV14" s="49">
        <v>15.93</v>
      </c>
      <c r="FW14" s="50">
        <v>3125.5</v>
      </c>
      <c r="FX14" s="50">
        <v>169300</v>
      </c>
      <c r="FY14" s="50">
        <v>170500</v>
      </c>
      <c r="FZ14" s="50">
        <v>44.63</v>
      </c>
      <c r="GA14" s="50">
        <v>45</v>
      </c>
      <c r="GB14" s="49">
        <v>2157</v>
      </c>
      <c r="GC14" s="49">
        <v>2159.3000000000002</v>
      </c>
      <c r="GD14" s="49">
        <v>2158.6</v>
      </c>
      <c r="GE14" s="49">
        <v>2160.5</v>
      </c>
      <c r="GF14" s="49">
        <v>1273.4375</v>
      </c>
      <c r="GG14" s="49">
        <v>26</v>
      </c>
      <c r="GH14" s="49">
        <v>25.8</v>
      </c>
      <c r="GI14" s="50">
        <v>47.5</v>
      </c>
      <c r="GJ14" s="50">
        <v>53.6</v>
      </c>
      <c r="GK14" s="50">
        <v>97.5</v>
      </c>
      <c r="GL14" s="49">
        <v>79.2</v>
      </c>
      <c r="GM14" s="50">
        <v>0</v>
      </c>
      <c r="GN14" s="49">
        <v>21.901</v>
      </c>
      <c r="GO14" s="49">
        <v>92.483999999999995</v>
      </c>
      <c r="GP14" s="50">
        <v>0</v>
      </c>
      <c r="GQ14" s="50">
        <v>3.835</v>
      </c>
      <c r="GR14" s="50">
        <v>0</v>
      </c>
      <c r="GS14" s="50">
        <v>3.6579999999999999</v>
      </c>
      <c r="GT14" s="50">
        <v>0</v>
      </c>
      <c r="GU14" s="50">
        <v>4.13</v>
      </c>
      <c r="GV14" s="50">
        <v>0</v>
      </c>
      <c r="GW14" s="50">
        <v>1.0999999999999999E-2</v>
      </c>
      <c r="GX14" s="50">
        <v>18.423999999999999</v>
      </c>
      <c r="GY14" s="50">
        <v>0</v>
      </c>
      <c r="GZ14" s="49">
        <v>12.871</v>
      </c>
      <c r="HA14" s="50">
        <v>18.13</v>
      </c>
      <c r="HB14" s="50">
        <v>1</v>
      </c>
      <c r="HC14" s="50">
        <v>24.771000000000001</v>
      </c>
      <c r="HD14" s="50">
        <v>90</v>
      </c>
      <c r="HE14" s="50">
        <v>0</v>
      </c>
      <c r="HF14" s="50">
        <v>0</v>
      </c>
      <c r="HG14" s="50">
        <v>79.56</v>
      </c>
      <c r="HH14" s="50">
        <v>78.599999999999994</v>
      </c>
      <c r="HI14" s="50">
        <v>0</v>
      </c>
      <c r="HJ14" s="50">
        <v>0</v>
      </c>
      <c r="HK14" s="50">
        <v>0</v>
      </c>
      <c r="HL14" s="50">
        <v>54</v>
      </c>
      <c r="HM14" s="50">
        <v>51</v>
      </c>
      <c r="HN14" s="49">
        <v>59</v>
      </c>
      <c r="HO14" s="49">
        <v>53</v>
      </c>
      <c r="HP14" s="49">
        <v>57</v>
      </c>
      <c r="HQ14" s="49">
        <v>54</v>
      </c>
      <c r="HR14" s="49">
        <v>47</v>
      </c>
      <c r="HS14" s="50">
        <v>62</v>
      </c>
      <c r="HT14" s="49">
        <v>-0.376</v>
      </c>
      <c r="HU14" s="50">
        <v>0</v>
      </c>
      <c r="HV14" s="49">
        <v>1.26</v>
      </c>
      <c r="HW14" s="50">
        <v>43.93</v>
      </c>
      <c r="HX14" s="50">
        <v>25.47</v>
      </c>
      <c r="HY14" s="3"/>
      <c r="HZ14" s="3"/>
      <c r="IA14" s="49">
        <v>2.605</v>
      </c>
      <c r="IB14" s="49">
        <v>100</v>
      </c>
      <c r="IC14" s="49">
        <v>19.558</v>
      </c>
      <c r="ID14" s="50">
        <v>-8.2000000000000003E-2</v>
      </c>
      <c r="IE14" s="49">
        <v>5.0000000000000001E-3</v>
      </c>
      <c r="IF14" s="50">
        <v>815.9</v>
      </c>
      <c r="IG14" s="49">
        <v>717.5</v>
      </c>
      <c r="IH14" s="50">
        <v>838.9</v>
      </c>
      <c r="II14" s="49">
        <v>743.1</v>
      </c>
      <c r="IJ14" s="49">
        <v>0.11600000000000001</v>
      </c>
      <c r="IK14" s="50">
        <v>-2E-3</v>
      </c>
      <c r="IL14" s="50">
        <v>106.85599999999999</v>
      </c>
      <c r="IM14" s="50">
        <v>106.85599999999999</v>
      </c>
      <c r="IN14" s="49">
        <v>25.666</v>
      </c>
      <c r="IO14" s="49">
        <v>0.61199999999999999</v>
      </c>
      <c r="IP14" s="49">
        <v>11.79</v>
      </c>
      <c r="IQ14" s="50">
        <v>8.3000000000000004E-2</v>
      </c>
      <c r="IR14" s="50">
        <v>0.97099999999999997</v>
      </c>
      <c r="IS14">
        <v>0.22500000000000001</v>
      </c>
      <c r="IT14">
        <v>9.9000000000000005E-2</v>
      </c>
    </row>
    <row r="15" spans="1:254" x14ac:dyDescent="0.25">
      <c r="B15" s="2" t="s">
        <v>411</v>
      </c>
      <c r="C15" s="2" t="s">
        <v>42</v>
      </c>
      <c r="D15" s="2" t="s">
        <v>422</v>
      </c>
      <c r="E15" s="49">
        <v>241.69900000000001</v>
      </c>
      <c r="F15" s="50">
        <v>328.08</v>
      </c>
      <c r="G15" s="50">
        <v>5.88</v>
      </c>
      <c r="H15" s="50">
        <v>27.6</v>
      </c>
      <c r="I15" s="50">
        <v>0</v>
      </c>
      <c r="J15" s="49">
        <v>14.3</v>
      </c>
      <c r="K15" s="50">
        <v>6</v>
      </c>
      <c r="L15" s="50">
        <v>6</v>
      </c>
      <c r="M15" s="49">
        <v>2</v>
      </c>
      <c r="N15" s="50">
        <v>3</v>
      </c>
      <c r="O15" s="50">
        <v>3</v>
      </c>
      <c r="P15" s="49">
        <v>1.1299999999999999</v>
      </c>
      <c r="Q15" s="50">
        <v>1.5349999999999999</v>
      </c>
      <c r="R15" s="49">
        <v>1.1579999999999999</v>
      </c>
      <c r="S15" s="50">
        <v>1.2170000000000001</v>
      </c>
      <c r="T15" s="50">
        <v>72.63</v>
      </c>
      <c r="U15" s="49">
        <v>61.872</v>
      </c>
      <c r="V15" s="49">
        <v>298.33999999999997</v>
      </c>
      <c r="W15" s="49">
        <v>286.66000000000003</v>
      </c>
      <c r="X15" s="49">
        <v>185</v>
      </c>
      <c r="Y15" s="49">
        <v>167.5</v>
      </c>
      <c r="Z15" s="50">
        <v>446.95</v>
      </c>
      <c r="AA15" s="50">
        <v>435.38</v>
      </c>
      <c r="AB15" s="50">
        <v>313.04000000000002</v>
      </c>
      <c r="AC15" s="50">
        <v>278.27</v>
      </c>
      <c r="AD15" s="50">
        <v>1.954</v>
      </c>
      <c r="AE15" s="50">
        <v>1.9790000000000001</v>
      </c>
      <c r="AF15" s="50">
        <v>1.8460000000000001</v>
      </c>
      <c r="AG15" s="50">
        <v>1.782</v>
      </c>
      <c r="AH15" s="50">
        <v>81.510000000000005</v>
      </c>
      <c r="AI15" s="50">
        <v>77.53</v>
      </c>
      <c r="AJ15" s="50">
        <v>105.03</v>
      </c>
      <c r="AK15" s="50">
        <v>95.19</v>
      </c>
      <c r="AL15" s="50">
        <v>627.13499999999999</v>
      </c>
      <c r="AM15" s="50">
        <v>652.202</v>
      </c>
      <c r="AN15" s="50">
        <v>778.80499999999995</v>
      </c>
      <c r="AO15" s="50">
        <v>747.86500000000001</v>
      </c>
      <c r="AP15" s="49">
        <v>1.44</v>
      </c>
      <c r="AQ15" s="49">
        <v>2.0760000000000001</v>
      </c>
      <c r="AR15" s="49">
        <v>43.228999999999999</v>
      </c>
      <c r="AS15" s="49">
        <v>31.253</v>
      </c>
      <c r="AT15" s="49">
        <v>82</v>
      </c>
      <c r="AU15" s="50">
        <v>112</v>
      </c>
      <c r="AV15" s="49">
        <v>2.2014999999999998</v>
      </c>
      <c r="AW15" s="50">
        <v>4.7709000000000001</v>
      </c>
      <c r="AX15" s="49">
        <v>990.6</v>
      </c>
      <c r="AY15" s="49">
        <v>1.31</v>
      </c>
      <c r="AZ15" s="49">
        <v>5.26</v>
      </c>
      <c r="BA15" s="50">
        <v>64.7</v>
      </c>
      <c r="BB15" s="50">
        <v>64.697000000000003</v>
      </c>
      <c r="BC15" s="49">
        <v>7709</v>
      </c>
      <c r="BD15" s="49">
        <v>88.75</v>
      </c>
      <c r="BE15" s="50">
        <v>16.03</v>
      </c>
      <c r="BF15" s="50">
        <v>16.175000000000001</v>
      </c>
      <c r="BG15" s="49">
        <v>28.86</v>
      </c>
      <c r="BH15" s="50">
        <v>31.02</v>
      </c>
      <c r="BI15" s="50">
        <v>61.99</v>
      </c>
      <c r="BJ15" s="49">
        <v>25.475000000000001</v>
      </c>
      <c r="BK15" s="50">
        <v>65.850999999999999</v>
      </c>
      <c r="BL15" s="49">
        <v>-19.866</v>
      </c>
      <c r="BM15" s="50">
        <v>82.492000000000004</v>
      </c>
      <c r="BN15" s="50">
        <v>847.27200000000005</v>
      </c>
      <c r="BO15" s="50">
        <v>847.27200000000005</v>
      </c>
      <c r="BP15" s="50">
        <v>128.66399999999999</v>
      </c>
      <c r="BQ15" s="50">
        <v>126.29600000000001</v>
      </c>
      <c r="BR15" s="50">
        <v>60.085000000000001</v>
      </c>
      <c r="BS15" s="50">
        <v>27.2</v>
      </c>
      <c r="BT15" s="50">
        <v>7359.1109999999999</v>
      </c>
      <c r="BU15" s="49">
        <v>48.524000000000001</v>
      </c>
      <c r="BV15" s="49">
        <v>54.223999999999997</v>
      </c>
      <c r="BW15" s="49">
        <v>54.764000000000003</v>
      </c>
      <c r="BX15" s="49">
        <v>55.463999999999999</v>
      </c>
      <c r="BY15" s="50">
        <v>1.478</v>
      </c>
      <c r="BZ15" s="50">
        <v>2.5379999999999998</v>
      </c>
      <c r="CA15" s="50">
        <v>3.8119999999999998</v>
      </c>
      <c r="CB15" s="50">
        <v>3.0179999999999998</v>
      </c>
      <c r="CC15" s="49">
        <v>1.2250000000000001</v>
      </c>
      <c r="CD15" s="50">
        <v>2.5670000000000002</v>
      </c>
      <c r="CE15" s="49">
        <v>1.401</v>
      </c>
      <c r="CF15" s="49">
        <v>2.2599999999999998</v>
      </c>
      <c r="CG15" s="50">
        <v>13.909000000000001</v>
      </c>
      <c r="CH15" s="49">
        <v>13.489000000000001</v>
      </c>
      <c r="CI15" s="3"/>
      <c r="CJ15" s="3"/>
      <c r="CK15" s="3"/>
      <c r="CL15" s="50">
        <v>0.1</v>
      </c>
      <c r="CM15" s="50">
        <v>0.3</v>
      </c>
      <c r="CN15" s="50">
        <v>0</v>
      </c>
      <c r="CO15" s="50">
        <v>0</v>
      </c>
      <c r="CP15" s="50">
        <v>217.85400000000001</v>
      </c>
      <c r="CQ15" s="49">
        <v>464.83499999999998</v>
      </c>
      <c r="CR15" s="50">
        <v>109.84399999999999</v>
      </c>
      <c r="CS15" s="50">
        <v>95.494</v>
      </c>
      <c r="CT15" s="49">
        <v>0.32500000000000001</v>
      </c>
      <c r="CU15" s="50">
        <v>0.79900000000000004</v>
      </c>
      <c r="CV15" s="49">
        <v>0.19900000000000001</v>
      </c>
      <c r="CW15" s="49">
        <v>0.498</v>
      </c>
      <c r="CX15" s="49">
        <v>0.997</v>
      </c>
      <c r="CY15" s="50">
        <v>0.79500000000000004</v>
      </c>
      <c r="CZ15" s="49">
        <v>0.69699999999999995</v>
      </c>
      <c r="DA15" s="49">
        <v>0.69799999999999995</v>
      </c>
      <c r="DB15" s="49">
        <v>0.59799999999999998</v>
      </c>
      <c r="DC15" s="50">
        <v>0</v>
      </c>
      <c r="DD15" s="50">
        <v>0</v>
      </c>
      <c r="DE15" s="50">
        <v>0.38800000000000001</v>
      </c>
      <c r="DF15" s="50">
        <v>0.24399999999999999</v>
      </c>
      <c r="DG15" s="49">
        <v>0.621</v>
      </c>
      <c r="DH15" s="49">
        <v>1.881</v>
      </c>
      <c r="DI15" s="49">
        <v>1.3089999999999999</v>
      </c>
      <c r="DJ15" s="49">
        <v>0.34699999999999998</v>
      </c>
      <c r="DK15" s="50">
        <v>1.298</v>
      </c>
      <c r="DL15" s="49">
        <v>0.40200000000000002</v>
      </c>
      <c r="DM15" s="49">
        <v>0.47799999999999998</v>
      </c>
      <c r="DN15" s="49">
        <v>2.7E-2</v>
      </c>
      <c r="DO15" s="49">
        <v>0.32700000000000001</v>
      </c>
      <c r="DP15" s="50">
        <v>66.701999999999998</v>
      </c>
      <c r="DQ15" s="49">
        <v>13.708</v>
      </c>
      <c r="DR15" s="50">
        <v>50.948</v>
      </c>
      <c r="DS15" s="49">
        <v>12.058999999999999</v>
      </c>
      <c r="DT15" s="50">
        <v>6.19</v>
      </c>
      <c r="DU15" s="50">
        <v>5.26</v>
      </c>
      <c r="DV15" s="50">
        <v>14.71</v>
      </c>
      <c r="DW15" s="50">
        <v>12.08</v>
      </c>
      <c r="DX15" s="50">
        <v>6.92</v>
      </c>
      <c r="DY15" s="50">
        <v>6.75</v>
      </c>
      <c r="DZ15" s="50">
        <v>14.12</v>
      </c>
      <c r="EA15" s="50">
        <v>12.23</v>
      </c>
      <c r="EB15" s="50">
        <v>42.42</v>
      </c>
      <c r="EC15" s="50">
        <v>42.96</v>
      </c>
      <c r="ED15" s="49">
        <v>32.86</v>
      </c>
      <c r="EE15" s="50">
        <v>34.92</v>
      </c>
      <c r="EF15" s="49">
        <v>44.46</v>
      </c>
      <c r="EG15" s="49">
        <v>45.02</v>
      </c>
      <c r="EH15" s="49">
        <v>38.29</v>
      </c>
      <c r="EI15" s="49">
        <v>40.76</v>
      </c>
      <c r="EJ15" s="50">
        <v>5.4829999999999997</v>
      </c>
      <c r="EK15" s="50">
        <v>58.786000000000001</v>
      </c>
      <c r="EL15" s="49">
        <v>1.1499999999999999</v>
      </c>
      <c r="EM15" s="49">
        <v>0.75</v>
      </c>
      <c r="EN15" s="49">
        <v>1.2</v>
      </c>
      <c r="EO15" s="49">
        <v>1.19</v>
      </c>
      <c r="EP15" s="50">
        <v>-100.67400000000001</v>
      </c>
      <c r="EQ15" s="49">
        <v>-1.925</v>
      </c>
      <c r="ER15" s="50">
        <v>102.85</v>
      </c>
      <c r="ES15" s="50">
        <v>1.5469999999999999</v>
      </c>
      <c r="ET15" s="50">
        <v>1.6240000000000001</v>
      </c>
      <c r="EU15" s="50">
        <v>1.5089999999999999</v>
      </c>
      <c r="EV15" s="49">
        <v>7.36</v>
      </c>
      <c r="EW15" s="49">
        <v>4.2990000000000004</v>
      </c>
      <c r="EX15" s="50">
        <v>72.22</v>
      </c>
      <c r="EY15" s="49">
        <v>4.1000000000000002E-2</v>
      </c>
      <c r="EZ15" s="50">
        <v>0</v>
      </c>
      <c r="FA15" s="50">
        <v>0</v>
      </c>
      <c r="FB15" s="50">
        <v>9.19</v>
      </c>
      <c r="FC15" s="50">
        <v>71.927999999999997</v>
      </c>
      <c r="FD15" s="50">
        <v>69.637</v>
      </c>
      <c r="FE15" s="50">
        <v>73.864000000000004</v>
      </c>
      <c r="FF15" s="50">
        <v>69.522999999999996</v>
      </c>
      <c r="FG15" s="49">
        <v>0.93899999999999995</v>
      </c>
      <c r="FH15" s="49">
        <v>0.92800000000000005</v>
      </c>
      <c r="FI15" s="49">
        <v>0.98299999999999998</v>
      </c>
      <c r="FJ15" s="49">
        <v>0.97899999999999998</v>
      </c>
      <c r="FK15" s="49">
        <v>0</v>
      </c>
      <c r="FL15" s="49">
        <v>82</v>
      </c>
      <c r="FM15" s="49">
        <v>2.89</v>
      </c>
      <c r="FN15" s="50">
        <v>0.97</v>
      </c>
      <c r="FO15" s="49">
        <v>5.15</v>
      </c>
      <c r="FP15" s="49">
        <v>3.85</v>
      </c>
      <c r="FQ15" s="49">
        <v>4.45</v>
      </c>
      <c r="FR15" s="50">
        <v>5.05</v>
      </c>
      <c r="FS15" s="50">
        <v>6.3674999999999997</v>
      </c>
      <c r="FT15" s="49">
        <v>1051.2</v>
      </c>
      <c r="FU15" s="50">
        <v>6.59</v>
      </c>
      <c r="FV15" s="50">
        <v>21.81</v>
      </c>
      <c r="FW15" s="49">
        <v>3074</v>
      </c>
      <c r="FX15" s="49">
        <v>162000</v>
      </c>
      <c r="FY15" s="49">
        <v>162100</v>
      </c>
      <c r="FZ15" s="49">
        <v>44.152999999999999</v>
      </c>
      <c r="GA15" s="49">
        <v>44.469000000000001</v>
      </c>
      <c r="GB15" s="50">
        <v>2173.6</v>
      </c>
      <c r="GC15" s="50">
        <v>2160.1</v>
      </c>
      <c r="GD15" s="50">
        <v>2174</v>
      </c>
      <c r="GE15" s="50">
        <v>2177.3000000000002</v>
      </c>
      <c r="GF15" s="50">
        <v>1407.2188000000001</v>
      </c>
      <c r="GG15" s="50">
        <v>27</v>
      </c>
      <c r="GH15" s="50">
        <v>26.5</v>
      </c>
      <c r="GI15" s="49">
        <v>45.6</v>
      </c>
      <c r="GJ15" s="49">
        <v>51</v>
      </c>
      <c r="GK15" s="49">
        <v>99.5</v>
      </c>
      <c r="GL15" s="50">
        <v>80.5</v>
      </c>
      <c r="GM15" s="50">
        <v>0</v>
      </c>
      <c r="GN15" s="50">
        <v>23.1</v>
      </c>
      <c r="GO15" s="50">
        <v>102.85</v>
      </c>
      <c r="GP15" s="50">
        <v>0</v>
      </c>
      <c r="GQ15" s="49">
        <v>1.9470000000000001</v>
      </c>
      <c r="GR15" s="50">
        <v>0</v>
      </c>
      <c r="GS15" s="49">
        <v>2.0059999999999998</v>
      </c>
      <c r="GT15" s="50">
        <v>0</v>
      </c>
      <c r="GU15" s="49">
        <v>1.829</v>
      </c>
      <c r="GV15" s="50">
        <v>0</v>
      </c>
      <c r="GW15" s="49">
        <v>0</v>
      </c>
      <c r="GX15" s="49">
        <v>0</v>
      </c>
      <c r="GY15" s="50">
        <v>0</v>
      </c>
      <c r="GZ15" s="50">
        <v>13.898999999999999</v>
      </c>
      <c r="HA15" s="49">
        <v>15.68</v>
      </c>
      <c r="HB15" s="49">
        <v>0</v>
      </c>
      <c r="HC15" s="49">
        <v>23.797000000000001</v>
      </c>
      <c r="HD15" s="49">
        <v>86</v>
      </c>
      <c r="HE15" s="50">
        <v>0</v>
      </c>
      <c r="HF15" s="50">
        <v>0</v>
      </c>
      <c r="HG15" s="49">
        <v>68.790000000000006</v>
      </c>
      <c r="HH15" s="49">
        <v>78.47</v>
      </c>
      <c r="HI15" s="50">
        <v>0</v>
      </c>
      <c r="HJ15" s="50">
        <v>0</v>
      </c>
      <c r="HK15" s="50">
        <v>0</v>
      </c>
      <c r="HL15" s="50">
        <v>54</v>
      </c>
      <c r="HM15" s="50">
        <v>51</v>
      </c>
      <c r="HN15" s="50">
        <v>60</v>
      </c>
      <c r="HO15" s="50">
        <v>55</v>
      </c>
      <c r="HP15" s="50">
        <v>58</v>
      </c>
      <c r="HQ15" s="50">
        <v>56</v>
      </c>
      <c r="HR15" s="50">
        <v>48</v>
      </c>
      <c r="HS15" s="50">
        <v>62</v>
      </c>
      <c r="HT15" s="50">
        <v>-0.39100000000000001</v>
      </c>
      <c r="HU15" s="50">
        <v>0</v>
      </c>
      <c r="HV15" s="50">
        <v>1.359</v>
      </c>
      <c r="HW15" s="50">
        <v>43.93</v>
      </c>
      <c r="HX15" s="49">
        <v>32.04</v>
      </c>
      <c r="HY15" s="3"/>
      <c r="HZ15" s="3"/>
      <c r="IA15" s="50">
        <v>2.76</v>
      </c>
      <c r="IB15" s="50">
        <v>102</v>
      </c>
      <c r="IC15" s="50">
        <v>21.585999999999999</v>
      </c>
      <c r="ID15" s="49">
        <v>-0.105</v>
      </c>
      <c r="IE15" s="50">
        <v>1.0999999999999999E-2</v>
      </c>
      <c r="IF15" s="49">
        <v>792</v>
      </c>
      <c r="IG15" s="50">
        <v>734.6</v>
      </c>
      <c r="IH15" s="49">
        <v>826.8</v>
      </c>
      <c r="II15" s="50">
        <v>762.5</v>
      </c>
      <c r="IJ15" s="50">
        <v>0.14000000000000001</v>
      </c>
      <c r="IK15" s="49">
        <v>-1.4E-2</v>
      </c>
      <c r="IL15" s="49">
        <v>79.272999999999996</v>
      </c>
      <c r="IM15" s="49">
        <v>79.272999999999996</v>
      </c>
      <c r="IN15" s="50">
        <v>27.956</v>
      </c>
      <c r="IO15" s="50">
        <v>0.70399999999999996</v>
      </c>
      <c r="IP15" s="50">
        <v>11.83</v>
      </c>
      <c r="IQ15" s="49">
        <v>0</v>
      </c>
      <c r="IR15" s="49">
        <v>0</v>
      </c>
      <c r="IS15">
        <v>0.22500000000000001</v>
      </c>
      <c r="IT15">
        <v>9.9000000000000005E-2</v>
      </c>
    </row>
    <row r="16" spans="1:254" x14ac:dyDescent="0.25">
      <c r="IS16">
        <v>0.22500000000000001</v>
      </c>
      <c r="IT16">
        <v>9.9000000000000005E-2</v>
      </c>
    </row>
    <row r="17" spans="1:254" x14ac:dyDescent="0.25">
      <c r="B17" s="2" t="s">
        <v>411</v>
      </c>
      <c r="C17" s="59" t="s">
        <v>41</v>
      </c>
      <c r="D17" s="59" t="s">
        <v>421</v>
      </c>
      <c r="E17" s="50">
        <v>253.32599999999999</v>
      </c>
      <c r="F17" s="49">
        <v>324.64</v>
      </c>
      <c r="G17" s="49">
        <v>5.8</v>
      </c>
      <c r="H17" s="49">
        <v>27</v>
      </c>
      <c r="I17" s="50">
        <v>0</v>
      </c>
      <c r="J17" s="50">
        <v>37.799999999999997</v>
      </c>
      <c r="K17" s="50">
        <v>6</v>
      </c>
      <c r="L17" s="50">
        <v>6</v>
      </c>
      <c r="M17" s="50">
        <v>4</v>
      </c>
      <c r="N17" s="50">
        <v>3</v>
      </c>
      <c r="O17" s="50">
        <v>3</v>
      </c>
      <c r="P17" s="50">
        <v>1.161</v>
      </c>
      <c r="Q17" s="49">
        <v>1.528</v>
      </c>
      <c r="R17" s="50">
        <v>1.357</v>
      </c>
      <c r="S17" s="49">
        <v>0.95099999999999996</v>
      </c>
      <c r="T17" s="49">
        <v>69.09</v>
      </c>
      <c r="U17" s="50">
        <v>62.067999999999998</v>
      </c>
      <c r="V17" s="50">
        <v>218.34</v>
      </c>
      <c r="W17" s="50">
        <v>223.34</v>
      </c>
      <c r="X17" s="50">
        <v>125</v>
      </c>
      <c r="Y17" s="50">
        <v>130</v>
      </c>
      <c r="Z17" s="49">
        <v>411.08</v>
      </c>
      <c r="AA17" s="49">
        <v>405.31</v>
      </c>
      <c r="AB17" s="49">
        <v>231.81</v>
      </c>
      <c r="AC17" s="49">
        <v>215.86</v>
      </c>
      <c r="AD17" s="49">
        <v>1.8839999999999999</v>
      </c>
      <c r="AE17" s="49">
        <v>1.9239999999999999</v>
      </c>
      <c r="AF17" s="49">
        <v>1.73</v>
      </c>
      <c r="AG17" s="49">
        <v>1.7110000000000001</v>
      </c>
      <c r="AH17" s="49">
        <v>68.66</v>
      </c>
      <c r="AI17" s="49">
        <v>65.42</v>
      </c>
      <c r="AJ17" s="49">
        <v>86.83</v>
      </c>
      <c r="AK17" s="49">
        <v>79.42</v>
      </c>
      <c r="AL17" s="49">
        <v>598.08500000000004</v>
      </c>
      <c r="AM17" s="49">
        <v>622.07399999999996</v>
      </c>
      <c r="AN17" s="49">
        <v>711.21900000000005</v>
      </c>
      <c r="AO17" s="49">
        <v>680.00599999999997</v>
      </c>
      <c r="AP17" s="50">
        <v>1.464</v>
      </c>
      <c r="AQ17" s="50">
        <v>2.085</v>
      </c>
      <c r="AR17" s="50">
        <v>43.881999999999998</v>
      </c>
      <c r="AS17" s="50">
        <v>36.697000000000003</v>
      </c>
      <c r="AT17" s="50">
        <v>83</v>
      </c>
      <c r="AU17" s="49">
        <v>105</v>
      </c>
      <c r="AV17" s="50">
        <v>2.121</v>
      </c>
      <c r="AW17" s="49">
        <v>4.6809000000000003</v>
      </c>
      <c r="AX17" s="50">
        <v>995</v>
      </c>
      <c r="AY17" s="50">
        <v>1.43</v>
      </c>
      <c r="AZ17" s="50">
        <v>4.8499999999999996</v>
      </c>
      <c r="BA17" s="49">
        <v>69.195999999999998</v>
      </c>
      <c r="BB17" s="49">
        <v>69.7</v>
      </c>
      <c r="BC17" s="50">
        <v>7787</v>
      </c>
      <c r="BD17" s="50">
        <v>89.25</v>
      </c>
      <c r="BE17" s="49">
        <v>15.815</v>
      </c>
      <c r="BF17" s="49">
        <v>13.295</v>
      </c>
      <c r="BG17" s="50">
        <v>29.03</v>
      </c>
      <c r="BH17" s="49">
        <v>28.37</v>
      </c>
      <c r="BI17" s="49">
        <v>60.420999999999999</v>
      </c>
      <c r="BJ17" s="50">
        <v>26.228999999999999</v>
      </c>
      <c r="BK17" s="49">
        <v>64.036000000000001</v>
      </c>
      <c r="BL17" s="50">
        <v>-17.882999999999999</v>
      </c>
      <c r="BM17" s="49">
        <v>81.274000000000001</v>
      </c>
      <c r="BN17" s="50">
        <v>847.27200000000005</v>
      </c>
      <c r="BO17" s="50">
        <v>847.27200000000005</v>
      </c>
      <c r="BP17" s="49">
        <v>101.16</v>
      </c>
      <c r="BQ17" s="49">
        <v>122.024</v>
      </c>
      <c r="BR17" s="49">
        <v>57.875999999999998</v>
      </c>
      <c r="BS17" s="49">
        <v>26.5</v>
      </c>
      <c r="BT17" s="49">
        <v>7322.7389999999996</v>
      </c>
      <c r="BU17" s="50">
        <v>50.600999999999999</v>
      </c>
      <c r="BV17" s="50">
        <v>54.404000000000003</v>
      </c>
      <c r="BW17" s="50">
        <v>55.313000000000002</v>
      </c>
      <c r="BX17" s="50">
        <v>56.250999999999998</v>
      </c>
      <c r="BY17" s="49">
        <v>1.286</v>
      </c>
      <c r="BZ17" s="49">
        <v>2.2240000000000002</v>
      </c>
      <c r="CA17" s="49">
        <v>3.056</v>
      </c>
      <c r="CB17" s="49">
        <v>2.8140000000000001</v>
      </c>
      <c r="CC17" s="50">
        <v>1.3260000000000001</v>
      </c>
      <c r="CD17" s="49">
        <v>2.411</v>
      </c>
      <c r="CE17" s="50">
        <v>1.43</v>
      </c>
      <c r="CF17" s="50">
        <v>2.2749999999999999</v>
      </c>
      <c r="CG17" s="49">
        <v>13.771000000000001</v>
      </c>
      <c r="CH17" s="50">
        <v>9.6999999999999993</v>
      </c>
      <c r="CI17" s="50">
        <v>5.3280000000000003</v>
      </c>
      <c r="CJ17" s="50">
        <v>3.0590000000000002</v>
      </c>
      <c r="CK17" s="50">
        <v>1.2809999999999999</v>
      </c>
      <c r="CL17" s="49">
        <v>0</v>
      </c>
      <c r="CM17" s="50">
        <v>0.3</v>
      </c>
      <c r="CN17" s="50">
        <v>0</v>
      </c>
      <c r="CO17" s="50">
        <v>0</v>
      </c>
      <c r="CP17" s="49">
        <v>165.75</v>
      </c>
      <c r="CQ17" s="50">
        <v>510.48899999999998</v>
      </c>
      <c r="CR17" s="49">
        <v>89.063000000000002</v>
      </c>
      <c r="CS17" s="49">
        <v>83.662999999999997</v>
      </c>
      <c r="CT17" s="50">
        <v>0.41199999999999998</v>
      </c>
      <c r="CU17" s="49">
        <v>0.79600000000000004</v>
      </c>
      <c r="CV17" s="50">
        <v>1.099</v>
      </c>
      <c r="CW17" s="50">
        <v>0.59699999999999998</v>
      </c>
      <c r="CX17" s="50">
        <v>0.999</v>
      </c>
      <c r="CY17" s="49">
        <v>0.4</v>
      </c>
      <c r="CZ17" s="50">
        <v>1.198</v>
      </c>
      <c r="DA17" s="50">
        <v>0.90100000000000002</v>
      </c>
      <c r="DB17" s="50">
        <v>1</v>
      </c>
      <c r="DC17" s="50">
        <v>0</v>
      </c>
      <c r="DD17" s="50">
        <v>0</v>
      </c>
      <c r="DE17" s="49">
        <v>0.377</v>
      </c>
      <c r="DF17" s="49">
        <v>0.186</v>
      </c>
      <c r="DG17" s="50">
        <v>0.752</v>
      </c>
      <c r="DH17" s="50">
        <v>2.2349999999999999</v>
      </c>
      <c r="DI17" s="50">
        <v>1.411</v>
      </c>
      <c r="DJ17" s="50">
        <v>0.41</v>
      </c>
      <c r="DK17" s="49">
        <v>1.099</v>
      </c>
      <c r="DL17" s="50">
        <v>0.40500000000000003</v>
      </c>
      <c r="DM17" s="50">
        <v>0.49</v>
      </c>
      <c r="DN17" s="50">
        <v>0.52</v>
      </c>
      <c r="DO17" s="50">
        <v>0.38</v>
      </c>
      <c r="DP17" s="49">
        <v>62.494999999999997</v>
      </c>
      <c r="DQ17" s="50">
        <v>17.052</v>
      </c>
      <c r="DR17" s="49">
        <v>49.472999999999999</v>
      </c>
      <c r="DS17" s="50">
        <v>13.198</v>
      </c>
      <c r="DT17" s="49">
        <v>4.71</v>
      </c>
      <c r="DU17" s="49">
        <v>4.32</v>
      </c>
      <c r="DV17" s="49">
        <v>11.54</v>
      </c>
      <c r="DW17" s="49">
        <v>10.51</v>
      </c>
      <c r="DX17" s="49">
        <v>5.66</v>
      </c>
      <c r="DY17" s="49">
        <v>5.12</v>
      </c>
      <c r="DZ17" s="49">
        <v>10.95</v>
      </c>
      <c r="EA17" s="49">
        <v>10.14</v>
      </c>
      <c r="EB17" s="49">
        <v>41.05</v>
      </c>
      <c r="EC17" s="49">
        <v>41.55</v>
      </c>
      <c r="ED17" s="50">
        <v>33.21</v>
      </c>
      <c r="EE17" s="49">
        <v>34.08</v>
      </c>
      <c r="EF17" s="50">
        <v>48.57</v>
      </c>
      <c r="EG17" s="50">
        <v>49.01</v>
      </c>
      <c r="EH17" s="50">
        <v>44.3</v>
      </c>
      <c r="EI17" s="50">
        <v>45.26</v>
      </c>
      <c r="EJ17" s="49">
        <v>5.0590000000000002</v>
      </c>
      <c r="EK17" s="49">
        <v>58.665999999999997</v>
      </c>
      <c r="EL17" s="50">
        <v>1.25</v>
      </c>
      <c r="EM17" s="50">
        <v>0.65</v>
      </c>
      <c r="EN17" s="50">
        <v>1.23</v>
      </c>
      <c r="EO17" s="50">
        <v>1.23</v>
      </c>
      <c r="EP17" s="49">
        <v>-89.432000000000002</v>
      </c>
      <c r="EQ17" s="50">
        <v>-1.3959999999999999</v>
      </c>
      <c r="ER17" s="49">
        <v>92.483999999999995</v>
      </c>
      <c r="ES17" s="49">
        <v>1.4450000000000001</v>
      </c>
      <c r="ET17" s="49">
        <v>1.49</v>
      </c>
      <c r="EU17" s="49">
        <v>1.4370000000000001</v>
      </c>
      <c r="EV17" s="50">
        <v>7.57</v>
      </c>
      <c r="EW17" s="50">
        <v>4.484</v>
      </c>
      <c r="EX17" s="49">
        <v>70.52</v>
      </c>
      <c r="EY17" s="50">
        <v>0.48099999999999998</v>
      </c>
      <c r="EZ17" s="50">
        <v>0</v>
      </c>
      <c r="FA17" s="50">
        <v>0</v>
      </c>
      <c r="FB17" s="49">
        <v>9.0719999999999992</v>
      </c>
      <c r="FC17" s="49">
        <v>65.988</v>
      </c>
      <c r="FD17" s="49">
        <v>65.971000000000004</v>
      </c>
      <c r="FE17" s="49">
        <v>64.635999999999996</v>
      </c>
      <c r="FF17" s="49">
        <v>62.374000000000002</v>
      </c>
      <c r="FG17" s="50">
        <v>1.0009999999999999</v>
      </c>
      <c r="FH17" s="50">
        <v>1.0129999999999999</v>
      </c>
      <c r="FI17" s="50">
        <v>0.98899999999999999</v>
      </c>
      <c r="FJ17" s="50">
        <v>0.98499999999999999</v>
      </c>
      <c r="FK17" s="50">
        <v>0.3</v>
      </c>
      <c r="FL17" s="50">
        <v>83</v>
      </c>
      <c r="FM17" s="50">
        <v>3.14</v>
      </c>
      <c r="FN17" s="49">
        <v>0.98</v>
      </c>
      <c r="FO17" s="50">
        <v>4.8099999999999996</v>
      </c>
      <c r="FP17" s="50">
        <v>2.8</v>
      </c>
      <c r="FQ17" s="50">
        <v>4.4000000000000004</v>
      </c>
      <c r="FR17" s="49">
        <v>5.0999999999999996</v>
      </c>
      <c r="FS17" s="49">
        <v>6.2374999999999998</v>
      </c>
      <c r="FT17" s="50">
        <v>1056.5</v>
      </c>
      <c r="FU17" s="49">
        <v>5.65</v>
      </c>
      <c r="FV17" s="49">
        <v>15.93</v>
      </c>
      <c r="FW17" s="50">
        <v>3125.5</v>
      </c>
      <c r="FX17" s="50">
        <v>169300</v>
      </c>
      <c r="FY17" s="50">
        <v>170500</v>
      </c>
      <c r="FZ17" s="50">
        <v>44.63</v>
      </c>
      <c r="GA17" s="50">
        <v>45</v>
      </c>
      <c r="GB17" s="49">
        <v>2157</v>
      </c>
      <c r="GC17" s="49">
        <v>2159.3000000000002</v>
      </c>
      <c r="GD17" s="49">
        <v>2158.6</v>
      </c>
      <c r="GE17" s="49">
        <v>2160.5</v>
      </c>
      <c r="GF17" s="49">
        <v>1273.4375</v>
      </c>
      <c r="GG17" s="49">
        <v>26</v>
      </c>
      <c r="GH17" s="49">
        <v>25.8</v>
      </c>
      <c r="GI17" s="50">
        <v>47.5</v>
      </c>
      <c r="GJ17" s="50">
        <v>53.6</v>
      </c>
      <c r="GK17" s="50">
        <v>97.5</v>
      </c>
      <c r="GL17" s="49">
        <v>79.2</v>
      </c>
      <c r="GM17" s="50">
        <v>0</v>
      </c>
      <c r="GN17" s="49">
        <v>21.901</v>
      </c>
      <c r="GO17" s="49">
        <v>92.483999999999995</v>
      </c>
      <c r="GP17" s="50">
        <v>0</v>
      </c>
      <c r="GQ17" s="50">
        <v>3.835</v>
      </c>
      <c r="GR17" s="50">
        <v>0</v>
      </c>
      <c r="GS17" s="50">
        <v>3.6579999999999999</v>
      </c>
      <c r="GT17" s="50">
        <v>0</v>
      </c>
      <c r="GU17" s="50">
        <v>4.13</v>
      </c>
      <c r="GV17" s="50">
        <v>0</v>
      </c>
      <c r="GW17" s="50">
        <v>1.0999999999999999E-2</v>
      </c>
      <c r="GX17" s="50">
        <v>18.423999999999999</v>
      </c>
      <c r="GY17" s="50">
        <v>0</v>
      </c>
      <c r="GZ17" s="49">
        <v>12.871</v>
      </c>
      <c r="HA17" s="50">
        <v>18.13</v>
      </c>
      <c r="HB17" s="50">
        <v>1</v>
      </c>
      <c r="HC17" s="50">
        <v>24.771000000000001</v>
      </c>
      <c r="HD17" s="50">
        <v>90</v>
      </c>
      <c r="HE17" s="50">
        <v>0</v>
      </c>
      <c r="HF17" s="50">
        <v>0</v>
      </c>
      <c r="HG17" s="50">
        <v>79.56</v>
      </c>
      <c r="HH17" s="50">
        <v>78.599999999999994</v>
      </c>
      <c r="HI17" s="50">
        <v>0</v>
      </c>
      <c r="HJ17" s="50">
        <v>0</v>
      </c>
      <c r="HK17" s="50">
        <v>0</v>
      </c>
      <c r="HL17" s="50">
        <v>54</v>
      </c>
      <c r="HM17" s="50">
        <v>51</v>
      </c>
      <c r="HN17" s="49">
        <v>59</v>
      </c>
      <c r="HO17" s="49">
        <v>53</v>
      </c>
      <c r="HP17" s="49">
        <v>57</v>
      </c>
      <c r="HQ17" s="49">
        <v>54</v>
      </c>
      <c r="HR17" s="49">
        <v>47</v>
      </c>
      <c r="HS17" s="50">
        <v>62</v>
      </c>
      <c r="HT17" s="49">
        <v>-0.376</v>
      </c>
      <c r="HU17" s="50">
        <v>0</v>
      </c>
      <c r="HV17" s="49">
        <v>1.26</v>
      </c>
      <c r="HW17" s="50">
        <v>43.93</v>
      </c>
      <c r="HX17" s="50">
        <v>25.47</v>
      </c>
      <c r="HY17" s="3"/>
      <c r="HZ17" s="3"/>
      <c r="IA17" s="49">
        <v>2.605</v>
      </c>
      <c r="IB17" s="49">
        <v>100</v>
      </c>
      <c r="IC17" s="49">
        <v>19.558</v>
      </c>
      <c r="ID17" s="50">
        <v>-8.2000000000000003E-2</v>
      </c>
      <c r="IE17" s="49">
        <v>5.0000000000000001E-3</v>
      </c>
      <c r="IF17" s="50">
        <v>815.9</v>
      </c>
      <c r="IG17" s="49">
        <v>717.5</v>
      </c>
      <c r="IH17" s="50">
        <v>838.9</v>
      </c>
      <c r="II17" s="49">
        <v>743.1</v>
      </c>
      <c r="IJ17" s="49">
        <v>0.11600000000000001</v>
      </c>
      <c r="IK17" s="50">
        <v>-2E-3</v>
      </c>
      <c r="IL17" s="50">
        <v>106.85599999999999</v>
      </c>
      <c r="IM17" s="50">
        <v>106.85599999999999</v>
      </c>
      <c r="IN17" s="49">
        <v>25.666</v>
      </c>
      <c r="IO17" s="49">
        <v>0.61199999999999999</v>
      </c>
      <c r="IP17" s="49">
        <v>11.79</v>
      </c>
      <c r="IQ17" s="50">
        <v>8.3000000000000004E-2</v>
      </c>
      <c r="IR17" s="50">
        <v>0.97099999999999997</v>
      </c>
      <c r="IS17">
        <v>0.308</v>
      </c>
      <c r="IT17">
        <v>1.07</v>
      </c>
    </row>
    <row r="18" spans="1:254" x14ac:dyDescent="0.25">
      <c r="B18" s="2" t="s">
        <v>411</v>
      </c>
      <c r="C18" s="2" t="s">
        <v>42</v>
      </c>
      <c r="D18" s="2" t="s">
        <v>422</v>
      </c>
      <c r="E18" s="49">
        <v>241.69900000000001</v>
      </c>
      <c r="F18" s="50">
        <v>328.08</v>
      </c>
      <c r="G18" s="50">
        <v>5.88</v>
      </c>
      <c r="H18" s="50">
        <v>27.6</v>
      </c>
      <c r="I18" s="50">
        <v>0</v>
      </c>
      <c r="J18" s="49">
        <v>14.3</v>
      </c>
      <c r="K18" s="50">
        <v>6</v>
      </c>
      <c r="L18" s="50">
        <v>6</v>
      </c>
      <c r="M18" s="49">
        <v>2</v>
      </c>
      <c r="N18" s="50">
        <v>3</v>
      </c>
      <c r="O18" s="50">
        <v>3</v>
      </c>
      <c r="P18" s="49">
        <v>1.1299999999999999</v>
      </c>
      <c r="Q18" s="50">
        <v>1.5349999999999999</v>
      </c>
      <c r="R18" s="49">
        <v>1.1579999999999999</v>
      </c>
      <c r="S18" s="50">
        <v>1.2170000000000001</v>
      </c>
      <c r="T18" s="50">
        <v>72.63</v>
      </c>
      <c r="U18" s="49">
        <v>61.872</v>
      </c>
      <c r="V18" s="49">
        <v>298.33999999999997</v>
      </c>
      <c r="W18" s="49">
        <v>286.66000000000003</v>
      </c>
      <c r="X18" s="49">
        <v>185</v>
      </c>
      <c r="Y18" s="49">
        <v>167.5</v>
      </c>
      <c r="Z18" s="50">
        <v>446.95</v>
      </c>
      <c r="AA18" s="50">
        <v>435.38</v>
      </c>
      <c r="AB18" s="50">
        <v>313.04000000000002</v>
      </c>
      <c r="AC18" s="50">
        <v>278.27</v>
      </c>
      <c r="AD18" s="50">
        <v>1.954</v>
      </c>
      <c r="AE18" s="50">
        <v>1.9790000000000001</v>
      </c>
      <c r="AF18" s="50">
        <v>1.8460000000000001</v>
      </c>
      <c r="AG18" s="50">
        <v>1.782</v>
      </c>
      <c r="AH18" s="50">
        <v>81.510000000000005</v>
      </c>
      <c r="AI18" s="50">
        <v>77.53</v>
      </c>
      <c r="AJ18" s="50">
        <v>105.03</v>
      </c>
      <c r="AK18" s="50">
        <v>95.19</v>
      </c>
      <c r="AL18" s="50">
        <v>627.13499999999999</v>
      </c>
      <c r="AM18" s="50">
        <v>652.202</v>
      </c>
      <c r="AN18" s="50">
        <v>778.80499999999995</v>
      </c>
      <c r="AO18" s="50">
        <v>747.86500000000001</v>
      </c>
      <c r="AP18" s="49">
        <v>1.44</v>
      </c>
      <c r="AQ18" s="49">
        <v>2.0760000000000001</v>
      </c>
      <c r="AR18" s="49">
        <v>43.228999999999999</v>
      </c>
      <c r="AS18" s="49">
        <v>31.253</v>
      </c>
      <c r="AT18" s="49">
        <v>82</v>
      </c>
      <c r="AU18" s="50">
        <v>112</v>
      </c>
      <c r="AV18" s="49">
        <v>2.2014999999999998</v>
      </c>
      <c r="AW18" s="50">
        <v>4.7709000000000001</v>
      </c>
      <c r="AX18" s="49">
        <v>990.6</v>
      </c>
      <c r="AY18" s="49">
        <v>1.31</v>
      </c>
      <c r="AZ18" s="49">
        <v>5.26</v>
      </c>
      <c r="BA18" s="50">
        <v>64.7</v>
      </c>
      <c r="BB18" s="50">
        <v>64.697000000000003</v>
      </c>
      <c r="BC18" s="49">
        <v>7709</v>
      </c>
      <c r="BD18" s="49">
        <v>88.75</v>
      </c>
      <c r="BE18" s="50">
        <v>16.03</v>
      </c>
      <c r="BF18" s="50">
        <v>16.175000000000001</v>
      </c>
      <c r="BG18" s="49">
        <v>28.86</v>
      </c>
      <c r="BH18" s="50">
        <v>31.02</v>
      </c>
      <c r="BI18" s="50">
        <v>61.99</v>
      </c>
      <c r="BJ18" s="49">
        <v>25.475000000000001</v>
      </c>
      <c r="BK18" s="50">
        <v>65.850999999999999</v>
      </c>
      <c r="BL18" s="49">
        <v>-19.866</v>
      </c>
      <c r="BM18" s="50">
        <v>82.492000000000004</v>
      </c>
      <c r="BN18" s="50">
        <v>847.27200000000005</v>
      </c>
      <c r="BO18" s="50">
        <v>847.27200000000005</v>
      </c>
      <c r="BP18" s="50">
        <v>128.66399999999999</v>
      </c>
      <c r="BQ18" s="50">
        <v>126.29600000000001</v>
      </c>
      <c r="BR18" s="50">
        <v>60.085000000000001</v>
      </c>
      <c r="BS18" s="50">
        <v>27.2</v>
      </c>
      <c r="BT18" s="50">
        <v>7359.1109999999999</v>
      </c>
      <c r="BU18" s="49">
        <v>48.524000000000001</v>
      </c>
      <c r="BV18" s="49">
        <v>54.223999999999997</v>
      </c>
      <c r="BW18" s="49">
        <v>54.764000000000003</v>
      </c>
      <c r="BX18" s="49">
        <v>55.463999999999999</v>
      </c>
      <c r="BY18" s="50">
        <v>1.478</v>
      </c>
      <c r="BZ18" s="50">
        <v>2.5379999999999998</v>
      </c>
      <c r="CA18" s="50">
        <v>3.8119999999999998</v>
      </c>
      <c r="CB18" s="50">
        <v>3.0179999999999998</v>
      </c>
      <c r="CC18" s="49">
        <v>1.2250000000000001</v>
      </c>
      <c r="CD18" s="50">
        <v>2.5670000000000002</v>
      </c>
      <c r="CE18" s="49">
        <v>1.401</v>
      </c>
      <c r="CF18" s="49">
        <v>2.2599999999999998</v>
      </c>
      <c r="CG18" s="50">
        <v>13.909000000000001</v>
      </c>
      <c r="CH18" s="49">
        <v>13.489000000000001</v>
      </c>
      <c r="CI18" s="3"/>
      <c r="CJ18" s="3"/>
      <c r="CK18" s="3"/>
      <c r="CL18" s="50">
        <v>0.1</v>
      </c>
      <c r="CM18" s="50">
        <v>0.3</v>
      </c>
      <c r="CN18" s="50">
        <v>0</v>
      </c>
      <c r="CO18" s="50">
        <v>0</v>
      </c>
      <c r="CP18" s="50">
        <v>217.85400000000001</v>
      </c>
      <c r="CQ18" s="49">
        <v>464.83499999999998</v>
      </c>
      <c r="CR18" s="50">
        <v>109.84399999999999</v>
      </c>
      <c r="CS18" s="50">
        <v>95.494</v>
      </c>
      <c r="CT18" s="49">
        <v>0.32500000000000001</v>
      </c>
      <c r="CU18" s="50">
        <v>0.79900000000000004</v>
      </c>
      <c r="CV18" s="49">
        <v>0.19900000000000001</v>
      </c>
      <c r="CW18" s="49">
        <v>0.498</v>
      </c>
      <c r="CX18" s="49">
        <v>0.997</v>
      </c>
      <c r="CY18" s="50">
        <v>0.79500000000000004</v>
      </c>
      <c r="CZ18" s="49">
        <v>0.69699999999999995</v>
      </c>
      <c r="DA18" s="49">
        <v>0.69799999999999995</v>
      </c>
      <c r="DB18" s="49">
        <v>0.59799999999999998</v>
      </c>
      <c r="DC18" s="50">
        <v>0</v>
      </c>
      <c r="DD18" s="50">
        <v>0</v>
      </c>
      <c r="DE18" s="50">
        <v>0.38800000000000001</v>
      </c>
      <c r="DF18" s="50">
        <v>0.24399999999999999</v>
      </c>
      <c r="DG18" s="49">
        <v>0.621</v>
      </c>
      <c r="DH18" s="49">
        <v>1.881</v>
      </c>
      <c r="DI18" s="49">
        <v>1.3089999999999999</v>
      </c>
      <c r="DJ18" s="49">
        <v>0.34699999999999998</v>
      </c>
      <c r="DK18" s="50">
        <v>1.298</v>
      </c>
      <c r="DL18" s="49">
        <v>0.40200000000000002</v>
      </c>
      <c r="DM18" s="49">
        <v>0.47799999999999998</v>
      </c>
      <c r="DN18" s="49">
        <v>2.7E-2</v>
      </c>
      <c r="DO18" s="49">
        <v>0.32700000000000001</v>
      </c>
      <c r="DP18" s="50">
        <v>66.701999999999998</v>
      </c>
      <c r="DQ18" s="49">
        <v>13.708</v>
      </c>
      <c r="DR18" s="50">
        <v>50.948</v>
      </c>
      <c r="DS18" s="49">
        <v>12.058999999999999</v>
      </c>
      <c r="DT18" s="50">
        <v>6.19</v>
      </c>
      <c r="DU18" s="50">
        <v>5.26</v>
      </c>
      <c r="DV18" s="50">
        <v>14.71</v>
      </c>
      <c r="DW18" s="50">
        <v>12.08</v>
      </c>
      <c r="DX18" s="50">
        <v>6.92</v>
      </c>
      <c r="DY18" s="50">
        <v>6.75</v>
      </c>
      <c r="DZ18" s="50">
        <v>14.12</v>
      </c>
      <c r="EA18" s="50">
        <v>12.23</v>
      </c>
      <c r="EB18" s="50">
        <v>42.42</v>
      </c>
      <c r="EC18" s="50">
        <v>42.96</v>
      </c>
      <c r="ED18" s="49">
        <v>32.86</v>
      </c>
      <c r="EE18" s="50">
        <v>34.92</v>
      </c>
      <c r="EF18" s="49">
        <v>44.46</v>
      </c>
      <c r="EG18" s="49">
        <v>45.02</v>
      </c>
      <c r="EH18" s="49">
        <v>38.29</v>
      </c>
      <c r="EI18" s="49">
        <v>40.76</v>
      </c>
      <c r="EJ18" s="50">
        <v>5.4829999999999997</v>
      </c>
      <c r="EK18" s="50">
        <v>58.786000000000001</v>
      </c>
      <c r="EL18" s="49">
        <v>1.1499999999999999</v>
      </c>
      <c r="EM18" s="49">
        <v>0.75</v>
      </c>
      <c r="EN18" s="49">
        <v>1.2</v>
      </c>
      <c r="EO18" s="49">
        <v>1.19</v>
      </c>
      <c r="EP18" s="50">
        <v>-100.67400000000001</v>
      </c>
      <c r="EQ18" s="49">
        <v>-1.925</v>
      </c>
      <c r="ER18" s="50">
        <v>102.85</v>
      </c>
      <c r="ES18" s="50">
        <v>1.5469999999999999</v>
      </c>
      <c r="ET18" s="50">
        <v>1.6240000000000001</v>
      </c>
      <c r="EU18" s="50">
        <v>1.5089999999999999</v>
      </c>
      <c r="EV18" s="49">
        <v>7.36</v>
      </c>
      <c r="EW18" s="49">
        <v>4.2990000000000004</v>
      </c>
      <c r="EX18" s="50">
        <v>72.22</v>
      </c>
      <c r="EY18" s="49">
        <v>4.1000000000000002E-2</v>
      </c>
      <c r="EZ18" s="50">
        <v>0</v>
      </c>
      <c r="FA18" s="50">
        <v>0</v>
      </c>
      <c r="FB18" s="50">
        <v>9.19</v>
      </c>
      <c r="FC18" s="50">
        <v>71.927999999999997</v>
      </c>
      <c r="FD18" s="50">
        <v>69.637</v>
      </c>
      <c r="FE18" s="50">
        <v>73.864000000000004</v>
      </c>
      <c r="FF18" s="50">
        <v>69.522999999999996</v>
      </c>
      <c r="FG18" s="49">
        <v>0.93899999999999995</v>
      </c>
      <c r="FH18" s="49">
        <v>0.92800000000000005</v>
      </c>
      <c r="FI18" s="49">
        <v>0.98299999999999998</v>
      </c>
      <c r="FJ18" s="49">
        <v>0.97899999999999998</v>
      </c>
      <c r="FK18" s="49">
        <v>0</v>
      </c>
      <c r="FL18" s="49">
        <v>82</v>
      </c>
      <c r="FM18" s="49">
        <v>2.89</v>
      </c>
      <c r="FN18" s="50">
        <v>0.97</v>
      </c>
      <c r="FO18" s="49">
        <v>5.15</v>
      </c>
      <c r="FP18" s="49">
        <v>3.85</v>
      </c>
      <c r="FQ18" s="49">
        <v>4.45</v>
      </c>
      <c r="FR18" s="50">
        <v>5.05</v>
      </c>
      <c r="FS18" s="50">
        <v>6.3674999999999997</v>
      </c>
      <c r="FT18" s="49">
        <v>1051.2</v>
      </c>
      <c r="FU18" s="50">
        <v>6.59</v>
      </c>
      <c r="FV18" s="50">
        <v>21.81</v>
      </c>
      <c r="FW18" s="49">
        <v>3074</v>
      </c>
      <c r="FX18" s="49">
        <v>162000</v>
      </c>
      <c r="FY18" s="49">
        <v>162100</v>
      </c>
      <c r="FZ18" s="49">
        <v>44.152999999999999</v>
      </c>
      <c r="GA18" s="49">
        <v>44.469000000000001</v>
      </c>
      <c r="GB18" s="50">
        <v>2173.6</v>
      </c>
      <c r="GC18" s="50">
        <v>2160.1</v>
      </c>
      <c r="GD18" s="50">
        <v>2174</v>
      </c>
      <c r="GE18" s="50">
        <v>2177.3000000000002</v>
      </c>
      <c r="GF18" s="50">
        <v>1407.2188000000001</v>
      </c>
      <c r="GG18" s="50">
        <v>27</v>
      </c>
      <c r="GH18" s="50">
        <v>26.5</v>
      </c>
      <c r="GI18" s="49">
        <v>45.6</v>
      </c>
      <c r="GJ18" s="49">
        <v>51</v>
      </c>
      <c r="GK18" s="49">
        <v>99.5</v>
      </c>
      <c r="GL18" s="50">
        <v>80.5</v>
      </c>
      <c r="GM18" s="50">
        <v>0</v>
      </c>
      <c r="GN18" s="50">
        <v>23.1</v>
      </c>
      <c r="GO18" s="50">
        <v>102.85</v>
      </c>
      <c r="GP18" s="50">
        <v>0</v>
      </c>
      <c r="GQ18" s="49">
        <v>1.9470000000000001</v>
      </c>
      <c r="GR18" s="50">
        <v>0</v>
      </c>
      <c r="GS18" s="49">
        <v>2.0059999999999998</v>
      </c>
      <c r="GT18" s="50">
        <v>0</v>
      </c>
      <c r="GU18" s="49">
        <v>1.829</v>
      </c>
      <c r="GV18" s="50">
        <v>0</v>
      </c>
      <c r="GW18" s="49">
        <v>0</v>
      </c>
      <c r="GX18" s="49">
        <v>0</v>
      </c>
      <c r="GY18" s="50">
        <v>0</v>
      </c>
      <c r="GZ18" s="50">
        <v>13.898999999999999</v>
      </c>
      <c r="HA18" s="49">
        <v>15.68</v>
      </c>
      <c r="HB18" s="49">
        <v>0</v>
      </c>
      <c r="HC18" s="49">
        <v>23.797000000000001</v>
      </c>
      <c r="HD18" s="49">
        <v>86</v>
      </c>
      <c r="HE18" s="50">
        <v>0</v>
      </c>
      <c r="HF18" s="50">
        <v>0</v>
      </c>
      <c r="HG18" s="49">
        <v>68.790000000000006</v>
      </c>
      <c r="HH18" s="49">
        <v>78.47</v>
      </c>
      <c r="HI18" s="50">
        <v>0</v>
      </c>
      <c r="HJ18" s="50">
        <v>0</v>
      </c>
      <c r="HK18" s="50">
        <v>0</v>
      </c>
      <c r="HL18" s="50">
        <v>54</v>
      </c>
      <c r="HM18" s="50">
        <v>51</v>
      </c>
      <c r="HN18" s="50">
        <v>60</v>
      </c>
      <c r="HO18" s="50">
        <v>55</v>
      </c>
      <c r="HP18" s="50">
        <v>58</v>
      </c>
      <c r="HQ18" s="50">
        <v>56</v>
      </c>
      <c r="HR18" s="50">
        <v>48</v>
      </c>
      <c r="HS18" s="50">
        <v>62</v>
      </c>
      <c r="HT18" s="50">
        <v>-0.39100000000000001</v>
      </c>
      <c r="HU18" s="50">
        <v>0</v>
      </c>
      <c r="HV18" s="50">
        <v>1.359</v>
      </c>
      <c r="HW18" s="50">
        <v>43.93</v>
      </c>
      <c r="HX18" s="49">
        <v>32.04</v>
      </c>
      <c r="HY18" s="3"/>
      <c r="HZ18" s="3"/>
      <c r="IA18" s="50">
        <v>2.76</v>
      </c>
      <c r="IB18" s="50">
        <v>102</v>
      </c>
      <c r="IC18" s="50">
        <v>21.585999999999999</v>
      </c>
      <c r="ID18" s="49">
        <v>-0.105</v>
      </c>
      <c r="IE18" s="50">
        <v>1.0999999999999999E-2</v>
      </c>
      <c r="IF18" s="49">
        <v>792</v>
      </c>
      <c r="IG18" s="50">
        <v>734.6</v>
      </c>
      <c r="IH18" s="49">
        <v>826.8</v>
      </c>
      <c r="II18" s="50">
        <v>762.5</v>
      </c>
      <c r="IJ18" s="50">
        <v>0.14000000000000001</v>
      </c>
      <c r="IK18" s="49">
        <v>-1.4E-2</v>
      </c>
      <c r="IL18" s="49">
        <v>79.272999999999996</v>
      </c>
      <c r="IM18" s="49">
        <v>79.272999999999996</v>
      </c>
      <c r="IN18" s="50">
        <v>27.956</v>
      </c>
      <c r="IO18" s="50">
        <v>0.70399999999999996</v>
      </c>
      <c r="IP18" s="50">
        <v>11.83</v>
      </c>
      <c r="IQ18" s="49">
        <v>0</v>
      </c>
      <c r="IR18" s="49">
        <v>0</v>
      </c>
      <c r="IS18">
        <v>0.308</v>
      </c>
      <c r="IT18">
        <v>1.07</v>
      </c>
    </row>
    <row r="19" spans="1:254" x14ac:dyDescent="0.25">
      <c r="B19" s="2" t="s">
        <v>411</v>
      </c>
      <c r="C19" s="2" t="s">
        <v>41</v>
      </c>
      <c r="D19" s="2"/>
      <c r="E19" s="50">
        <v>964.32500000000005</v>
      </c>
      <c r="F19" s="49">
        <v>169.64</v>
      </c>
      <c r="G19" s="49">
        <v>3.08</v>
      </c>
      <c r="H19" s="50">
        <v>27.9</v>
      </c>
      <c r="I19" s="50">
        <v>3.5110000000000001</v>
      </c>
      <c r="J19" s="50">
        <v>116.7</v>
      </c>
      <c r="K19" s="50">
        <v>6</v>
      </c>
      <c r="L19" s="50">
        <v>8</v>
      </c>
      <c r="M19" s="50">
        <v>10</v>
      </c>
      <c r="N19" s="50">
        <v>3</v>
      </c>
      <c r="O19" s="50">
        <v>3</v>
      </c>
      <c r="P19" s="50">
        <v>3.5179999999999998</v>
      </c>
      <c r="Q19" s="50">
        <v>3.5179999999999998</v>
      </c>
      <c r="R19" s="3"/>
      <c r="S19" s="3"/>
      <c r="T19" s="50">
        <v>62.04</v>
      </c>
      <c r="U19" s="50">
        <v>63.62</v>
      </c>
      <c r="V19" s="50">
        <v>70</v>
      </c>
      <c r="W19" s="50">
        <v>40</v>
      </c>
      <c r="X19" s="50">
        <v>40</v>
      </c>
      <c r="Y19" s="50">
        <v>30</v>
      </c>
      <c r="Z19" s="49">
        <v>102.57</v>
      </c>
      <c r="AA19" s="49">
        <v>90.47</v>
      </c>
      <c r="AB19" s="49">
        <v>70.930000000000007</v>
      </c>
      <c r="AC19" s="49">
        <v>60.08</v>
      </c>
      <c r="AD19" s="49">
        <v>1.53</v>
      </c>
      <c r="AE19" s="49">
        <v>1.6020000000000001</v>
      </c>
      <c r="AF19" s="49">
        <v>1.3120000000000001</v>
      </c>
      <c r="AG19" s="49">
        <v>1.3480000000000001</v>
      </c>
      <c r="AH19" s="49">
        <v>21.53</v>
      </c>
      <c r="AI19" s="49">
        <v>20.38</v>
      </c>
      <c r="AJ19" s="49">
        <v>16.559999999999999</v>
      </c>
      <c r="AK19" s="49">
        <v>9.73</v>
      </c>
      <c r="AL19" s="49">
        <v>435.73200000000003</v>
      </c>
      <c r="AM19" s="49">
        <v>466.72399999999999</v>
      </c>
      <c r="AN19" s="49">
        <v>599.85599999999999</v>
      </c>
      <c r="AO19" s="49">
        <v>507.54</v>
      </c>
      <c r="AP19" s="3"/>
      <c r="AQ19" s="3"/>
      <c r="AR19" s="3"/>
      <c r="AS19" s="3"/>
      <c r="AT19" s="50">
        <v>87</v>
      </c>
      <c r="AU19" s="49">
        <v>66</v>
      </c>
      <c r="AV19" s="49">
        <v>2.6949999999999998</v>
      </c>
      <c r="AW19" s="49">
        <v>3.8094000000000001</v>
      </c>
      <c r="AX19" s="50">
        <v>1003.3</v>
      </c>
      <c r="AY19" s="50">
        <v>1.91</v>
      </c>
      <c r="AZ19" s="50">
        <v>4.63</v>
      </c>
      <c r="BA19" s="49">
        <v>69.608999999999995</v>
      </c>
      <c r="BB19" s="49">
        <v>69.8</v>
      </c>
      <c r="BC19" s="49">
        <v>7738</v>
      </c>
      <c r="BD19" s="49">
        <v>89.25</v>
      </c>
      <c r="BE19" s="49">
        <v>8.2750000000000004</v>
      </c>
      <c r="BF19" s="49">
        <v>8.3049999999999997</v>
      </c>
      <c r="BG19" s="49">
        <v>13.61</v>
      </c>
      <c r="BH19" s="49">
        <v>13.82</v>
      </c>
      <c r="BI19" s="3"/>
      <c r="BJ19" s="3"/>
      <c r="BK19" s="3"/>
      <c r="BL19" s="3"/>
      <c r="BM19" s="3"/>
      <c r="BN19" s="49">
        <v>273.24</v>
      </c>
      <c r="BO19" s="49">
        <v>61.88</v>
      </c>
      <c r="BP19" s="49">
        <v>60.344000000000001</v>
      </c>
      <c r="BQ19" s="49">
        <v>51.304000000000002</v>
      </c>
      <c r="BR19" s="3"/>
      <c r="BS19" s="49">
        <v>24.9</v>
      </c>
      <c r="BT19" s="49">
        <v>4836.3990000000003</v>
      </c>
      <c r="BU19" s="49">
        <v>46.447000000000003</v>
      </c>
      <c r="BV19" s="49">
        <v>51.210999999999999</v>
      </c>
      <c r="BW19" s="3"/>
      <c r="BX19" s="3"/>
      <c r="BY19" s="49">
        <v>0.96099999999999997</v>
      </c>
      <c r="BZ19" s="49">
        <v>1.21</v>
      </c>
      <c r="CA19" s="49">
        <v>1.171</v>
      </c>
      <c r="CB19" s="49">
        <v>1.117</v>
      </c>
      <c r="CC19" s="49">
        <v>1.5289999999999999</v>
      </c>
      <c r="CD19" s="49">
        <v>2.4500000000000002</v>
      </c>
      <c r="CE19" s="3"/>
      <c r="CF19" s="3"/>
      <c r="CG19" s="49">
        <v>13.382</v>
      </c>
      <c r="CH19" s="50">
        <v>9.7949999999999999</v>
      </c>
      <c r="CI19" s="49">
        <v>4.3170000000000002</v>
      </c>
      <c r="CJ19" s="49">
        <v>2.3090000000000002</v>
      </c>
      <c r="CK19" s="49">
        <v>0.81699999999999995</v>
      </c>
      <c r="CL19" s="49">
        <v>0.4</v>
      </c>
      <c r="CM19" s="49">
        <v>0.1</v>
      </c>
      <c r="CN19" s="49">
        <v>0</v>
      </c>
      <c r="CO19" s="49">
        <v>0</v>
      </c>
      <c r="CP19" s="49">
        <v>35.508000000000003</v>
      </c>
      <c r="CQ19" s="49">
        <v>36.875999999999998</v>
      </c>
      <c r="CR19" s="49">
        <v>35.747999999999998</v>
      </c>
      <c r="CS19" s="49">
        <v>32.893999999999998</v>
      </c>
      <c r="CT19" s="50">
        <v>0.49199999999999999</v>
      </c>
      <c r="CU19" s="50">
        <v>1.5049999999999999</v>
      </c>
      <c r="CV19" s="49">
        <v>0.10100000000000001</v>
      </c>
      <c r="CW19" s="49">
        <v>1.002</v>
      </c>
      <c r="CX19" s="49">
        <v>1.5980000000000001</v>
      </c>
      <c r="CY19" s="49">
        <v>1.3009999999999999</v>
      </c>
      <c r="CZ19" s="49">
        <v>1.2030000000000001</v>
      </c>
      <c r="DA19" s="49">
        <v>0.70099999999999996</v>
      </c>
      <c r="DB19" s="49">
        <v>1.2050000000000001</v>
      </c>
      <c r="DC19" s="50">
        <v>0</v>
      </c>
      <c r="DD19" s="50">
        <v>0</v>
      </c>
      <c r="DE19" s="49">
        <v>0.12</v>
      </c>
      <c r="DF19" s="3"/>
      <c r="DG19" s="49">
        <v>0.01</v>
      </c>
      <c r="DH19" s="49">
        <v>1.5</v>
      </c>
      <c r="DI19" s="49">
        <v>1.5920000000000001</v>
      </c>
      <c r="DJ19" s="49">
        <v>1.7000000000000001E-2</v>
      </c>
      <c r="DK19" s="3"/>
      <c r="DL19" s="3"/>
      <c r="DM19" s="49">
        <v>9.4E-2</v>
      </c>
      <c r="DN19" s="3"/>
      <c r="DO19" s="3"/>
      <c r="DP19" s="49">
        <v>55.326999999999998</v>
      </c>
      <c r="DQ19" s="50">
        <v>48.084000000000003</v>
      </c>
      <c r="DR19" s="3"/>
      <c r="DS19" s="3"/>
      <c r="DT19" s="49">
        <v>0.2</v>
      </c>
      <c r="DU19" s="49">
        <v>0.11</v>
      </c>
      <c r="DV19" s="49">
        <v>0.28999999999999998</v>
      </c>
      <c r="DW19" s="49">
        <v>0.16</v>
      </c>
      <c r="DX19" s="49">
        <v>0.26</v>
      </c>
      <c r="DY19" s="49">
        <v>0.17</v>
      </c>
      <c r="DZ19" s="49">
        <v>0.27</v>
      </c>
      <c r="EA19" s="49">
        <v>0.17</v>
      </c>
      <c r="EB19" s="49">
        <v>26.56</v>
      </c>
      <c r="EC19" s="49">
        <v>28.87</v>
      </c>
      <c r="ED19" s="49">
        <v>27.86</v>
      </c>
      <c r="EE19" s="49">
        <v>25.72</v>
      </c>
      <c r="EF19" s="50">
        <v>72.97</v>
      </c>
      <c r="EG19" s="50">
        <v>70.849999999999994</v>
      </c>
      <c r="EH19" s="50">
        <v>71.58</v>
      </c>
      <c r="EI19" s="50">
        <v>73.95</v>
      </c>
      <c r="EJ19" s="50">
        <v>7.4429999999999996</v>
      </c>
      <c r="EK19" s="49">
        <v>58.372999999999998</v>
      </c>
      <c r="EL19" s="50">
        <v>1.8</v>
      </c>
      <c r="EM19" s="50">
        <v>0.5</v>
      </c>
      <c r="EN19" s="49">
        <v>1.1200000000000001</v>
      </c>
      <c r="EO19" s="49">
        <v>1.1100000000000001</v>
      </c>
      <c r="EP19" s="49">
        <v>-43.88</v>
      </c>
      <c r="EQ19" s="49">
        <v>-1.0999999999999999E-2</v>
      </c>
      <c r="ER19" s="49">
        <v>38.463999999999999</v>
      </c>
      <c r="ES19" s="49">
        <v>1.5249999999999999</v>
      </c>
      <c r="ET19" s="49">
        <v>1.587</v>
      </c>
      <c r="EU19" s="49">
        <v>1.5409999999999999</v>
      </c>
      <c r="EV19" s="3"/>
      <c r="EW19" s="3"/>
      <c r="EX19" s="49">
        <v>24.86</v>
      </c>
      <c r="EY19" s="50">
        <v>16.943000000000001</v>
      </c>
      <c r="EZ19" s="50">
        <v>503.113</v>
      </c>
      <c r="FA19" s="50">
        <v>0</v>
      </c>
      <c r="FB19" s="49">
        <v>8.8810000000000002</v>
      </c>
      <c r="FC19" s="49">
        <v>21.169</v>
      </c>
      <c r="FD19" s="49">
        <v>21.984999999999999</v>
      </c>
      <c r="FE19" s="49">
        <v>18.920999999999999</v>
      </c>
      <c r="FF19" s="49">
        <v>16.934000000000001</v>
      </c>
      <c r="FG19" s="49">
        <v>0.94799999999999995</v>
      </c>
      <c r="FH19" s="49">
        <v>0.94599999999999995</v>
      </c>
      <c r="FI19" s="49">
        <v>0.98399999999999999</v>
      </c>
      <c r="FJ19" s="49">
        <v>0.99299999999999999</v>
      </c>
      <c r="FK19" s="50">
        <v>0</v>
      </c>
      <c r="FL19" s="50">
        <v>87</v>
      </c>
      <c r="FM19" s="50">
        <v>3.47</v>
      </c>
      <c r="FN19" s="50">
        <v>0.49</v>
      </c>
      <c r="FO19" s="49">
        <v>4.74</v>
      </c>
      <c r="FP19" s="50">
        <v>1.55</v>
      </c>
      <c r="FQ19" s="49">
        <v>4.75</v>
      </c>
      <c r="FR19" s="49">
        <v>5.6</v>
      </c>
      <c r="FS19" s="49">
        <v>5.0754999999999999</v>
      </c>
      <c r="FT19" s="49">
        <v>1058.0999999999999</v>
      </c>
      <c r="FU19" s="49">
        <v>0.96</v>
      </c>
      <c r="FV19" s="49">
        <v>3.08</v>
      </c>
      <c r="FW19" s="50">
        <v>3285.5</v>
      </c>
      <c r="FX19" s="49">
        <v>163300</v>
      </c>
      <c r="FY19" s="49">
        <v>165400</v>
      </c>
      <c r="FZ19" s="50">
        <v>75.424999999999997</v>
      </c>
      <c r="GA19" s="50">
        <v>75.739999999999995</v>
      </c>
      <c r="GB19" s="49">
        <v>2058.6999999999998</v>
      </c>
      <c r="GC19" s="49">
        <v>2061.8000000000002</v>
      </c>
      <c r="GD19" s="49">
        <v>2058.6999999999998</v>
      </c>
      <c r="GE19" s="49">
        <v>2108.4</v>
      </c>
      <c r="GF19" s="49">
        <v>967.98440000000005</v>
      </c>
      <c r="GG19" s="50">
        <v>35</v>
      </c>
      <c r="GH19" s="50">
        <v>34.9</v>
      </c>
      <c r="GI19" s="50">
        <v>59.9</v>
      </c>
      <c r="GJ19" s="50">
        <v>63.1</v>
      </c>
      <c r="GK19" s="50">
        <v>94.5</v>
      </c>
      <c r="GL19" s="49">
        <v>93.5</v>
      </c>
      <c r="GM19" s="50">
        <v>0</v>
      </c>
      <c r="GN19" s="49">
        <v>23.495000000000001</v>
      </c>
      <c r="GO19" s="49">
        <v>43.88</v>
      </c>
      <c r="GP19" s="50">
        <v>0</v>
      </c>
      <c r="GQ19" s="50">
        <v>3.835</v>
      </c>
      <c r="GR19" s="50">
        <v>0</v>
      </c>
      <c r="GS19" s="50">
        <v>4.13</v>
      </c>
      <c r="GT19" s="50">
        <v>0</v>
      </c>
      <c r="GU19" s="50">
        <v>4.3070000000000004</v>
      </c>
      <c r="GV19" s="50">
        <v>0</v>
      </c>
      <c r="GW19" s="49">
        <v>14</v>
      </c>
      <c r="GX19" s="50">
        <v>22.05</v>
      </c>
      <c r="GY19" s="50">
        <v>0</v>
      </c>
      <c r="GZ19" s="50">
        <v>0</v>
      </c>
      <c r="HA19" s="50">
        <v>0</v>
      </c>
      <c r="HB19" s="50">
        <v>1</v>
      </c>
      <c r="HC19" s="50">
        <v>44.530999999999999</v>
      </c>
      <c r="HD19" s="49">
        <v>74</v>
      </c>
      <c r="HE19" s="50">
        <v>0</v>
      </c>
      <c r="HF19" s="50">
        <v>0</v>
      </c>
      <c r="HG19" s="49">
        <v>84.18</v>
      </c>
      <c r="HH19" s="49">
        <v>78.099999999999994</v>
      </c>
      <c r="HI19" s="50">
        <v>0</v>
      </c>
      <c r="HJ19" s="50">
        <v>0</v>
      </c>
      <c r="HK19" s="50">
        <v>0</v>
      </c>
      <c r="HL19" s="49">
        <v>44</v>
      </c>
      <c r="HM19" s="49">
        <v>43</v>
      </c>
      <c r="HN19" s="49">
        <v>51</v>
      </c>
      <c r="HO19" s="49">
        <v>44</v>
      </c>
      <c r="HP19" s="49">
        <v>46</v>
      </c>
      <c r="HQ19" s="49">
        <v>45</v>
      </c>
      <c r="HR19" s="49">
        <v>42</v>
      </c>
      <c r="HS19" s="49">
        <v>52</v>
      </c>
      <c r="HT19" s="49">
        <v>-0.35499999999999998</v>
      </c>
      <c r="HU19" s="50">
        <v>0</v>
      </c>
      <c r="HV19" s="49">
        <v>0.29699999999999999</v>
      </c>
      <c r="HW19" s="49">
        <v>45.46</v>
      </c>
      <c r="HX19" s="49">
        <v>-10.26</v>
      </c>
      <c r="HY19" s="49">
        <v>-37.450000000000003</v>
      </c>
      <c r="HZ19" s="49">
        <v>-37.450000000000003</v>
      </c>
      <c r="IA19" s="49">
        <v>0.95</v>
      </c>
      <c r="IB19" s="49">
        <v>79</v>
      </c>
      <c r="IC19" s="49">
        <v>7.3890000000000002</v>
      </c>
      <c r="ID19" s="49">
        <v>2E-3</v>
      </c>
      <c r="IE19" s="49">
        <v>2E-3</v>
      </c>
      <c r="IF19" s="49">
        <v>652.70000000000005</v>
      </c>
      <c r="IG19" s="49">
        <v>371.6</v>
      </c>
      <c r="IH19" s="49">
        <v>690.5</v>
      </c>
      <c r="II19" s="49">
        <v>404.2</v>
      </c>
      <c r="IJ19" s="49">
        <v>0</v>
      </c>
      <c r="IK19" s="49">
        <v>0</v>
      </c>
      <c r="IL19" s="50">
        <v>209.291</v>
      </c>
      <c r="IM19" s="50">
        <v>209.53200000000001</v>
      </c>
      <c r="IN19" s="50">
        <v>32.591999999999999</v>
      </c>
      <c r="IO19" s="49">
        <v>1E-3</v>
      </c>
      <c r="IP19" s="49">
        <v>10.82</v>
      </c>
      <c r="IQ19" s="50">
        <v>0.03</v>
      </c>
      <c r="IR19" s="50">
        <v>4.3999999999999997E-2</v>
      </c>
      <c r="IS19">
        <v>0.308</v>
      </c>
      <c r="IT19">
        <v>1.07</v>
      </c>
    </row>
    <row r="20" spans="1:254" x14ac:dyDescent="0.25">
      <c r="B20" s="2" t="s">
        <v>411</v>
      </c>
      <c r="C20" s="2" t="s">
        <v>42</v>
      </c>
      <c r="D20" s="58">
        <v>4.5784722222222225E-3</v>
      </c>
      <c r="E20" s="49">
        <v>395.51</v>
      </c>
      <c r="F20" s="49">
        <v>196.27</v>
      </c>
      <c r="G20" s="49">
        <v>3.43</v>
      </c>
      <c r="H20" s="49">
        <v>22.7</v>
      </c>
      <c r="I20" s="49">
        <v>0</v>
      </c>
      <c r="J20" s="49">
        <v>58.8</v>
      </c>
      <c r="K20" s="50">
        <v>6</v>
      </c>
      <c r="L20" s="50">
        <v>8</v>
      </c>
      <c r="M20" s="50">
        <v>10</v>
      </c>
      <c r="N20" s="50">
        <v>3</v>
      </c>
      <c r="O20" s="50">
        <v>3</v>
      </c>
      <c r="P20" s="49">
        <v>1.163</v>
      </c>
      <c r="Q20" s="49">
        <v>1.8839999999999999</v>
      </c>
      <c r="R20" s="3"/>
      <c r="S20" s="3"/>
      <c r="T20" s="49">
        <v>60.77</v>
      </c>
      <c r="U20" s="49">
        <v>61.265999999999998</v>
      </c>
      <c r="V20" s="49">
        <v>120</v>
      </c>
      <c r="W20" s="49">
        <v>110</v>
      </c>
      <c r="X20" s="49">
        <v>120</v>
      </c>
      <c r="Y20" s="49">
        <v>112.5</v>
      </c>
      <c r="Z20" s="49">
        <v>195.59</v>
      </c>
      <c r="AA20" s="49">
        <v>193.05</v>
      </c>
      <c r="AB20" s="49">
        <v>154.76</v>
      </c>
      <c r="AC20" s="49">
        <v>143.6</v>
      </c>
      <c r="AD20" s="49">
        <v>1.5940000000000001</v>
      </c>
      <c r="AE20" s="49">
        <v>1.6739999999999999</v>
      </c>
      <c r="AF20" s="49">
        <v>1.548</v>
      </c>
      <c r="AG20" s="49">
        <v>1.583</v>
      </c>
      <c r="AH20" s="49">
        <v>32.299999999999997</v>
      </c>
      <c r="AI20" s="49">
        <v>29.57</v>
      </c>
      <c r="AJ20" s="49">
        <v>34.61</v>
      </c>
      <c r="AK20" s="49">
        <v>33.67</v>
      </c>
      <c r="AL20" s="49">
        <v>436.4</v>
      </c>
      <c r="AM20" s="49">
        <v>424.62400000000002</v>
      </c>
      <c r="AN20" s="49">
        <v>633.654</v>
      </c>
      <c r="AO20" s="49">
        <v>561.23400000000004</v>
      </c>
      <c r="AP20" s="3"/>
      <c r="AQ20" s="3"/>
      <c r="AR20" s="3"/>
      <c r="AS20" s="3"/>
      <c r="AT20" s="49">
        <v>80</v>
      </c>
      <c r="AU20" s="49">
        <v>73</v>
      </c>
      <c r="AV20" s="49">
        <v>2.3605</v>
      </c>
      <c r="AW20" s="49">
        <v>4.0396999999999998</v>
      </c>
      <c r="AX20" s="49">
        <v>983.6</v>
      </c>
      <c r="AY20" s="49">
        <v>1.25</v>
      </c>
      <c r="AZ20" s="49">
        <v>5.36</v>
      </c>
      <c r="BA20" s="49">
        <v>83.647000000000006</v>
      </c>
      <c r="BB20" s="49">
        <v>83.537999999999997</v>
      </c>
      <c r="BC20" s="49">
        <v>7699</v>
      </c>
      <c r="BD20" s="49">
        <v>88.75</v>
      </c>
      <c r="BE20" s="49">
        <v>9.1950000000000003</v>
      </c>
      <c r="BF20" s="49">
        <v>9.8949999999999996</v>
      </c>
      <c r="BG20" s="49">
        <v>16.829999999999998</v>
      </c>
      <c r="BH20" s="49">
        <v>17.59</v>
      </c>
      <c r="BI20" s="3"/>
      <c r="BJ20" s="3"/>
      <c r="BK20" s="3"/>
      <c r="BL20" s="3"/>
      <c r="BM20" s="3"/>
      <c r="BN20" s="49">
        <v>709.08</v>
      </c>
      <c r="BO20" s="49">
        <v>95.591999999999999</v>
      </c>
      <c r="BP20" s="49">
        <v>75.816000000000003</v>
      </c>
      <c r="BQ20" s="49">
        <v>69.176000000000002</v>
      </c>
      <c r="BR20" s="3"/>
      <c r="BS20" s="49">
        <v>22.2</v>
      </c>
      <c r="BT20" s="49">
        <v>5932.0609999999997</v>
      </c>
      <c r="BU20" s="49">
        <v>37.549999999999997</v>
      </c>
      <c r="BV20" s="49">
        <v>53.042000000000002</v>
      </c>
      <c r="BW20" s="49">
        <v>58.45</v>
      </c>
      <c r="BX20" s="3"/>
      <c r="BY20" s="50">
        <v>1.17</v>
      </c>
      <c r="BZ20" s="49">
        <v>1.127</v>
      </c>
      <c r="CA20" s="49">
        <v>1.478</v>
      </c>
      <c r="CB20" s="49">
        <v>1.3340000000000001</v>
      </c>
      <c r="CC20" s="50">
        <v>1.833</v>
      </c>
      <c r="CD20" s="50">
        <v>2.88</v>
      </c>
      <c r="CE20" s="3"/>
      <c r="CF20" s="3"/>
      <c r="CG20" s="50">
        <v>13.901</v>
      </c>
      <c r="CH20" s="49">
        <v>13.781000000000001</v>
      </c>
      <c r="CI20" s="49">
        <v>4.6740000000000004</v>
      </c>
      <c r="CJ20" s="49">
        <v>2.9220000000000002</v>
      </c>
      <c r="CK20" s="49">
        <v>0.91</v>
      </c>
      <c r="CL20" s="49">
        <v>0</v>
      </c>
      <c r="CM20" s="49">
        <v>1</v>
      </c>
      <c r="CN20" s="49">
        <v>0</v>
      </c>
      <c r="CO20" s="49">
        <v>0</v>
      </c>
      <c r="CP20" s="49">
        <v>70.522000000000006</v>
      </c>
      <c r="CQ20" s="49">
        <v>70.305999999999997</v>
      </c>
      <c r="CR20" s="49">
        <v>69.896000000000001</v>
      </c>
      <c r="CS20" s="49">
        <v>62.084000000000003</v>
      </c>
      <c r="CT20" s="49">
        <v>0.4</v>
      </c>
      <c r="CU20" s="49">
        <v>1.0009999999999999</v>
      </c>
      <c r="CV20" s="49">
        <v>0.501</v>
      </c>
      <c r="CW20" s="49">
        <v>0.4</v>
      </c>
      <c r="CX20" s="49">
        <v>1.004</v>
      </c>
      <c r="CY20" s="49">
        <v>0.80100000000000005</v>
      </c>
      <c r="CZ20" s="49">
        <v>0.90200000000000002</v>
      </c>
      <c r="DA20" s="49">
        <v>0.7</v>
      </c>
      <c r="DB20" s="49">
        <v>0.20100000000000001</v>
      </c>
      <c r="DC20" s="50">
        <v>0</v>
      </c>
      <c r="DD20" s="50">
        <v>0</v>
      </c>
      <c r="DE20" s="49">
        <v>0.42799999999999999</v>
      </c>
      <c r="DF20" s="3"/>
      <c r="DG20" s="49">
        <v>0.26900000000000002</v>
      </c>
      <c r="DH20" s="50">
        <v>3.4969999999999999</v>
      </c>
      <c r="DI20" s="49">
        <v>2.395</v>
      </c>
      <c r="DJ20" s="49">
        <v>2.1000000000000001E-2</v>
      </c>
      <c r="DK20" s="49">
        <v>0.69</v>
      </c>
      <c r="DL20" s="3"/>
      <c r="DM20" s="49">
        <v>0.48</v>
      </c>
      <c r="DN20" s="3"/>
      <c r="DO20" s="49">
        <v>0.41099999999999998</v>
      </c>
      <c r="DP20" s="49">
        <v>40.981999999999999</v>
      </c>
      <c r="DQ20" s="49">
        <v>47.829000000000001</v>
      </c>
      <c r="DR20" s="3"/>
      <c r="DS20" s="3"/>
      <c r="DT20" s="49">
        <v>0.66</v>
      </c>
      <c r="DU20" s="49">
        <v>0.49</v>
      </c>
      <c r="DV20" s="49">
        <v>1.1100000000000001</v>
      </c>
      <c r="DW20" s="49">
        <v>0.7</v>
      </c>
      <c r="DX20" s="49">
        <v>1.0900000000000001</v>
      </c>
      <c r="DY20" s="49">
        <v>0.87</v>
      </c>
      <c r="DZ20" s="49">
        <v>1.21</v>
      </c>
      <c r="EA20" s="49">
        <v>0.89</v>
      </c>
      <c r="EB20" s="49">
        <v>42.6</v>
      </c>
      <c r="EC20" s="49">
        <v>43.21</v>
      </c>
      <c r="ED20" s="49">
        <v>42.93</v>
      </c>
      <c r="EE20" s="49">
        <v>42.05</v>
      </c>
      <c r="EF20" s="49">
        <v>55.65</v>
      </c>
      <c r="EG20" s="49">
        <v>55.43</v>
      </c>
      <c r="EH20" s="49">
        <v>54.75</v>
      </c>
      <c r="EI20" s="49">
        <v>56.36</v>
      </c>
      <c r="EJ20" s="49">
        <v>4.7439999999999998</v>
      </c>
      <c r="EK20" s="49">
        <v>60.933999999999997</v>
      </c>
      <c r="EL20" s="49">
        <v>1.05</v>
      </c>
      <c r="EM20" s="49">
        <v>0.65</v>
      </c>
      <c r="EN20" s="49">
        <v>1.47</v>
      </c>
      <c r="EO20" s="49">
        <v>1.47</v>
      </c>
      <c r="EP20" s="49">
        <v>-35.119999999999997</v>
      </c>
      <c r="EQ20" s="50">
        <v>0.107</v>
      </c>
      <c r="ER20" s="49">
        <v>46.64</v>
      </c>
      <c r="ES20" s="50">
        <v>1.617</v>
      </c>
      <c r="ET20" s="50">
        <v>1.6990000000000001</v>
      </c>
      <c r="EU20" s="49">
        <v>1.6240000000000001</v>
      </c>
      <c r="EV20" s="3"/>
      <c r="EW20" s="3"/>
      <c r="EX20" s="49">
        <v>36.54</v>
      </c>
      <c r="EY20" s="49">
        <v>0.13900000000000001</v>
      </c>
      <c r="EZ20" s="49">
        <v>224.27199999999999</v>
      </c>
      <c r="FA20" s="50">
        <v>0</v>
      </c>
      <c r="FB20" s="49">
        <v>9.3729999999999993</v>
      </c>
      <c r="FC20" s="49">
        <v>30.166</v>
      </c>
      <c r="FD20" s="49">
        <v>31.588000000000001</v>
      </c>
      <c r="FE20" s="49">
        <v>27.452999999999999</v>
      </c>
      <c r="FF20" s="49">
        <v>27.344000000000001</v>
      </c>
      <c r="FG20" s="49">
        <v>0.97899999999999998</v>
      </c>
      <c r="FH20" s="49">
        <v>0.97699999999999998</v>
      </c>
      <c r="FI20" s="50">
        <v>1.0329999999999999</v>
      </c>
      <c r="FJ20" s="50">
        <v>1.028</v>
      </c>
      <c r="FK20" s="50">
        <v>0</v>
      </c>
      <c r="FL20" s="49">
        <v>80</v>
      </c>
      <c r="FM20" s="49">
        <v>2.74</v>
      </c>
      <c r="FN20" s="49">
        <v>1.06</v>
      </c>
      <c r="FO20" s="49">
        <v>5.26</v>
      </c>
      <c r="FP20" s="49">
        <v>4.4000000000000004</v>
      </c>
      <c r="FQ20" s="49">
        <v>4.7</v>
      </c>
      <c r="FR20" s="49">
        <v>5.6</v>
      </c>
      <c r="FS20" s="49">
        <v>4.9995000000000003</v>
      </c>
      <c r="FT20" s="49">
        <v>1035.8</v>
      </c>
      <c r="FU20" s="50">
        <v>2.12</v>
      </c>
      <c r="FV20" s="49">
        <v>6.51</v>
      </c>
      <c r="FW20" s="49">
        <v>3081</v>
      </c>
      <c r="FX20" s="49">
        <v>167400</v>
      </c>
      <c r="FY20" s="49">
        <v>168700</v>
      </c>
      <c r="FZ20" s="49">
        <v>58.148000000000003</v>
      </c>
      <c r="GA20" s="49">
        <v>59.011000000000003</v>
      </c>
      <c r="GB20" s="49">
        <v>2134.9</v>
      </c>
      <c r="GC20" s="49">
        <v>2135.3000000000002</v>
      </c>
      <c r="GD20" s="49">
        <v>2145.8000000000002</v>
      </c>
      <c r="GE20" s="49">
        <v>2146.8000000000002</v>
      </c>
      <c r="GF20" s="49">
        <v>988.60940000000005</v>
      </c>
      <c r="GG20" s="49">
        <v>30</v>
      </c>
      <c r="GH20" s="49">
        <v>30</v>
      </c>
      <c r="GI20" s="49">
        <v>46.4</v>
      </c>
      <c r="GJ20" s="49">
        <v>54.1</v>
      </c>
      <c r="GK20" s="49">
        <v>99.5</v>
      </c>
      <c r="GL20" s="49">
        <v>95.1</v>
      </c>
      <c r="GM20" s="50">
        <v>0</v>
      </c>
      <c r="GN20" s="49">
        <v>21.44</v>
      </c>
      <c r="GO20" s="49">
        <v>46.64</v>
      </c>
      <c r="GP20" s="49">
        <v>1.298</v>
      </c>
      <c r="GQ20" s="49">
        <v>1.9470000000000001</v>
      </c>
      <c r="GR20" s="49">
        <v>1.357</v>
      </c>
      <c r="GS20" s="49">
        <v>2.0059999999999998</v>
      </c>
      <c r="GT20" s="49">
        <v>1.298</v>
      </c>
      <c r="GU20" s="49">
        <v>1.9470000000000001</v>
      </c>
      <c r="GV20" s="49">
        <v>12.74</v>
      </c>
      <c r="GW20" s="49">
        <v>14.416</v>
      </c>
      <c r="GX20" s="49">
        <v>16.463999999999999</v>
      </c>
      <c r="GY20" s="50">
        <v>0</v>
      </c>
      <c r="GZ20" s="50">
        <v>0</v>
      </c>
      <c r="HA20" s="50">
        <v>0</v>
      </c>
      <c r="HB20" s="49">
        <v>0</v>
      </c>
      <c r="HC20" s="49">
        <v>27.196999999999999</v>
      </c>
      <c r="HD20" s="49">
        <v>74</v>
      </c>
      <c r="HE20" s="50">
        <v>0</v>
      </c>
      <c r="HF20" s="50">
        <v>0</v>
      </c>
      <c r="HG20" s="49">
        <v>67.63</v>
      </c>
      <c r="HH20" s="49">
        <v>78.45</v>
      </c>
      <c r="HI20" s="50">
        <v>0</v>
      </c>
      <c r="HJ20" s="50">
        <v>0</v>
      </c>
      <c r="HK20" s="50">
        <v>0</v>
      </c>
      <c r="HL20" s="49">
        <v>43</v>
      </c>
      <c r="HM20" s="49">
        <v>44</v>
      </c>
      <c r="HN20" s="49">
        <v>54</v>
      </c>
      <c r="HO20" s="49">
        <v>46</v>
      </c>
      <c r="HP20" s="49">
        <v>48</v>
      </c>
      <c r="HQ20" s="49">
        <v>48</v>
      </c>
      <c r="HR20" s="49">
        <v>44</v>
      </c>
      <c r="HS20" s="50">
        <v>62</v>
      </c>
      <c r="HT20" s="49">
        <v>-0.36049999999999999</v>
      </c>
      <c r="HU20" s="50">
        <v>0</v>
      </c>
      <c r="HV20" s="49">
        <v>0.77700000000000002</v>
      </c>
      <c r="HW20" s="49">
        <v>44.95</v>
      </c>
      <c r="HX20" s="49">
        <v>29.76</v>
      </c>
      <c r="HY20" s="49">
        <v>8.09</v>
      </c>
      <c r="HZ20" s="49">
        <v>8.09</v>
      </c>
      <c r="IA20" s="49">
        <v>1.107</v>
      </c>
      <c r="IB20" s="49">
        <v>92</v>
      </c>
      <c r="IC20" s="49">
        <v>13.327</v>
      </c>
      <c r="ID20" s="49">
        <v>0.01</v>
      </c>
      <c r="IE20" s="49">
        <v>1.2999999999999999E-2</v>
      </c>
      <c r="IF20" s="49">
        <v>711.5</v>
      </c>
      <c r="IG20" s="49">
        <v>626</v>
      </c>
      <c r="IH20" s="49">
        <v>739.9</v>
      </c>
      <c r="II20" s="49">
        <v>647.1</v>
      </c>
      <c r="IJ20" s="49">
        <v>-1E-3</v>
      </c>
      <c r="IK20" s="49">
        <v>-1E-3</v>
      </c>
      <c r="IL20" s="49">
        <v>195.054</v>
      </c>
      <c r="IM20" s="49">
        <v>195.054</v>
      </c>
      <c r="IN20" s="49">
        <v>21.045000000000002</v>
      </c>
      <c r="IO20" s="49">
        <v>6.8000000000000005E-2</v>
      </c>
      <c r="IP20" s="49">
        <v>10.66</v>
      </c>
      <c r="IQ20" s="49">
        <v>1.9E-2</v>
      </c>
      <c r="IR20" s="49">
        <v>1.7000000000000001E-2</v>
      </c>
      <c r="IS20">
        <v>0.32700000000000001</v>
      </c>
      <c r="IT20">
        <v>1.087</v>
      </c>
    </row>
    <row r="21" spans="1:254" x14ac:dyDescent="0.25">
      <c r="B21" s="2" t="s">
        <v>411</v>
      </c>
      <c r="C21" s="2" t="s">
        <v>43</v>
      </c>
      <c r="D21" s="58">
        <v>4.3289351851851848E-3</v>
      </c>
      <c r="E21" s="49">
        <v>373.97</v>
      </c>
      <c r="F21" s="49">
        <v>256.08999999999997</v>
      </c>
      <c r="G21" s="49">
        <v>3.67</v>
      </c>
      <c r="H21" s="49">
        <v>22.6</v>
      </c>
      <c r="I21" s="49">
        <v>2.1000000000000001E-2</v>
      </c>
      <c r="J21" s="49">
        <v>69</v>
      </c>
      <c r="K21" s="50">
        <v>6</v>
      </c>
      <c r="L21" s="50">
        <v>8</v>
      </c>
      <c r="M21" s="50">
        <v>10</v>
      </c>
      <c r="N21" s="50">
        <v>3</v>
      </c>
      <c r="O21" s="50">
        <v>3</v>
      </c>
      <c r="P21" s="49">
        <v>1.488</v>
      </c>
      <c r="Q21" s="49">
        <v>1.488</v>
      </c>
      <c r="R21" s="3"/>
      <c r="S21" s="3"/>
      <c r="T21" s="49">
        <v>46.73</v>
      </c>
      <c r="U21" s="49">
        <v>61.01</v>
      </c>
      <c r="V21" s="49">
        <v>107.5</v>
      </c>
      <c r="W21" s="49">
        <v>70</v>
      </c>
      <c r="X21" s="49">
        <v>107.5</v>
      </c>
      <c r="Y21" s="49">
        <v>102.5</v>
      </c>
      <c r="Z21" s="49">
        <v>178.8</v>
      </c>
      <c r="AA21" s="49">
        <v>175.33</v>
      </c>
      <c r="AB21" s="49">
        <v>143.38</v>
      </c>
      <c r="AC21" s="49">
        <v>138.16999999999999</v>
      </c>
      <c r="AD21" s="49">
        <v>1.6220000000000001</v>
      </c>
      <c r="AE21" s="49">
        <v>1.7070000000000001</v>
      </c>
      <c r="AF21" s="49">
        <v>1.581</v>
      </c>
      <c r="AG21" s="49">
        <v>1.6259999999999999</v>
      </c>
      <c r="AH21" s="49">
        <v>37.21</v>
      </c>
      <c r="AI21" s="49">
        <v>33.369999999999997</v>
      </c>
      <c r="AJ21" s="49">
        <v>41.03</v>
      </c>
      <c r="AK21" s="49">
        <v>40.03</v>
      </c>
      <c r="AL21" s="49">
        <v>473.43400000000003</v>
      </c>
      <c r="AM21" s="49">
        <v>454.58499999999998</v>
      </c>
      <c r="AN21" s="49">
        <v>664.50800000000004</v>
      </c>
      <c r="AO21" s="49">
        <v>570.41700000000003</v>
      </c>
      <c r="AP21" s="3"/>
      <c r="AQ21" s="3"/>
      <c r="AR21" s="3"/>
      <c r="AS21" s="3"/>
      <c r="AT21" s="49">
        <v>80</v>
      </c>
      <c r="AU21" s="49">
        <v>78</v>
      </c>
      <c r="AV21" s="50">
        <v>2.2240000000000002</v>
      </c>
      <c r="AW21" s="49">
        <v>3.9384999999999999</v>
      </c>
      <c r="AX21" s="49">
        <v>983.3</v>
      </c>
      <c r="AY21" s="49">
        <v>1.27</v>
      </c>
      <c r="AZ21" s="49">
        <v>5.31</v>
      </c>
      <c r="BA21" s="49">
        <v>84.335999999999999</v>
      </c>
      <c r="BB21" s="49">
        <v>85.715000000000003</v>
      </c>
      <c r="BC21" s="49">
        <v>7736</v>
      </c>
      <c r="BD21" s="49">
        <v>88.5</v>
      </c>
      <c r="BE21" s="49">
        <v>9.4049999999999994</v>
      </c>
      <c r="BF21" s="49">
        <v>9.07</v>
      </c>
      <c r="BG21" s="49">
        <v>17.53</v>
      </c>
      <c r="BH21" s="49">
        <v>17.78</v>
      </c>
      <c r="BI21" s="3"/>
      <c r="BJ21" s="3"/>
      <c r="BK21" s="3"/>
      <c r="BL21" s="3"/>
      <c r="BM21" s="3"/>
      <c r="BN21" s="50">
        <v>847.27200000000005</v>
      </c>
      <c r="BO21" s="49">
        <v>120.744</v>
      </c>
      <c r="BP21" s="49">
        <v>75.304000000000002</v>
      </c>
      <c r="BQ21" s="49">
        <v>71.08</v>
      </c>
      <c r="BR21" s="3"/>
      <c r="BS21" s="49">
        <v>22.2</v>
      </c>
      <c r="BT21" s="49">
        <v>6424.99</v>
      </c>
      <c r="BU21" s="49">
        <v>39.723999999999997</v>
      </c>
      <c r="BV21" s="49">
        <v>52.8</v>
      </c>
      <c r="BW21" s="50">
        <v>63.57</v>
      </c>
      <c r="BX21" s="3"/>
      <c r="BY21" s="49">
        <v>1.109</v>
      </c>
      <c r="BZ21" s="49">
        <v>1.3140000000000001</v>
      </c>
      <c r="CA21" s="49">
        <v>1.5569999999999999</v>
      </c>
      <c r="CB21" s="49">
        <v>1.3320000000000001</v>
      </c>
      <c r="CC21" s="49">
        <v>1.7410000000000001</v>
      </c>
      <c r="CD21" s="49">
        <v>2.7029999999999998</v>
      </c>
      <c r="CE21" s="50">
        <v>1.532</v>
      </c>
      <c r="CF21" s="50">
        <v>2.4020000000000001</v>
      </c>
      <c r="CG21" s="49">
        <v>13.896000000000001</v>
      </c>
      <c r="CH21" s="49">
        <v>13.734</v>
      </c>
      <c r="CI21" s="49">
        <v>4.8029999999999999</v>
      </c>
      <c r="CJ21" s="50">
        <v>4.1280000000000001</v>
      </c>
      <c r="CK21" s="49">
        <v>1.27</v>
      </c>
      <c r="CL21" s="49">
        <v>0</v>
      </c>
      <c r="CM21" s="49">
        <v>0</v>
      </c>
      <c r="CN21" s="50">
        <v>0.1</v>
      </c>
      <c r="CO21" s="50">
        <v>0.1</v>
      </c>
      <c r="CP21" s="49">
        <v>78.155000000000001</v>
      </c>
      <c r="CQ21" s="49">
        <v>69.69</v>
      </c>
      <c r="CR21" s="49">
        <v>67.914000000000001</v>
      </c>
      <c r="CS21" s="49">
        <v>63.375999999999998</v>
      </c>
      <c r="CT21" s="49">
        <v>0.44700000000000001</v>
      </c>
      <c r="CU21" s="49">
        <v>0.8</v>
      </c>
      <c r="CV21" s="49">
        <v>0.2</v>
      </c>
      <c r="CW21" s="49">
        <v>0.80100000000000005</v>
      </c>
      <c r="CX21" s="49">
        <v>1.3</v>
      </c>
      <c r="CY21" s="49">
        <v>1.1020000000000001</v>
      </c>
      <c r="CZ21" s="49">
        <v>1.002</v>
      </c>
      <c r="DA21" s="49">
        <v>0.40100000000000002</v>
      </c>
      <c r="DB21" s="49">
        <v>0.80200000000000005</v>
      </c>
      <c r="DC21" s="50">
        <v>0</v>
      </c>
      <c r="DD21" s="50">
        <v>0</v>
      </c>
      <c r="DE21" s="50">
        <v>0.47499999999999998</v>
      </c>
      <c r="DF21" s="49">
        <v>8.0000000000000002E-3</v>
      </c>
      <c r="DG21" s="49">
        <v>0.309</v>
      </c>
      <c r="DH21" s="49">
        <v>3.2090000000000001</v>
      </c>
      <c r="DI21" s="50">
        <v>3.4689999999999999</v>
      </c>
      <c r="DJ21" s="49">
        <v>5.7000000000000002E-2</v>
      </c>
      <c r="DK21" s="3"/>
      <c r="DL21" s="50">
        <v>0.39600000000000002</v>
      </c>
      <c r="DM21" s="50">
        <v>0.48199999999999998</v>
      </c>
      <c r="DN21" s="3"/>
      <c r="DO21" s="3"/>
      <c r="DP21" s="49">
        <v>44.786000000000001</v>
      </c>
      <c r="DQ21" s="49">
        <v>46.051000000000002</v>
      </c>
      <c r="DR21" s="49">
        <v>-5.1360000000000001</v>
      </c>
      <c r="DS21" s="49">
        <v>44.295999999999999</v>
      </c>
      <c r="DT21" s="49">
        <v>0.94</v>
      </c>
      <c r="DU21" s="49">
        <v>0.62</v>
      </c>
      <c r="DV21" s="49">
        <v>1.57</v>
      </c>
      <c r="DW21" s="49">
        <v>1.18</v>
      </c>
      <c r="DX21" s="49">
        <v>1.28</v>
      </c>
      <c r="DY21" s="49">
        <v>0.94</v>
      </c>
      <c r="DZ21" s="49">
        <v>1.69</v>
      </c>
      <c r="EA21" s="49">
        <v>1.34</v>
      </c>
      <c r="EB21" s="49">
        <v>43.91</v>
      </c>
      <c r="EC21" s="49">
        <v>45.1</v>
      </c>
      <c r="ED21" s="50">
        <v>43.73</v>
      </c>
      <c r="EE21" s="49">
        <v>42.57</v>
      </c>
      <c r="EF21" s="49">
        <v>53.86</v>
      </c>
      <c r="EG21" s="49">
        <v>53.34</v>
      </c>
      <c r="EH21" s="49">
        <v>53.02</v>
      </c>
      <c r="EI21" s="49">
        <v>54.9</v>
      </c>
      <c r="EJ21" s="49">
        <v>4.4589999999999996</v>
      </c>
      <c r="EK21" s="49">
        <v>60.71</v>
      </c>
      <c r="EL21" s="49">
        <v>1.1000000000000001</v>
      </c>
      <c r="EM21" s="49">
        <v>0.7</v>
      </c>
      <c r="EN21" s="50">
        <v>1.52</v>
      </c>
      <c r="EO21" s="50">
        <v>1.52</v>
      </c>
      <c r="EP21" s="49">
        <v>-46.508000000000003</v>
      </c>
      <c r="EQ21" s="49">
        <v>9.0999999999999998E-2</v>
      </c>
      <c r="ER21" s="49">
        <v>43.72</v>
      </c>
      <c r="ES21" s="49">
        <v>1.615</v>
      </c>
      <c r="ET21" s="50">
        <v>1.6990000000000001</v>
      </c>
      <c r="EU21" s="50">
        <v>1.633</v>
      </c>
      <c r="EV21" s="3"/>
      <c r="EW21" s="3"/>
      <c r="EX21" s="49">
        <v>39.92</v>
      </c>
      <c r="EY21" s="49">
        <v>0.24</v>
      </c>
      <c r="EZ21" s="49">
        <v>8.8089999999999993</v>
      </c>
      <c r="FA21" s="50">
        <v>0</v>
      </c>
      <c r="FB21" s="50">
        <v>9.375</v>
      </c>
      <c r="FC21" s="49">
        <v>32.716999999999999</v>
      </c>
      <c r="FD21" s="49">
        <v>35.246000000000002</v>
      </c>
      <c r="FE21" s="49">
        <v>30.364000000000001</v>
      </c>
      <c r="FF21" s="49">
        <v>30.789000000000001</v>
      </c>
      <c r="FG21" s="50">
        <v>0.99399999999999999</v>
      </c>
      <c r="FH21" s="50">
        <v>0.99299999999999999</v>
      </c>
      <c r="FI21" s="49">
        <v>1.028</v>
      </c>
      <c r="FJ21" s="49">
        <v>1.022</v>
      </c>
      <c r="FK21" s="50">
        <v>0</v>
      </c>
      <c r="FL21" s="49">
        <v>81</v>
      </c>
      <c r="FM21" s="49">
        <v>2.83</v>
      </c>
      <c r="FN21" s="49">
        <v>1.0900000000000001</v>
      </c>
      <c r="FO21" s="49">
        <v>5.26</v>
      </c>
      <c r="FP21" s="49">
        <v>4.3</v>
      </c>
      <c r="FQ21" s="49">
        <v>4.7</v>
      </c>
      <c r="FR21" s="49">
        <v>5.35</v>
      </c>
      <c r="FS21" s="49">
        <v>5.2664999999999997</v>
      </c>
      <c r="FT21" s="49">
        <v>1029.5</v>
      </c>
      <c r="FU21" s="49">
        <v>2.1</v>
      </c>
      <c r="FV21" s="49">
        <v>10.18</v>
      </c>
      <c r="FW21" s="49">
        <v>3096.5</v>
      </c>
      <c r="FX21" s="50">
        <v>168400</v>
      </c>
      <c r="FY21" s="50">
        <v>169800</v>
      </c>
      <c r="FZ21" s="49">
        <v>57.204999999999998</v>
      </c>
      <c r="GA21" s="49">
        <v>58.508000000000003</v>
      </c>
      <c r="GB21" s="49">
        <v>2102.4</v>
      </c>
      <c r="GC21" s="49">
        <v>2099.6999999999998</v>
      </c>
      <c r="GD21" s="49">
        <v>2120.6999999999998</v>
      </c>
      <c r="GE21" s="49">
        <v>2121.8000000000002</v>
      </c>
      <c r="GF21" s="49">
        <v>1154.2813000000001</v>
      </c>
      <c r="GG21" s="49">
        <v>31</v>
      </c>
      <c r="GH21" s="49">
        <v>30.6</v>
      </c>
      <c r="GI21" s="49">
        <v>41.6</v>
      </c>
      <c r="GJ21" s="49">
        <v>49.6</v>
      </c>
      <c r="GK21" s="49">
        <v>99.5</v>
      </c>
      <c r="GL21" s="49">
        <v>95.4</v>
      </c>
      <c r="GM21" s="50">
        <v>0</v>
      </c>
      <c r="GN21" s="49">
        <v>23.481000000000002</v>
      </c>
      <c r="GO21" s="49">
        <v>46.508000000000003</v>
      </c>
      <c r="GP21" s="49">
        <v>1.298</v>
      </c>
      <c r="GQ21" s="49">
        <v>1.9470000000000001</v>
      </c>
      <c r="GR21" s="49">
        <v>1.357</v>
      </c>
      <c r="GS21" s="49">
        <v>2.0649999999999999</v>
      </c>
      <c r="GT21" s="49">
        <v>1.357</v>
      </c>
      <c r="GU21" s="49">
        <v>1.9470000000000001</v>
      </c>
      <c r="GV21" s="49">
        <v>12.74</v>
      </c>
      <c r="GW21" s="50">
        <v>14.432</v>
      </c>
      <c r="GX21" s="49">
        <v>16.268000000000001</v>
      </c>
      <c r="GY21" s="50">
        <v>0</v>
      </c>
      <c r="GZ21" s="50">
        <v>0</v>
      </c>
      <c r="HA21" s="50">
        <v>0</v>
      </c>
      <c r="HB21" s="49">
        <v>0</v>
      </c>
      <c r="HC21" s="49">
        <v>26.901</v>
      </c>
      <c r="HD21" s="49">
        <v>74</v>
      </c>
      <c r="HE21" s="50">
        <v>0</v>
      </c>
      <c r="HF21" s="50">
        <v>0</v>
      </c>
      <c r="HG21" s="49">
        <v>69.89</v>
      </c>
      <c r="HH21" s="49">
        <v>77.92</v>
      </c>
      <c r="HI21" s="50">
        <v>0</v>
      </c>
      <c r="HJ21" s="50">
        <v>0</v>
      </c>
      <c r="HK21" s="50">
        <v>0</v>
      </c>
      <c r="HL21" s="49">
        <v>44</v>
      </c>
      <c r="HM21" s="49">
        <v>44</v>
      </c>
      <c r="HN21" s="49">
        <v>55</v>
      </c>
      <c r="HO21" s="49">
        <v>47</v>
      </c>
      <c r="HP21" s="49">
        <v>50</v>
      </c>
      <c r="HQ21" s="49">
        <v>49</v>
      </c>
      <c r="HR21" s="49">
        <v>45</v>
      </c>
      <c r="HS21" s="49">
        <v>52</v>
      </c>
      <c r="HT21" s="49">
        <v>-0.36449999999999999</v>
      </c>
      <c r="HU21" s="50">
        <v>0</v>
      </c>
      <c r="HV21" s="49">
        <v>0.85499999999999998</v>
      </c>
      <c r="HW21" s="49">
        <v>44.95</v>
      </c>
      <c r="HX21" s="49">
        <v>39.43</v>
      </c>
      <c r="HY21" s="49">
        <v>48.09</v>
      </c>
      <c r="HZ21" s="49">
        <v>48.09</v>
      </c>
      <c r="IA21" s="49">
        <v>1.3979999999999999</v>
      </c>
      <c r="IB21" s="49">
        <v>93</v>
      </c>
      <c r="IC21" s="49">
        <v>15.042999999999999</v>
      </c>
      <c r="ID21" s="50">
        <v>1.7000000000000001E-2</v>
      </c>
      <c r="IE21" s="50">
        <v>2.4E-2</v>
      </c>
      <c r="IF21" s="49">
        <v>734</v>
      </c>
      <c r="IG21" s="49">
        <v>628.79999999999995</v>
      </c>
      <c r="IH21" s="49">
        <v>761.2</v>
      </c>
      <c r="II21" s="49">
        <v>649.6</v>
      </c>
      <c r="IJ21" s="49">
        <v>0</v>
      </c>
      <c r="IK21" s="49">
        <v>-1E-3</v>
      </c>
      <c r="IL21" s="49">
        <v>204.405</v>
      </c>
      <c r="IM21" s="49">
        <v>204.405</v>
      </c>
      <c r="IN21" s="49">
        <v>20.844999999999999</v>
      </c>
      <c r="IO21" s="49">
        <v>9.7000000000000003E-2</v>
      </c>
      <c r="IP21" s="49">
        <v>10.65</v>
      </c>
      <c r="IQ21" s="49">
        <v>7.0000000000000001E-3</v>
      </c>
      <c r="IR21" s="49">
        <v>7.0000000000000001E-3</v>
      </c>
      <c r="IS21">
        <v>0.33400000000000002</v>
      </c>
      <c r="IT21">
        <v>1.0939999999999999</v>
      </c>
    </row>
    <row r="22" spans="1:254" x14ac:dyDescent="0.25">
      <c r="B22" s="2" t="s">
        <v>411</v>
      </c>
      <c r="C22" s="2" t="s">
        <v>44</v>
      </c>
      <c r="D22" s="58">
        <v>2.9752314814814815E-3</v>
      </c>
      <c r="E22" s="49">
        <v>257.12</v>
      </c>
      <c r="F22" s="49">
        <v>313.36</v>
      </c>
      <c r="G22" s="49">
        <v>5.31</v>
      </c>
      <c r="H22" s="49">
        <v>22.8</v>
      </c>
      <c r="I22" s="49">
        <v>0</v>
      </c>
      <c r="J22" s="49">
        <v>24.7</v>
      </c>
      <c r="K22" s="50">
        <v>6</v>
      </c>
      <c r="L22" s="50">
        <v>8</v>
      </c>
      <c r="M22" s="50">
        <v>10</v>
      </c>
      <c r="N22" s="50">
        <v>3</v>
      </c>
      <c r="O22" s="50">
        <v>3</v>
      </c>
      <c r="P22" s="49">
        <v>1.597</v>
      </c>
      <c r="Q22" s="49">
        <v>2.5950000000000002</v>
      </c>
      <c r="R22" s="49">
        <v>0.94599999999999995</v>
      </c>
      <c r="S22" s="3"/>
      <c r="T22" s="49">
        <v>40.130000000000003</v>
      </c>
      <c r="U22" s="49">
        <v>59.67</v>
      </c>
      <c r="V22" s="49">
        <v>125</v>
      </c>
      <c r="W22" s="49">
        <v>117.5</v>
      </c>
      <c r="X22" s="49">
        <v>120</v>
      </c>
      <c r="Y22" s="49">
        <v>115</v>
      </c>
      <c r="Z22" s="49">
        <v>252.72</v>
      </c>
      <c r="AA22" s="49">
        <v>226.73</v>
      </c>
      <c r="AB22" s="49">
        <v>183.39</v>
      </c>
      <c r="AC22" s="49">
        <v>174.54</v>
      </c>
      <c r="AD22" s="49">
        <v>1.665</v>
      </c>
      <c r="AE22" s="49">
        <v>1.7370000000000001</v>
      </c>
      <c r="AF22" s="49">
        <v>1.6319999999999999</v>
      </c>
      <c r="AG22" s="49">
        <v>1.679</v>
      </c>
      <c r="AH22" s="49">
        <v>44.29</v>
      </c>
      <c r="AI22" s="49">
        <v>38.72</v>
      </c>
      <c r="AJ22" s="49">
        <v>50.19</v>
      </c>
      <c r="AK22" s="49">
        <v>48.98</v>
      </c>
      <c r="AL22" s="49">
        <v>513.154</v>
      </c>
      <c r="AM22" s="49">
        <v>508.75099999999998</v>
      </c>
      <c r="AN22" s="49">
        <v>662.73400000000004</v>
      </c>
      <c r="AO22" s="49">
        <v>611.71799999999996</v>
      </c>
      <c r="AP22" s="49">
        <v>1.3089999999999999</v>
      </c>
      <c r="AQ22" s="49">
        <v>2.0419999999999998</v>
      </c>
      <c r="AR22" s="50">
        <v>46.838000000000001</v>
      </c>
      <c r="AS22" s="50">
        <v>26.629000000000001</v>
      </c>
      <c r="AT22" s="49">
        <v>81</v>
      </c>
      <c r="AU22" s="49">
        <v>91</v>
      </c>
      <c r="AV22" s="49">
        <v>2.4344999999999999</v>
      </c>
      <c r="AW22" s="49">
        <v>4.4202000000000004</v>
      </c>
      <c r="AX22" s="49">
        <v>986.6</v>
      </c>
      <c r="AY22" s="49">
        <v>1.34</v>
      </c>
      <c r="AZ22" s="49">
        <v>4.78</v>
      </c>
      <c r="BA22" s="49">
        <v>88.084000000000003</v>
      </c>
      <c r="BB22" s="49">
        <v>76.652000000000001</v>
      </c>
      <c r="BC22" s="50">
        <v>7761</v>
      </c>
      <c r="BD22" s="49">
        <v>88.5</v>
      </c>
      <c r="BE22" s="49">
        <v>13.7</v>
      </c>
      <c r="BF22" s="49">
        <v>11.365</v>
      </c>
      <c r="BG22" s="50">
        <v>32.840000000000003</v>
      </c>
      <c r="BH22" s="49">
        <v>25.47</v>
      </c>
      <c r="BI22" s="3"/>
      <c r="BJ22" s="3"/>
      <c r="BK22" s="3"/>
      <c r="BL22" s="3"/>
      <c r="BM22" s="3"/>
      <c r="BN22" s="50">
        <v>847.27200000000005</v>
      </c>
      <c r="BO22" s="49">
        <v>520.84</v>
      </c>
      <c r="BP22" s="49">
        <v>78.903999999999996</v>
      </c>
      <c r="BQ22" s="49">
        <v>71.736000000000004</v>
      </c>
      <c r="BR22" s="3"/>
      <c r="BS22" s="49">
        <v>22.6</v>
      </c>
      <c r="BT22" s="49">
        <v>7218.2449999999999</v>
      </c>
      <c r="BU22" s="49">
        <v>48.558</v>
      </c>
      <c r="BV22" s="49">
        <v>54.585000000000001</v>
      </c>
      <c r="BW22" s="49">
        <v>57.7</v>
      </c>
      <c r="BX22" s="50">
        <v>58.417000000000002</v>
      </c>
      <c r="BY22" s="49">
        <v>1.0640000000000001</v>
      </c>
      <c r="BZ22" s="49">
        <v>1.611</v>
      </c>
      <c r="CA22" s="49">
        <v>2.4889999999999999</v>
      </c>
      <c r="CB22" s="49">
        <v>2.1240000000000001</v>
      </c>
      <c r="CC22" s="49">
        <v>1.4790000000000001</v>
      </c>
      <c r="CD22" s="49">
        <v>2.56</v>
      </c>
      <c r="CE22" s="49">
        <v>1.464</v>
      </c>
      <c r="CF22" s="49">
        <v>2.375</v>
      </c>
      <c r="CG22" s="49">
        <v>13.849</v>
      </c>
      <c r="CH22" s="49">
        <v>13.749000000000001</v>
      </c>
      <c r="CI22" s="50">
        <v>4.97</v>
      </c>
      <c r="CJ22" s="49">
        <v>4.1139999999999999</v>
      </c>
      <c r="CK22" s="49">
        <v>1.4</v>
      </c>
      <c r="CL22" s="49">
        <v>1.3</v>
      </c>
      <c r="CM22" s="50">
        <v>6.9</v>
      </c>
      <c r="CN22" s="49">
        <v>0</v>
      </c>
      <c r="CO22" s="49">
        <v>0</v>
      </c>
      <c r="CP22" s="49">
        <v>214.477</v>
      </c>
      <c r="CQ22" s="49">
        <v>90.67</v>
      </c>
      <c r="CR22" s="49">
        <v>71.646000000000001</v>
      </c>
      <c r="CS22" s="49">
        <v>67.103999999999999</v>
      </c>
      <c r="CT22" s="49">
        <v>0.33900000000000002</v>
      </c>
      <c r="CU22" s="49">
        <v>1.397</v>
      </c>
      <c r="CV22" s="49">
        <v>0.29899999999999999</v>
      </c>
      <c r="CW22" s="49">
        <v>0.40100000000000002</v>
      </c>
      <c r="CX22" s="50">
        <v>1.8</v>
      </c>
      <c r="CY22" s="49">
        <v>0.999</v>
      </c>
      <c r="CZ22" s="49">
        <v>1.099</v>
      </c>
      <c r="DA22" s="49">
        <v>0.999</v>
      </c>
      <c r="DB22" s="49">
        <v>0.70099999999999996</v>
      </c>
      <c r="DC22" s="50">
        <v>0</v>
      </c>
      <c r="DD22" s="50">
        <v>0</v>
      </c>
      <c r="DE22" s="49">
        <v>0.441</v>
      </c>
      <c r="DF22" s="49">
        <v>3.2000000000000001E-2</v>
      </c>
      <c r="DG22" s="50">
        <v>1.2709999999999999</v>
      </c>
      <c r="DH22" s="49">
        <v>3.1120000000000001</v>
      </c>
      <c r="DI22" s="49">
        <v>1.9750000000000001</v>
      </c>
      <c r="DJ22" s="50">
        <v>0.214</v>
      </c>
      <c r="DK22" s="49">
        <v>1.167</v>
      </c>
      <c r="DL22" s="49">
        <v>0.38900000000000001</v>
      </c>
      <c r="DM22" s="49">
        <v>0.47499999999999998</v>
      </c>
      <c r="DN22" s="49">
        <v>0.40799999999999997</v>
      </c>
      <c r="DO22" s="49">
        <v>0.36499999999999999</v>
      </c>
      <c r="DP22" s="49">
        <v>30.138000000000002</v>
      </c>
      <c r="DQ22" s="49">
        <v>31.907</v>
      </c>
      <c r="DR22" s="49">
        <v>6.2350000000000003</v>
      </c>
      <c r="DS22" s="50">
        <v>47.85</v>
      </c>
      <c r="DT22" s="49">
        <v>2.76</v>
      </c>
      <c r="DU22" s="49">
        <v>2.34</v>
      </c>
      <c r="DV22" s="49">
        <v>7.47</v>
      </c>
      <c r="DW22" s="49">
        <v>5.9</v>
      </c>
      <c r="DX22" s="49">
        <v>3.47</v>
      </c>
      <c r="DY22" s="49">
        <v>3.14</v>
      </c>
      <c r="DZ22" s="49">
        <v>7.6</v>
      </c>
      <c r="EA22" s="49">
        <v>6.18</v>
      </c>
      <c r="EB22" s="49">
        <v>46.65</v>
      </c>
      <c r="EC22" s="50">
        <v>47.36</v>
      </c>
      <c r="ED22" s="49">
        <v>41.21</v>
      </c>
      <c r="EE22" s="50">
        <v>42.62</v>
      </c>
      <c r="EF22" s="49">
        <v>47.12</v>
      </c>
      <c r="EG22" s="49">
        <v>47.16</v>
      </c>
      <c r="EH22" s="49">
        <v>43.72</v>
      </c>
      <c r="EI22" s="49">
        <v>45.31</v>
      </c>
      <c r="EJ22" s="49">
        <v>5.0430000000000001</v>
      </c>
      <c r="EK22" s="50">
        <v>61.945</v>
      </c>
      <c r="EL22" s="49">
        <v>1.1499999999999999</v>
      </c>
      <c r="EM22" s="49">
        <v>0.7</v>
      </c>
      <c r="EN22" s="49">
        <v>1.38</v>
      </c>
      <c r="EO22" s="49">
        <v>1.38</v>
      </c>
      <c r="EP22" s="49">
        <v>-54.1</v>
      </c>
      <c r="EQ22" s="49">
        <v>-0.28599999999999998</v>
      </c>
      <c r="ER22" s="49">
        <v>54.816000000000003</v>
      </c>
      <c r="ES22" s="49">
        <v>1.607</v>
      </c>
      <c r="ET22" s="49">
        <v>1.6890000000000001</v>
      </c>
      <c r="EU22" s="49">
        <v>1.63</v>
      </c>
      <c r="EV22" s="49">
        <v>6.6079999999999997</v>
      </c>
      <c r="EW22" s="49">
        <v>5.2130000000000001</v>
      </c>
      <c r="EX22" s="49">
        <v>63.04</v>
      </c>
      <c r="EY22" s="49">
        <v>2.1000000000000001E-2</v>
      </c>
      <c r="EZ22" s="49">
        <v>9.7420000000000009</v>
      </c>
      <c r="FA22" s="50">
        <v>0</v>
      </c>
      <c r="FB22" s="49">
        <v>9.202</v>
      </c>
      <c r="FC22" s="49">
        <v>37.731999999999999</v>
      </c>
      <c r="FD22" s="49">
        <v>38.948</v>
      </c>
      <c r="FE22" s="49">
        <v>34.170999999999999</v>
      </c>
      <c r="FF22" s="49">
        <v>35.472999999999999</v>
      </c>
      <c r="FG22" s="49">
        <v>0.94399999999999995</v>
      </c>
      <c r="FH22" s="49">
        <v>0.94199999999999995</v>
      </c>
      <c r="FI22" s="49">
        <v>1.004</v>
      </c>
      <c r="FJ22" s="49">
        <v>1</v>
      </c>
      <c r="FK22" s="50">
        <v>0</v>
      </c>
      <c r="FL22" s="49">
        <v>82</v>
      </c>
      <c r="FM22" s="49">
        <v>2.88</v>
      </c>
      <c r="FN22" s="49">
        <v>1.19</v>
      </c>
      <c r="FO22" s="50">
        <v>4.72</v>
      </c>
      <c r="FP22" s="49">
        <v>4.3499999999999996</v>
      </c>
      <c r="FQ22" s="49">
        <v>4.5999999999999996</v>
      </c>
      <c r="FR22" s="49">
        <v>5.25</v>
      </c>
      <c r="FS22" s="49">
        <v>5.6609999999999996</v>
      </c>
      <c r="FT22" s="49">
        <v>1054</v>
      </c>
      <c r="FU22" s="49">
        <v>0.62</v>
      </c>
      <c r="FV22" s="49">
        <v>15.49</v>
      </c>
      <c r="FW22" s="49">
        <v>3120.5</v>
      </c>
      <c r="FX22" s="49">
        <v>164600</v>
      </c>
      <c r="FY22" s="49">
        <v>164400</v>
      </c>
      <c r="FZ22" s="49">
        <v>45.225999999999999</v>
      </c>
      <c r="GA22" s="49">
        <v>47.244999999999997</v>
      </c>
      <c r="GB22" s="49">
        <v>2104.6</v>
      </c>
      <c r="GC22" s="49">
        <v>2106.8000000000002</v>
      </c>
      <c r="GD22" s="49">
        <v>2142.6999999999998</v>
      </c>
      <c r="GE22" s="49">
        <v>2133.1</v>
      </c>
      <c r="GF22" s="49">
        <v>1397.8125</v>
      </c>
      <c r="GG22" s="49">
        <v>31</v>
      </c>
      <c r="GH22" s="49">
        <v>31.2</v>
      </c>
      <c r="GI22" s="49">
        <v>42.1</v>
      </c>
      <c r="GJ22" s="49">
        <v>49.7</v>
      </c>
      <c r="GK22" s="49">
        <v>99.5</v>
      </c>
      <c r="GL22" s="49">
        <v>94.1</v>
      </c>
      <c r="GM22" s="50">
        <v>0</v>
      </c>
      <c r="GN22" s="49">
        <v>22.494</v>
      </c>
      <c r="GO22" s="49">
        <v>54.816000000000003</v>
      </c>
      <c r="GP22" s="49">
        <v>1.298</v>
      </c>
      <c r="GQ22" s="49">
        <v>1.9470000000000001</v>
      </c>
      <c r="GR22" s="49">
        <v>1.357</v>
      </c>
      <c r="GS22" s="49">
        <v>2.0059999999999998</v>
      </c>
      <c r="GT22" s="49">
        <v>1.121</v>
      </c>
      <c r="GU22" s="49">
        <v>1.8879999999999999</v>
      </c>
      <c r="GV22" s="49">
        <v>12.348000000000001</v>
      </c>
      <c r="GW22" s="49">
        <v>14.282</v>
      </c>
      <c r="GX22" s="49">
        <v>16.366</v>
      </c>
      <c r="GY22" s="50">
        <v>0</v>
      </c>
      <c r="GZ22" s="50">
        <v>0</v>
      </c>
      <c r="HA22" s="50">
        <v>0</v>
      </c>
      <c r="HB22" s="49">
        <v>0</v>
      </c>
      <c r="HC22" s="49">
        <v>27.873000000000001</v>
      </c>
      <c r="HD22" s="49">
        <v>74</v>
      </c>
      <c r="HE22" s="50">
        <v>0</v>
      </c>
      <c r="HF22" s="50">
        <v>0</v>
      </c>
      <c r="HG22" s="49">
        <v>81.510000000000005</v>
      </c>
      <c r="HH22" s="49">
        <v>79.489999999999995</v>
      </c>
      <c r="HI22" s="50">
        <v>0</v>
      </c>
      <c r="HJ22" s="50">
        <v>0</v>
      </c>
      <c r="HK22" s="50">
        <v>0</v>
      </c>
      <c r="HL22" s="49">
        <v>46</v>
      </c>
      <c r="HM22" s="49">
        <v>45</v>
      </c>
      <c r="HN22" s="49">
        <v>56</v>
      </c>
      <c r="HO22" s="49">
        <v>49</v>
      </c>
      <c r="HP22" s="49">
        <v>52</v>
      </c>
      <c r="HQ22" s="49">
        <v>51</v>
      </c>
      <c r="HR22" s="49">
        <v>45</v>
      </c>
      <c r="HS22" s="49">
        <v>52</v>
      </c>
      <c r="HT22" s="49">
        <v>-0.38350000000000001</v>
      </c>
      <c r="HU22" s="50">
        <v>0</v>
      </c>
      <c r="HV22" s="49">
        <v>1.3169999999999999</v>
      </c>
      <c r="HW22" s="50">
        <v>-46.05</v>
      </c>
      <c r="HX22" s="49">
        <v>3.38</v>
      </c>
      <c r="HY22" s="49">
        <v>45.51</v>
      </c>
      <c r="HZ22" s="49">
        <v>45.51</v>
      </c>
      <c r="IA22" s="49">
        <v>1.752</v>
      </c>
      <c r="IB22" s="49">
        <v>97</v>
      </c>
      <c r="IC22" s="49">
        <v>17.954999999999998</v>
      </c>
      <c r="ID22" s="49">
        <v>-0.13400000000000001</v>
      </c>
      <c r="IE22" s="49">
        <v>-3.5999999999999997E-2</v>
      </c>
      <c r="IF22" s="49">
        <v>780.8</v>
      </c>
      <c r="IG22" s="49">
        <v>681.3</v>
      </c>
      <c r="IH22" s="49">
        <v>813.9</v>
      </c>
      <c r="II22" s="49">
        <v>706.3</v>
      </c>
      <c r="IJ22" s="49">
        <v>5.0999999999999997E-2</v>
      </c>
      <c r="IK22" s="50">
        <v>5.6000000000000001E-2</v>
      </c>
      <c r="IL22" s="49">
        <v>117.063</v>
      </c>
      <c r="IM22" s="49">
        <v>117.063</v>
      </c>
      <c r="IN22" s="49">
        <v>25.015000000000001</v>
      </c>
      <c r="IO22" s="49">
        <v>0.121</v>
      </c>
      <c r="IP22" s="49">
        <v>10.83</v>
      </c>
      <c r="IQ22" s="49">
        <v>8.0000000000000002E-3</v>
      </c>
      <c r="IR22" s="49">
        <v>3.0000000000000001E-3</v>
      </c>
      <c r="IS22">
        <v>0.34200000000000003</v>
      </c>
      <c r="IT22">
        <v>1.0969999999999998</v>
      </c>
    </row>
    <row r="23" spans="1:254" x14ac:dyDescent="0.25">
      <c r="B23" s="2" t="s">
        <v>411</v>
      </c>
      <c r="C23" s="2" t="s">
        <v>45</v>
      </c>
      <c r="D23" s="58">
        <v>3.701851851851852E-3</v>
      </c>
      <c r="E23" s="49">
        <v>319.83999999999997</v>
      </c>
      <c r="F23" s="49">
        <v>314.2</v>
      </c>
      <c r="G23" s="49">
        <v>4.68</v>
      </c>
      <c r="H23" s="49">
        <v>23</v>
      </c>
      <c r="I23" s="49">
        <v>0</v>
      </c>
      <c r="J23" s="49">
        <v>22.1</v>
      </c>
      <c r="K23" s="50">
        <v>6</v>
      </c>
      <c r="L23" s="50">
        <v>8</v>
      </c>
      <c r="M23" s="50">
        <v>10</v>
      </c>
      <c r="N23" s="50">
        <v>3</v>
      </c>
      <c r="O23" s="50">
        <v>3</v>
      </c>
      <c r="P23" s="49">
        <v>1.7270000000000001</v>
      </c>
      <c r="Q23" s="49">
        <v>2.8929999999999998</v>
      </c>
      <c r="R23" s="50">
        <v>1.1819999999999999</v>
      </c>
      <c r="S23" s="3"/>
      <c r="T23" s="49">
        <v>42.24</v>
      </c>
      <c r="U23" s="49">
        <v>58.191000000000003</v>
      </c>
      <c r="V23" s="49">
        <v>117.5</v>
      </c>
      <c r="W23" s="49">
        <v>105</v>
      </c>
      <c r="X23" s="49">
        <v>117.5</v>
      </c>
      <c r="Y23" s="49">
        <v>115</v>
      </c>
      <c r="Z23" s="49">
        <v>225.62</v>
      </c>
      <c r="AA23" s="49">
        <v>202.96</v>
      </c>
      <c r="AB23" s="49">
        <v>187.29</v>
      </c>
      <c r="AC23" s="49">
        <v>176.63</v>
      </c>
      <c r="AD23" s="49">
        <v>1.72</v>
      </c>
      <c r="AE23" s="49">
        <v>1.786</v>
      </c>
      <c r="AF23" s="49">
        <v>1.708</v>
      </c>
      <c r="AG23" s="49">
        <v>1.74</v>
      </c>
      <c r="AH23" s="49">
        <v>51.53</v>
      </c>
      <c r="AI23" s="49">
        <v>44.32</v>
      </c>
      <c r="AJ23" s="49">
        <v>60.22</v>
      </c>
      <c r="AK23" s="49">
        <v>57.08</v>
      </c>
      <c r="AL23" s="49">
        <v>519.19399999999996</v>
      </c>
      <c r="AM23" s="49">
        <v>528.27700000000004</v>
      </c>
      <c r="AN23" s="49">
        <v>675.91899999999998</v>
      </c>
      <c r="AO23" s="50">
        <v>656.78499999999997</v>
      </c>
      <c r="AP23" s="49">
        <v>1.3640000000000001</v>
      </c>
      <c r="AQ23" s="49">
        <v>2.1779999999999999</v>
      </c>
      <c r="AR23" s="49">
        <v>32.58</v>
      </c>
      <c r="AS23" s="49">
        <v>-4.6310000000000002</v>
      </c>
      <c r="AT23" s="49">
        <v>81</v>
      </c>
      <c r="AU23" s="49">
        <v>93</v>
      </c>
      <c r="AV23" s="49">
        <v>2.3835000000000002</v>
      </c>
      <c r="AW23" s="49">
        <v>4.1737000000000002</v>
      </c>
      <c r="AX23" s="49">
        <v>988.9</v>
      </c>
      <c r="AY23" s="49">
        <v>1.36</v>
      </c>
      <c r="AZ23" s="49">
        <v>5.72</v>
      </c>
      <c r="BA23" s="49">
        <v>70.706000000000003</v>
      </c>
      <c r="BB23" s="49">
        <v>70.602999999999994</v>
      </c>
      <c r="BC23" s="49">
        <v>7692</v>
      </c>
      <c r="BD23" s="49">
        <v>89.25</v>
      </c>
      <c r="BE23" s="49">
        <v>16.625</v>
      </c>
      <c r="BF23" s="49">
        <v>11.465</v>
      </c>
      <c r="BG23" s="49">
        <v>32.159999999999997</v>
      </c>
      <c r="BH23" s="49">
        <v>25.22</v>
      </c>
      <c r="BI23" s="3"/>
      <c r="BJ23" s="3"/>
      <c r="BK23" s="3"/>
      <c r="BL23" s="3"/>
      <c r="BM23" s="3"/>
      <c r="BN23" s="50">
        <v>847.27200000000005</v>
      </c>
      <c r="BO23" s="50">
        <v>847.27200000000005</v>
      </c>
      <c r="BP23" s="49">
        <v>86.44</v>
      </c>
      <c r="BQ23" s="49">
        <v>79.944000000000003</v>
      </c>
      <c r="BR23" s="3"/>
      <c r="BS23" s="49">
        <v>22.7</v>
      </c>
      <c r="BT23" s="49">
        <v>7100.1769999999997</v>
      </c>
      <c r="BU23" s="49">
        <v>43.465000000000003</v>
      </c>
      <c r="BV23" s="49">
        <v>55.27</v>
      </c>
      <c r="BW23" s="49">
        <v>58.085000000000001</v>
      </c>
      <c r="BX23" s="49">
        <v>57.067</v>
      </c>
      <c r="BY23" s="49">
        <v>1.0609999999999999</v>
      </c>
      <c r="BZ23" s="49">
        <v>1.411</v>
      </c>
      <c r="CA23" s="49">
        <v>2.9319999999999999</v>
      </c>
      <c r="CB23" s="49">
        <v>2.0670000000000002</v>
      </c>
      <c r="CC23" s="49">
        <v>1.474</v>
      </c>
      <c r="CD23" s="49">
        <v>2.492</v>
      </c>
      <c r="CE23" s="49">
        <v>1.3939999999999999</v>
      </c>
      <c r="CF23" s="49">
        <v>2.31</v>
      </c>
      <c r="CG23" s="49">
        <v>13.865</v>
      </c>
      <c r="CH23" s="49">
        <v>13.739000000000001</v>
      </c>
      <c r="CI23" s="49">
        <v>4.3979999999999997</v>
      </c>
      <c r="CJ23" s="49">
        <v>3.6339999999999999</v>
      </c>
      <c r="CK23" s="49">
        <v>1.4059999999999999</v>
      </c>
      <c r="CL23" s="50">
        <v>3.1</v>
      </c>
      <c r="CM23" s="49">
        <v>3.9</v>
      </c>
      <c r="CN23" s="49">
        <v>0</v>
      </c>
      <c r="CO23" s="49">
        <v>0</v>
      </c>
      <c r="CP23" s="49">
        <v>149.06100000000001</v>
      </c>
      <c r="CQ23" s="49">
        <v>130.517</v>
      </c>
      <c r="CR23" s="49">
        <v>81.048000000000002</v>
      </c>
      <c r="CS23" s="49">
        <v>74.372</v>
      </c>
      <c r="CT23" s="49">
        <v>0.32600000000000001</v>
      </c>
      <c r="CU23" s="49">
        <v>0.8</v>
      </c>
      <c r="CV23" s="49">
        <v>0.3</v>
      </c>
      <c r="CW23" s="49">
        <v>0.19900000000000001</v>
      </c>
      <c r="CX23" s="49">
        <v>0.89900000000000002</v>
      </c>
      <c r="CY23" s="49">
        <v>0.69599999999999995</v>
      </c>
      <c r="CZ23" s="49">
        <v>0.998</v>
      </c>
      <c r="DA23" s="49">
        <v>0.59799999999999998</v>
      </c>
      <c r="DB23" s="49">
        <v>0.501</v>
      </c>
      <c r="DC23" s="50">
        <v>0</v>
      </c>
      <c r="DD23" s="50">
        <v>0</v>
      </c>
      <c r="DE23" s="49">
        <v>0.34899999999999998</v>
      </c>
      <c r="DF23" s="50">
        <v>0.04</v>
      </c>
      <c r="DG23" s="49">
        <v>0.44700000000000001</v>
      </c>
      <c r="DH23" s="49">
        <v>3.0590000000000002</v>
      </c>
      <c r="DI23" s="49">
        <v>1.347</v>
      </c>
      <c r="DJ23" s="49">
        <v>0.122</v>
      </c>
      <c r="DK23" s="50">
        <v>1.5669999999999999</v>
      </c>
      <c r="DL23" s="49">
        <v>0.39</v>
      </c>
      <c r="DM23" s="49">
        <v>0.45300000000000001</v>
      </c>
      <c r="DN23" s="49">
        <v>0.38800000000000001</v>
      </c>
      <c r="DO23" s="49">
        <v>0.255</v>
      </c>
      <c r="DP23" s="49">
        <v>38.579000000000001</v>
      </c>
      <c r="DQ23" s="49">
        <v>-3.669</v>
      </c>
      <c r="DR23" s="49">
        <v>13.653</v>
      </c>
      <c r="DS23" s="49">
        <v>-3.4510000000000001</v>
      </c>
      <c r="DT23" s="49">
        <v>2.15</v>
      </c>
      <c r="DU23" s="49">
        <v>2</v>
      </c>
      <c r="DV23" s="49">
        <v>5.9</v>
      </c>
      <c r="DW23" s="49">
        <v>4.74</v>
      </c>
      <c r="DX23" s="49">
        <v>2.71</v>
      </c>
      <c r="DY23" s="49">
        <v>2.66</v>
      </c>
      <c r="DZ23" s="49">
        <v>5.86</v>
      </c>
      <c r="EA23" s="49">
        <v>4.75</v>
      </c>
      <c r="EB23" s="49">
        <v>41.67</v>
      </c>
      <c r="EC23" s="49">
        <v>42.83</v>
      </c>
      <c r="ED23" s="49">
        <v>39.35</v>
      </c>
      <c r="EE23" s="49">
        <v>39.75</v>
      </c>
      <c r="EF23" s="49">
        <v>53.47</v>
      </c>
      <c r="EG23" s="49">
        <v>52.52</v>
      </c>
      <c r="EH23" s="49">
        <v>48.89</v>
      </c>
      <c r="EI23" s="49">
        <v>50.77</v>
      </c>
      <c r="EJ23" s="49">
        <v>5.0629999999999997</v>
      </c>
      <c r="EK23" s="49">
        <v>61.463000000000001</v>
      </c>
      <c r="EL23" s="49">
        <v>1.1499999999999999</v>
      </c>
      <c r="EM23" s="49">
        <v>0.75</v>
      </c>
      <c r="EN23" s="49">
        <v>1.41</v>
      </c>
      <c r="EO23" s="49">
        <v>1.41</v>
      </c>
      <c r="EP23" s="49">
        <v>-63.735999999999997</v>
      </c>
      <c r="EQ23" s="49">
        <v>-0.40500000000000003</v>
      </c>
      <c r="ER23" s="49">
        <v>54.816000000000003</v>
      </c>
      <c r="ES23" s="49">
        <v>1.605</v>
      </c>
      <c r="ET23" s="49">
        <v>1.6919999999999999</v>
      </c>
      <c r="EU23" s="49">
        <v>1.615</v>
      </c>
      <c r="EV23" s="49">
        <v>6.8289999999999997</v>
      </c>
      <c r="EW23" s="49">
        <v>6.1079999999999997</v>
      </c>
      <c r="EX23" s="49">
        <v>53.64</v>
      </c>
      <c r="EY23" s="49">
        <v>3.82</v>
      </c>
      <c r="EZ23" s="49">
        <v>12.882999999999999</v>
      </c>
      <c r="FA23" s="50">
        <v>0</v>
      </c>
      <c r="FB23" s="49">
        <v>9.266</v>
      </c>
      <c r="FC23" s="49">
        <v>45.865000000000002</v>
      </c>
      <c r="FD23" s="49">
        <v>45.052</v>
      </c>
      <c r="FE23" s="49">
        <v>42.173000000000002</v>
      </c>
      <c r="FF23" s="49">
        <v>42.22</v>
      </c>
      <c r="FG23" s="49">
        <v>0.93700000000000006</v>
      </c>
      <c r="FH23" s="49">
        <v>0.93600000000000005</v>
      </c>
      <c r="FI23" s="49">
        <v>1.0029999999999999</v>
      </c>
      <c r="FJ23" s="49">
        <v>0.999</v>
      </c>
      <c r="FK23" s="50">
        <v>0</v>
      </c>
      <c r="FL23" s="49">
        <v>82</v>
      </c>
      <c r="FM23" s="49">
        <v>2.95</v>
      </c>
      <c r="FN23" s="49">
        <v>0.98</v>
      </c>
      <c r="FO23" s="49">
        <v>5.44</v>
      </c>
      <c r="FP23" s="49">
        <v>3.15</v>
      </c>
      <c r="FQ23" s="49">
        <v>4.55</v>
      </c>
      <c r="FR23" s="49">
        <v>5.15</v>
      </c>
      <c r="FS23" s="49">
        <v>5.8274999999999997</v>
      </c>
      <c r="FT23" s="49">
        <v>1055.8</v>
      </c>
      <c r="FU23" s="49">
        <v>1.1200000000000001</v>
      </c>
      <c r="FV23" s="49">
        <v>20.170000000000002</v>
      </c>
      <c r="FW23" s="49">
        <v>3133.5</v>
      </c>
      <c r="FX23" s="49">
        <v>163300</v>
      </c>
      <c r="FY23" s="49">
        <v>163700</v>
      </c>
      <c r="FZ23" s="49">
        <v>45.603999999999999</v>
      </c>
      <c r="GA23" s="49">
        <v>46.95</v>
      </c>
      <c r="GB23" s="49">
        <v>2093.3000000000002</v>
      </c>
      <c r="GC23" s="49">
        <v>2094.5</v>
      </c>
      <c r="GD23" s="49">
        <v>2161.9</v>
      </c>
      <c r="GE23" s="50">
        <v>2339.4</v>
      </c>
      <c r="GF23" s="49">
        <v>1402.125</v>
      </c>
      <c r="GG23" s="49">
        <v>32</v>
      </c>
      <c r="GH23" s="49">
        <v>31.9</v>
      </c>
      <c r="GI23" s="49">
        <v>43.8</v>
      </c>
      <c r="GJ23" s="49">
        <v>50.3</v>
      </c>
      <c r="GK23" s="49">
        <v>99.5</v>
      </c>
      <c r="GL23" s="49">
        <v>92.9</v>
      </c>
      <c r="GM23" s="50">
        <v>0</v>
      </c>
      <c r="GN23" s="50">
        <v>24.067</v>
      </c>
      <c r="GO23" s="49">
        <v>63.735999999999997</v>
      </c>
      <c r="GP23" s="49">
        <v>1.2390000000000001</v>
      </c>
      <c r="GQ23" s="49">
        <v>1.8879999999999999</v>
      </c>
      <c r="GR23" s="49">
        <v>1.298</v>
      </c>
      <c r="GS23" s="49">
        <v>2.0059999999999998</v>
      </c>
      <c r="GT23" s="49">
        <v>1.0620000000000001</v>
      </c>
      <c r="GU23" s="49">
        <v>1.8879999999999999</v>
      </c>
      <c r="GV23" s="49">
        <v>12.837999999999999</v>
      </c>
      <c r="GW23" s="49">
        <v>14.388</v>
      </c>
      <c r="GX23" s="49">
        <v>16.071999999999999</v>
      </c>
      <c r="GY23" s="50">
        <v>0</v>
      </c>
      <c r="GZ23" s="50">
        <v>0</v>
      </c>
      <c r="HA23" s="50">
        <v>0</v>
      </c>
      <c r="HB23" s="49">
        <v>0</v>
      </c>
      <c r="HC23" s="49">
        <v>28.268999999999998</v>
      </c>
      <c r="HD23" s="49">
        <v>78</v>
      </c>
      <c r="HE23" s="50">
        <v>0</v>
      </c>
      <c r="HF23" s="50">
        <v>0</v>
      </c>
      <c r="HG23" s="49">
        <v>70.02</v>
      </c>
      <c r="HH23" s="49">
        <v>78.83</v>
      </c>
      <c r="HI23" s="50">
        <v>0</v>
      </c>
      <c r="HJ23" s="50">
        <v>0</v>
      </c>
      <c r="HK23" s="50">
        <v>0</v>
      </c>
      <c r="HL23" s="49">
        <v>49</v>
      </c>
      <c r="HM23" s="49">
        <v>44</v>
      </c>
      <c r="HN23" s="49">
        <v>57</v>
      </c>
      <c r="HO23" s="49">
        <v>49</v>
      </c>
      <c r="HP23" s="49">
        <v>53</v>
      </c>
      <c r="HQ23" s="49">
        <v>51</v>
      </c>
      <c r="HR23" s="49">
        <v>45</v>
      </c>
      <c r="HS23" s="49">
        <v>52</v>
      </c>
      <c r="HT23" s="49">
        <v>-0.38550000000000001</v>
      </c>
      <c r="HU23" s="50">
        <v>0</v>
      </c>
      <c r="HV23" s="49">
        <v>1.0609999999999999</v>
      </c>
      <c r="HW23" s="50">
        <v>-46.05</v>
      </c>
      <c r="HX23" s="49">
        <v>3.38</v>
      </c>
      <c r="HY23" s="49">
        <v>46.45</v>
      </c>
      <c r="HZ23" s="49">
        <v>46.45</v>
      </c>
      <c r="IA23" s="49">
        <v>1.7350000000000001</v>
      </c>
      <c r="IB23" s="49">
        <v>97</v>
      </c>
      <c r="IC23" s="49">
        <v>17.954000000000001</v>
      </c>
      <c r="ID23" s="49">
        <v>-7.1999999999999995E-2</v>
      </c>
      <c r="IE23" s="49">
        <v>-1.4E-2</v>
      </c>
      <c r="IF23" s="49">
        <v>774.6</v>
      </c>
      <c r="IG23" s="49">
        <v>649.79999999999995</v>
      </c>
      <c r="IH23" s="49">
        <v>806.7</v>
      </c>
      <c r="II23" s="49">
        <v>680</v>
      </c>
      <c r="IJ23" s="49">
        <v>0.08</v>
      </c>
      <c r="IK23" s="49">
        <v>5.1999999999999998E-2</v>
      </c>
      <c r="IL23" s="49">
        <v>197.745</v>
      </c>
      <c r="IM23" s="49">
        <v>197.745</v>
      </c>
      <c r="IN23" s="49">
        <v>30.196999999999999</v>
      </c>
      <c r="IO23" s="49">
        <v>0.13200000000000001</v>
      </c>
      <c r="IP23" s="49">
        <v>11.07</v>
      </c>
      <c r="IQ23" s="49">
        <v>2E-3</v>
      </c>
      <c r="IR23" s="49">
        <v>7.0000000000000001E-3</v>
      </c>
      <c r="IS23">
        <v>0.34400000000000003</v>
      </c>
      <c r="IT23">
        <v>1.1039999999999996</v>
      </c>
    </row>
    <row r="24" spans="1:254" x14ac:dyDescent="0.25">
      <c r="B24" s="2" t="s">
        <v>411</v>
      </c>
      <c r="C24" s="2" t="s">
        <v>46</v>
      </c>
      <c r="D24" s="58">
        <v>2.8918981481481482E-3</v>
      </c>
      <c r="E24" s="49">
        <v>249.92</v>
      </c>
      <c r="F24" s="49">
        <v>316.88</v>
      </c>
      <c r="G24" s="49">
        <v>5.29</v>
      </c>
      <c r="H24" s="49">
        <v>23.6</v>
      </c>
      <c r="I24" s="49">
        <v>0</v>
      </c>
      <c r="J24" s="49">
        <v>22.2</v>
      </c>
      <c r="K24" s="50">
        <v>6</v>
      </c>
      <c r="L24" s="50">
        <v>8</v>
      </c>
      <c r="M24" s="50">
        <v>10</v>
      </c>
      <c r="N24" s="50">
        <v>3</v>
      </c>
      <c r="O24" s="50">
        <v>3</v>
      </c>
      <c r="P24" s="49">
        <v>1.0760000000000001</v>
      </c>
      <c r="Q24" s="49">
        <v>1.849</v>
      </c>
      <c r="R24" s="49">
        <v>0.59</v>
      </c>
      <c r="S24" s="3"/>
      <c r="T24" s="49">
        <v>35.17</v>
      </c>
      <c r="U24" s="49">
        <v>57.341999999999999</v>
      </c>
      <c r="V24" s="49">
        <v>162.5</v>
      </c>
      <c r="W24" s="49">
        <v>150</v>
      </c>
      <c r="X24" s="49">
        <v>155</v>
      </c>
      <c r="Y24" s="49">
        <v>145</v>
      </c>
      <c r="Z24" s="49">
        <v>274.41000000000003</v>
      </c>
      <c r="AA24" s="49">
        <v>258.68</v>
      </c>
      <c r="AB24" s="49">
        <v>242.02</v>
      </c>
      <c r="AC24" s="49">
        <v>226.98</v>
      </c>
      <c r="AD24" s="49">
        <v>1.7470000000000001</v>
      </c>
      <c r="AE24" s="49">
        <v>1.806</v>
      </c>
      <c r="AF24" s="49">
        <v>1.7849999999999999</v>
      </c>
      <c r="AG24" s="49">
        <v>1.8029999999999999</v>
      </c>
      <c r="AH24" s="49">
        <v>56.86</v>
      </c>
      <c r="AI24" s="49">
        <v>48.32</v>
      </c>
      <c r="AJ24" s="49">
        <v>72.02</v>
      </c>
      <c r="AK24" s="49">
        <v>66.88</v>
      </c>
      <c r="AL24" s="49">
        <v>518.51599999999996</v>
      </c>
      <c r="AM24" s="49">
        <v>524.23</v>
      </c>
      <c r="AN24" s="49">
        <v>681.88099999999997</v>
      </c>
      <c r="AO24" s="49">
        <v>632.12300000000005</v>
      </c>
      <c r="AP24" s="49">
        <v>1.393</v>
      </c>
      <c r="AQ24" s="49">
        <v>2.1970000000000001</v>
      </c>
      <c r="AR24" s="49">
        <v>20.745000000000001</v>
      </c>
      <c r="AS24" s="49">
        <v>7.3769999999999998</v>
      </c>
      <c r="AT24" s="49">
        <v>82</v>
      </c>
      <c r="AU24" s="49">
        <v>99</v>
      </c>
      <c r="AV24" s="49">
        <v>2.4590000000000001</v>
      </c>
      <c r="AW24" s="49">
        <v>4.49</v>
      </c>
      <c r="AX24" s="49">
        <v>986.3</v>
      </c>
      <c r="AY24" s="49">
        <v>1.41</v>
      </c>
      <c r="AZ24" s="49">
        <v>5.72</v>
      </c>
      <c r="BA24" s="49">
        <v>117.523</v>
      </c>
      <c r="BB24" s="49">
        <v>116.598</v>
      </c>
      <c r="BC24" s="49">
        <v>7635</v>
      </c>
      <c r="BD24" s="49">
        <v>89.25</v>
      </c>
      <c r="BE24" s="49">
        <v>17</v>
      </c>
      <c r="BF24" s="49">
        <v>11.49</v>
      </c>
      <c r="BG24" s="49">
        <v>29.92</v>
      </c>
      <c r="BH24" s="49">
        <v>26.19</v>
      </c>
      <c r="BI24" s="3"/>
      <c r="BJ24" s="3"/>
      <c r="BK24" s="3"/>
      <c r="BL24" s="3"/>
      <c r="BM24" s="3"/>
      <c r="BN24" s="50">
        <v>847.27200000000005</v>
      </c>
      <c r="BO24" s="50">
        <v>847.27200000000005</v>
      </c>
      <c r="BP24" s="49">
        <v>96.567999999999998</v>
      </c>
      <c r="BQ24" s="49">
        <v>87.4</v>
      </c>
      <c r="BR24" s="3"/>
      <c r="BS24" s="49">
        <v>23.2</v>
      </c>
      <c r="BT24" s="49">
        <v>7156.9679999999998</v>
      </c>
      <c r="BU24" s="49">
        <v>49.293999999999997</v>
      </c>
      <c r="BV24" s="49">
        <v>55.122999999999998</v>
      </c>
      <c r="BW24" s="49">
        <v>56.845999999999997</v>
      </c>
      <c r="BX24" s="49">
        <v>57.787999999999997</v>
      </c>
      <c r="BY24" s="49">
        <v>1.0860000000000001</v>
      </c>
      <c r="BZ24" s="49">
        <v>1.5169999999999999</v>
      </c>
      <c r="CA24" s="49">
        <v>3.2759999999999998</v>
      </c>
      <c r="CB24" s="49">
        <v>2.0670000000000002</v>
      </c>
      <c r="CC24" s="49">
        <v>1.385</v>
      </c>
      <c r="CD24" s="49">
        <v>2.5659999999999998</v>
      </c>
      <c r="CE24" s="49">
        <v>1.397</v>
      </c>
      <c r="CF24" s="49">
        <v>2.3839999999999999</v>
      </c>
      <c r="CG24" s="49">
        <v>13.832000000000001</v>
      </c>
      <c r="CH24" s="49">
        <v>13.743</v>
      </c>
      <c r="CI24" s="49">
        <v>3.6560000000000001</v>
      </c>
      <c r="CJ24" s="49">
        <v>4.0940000000000003</v>
      </c>
      <c r="CK24" s="49">
        <v>1.6080000000000001</v>
      </c>
      <c r="CL24" s="49">
        <v>0</v>
      </c>
      <c r="CM24" s="49">
        <v>1.5</v>
      </c>
      <c r="CN24" s="49">
        <v>0</v>
      </c>
      <c r="CO24" s="49">
        <v>0</v>
      </c>
      <c r="CP24" s="49">
        <v>234.625</v>
      </c>
      <c r="CQ24" s="49">
        <v>180.07</v>
      </c>
      <c r="CR24" s="49">
        <v>87.3</v>
      </c>
      <c r="CS24" s="49">
        <v>79.155000000000001</v>
      </c>
      <c r="CT24" s="49">
        <v>0.439</v>
      </c>
      <c r="CU24" s="49">
        <v>0.999</v>
      </c>
      <c r="CV24" s="50">
        <v>0.6</v>
      </c>
      <c r="CW24" s="49">
        <v>0.39900000000000002</v>
      </c>
      <c r="CX24" s="49">
        <v>1.3979999999999999</v>
      </c>
      <c r="CY24" s="49">
        <v>0.40300000000000002</v>
      </c>
      <c r="CZ24" s="49">
        <v>1.0029999999999999</v>
      </c>
      <c r="DA24" s="49">
        <v>0.79900000000000004</v>
      </c>
      <c r="DB24" s="50">
        <v>1.3959999999999999</v>
      </c>
      <c r="DC24" s="50">
        <v>0</v>
      </c>
      <c r="DD24" s="50">
        <v>0</v>
      </c>
      <c r="DE24" s="49">
        <v>0.33100000000000002</v>
      </c>
      <c r="DF24" s="49">
        <v>8.9999999999999993E-3</v>
      </c>
      <c r="DG24" s="49">
        <v>0.93</v>
      </c>
      <c r="DH24" s="49">
        <v>2.73</v>
      </c>
      <c r="DI24" s="49">
        <v>1.7170000000000001</v>
      </c>
      <c r="DJ24" s="49">
        <v>5.6000000000000001E-2</v>
      </c>
      <c r="DK24" s="49">
        <v>1.3069999999999999</v>
      </c>
      <c r="DL24" s="49">
        <v>0.38800000000000001</v>
      </c>
      <c r="DM24" s="49">
        <v>0.44700000000000001</v>
      </c>
      <c r="DN24" s="49">
        <v>0.38600000000000001</v>
      </c>
      <c r="DO24" s="49">
        <v>0.38</v>
      </c>
      <c r="DP24" s="49">
        <v>34.453000000000003</v>
      </c>
      <c r="DQ24" s="49">
        <v>12.353</v>
      </c>
      <c r="DR24" s="49">
        <v>40.305999999999997</v>
      </c>
      <c r="DS24" s="49">
        <v>7.6619999999999999</v>
      </c>
      <c r="DT24" s="49">
        <v>2.95</v>
      </c>
      <c r="DU24" s="49">
        <v>2.75</v>
      </c>
      <c r="DV24" s="49">
        <v>8.39</v>
      </c>
      <c r="DW24" s="49">
        <v>6.61</v>
      </c>
      <c r="DX24" s="49">
        <v>3.56</v>
      </c>
      <c r="DY24" s="49">
        <v>3.41</v>
      </c>
      <c r="DZ24" s="49">
        <v>8.1300000000000008</v>
      </c>
      <c r="EA24" s="49">
        <v>6.76</v>
      </c>
      <c r="EB24" s="49">
        <v>46.2</v>
      </c>
      <c r="EC24" s="49">
        <v>47.07</v>
      </c>
      <c r="ED24" s="49">
        <v>39.520000000000003</v>
      </c>
      <c r="EE24" s="49">
        <v>41.69</v>
      </c>
      <c r="EF24" s="49">
        <v>47.28</v>
      </c>
      <c r="EG24" s="49">
        <v>46.77</v>
      </c>
      <c r="EH24" s="49">
        <v>43.95</v>
      </c>
      <c r="EI24" s="49">
        <v>44.94</v>
      </c>
      <c r="EJ24" s="49">
        <v>5.3630000000000004</v>
      </c>
      <c r="EK24" s="49">
        <v>61.866999999999997</v>
      </c>
      <c r="EL24" s="49">
        <v>1.2</v>
      </c>
      <c r="EM24" s="49">
        <v>0.75</v>
      </c>
      <c r="EN24" s="49">
        <v>1.39</v>
      </c>
      <c r="EO24" s="49">
        <v>1.39</v>
      </c>
      <c r="EP24" s="49">
        <v>-58.48</v>
      </c>
      <c r="EQ24" s="49">
        <v>-0.498</v>
      </c>
      <c r="ER24" s="49">
        <v>56.567999999999998</v>
      </c>
      <c r="ES24" s="49">
        <v>1.59</v>
      </c>
      <c r="ET24" s="49">
        <v>1.6830000000000001</v>
      </c>
      <c r="EU24" s="49">
        <v>1.579</v>
      </c>
      <c r="EV24" s="49">
        <v>7.0549999999999997</v>
      </c>
      <c r="EW24" s="49">
        <v>6.3490000000000002</v>
      </c>
      <c r="EX24" s="49">
        <v>63.82</v>
      </c>
      <c r="EY24" s="49">
        <v>0</v>
      </c>
      <c r="EZ24" s="49">
        <v>80.983999999999995</v>
      </c>
      <c r="FA24" s="50">
        <v>0</v>
      </c>
      <c r="FB24" s="49">
        <v>9.1489999999999991</v>
      </c>
      <c r="FC24" s="49">
        <v>49.045000000000002</v>
      </c>
      <c r="FD24" s="49">
        <v>47.146000000000001</v>
      </c>
      <c r="FE24" s="49">
        <v>50.457000000000001</v>
      </c>
      <c r="FF24" s="49">
        <v>48.555</v>
      </c>
      <c r="FG24" s="49">
        <v>0.93700000000000006</v>
      </c>
      <c r="FH24" s="49">
        <v>0.93400000000000005</v>
      </c>
      <c r="FI24" s="49">
        <v>0.997</v>
      </c>
      <c r="FJ24" s="49">
        <v>0.99299999999999999</v>
      </c>
      <c r="FK24" s="50">
        <v>0</v>
      </c>
      <c r="FL24" s="49">
        <v>82</v>
      </c>
      <c r="FM24" s="49">
        <v>2.99</v>
      </c>
      <c r="FN24" s="49">
        <v>1.32</v>
      </c>
      <c r="FO24" s="49">
        <v>5.4</v>
      </c>
      <c r="FP24" s="49">
        <v>4.3499999999999996</v>
      </c>
      <c r="FQ24" s="49">
        <v>4.5</v>
      </c>
      <c r="FR24" s="50">
        <v>5.05</v>
      </c>
      <c r="FS24" s="49">
        <v>5.5395000000000003</v>
      </c>
      <c r="FT24" s="49">
        <v>1050.0999999999999</v>
      </c>
      <c r="FU24" s="49">
        <v>1.39</v>
      </c>
      <c r="FV24" s="49">
        <v>25.46</v>
      </c>
      <c r="FW24" s="49">
        <v>3094.5</v>
      </c>
      <c r="FX24" s="49">
        <v>163800</v>
      </c>
      <c r="FY24" s="49">
        <v>163500</v>
      </c>
      <c r="FZ24" s="49">
        <v>44.89</v>
      </c>
      <c r="GA24" s="49">
        <v>46.072000000000003</v>
      </c>
      <c r="GB24" s="49">
        <v>2107.8000000000002</v>
      </c>
      <c r="GC24" s="49">
        <v>2108.1</v>
      </c>
      <c r="GD24" s="49">
        <v>2124.6999999999998</v>
      </c>
      <c r="GE24" s="49">
        <v>2128.6</v>
      </c>
      <c r="GF24" s="49">
        <v>1400.7655999999999</v>
      </c>
      <c r="GG24" s="49">
        <v>32</v>
      </c>
      <c r="GH24" s="49">
        <v>32.200000000000003</v>
      </c>
      <c r="GI24" s="49">
        <v>43.6</v>
      </c>
      <c r="GJ24" s="49">
        <v>49.9</v>
      </c>
      <c r="GK24" s="49">
        <v>99.5</v>
      </c>
      <c r="GL24" s="49">
        <v>94.1</v>
      </c>
      <c r="GM24" s="50">
        <v>0</v>
      </c>
      <c r="GN24" s="49">
        <v>24.032</v>
      </c>
      <c r="GO24" s="49">
        <v>58.48</v>
      </c>
      <c r="GP24" s="49">
        <v>1.0029999999999999</v>
      </c>
      <c r="GQ24" s="49">
        <v>1.8879999999999999</v>
      </c>
      <c r="GR24" s="49">
        <v>1.298</v>
      </c>
      <c r="GS24" s="49">
        <v>2.0059999999999998</v>
      </c>
      <c r="GT24" s="49">
        <v>1.0620000000000001</v>
      </c>
      <c r="GU24" s="49">
        <v>1.8879999999999999</v>
      </c>
      <c r="GV24" s="49">
        <v>13.034000000000001</v>
      </c>
      <c r="GW24" s="49">
        <v>14.284000000000001</v>
      </c>
      <c r="GX24" s="49">
        <v>16.268000000000001</v>
      </c>
      <c r="GY24" s="50">
        <v>0</v>
      </c>
      <c r="GZ24" s="50">
        <v>0</v>
      </c>
      <c r="HA24" s="50">
        <v>0</v>
      </c>
      <c r="HB24" s="49">
        <v>0</v>
      </c>
      <c r="HC24" s="49">
        <v>28.564</v>
      </c>
      <c r="HD24" s="49">
        <v>78</v>
      </c>
      <c r="HE24" s="50">
        <v>0</v>
      </c>
      <c r="HF24" s="50">
        <v>0</v>
      </c>
      <c r="HG24" s="49">
        <v>68.64</v>
      </c>
      <c r="HH24" s="49">
        <v>79.16</v>
      </c>
      <c r="HI24" s="50">
        <v>0</v>
      </c>
      <c r="HJ24" s="50">
        <v>0</v>
      </c>
      <c r="HK24" s="50">
        <v>0</v>
      </c>
      <c r="HL24" s="49">
        <v>50</v>
      </c>
      <c r="HM24" s="49">
        <v>45</v>
      </c>
      <c r="HN24" s="49">
        <v>57</v>
      </c>
      <c r="HO24" s="49">
        <v>50</v>
      </c>
      <c r="HP24" s="49">
        <v>54</v>
      </c>
      <c r="HQ24" s="49">
        <v>52</v>
      </c>
      <c r="HR24" s="49">
        <v>46</v>
      </c>
      <c r="HS24" s="50">
        <v>62</v>
      </c>
      <c r="HT24" s="49">
        <v>-0.38950000000000001</v>
      </c>
      <c r="HU24" s="50">
        <v>0</v>
      </c>
      <c r="HV24" s="49">
        <v>1.355</v>
      </c>
      <c r="HW24" s="49">
        <v>-45.32</v>
      </c>
      <c r="HX24" s="49">
        <v>16.829999999999998</v>
      </c>
      <c r="HY24" s="49">
        <v>45.08</v>
      </c>
      <c r="HZ24" s="49">
        <v>45.08</v>
      </c>
      <c r="IA24" s="49">
        <v>1.71</v>
      </c>
      <c r="IB24" s="49">
        <v>100</v>
      </c>
      <c r="IC24" s="49">
        <v>19.872</v>
      </c>
      <c r="ID24" s="49">
        <v>-0.14199999999999999</v>
      </c>
      <c r="IE24" s="49">
        <v>-3.2000000000000001E-2</v>
      </c>
      <c r="IF24" s="49">
        <v>784</v>
      </c>
      <c r="IG24" s="49">
        <v>689.7</v>
      </c>
      <c r="IH24" s="49">
        <v>816</v>
      </c>
      <c r="II24" s="49">
        <v>715.6</v>
      </c>
      <c r="IJ24" s="49">
        <v>0.105</v>
      </c>
      <c r="IK24" s="49">
        <v>0.03</v>
      </c>
      <c r="IL24" s="49">
        <v>113.809</v>
      </c>
      <c r="IM24" s="49">
        <v>113.809</v>
      </c>
      <c r="IN24" s="49">
        <v>25.83</v>
      </c>
      <c r="IO24" s="49">
        <v>0.30199999999999999</v>
      </c>
      <c r="IP24" s="49">
        <v>11.01</v>
      </c>
      <c r="IQ24" s="49">
        <v>0</v>
      </c>
      <c r="IR24" s="49">
        <v>-2E-3</v>
      </c>
      <c r="IS24">
        <v>0.34400000000000003</v>
      </c>
      <c r="IT24">
        <v>1.1019999999999996</v>
      </c>
    </row>
    <row r="25" spans="1:254" x14ac:dyDescent="0.25">
      <c r="B25" s="2" t="s">
        <v>411</v>
      </c>
      <c r="C25" s="2" t="s">
        <v>400</v>
      </c>
      <c r="D25" s="58">
        <v>2.8849537037037038E-3</v>
      </c>
      <c r="E25" s="49">
        <v>249.32</v>
      </c>
      <c r="F25" s="49">
        <v>315.19</v>
      </c>
      <c r="G25" s="49">
        <v>5.36</v>
      </c>
      <c r="H25" s="49">
        <v>24.1</v>
      </c>
      <c r="I25" s="49">
        <v>0</v>
      </c>
      <c r="J25" s="49">
        <v>20.9</v>
      </c>
      <c r="K25" s="50">
        <v>6</v>
      </c>
      <c r="L25" s="50">
        <v>8</v>
      </c>
      <c r="M25" s="50">
        <v>10</v>
      </c>
      <c r="N25" s="50">
        <v>3</v>
      </c>
      <c r="O25" s="50">
        <v>3</v>
      </c>
      <c r="P25" s="49">
        <v>0.65600000000000003</v>
      </c>
      <c r="Q25" s="49">
        <v>1.3140000000000001</v>
      </c>
      <c r="R25" s="49">
        <v>0.20499999999999999</v>
      </c>
      <c r="S25" s="3"/>
      <c r="T25" s="49">
        <v>36.97</v>
      </c>
      <c r="U25" s="49">
        <v>57.466000000000001</v>
      </c>
      <c r="V25" s="49">
        <v>167.5</v>
      </c>
      <c r="W25" s="49">
        <v>152.5</v>
      </c>
      <c r="X25" s="49">
        <v>177.5</v>
      </c>
      <c r="Y25" s="49">
        <v>160</v>
      </c>
      <c r="Z25" s="49">
        <v>276.01</v>
      </c>
      <c r="AA25" s="49">
        <v>268.38</v>
      </c>
      <c r="AB25" s="49">
        <v>258.54000000000002</v>
      </c>
      <c r="AC25" s="49">
        <v>240.87</v>
      </c>
      <c r="AD25" s="49">
        <v>1.774</v>
      </c>
      <c r="AE25" s="49">
        <v>1.8340000000000001</v>
      </c>
      <c r="AF25" s="49">
        <v>1.8540000000000001</v>
      </c>
      <c r="AG25" s="49">
        <v>1.8620000000000001</v>
      </c>
      <c r="AH25" s="49">
        <v>61.06</v>
      </c>
      <c r="AI25" s="49">
        <v>52.1</v>
      </c>
      <c r="AJ25" s="49">
        <v>82.46</v>
      </c>
      <c r="AK25" s="49">
        <v>75.58</v>
      </c>
      <c r="AL25" s="49">
        <v>513.76900000000001</v>
      </c>
      <c r="AM25" s="49">
        <v>537.19500000000005</v>
      </c>
      <c r="AN25" s="49">
        <v>686.76400000000001</v>
      </c>
      <c r="AO25" s="49">
        <v>646.73699999999997</v>
      </c>
      <c r="AP25" s="50">
        <v>1.4379999999999999</v>
      </c>
      <c r="AQ25" s="50">
        <v>2.2429999999999999</v>
      </c>
      <c r="AR25" s="49">
        <v>28.355</v>
      </c>
      <c r="AS25" s="49">
        <v>5.4210000000000003</v>
      </c>
      <c r="AT25" s="49">
        <v>81</v>
      </c>
      <c r="AU25" s="49">
        <v>103</v>
      </c>
      <c r="AV25" s="49">
        <v>2.359</v>
      </c>
      <c r="AW25" s="49">
        <v>4.4436999999999998</v>
      </c>
      <c r="AX25" s="49">
        <v>989.3</v>
      </c>
      <c r="AY25" s="49">
        <v>1.47</v>
      </c>
      <c r="AZ25" s="49">
        <v>5.78</v>
      </c>
      <c r="BA25" s="49">
        <v>87.706999999999994</v>
      </c>
      <c r="BB25" s="49">
        <v>87.715999999999994</v>
      </c>
      <c r="BC25" s="49">
        <v>7674</v>
      </c>
      <c r="BD25" s="49">
        <v>88.25</v>
      </c>
      <c r="BE25" s="49">
        <v>17.405000000000001</v>
      </c>
      <c r="BF25" s="50">
        <v>16.34</v>
      </c>
      <c r="BG25" s="49">
        <v>31.78</v>
      </c>
      <c r="BH25" s="49">
        <v>25.64</v>
      </c>
      <c r="BI25" s="3"/>
      <c r="BJ25" s="3"/>
      <c r="BK25" s="3"/>
      <c r="BL25" s="3"/>
      <c r="BM25" s="3"/>
      <c r="BN25" s="50">
        <v>847.27200000000005</v>
      </c>
      <c r="BO25" s="50">
        <v>847.27200000000005</v>
      </c>
      <c r="BP25" s="49">
        <v>103.304</v>
      </c>
      <c r="BQ25" s="49">
        <v>92.183999999999997</v>
      </c>
      <c r="BR25" s="3"/>
      <c r="BS25" s="49">
        <v>23.7</v>
      </c>
      <c r="BT25" s="49">
        <v>7285.2049999999999</v>
      </c>
      <c r="BU25" s="50">
        <v>49.451000000000001</v>
      </c>
      <c r="BV25" s="49">
        <v>55.116999999999997</v>
      </c>
      <c r="BW25" s="49">
        <v>57.417000000000002</v>
      </c>
      <c r="BX25" s="49">
        <v>57.798000000000002</v>
      </c>
      <c r="BY25" s="49">
        <v>1.1240000000000001</v>
      </c>
      <c r="BZ25" s="49">
        <v>1.508</v>
      </c>
      <c r="CA25" s="49">
        <v>3.55</v>
      </c>
      <c r="CB25" s="49">
        <v>2.1139999999999999</v>
      </c>
      <c r="CC25" s="49">
        <v>1.4650000000000001</v>
      </c>
      <c r="CD25" s="49">
        <v>2.5910000000000002</v>
      </c>
      <c r="CE25" s="49">
        <v>1.377</v>
      </c>
      <c r="CF25" s="49">
        <v>2.3919999999999999</v>
      </c>
      <c r="CG25" s="49">
        <v>13.827999999999999</v>
      </c>
      <c r="CH25" s="49">
        <v>13.733000000000001</v>
      </c>
      <c r="CI25" s="49">
        <v>3.8069999999999999</v>
      </c>
      <c r="CJ25" s="49">
        <v>3.8330000000000002</v>
      </c>
      <c r="CK25" s="49">
        <v>1.7090000000000001</v>
      </c>
      <c r="CL25" s="49">
        <v>0</v>
      </c>
      <c r="CM25" s="49">
        <v>0.3</v>
      </c>
      <c r="CN25" s="49">
        <v>0</v>
      </c>
      <c r="CO25" s="49">
        <v>0</v>
      </c>
      <c r="CP25" s="49">
        <v>240.41900000000001</v>
      </c>
      <c r="CQ25" s="49">
        <v>259.93</v>
      </c>
      <c r="CR25" s="49">
        <v>96.956000000000003</v>
      </c>
      <c r="CS25" s="49">
        <v>87.191000000000003</v>
      </c>
      <c r="CT25" s="49">
        <v>0.39400000000000002</v>
      </c>
      <c r="CU25" s="49">
        <v>0.89900000000000002</v>
      </c>
      <c r="CV25" s="49">
        <v>0.497</v>
      </c>
      <c r="CW25" s="49">
        <v>0.79900000000000004</v>
      </c>
      <c r="CX25" s="49">
        <v>0.997</v>
      </c>
      <c r="CY25" s="49">
        <v>0.996</v>
      </c>
      <c r="CZ25" s="49">
        <v>0.496</v>
      </c>
      <c r="DA25" s="49">
        <v>0.997</v>
      </c>
      <c r="DB25" s="49">
        <v>1.0980000000000001</v>
      </c>
      <c r="DC25" s="50">
        <v>0</v>
      </c>
      <c r="DD25" s="50">
        <v>0</v>
      </c>
      <c r="DE25" s="49">
        <v>0.19800000000000001</v>
      </c>
      <c r="DF25" s="49">
        <v>1E-3</v>
      </c>
      <c r="DG25" s="49">
        <v>0.45500000000000002</v>
      </c>
      <c r="DH25" s="49">
        <v>1.925</v>
      </c>
      <c r="DI25" s="49">
        <v>1.899</v>
      </c>
      <c r="DJ25" s="49">
        <v>1E-3</v>
      </c>
      <c r="DK25" s="49">
        <v>0.80900000000000005</v>
      </c>
      <c r="DL25" s="49">
        <v>0.38700000000000001</v>
      </c>
      <c r="DM25" s="49">
        <v>0.437</v>
      </c>
      <c r="DN25" s="49">
        <v>0.36399999999999999</v>
      </c>
      <c r="DO25" s="49">
        <v>0.373</v>
      </c>
      <c r="DP25" s="49">
        <v>20.196000000000002</v>
      </c>
      <c r="DQ25" s="49">
        <v>11.057</v>
      </c>
      <c r="DR25" s="49">
        <v>36.527000000000001</v>
      </c>
      <c r="DS25" s="49">
        <v>9.3409999999999993</v>
      </c>
      <c r="DT25" s="49">
        <v>2.86</v>
      </c>
      <c r="DU25" s="49">
        <v>2.72</v>
      </c>
      <c r="DV25" s="49">
        <v>8.56</v>
      </c>
      <c r="DW25" s="49">
        <v>7.22</v>
      </c>
      <c r="DX25" s="49">
        <v>3.86</v>
      </c>
      <c r="DY25" s="49">
        <v>3.75</v>
      </c>
      <c r="DZ25" s="49">
        <v>8.2899999999999991</v>
      </c>
      <c r="EA25" s="49">
        <v>7.2</v>
      </c>
      <c r="EB25" s="50">
        <v>46.92</v>
      </c>
      <c r="EC25" s="49">
        <v>47.25</v>
      </c>
      <c r="ED25" s="49">
        <v>39.909999999999997</v>
      </c>
      <c r="EE25" s="49">
        <v>40.83</v>
      </c>
      <c r="EF25" s="49">
        <v>46.36</v>
      </c>
      <c r="EG25" s="49">
        <v>46.29</v>
      </c>
      <c r="EH25" s="49">
        <v>43.23</v>
      </c>
      <c r="EI25" s="49">
        <v>44.74</v>
      </c>
      <c r="EJ25" s="49">
        <v>5.4880000000000004</v>
      </c>
      <c r="EK25" s="49">
        <v>61.51</v>
      </c>
      <c r="EL25" s="49">
        <v>1.25</v>
      </c>
      <c r="EM25" s="49">
        <v>0.75</v>
      </c>
      <c r="EN25" s="49">
        <v>1.38</v>
      </c>
      <c r="EO25" s="49">
        <v>1.37</v>
      </c>
      <c r="EP25" s="49">
        <v>-78.335999999999999</v>
      </c>
      <c r="EQ25" s="49">
        <v>-0.41</v>
      </c>
      <c r="ER25" s="50">
        <v>90.731999999999999</v>
      </c>
      <c r="ES25" s="49">
        <v>1.585</v>
      </c>
      <c r="ET25" s="49">
        <v>1.681</v>
      </c>
      <c r="EU25" s="49">
        <v>1.556</v>
      </c>
      <c r="EV25" s="50">
        <v>7.2409999999999997</v>
      </c>
      <c r="EW25" s="50">
        <v>6.3920000000000003</v>
      </c>
      <c r="EX25" s="49">
        <v>64.8</v>
      </c>
      <c r="EY25" s="49">
        <v>0</v>
      </c>
      <c r="EZ25" s="49">
        <v>96.147000000000006</v>
      </c>
      <c r="FA25" s="50">
        <v>0</v>
      </c>
      <c r="FB25" s="49">
        <v>9.1509999999999998</v>
      </c>
      <c r="FC25" s="49">
        <v>53.271999999999998</v>
      </c>
      <c r="FD25" s="49">
        <v>50.933</v>
      </c>
      <c r="FE25" s="49">
        <v>58.973999999999997</v>
      </c>
      <c r="FF25" s="49">
        <v>55.73</v>
      </c>
      <c r="FG25" s="49">
        <v>0.93899999999999995</v>
      </c>
      <c r="FH25" s="49">
        <v>0.93700000000000006</v>
      </c>
      <c r="FI25" s="49">
        <v>0.99399999999999999</v>
      </c>
      <c r="FJ25" s="49">
        <v>0.99</v>
      </c>
      <c r="FK25" s="50">
        <v>0</v>
      </c>
      <c r="FL25" s="49">
        <v>82</v>
      </c>
      <c r="FM25" s="49">
        <v>3.02</v>
      </c>
      <c r="FN25" s="49">
        <v>1.38</v>
      </c>
      <c r="FO25" s="49">
        <v>5.52</v>
      </c>
      <c r="FP25" s="49">
        <v>4.5</v>
      </c>
      <c r="FQ25" s="49">
        <v>4.5</v>
      </c>
      <c r="FR25" s="49">
        <v>5.0999999999999996</v>
      </c>
      <c r="FS25" s="49">
        <v>5.8034999999999997</v>
      </c>
      <c r="FT25" s="49">
        <v>1054</v>
      </c>
      <c r="FU25" s="49">
        <v>1.1000000000000001</v>
      </c>
      <c r="FV25" s="49">
        <v>30.82</v>
      </c>
      <c r="FW25" s="49">
        <v>3070</v>
      </c>
      <c r="FX25" s="49">
        <v>165900</v>
      </c>
      <c r="FY25" s="49">
        <v>166200</v>
      </c>
      <c r="FZ25" s="49">
        <v>44.524999999999999</v>
      </c>
      <c r="GA25" s="49">
        <v>45.81</v>
      </c>
      <c r="GB25" s="50">
        <v>2238</v>
      </c>
      <c r="GC25" s="49">
        <v>2173.1</v>
      </c>
      <c r="GD25" s="50">
        <v>2238</v>
      </c>
      <c r="GE25" s="49">
        <v>2173.1</v>
      </c>
      <c r="GF25" s="49">
        <v>1447.4219000000001</v>
      </c>
      <c r="GG25" s="49">
        <v>33</v>
      </c>
      <c r="GH25" s="49">
        <v>32.700000000000003</v>
      </c>
      <c r="GI25" s="49">
        <v>44.3</v>
      </c>
      <c r="GJ25" s="49">
        <v>50.7</v>
      </c>
      <c r="GK25" s="49">
        <v>99.5</v>
      </c>
      <c r="GL25" s="49">
        <v>93.3</v>
      </c>
      <c r="GM25" s="50">
        <v>0</v>
      </c>
      <c r="GN25" s="49">
        <v>21.262</v>
      </c>
      <c r="GO25" s="49">
        <v>90.731999999999999</v>
      </c>
      <c r="GP25" s="49">
        <v>1.0029999999999999</v>
      </c>
      <c r="GQ25" s="49">
        <v>2.0059999999999998</v>
      </c>
      <c r="GR25" s="49">
        <v>1.298</v>
      </c>
      <c r="GS25" s="49">
        <v>2.0059999999999998</v>
      </c>
      <c r="GT25" s="49">
        <v>0.88500000000000001</v>
      </c>
      <c r="GU25" s="49">
        <v>1.8879999999999999</v>
      </c>
      <c r="GV25" s="49">
        <v>12.837999999999999</v>
      </c>
      <c r="GW25" s="49">
        <v>14.292999999999999</v>
      </c>
      <c r="GX25" s="49">
        <v>15.974</v>
      </c>
      <c r="GY25" s="50">
        <v>0</v>
      </c>
      <c r="GZ25" s="50">
        <v>0</v>
      </c>
      <c r="HA25" s="50">
        <v>0</v>
      </c>
      <c r="HB25" s="49">
        <v>0</v>
      </c>
      <c r="HC25" s="49">
        <v>28.54</v>
      </c>
      <c r="HD25" s="49">
        <v>82</v>
      </c>
      <c r="HE25" s="50">
        <v>0</v>
      </c>
      <c r="HF25" s="50">
        <v>0</v>
      </c>
      <c r="HG25" s="49">
        <v>69.17</v>
      </c>
      <c r="HH25" s="49">
        <v>79.09</v>
      </c>
      <c r="HI25" s="50">
        <v>0</v>
      </c>
      <c r="HJ25" s="50">
        <v>0</v>
      </c>
      <c r="HK25" s="50">
        <v>0</v>
      </c>
      <c r="HL25" s="49">
        <v>50</v>
      </c>
      <c r="HM25" s="49">
        <v>45</v>
      </c>
      <c r="HN25" s="49">
        <v>58</v>
      </c>
      <c r="HO25" s="49">
        <v>51</v>
      </c>
      <c r="HP25" s="49">
        <v>55</v>
      </c>
      <c r="HQ25" s="49">
        <v>53</v>
      </c>
      <c r="HR25" s="49">
        <v>46</v>
      </c>
      <c r="HS25" s="50">
        <v>62</v>
      </c>
      <c r="HT25" s="49">
        <v>-0.41</v>
      </c>
      <c r="HU25" s="50">
        <v>0</v>
      </c>
      <c r="HV25" s="49">
        <v>1.345</v>
      </c>
      <c r="HW25" s="49">
        <v>-44.31</v>
      </c>
      <c r="HX25" s="49">
        <v>8.57</v>
      </c>
      <c r="HY25" s="49">
        <v>48.61</v>
      </c>
      <c r="HZ25" s="49">
        <v>48.61</v>
      </c>
      <c r="IA25" s="49">
        <v>1.766</v>
      </c>
      <c r="IB25" s="49">
        <v>100</v>
      </c>
      <c r="IC25" s="49">
        <v>20.149000000000001</v>
      </c>
      <c r="ID25" s="49">
        <v>-0.13600000000000001</v>
      </c>
      <c r="IE25" s="49">
        <v>-2.8000000000000001E-2</v>
      </c>
      <c r="IF25" s="49">
        <v>778</v>
      </c>
      <c r="IG25" s="49">
        <v>692.7</v>
      </c>
      <c r="IH25" s="49">
        <v>817.3</v>
      </c>
      <c r="II25" s="49">
        <v>717.8</v>
      </c>
      <c r="IJ25" s="49">
        <v>0.109</v>
      </c>
      <c r="IK25" s="49">
        <v>3.5999999999999997E-2</v>
      </c>
      <c r="IL25" s="49">
        <v>111.67</v>
      </c>
      <c r="IM25" s="49">
        <v>111.67</v>
      </c>
      <c r="IN25" s="49">
        <v>25.085999999999999</v>
      </c>
      <c r="IO25" s="49">
        <v>0.253</v>
      </c>
      <c r="IP25" s="49">
        <v>11.14</v>
      </c>
      <c r="IQ25" s="49">
        <v>6.0000000000000001E-3</v>
      </c>
      <c r="IR25" s="49">
        <v>-4.0000000000000001E-3</v>
      </c>
      <c r="IS25">
        <v>0.35000000000000003</v>
      </c>
      <c r="IT25">
        <v>1.0979999999999996</v>
      </c>
    </row>
    <row r="26" spans="1:254" x14ac:dyDescent="0.25">
      <c r="B26" s="2" t="s">
        <v>411</v>
      </c>
      <c r="C26" s="2" t="s">
        <v>424</v>
      </c>
      <c r="D26" s="58">
        <v>2.8481481481481483E-3</v>
      </c>
      <c r="E26" s="49">
        <v>246.14</v>
      </c>
      <c r="F26" s="49">
        <v>318.58999999999997</v>
      </c>
      <c r="G26" s="49">
        <v>5.55</v>
      </c>
      <c r="H26" s="49">
        <v>24.6</v>
      </c>
      <c r="I26" s="49">
        <v>0</v>
      </c>
      <c r="J26" s="49">
        <v>18.8</v>
      </c>
      <c r="K26" s="50">
        <v>6</v>
      </c>
      <c r="L26" s="50">
        <v>8</v>
      </c>
      <c r="M26" s="50">
        <v>10</v>
      </c>
      <c r="N26" s="50">
        <v>3</v>
      </c>
      <c r="O26" s="50">
        <v>3</v>
      </c>
      <c r="P26" s="49">
        <v>0.51300000000000001</v>
      </c>
      <c r="Q26" s="49">
        <v>1.1259999999999999</v>
      </c>
      <c r="R26" s="49">
        <v>0.152</v>
      </c>
      <c r="S26" s="3"/>
      <c r="T26" s="49">
        <v>42.58</v>
      </c>
      <c r="U26" s="49">
        <v>57.243000000000002</v>
      </c>
      <c r="V26" s="49">
        <v>177.5</v>
      </c>
      <c r="W26" s="49">
        <v>167.5</v>
      </c>
      <c r="X26" s="49">
        <v>195</v>
      </c>
      <c r="Y26" s="49">
        <v>180</v>
      </c>
      <c r="Z26" s="50">
        <v>294.3</v>
      </c>
      <c r="AA26" s="49">
        <v>286.39</v>
      </c>
      <c r="AB26" s="49">
        <v>300.39</v>
      </c>
      <c r="AC26" s="49">
        <v>279.58999999999997</v>
      </c>
      <c r="AD26" s="49">
        <v>1.792</v>
      </c>
      <c r="AE26" s="49">
        <v>1.85</v>
      </c>
      <c r="AF26" s="49">
        <v>1.917</v>
      </c>
      <c r="AG26" s="49">
        <v>1.9159999999999999</v>
      </c>
      <c r="AH26" s="49">
        <v>64.03</v>
      </c>
      <c r="AI26" s="49">
        <v>54.66</v>
      </c>
      <c r="AJ26" s="49">
        <v>90.63</v>
      </c>
      <c r="AK26" s="49">
        <v>83.14</v>
      </c>
      <c r="AL26" s="50">
        <v>537.745</v>
      </c>
      <c r="AM26" s="50">
        <v>539.59799999999996</v>
      </c>
      <c r="AN26" s="49">
        <v>708.58500000000004</v>
      </c>
      <c r="AO26" s="49">
        <v>646.34199999999998</v>
      </c>
      <c r="AP26" s="49">
        <v>1.4319999999999999</v>
      </c>
      <c r="AQ26" s="49">
        <v>2.2000000000000002</v>
      </c>
      <c r="AR26" s="49">
        <v>42.183999999999997</v>
      </c>
      <c r="AS26" s="49">
        <v>2.0939999999999999</v>
      </c>
      <c r="AT26" s="49">
        <v>82</v>
      </c>
      <c r="AU26" s="49">
        <v>106</v>
      </c>
      <c r="AV26" s="49">
        <v>2.4344999999999999</v>
      </c>
      <c r="AW26" s="49">
        <v>4.5201000000000002</v>
      </c>
      <c r="AX26" s="49">
        <v>989.7</v>
      </c>
      <c r="AY26" s="49">
        <v>1.48</v>
      </c>
      <c r="AZ26" s="49">
        <v>5.34</v>
      </c>
      <c r="BA26" s="49">
        <v>102.595</v>
      </c>
      <c r="BB26" s="49">
        <v>104.461</v>
      </c>
      <c r="BC26" s="49">
        <v>7755</v>
      </c>
      <c r="BD26" s="49">
        <v>88.75</v>
      </c>
      <c r="BE26" s="50">
        <v>18.324999999999999</v>
      </c>
      <c r="BF26" s="49">
        <v>13.56</v>
      </c>
      <c r="BG26" s="49">
        <v>29.41</v>
      </c>
      <c r="BH26" s="49">
        <v>25.05</v>
      </c>
      <c r="BI26" s="3"/>
      <c r="BJ26" s="3"/>
      <c r="BK26" s="3"/>
      <c r="BL26" s="3"/>
      <c r="BM26" s="3"/>
      <c r="BN26" s="50">
        <v>847.27200000000005</v>
      </c>
      <c r="BO26" s="50">
        <v>847.27200000000005</v>
      </c>
      <c r="BP26" s="49">
        <v>116.136</v>
      </c>
      <c r="BQ26" s="49">
        <v>101.848</v>
      </c>
      <c r="BR26" s="3"/>
      <c r="BS26" s="49">
        <v>24.2</v>
      </c>
      <c r="BT26" s="49">
        <v>7160.2510000000002</v>
      </c>
      <c r="BU26" s="49">
        <v>49.393000000000001</v>
      </c>
      <c r="BV26" s="49">
        <v>55.015000000000001</v>
      </c>
      <c r="BW26" s="49">
        <v>56.591999999999999</v>
      </c>
      <c r="BX26" s="49">
        <v>55.539000000000001</v>
      </c>
      <c r="BY26" s="49">
        <v>1.155</v>
      </c>
      <c r="BZ26" s="50">
        <v>1.671</v>
      </c>
      <c r="CA26" s="50">
        <v>3.67</v>
      </c>
      <c r="CB26" s="49">
        <v>2.2610000000000001</v>
      </c>
      <c r="CC26" s="49">
        <v>1.3149999999999999</v>
      </c>
      <c r="CD26" s="49">
        <v>2.3380000000000001</v>
      </c>
      <c r="CE26" s="49">
        <v>1.4</v>
      </c>
      <c r="CF26" s="49">
        <v>2.3359999999999999</v>
      </c>
      <c r="CG26" s="49">
        <v>13.823</v>
      </c>
      <c r="CH26" s="49">
        <v>13.72</v>
      </c>
      <c r="CI26" s="49">
        <v>3.67</v>
      </c>
      <c r="CJ26" s="49">
        <v>3.7130000000000001</v>
      </c>
      <c r="CK26" s="50">
        <v>1.8919999999999999</v>
      </c>
      <c r="CL26" s="49">
        <v>0</v>
      </c>
      <c r="CM26" s="49">
        <v>0.1</v>
      </c>
      <c r="CN26" s="49">
        <v>0</v>
      </c>
      <c r="CO26" s="49">
        <v>0</v>
      </c>
      <c r="CP26" s="49">
        <v>323.62</v>
      </c>
      <c r="CQ26" s="49">
        <v>316.05</v>
      </c>
      <c r="CR26" s="49">
        <v>106.346</v>
      </c>
      <c r="CS26" s="49">
        <v>95.236999999999995</v>
      </c>
      <c r="CT26" s="49">
        <v>0.30299999999999999</v>
      </c>
      <c r="CU26" s="49">
        <v>1</v>
      </c>
      <c r="CV26" s="49">
        <v>0.4</v>
      </c>
      <c r="CW26" s="49">
        <v>0.59699999999999998</v>
      </c>
      <c r="CX26" s="49">
        <v>1.101</v>
      </c>
      <c r="CY26" s="49">
        <v>0.499</v>
      </c>
      <c r="CZ26" s="50">
        <v>1.2989999999999999</v>
      </c>
      <c r="DA26" s="50">
        <v>1.1000000000000001</v>
      </c>
      <c r="DB26" s="49">
        <v>0.4</v>
      </c>
      <c r="DC26" s="50">
        <v>0</v>
      </c>
      <c r="DD26" s="50">
        <v>0</v>
      </c>
      <c r="DE26" s="49">
        <v>8.7999999999999995E-2</v>
      </c>
      <c r="DF26" s="49">
        <v>-1.6E-2</v>
      </c>
      <c r="DG26" s="49">
        <v>0.21</v>
      </c>
      <c r="DH26" s="49">
        <v>1.766</v>
      </c>
      <c r="DI26" s="49">
        <v>1.232</v>
      </c>
      <c r="DJ26" s="49">
        <v>-7.1999999999999995E-2</v>
      </c>
      <c r="DK26" s="49">
        <v>0.58699999999999997</v>
      </c>
      <c r="DL26" s="49">
        <v>0.38900000000000001</v>
      </c>
      <c r="DM26" s="49">
        <v>0.443</v>
      </c>
      <c r="DN26" s="50">
        <v>0.44</v>
      </c>
      <c r="DO26" s="50">
        <v>0.45900000000000002</v>
      </c>
      <c r="DP26" s="49">
        <v>56.442</v>
      </c>
      <c r="DQ26" s="49">
        <v>-1.2130000000000001</v>
      </c>
      <c r="DR26" s="49">
        <v>47.127000000000002</v>
      </c>
      <c r="DS26" s="49">
        <v>2.3479999999999999</v>
      </c>
      <c r="DT26" s="49">
        <v>3.09</v>
      </c>
      <c r="DU26" s="49">
        <v>2.8</v>
      </c>
      <c r="DV26" s="49">
        <v>9.1199999999999992</v>
      </c>
      <c r="DW26" s="49">
        <v>7.37</v>
      </c>
      <c r="DX26" s="50">
        <v>3.94</v>
      </c>
      <c r="DY26" s="49">
        <v>3.66</v>
      </c>
      <c r="DZ26" s="49">
        <v>8.76</v>
      </c>
      <c r="EA26" s="49">
        <v>7.39</v>
      </c>
      <c r="EB26" s="49">
        <v>46.65</v>
      </c>
      <c r="EC26" s="49">
        <v>47</v>
      </c>
      <c r="ED26" s="49">
        <v>39.47</v>
      </c>
      <c r="EE26" s="49">
        <v>40.9</v>
      </c>
      <c r="EF26" s="49">
        <v>46.32</v>
      </c>
      <c r="EG26" s="49">
        <v>46.53</v>
      </c>
      <c r="EH26" s="49">
        <v>42.65</v>
      </c>
      <c r="EI26" s="49">
        <v>44.34</v>
      </c>
      <c r="EJ26" s="49">
        <v>5.0350000000000001</v>
      </c>
      <c r="EK26" s="49">
        <v>60.692</v>
      </c>
      <c r="EL26" s="49">
        <v>1.25</v>
      </c>
      <c r="EM26" s="49">
        <v>0.8</v>
      </c>
      <c r="EN26" s="49">
        <v>1.34</v>
      </c>
      <c r="EO26" s="49">
        <v>1.33</v>
      </c>
      <c r="EP26" s="50">
        <v>-105.492</v>
      </c>
      <c r="EQ26" s="49">
        <v>-0.54700000000000004</v>
      </c>
      <c r="ER26" s="49">
        <v>84.308000000000007</v>
      </c>
      <c r="ES26" s="49">
        <v>1.5669999999999999</v>
      </c>
      <c r="ET26" s="49">
        <v>1.6870000000000001</v>
      </c>
      <c r="EU26" s="49">
        <v>1.53</v>
      </c>
      <c r="EV26" s="49">
        <v>7.1390000000000002</v>
      </c>
      <c r="EW26" s="49">
        <v>6.2539999999999996</v>
      </c>
      <c r="EX26" s="49">
        <v>66.66</v>
      </c>
      <c r="EY26" s="49">
        <v>0</v>
      </c>
      <c r="EZ26" s="49">
        <v>486.10500000000002</v>
      </c>
      <c r="FA26" s="50">
        <v>0</v>
      </c>
      <c r="FB26" s="49">
        <v>9.1389999999999993</v>
      </c>
      <c r="FC26" s="49">
        <v>55.997999999999998</v>
      </c>
      <c r="FD26" s="49">
        <v>53.594999999999999</v>
      </c>
      <c r="FE26" s="49">
        <v>65.710999999999999</v>
      </c>
      <c r="FF26" s="49">
        <v>61.273000000000003</v>
      </c>
      <c r="FG26" s="49">
        <v>0.93700000000000006</v>
      </c>
      <c r="FH26" s="49">
        <v>0.93500000000000005</v>
      </c>
      <c r="FI26" s="49">
        <v>0.99299999999999999</v>
      </c>
      <c r="FJ26" s="49">
        <v>0.98899999999999999</v>
      </c>
      <c r="FK26" s="50">
        <v>0</v>
      </c>
      <c r="FL26" s="49">
        <v>82</v>
      </c>
      <c r="FM26" s="49">
        <v>3.06</v>
      </c>
      <c r="FN26" s="49">
        <v>1.44</v>
      </c>
      <c r="FO26" s="49">
        <v>5.36</v>
      </c>
      <c r="FP26" s="49">
        <v>4.4000000000000004</v>
      </c>
      <c r="FQ26" s="50">
        <v>4.4000000000000004</v>
      </c>
      <c r="FR26" s="49">
        <v>5.15</v>
      </c>
      <c r="FS26" s="49">
        <v>5.6520000000000001</v>
      </c>
      <c r="FT26" s="49">
        <v>1056.5</v>
      </c>
      <c r="FU26" s="49">
        <v>0.64</v>
      </c>
      <c r="FV26" s="49">
        <v>36.36</v>
      </c>
      <c r="FW26" s="49">
        <v>3088.5</v>
      </c>
      <c r="FX26" s="49">
        <v>162600</v>
      </c>
      <c r="FY26" s="49">
        <v>163000</v>
      </c>
      <c r="FZ26" s="49">
        <v>44.642000000000003</v>
      </c>
      <c r="GA26" s="49">
        <v>45.579000000000001</v>
      </c>
      <c r="GB26" s="49">
        <v>2118.4</v>
      </c>
      <c r="GC26" s="49">
        <v>2121.5</v>
      </c>
      <c r="GD26" s="49">
        <v>2161.1999999999998</v>
      </c>
      <c r="GE26" s="49">
        <v>2129.6999999999998</v>
      </c>
      <c r="GF26" s="49">
        <v>1262.6719000000001</v>
      </c>
      <c r="GG26" s="49">
        <v>33</v>
      </c>
      <c r="GH26" s="49">
        <v>33.200000000000003</v>
      </c>
      <c r="GI26" s="49">
        <v>44.9</v>
      </c>
      <c r="GJ26" s="49">
        <v>51</v>
      </c>
      <c r="GK26" s="49">
        <v>99.5</v>
      </c>
      <c r="GL26" s="49">
        <v>94.6</v>
      </c>
      <c r="GM26" s="50">
        <v>0</v>
      </c>
      <c r="GN26" s="49">
        <v>23.071000000000002</v>
      </c>
      <c r="GO26" s="50">
        <v>105.492</v>
      </c>
      <c r="GP26" s="49">
        <v>0.88500000000000001</v>
      </c>
      <c r="GQ26" s="49">
        <v>1.8879999999999999</v>
      </c>
      <c r="GR26" s="49">
        <v>1.357</v>
      </c>
      <c r="GS26" s="49">
        <v>2.0649999999999999</v>
      </c>
      <c r="GT26" s="49">
        <v>0.82599999999999996</v>
      </c>
      <c r="GU26" s="49">
        <v>1.8879999999999999</v>
      </c>
      <c r="GV26" s="49">
        <v>12.936</v>
      </c>
      <c r="GW26" s="49">
        <v>14.333</v>
      </c>
      <c r="GX26" s="49">
        <v>16.268000000000001</v>
      </c>
      <c r="GY26" s="50">
        <v>0</v>
      </c>
      <c r="GZ26" s="50">
        <v>0</v>
      </c>
      <c r="HA26" s="50">
        <v>0</v>
      </c>
      <c r="HB26" s="49">
        <v>0</v>
      </c>
      <c r="HC26" s="49">
        <v>28.61</v>
      </c>
      <c r="HD26" s="49">
        <v>78</v>
      </c>
      <c r="HE26" s="50">
        <v>0</v>
      </c>
      <c r="HF26" s="50">
        <v>0</v>
      </c>
      <c r="HG26" s="49">
        <v>70.14</v>
      </c>
      <c r="HH26" s="49">
        <v>79.3</v>
      </c>
      <c r="HI26" s="50">
        <v>0</v>
      </c>
      <c r="HJ26" s="50">
        <v>0</v>
      </c>
      <c r="HK26" s="50">
        <v>0</v>
      </c>
      <c r="HL26" s="49">
        <v>52</v>
      </c>
      <c r="HM26" s="49">
        <v>46</v>
      </c>
      <c r="HN26" s="49">
        <v>59</v>
      </c>
      <c r="HO26" s="49">
        <v>52</v>
      </c>
      <c r="HP26" s="49">
        <v>56</v>
      </c>
      <c r="HQ26" s="49">
        <v>54</v>
      </c>
      <c r="HR26" s="49">
        <v>47</v>
      </c>
      <c r="HS26" s="50">
        <v>62</v>
      </c>
      <c r="HT26" s="49">
        <v>-0.39700000000000002</v>
      </c>
      <c r="HU26" s="50">
        <v>0</v>
      </c>
      <c r="HV26" s="50">
        <v>1.3759999999999999</v>
      </c>
      <c r="HW26" s="49">
        <v>20.83</v>
      </c>
      <c r="HX26" s="49">
        <v>-8.8800000000000008</v>
      </c>
      <c r="HY26" s="49">
        <v>55.94</v>
      </c>
      <c r="HZ26" s="49">
        <v>55.94</v>
      </c>
      <c r="IA26" s="49">
        <v>1.843</v>
      </c>
      <c r="IB26" s="49">
        <v>100</v>
      </c>
      <c r="IC26" s="49">
        <v>20.315000000000001</v>
      </c>
      <c r="ID26" s="49">
        <v>-0.182</v>
      </c>
      <c r="IE26" s="49">
        <v>-1.7999999999999999E-2</v>
      </c>
      <c r="IF26" s="49">
        <v>786.1</v>
      </c>
      <c r="IG26" s="49">
        <v>706.4</v>
      </c>
      <c r="IH26" s="49">
        <v>818.1</v>
      </c>
      <c r="II26" s="49">
        <v>732.2</v>
      </c>
      <c r="IJ26" s="50">
        <v>0.13</v>
      </c>
      <c r="IK26" s="49">
        <v>2.1000000000000001E-2</v>
      </c>
      <c r="IL26" s="49">
        <v>104.364</v>
      </c>
      <c r="IM26" s="49">
        <v>104.364</v>
      </c>
      <c r="IN26" s="49">
        <v>25.738</v>
      </c>
      <c r="IO26" s="50">
        <v>0.40400000000000003</v>
      </c>
      <c r="IP26" s="49">
        <v>11.12</v>
      </c>
      <c r="IQ26" s="49">
        <v>1.4E-2</v>
      </c>
      <c r="IR26" s="49">
        <v>-2E-3</v>
      </c>
      <c r="IS26">
        <v>0.36400000000000005</v>
      </c>
      <c r="IT26">
        <v>1.0959999999999996</v>
      </c>
    </row>
    <row r="27" spans="1:254" x14ac:dyDescent="0.25">
      <c r="A27" s="6" t="s">
        <v>49</v>
      </c>
      <c r="B27" s="2" t="s">
        <v>411</v>
      </c>
      <c r="C27" s="59" t="s">
        <v>425</v>
      </c>
      <c r="D27" s="60">
        <v>2.831712962962963E-3</v>
      </c>
      <c r="E27" s="49">
        <v>244.72</v>
      </c>
      <c r="F27" s="49">
        <v>317.98</v>
      </c>
      <c r="G27" s="50">
        <v>5.59</v>
      </c>
      <c r="H27" s="49">
        <v>24.9</v>
      </c>
      <c r="I27" s="49">
        <v>0</v>
      </c>
      <c r="J27" s="49">
        <v>17.399999999999999</v>
      </c>
      <c r="K27" s="50">
        <v>6</v>
      </c>
      <c r="L27" s="50">
        <v>8</v>
      </c>
      <c r="M27" s="50">
        <v>10</v>
      </c>
      <c r="N27" s="50">
        <v>3</v>
      </c>
      <c r="O27" s="50">
        <v>3</v>
      </c>
      <c r="P27" s="49">
        <v>0.22600000000000001</v>
      </c>
      <c r="Q27" s="49">
        <v>0.48899999999999999</v>
      </c>
      <c r="R27" s="49">
        <v>1.9E-2</v>
      </c>
      <c r="S27" s="3"/>
      <c r="T27" s="49">
        <v>39.880000000000003</v>
      </c>
      <c r="U27" s="49">
        <v>57.264000000000003</v>
      </c>
      <c r="V27" s="49">
        <v>180</v>
      </c>
      <c r="W27" s="49">
        <v>170</v>
      </c>
      <c r="X27" s="49">
        <v>211.66</v>
      </c>
      <c r="Y27" s="49">
        <v>200</v>
      </c>
      <c r="Z27" s="49">
        <v>293.62</v>
      </c>
      <c r="AA27" s="49">
        <v>286.42</v>
      </c>
      <c r="AB27" s="49">
        <v>316.89999999999998</v>
      </c>
      <c r="AC27" s="49">
        <v>297.76</v>
      </c>
      <c r="AD27" s="49">
        <v>1.8089999999999999</v>
      </c>
      <c r="AE27" s="49">
        <v>1.8640000000000001</v>
      </c>
      <c r="AF27" s="49">
        <v>1.974</v>
      </c>
      <c r="AG27" s="49">
        <v>1.966</v>
      </c>
      <c r="AH27" s="49">
        <v>66.73</v>
      </c>
      <c r="AI27" s="49">
        <v>56.53</v>
      </c>
      <c r="AJ27" s="49">
        <v>98.19</v>
      </c>
      <c r="AK27" s="49">
        <v>89.48</v>
      </c>
      <c r="AL27" s="49">
        <v>509.13900000000001</v>
      </c>
      <c r="AM27" s="49">
        <v>529.32899999999995</v>
      </c>
      <c r="AN27" s="49">
        <v>702.30600000000004</v>
      </c>
      <c r="AO27" s="49">
        <v>650.375</v>
      </c>
      <c r="AP27" s="49">
        <v>1.4259999999999999</v>
      </c>
      <c r="AQ27" s="49">
        <v>2.1749999999999998</v>
      </c>
      <c r="AR27" s="49">
        <v>42.604999999999997</v>
      </c>
      <c r="AS27" s="49">
        <v>-7.6269999999999998</v>
      </c>
      <c r="AT27" s="49">
        <v>81</v>
      </c>
      <c r="AU27" s="49">
        <v>107</v>
      </c>
      <c r="AV27" s="49">
        <v>2.4885000000000002</v>
      </c>
      <c r="AW27" s="50">
        <v>4.5266000000000002</v>
      </c>
      <c r="AX27" s="49">
        <v>991.5</v>
      </c>
      <c r="AY27" s="49">
        <v>1.49</v>
      </c>
      <c r="AZ27" s="49">
        <v>5.7</v>
      </c>
      <c r="BA27" s="49">
        <v>136.405</v>
      </c>
      <c r="BB27" s="49">
        <v>135.60499999999999</v>
      </c>
      <c r="BC27" s="49">
        <v>7627</v>
      </c>
      <c r="BD27" s="50">
        <v>89.5</v>
      </c>
      <c r="BE27" s="49">
        <v>17.695</v>
      </c>
      <c r="BF27" s="49">
        <v>15.39</v>
      </c>
      <c r="BG27" s="49">
        <v>30.66</v>
      </c>
      <c r="BH27" s="49">
        <v>25.98</v>
      </c>
      <c r="BI27" s="3"/>
      <c r="BJ27" s="3"/>
      <c r="BK27" s="3"/>
      <c r="BL27" s="3"/>
      <c r="BM27" s="3"/>
      <c r="BN27" s="50">
        <v>847.27200000000005</v>
      </c>
      <c r="BO27" s="50">
        <v>847.27200000000005</v>
      </c>
      <c r="BP27" s="49">
        <v>123.256</v>
      </c>
      <c r="BQ27" s="49">
        <v>109.304</v>
      </c>
      <c r="BR27" s="3"/>
      <c r="BS27" s="49">
        <v>24.5</v>
      </c>
      <c r="BT27" s="49">
        <v>7173.7479999999996</v>
      </c>
      <c r="BU27" s="49">
        <v>48.948999999999998</v>
      </c>
      <c r="BV27" s="50">
        <v>55.363</v>
      </c>
      <c r="BW27" s="49">
        <v>56.72</v>
      </c>
      <c r="BX27" s="49">
        <v>56.146000000000001</v>
      </c>
      <c r="BY27" s="49">
        <v>1.07</v>
      </c>
      <c r="BZ27" s="49">
        <v>1.498</v>
      </c>
      <c r="CA27" s="49">
        <v>3.4590000000000001</v>
      </c>
      <c r="CB27" s="50">
        <v>2.27</v>
      </c>
      <c r="CC27" s="49">
        <v>1.3440000000000001</v>
      </c>
      <c r="CD27" s="49">
        <v>2.3889999999999998</v>
      </c>
      <c r="CE27" s="49">
        <v>1.365</v>
      </c>
      <c r="CF27" s="49">
        <v>2.278</v>
      </c>
      <c r="CG27" s="49">
        <v>13.82</v>
      </c>
      <c r="CH27" s="49">
        <v>13.722</v>
      </c>
      <c r="CI27" s="49">
        <v>3.5750000000000002</v>
      </c>
      <c r="CJ27" s="49">
        <v>3.577</v>
      </c>
      <c r="CK27" s="49">
        <v>1.7490000000000001</v>
      </c>
      <c r="CL27" s="49">
        <v>0</v>
      </c>
      <c r="CM27" s="49">
        <v>0</v>
      </c>
      <c r="CN27" s="49">
        <v>0</v>
      </c>
      <c r="CO27" s="49">
        <v>0</v>
      </c>
      <c r="CP27" s="49">
        <v>356.04199999999997</v>
      </c>
      <c r="CQ27" s="49">
        <v>346.40300000000002</v>
      </c>
      <c r="CR27" s="49">
        <v>116.002</v>
      </c>
      <c r="CS27" s="49">
        <v>102.84</v>
      </c>
      <c r="CT27" s="49">
        <v>0.309</v>
      </c>
      <c r="CU27" s="49">
        <v>1.0009999999999999</v>
      </c>
      <c r="CV27" s="49">
        <v>0.499</v>
      </c>
      <c r="CW27" s="50">
        <v>1.298</v>
      </c>
      <c r="CX27" s="49">
        <v>0.998</v>
      </c>
      <c r="CY27" s="49">
        <v>0.5</v>
      </c>
      <c r="CZ27" s="49">
        <v>1.097</v>
      </c>
      <c r="DA27" s="49">
        <v>0.8</v>
      </c>
      <c r="DB27" s="49">
        <v>0.4</v>
      </c>
      <c r="DC27" s="50">
        <v>0</v>
      </c>
      <c r="DD27" s="50">
        <v>0</v>
      </c>
      <c r="DE27" s="49">
        <v>-8.9999999999999993E-3</v>
      </c>
      <c r="DF27" s="49">
        <v>-2.8000000000000001E-2</v>
      </c>
      <c r="DG27" s="49">
        <v>3.3000000000000002E-2</v>
      </c>
      <c r="DH27" s="49">
        <v>1.224</v>
      </c>
      <c r="DI27" s="49">
        <v>0.63200000000000001</v>
      </c>
      <c r="DJ27" s="49">
        <v>-8.7999999999999995E-2</v>
      </c>
      <c r="DK27" s="49">
        <v>0.58299999999999996</v>
      </c>
      <c r="DL27" s="49">
        <v>0.39300000000000002</v>
      </c>
      <c r="DM27" s="49">
        <v>0.44900000000000001</v>
      </c>
      <c r="DN27" s="49">
        <v>0.39700000000000002</v>
      </c>
      <c r="DO27" s="49">
        <v>0.372</v>
      </c>
      <c r="DP27" s="49">
        <v>59.01</v>
      </c>
      <c r="DQ27" s="49">
        <v>-12.064</v>
      </c>
      <c r="DR27" s="50">
        <v>51.457999999999998</v>
      </c>
      <c r="DS27" s="49">
        <v>-4.7759999999999998</v>
      </c>
      <c r="DT27" s="50">
        <v>3.2</v>
      </c>
      <c r="DU27" s="49">
        <v>2.99</v>
      </c>
      <c r="DV27" s="49">
        <v>9.36</v>
      </c>
      <c r="DW27" s="50">
        <v>7.65</v>
      </c>
      <c r="DX27" s="49">
        <v>3.86</v>
      </c>
      <c r="DY27" s="50">
        <v>4.04</v>
      </c>
      <c r="DZ27" s="50">
        <v>9.1</v>
      </c>
      <c r="EA27" s="50">
        <v>7.63</v>
      </c>
      <c r="EB27" s="49">
        <v>46.33</v>
      </c>
      <c r="EC27" s="49">
        <v>46.81</v>
      </c>
      <c r="ED27" s="49">
        <v>39.340000000000003</v>
      </c>
      <c r="EE27" s="49">
        <v>40.65</v>
      </c>
      <c r="EF27" s="49">
        <v>46.61</v>
      </c>
      <c r="EG27" s="49">
        <v>46.16</v>
      </c>
      <c r="EH27" s="49">
        <v>42.2</v>
      </c>
      <c r="EI27" s="49">
        <v>44.08</v>
      </c>
      <c r="EJ27" s="49">
        <v>5.1539999999999999</v>
      </c>
      <c r="EK27" s="49">
        <v>60.478999999999999</v>
      </c>
      <c r="EL27" s="49">
        <v>1.3</v>
      </c>
      <c r="EM27" s="49">
        <v>0.8</v>
      </c>
      <c r="EN27" s="49">
        <v>1.32</v>
      </c>
      <c r="EO27" s="49">
        <v>1.32</v>
      </c>
      <c r="EP27" s="49">
        <v>-56.143999999999998</v>
      </c>
      <c r="EQ27" s="49">
        <v>-0.71499999999999997</v>
      </c>
      <c r="ER27" s="49">
        <v>64.451999999999998</v>
      </c>
      <c r="ES27" s="49">
        <v>1.5509999999999999</v>
      </c>
      <c r="ET27" s="49">
        <v>1.6819999999999999</v>
      </c>
      <c r="EU27" s="49">
        <v>1.5089999999999999</v>
      </c>
      <c r="EV27" s="49">
        <v>7.194</v>
      </c>
      <c r="EW27" s="49">
        <v>6.2290000000000001</v>
      </c>
      <c r="EX27" s="50">
        <v>67.2</v>
      </c>
      <c r="EY27" s="49">
        <v>0</v>
      </c>
      <c r="EZ27" s="49">
        <v>129.905</v>
      </c>
      <c r="FA27" s="50">
        <v>0</v>
      </c>
      <c r="FB27" s="49">
        <v>9.1280000000000001</v>
      </c>
      <c r="FC27" s="49">
        <v>58.110999999999997</v>
      </c>
      <c r="FD27" s="49">
        <v>55.39</v>
      </c>
      <c r="FE27" s="49">
        <v>71.866</v>
      </c>
      <c r="FF27" s="49">
        <v>66.427999999999997</v>
      </c>
      <c r="FG27" s="49">
        <v>0.93899999999999995</v>
      </c>
      <c r="FH27" s="49">
        <v>0.93700000000000006</v>
      </c>
      <c r="FI27" s="49">
        <v>0.99299999999999999</v>
      </c>
      <c r="FJ27" s="49">
        <v>0.98799999999999999</v>
      </c>
      <c r="FK27" s="50">
        <v>0</v>
      </c>
      <c r="FL27" s="49">
        <v>82</v>
      </c>
      <c r="FM27" s="49">
        <v>3.04</v>
      </c>
      <c r="FN27" s="49">
        <v>1.47</v>
      </c>
      <c r="FO27" s="49">
        <v>5.38</v>
      </c>
      <c r="FP27" s="3"/>
      <c r="FQ27" s="49">
        <v>4.55</v>
      </c>
      <c r="FR27" s="49">
        <v>5.15</v>
      </c>
      <c r="FS27" s="49">
        <v>5.93</v>
      </c>
      <c r="FT27" s="50">
        <v>1058.4000000000001</v>
      </c>
      <c r="FU27" s="49">
        <v>0.94</v>
      </c>
      <c r="FV27" s="49">
        <v>41.96</v>
      </c>
      <c r="FW27" s="49">
        <v>3070</v>
      </c>
      <c r="FX27" s="49">
        <v>160600</v>
      </c>
      <c r="FY27" s="49">
        <v>160600</v>
      </c>
      <c r="FZ27" s="49">
        <v>44.392000000000003</v>
      </c>
      <c r="GA27" s="49">
        <v>45.545000000000002</v>
      </c>
      <c r="GB27" s="49">
        <v>2186.9</v>
      </c>
      <c r="GC27" s="49">
        <v>2171.6</v>
      </c>
      <c r="GD27" s="49">
        <v>2186.9</v>
      </c>
      <c r="GE27" s="49">
        <v>2191.4</v>
      </c>
      <c r="GF27" s="49">
        <v>1254.0938000000001</v>
      </c>
      <c r="GG27" s="49">
        <v>34</v>
      </c>
      <c r="GH27" s="49">
        <v>33.799999999999997</v>
      </c>
      <c r="GI27" s="49">
        <v>45.3</v>
      </c>
      <c r="GJ27" s="49">
        <v>51.4</v>
      </c>
      <c r="GK27" s="49">
        <v>99.5</v>
      </c>
      <c r="GL27" s="49">
        <v>92.1</v>
      </c>
      <c r="GM27" s="50">
        <v>0</v>
      </c>
      <c r="GN27" s="49">
        <v>22.634</v>
      </c>
      <c r="GO27" s="49">
        <v>64.451999999999998</v>
      </c>
      <c r="GP27" s="49">
        <v>0.76700000000000002</v>
      </c>
      <c r="GQ27" s="49">
        <v>1.8879999999999999</v>
      </c>
      <c r="GR27" s="49">
        <v>1.121</v>
      </c>
      <c r="GS27" s="49">
        <v>2.0649999999999999</v>
      </c>
      <c r="GT27" s="49">
        <v>0.82599999999999996</v>
      </c>
      <c r="GU27" s="49">
        <v>1.8879999999999999</v>
      </c>
      <c r="GV27" s="49">
        <v>13.132</v>
      </c>
      <c r="GW27" s="49">
        <v>14.314</v>
      </c>
      <c r="GX27" s="49">
        <v>15.974</v>
      </c>
      <c r="GY27" s="50">
        <v>0</v>
      </c>
      <c r="GZ27" s="50">
        <v>0</v>
      </c>
      <c r="HA27" s="50">
        <v>0</v>
      </c>
      <c r="HB27" s="49">
        <v>0</v>
      </c>
      <c r="HC27" s="49">
        <v>28.721</v>
      </c>
      <c r="HD27" s="49">
        <v>82</v>
      </c>
      <c r="HE27" s="50">
        <v>0</v>
      </c>
      <c r="HF27" s="50">
        <v>0</v>
      </c>
      <c r="HG27" s="50">
        <v>85.47</v>
      </c>
      <c r="HH27" s="50">
        <v>81.61</v>
      </c>
      <c r="HI27" s="50">
        <v>0</v>
      </c>
      <c r="HJ27" s="50">
        <v>0</v>
      </c>
      <c r="HK27" s="50">
        <v>0</v>
      </c>
      <c r="HL27" s="49">
        <v>53</v>
      </c>
      <c r="HM27" s="49">
        <v>47</v>
      </c>
      <c r="HN27" s="49">
        <v>60</v>
      </c>
      <c r="HO27" s="49">
        <v>53</v>
      </c>
      <c r="HP27" s="49">
        <v>57</v>
      </c>
      <c r="HQ27" s="49">
        <v>55</v>
      </c>
      <c r="HR27" s="49">
        <v>47</v>
      </c>
      <c r="HS27" s="49">
        <v>56</v>
      </c>
      <c r="HT27" s="50">
        <v>-0.41549999999999998</v>
      </c>
      <c r="HU27" s="50">
        <v>0</v>
      </c>
      <c r="HV27" s="49">
        <v>1.363</v>
      </c>
      <c r="HW27" s="49">
        <v>46.71</v>
      </c>
      <c r="HX27" s="50">
        <v>-23.06</v>
      </c>
      <c r="HY27" s="50">
        <v>55.95</v>
      </c>
      <c r="HZ27" s="50">
        <v>55.95</v>
      </c>
      <c r="IA27" s="49">
        <v>1.855</v>
      </c>
      <c r="IB27" s="49">
        <v>100</v>
      </c>
      <c r="IC27" s="49">
        <v>20.484999999999999</v>
      </c>
      <c r="ID27" s="49">
        <v>-0.111</v>
      </c>
      <c r="IE27" s="49">
        <v>-2.3E-2</v>
      </c>
      <c r="IF27" s="49">
        <v>786.3</v>
      </c>
      <c r="IG27" s="50">
        <v>712.5</v>
      </c>
      <c r="IH27" s="50">
        <v>823.8</v>
      </c>
      <c r="II27" s="50">
        <v>738.2</v>
      </c>
      <c r="IJ27" s="49">
        <v>6.2E-2</v>
      </c>
      <c r="IK27" s="49">
        <v>5.0000000000000001E-3</v>
      </c>
      <c r="IL27" s="49">
        <v>106.511</v>
      </c>
      <c r="IM27" s="49">
        <v>106.511</v>
      </c>
      <c r="IN27" s="49">
        <v>25.73</v>
      </c>
      <c r="IO27" s="49">
        <v>0.32200000000000001</v>
      </c>
      <c r="IP27" s="49">
        <v>11.22</v>
      </c>
      <c r="IQ27" s="49">
        <v>7.0000000000000001E-3</v>
      </c>
      <c r="IR27" s="49">
        <v>1E-3</v>
      </c>
      <c r="IS27">
        <v>0.37100000000000005</v>
      </c>
      <c r="IT27">
        <v>1.0969999999999995</v>
      </c>
    </row>
    <row r="28" spans="1:254" x14ac:dyDescent="0.25">
      <c r="B28" s="2" t="s">
        <v>411</v>
      </c>
      <c r="C28" s="2" t="s">
        <v>426</v>
      </c>
      <c r="D28" s="58">
        <v>3.1304398148148146E-3</v>
      </c>
      <c r="E28" s="49">
        <v>270.471</v>
      </c>
      <c r="F28" s="50">
        <v>318.72000000000003</v>
      </c>
      <c r="G28" s="50">
        <v>5.59</v>
      </c>
      <c r="H28" s="49">
        <v>25.4</v>
      </c>
      <c r="I28" s="49">
        <v>0</v>
      </c>
      <c r="J28" s="49">
        <v>17.899999999999999</v>
      </c>
      <c r="K28" s="50">
        <v>6</v>
      </c>
      <c r="L28" s="50">
        <v>8</v>
      </c>
      <c r="M28" s="50">
        <v>10</v>
      </c>
      <c r="N28" s="50">
        <v>3</v>
      </c>
      <c r="O28" s="50">
        <v>3</v>
      </c>
      <c r="P28" s="49">
        <v>-4.7E-2</v>
      </c>
      <c r="Q28" s="49">
        <v>-1.2999999999999999E-2</v>
      </c>
      <c r="R28" s="49">
        <v>-0.14399999999999999</v>
      </c>
      <c r="S28" s="3"/>
      <c r="T28" s="49">
        <v>47.51</v>
      </c>
      <c r="U28" s="49">
        <v>57.036000000000001</v>
      </c>
      <c r="V28" s="49">
        <v>175</v>
      </c>
      <c r="W28" s="49">
        <v>167.5</v>
      </c>
      <c r="X28" s="49">
        <v>215</v>
      </c>
      <c r="Y28" s="49">
        <v>206.66</v>
      </c>
      <c r="Z28" s="49">
        <v>293.13</v>
      </c>
      <c r="AA28" s="50">
        <v>287.82</v>
      </c>
      <c r="AB28" s="50">
        <v>330.04</v>
      </c>
      <c r="AC28" s="50">
        <v>309.45</v>
      </c>
      <c r="AD28" s="50">
        <v>1.83</v>
      </c>
      <c r="AE28" s="50">
        <v>1.885</v>
      </c>
      <c r="AF28" s="50">
        <v>2.0310000000000001</v>
      </c>
      <c r="AG28" s="50">
        <v>2.0179999999999998</v>
      </c>
      <c r="AH28" s="50">
        <v>69.55</v>
      </c>
      <c r="AI28" s="50">
        <v>58.8</v>
      </c>
      <c r="AJ28" s="50">
        <v>105.74</v>
      </c>
      <c r="AK28" s="50">
        <v>96.02</v>
      </c>
      <c r="AL28" s="49">
        <v>499.23599999999999</v>
      </c>
      <c r="AM28" s="49">
        <v>531.91600000000005</v>
      </c>
      <c r="AN28" s="50">
        <v>716.70399999999995</v>
      </c>
      <c r="AO28" s="49">
        <v>645.92100000000005</v>
      </c>
      <c r="AP28" s="49">
        <v>1.4019999999999999</v>
      </c>
      <c r="AQ28" s="49">
        <v>2.1459999999999999</v>
      </c>
      <c r="AR28" s="49">
        <v>42.326999999999998</v>
      </c>
      <c r="AS28" s="49">
        <v>-5.2889999999999997</v>
      </c>
      <c r="AT28" s="49">
        <v>82</v>
      </c>
      <c r="AU28" s="50">
        <v>109</v>
      </c>
      <c r="AV28" s="49">
        <v>2.5954999999999999</v>
      </c>
      <c r="AW28" s="49">
        <v>4.5156999999999998</v>
      </c>
      <c r="AX28" s="49">
        <v>989.3</v>
      </c>
      <c r="AY28" s="49">
        <v>1.59</v>
      </c>
      <c r="AZ28" s="49">
        <v>5.72</v>
      </c>
      <c r="BA28" s="50">
        <v>64.823999999999998</v>
      </c>
      <c r="BB28" s="50">
        <v>65</v>
      </c>
      <c r="BC28" s="49">
        <v>7668</v>
      </c>
      <c r="BD28" s="49">
        <v>88</v>
      </c>
      <c r="BE28" s="49">
        <v>14.58</v>
      </c>
      <c r="BF28" s="49">
        <v>11.775</v>
      </c>
      <c r="BG28" s="49">
        <v>26.99</v>
      </c>
      <c r="BH28" s="50">
        <v>26.3</v>
      </c>
      <c r="BI28" s="50">
        <v>53.531999999999996</v>
      </c>
      <c r="BJ28" s="50">
        <v>-15.342000000000001</v>
      </c>
      <c r="BK28" s="50">
        <v>60.814999999999998</v>
      </c>
      <c r="BL28" s="50">
        <v>-20.466999999999999</v>
      </c>
      <c r="BM28" s="50">
        <v>11.805</v>
      </c>
      <c r="BN28" s="50">
        <v>847.27200000000005</v>
      </c>
      <c r="BO28" s="50">
        <v>847.27200000000005</v>
      </c>
      <c r="BP28" s="50">
        <v>136.36000000000001</v>
      </c>
      <c r="BQ28" s="50">
        <v>123.70399999999999</v>
      </c>
      <c r="BR28" s="50">
        <v>58.466000000000001</v>
      </c>
      <c r="BS28" s="50">
        <v>25.1</v>
      </c>
      <c r="BT28" s="50">
        <v>7325.6080000000002</v>
      </c>
      <c r="BU28" s="49">
        <v>48.423000000000002</v>
      </c>
      <c r="BV28" s="49">
        <v>54.921999999999997</v>
      </c>
      <c r="BW28" s="49">
        <v>56.412999999999997</v>
      </c>
      <c r="BX28" s="49">
        <v>58.08</v>
      </c>
      <c r="BY28" s="49">
        <v>1.036</v>
      </c>
      <c r="BZ28" s="49">
        <v>1.619</v>
      </c>
      <c r="CA28" s="49">
        <v>2.165</v>
      </c>
      <c r="CB28" s="49">
        <v>2.2679999999999998</v>
      </c>
      <c r="CC28" s="49">
        <v>1.198</v>
      </c>
      <c r="CD28" s="49">
        <v>2.1160000000000001</v>
      </c>
      <c r="CE28" s="49">
        <v>1.3</v>
      </c>
      <c r="CF28" s="49">
        <v>2.1459999999999999</v>
      </c>
      <c r="CG28" s="49">
        <v>13.811999999999999</v>
      </c>
      <c r="CH28" s="49">
        <v>13.331</v>
      </c>
      <c r="CI28" s="3"/>
      <c r="CJ28" s="3"/>
      <c r="CK28" s="3"/>
      <c r="CL28" s="49">
        <v>0</v>
      </c>
      <c r="CM28" s="49">
        <v>0</v>
      </c>
      <c r="CN28" s="49">
        <v>0</v>
      </c>
      <c r="CO28" s="49">
        <v>0</v>
      </c>
      <c r="CP28" s="50">
        <v>397.43299999999999</v>
      </c>
      <c r="CQ28" s="50">
        <v>359.34300000000002</v>
      </c>
      <c r="CR28" s="50">
        <v>122.97799999999999</v>
      </c>
      <c r="CS28" s="50">
        <v>110.15</v>
      </c>
      <c r="CT28" s="49">
        <v>0.24299999999999999</v>
      </c>
      <c r="CU28" s="49">
        <v>1.304</v>
      </c>
      <c r="CV28" s="49">
        <v>0.40100000000000002</v>
      </c>
      <c r="CW28" s="49">
        <v>0.997</v>
      </c>
      <c r="CX28" s="49">
        <v>1.196</v>
      </c>
      <c r="CY28" s="50">
        <v>1.7989999999999999</v>
      </c>
      <c r="CZ28" s="49">
        <v>0.999</v>
      </c>
      <c r="DA28" s="49">
        <v>0.59499999999999997</v>
      </c>
      <c r="DB28" s="49">
        <v>1.3</v>
      </c>
      <c r="DC28" s="50">
        <v>0</v>
      </c>
      <c r="DD28" s="50">
        <v>0</v>
      </c>
      <c r="DE28" s="49">
        <v>-0.08</v>
      </c>
      <c r="DF28" s="49">
        <v>-4.2000000000000003E-2</v>
      </c>
      <c r="DG28" s="49">
        <v>-1.6E-2</v>
      </c>
      <c r="DH28" s="49">
        <v>0.39200000000000002</v>
      </c>
      <c r="DI28" s="49">
        <v>-3.5000000000000003E-2</v>
      </c>
      <c r="DJ28" s="49">
        <v>-0.154</v>
      </c>
      <c r="DK28" s="49">
        <v>0.45100000000000001</v>
      </c>
      <c r="DL28" s="49">
        <v>0.39400000000000002</v>
      </c>
      <c r="DM28" s="49">
        <v>0.44700000000000001</v>
      </c>
      <c r="DN28" s="49">
        <v>0.4</v>
      </c>
      <c r="DO28" s="49">
        <v>-3.5219999999999998</v>
      </c>
      <c r="DP28" s="50">
        <v>59.261000000000003</v>
      </c>
      <c r="DQ28" s="49">
        <v>-14.930999999999999</v>
      </c>
      <c r="DR28" s="49">
        <v>50.162999999999997</v>
      </c>
      <c r="DS28" s="49">
        <v>-14.904999999999999</v>
      </c>
      <c r="DT28" s="50">
        <v>3.2</v>
      </c>
      <c r="DU28" s="50">
        <v>3.05</v>
      </c>
      <c r="DV28" s="50">
        <v>9.6199999999999992</v>
      </c>
      <c r="DW28" s="49">
        <v>7.6</v>
      </c>
      <c r="DX28" s="49">
        <v>3.89</v>
      </c>
      <c r="DY28" s="49">
        <v>3.97</v>
      </c>
      <c r="DZ28" s="49">
        <v>8.9499999999999993</v>
      </c>
      <c r="EA28" s="49">
        <v>7.52</v>
      </c>
      <c r="EB28" s="49">
        <v>44.98</v>
      </c>
      <c r="EC28" s="49">
        <v>46.23</v>
      </c>
      <c r="ED28" s="49">
        <v>37.74</v>
      </c>
      <c r="EE28" s="49">
        <v>39.58</v>
      </c>
      <c r="EF28" s="49">
        <v>47.92</v>
      </c>
      <c r="EG28" s="49">
        <v>46.75</v>
      </c>
      <c r="EH28" s="49">
        <v>43.68</v>
      </c>
      <c r="EI28" s="49">
        <v>45.29</v>
      </c>
      <c r="EJ28" s="49">
        <v>4.9459999999999997</v>
      </c>
      <c r="EK28" s="49">
        <v>59.844000000000001</v>
      </c>
      <c r="EL28" s="49">
        <v>1.3</v>
      </c>
      <c r="EM28" s="49">
        <v>0.8</v>
      </c>
      <c r="EN28" s="49">
        <v>1.32</v>
      </c>
      <c r="EO28" s="49">
        <v>1.31</v>
      </c>
      <c r="EP28" s="49">
        <v>-58.48</v>
      </c>
      <c r="EQ28" s="49">
        <v>-0.67700000000000005</v>
      </c>
      <c r="ER28" s="49">
        <v>70.876000000000005</v>
      </c>
      <c r="ES28" s="49">
        <v>1.5229999999999999</v>
      </c>
      <c r="ET28" s="49">
        <v>1.661</v>
      </c>
      <c r="EU28" s="49">
        <v>1.488</v>
      </c>
      <c r="EV28" s="49">
        <v>7.0529999999999999</v>
      </c>
      <c r="EW28" s="49">
        <v>6.0919999999999996</v>
      </c>
      <c r="EX28" s="49">
        <v>65.260000000000005</v>
      </c>
      <c r="EY28" s="49">
        <v>7.9000000000000001E-2</v>
      </c>
      <c r="EZ28" s="49">
        <v>18.135999999999999</v>
      </c>
      <c r="FA28" s="50">
        <v>0</v>
      </c>
      <c r="FB28" s="49">
        <v>9.157</v>
      </c>
      <c r="FC28" s="50">
        <v>59.715000000000003</v>
      </c>
      <c r="FD28" s="50">
        <v>56.91</v>
      </c>
      <c r="FE28" s="50">
        <v>76.792000000000002</v>
      </c>
      <c r="FF28" s="50">
        <v>70.772999999999996</v>
      </c>
      <c r="FG28" s="49">
        <v>0.98799999999999999</v>
      </c>
      <c r="FH28" s="49">
        <v>0.98599999999999999</v>
      </c>
      <c r="FI28" s="49">
        <v>0.99099999999999999</v>
      </c>
      <c r="FJ28" s="49">
        <v>0.98599999999999999</v>
      </c>
      <c r="FK28" s="50">
        <v>0</v>
      </c>
      <c r="FL28" s="49">
        <v>82</v>
      </c>
      <c r="FM28" s="49">
        <v>3.14</v>
      </c>
      <c r="FN28" s="49">
        <v>1.19</v>
      </c>
      <c r="FO28" s="49">
        <v>5.51</v>
      </c>
      <c r="FP28" s="49">
        <v>3.65</v>
      </c>
      <c r="FQ28" s="50">
        <v>4.4000000000000004</v>
      </c>
      <c r="FR28" s="49">
        <v>5.15</v>
      </c>
      <c r="FS28" s="50">
        <v>6.0134999999999996</v>
      </c>
      <c r="FT28" s="49">
        <v>1052.8</v>
      </c>
      <c r="FU28" s="49">
        <v>0.9</v>
      </c>
      <c r="FV28" s="50">
        <v>47.55</v>
      </c>
      <c r="FW28" s="49">
        <v>3024.5</v>
      </c>
      <c r="FX28" s="49">
        <v>163600</v>
      </c>
      <c r="FY28" s="49">
        <v>165400</v>
      </c>
      <c r="FZ28" s="49">
        <v>45.03</v>
      </c>
      <c r="GA28" s="49">
        <v>45.887</v>
      </c>
      <c r="GB28" s="49">
        <v>2139</v>
      </c>
      <c r="GC28" s="50">
        <v>2261</v>
      </c>
      <c r="GD28" s="49">
        <v>2155.4</v>
      </c>
      <c r="GE28" s="49">
        <v>2261</v>
      </c>
      <c r="GF28" s="50">
        <v>1507.3905999999999</v>
      </c>
      <c r="GG28" s="49">
        <v>34</v>
      </c>
      <c r="GH28" s="49">
        <v>34.299999999999997</v>
      </c>
      <c r="GI28" s="49">
        <v>45.7</v>
      </c>
      <c r="GJ28" s="49">
        <v>51.9</v>
      </c>
      <c r="GK28" s="49">
        <v>99.5</v>
      </c>
      <c r="GL28" s="50">
        <v>98.9</v>
      </c>
      <c r="GM28" s="50">
        <v>0</v>
      </c>
      <c r="GN28" s="49">
        <v>22.225000000000001</v>
      </c>
      <c r="GO28" s="49">
        <v>70.876000000000005</v>
      </c>
      <c r="GP28" s="50">
        <v>0</v>
      </c>
      <c r="GQ28" s="49">
        <v>1.8879999999999999</v>
      </c>
      <c r="GR28" s="50">
        <v>0</v>
      </c>
      <c r="GS28" s="49">
        <v>2.0649999999999999</v>
      </c>
      <c r="GT28" s="50">
        <v>0</v>
      </c>
      <c r="GU28" s="49">
        <v>1.8879999999999999</v>
      </c>
      <c r="GV28" s="50">
        <v>0</v>
      </c>
      <c r="GW28" s="49">
        <v>14.145</v>
      </c>
      <c r="GX28" s="49">
        <v>15.875999999999999</v>
      </c>
      <c r="GY28" s="50">
        <v>0</v>
      </c>
      <c r="GZ28" s="50">
        <v>0</v>
      </c>
      <c r="HA28" s="50">
        <v>0</v>
      </c>
      <c r="HB28" s="49">
        <v>0</v>
      </c>
      <c r="HC28" s="49">
        <v>29.259</v>
      </c>
      <c r="HD28" s="50">
        <v>86</v>
      </c>
      <c r="HE28" s="50">
        <v>0</v>
      </c>
      <c r="HF28" s="50">
        <v>0</v>
      </c>
      <c r="HG28" s="49">
        <v>69.33</v>
      </c>
      <c r="HH28" s="49">
        <v>78.95</v>
      </c>
      <c r="HI28" s="50">
        <v>0</v>
      </c>
      <c r="HJ28" s="50">
        <v>0</v>
      </c>
      <c r="HK28" s="50">
        <v>0</v>
      </c>
      <c r="HL28" s="50">
        <v>54</v>
      </c>
      <c r="HM28" s="50">
        <v>48</v>
      </c>
      <c r="HN28" s="50">
        <v>61</v>
      </c>
      <c r="HO28" s="50">
        <v>54</v>
      </c>
      <c r="HP28" s="50">
        <v>58</v>
      </c>
      <c r="HQ28" s="50">
        <v>56</v>
      </c>
      <c r="HR28" s="50">
        <v>48</v>
      </c>
      <c r="HS28" s="50">
        <v>62</v>
      </c>
      <c r="HT28" s="49">
        <v>-0.40250000000000002</v>
      </c>
      <c r="HU28" s="50">
        <v>0</v>
      </c>
      <c r="HV28" s="49">
        <v>1.2689999999999999</v>
      </c>
      <c r="HW28" s="49">
        <v>46.71</v>
      </c>
      <c r="HX28" s="50">
        <v>-23.06</v>
      </c>
      <c r="HY28" s="3"/>
      <c r="HZ28" s="3"/>
      <c r="IA28" s="50">
        <v>1.98</v>
      </c>
      <c r="IB28" s="50">
        <v>101</v>
      </c>
      <c r="IC28" s="50">
        <v>20.574000000000002</v>
      </c>
      <c r="ID28" s="49">
        <v>-0.115</v>
      </c>
      <c r="IE28" s="49">
        <v>-1.7999999999999999E-2</v>
      </c>
      <c r="IF28" s="50">
        <v>788.2</v>
      </c>
      <c r="IG28" s="49">
        <v>706.5</v>
      </c>
      <c r="IH28" s="49">
        <v>820.3</v>
      </c>
      <c r="II28" s="49">
        <v>731.5</v>
      </c>
      <c r="IJ28" s="49">
        <v>9.5000000000000001E-2</v>
      </c>
      <c r="IK28" s="49">
        <v>0.01</v>
      </c>
      <c r="IL28" s="49">
        <v>112.836</v>
      </c>
      <c r="IM28" s="49">
        <v>112.836</v>
      </c>
      <c r="IN28" s="49">
        <v>24.957999999999998</v>
      </c>
      <c r="IO28" s="49">
        <v>0.35499999999999998</v>
      </c>
      <c r="IP28" s="50">
        <v>11.26</v>
      </c>
      <c r="IQ28" s="49">
        <v>0</v>
      </c>
      <c r="IR28" s="49">
        <v>0</v>
      </c>
      <c r="IS28">
        <v>0.37100000000000005</v>
      </c>
      <c r="IT28">
        <v>1.0969999999999995</v>
      </c>
    </row>
    <row r="29" spans="1:254" x14ac:dyDescent="0.25">
      <c r="IS29">
        <v>0.37100000000000005</v>
      </c>
      <c r="IT29">
        <v>1.0969999999999995</v>
      </c>
    </row>
    <row r="30" spans="1:254" x14ac:dyDescent="0.25">
      <c r="IS30">
        <v>0.37100000000000005</v>
      </c>
      <c r="IT30">
        <v>1.0969999999999995</v>
      </c>
    </row>
    <row r="31" spans="1:254" x14ac:dyDescent="0.25">
      <c r="IS31">
        <v>0.37100000000000005</v>
      </c>
      <c r="IT31">
        <v>1.0969999999999995</v>
      </c>
    </row>
    <row r="32" spans="1:254" x14ac:dyDescent="0.25">
      <c r="IS32">
        <v>0.37100000000000005</v>
      </c>
      <c r="IT32">
        <v>1.0969999999999995</v>
      </c>
    </row>
    <row r="33" spans="2:254" x14ac:dyDescent="0.25">
      <c r="IS33">
        <v>0.37100000000000005</v>
      </c>
      <c r="IT33">
        <v>1.0969999999999995</v>
      </c>
    </row>
    <row r="34" spans="2:254" x14ac:dyDescent="0.25">
      <c r="B34" s="2" t="s">
        <v>411</v>
      </c>
      <c r="C34" s="2" t="s">
        <v>41</v>
      </c>
      <c r="D34" s="58">
        <v>2.6646990740740741E-3</v>
      </c>
      <c r="E34" s="49">
        <v>230.22900000000001</v>
      </c>
      <c r="F34" s="49">
        <v>324.17</v>
      </c>
      <c r="G34" s="49">
        <v>5.93</v>
      </c>
      <c r="H34" s="50">
        <v>27.1</v>
      </c>
      <c r="I34" s="50">
        <v>0</v>
      </c>
      <c r="J34" s="49">
        <v>12.9</v>
      </c>
      <c r="K34" s="50">
        <v>6</v>
      </c>
      <c r="L34" s="49">
        <v>7</v>
      </c>
      <c r="M34" s="50">
        <v>3</v>
      </c>
      <c r="N34" s="50">
        <v>3</v>
      </c>
      <c r="O34" s="50">
        <v>3</v>
      </c>
      <c r="P34" s="49">
        <v>0.87</v>
      </c>
      <c r="Q34" s="49">
        <v>1.0640000000000001</v>
      </c>
      <c r="R34" s="49">
        <v>1.105</v>
      </c>
      <c r="S34" s="49">
        <v>0.77400000000000002</v>
      </c>
      <c r="T34" s="49">
        <v>62.09</v>
      </c>
      <c r="U34" s="50">
        <v>60.451999999999998</v>
      </c>
      <c r="V34" s="49">
        <v>206.66</v>
      </c>
      <c r="W34" s="49">
        <v>192.5</v>
      </c>
      <c r="X34" s="49">
        <v>295</v>
      </c>
      <c r="Y34" s="50">
        <v>245</v>
      </c>
      <c r="Z34" s="49">
        <v>364.74</v>
      </c>
      <c r="AA34" s="49">
        <v>338.75</v>
      </c>
      <c r="AB34" s="49">
        <v>422.93</v>
      </c>
      <c r="AC34" s="49">
        <v>386.44</v>
      </c>
      <c r="AD34" s="49">
        <v>1.89</v>
      </c>
      <c r="AE34" s="50">
        <v>1.92</v>
      </c>
      <c r="AF34" s="49">
        <v>1.7869999999999999</v>
      </c>
      <c r="AG34" s="49">
        <v>1.8280000000000001</v>
      </c>
      <c r="AH34" s="49">
        <v>72.13</v>
      </c>
      <c r="AI34" s="49">
        <v>70</v>
      </c>
      <c r="AJ34" s="49">
        <v>92.67</v>
      </c>
      <c r="AK34" s="49">
        <v>89.76</v>
      </c>
      <c r="AL34" s="49">
        <v>630.72699999999998</v>
      </c>
      <c r="AM34" s="49">
        <v>656.34500000000003</v>
      </c>
      <c r="AN34" s="49">
        <v>749.31299999999999</v>
      </c>
      <c r="AO34" s="49">
        <v>746.34299999999996</v>
      </c>
      <c r="AP34" s="50">
        <v>1.4710000000000001</v>
      </c>
      <c r="AQ34" s="50">
        <v>2.1339999999999999</v>
      </c>
      <c r="AR34" s="49">
        <v>43.896999999999998</v>
      </c>
      <c r="AS34" s="50">
        <v>31.683</v>
      </c>
      <c r="AT34" s="50">
        <v>84</v>
      </c>
      <c r="AU34" s="49">
        <v>116</v>
      </c>
      <c r="AV34" s="49">
        <v>1.9544999999999999</v>
      </c>
      <c r="AW34" s="49">
        <v>4.3666</v>
      </c>
      <c r="AX34" s="49">
        <v>994.2</v>
      </c>
      <c r="AY34" s="49">
        <v>2.31</v>
      </c>
      <c r="AZ34" s="49">
        <v>4.6900000000000004</v>
      </c>
      <c r="BA34" s="50">
        <v>64.903999999999996</v>
      </c>
      <c r="BB34" s="49">
        <v>68.902000000000001</v>
      </c>
      <c r="BC34" s="49">
        <v>7751</v>
      </c>
      <c r="BD34" s="49">
        <v>88</v>
      </c>
      <c r="BE34" s="49">
        <v>15.625</v>
      </c>
      <c r="BF34" s="49">
        <v>14.75</v>
      </c>
      <c r="BG34" s="49">
        <v>27.88</v>
      </c>
      <c r="BH34" s="49">
        <v>28.14</v>
      </c>
      <c r="BI34" s="50">
        <v>58.637</v>
      </c>
      <c r="BJ34" s="50">
        <v>24.960999999999999</v>
      </c>
      <c r="BK34" s="50">
        <v>62.198</v>
      </c>
      <c r="BL34" s="49">
        <v>-20.224</v>
      </c>
      <c r="BM34" s="50">
        <v>80.912999999999997</v>
      </c>
      <c r="BN34" s="50">
        <v>847.27200000000005</v>
      </c>
      <c r="BO34" s="50">
        <v>847.27200000000005</v>
      </c>
      <c r="BP34" s="49">
        <v>178.08799999999999</v>
      </c>
      <c r="BQ34" s="49">
        <v>162.82400000000001</v>
      </c>
      <c r="BR34" s="49">
        <v>57.314</v>
      </c>
      <c r="BS34" s="49">
        <v>26.7</v>
      </c>
      <c r="BT34" s="49">
        <v>7247.2470000000003</v>
      </c>
      <c r="BU34" s="49">
        <v>50.210999999999999</v>
      </c>
      <c r="BV34" s="50">
        <v>56.085000000000001</v>
      </c>
      <c r="BW34" s="50">
        <v>56.137</v>
      </c>
      <c r="BX34" s="50">
        <v>57.518999999999998</v>
      </c>
      <c r="BY34" s="49">
        <v>1.3220000000000001</v>
      </c>
      <c r="BZ34" s="49">
        <v>2.3260000000000001</v>
      </c>
      <c r="CA34" s="49">
        <v>3.7450000000000001</v>
      </c>
      <c r="CB34" s="49">
        <v>3.472</v>
      </c>
      <c r="CC34" s="50">
        <v>1.2310000000000001</v>
      </c>
      <c r="CD34" s="50">
        <v>2.3809999999999998</v>
      </c>
      <c r="CE34" s="50">
        <v>1.573</v>
      </c>
      <c r="CF34" s="50">
        <v>2.3929999999999998</v>
      </c>
      <c r="CG34" s="49">
        <v>13.741</v>
      </c>
      <c r="CH34" s="50">
        <v>12.452999999999999</v>
      </c>
      <c r="CI34" s="49">
        <v>4.4749999999999996</v>
      </c>
      <c r="CJ34" s="50">
        <v>3.0259999999999998</v>
      </c>
      <c r="CK34" s="49">
        <v>1.3919999999999999</v>
      </c>
      <c r="CL34" s="49">
        <v>0</v>
      </c>
      <c r="CM34" s="49">
        <v>0</v>
      </c>
      <c r="CN34" s="49">
        <v>0</v>
      </c>
      <c r="CO34" s="49">
        <v>0</v>
      </c>
      <c r="CP34" s="49">
        <v>787.77599999999995</v>
      </c>
      <c r="CQ34" s="49">
        <v>531.82500000000005</v>
      </c>
      <c r="CR34" s="49">
        <v>168.18199999999999</v>
      </c>
      <c r="CS34" s="49">
        <v>148.535</v>
      </c>
      <c r="CT34" s="49">
        <v>0.25900000000000001</v>
      </c>
      <c r="CU34" s="49">
        <v>1.597</v>
      </c>
      <c r="CV34" s="49">
        <v>1</v>
      </c>
      <c r="CW34" s="50">
        <v>1.3979999999999999</v>
      </c>
      <c r="CX34" s="49">
        <v>1.603</v>
      </c>
      <c r="CY34" s="49">
        <v>1.099</v>
      </c>
      <c r="CZ34" s="49">
        <v>1.597</v>
      </c>
      <c r="DA34" s="50">
        <v>1.7989999999999999</v>
      </c>
      <c r="DB34" s="50">
        <v>1.502</v>
      </c>
      <c r="DC34" s="50">
        <v>0</v>
      </c>
      <c r="DD34" s="50">
        <v>0</v>
      </c>
      <c r="DE34" s="49">
        <v>0.32500000000000001</v>
      </c>
      <c r="DF34" s="49">
        <v>0.16</v>
      </c>
      <c r="DG34" s="49">
        <v>0.60799999999999998</v>
      </c>
      <c r="DH34" s="49">
        <v>2.323</v>
      </c>
      <c r="DI34" s="49">
        <v>0.97599999999999998</v>
      </c>
      <c r="DJ34" s="49">
        <v>0.312</v>
      </c>
      <c r="DK34" s="49">
        <v>1.131</v>
      </c>
      <c r="DL34" s="50">
        <v>0.40200000000000002</v>
      </c>
      <c r="DM34" s="50">
        <v>1.7949999999999999</v>
      </c>
      <c r="DN34" s="50">
        <v>7.1849999999999996</v>
      </c>
      <c r="DO34" s="50">
        <v>5.0720000000000001</v>
      </c>
      <c r="DP34" s="49">
        <v>61.063000000000002</v>
      </c>
      <c r="DQ34" s="50">
        <v>18.798999999999999</v>
      </c>
      <c r="DR34" s="49">
        <v>50.255000000000003</v>
      </c>
      <c r="DS34" s="50">
        <v>19.603999999999999</v>
      </c>
      <c r="DT34" s="49">
        <v>5.41</v>
      </c>
      <c r="DU34" s="49">
        <v>5.01</v>
      </c>
      <c r="DV34" s="49">
        <v>13.09</v>
      </c>
      <c r="DW34" s="49">
        <v>11.82</v>
      </c>
      <c r="DX34" s="49">
        <v>5.87</v>
      </c>
      <c r="DY34" s="49">
        <v>5.98</v>
      </c>
      <c r="DZ34" s="49">
        <v>12.61</v>
      </c>
      <c r="EA34" s="49">
        <v>11.18</v>
      </c>
      <c r="EB34" s="49">
        <v>43.93</v>
      </c>
      <c r="EC34" s="50">
        <v>44.68</v>
      </c>
      <c r="ED34" s="50">
        <v>35.76</v>
      </c>
      <c r="EE34" s="50">
        <v>36.83</v>
      </c>
      <c r="EF34" s="49">
        <v>44.79</v>
      </c>
      <c r="EG34" s="49">
        <v>44.33</v>
      </c>
      <c r="EH34" s="49">
        <v>38.54</v>
      </c>
      <c r="EI34" s="49">
        <v>40.17</v>
      </c>
      <c r="EJ34" s="49">
        <v>6.0229999999999997</v>
      </c>
      <c r="EK34" s="49">
        <v>59.994</v>
      </c>
      <c r="EL34" s="49">
        <v>2.1</v>
      </c>
      <c r="EM34" s="50">
        <v>1.4</v>
      </c>
      <c r="EN34" s="49">
        <v>1.19</v>
      </c>
      <c r="EO34" s="49">
        <v>1.18</v>
      </c>
      <c r="EP34" s="49">
        <v>-109.142</v>
      </c>
      <c r="EQ34" s="50">
        <v>-1.2809999999999999</v>
      </c>
      <c r="ER34" s="49">
        <v>96.426000000000002</v>
      </c>
      <c r="ES34" s="49">
        <v>1.5589999999999999</v>
      </c>
      <c r="ET34" s="49">
        <v>1.645</v>
      </c>
      <c r="EU34" s="49">
        <v>1.5489999999999999</v>
      </c>
      <c r="EV34" s="50">
        <v>7.2480000000000002</v>
      </c>
      <c r="EW34" s="49">
        <v>6.1970000000000001</v>
      </c>
      <c r="EX34" s="49">
        <v>-842.56</v>
      </c>
      <c r="EY34" s="49">
        <v>0</v>
      </c>
      <c r="EZ34" s="49">
        <v>0</v>
      </c>
      <c r="FA34" s="50">
        <v>0</v>
      </c>
      <c r="FB34" s="49">
        <v>9.0879999999999992</v>
      </c>
      <c r="FC34" s="50">
        <v>79.126000000000005</v>
      </c>
      <c r="FD34" s="50">
        <v>76.795000000000002</v>
      </c>
      <c r="FE34" s="49">
        <v>87.207999999999998</v>
      </c>
      <c r="FF34" s="49">
        <v>83.543000000000006</v>
      </c>
      <c r="FG34" s="49">
        <v>0.91600000000000004</v>
      </c>
      <c r="FH34" s="49">
        <v>0.91400000000000003</v>
      </c>
      <c r="FI34" s="50">
        <v>0.99099999999999999</v>
      </c>
      <c r="FJ34" s="49">
        <v>0.98499999999999999</v>
      </c>
      <c r="FK34" s="50">
        <v>0</v>
      </c>
      <c r="FL34" s="50">
        <v>83</v>
      </c>
      <c r="FM34" s="49">
        <v>3.97</v>
      </c>
      <c r="FN34" s="50">
        <v>2.13</v>
      </c>
      <c r="FO34" s="49">
        <v>4.72</v>
      </c>
      <c r="FP34" s="49">
        <v>3.65</v>
      </c>
      <c r="FQ34" s="49">
        <v>4.45</v>
      </c>
      <c r="FR34" s="49">
        <v>4.9000000000000004</v>
      </c>
      <c r="FS34" s="49">
        <v>6.0339999999999998</v>
      </c>
      <c r="FT34" s="49">
        <v>1060.7</v>
      </c>
      <c r="FU34" s="49">
        <v>2.73</v>
      </c>
      <c r="FV34" s="49">
        <v>5.93</v>
      </c>
      <c r="FW34" s="50">
        <v>3092.5</v>
      </c>
      <c r="FX34" s="49">
        <v>167200</v>
      </c>
      <c r="FY34" s="49">
        <v>168000</v>
      </c>
      <c r="FZ34" s="50">
        <v>44.37</v>
      </c>
      <c r="GA34" s="50">
        <v>45.466999999999999</v>
      </c>
      <c r="GB34" s="49">
        <v>2132.4</v>
      </c>
      <c r="GC34" s="49">
        <v>2133.6</v>
      </c>
      <c r="GD34" s="49">
        <v>2169.9</v>
      </c>
      <c r="GE34" s="49">
        <v>2173.5</v>
      </c>
      <c r="GF34" s="49">
        <v>1574.1094000000001</v>
      </c>
      <c r="GG34" s="50">
        <v>37</v>
      </c>
      <c r="GH34" s="50">
        <v>37.200000000000003</v>
      </c>
      <c r="GI34" s="50">
        <v>51.1</v>
      </c>
      <c r="GJ34" s="50">
        <v>56.7</v>
      </c>
      <c r="GK34" s="50">
        <v>97</v>
      </c>
      <c r="GL34" s="49">
        <v>94.8</v>
      </c>
      <c r="GM34" s="50">
        <v>0</v>
      </c>
      <c r="GN34" s="49">
        <v>21.146000000000001</v>
      </c>
      <c r="GO34" s="49">
        <v>109.142</v>
      </c>
      <c r="GP34" s="49">
        <v>1.121</v>
      </c>
      <c r="GQ34" s="50">
        <v>1.8879999999999999</v>
      </c>
      <c r="GR34" s="49">
        <v>1.18</v>
      </c>
      <c r="GS34" s="50">
        <v>2.0059999999999998</v>
      </c>
      <c r="GT34" s="49">
        <v>1.18</v>
      </c>
      <c r="GU34" s="49">
        <v>1.829</v>
      </c>
      <c r="GV34" s="50">
        <v>0</v>
      </c>
      <c r="GW34" s="50">
        <v>0</v>
      </c>
      <c r="GX34" s="50">
        <v>0</v>
      </c>
      <c r="GY34" s="49">
        <v>11.956</v>
      </c>
      <c r="GZ34" s="49">
        <v>13.984999999999999</v>
      </c>
      <c r="HA34" s="49">
        <v>15.778</v>
      </c>
      <c r="HB34" s="50">
        <v>1</v>
      </c>
      <c r="HC34" s="50">
        <v>32.095999999999997</v>
      </c>
      <c r="HD34" s="50">
        <v>90</v>
      </c>
      <c r="HE34" s="50">
        <v>0</v>
      </c>
      <c r="HF34" s="50">
        <v>0</v>
      </c>
      <c r="HG34" s="49">
        <v>70.069999999999993</v>
      </c>
      <c r="HH34" s="49">
        <v>78.77</v>
      </c>
      <c r="HI34" s="50">
        <v>0</v>
      </c>
      <c r="HJ34" s="50">
        <v>0</v>
      </c>
      <c r="HK34" s="50">
        <v>0</v>
      </c>
      <c r="HL34" s="50">
        <v>61</v>
      </c>
      <c r="HM34" s="50">
        <v>53</v>
      </c>
      <c r="HN34" s="50">
        <v>65</v>
      </c>
      <c r="HO34" s="49">
        <v>58</v>
      </c>
      <c r="HP34" s="50">
        <v>63</v>
      </c>
      <c r="HQ34" s="49">
        <v>60</v>
      </c>
      <c r="HR34" s="50">
        <v>51</v>
      </c>
      <c r="HS34" s="49">
        <v>62</v>
      </c>
      <c r="HT34" s="49">
        <v>-0.52249999999999996</v>
      </c>
      <c r="HU34" s="50">
        <v>0</v>
      </c>
      <c r="HV34" s="49">
        <v>1.411</v>
      </c>
      <c r="HW34" s="49">
        <v>41.07</v>
      </c>
      <c r="HX34" s="49">
        <v>14.42</v>
      </c>
      <c r="HY34" s="3"/>
      <c r="HZ34" s="3"/>
      <c r="IA34" s="49">
        <v>2.8639999999999999</v>
      </c>
      <c r="IB34" s="49">
        <v>101</v>
      </c>
      <c r="IC34" s="49">
        <v>20.356999999999999</v>
      </c>
      <c r="ID34" s="49">
        <v>-3.4000000000000002E-2</v>
      </c>
      <c r="IE34" s="49">
        <v>0</v>
      </c>
      <c r="IF34" s="49">
        <v>787</v>
      </c>
      <c r="IG34" s="49">
        <v>731.2</v>
      </c>
      <c r="IH34" s="49">
        <v>832.8</v>
      </c>
      <c r="II34" s="49">
        <v>757.9</v>
      </c>
      <c r="IJ34" s="49">
        <v>3.5000000000000003E-2</v>
      </c>
      <c r="IK34" s="49">
        <v>6.0000000000000001E-3</v>
      </c>
      <c r="IL34" s="49">
        <v>83.268000000000001</v>
      </c>
      <c r="IM34" s="49">
        <v>83.268000000000001</v>
      </c>
      <c r="IN34" s="50">
        <v>26.651</v>
      </c>
      <c r="IO34" s="49">
        <v>0.30599999999999999</v>
      </c>
      <c r="IP34" s="50">
        <v>11.31</v>
      </c>
      <c r="IQ34" s="50">
        <v>1.0999999999999999E-2</v>
      </c>
      <c r="IR34" s="49">
        <v>1.4E-2</v>
      </c>
      <c r="IS34">
        <v>0.37100000000000005</v>
      </c>
      <c r="IT34">
        <v>1.0969999999999995</v>
      </c>
    </row>
    <row r="35" spans="2:254" x14ac:dyDescent="0.25">
      <c r="B35" s="2" t="s">
        <v>411</v>
      </c>
      <c r="C35" s="2" t="s">
        <v>42</v>
      </c>
      <c r="D35" s="58">
        <v>2.4984953703703705E-3</v>
      </c>
      <c r="E35" s="49">
        <v>215.91</v>
      </c>
      <c r="F35" s="49">
        <v>327.11</v>
      </c>
      <c r="G35" s="49">
        <v>6.12</v>
      </c>
      <c r="H35" s="49">
        <v>26.9</v>
      </c>
      <c r="I35" s="50">
        <v>0</v>
      </c>
      <c r="J35" s="49">
        <v>11.9</v>
      </c>
      <c r="K35" s="50">
        <v>6</v>
      </c>
      <c r="L35" s="49">
        <v>7</v>
      </c>
      <c r="M35" s="50">
        <v>3</v>
      </c>
      <c r="N35" s="50">
        <v>3</v>
      </c>
      <c r="O35" s="50">
        <v>3</v>
      </c>
      <c r="P35" s="49">
        <v>0.89700000000000002</v>
      </c>
      <c r="Q35" s="49">
        <v>1.0940000000000001</v>
      </c>
      <c r="R35" s="49">
        <v>1.181</v>
      </c>
      <c r="S35" s="49">
        <v>0.85499999999999998</v>
      </c>
      <c r="T35" s="49">
        <v>74.84</v>
      </c>
      <c r="U35" s="49">
        <v>60.356000000000002</v>
      </c>
      <c r="V35" s="49">
        <v>280</v>
      </c>
      <c r="W35" s="49">
        <v>248.34</v>
      </c>
      <c r="X35" s="49">
        <v>367</v>
      </c>
      <c r="Y35" s="49">
        <v>335</v>
      </c>
      <c r="Z35" s="50">
        <v>418.43</v>
      </c>
      <c r="AA35" s="50">
        <v>383.18</v>
      </c>
      <c r="AB35" s="49">
        <v>495.65</v>
      </c>
      <c r="AC35" s="49">
        <v>463.02</v>
      </c>
      <c r="AD35" s="49">
        <v>1.887</v>
      </c>
      <c r="AE35" s="49">
        <v>1.8939999999999999</v>
      </c>
      <c r="AF35" s="49">
        <v>1.782</v>
      </c>
      <c r="AG35" s="49">
        <v>1.82</v>
      </c>
      <c r="AH35" s="49">
        <v>78.64</v>
      </c>
      <c r="AI35" s="49">
        <v>74.8</v>
      </c>
      <c r="AJ35" s="49">
        <v>108.53</v>
      </c>
      <c r="AK35" s="49">
        <v>100.64</v>
      </c>
      <c r="AL35" s="49">
        <v>662.06399999999996</v>
      </c>
      <c r="AM35" s="49">
        <v>662.71400000000006</v>
      </c>
      <c r="AN35" s="49">
        <v>796.69100000000003</v>
      </c>
      <c r="AO35" s="50">
        <v>785.72699999999998</v>
      </c>
      <c r="AP35" s="49">
        <v>1.47</v>
      </c>
      <c r="AQ35" s="49">
        <v>2.0990000000000002</v>
      </c>
      <c r="AR35" s="49">
        <v>41.817</v>
      </c>
      <c r="AS35" s="49">
        <v>14.762</v>
      </c>
      <c r="AT35" s="49">
        <v>82</v>
      </c>
      <c r="AU35" s="49">
        <v>118</v>
      </c>
      <c r="AV35" s="49">
        <v>1.5465</v>
      </c>
      <c r="AW35" s="50">
        <v>4.476</v>
      </c>
      <c r="AX35" s="49">
        <v>995.3</v>
      </c>
      <c r="AY35" s="49">
        <v>2.04</v>
      </c>
      <c r="AZ35" s="49">
        <v>5.35</v>
      </c>
      <c r="BA35" s="49">
        <v>130.27799999999999</v>
      </c>
      <c r="BB35" s="49">
        <v>130.56899999999999</v>
      </c>
      <c r="BC35" s="49">
        <v>7632</v>
      </c>
      <c r="BD35" s="49">
        <v>89</v>
      </c>
      <c r="BE35" s="49">
        <v>18.125</v>
      </c>
      <c r="BF35" s="49">
        <v>14.8</v>
      </c>
      <c r="BG35" s="49">
        <v>28.44</v>
      </c>
      <c r="BH35" s="50">
        <v>29.37</v>
      </c>
      <c r="BI35" s="3"/>
      <c r="BJ35" s="3"/>
      <c r="BK35" s="3"/>
      <c r="BL35" s="3"/>
      <c r="BM35" s="3"/>
      <c r="BN35" s="50">
        <v>847.27200000000005</v>
      </c>
      <c r="BO35" s="50">
        <v>847.27200000000005</v>
      </c>
      <c r="BP35" s="49">
        <v>189.43199999999999</v>
      </c>
      <c r="BQ35" s="49">
        <v>169.33600000000001</v>
      </c>
      <c r="BR35" s="3"/>
      <c r="BS35" s="49">
        <v>26.6</v>
      </c>
      <c r="BT35" s="49">
        <v>7274.2070000000003</v>
      </c>
      <c r="BU35" s="49">
        <v>51.235999999999997</v>
      </c>
      <c r="BV35" s="49">
        <v>54.673000000000002</v>
      </c>
      <c r="BW35" s="49">
        <v>54.381</v>
      </c>
      <c r="BX35" s="49">
        <v>56.895000000000003</v>
      </c>
      <c r="BY35" s="49">
        <v>1.38</v>
      </c>
      <c r="BZ35" s="49">
        <v>2.9140000000000001</v>
      </c>
      <c r="CA35" s="49">
        <v>3.3069999999999999</v>
      </c>
      <c r="CB35" s="49">
        <v>3.419</v>
      </c>
      <c r="CC35" s="49">
        <v>1.1180000000000001</v>
      </c>
      <c r="CD35" s="49">
        <v>2.3170000000000002</v>
      </c>
      <c r="CE35" s="49">
        <v>1.419</v>
      </c>
      <c r="CF35" s="49">
        <v>2.2930000000000001</v>
      </c>
      <c r="CG35" s="49">
        <v>13.803000000000001</v>
      </c>
      <c r="CH35" s="49">
        <v>13.638999999999999</v>
      </c>
      <c r="CI35" s="49">
        <v>4.0609999999999999</v>
      </c>
      <c r="CJ35" s="49">
        <v>2.9620000000000002</v>
      </c>
      <c r="CK35" s="49">
        <v>1.53</v>
      </c>
      <c r="CL35" s="49">
        <v>0.1</v>
      </c>
      <c r="CM35" s="49">
        <v>0</v>
      </c>
      <c r="CN35" s="49">
        <v>0</v>
      </c>
      <c r="CO35" s="49">
        <v>0</v>
      </c>
      <c r="CP35" s="49">
        <v>729.87199999999996</v>
      </c>
      <c r="CQ35" s="49">
        <v>408.89499999999998</v>
      </c>
      <c r="CR35" s="49">
        <v>178.37</v>
      </c>
      <c r="CS35" s="49">
        <v>158.30799999999999</v>
      </c>
      <c r="CT35" s="49">
        <v>0.39300000000000002</v>
      </c>
      <c r="CU35" s="49">
        <v>0.80100000000000005</v>
      </c>
      <c r="CV35" s="49">
        <v>0.69599999999999995</v>
      </c>
      <c r="CW35" s="49">
        <v>0.29799999999999999</v>
      </c>
      <c r="CX35" s="49">
        <v>1.298</v>
      </c>
      <c r="CY35" s="49">
        <v>0.79900000000000004</v>
      </c>
      <c r="CZ35" s="49">
        <v>1.2</v>
      </c>
      <c r="DA35" s="49">
        <v>1.1020000000000001</v>
      </c>
      <c r="DB35" s="49">
        <v>0.4</v>
      </c>
      <c r="DC35" s="50">
        <v>0</v>
      </c>
      <c r="DD35" s="50">
        <v>0</v>
      </c>
      <c r="DE35" s="49">
        <v>0.36599999999999999</v>
      </c>
      <c r="DF35" s="49">
        <v>0.20100000000000001</v>
      </c>
      <c r="DG35" s="49">
        <v>0.70399999999999996</v>
      </c>
      <c r="DH35" s="49">
        <v>1.621</v>
      </c>
      <c r="DI35" s="49">
        <v>1.3620000000000001</v>
      </c>
      <c r="DJ35" s="49">
        <v>0.30499999999999999</v>
      </c>
      <c r="DK35" s="49">
        <v>1.337</v>
      </c>
      <c r="DL35" s="50">
        <v>0.40200000000000002</v>
      </c>
      <c r="DM35" s="49">
        <v>0.442</v>
      </c>
      <c r="DN35" s="49">
        <v>0.45900000000000002</v>
      </c>
      <c r="DO35" s="49">
        <v>0.35499999999999998</v>
      </c>
      <c r="DP35" s="49">
        <v>59.134</v>
      </c>
      <c r="DQ35" s="49">
        <v>-0.91800000000000004</v>
      </c>
      <c r="DR35" s="49">
        <v>49.438000000000002</v>
      </c>
      <c r="DS35" s="49">
        <v>-1.452</v>
      </c>
      <c r="DT35" s="49">
        <v>6.31</v>
      </c>
      <c r="DU35" s="49">
        <v>5.66</v>
      </c>
      <c r="DV35" s="49">
        <v>15.07</v>
      </c>
      <c r="DW35" s="49">
        <v>13.11</v>
      </c>
      <c r="DX35" s="49">
        <v>7.15</v>
      </c>
      <c r="DY35" s="49">
        <v>6.69</v>
      </c>
      <c r="DZ35" s="49">
        <v>14.42</v>
      </c>
      <c r="EA35" s="49">
        <v>13.03</v>
      </c>
      <c r="EB35" s="49">
        <v>43.52</v>
      </c>
      <c r="EC35" s="49">
        <v>44.38</v>
      </c>
      <c r="ED35" s="49">
        <v>33.82</v>
      </c>
      <c r="EE35" s="49">
        <v>35.979999999999997</v>
      </c>
      <c r="EF35" s="49">
        <v>43.02</v>
      </c>
      <c r="EG35" s="49">
        <v>43.27</v>
      </c>
      <c r="EH35" s="49">
        <v>36.68</v>
      </c>
      <c r="EI35" s="49">
        <v>37.880000000000003</v>
      </c>
      <c r="EJ35" s="49">
        <v>5.8360000000000003</v>
      </c>
      <c r="EK35" s="49">
        <v>60.19</v>
      </c>
      <c r="EL35" s="49">
        <v>1.9</v>
      </c>
      <c r="EM35" s="50">
        <v>1.4</v>
      </c>
      <c r="EN35" s="49">
        <v>1.17</v>
      </c>
      <c r="EO35" s="49">
        <v>1.17</v>
      </c>
      <c r="EP35" s="49">
        <v>-114.982</v>
      </c>
      <c r="EQ35" s="49">
        <v>-2.1829999999999998</v>
      </c>
      <c r="ER35" s="49">
        <v>106.062</v>
      </c>
      <c r="ES35" s="50">
        <v>1.5640000000000001</v>
      </c>
      <c r="ET35" s="49">
        <v>1.6539999999999999</v>
      </c>
      <c r="EU35" s="50">
        <v>1.5620000000000001</v>
      </c>
      <c r="EV35" s="49">
        <v>7.1920000000000002</v>
      </c>
      <c r="EW35" s="49">
        <v>6.0170000000000003</v>
      </c>
      <c r="EX35" s="49">
        <v>76.400000000000006</v>
      </c>
      <c r="EY35" s="49">
        <v>0</v>
      </c>
      <c r="EZ35" s="49">
        <v>0.39300000000000002</v>
      </c>
      <c r="FA35" s="50">
        <v>0</v>
      </c>
      <c r="FB35" s="49">
        <v>9.0990000000000002</v>
      </c>
      <c r="FC35" s="49">
        <v>74.263000000000005</v>
      </c>
      <c r="FD35" s="49">
        <v>70.427999999999997</v>
      </c>
      <c r="FE35" s="49">
        <v>88.97</v>
      </c>
      <c r="FF35" s="49">
        <v>84.013999999999996</v>
      </c>
      <c r="FG35" s="49">
        <v>0.91100000000000003</v>
      </c>
      <c r="FH35" s="49">
        <v>0.91100000000000003</v>
      </c>
      <c r="FI35" s="49">
        <v>0.98399999999999999</v>
      </c>
      <c r="FJ35" s="49">
        <v>0.97799999999999998</v>
      </c>
      <c r="FK35" s="50">
        <v>0</v>
      </c>
      <c r="FL35" s="50">
        <v>83</v>
      </c>
      <c r="FM35" s="49">
        <v>3.65</v>
      </c>
      <c r="FN35" s="49">
        <v>2.2599999999999998</v>
      </c>
      <c r="FO35" s="49">
        <v>5.24</v>
      </c>
      <c r="FP35" s="3"/>
      <c r="FQ35" s="49">
        <v>4.8499999999999996</v>
      </c>
      <c r="FR35" s="49">
        <v>5</v>
      </c>
      <c r="FS35" s="49">
        <v>6.0759999999999996</v>
      </c>
      <c r="FT35" s="49">
        <v>1062.2</v>
      </c>
      <c r="FU35" s="49">
        <v>3.95</v>
      </c>
      <c r="FV35" s="49">
        <v>12.05</v>
      </c>
      <c r="FW35" s="49">
        <v>2951.5</v>
      </c>
      <c r="FX35" s="49">
        <v>161100</v>
      </c>
      <c r="FY35" s="49">
        <v>161600</v>
      </c>
      <c r="FZ35" s="49">
        <v>43.139000000000003</v>
      </c>
      <c r="GA35" s="49">
        <v>44.58</v>
      </c>
      <c r="GB35" s="49">
        <v>2145.5</v>
      </c>
      <c r="GC35" s="49">
        <v>2185.9</v>
      </c>
      <c r="GD35" s="50">
        <v>2285</v>
      </c>
      <c r="GE35" s="50">
        <v>2349.3000000000002</v>
      </c>
      <c r="GF35" s="49">
        <v>1446.0313000000001</v>
      </c>
      <c r="GG35" s="49">
        <v>27</v>
      </c>
      <c r="GH35" s="49">
        <v>26.7</v>
      </c>
      <c r="GI35" s="49">
        <v>46.8</v>
      </c>
      <c r="GJ35" s="49">
        <v>52.3</v>
      </c>
      <c r="GK35" s="49">
        <v>99.5</v>
      </c>
      <c r="GL35" s="49">
        <v>91</v>
      </c>
      <c r="GM35" s="50">
        <v>0</v>
      </c>
      <c r="GN35" s="49">
        <v>23.145</v>
      </c>
      <c r="GO35" s="49">
        <v>114.982</v>
      </c>
      <c r="GP35" s="49">
        <v>1.121</v>
      </c>
      <c r="GQ35" s="50">
        <v>1.8879999999999999</v>
      </c>
      <c r="GR35" s="49">
        <v>1.298</v>
      </c>
      <c r="GS35" s="49">
        <v>1.9470000000000001</v>
      </c>
      <c r="GT35" s="49">
        <v>1.2390000000000001</v>
      </c>
      <c r="GU35" s="50">
        <v>1.8879999999999999</v>
      </c>
      <c r="GV35" s="50">
        <v>0</v>
      </c>
      <c r="GW35" s="50">
        <v>0</v>
      </c>
      <c r="GX35" s="50">
        <v>0</v>
      </c>
      <c r="GY35" s="49">
        <v>12.837999999999999</v>
      </c>
      <c r="GZ35" s="50">
        <v>13.988</v>
      </c>
      <c r="HA35" s="49">
        <v>15.68</v>
      </c>
      <c r="HB35" s="49">
        <v>0</v>
      </c>
      <c r="HC35" s="49">
        <v>28.763999999999999</v>
      </c>
      <c r="HD35" s="49">
        <v>82</v>
      </c>
      <c r="HE35" s="50">
        <v>0</v>
      </c>
      <c r="HF35" s="50">
        <v>0</v>
      </c>
      <c r="HG35" s="49">
        <v>70.239999999999995</v>
      </c>
      <c r="HH35" s="49">
        <v>79.09</v>
      </c>
      <c r="HI35" s="50">
        <v>0</v>
      </c>
      <c r="HJ35" s="50">
        <v>0</v>
      </c>
      <c r="HK35" s="50">
        <v>0</v>
      </c>
      <c r="HL35" s="49">
        <v>58</v>
      </c>
      <c r="HM35" s="50">
        <v>53</v>
      </c>
      <c r="HN35" s="50">
        <v>65</v>
      </c>
      <c r="HO35" s="49">
        <v>58</v>
      </c>
      <c r="HP35" s="50">
        <v>63</v>
      </c>
      <c r="HQ35" s="50">
        <v>61</v>
      </c>
      <c r="HR35" s="50">
        <v>51</v>
      </c>
      <c r="HS35" s="49">
        <v>70</v>
      </c>
      <c r="HT35" s="49">
        <v>-0.51649999999999996</v>
      </c>
      <c r="HU35" s="50">
        <v>0</v>
      </c>
      <c r="HV35" s="49">
        <v>1.5049999999999999</v>
      </c>
      <c r="HW35" s="49">
        <v>32.200000000000003</v>
      </c>
      <c r="HX35" s="49">
        <v>-18.66</v>
      </c>
      <c r="HY35" s="3"/>
      <c r="HZ35" s="3"/>
      <c r="IA35" s="49">
        <v>2.7810000000000001</v>
      </c>
      <c r="IB35" s="50">
        <v>103</v>
      </c>
      <c r="IC35" s="49">
        <v>21.829000000000001</v>
      </c>
      <c r="ID35" s="49">
        <v>-5.8000000000000003E-2</v>
      </c>
      <c r="IE35" s="49">
        <v>-7.0000000000000001E-3</v>
      </c>
      <c r="IF35" s="49">
        <v>793.3</v>
      </c>
      <c r="IG35" s="49">
        <v>749.3</v>
      </c>
      <c r="IH35" s="49">
        <v>814.4</v>
      </c>
      <c r="II35" s="49">
        <v>774.3</v>
      </c>
      <c r="IJ35" s="49">
        <v>1.7999999999999999E-2</v>
      </c>
      <c r="IK35" s="49">
        <v>-7.0000000000000001E-3</v>
      </c>
      <c r="IL35" s="49">
        <v>68.337000000000003</v>
      </c>
      <c r="IM35" s="49">
        <v>68.337000000000003</v>
      </c>
      <c r="IN35" s="49">
        <v>24.977</v>
      </c>
      <c r="IO35" s="49">
        <v>0.29699999999999999</v>
      </c>
      <c r="IP35" s="49">
        <v>11.18</v>
      </c>
      <c r="IQ35" s="49">
        <v>5.0000000000000001E-3</v>
      </c>
      <c r="IR35" s="49">
        <v>1.2999999999999999E-2</v>
      </c>
      <c r="IS35">
        <v>0.37600000000000006</v>
      </c>
      <c r="IT35">
        <v>1.1099999999999994</v>
      </c>
    </row>
    <row r="36" spans="2:254" x14ac:dyDescent="0.25">
      <c r="B36" s="2" t="s">
        <v>411</v>
      </c>
      <c r="C36" s="2" t="s">
        <v>43</v>
      </c>
      <c r="D36" s="58">
        <v>2.5050925925925922E-3</v>
      </c>
      <c r="E36" s="49">
        <v>216.48</v>
      </c>
      <c r="F36" s="50">
        <v>330.16</v>
      </c>
      <c r="G36" s="49">
        <v>6.1</v>
      </c>
      <c r="H36" s="50">
        <v>27.1</v>
      </c>
      <c r="I36" s="50">
        <v>0</v>
      </c>
      <c r="J36" s="49">
        <v>12.6</v>
      </c>
      <c r="K36" s="50">
        <v>6</v>
      </c>
      <c r="L36" s="49">
        <v>7</v>
      </c>
      <c r="M36" s="50">
        <v>3</v>
      </c>
      <c r="N36" s="50">
        <v>3</v>
      </c>
      <c r="O36" s="50">
        <v>3</v>
      </c>
      <c r="P36" s="49">
        <v>1.06</v>
      </c>
      <c r="Q36" s="49">
        <v>1.1279999999999999</v>
      </c>
      <c r="R36" s="50">
        <v>1.458</v>
      </c>
      <c r="S36" s="49">
        <v>1.159</v>
      </c>
      <c r="T36" s="49">
        <v>76.69</v>
      </c>
      <c r="U36" s="49">
        <v>60.420999999999999</v>
      </c>
      <c r="V36" s="49">
        <v>273.33999999999997</v>
      </c>
      <c r="W36" s="49">
        <v>236.66</v>
      </c>
      <c r="X36" s="49">
        <v>401.88</v>
      </c>
      <c r="Y36" s="49">
        <v>355</v>
      </c>
      <c r="Z36" s="49">
        <v>413.12</v>
      </c>
      <c r="AA36" s="49">
        <v>375.82</v>
      </c>
      <c r="AB36" s="50">
        <v>513.54999999999995</v>
      </c>
      <c r="AC36" s="49">
        <v>474.04</v>
      </c>
      <c r="AD36" s="50">
        <v>1.901</v>
      </c>
      <c r="AE36" s="49">
        <v>1.91</v>
      </c>
      <c r="AF36" s="49">
        <v>1.8380000000000001</v>
      </c>
      <c r="AG36" s="49">
        <v>1.869</v>
      </c>
      <c r="AH36" s="49">
        <v>82.84</v>
      </c>
      <c r="AI36" s="49">
        <v>79.73</v>
      </c>
      <c r="AJ36" s="49">
        <v>116.03</v>
      </c>
      <c r="AK36" s="49">
        <v>107.04</v>
      </c>
      <c r="AL36" s="49">
        <v>637.97299999999996</v>
      </c>
      <c r="AM36" s="49">
        <v>691.93700000000001</v>
      </c>
      <c r="AN36" s="49">
        <v>741.774</v>
      </c>
      <c r="AO36" s="49">
        <v>739.51099999999997</v>
      </c>
      <c r="AP36" s="49">
        <v>1.4179999999999999</v>
      </c>
      <c r="AQ36" s="49">
        <v>2.0680000000000001</v>
      </c>
      <c r="AR36" s="49">
        <v>41.195</v>
      </c>
      <c r="AS36" s="49">
        <v>2.5009999999999999</v>
      </c>
      <c r="AT36" s="49">
        <v>82</v>
      </c>
      <c r="AU36" s="49">
        <v>120</v>
      </c>
      <c r="AV36" s="49">
        <v>1.641</v>
      </c>
      <c r="AW36" s="49">
        <v>4.4204999999999997</v>
      </c>
      <c r="AX36" s="49">
        <v>993.8</v>
      </c>
      <c r="AY36" s="49">
        <v>2.08</v>
      </c>
      <c r="AZ36" s="49">
        <v>5.3</v>
      </c>
      <c r="BA36" s="49">
        <v>137.11500000000001</v>
      </c>
      <c r="BB36" s="49">
        <v>136.64500000000001</v>
      </c>
      <c r="BC36" s="49">
        <v>7820</v>
      </c>
      <c r="BD36" s="49">
        <v>88.25</v>
      </c>
      <c r="BE36" s="49">
        <v>17.57</v>
      </c>
      <c r="BF36" s="49">
        <v>14.585000000000001</v>
      </c>
      <c r="BG36" s="49">
        <v>28.65</v>
      </c>
      <c r="BH36" s="49">
        <v>28.21</v>
      </c>
      <c r="BI36" s="3"/>
      <c r="BJ36" s="3"/>
      <c r="BK36" s="3"/>
      <c r="BL36" s="3"/>
      <c r="BM36" s="3"/>
      <c r="BN36" s="50">
        <v>847.27200000000005</v>
      </c>
      <c r="BO36" s="50">
        <v>847.27200000000005</v>
      </c>
      <c r="BP36" s="49">
        <v>194.34399999999999</v>
      </c>
      <c r="BQ36" s="49">
        <v>175.4</v>
      </c>
      <c r="BR36" s="3"/>
      <c r="BS36" s="50">
        <v>26.9</v>
      </c>
      <c r="BT36" s="49">
        <v>7343.424</v>
      </c>
      <c r="BU36" s="49">
        <v>51.456000000000003</v>
      </c>
      <c r="BV36" s="49">
        <v>54.728000000000002</v>
      </c>
      <c r="BW36" s="49">
        <v>54.728000000000002</v>
      </c>
      <c r="BX36" s="49">
        <v>57.149000000000001</v>
      </c>
      <c r="BY36" s="49">
        <v>1.2589999999999999</v>
      </c>
      <c r="BZ36" s="49">
        <v>2.7869999999999999</v>
      </c>
      <c r="CA36" s="49">
        <v>3.4550000000000001</v>
      </c>
      <c r="CB36" s="49">
        <v>3.8380000000000001</v>
      </c>
      <c r="CC36" s="49">
        <v>1.04</v>
      </c>
      <c r="CD36" s="49">
        <v>2.2210000000000001</v>
      </c>
      <c r="CE36" s="49">
        <v>1.37</v>
      </c>
      <c r="CF36" s="49">
        <v>2.1739999999999999</v>
      </c>
      <c r="CG36" s="49">
        <v>13.802</v>
      </c>
      <c r="CH36" s="49">
        <v>13.654999999999999</v>
      </c>
      <c r="CI36" s="49">
        <v>3.96</v>
      </c>
      <c r="CJ36" s="49">
        <v>2.9340000000000002</v>
      </c>
      <c r="CK36" s="50">
        <v>1.5629999999999999</v>
      </c>
      <c r="CL36" s="49">
        <v>0</v>
      </c>
      <c r="CM36" s="49">
        <v>0.1</v>
      </c>
      <c r="CN36" s="49">
        <v>0</v>
      </c>
      <c r="CO36" s="49">
        <v>0</v>
      </c>
      <c r="CP36" s="49">
        <v>687.18399999999997</v>
      </c>
      <c r="CQ36" s="49">
        <v>421.90199999999999</v>
      </c>
      <c r="CR36" s="49">
        <v>189.42400000000001</v>
      </c>
      <c r="CS36" s="49">
        <v>169.465</v>
      </c>
      <c r="CT36" s="49">
        <v>0.33200000000000002</v>
      </c>
      <c r="CU36" s="49">
        <v>1.4</v>
      </c>
      <c r="CV36" s="49">
        <v>0.5</v>
      </c>
      <c r="CW36" s="49">
        <v>1.0980000000000001</v>
      </c>
      <c r="CX36" s="49">
        <v>1.498</v>
      </c>
      <c r="CY36" s="49">
        <v>0.9</v>
      </c>
      <c r="CZ36" s="50">
        <v>1.601</v>
      </c>
      <c r="DA36" s="49">
        <v>0.89900000000000002</v>
      </c>
      <c r="DB36" s="49">
        <v>1</v>
      </c>
      <c r="DC36" s="50">
        <v>0</v>
      </c>
      <c r="DD36" s="50">
        <v>0</v>
      </c>
      <c r="DE36" s="50">
        <v>0.441</v>
      </c>
      <c r="DF36" s="50">
        <v>0.253</v>
      </c>
      <c r="DG36" s="49">
        <v>0.48599999999999999</v>
      </c>
      <c r="DH36" s="49">
        <v>1.923</v>
      </c>
      <c r="DI36" s="50">
        <v>1.5</v>
      </c>
      <c r="DJ36" s="49">
        <v>0.32500000000000001</v>
      </c>
      <c r="DK36" s="49">
        <v>1.4179999999999999</v>
      </c>
      <c r="DL36" s="49">
        <v>0.39800000000000002</v>
      </c>
      <c r="DM36" s="49">
        <v>0.42</v>
      </c>
      <c r="DN36" s="49">
        <v>0.376</v>
      </c>
      <c r="DO36" s="49">
        <v>0.29699999999999999</v>
      </c>
      <c r="DP36" s="49">
        <v>58.985999999999997</v>
      </c>
      <c r="DQ36" s="49">
        <v>-14.193</v>
      </c>
      <c r="DR36" s="49">
        <v>49.146000000000001</v>
      </c>
      <c r="DS36" s="49">
        <v>-16.225999999999999</v>
      </c>
      <c r="DT36" s="49">
        <v>6.29</v>
      </c>
      <c r="DU36" s="49">
        <v>5.97</v>
      </c>
      <c r="DV36" s="49">
        <v>15.36</v>
      </c>
      <c r="DW36" s="49">
        <v>13.28</v>
      </c>
      <c r="DX36" s="49">
        <v>6.87</v>
      </c>
      <c r="DY36" s="49">
        <v>6.8</v>
      </c>
      <c r="DZ36" s="49">
        <v>14.61</v>
      </c>
      <c r="EA36" s="49">
        <v>13</v>
      </c>
      <c r="EB36" s="49">
        <v>43.71</v>
      </c>
      <c r="EC36" s="49">
        <v>43.67</v>
      </c>
      <c r="ED36" s="49">
        <v>33.729999999999997</v>
      </c>
      <c r="EE36" s="49">
        <v>35.51</v>
      </c>
      <c r="EF36" s="49">
        <v>43.12</v>
      </c>
      <c r="EG36" s="49">
        <v>43.56</v>
      </c>
      <c r="EH36" s="49">
        <v>36.29</v>
      </c>
      <c r="EI36" s="49">
        <v>38.21</v>
      </c>
      <c r="EJ36" s="49">
        <v>5.7770000000000001</v>
      </c>
      <c r="EK36" s="49">
        <v>59.915999999999997</v>
      </c>
      <c r="EL36" s="49">
        <v>1.9</v>
      </c>
      <c r="EM36" s="49">
        <v>1.45</v>
      </c>
      <c r="EN36" s="49">
        <v>1.17</v>
      </c>
      <c r="EO36" s="49">
        <v>1.1599999999999999</v>
      </c>
      <c r="EP36" s="49">
        <v>-106.22199999999999</v>
      </c>
      <c r="EQ36" s="49">
        <v>-2.4569999999999999</v>
      </c>
      <c r="ER36" s="49">
        <v>81.242000000000004</v>
      </c>
      <c r="ES36" s="49">
        <v>1.5509999999999999</v>
      </c>
      <c r="ET36" s="49">
        <v>1.651</v>
      </c>
      <c r="EU36" s="49">
        <v>1.532</v>
      </c>
      <c r="EV36" s="49">
        <v>6.88</v>
      </c>
      <c r="EW36" s="49">
        <v>5.82</v>
      </c>
      <c r="EX36" s="49">
        <v>75.819999999999993</v>
      </c>
      <c r="EY36" s="49">
        <v>0</v>
      </c>
      <c r="EZ36" s="49">
        <v>0</v>
      </c>
      <c r="FA36" s="50">
        <v>0</v>
      </c>
      <c r="FB36" s="49">
        <v>9.09</v>
      </c>
      <c r="FC36" s="49">
        <v>74.882000000000005</v>
      </c>
      <c r="FD36" s="49">
        <v>70.227999999999994</v>
      </c>
      <c r="FE36" s="49">
        <v>94.858999999999995</v>
      </c>
      <c r="FF36" s="49">
        <v>88.510999999999996</v>
      </c>
      <c r="FG36" s="49">
        <v>0.91300000000000003</v>
      </c>
      <c r="FH36" s="49">
        <v>0.91100000000000003</v>
      </c>
      <c r="FI36" s="49">
        <v>0.98399999999999999</v>
      </c>
      <c r="FJ36" s="49">
        <v>0.97899999999999998</v>
      </c>
      <c r="FK36" s="50">
        <v>0</v>
      </c>
      <c r="FL36" s="50">
        <v>83</v>
      </c>
      <c r="FM36" s="49">
        <v>3.7</v>
      </c>
      <c r="FN36" s="49">
        <v>2.3199999999999998</v>
      </c>
      <c r="FO36" s="49">
        <v>5.17</v>
      </c>
      <c r="FP36" s="3"/>
      <c r="FQ36" s="49">
        <v>4.75</v>
      </c>
      <c r="FR36" s="49">
        <v>4.95</v>
      </c>
      <c r="FS36" s="50">
        <v>6.1955</v>
      </c>
      <c r="FT36" s="49">
        <v>1065.0999999999999</v>
      </c>
      <c r="FU36" s="50">
        <v>5.53</v>
      </c>
      <c r="FV36" s="49">
        <v>18.149999999999999</v>
      </c>
      <c r="FW36" s="49">
        <v>2923</v>
      </c>
      <c r="FX36" s="49">
        <v>161600</v>
      </c>
      <c r="FY36" s="49">
        <v>162500</v>
      </c>
      <c r="FZ36" s="49">
        <v>43.524999999999999</v>
      </c>
      <c r="GA36" s="49">
        <v>44.463999999999999</v>
      </c>
      <c r="GB36" s="49">
        <v>2124.9</v>
      </c>
      <c r="GC36" s="49">
        <v>2151.8000000000002</v>
      </c>
      <c r="GD36" s="49">
        <v>2167.6</v>
      </c>
      <c r="GE36" s="49">
        <v>2188.8000000000002</v>
      </c>
      <c r="GF36" s="49">
        <v>1322.5780999999999</v>
      </c>
      <c r="GG36" s="49">
        <v>28</v>
      </c>
      <c r="GH36" s="49">
        <v>27.6</v>
      </c>
      <c r="GI36" s="49">
        <v>46.1</v>
      </c>
      <c r="GJ36" s="49">
        <v>51.4</v>
      </c>
      <c r="GK36" s="49">
        <v>99.5</v>
      </c>
      <c r="GL36" s="49">
        <v>89.5</v>
      </c>
      <c r="GM36" s="50">
        <v>0</v>
      </c>
      <c r="GN36" s="49">
        <v>22.231000000000002</v>
      </c>
      <c r="GO36" s="49">
        <v>106.22199999999999</v>
      </c>
      <c r="GP36" s="49">
        <v>1.0620000000000001</v>
      </c>
      <c r="GQ36" s="49">
        <v>1.829</v>
      </c>
      <c r="GR36" s="49">
        <v>1.357</v>
      </c>
      <c r="GS36" s="50">
        <v>2.0059999999999998</v>
      </c>
      <c r="GT36" s="49">
        <v>1.0029999999999999</v>
      </c>
      <c r="GU36" s="50">
        <v>1.8879999999999999</v>
      </c>
      <c r="GV36" s="50">
        <v>0</v>
      </c>
      <c r="GW36" s="50">
        <v>0</v>
      </c>
      <c r="GX36" s="50">
        <v>0</v>
      </c>
      <c r="GY36" s="49">
        <v>12.74</v>
      </c>
      <c r="GZ36" s="49">
        <v>13.977</v>
      </c>
      <c r="HA36" s="49">
        <v>15.288</v>
      </c>
      <c r="HB36" s="49">
        <v>0</v>
      </c>
      <c r="HC36" s="49">
        <v>28.677</v>
      </c>
      <c r="HD36" s="49">
        <v>82</v>
      </c>
      <c r="HE36" s="50">
        <v>0</v>
      </c>
      <c r="HF36" s="50">
        <v>0</v>
      </c>
      <c r="HG36" s="49">
        <v>70.33</v>
      </c>
      <c r="HH36" s="49">
        <v>79.040000000000006</v>
      </c>
      <c r="HI36" s="50">
        <v>0</v>
      </c>
      <c r="HJ36" s="50">
        <v>0</v>
      </c>
      <c r="HK36" s="50">
        <v>0</v>
      </c>
      <c r="HL36" s="49">
        <v>58</v>
      </c>
      <c r="HM36" s="50">
        <v>53</v>
      </c>
      <c r="HN36" s="50">
        <v>65</v>
      </c>
      <c r="HO36" s="50">
        <v>59</v>
      </c>
      <c r="HP36" s="50">
        <v>63</v>
      </c>
      <c r="HQ36" s="50">
        <v>61</v>
      </c>
      <c r="HR36" s="50">
        <v>51</v>
      </c>
      <c r="HS36" s="50">
        <v>82</v>
      </c>
      <c r="HT36" s="49">
        <v>-0.54300000000000004</v>
      </c>
      <c r="HU36" s="50">
        <v>0</v>
      </c>
      <c r="HV36" s="49">
        <v>1.5209999999999999</v>
      </c>
      <c r="HW36" s="49">
        <v>32.200000000000003</v>
      </c>
      <c r="HX36" s="49">
        <v>-18.66</v>
      </c>
      <c r="HY36" s="3"/>
      <c r="HZ36" s="3"/>
      <c r="IA36" s="49">
        <v>2.726</v>
      </c>
      <c r="IB36" s="50">
        <v>103</v>
      </c>
      <c r="IC36" s="49">
        <v>21.97</v>
      </c>
      <c r="ID36" s="49">
        <v>-0.10299999999999999</v>
      </c>
      <c r="IE36" s="49">
        <v>-7.0000000000000001E-3</v>
      </c>
      <c r="IF36" s="49">
        <v>792.9</v>
      </c>
      <c r="IG36" s="49">
        <v>750.8</v>
      </c>
      <c r="IH36" s="49">
        <v>823.7</v>
      </c>
      <c r="II36" s="49">
        <v>775.8</v>
      </c>
      <c r="IJ36" s="49">
        <v>7.3999999999999996E-2</v>
      </c>
      <c r="IK36" s="49">
        <v>-5.0000000000000001E-3</v>
      </c>
      <c r="IL36" s="49">
        <v>69.102000000000004</v>
      </c>
      <c r="IM36" s="49">
        <v>69.102000000000004</v>
      </c>
      <c r="IN36" s="49">
        <v>24.931999999999999</v>
      </c>
      <c r="IO36" s="50">
        <v>0.51</v>
      </c>
      <c r="IP36" s="49">
        <v>11.05</v>
      </c>
      <c r="IQ36" s="49">
        <v>7.0000000000000001E-3</v>
      </c>
      <c r="IR36" s="49">
        <v>1.2E-2</v>
      </c>
      <c r="IS36">
        <v>0.38300000000000006</v>
      </c>
      <c r="IT36">
        <v>1.1219999999999994</v>
      </c>
    </row>
    <row r="37" spans="2:254" x14ac:dyDescent="0.25">
      <c r="B37" s="2" t="s">
        <v>411</v>
      </c>
      <c r="C37" s="2" t="s">
        <v>44</v>
      </c>
      <c r="D37" s="58">
        <v>2.4915509259259257E-3</v>
      </c>
      <c r="E37" s="49">
        <v>215.31</v>
      </c>
      <c r="F37" s="49">
        <v>325.19</v>
      </c>
      <c r="G37" s="49">
        <v>6.18</v>
      </c>
      <c r="H37" s="49">
        <v>26.7</v>
      </c>
      <c r="I37" s="50">
        <v>0</v>
      </c>
      <c r="J37" s="49">
        <v>11.7</v>
      </c>
      <c r="K37" s="50">
        <v>6</v>
      </c>
      <c r="L37" s="49">
        <v>7</v>
      </c>
      <c r="M37" s="50">
        <v>3</v>
      </c>
      <c r="N37" s="50">
        <v>3</v>
      </c>
      <c r="O37" s="50">
        <v>3</v>
      </c>
      <c r="P37" s="49">
        <v>0.99299999999999999</v>
      </c>
      <c r="Q37" s="49">
        <v>1.3</v>
      </c>
      <c r="R37" s="49">
        <v>1.135</v>
      </c>
      <c r="S37" s="49">
        <v>1.038</v>
      </c>
      <c r="T37" s="49">
        <v>71.61</v>
      </c>
      <c r="U37" s="49">
        <v>60.357999999999997</v>
      </c>
      <c r="V37" s="49">
        <v>268.33999999999997</v>
      </c>
      <c r="W37" s="49">
        <v>236.66</v>
      </c>
      <c r="X37" s="50">
        <v>60</v>
      </c>
      <c r="Y37" s="49">
        <v>351</v>
      </c>
      <c r="Z37" s="49">
        <v>399.54</v>
      </c>
      <c r="AA37" s="49">
        <v>362.8</v>
      </c>
      <c r="AB37" s="49">
        <v>138.94</v>
      </c>
      <c r="AC37" s="49">
        <v>459.46</v>
      </c>
      <c r="AD37" s="49">
        <v>1.897</v>
      </c>
      <c r="AE37" s="49">
        <v>1.905</v>
      </c>
      <c r="AF37" s="49">
        <v>1.8640000000000001</v>
      </c>
      <c r="AG37" s="49">
        <v>1.8839999999999999</v>
      </c>
      <c r="AH37" s="49">
        <v>82.9</v>
      </c>
      <c r="AI37" s="49">
        <v>80.34</v>
      </c>
      <c r="AJ37" s="49">
        <v>117.89</v>
      </c>
      <c r="AK37" s="49">
        <v>107.86</v>
      </c>
      <c r="AL37" s="50">
        <v>682.57600000000002</v>
      </c>
      <c r="AM37" s="49">
        <v>683.79200000000003</v>
      </c>
      <c r="AN37" s="50">
        <v>800.02</v>
      </c>
      <c r="AO37" s="49">
        <v>781.58799999999997</v>
      </c>
      <c r="AP37" s="49">
        <v>1.417</v>
      </c>
      <c r="AQ37" s="49">
        <v>2.0539999999999998</v>
      </c>
      <c r="AR37" s="49">
        <v>40.052999999999997</v>
      </c>
      <c r="AS37" s="49">
        <v>-1.573</v>
      </c>
      <c r="AT37" s="49">
        <v>82</v>
      </c>
      <c r="AU37" s="49">
        <v>120</v>
      </c>
      <c r="AV37" s="49">
        <v>1.6825000000000001</v>
      </c>
      <c r="AW37" s="49">
        <v>4.4627999999999997</v>
      </c>
      <c r="AX37" s="49">
        <v>995.6</v>
      </c>
      <c r="AY37" s="49">
        <v>2.17</v>
      </c>
      <c r="AZ37" s="49">
        <v>5.27</v>
      </c>
      <c r="BA37" s="49">
        <v>140.209</v>
      </c>
      <c r="BB37" s="49">
        <v>140.56100000000001</v>
      </c>
      <c r="BC37" s="49">
        <v>7588</v>
      </c>
      <c r="BD37" s="50">
        <v>89.5</v>
      </c>
      <c r="BE37" s="49">
        <v>17.835000000000001</v>
      </c>
      <c r="BF37" s="50">
        <v>15.67</v>
      </c>
      <c r="BG37" s="49">
        <v>29.16</v>
      </c>
      <c r="BH37" s="49">
        <v>27.91</v>
      </c>
      <c r="BI37" s="3"/>
      <c r="BJ37" s="3"/>
      <c r="BK37" s="3"/>
      <c r="BL37" s="3"/>
      <c r="BM37" s="3"/>
      <c r="BN37" s="50">
        <v>847.27200000000005</v>
      </c>
      <c r="BO37" s="50">
        <v>847.27200000000005</v>
      </c>
      <c r="BP37" s="49">
        <v>194.76</v>
      </c>
      <c r="BQ37" s="49">
        <v>175.816</v>
      </c>
      <c r="BR37" s="3"/>
      <c r="BS37" s="49">
        <v>26.5</v>
      </c>
      <c r="BT37" s="49">
        <v>7282.223</v>
      </c>
      <c r="BU37" s="50">
        <v>51.838999999999999</v>
      </c>
      <c r="BV37" s="49">
        <v>54.625999999999998</v>
      </c>
      <c r="BW37" s="49">
        <v>54.362000000000002</v>
      </c>
      <c r="BX37" s="49">
        <v>57.070999999999998</v>
      </c>
      <c r="BY37" s="49">
        <v>1.333</v>
      </c>
      <c r="BZ37" s="49">
        <v>2.8170000000000002</v>
      </c>
      <c r="CA37" s="49">
        <v>3.907</v>
      </c>
      <c r="CB37" s="49">
        <v>3.78</v>
      </c>
      <c r="CC37" s="49">
        <v>1.0649999999999999</v>
      </c>
      <c r="CD37" s="49">
        <v>2.286</v>
      </c>
      <c r="CE37" s="49">
        <v>1.361</v>
      </c>
      <c r="CF37" s="49">
        <v>2.1589999999999998</v>
      </c>
      <c r="CG37" s="49">
        <v>13.803000000000001</v>
      </c>
      <c r="CH37" s="49">
        <v>13.645</v>
      </c>
      <c r="CI37" s="49">
        <v>4.3310000000000004</v>
      </c>
      <c r="CJ37" s="49">
        <v>2.8530000000000002</v>
      </c>
      <c r="CK37" s="49">
        <v>1.5609999999999999</v>
      </c>
      <c r="CL37" s="49">
        <v>0</v>
      </c>
      <c r="CM37" s="49">
        <v>0.2</v>
      </c>
      <c r="CN37" s="49">
        <v>0</v>
      </c>
      <c r="CO37" s="49">
        <v>0</v>
      </c>
      <c r="CP37" s="49">
        <v>758.26400000000001</v>
      </c>
      <c r="CQ37" s="49">
        <v>401.91</v>
      </c>
      <c r="CR37" s="49">
        <v>188.68</v>
      </c>
      <c r="CS37" s="49">
        <v>168.416</v>
      </c>
      <c r="CT37" s="49">
        <v>0.42799999999999999</v>
      </c>
      <c r="CU37" s="49">
        <v>1.101</v>
      </c>
      <c r="CV37" s="49">
        <v>0.79900000000000004</v>
      </c>
      <c r="CW37" s="49">
        <v>1</v>
      </c>
      <c r="CX37" s="49">
        <v>0.90100000000000002</v>
      </c>
      <c r="CY37" s="49">
        <v>0.6</v>
      </c>
      <c r="CZ37" s="49">
        <v>0.79900000000000004</v>
      </c>
      <c r="DA37" s="49">
        <v>0.80200000000000005</v>
      </c>
      <c r="DB37" s="49">
        <v>0.89900000000000002</v>
      </c>
      <c r="DC37" s="50">
        <v>0</v>
      </c>
      <c r="DD37" s="50">
        <v>0</v>
      </c>
      <c r="DE37" s="49">
        <v>0.39300000000000002</v>
      </c>
      <c r="DF37" s="49">
        <v>0.218</v>
      </c>
      <c r="DG37" s="49">
        <v>0.75900000000000001</v>
      </c>
      <c r="DH37" s="49">
        <v>2.109</v>
      </c>
      <c r="DI37" s="49">
        <v>1.389</v>
      </c>
      <c r="DJ37" s="50">
        <v>0.33800000000000002</v>
      </c>
      <c r="DK37" s="49">
        <v>1.284</v>
      </c>
      <c r="DL37" s="49">
        <v>0.39800000000000002</v>
      </c>
      <c r="DM37" s="49">
        <v>0.318</v>
      </c>
      <c r="DN37" s="49">
        <v>-0.14199999999999999</v>
      </c>
      <c r="DO37" s="49">
        <v>0.29099999999999998</v>
      </c>
      <c r="DP37" s="49">
        <v>58.976999999999997</v>
      </c>
      <c r="DQ37" s="49">
        <v>-15.731</v>
      </c>
      <c r="DR37" s="49">
        <v>48.018000000000001</v>
      </c>
      <c r="DS37" s="49">
        <v>-8.968</v>
      </c>
      <c r="DT37" s="50">
        <v>6.86</v>
      </c>
      <c r="DU37" s="49">
        <v>5.97</v>
      </c>
      <c r="DV37" s="49">
        <v>15.9</v>
      </c>
      <c r="DW37" s="50">
        <v>13.53</v>
      </c>
      <c r="DX37" s="49">
        <v>7.45</v>
      </c>
      <c r="DY37" s="49">
        <v>6.92</v>
      </c>
      <c r="DZ37" s="49">
        <v>15.29</v>
      </c>
      <c r="EA37" s="50">
        <v>13.64</v>
      </c>
      <c r="EB37" s="49">
        <v>43.11</v>
      </c>
      <c r="EC37" s="49">
        <v>43.82</v>
      </c>
      <c r="ED37" s="49">
        <v>32.85</v>
      </c>
      <c r="EE37" s="49">
        <v>35.06</v>
      </c>
      <c r="EF37" s="49">
        <v>42.58</v>
      </c>
      <c r="EG37" s="49">
        <v>43.28</v>
      </c>
      <c r="EH37" s="49">
        <v>35.96</v>
      </c>
      <c r="EI37" s="49">
        <v>37.770000000000003</v>
      </c>
      <c r="EJ37" s="50">
        <v>6.181</v>
      </c>
      <c r="EK37" s="49">
        <v>60.747</v>
      </c>
      <c r="EL37" s="49">
        <v>1.9</v>
      </c>
      <c r="EM37" s="49">
        <v>1.55</v>
      </c>
      <c r="EN37" s="49">
        <v>1.17</v>
      </c>
      <c r="EO37" s="49">
        <v>1.1599999999999999</v>
      </c>
      <c r="EP37" s="49">
        <v>-111.47799999999999</v>
      </c>
      <c r="EQ37" s="49">
        <v>-2.4710000000000001</v>
      </c>
      <c r="ER37" s="49">
        <v>118.32599999999999</v>
      </c>
      <c r="ES37" s="49">
        <v>1.52</v>
      </c>
      <c r="ET37" s="49">
        <v>1.65</v>
      </c>
      <c r="EU37" s="49">
        <v>1.4810000000000001</v>
      </c>
      <c r="EV37" s="49">
        <v>7.1349999999999998</v>
      </c>
      <c r="EW37" s="50">
        <v>6.2210000000000001</v>
      </c>
      <c r="EX37" s="49">
        <v>77.28</v>
      </c>
      <c r="EY37" s="49">
        <v>0</v>
      </c>
      <c r="EZ37" s="49">
        <v>7.2999999999999995E-2</v>
      </c>
      <c r="FA37" s="50">
        <v>0</v>
      </c>
      <c r="FB37" s="49">
        <v>9.0939999999999994</v>
      </c>
      <c r="FC37" s="49">
        <v>74.802999999999997</v>
      </c>
      <c r="FD37" s="49">
        <v>70.230999999999995</v>
      </c>
      <c r="FE37" s="49">
        <v>97.337000000000003</v>
      </c>
      <c r="FF37" s="49">
        <v>90.188999999999993</v>
      </c>
      <c r="FG37" s="49">
        <v>0.91300000000000003</v>
      </c>
      <c r="FH37" s="49">
        <v>0.91100000000000003</v>
      </c>
      <c r="FI37" s="49">
        <v>0.98599999999999999</v>
      </c>
      <c r="FJ37" s="49">
        <v>0.98</v>
      </c>
      <c r="FK37" s="50">
        <v>0</v>
      </c>
      <c r="FL37" s="50">
        <v>83</v>
      </c>
      <c r="FM37" s="49">
        <v>3.73</v>
      </c>
      <c r="FN37" s="49">
        <v>2.4</v>
      </c>
      <c r="FO37" s="49">
        <v>5.2</v>
      </c>
      <c r="FP37" s="3"/>
      <c r="FQ37" s="49">
        <v>4.75</v>
      </c>
      <c r="FR37" s="49">
        <v>5</v>
      </c>
      <c r="FS37" s="49">
        <v>6.1784999999999997</v>
      </c>
      <c r="FT37" s="49">
        <v>1065.5</v>
      </c>
      <c r="FU37" s="49">
        <v>3.45</v>
      </c>
      <c r="FV37" s="49">
        <v>24.33</v>
      </c>
      <c r="FW37" s="49">
        <v>2972</v>
      </c>
      <c r="FX37" s="49">
        <v>160800</v>
      </c>
      <c r="FY37" s="49">
        <v>161300</v>
      </c>
      <c r="FZ37" s="49">
        <v>42.993000000000002</v>
      </c>
      <c r="GA37" s="49">
        <v>44.182000000000002</v>
      </c>
      <c r="GB37" s="49">
        <v>2145.9</v>
      </c>
      <c r="GC37" s="50">
        <v>2284.8000000000002</v>
      </c>
      <c r="GD37" s="49">
        <v>2169.1</v>
      </c>
      <c r="GE37" s="49">
        <v>2284.8000000000002</v>
      </c>
      <c r="GF37" s="49">
        <v>1463.5780999999999</v>
      </c>
      <c r="GG37" s="49">
        <v>28</v>
      </c>
      <c r="GH37" s="49">
        <v>28.1</v>
      </c>
      <c r="GI37" s="49">
        <v>46</v>
      </c>
      <c r="GJ37" s="49">
        <v>51.3</v>
      </c>
      <c r="GK37" s="49">
        <v>99.5</v>
      </c>
      <c r="GL37" s="49">
        <v>91.4</v>
      </c>
      <c r="GM37" s="50">
        <v>0</v>
      </c>
      <c r="GN37" s="49">
        <v>22.986999999999998</v>
      </c>
      <c r="GO37" s="49">
        <v>118.32599999999999</v>
      </c>
      <c r="GP37" s="49">
        <v>0.82599999999999996</v>
      </c>
      <c r="GQ37" s="50">
        <v>1.8879999999999999</v>
      </c>
      <c r="GR37" s="49">
        <v>1.298</v>
      </c>
      <c r="GS37" s="50">
        <v>2.0059999999999998</v>
      </c>
      <c r="GT37" s="49">
        <v>0.82599999999999996</v>
      </c>
      <c r="GU37" s="49">
        <v>1.829</v>
      </c>
      <c r="GV37" s="50">
        <v>0</v>
      </c>
      <c r="GW37" s="50">
        <v>0</v>
      </c>
      <c r="GX37" s="50">
        <v>0</v>
      </c>
      <c r="GY37" s="49">
        <v>12.74</v>
      </c>
      <c r="GZ37" s="49">
        <v>13.932</v>
      </c>
      <c r="HA37" s="49">
        <v>15.19</v>
      </c>
      <c r="HB37" s="49">
        <v>0</v>
      </c>
      <c r="HC37" s="49">
        <v>28.631</v>
      </c>
      <c r="HD37" s="49">
        <v>82</v>
      </c>
      <c r="HE37" s="50">
        <v>0</v>
      </c>
      <c r="HF37" s="50">
        <v>0</v>
      </c>
      <c r="HG37" s="49">
        <v>70.81</v>
      </c>
      <c r="HH37" s="49">
        <v>79.16</v>
      </c>
      <c r="HI37" s="50">
        <v>0</v>
      </c>
      <c r="HJ37" s="50">
        <v>0</v>
      </c>
      <c r="HK37" s="50">
        <v>0</v>
      </c>
      <c r="HL37" s="49">
        <v>58</v>
      </c>
      <c r="HM37" s="50">
        <v>53</v>
      </c>
      <c r="HN37" s="50">
        <v>65</v>
      </c>
      <c r="HO37" s="50">
        <v>59</v>
      </c>
      <c r="HP37" s="50">
        <v>63</v>
      </c>
      <c r="HQ37" s="50">
        <v>61</v>
      </c>
      <c r="HR37" s="50">
        <v>51</v>
      </c>
      <c r="HS37" s="49">
        <v>70</v>
      </c>
      <c r="HT37" s="49">
        <v>-0.54100000000000004</v>
      </c>
      <c r="HU37" s="50">
        <v>0</v>
      </c>
      <c r="HV37" s="49">
        <v>1.51</v>
      </c>
      <c r="HW37" s="50">
        <v>31.52</v>
      </c>
      <c r="HX37" s="49">
        <v>-12.4</v>
      </c>
      <c r="HY37" s="3"/>
      <c r="HZ37" s="3"/>
      <c r="IA37" s="49">
        <v>2.8570000000000002</v>
      </c>
      <c r="IB37" s="50">
        <v>103</v>
      </c>
      <c r="IC37" s="49">
        <v>21.815000000000001</v>
      </c>
      <c r="ID37" s="49">
        <v>-0.05</v>
      </c>
      <c r="IE37" s="49">
        <v>-2E-3</v>
      </c>
      <c r="IF37" s="49">
        <v>792</v>
      </c>
      <c r="IG37" s="49">
        <v>752.2</v>
      </c>
      <c r="IH37" s="49">
        <v>828.9</v>
      </c>
      <c r="II37" s="49">
        <v>778.7</v>
      </c>
      <c r="IJ37" s="49">
        <v>1.9E-2</v>
      </c>
      <c r="IK37" s="49">
        <v>-1.4E-2</v>
      </c>
      <c r="IL37" s="49">
        <v>66.709999999999994</v>
      </c>
      <c r="IM37" s="49">
        <v>66.709999999999994</v>
      </c>
      <c r="IN37" s="49">
        <v>26.411000000000001</v>
      </c>
      <c r="IO37" s="49">
        <v>0.39500000000000002</v>
      </c>
      <c r="IP37" s="49">
        <v>10.95</v>
      </c>
      <c r="IQ37" s="49">
        <v>8.9999999999999993E-3</v>
      </c>
      <c r="IR37" s="49">
        <v>2E-3</v>
      </c>
      <c r="IS37">
        <v>0.39200000000000007</v>
      </c>
      <c r="IT37">
        <v>1.1239999999999994</v>
      </c>
    </row>
    <row r="38" spans="2:254" x14ac:dyDescent="0.25">
      <c r="B38" s="2" t="s">
        <v>411</v>
      </c>
      <c r="C38" s="59" t="s">
        <v>45</v>
      </c>
      <c r="D38" s="60">
        <v>2.480324074074074E-3</v>
      </c>
      <c r="E38" s="49">
        <v>214.34</v>
      </c>
      <c r="F38" s="49">
        <v>327</v>
      </c>
      <c r="G38" s="50">
        <v>6.19</v>
      </c>
      <c r="H38" s="49">
        <v>26.6</v>
      </c>
      <c r="I38" s="50">
        <v>0</v>
      </c>
      <c r="J38" s="49">
        <v>11.1</v>
      </c>
      <c r="K38" s="50">
        <v>6</v>
      </c>
      <c r="L38" s="49">
        <v>7</v>
      </c>
      <c r="M38" s="50">
        <v>3</v>
      </c>
      <c r="N38" s="50">
        <v>3</v>
      </c>
      <c r="O38" s="50">
        <v>3</v>
      </c>
      <c r="P38" s="49">
        <v>1.0009999999999999</v>
      </c>
      <c r="Q38" s="49">
        <v>1.2549999999999999</v>
      </c>
      <c r="R38" s="49">
        <v>1.1779999999999999</v>
      </c>
      <c r="S38" s="49">
        <v>1.123</v>
      </c>
      <c r="T38" s="49">
        <v>75.55</v>
      </c>
      <c r="U38" s="49">
        <v>60.273000000000003</v>
      </c>
      <c r="V38" s="49">
        <v>258.33999999999997</v>
      </c>
      <c r="W38" s="49">
        <v>231.66</v>
      </c>
      <c r="X38" s="50">
        <v>60</v>
      </c>
      <c r="Y38" s="49">
        <v>339</v>
      </c>
      <c r="Z38" s="49">
        <v>403.07</v>
      </c>
      <c r="AA38" s="49">
        <v>367.01</v>
      </c>
      <c r="AB38" s="49">
        <v>61.66</v>
      </c>
      <c r="AC38" s="49">
        <v>463.22</v>
      </c>
      <c r="AD38" s="49">
        <v>1.897</v>
      </c>
      <c r="AE38" s="49">
        <v>1.899</v>
      </c>
      <c r="AF38" s="49">
        <v>1.885</v>
      </c>
      <c r="AG38" s="49">
        <v>1.8959999999999999</v>
      </c>
      <c r="AH38" s="49">
        <v>83.05</v>
      </c>
      <c r="AI38" s="49">
        <v>81.58</v>
      </c>
      <c r="AJ38" s="49">
        <v>119.48</v>
      </c>
      <c r="AK38" s="49">
        <v>108.62</v>
      </c>
      <c r="AL38" s="49">
        <v>673.42700000000002</v>
      </c>
      <c r="AM38" s="49">
        <v>688.67700000000002</v>
      </c>
      <c r="AN38" s="49">
        <v>774.81299999999999</v>
      </c>
      <c r="AO38" s="49">
        <v>777.36500000000001</v>
      </c>
      <c r="AP38" s="49">
        <v>1.4019999999999999</v>
      </c>
      <c r="AQ38" s="49">
        <v>2.048</v>
      </c>
      <c r="AR38" s="49">
        <v>40.47</v>
      </c>
      <c r="AS38" s="49">
        <v>5.66</v>
      </c>
      <c r="AT38" s="49">
        <v>82</v>
      </c>
      <c r="AU38" s="49">
        <v>120</v>
      </c>
      <c r="AV38" s="49">
        <v>1.5954999999999999</v>
      </c>
      <c r="AW38" s="49">
        <v>4.4371</v>
      </c>
      <c r="AX38" s="49">
        <v>995.8</v>
      </c>
      <c r="AY38" s="49">
        <v>1.94</v>
      </c>
      <c r="AZ38" s="49">
        <v>5.24</v>
      </c>
      <c r="BA38" s="49">
        <v>140.20400000000001</v>
      </c>
      <c r="BB38" s="49">
        <v>139.71799999999999</v>
      </c>
      <c r="BC38" s="49">
        <v>7666</v>
      </c>
      <c r="BD38" s="49">
        <v>89</v>
      </c>
      <c r="BE38" s="50">
        <v>18.14</v>
      </c>
      <c r="BF38" s="49">
        <v>14.02</v>
      </c>
      <c r="BG38" s="49">
        <v>29.29</v>
      </c>
      <c r="BH38" s="49">
        <v>27.59</v>
      </c>
      <c r="BI38" s="3"/>
      <c r="BJ38" s="3"/>
      <c r="BK38" s="3"/>
      <c r="BL38" s="3"/>
      <c r="BM38" s="3"/>
      <c r="BN38" s="50">
        <v>847.27200000000005</v>
      </c>
      <c r="BO38" s="50">
        <v>847.27200000000005</v>
      </c>
      <c r="BP38" s="49">
        <v>193.08</v>
      </c>
      <c r="BQ38" s="49">
        <v>174.31200000000001</v>
      </c>
      <c r="BR38" s="3"/>
      <c r="BS38" s="49">
        <v>26.4</v>
      </c>
      <c r="BT38" s="49">
        <v>7333.2250000000004</v>
      </c>
      <c r="BU38" s="49">
        <v>51.683</v>
      </c>
      <c r="BV38" s="49">
        <v>54.828000000000003</v>
      </c>
      <c r="BW38" s="49">
        <v>54.415999999999997</v>
      </c>
      <c r="BX38" s="49">
        <v>57.2</v>
      </c>
      <c r="BY38" s="49">
        <v>1.597</v>
      </c>
      <c r="BZ38" s="49">
        <v>2.847</v>
      </c>
      <c r="CA38" s="49">
        <v>3.419</v>
      </c>
      <c r="CB38" s="50">
        <v>4.1769999999999996</v>
      </c>
      <c r="CC38" s="49">
        <v>0.97899999999999998</v>
      </c>
      <c r="CD38" s="49">
        <v>2.1930000000000001</v>
      </c>
      <c r="CE38" s="49">
        <v>1.377</v>
      </c>
      <c r="CF38" s="49">
        <v>2.1960000000000002</v>
      </c>
      <c r="CG38" s="49">
        <v>13.801</v>
      </c>
      <c r="CH38" s="49">
        <v>13.648999999999999</v>
      </c>
      <c r="CI38" s="50">
        <v>4.7270000000000003</v>
      </c>
      <c r="CJ38" s="49">
        <v>2.8180000000000001</v>
      </c>
      <c r="CK38" s="49">
        <v>1.536</v>
      </c>
      <c r="CL38" s="49">
        <v>0.1</v>
      </c>
      <c r="CM38" s="49">
        <v>0.1</v>
      </c>
      <c r="CN38" s="49">
        <v>0</v>
      </c>
      <c r="CO38" s="49">
        <v>0</v>
      </c>
      <c r="CP38" s="49">
        <v>771.63400000000001</v>
      </c>
      <c r="CQ38" s="49">
        <v>490.96899999999999</v>
      </c>
      <c r="CR38" s="49">
        <v>188.63900000000001</v>
      </c>
      <c r="CS38" s="49">
        <v>168.048</v>
      </c>
      <c r="CT38" s="49">
        <v>0.45</v>
      </c>
      <c r="CU38" s="50">
        <v>1.599</v>
      </c>
      <c r="CV38" s="49">
        <v>0.6</v>
      </c>
      <c r="CW38" s="49">
        <v>0.501</v>
      </c>
      <c r="CX38" s="49">
        <v>0.501</v>
      </c>
      <c r="CY38" s="49">
        <v>0.999</v>
      </c>
      <c r="CZ38" s="49">
        <v>0.79900000000000004</v>
      </c>
      <c r="DA38" s="49">
        <v>1.4039999999999999</v>
      </c>
      <c r="DB38" s="49">
        <v>0.89900000000000002</v>
      </c>
      <c r="DC38" s="50">
        <v>0</v>
      </c>
      <c r="DD38" s="50">
        <v>0</v>
      </c>
      <c r="DE38" s="49">
        <v>0.38600000000000001</v>
      </c>
      <c r="DF38" s="49">
        <v>0.22700000000000001</v>
      </c>
      <c r="DG38" s="49">
        <v>0.73499999999999999</v>
      </c>
      <c r="DH38" s="49">
        <v>2.3359999999999999</v>
      </c>
      <c r="DI38" s="49">
        <v>1.052</v>
      </c>
      <c r="DJ38" s="49">
        <v>0.29399999999999998</v>
      </c>
      <c r="DK38" s="49">
        <v>1.2749999999999999</v>
      </c>
      <c r="DL38" s="49">
        <v>0.39700000000000002</v>
      </c>
      <c r="DM38" s="49">
        <v>0.51400000000000001</v>
      </c>
      <c r="DN38" s="49">
        <v>0.61799999999999999</v>
      </c>
      <c r="DO38" s="49">
        <v>0.34200000000000003</v>
      </c>
      <c r="DP38" s="49">
        <v>58.716999999999999</v>
      </c>
      <c r="DQ38" s="49">
        <v>-11.667999999999999</v>
      </c>
      <c r="DR38" s="49">
        <v>48.125999999999998</v>
      </c>
      <c r="DS38" s="49">
        <v>-12.132999999999999</v>
      </c>
      <c r="DT38" s="49">
        <v>6.82</v>
      </c>
      <c r="DU38" s="50">
        <v>6.32</v>
      </c>
      <c r="DV38" s="49">
        <v>15.89</v>
      </c>
      <c r="DW38" s="49">
        <v>13.46</v>
      </c>
      <c r="DX38" s="49">
        <v>7.5</v>
      </c>
      <c r="DY38" s="50">
        <v>7.33</v>
      </c>
      <c r="DZ38" s="49">
        <v>15.37</v>
      </c>
      <c r="EA38" s="49">
        <v>13.36</v>
      </c>
      <c r="EB38" s="49">
        <v>42.88</v>
      </c>
      <c r="EC38" s="49">
        <v>44.01</v>
      </c>
      <c r="ED38" s="49">
        <v>33.380000000000003</v>
      </c>
      <c r="EE38" s="49">
        <v>35.28</v>
      </c>
      <c r="EF38" s="49">
        <v>42.8</v>
      </c>
      <c r="EG38" s="49">
        <v>42.34</v>
      </c>
      <c r="EH38" s="49">
        <v>35.36</v>
      </c>
      <c r="EI38" s="49">
        <v>37.9</v>
      </c>
      <c r="EJ38" s="49">
        <v>5.8579999999999997</v>
      </c>
      <c r="EK38" s="49">
        <v>60.512</v>
      </c>
      <c r="EL38" s="49">
        <v>1.9</v>
      </c>
      <c r="EM38" s="49">
        <v>1.65</v>
      </c>
      <c r="EN38" s="49">
        <v>1.17</v>
      </c>
      <c r="EO38" s="49">
        <v>1.1599999999999999</v>
      </c>
      <c r="EP38" s="49">
        <v>-112.354</v>
      </c>
      <c r="EQ38" s="49">
        <v>-2.57</v>
      </c>
      <c r="ER38" s="49">
        <v>99.346000000000004</v>
      </c>
      <c r="ES38" s="49">
        <v>1.4850000000000001</v>
      </c>
      <c r="ET38" s="49">
        <v>1.651</v>
      </c>
      <c r="EU38" s="49">
        <v>1.44</v>
      </c>
      <c r="EV38" s="49">
        <v>6.9660000000000002</v>
      </c>
      <c r="EW38" s="49">
        <v>6</v>
      </c>
      <c r="EX38" s="50">
        <v>77.42</v>
      </c>
      <c r="EY38" s="49">
        <v>0</v>
      </c>
      <c r="EZ38" s="49">
        <v>0</v>
      </c>
      <c r="FA38" s="50">
        <v>0</v>
      </c>
      <c r="FB38" s="49">
        <v>9.0839999999999996</v>
      </c>
      <c r="FC38" s="49">
        <v>74.129000000000005</v>
      </c>
      <c r="FD38" s="49">
        <v>69.475999999999999</v>
      </c>
      <c r="FE38" s="49">
        <v>98.006</v>
      </c>
      <c r="FF38" s="49">
        <v>90.091999999999999</v>
      </c>
      <c r="FG38" s="49">
        <v>0.91300000000000003</v>
      </c>
      <c r="FH38" s="49">
        <v>0.91100000000000003</v>
      </c>
      <c r="FI38" s="49">
        <v>0.98499999999999999</v>
      </c>
      <c r="FJ38" s="49">
        <v>0.98</v>
      </c>
      <c r="FK38" s="50">
        <v>0</v>
      </c>
      <c r="FL38" s="50">
        <v>83</v>
      </c>
      <c r="FM38" s="49">
        <v>3.8</v>
      </c>
      <c r="FN38" s="49">
        <v>2.42</v>
      </c>
      <c r="FO38" s="49">
        <v>4.74</v>
      </c>
      <c r="FP38" s="3"/>
      <c r="FQ38" s="49">
        <v>4.8</v>
      </c>
      <c r="FR38" s="49">
        <v>4.95</v>
      </c>
      <c r="FS38" s="49">
        <v>6.1890000000000001</v>
      </c>
      <c r="FT38" s="49">
        <v>1070.7</v>
      </c>
      <c r="FU38" s="49">
        <v>3.59</v>
      </c>
      <c r="FV38" s="49">
        <v>30.51</v>
      </c>
      <c r="FW38" s="49">
        <v>2939</v>
      </c>
      <c r="FX38" s="49">
        <v>159300</v>
      </c>
      <c r="FY38" s="49">
        <v>161400</v>
      </c>
      <c r="FZ38" s="49">
        <v>43.131</v>
      </c>
      <c r="GA38" s="49">
        <v>44.259</v>
      </c>
      <c r="GB38" s="49">
        <v>2128.1</v>
      </c>
      <c r="GC38" s="49">
        <v>2130.6999999999998</v>
      </c>
      <c r="GD38" s="49">
        <v>2152.8000000000002</v>
      </c>
      <c r="GE38" s="49">
        <v>2155.1</v>
      </c>
      <c r="GF38" s="49">
        <v>1452.1563000000001</v>
      </c>
      <c r="GG38" s="49">
        <v>29</v>
      </c>
      <c r="GH38" s="49">
        <v>28.6</v>
      </c>
      <c r="GI38" s="49">
        <v>46</v>
      </c>
      <c r="GJ38" s="49">
        <v>51.2</v>
      </c>
      <c r="GK38" s="49">
        <v>99.5</v>
      </c>
      <c r="GL38" s="49">
        <v>104.8</v>
      </c>
      <c r="GM38" s="50">
        <v>0</v>
      </c>
      <c r="GN38" s="49">
        <v>23.516999999999999</v>
      </c>
      <c r="GO38" s="49">
        <v>112.354</v>
      </c>
      <c r="GP38" s="49">
        <v>0.70799999999999996</v>
      </c>
      <c r="GQ38" s="50">
        <v>1.8879999999999999</v>
      </c>
      <c r="GR38" s="49">
        <v>1.298</v>
      </c>
      <c r="GS38" s="50">
        <v>2.0059999999999998</v>
      </c>
      <c r="GT38" s="49">
        <v>0.70799999999999996</v>
      </c>
      <c r="GU38" s="49">
        <v>1.829</v>
      </c>
      <c r="GV38" s="50">
        <v>0</v>
      </c>
      <c r="GW38" s="50">
        <v>0</v>
      </c>
      <c r="GX38" s="50">
        <v>0</v>
      </c>
      <c r="GY38" s="49">
        <v>12.641999999999999</v>
      </c>
      <c r="GZ38" s="49">
        <v>13.907</v>
      </c>
      <c r="HA38" s="49">
        <v>15.582000000000001</v>
      </c>
      <c r="HB38" s="49">
        <v>0</v>
      </c>
      <c r="HC38" s="49">
        <v>28.558</v>
      </c>
      <c r="HD38" s="49">
        <v>82</v>
      </c>
      <c r="HE38" s="50">
        <v>0</v>
      </c>
      <c r="HF38" s="50">
        <v>0</v>
      </c>
      <c r="HG38" s="49">
        <v>70.989999999999995</v>
      </c>
      <c r="HH38" s="49">
        <v>79.06</v>
      </c>
      <c r="HI38" s="50">
        <v>0</v>
      </c>
      <c r="HJ38" s="50">
        <v>0</v>
      </c>
      <c r="HK38" s="50">
        <v>0</v>
      </c>
      <c r="HL38" s="49">
        <v>58</v>
      </c>
      <c r="HM38" s="49">
        <v>52</v>
      </c>
      <c r="HN38" s="50">
        <v>65</v>
      </c>
      <c r="HO38" s="50">
        <v>59</v>
      </c>
      <c r="HP38" s="50">
        <v>63</v>
      </c>
      <c r="HQ38" s="50">
        <v>61</v>
      </c>
      <c r="HR38" s="50">
        <v>51</v>
      </c>
      <c r="HS38" s="49">
        <v>66</v>
      </c>
      <c r="HT38" s="49">
        <v>-0.53200000000000003</v>
      </c>
      <c r="HU38" s="50">
        <v>0</v>
      </c>
      <c r="HV38" s="49">
        <v>1.524</v>
      </c>
      <c r="HW38" s="50">
        <v>31.52</v>
      </c>
      <c r="HX38" s="49">
        <v>-12.4</v>
      </c>
      <c r="HY38" s="3"/>
      <c r="HZ38" s="3"/>
      <c r="IA38" s="49">
        <v>2.952</v>
      </c>
      <c r="IB38" s="50">
        <v>103</v>
      </c>
      <c r="IC38" s="49">
        <v>22.003</v>
      </c>
      <c r="ID38" s="49">
        <v>-8.4000000000000005E-2</v>
      </c>
      <c r="IE38" s="49">
        <v>-7.0000000000000001E-3</v>
      </c>
      <c r="IF38" s="49">
        <v>792.9</v>
      </c>
      <c r="IG38" s="49">
        <v>752.2</v>
      </c>
      <c r="IH38" s="49">
        <v>839.5</v>
      </c>
      <c r="II38" s="49">
        <v>778.2</v>
      </c>
      <c r="IJ38" s="49">
        <v>4.1000000000000002E-2</v>
      </c>
      <c r="IK38" s="49">
        <v>-1.2E-2</v>
      </c>
      <c r="IL38" s="49">
        <v>65.665000000000006</v>
      </c>
      <c r="IM38" s="49">
        <v>65.665000000000006</v>
      </c>
      <c r="IN38" s="49">
        <v>25.983000000000001</v>
      </c>
      <c r="IO38" s="49">
        <v>0.44900000000000001</v>
      </c>
      <c r="IP38" s="49">
        <v>10.95</v>
      </c>
      <c r="IQ38" s="49">
        <v>1E-3</v>
      </c>
      <c r="IR38" s="49">
        <v>1.0999999999999999E-2</v>
      </c>
      <c r="IS38">
        <v>0.39300000000000007</v>
      </c>
      <c r="IT38">
        <v>1.1349999999999993</v>
      </c>
    </row>
    <row r="39" spans="2:254" x14ac:dyDescent="0.25">
      <c r="B39" s="2" t="s">
        <v>411</v>
      </c>
      <c r="C39" s="2" t="s">
        <v>46</v>
      </c>
      <c r="D39" s="58">
        <v>2.5018518518518519E-3</v>
      </c>
      <c r="E39" s="49">
        <v>216.2</v>
      </c>
      <c r="F39" s="49">
        <v>327.9</v>
      </c>
      <c r="G39" s="49">
        <v>6.14</v>
      </c>
      <c r="H39" s="49">
        <v>26.7</v>
      </c>
      <c r="I39" s="50">
        <v>0</v>
      </c>
      <c r="J39" s="49">
        <v>11.9</v>
      </c>
      <c r="K39" s="50">
        <v>6</v>
      </c>
      <c r="L39" s="49">
        <v>7</v>
      </c>
      <c r="M39" s="50">
        <v>3</v>
      </c>
      <c r="N39" s="50">
        <v>3</v>
      </c>
      <c r="O39" s="50">
        <v>3</v>
      </c>
      <c r="P39" s="49">
        <v>1.0229999999999999</v>
      </c>
      <c r="Q39" s="49">
        <v>1.411</v>
      </c>
      <c r="R39" s="49">
        <v>1.1060000000000001</v>
      </c>
      <c r="S39" s="3"/>
      <c r="T39" s="50">
        <v>77.56</v>
      </c>
      <c r="U39" s="49">
        <v>60.34</v>
      </c>
      <c r="V39" s="49">
        <v>263.33999999999997</v>
      </c>
      <c r="W39" s="49">
        <v>236.66</v>
      </c>
      <c r="X39" s="50">
        <v>60</v>
      </c>
      <c r="Y39" s="49">
        <v>361</v>
      </c>
      <c r="Z39" s="49">
        <v>401.26</v>
      </c>
      <c r="AA39" s="49">
        <v>371.29</v>
      </c>
      <c r="AB39" s="49">
        <v>61.16</v>
      </c>
      <c r="AC39" s="49">
        <v>482.3</v>
      </c>
      <c r="AD39" s="49">
        <v>1.899</v>
      </c>
      <c r="AE39" s="49">
        <v>1.9019999999999999</v>
      </c>
      <c r="AF39" s="50">
        <v>1.9059999999999999</v>
      </c>
      <c r="AG39" s="49">
        <v>1.92</v>
      </c>
      <c r="AH39" s="50">
        <v>83.11</v>
      </c>
      <c r="AI39" s="50">
        <v>82.78</v>
      </c>
      <c r="AJ39" s="50">
        <v>120.85</v>
      </c>
      <c r="AK39" s="50">
        <v>110.36</v>
      </c>
      <c r="AL39" s="49">
        <v>668.53</v>
      </c>
      <c r="AM39" s="49">
        <v>665.63099999999997</v>
      </c>
      <c r="AN39" s="49">
        <v>752.93600000000004</v>
      </c>
      <c r="AO39" s="49">
        <v>750.13199999999995</v>
      </c>
      <c r="AP39" s="49">
        <v>1.395</v>
      </c>
      <c r="AQ39" s="49">
        <v>2.0409999999999999</v>
      </c>
      <c r="AR39" s="49">
        <v>42.317</v>
      </c>
      <c r="AS39" s="49">
        <v>12.103</v>
      </c>
      <c r="AT39" s="49">
        <v>82</v>
      </c>
      <c r="AU39" s="49">
        <v>121</v>
      </c>
      <c r="AV39" s="49">
        <v>2.0945</v>
      </c>
      <c r="AW39" s="49">
        <v>4.4127999999999998</v>
      </c>
      <c r="AX39" s="49">
        <v>994.9</v>
      </c>
      <c r="AY39" s="49">
        <v>1.97</v>
      </c>
      <c r="AZ39" s="49">
        <v>5.22</v>
      </c>
      <c r="BA39" s="49">
        <v>122.667</v>
      </c>
      <c r="BB39" s="49">
        <v>122.67700000000001</v>
      </c>
      <c r="BC39" s="49">
        <v>7659</v>
      </c>
      <c r="BD39" s="50">
        <v>89.5</v>
      </c>
      <c r="BE39" s="49">
        <v>17.899999999999999</v>
      </c>
      <c r="BF39" s="49">
        <v>12.855</v>
      </c>
      <c r="BG39" s="50">
        <v>29.6</v>
      </c>
      <c r="BH39" s="49">
        <v>29.12</v>
      </c>
      <c r="BI39" s="3"/>
      <c r="BJ39" s="3"/>
      <c r="BK39" s="3"/>
      <c r="BL39" s="3"/>
      <c r="BM39" s="3"/>
      <c r="BN39" s="50">
        <v>847.27200000000005</v>
      </c>
      <c r="BO39" s="50">
        <v>847.27200000000005</v>
      </c>
      <c r="BP39" s="49">
        <v>197.49600000000001</v>
      </c>
      <c r="BQ39" s="49">
        <v>182.232</v>
      </c>
      <c r="BR39" s="3"/>
      <c r="BS39" s="49">
        <v>26.4</v>
      </c>
      <c r="BT39" s="49">
        <v>7314.0540000000001</v>
      </c>
      <c r="BU39" s="49">
        <v>50.726999999999997</v>
      </c>
      <c r="BV39" s="49">
        <v>54.552999999999997</v>
      </c>
      <c r="BW39" s="49">
        <v>53.674999999999997</v>
      </c>
      <c r="BX39" s="49">
        <v>57.457000000000001</v>
      </c>
      <c r="BY39" s="49">
        <v>1.33</v>
      </c>
      <c r="BZ39" s="49">
        <v>2.78</v>
      </c>
      <c r="CA39" s="49">
        <v>3.496</v>
      </c>
      <c r="CB39" s="50">
        <v>4.1769999999999996</v>
      </c>
      <c r="CC39" s="49">
        <v>1.101</v>
      </c>
      <c r="CD39" s="49">
        <v>2.2229999999999999</v>
      </c>
      <c r="CE39" s="49">
        <v>1.34</v>
      </c>
      <c r="CF39" s="49">
        <v>2.1419999999999999</v>
      </c>
      <c r="CG39" s="49">
        <v>13.801</v>
      </c>
      <c r="CH39" s="49">
        <v>13.666</v>
      </c>
      <c r="CI39" s="49">
        <v>4.4429999999999996</v>
      </c>
      <c r="CJ39" s="49">
        <v>2.8279999999999998</v>
      </c>
      <c r="CK39" s="49">
        <v>1.431</v>
      </c>
      <c r="CL39" s="49">
        <v>0</v>
      </c>
      <c r="CM39" s="49">
        <v>0.2</v>
      </c>
      <c r="CN39" s="49">
        <v>0</v>
      </c>
      <c r="CO39" s="49">
        <v>0</v>
      </c>
      <c r="CP39" s="49">
        <v>795.09799999999996</v>
      </c>
      <c r="CQ39" s="49">
        <v>508.255</v>
      </c>
      <c r="CR39" s="49">
        <v>191.54400000000001</v>
      </c>
      <c r="CS39" s="49">
        <v>175.328</v>
      </c>
      <c r="CT39" s="49">
        <v>0.4</v>
      </c>
      <c r="CU39" s="49">
        <v>1.1970000000000001</v>
      </c>
      <c r="CV39" s="49">
        <v>0.7</v>
      </c>
      <c r="CW39" s="49">
        <v>1.002</v>
      </c>
      <c r="CX39" s="49">
        <v>1.401</v>
      </c>
      <c r="CY39" s="49">
        <v>0.59899999999999998</v>
      </c>
      <c r="CZ39" s="49">
        <v>0.80100000000000005</v>
      </c>
      <c r="DA39" s="49">
        <v>1.401</v>
      </c>
      <c r="DB39" s="49">
        <v>0.89900000000000002</v>
      </c>
      <c r="DC39" s="50">
        <v>0</v>
      </c>
      <c r="DD39" s="50">
        <v>0</v>
      </c>
      <c r="DE39" s="49">
        <v>0.38600000000000001</v>
      </c>
      <c r="DF39" s="49">
        <v>0.159</v>
      </c>
      <c r="DG39" s="50">
        <v>0.874</v>
      </c>
      <c r="DH39" s="49">
        <v>2.2040000000000002</v>
      </c>
      <c r="DI39" s="49">
        <v>1.3009999999999999</v>
      </c>
      <c r="DJ39" s="49">
        <v>0.32200000000000001</v>
      </c>
      <c r="DK39" s="49">
        <v>1.1539999999999999</v>
      </c>
      <c r="DL39" s="49">
        <v>0.39600000000000002</v>
      </c>
      <c r="DM39" s="49">
        <v>0.41</v>
      </c>
      <c r="DN39" s="49">
        <v>0.28599999999999998</v>
      </c>
      <c r="DO39" s="49">
        <v>0.32500000000000001</v>
      </c>
      <c r="DP39" s="49">
        <v>60.411000000000001</v>
      </c>
      <c r="DQ39" s="49">
        <v>-2.9060000000000001</v>
      </c>
      <c r="DR39" s="49">
        <v>50.796999999999997</v>
      </c>
      <c r="DS39" s="49">
        <v>-4.0430000000000001</v>
      </c>
      <c r="DT39" s="49">
        <v>6.54</v>
      </c>
      <c r="DU39" s="49">
        <v>5.61</v>
      </c>
      <c r="DV39" s="50">
        <v>15.93</v>
      </c>
      <c r="DW39" s="49">
        <v>13.26</v>
      </c>
      <c r="DX39" s="49">
        <v>7.15</v>
      </c>
      <c r="DY39" s="49">
        <v>6.64</v>
      </c>
      <c r="DZ39" s="50">
        <v>15.52</v>
      </c>
      <c r="EA39" s="49">
        <v>13.11</v>
      </c>
      <c r="EB39" s="49">
        <v>42.9</v>
      </c>
      <c r="EC39" s="49">
        <v>44.38</v>
      </c>
      <c r="ED39" s="49">
        <v>32.67</v>
      </c>
      <c r="EE39" s="49">
        <v>35.51</v>
      </c>
      <c r="EF39" s="49">
        <v>43.42</v>
      </c>
      <c r="EG39" s="49">
        <v>43.37</v>
      </c>
      <c r="EH39" s="49">
        <v>35.880000000000003</v>
      </c>
      <c r="EI39" s="49">
        <v>38.119999999999997</v>
      </c>
      <c r="EJ39" s="49">
        <v>5.69</v>
      </c>
      <c r="EK39" s="49">
        <v>60.317</v>
      </c>
      <c r="EL39" s="49">
        <v>1.95</v>
      </c>
      <c r="EM39" s="49">
        <v>1.7</v>
      </c>
      <c r="EN39" s="49">
        <v>1.17</v>
      </c>
      <c r="EO39" s="49">
        <v>1.1599999999999999</v>
      </c>
      <c r="EP39" s="50">
        <v>-118.486</v>
      </c>
      <c r="EQ39" s="49">
        <v>-2.46</v>
      </c>
      <c r="ER39" s="49">
        <v>82.994</v>
      </c>
      <c r="ES39" s="49">
        <v>1.466</v>
      </c>
      <c r="ET39" s="50">
        <v>1.6579999999999999</v>
      </c>
      <c r="EU39" s="49">
        <v>1.4239999999999999</v>
      </c>
      <c r="EV39" s="49">
        <v>6.8970000000000002</v>
      </c>
      <c r="EW39" s="49">
        <v>5.8150000000000004</v>
      </c>
      <c r="EX39" s="49">
        <v>76.599999999999994</v>
      </c>
      <c r="EY39" s="49">
        <v>0</v>
      </c>
      <c r="EZ39" s="49">
        <v>0.378</v>
      </c>
      <c r="FA39" s="50">
        <v>0</v>
      </c>
      <c r="FB39" s="49">
        <v>9.0850000000000009</v>
      </c>
      <c r="FC39" s="49">
        <v>74.085999999999999</v>
      </c>
      <c r="FD39" s="49">
        <v>69.718000000000004</v>
      </c>
      <c r="FE39" s="49">
        <v>99.105000000000004</v>
      </c>
      <c r="FF39" s="49">
        <v>91.477999999999994</v>
      </c>
      <c r="FG39" s="49">
        <v>0.91500000000000004</v>
      </c>
      <c r="FH39" s="49">
        <v>0.91400000000000003</v>
      </c>
      <c r="FI39" s="49">
        <v>0.98499999999999999</v>
      </c>
      <c r="FJ39" s="49">
        <v>0.98099999999999998</v>
      </c>
      <c r="FK39" s="50">
        <v>0</v>
      </c>
      <c r="FL39" s="50">
        <v>83</v>
      </c>
      <c r="FM39" s="49">
        <v>3.84</v>
      </c>
      <c r="FN39" s="49">
        <v>2.48</v>
      </c>
      <c r="FO39" s="49">
        <v>5.07</v>
      </c>
      <c r="FP39" s="3"/>
      <c r="FQ39" s="49">
        <v>4.8</v>
      </c>
      <c r="FR39" s="49">
        <v>4.95</v>
      </c>
      <c r="FS39" s="49">
        <v>6.0655000000000001</v>
      </c>
      <c r="FT39" s="49">
        <v>1061.8</v>
      </c>
      <c r="FU39" s="49">
        <v>4.34</v>
      </c>
      <c r="FV39" s="49">
        <v>36.65</v>
      </c>
      <c r="FW39" s="49">
        <v>2960.5</v>
      </c>
      <c r="FX39" s="49">
        <v>159800</v>
      </c>
      <c r="FY39" s="49">
        <v>159900</v>
      </c>
      <c r="FZ39" s="49">
        <v>43.481000000000002</v>
      </c>
      <c r="GA39" s="49">
        <v>44.435000000000002</v>
      </c>
      <c r="GB39" s="50">
        <v>2202.6999999999998</v>
      </c>
      <c r="GC39" s="49">
        <v>2135.6</v>
      </c>
      <c r="GD39" s="49">
        <v>2202.6999999999998</v>
      </c>
      <c r="GE39" s="49">
        <v>2154.9</v>
      </c>
      <c r="GF39" s="49">
        <v>1367.3594000000001</v>
      </c>
      <c r="GG39" s="49">
        <v>29</v>
      </c>
      <c r="GH39" s="49">
        <v>29</v>
      </c>
      <c r="GI39" s="49">
        <v>46.6</v>
      </c>
      <c r="GJ39" s="49">
        <v>51.7</v>
      </c>
      <c r="GK39" s="49">
        <v>99.5</v>
      </c>
      <c r="GL39" s="49">
        <v>105.6</v>
      </c>
      <c r="GM39" s="50">
        <v>0</v>
      </c>
      <c r="GN39" s="49">
        <v>23.135999999999999</v>
      </c>
      <c r="GO39" s="49">
        <v>118.486</v>
      </c>
      <c r="GP39" s="49">
        <v>0.59</v>
      </c>
      <c r="GQ39" s="50">
        <v>1.8879999999999999</v>
      </c>
      <c r="GR39" s="49">
        <v>1.298</v>
      </c>
      <c r="GS39" s="50">
        <v>2.0059999999999998</v>
      </c>
      <c r="GT39" s="49">
        <v>0.76700000000000002</v>
      </c>
      <c r="GU39" s="49">
        <v>1.829</v>
      </c>
      <c r="GV39" s="50">
        <v>0</v>
      </c>
      <c r="GW39" s="50">
        <v>0</v>
      </c>
      <c r="GX39" s="50">
        <v>0</v>
      </c>
      <c r="GY39" s="49">
        <v>12.348000000000001</v>
      </c>
      <c r="GZ39" s="49">
        <v>13.896000000000001</v>
      </c>
      <c r="HA39" s="50">
        <v>15.974</v>
      </c>
      <c r="HB39" s="49">
        <v>0</v>
      </c>
      <c r="HC39" s="49">
        <v>28.481999999999999</v>
      </c>
      <c r="HD39" s="49">
        <v>82</v>
      </c>
      <c r="HE39" s="50">
        <v>0</v>
      </c>
      <c r="HF39" s="50">
        <v>0</v>
      </c>
      <c r="HG39" s="49">
        <v>70.459999999999994</v>
      </c>
      <c r="HH39" s="49">
        <v>79.040000000000006</v>
      </c>
      <c r="HI39" s="50">
        <v>0</v>
      </c>
      <c r="HJ39" s="50">
        <v>0</v>
      </c>
      <c r="HK39" s="50">
        <v>0</v>
      </c>
      <c r="HL39" s="49">
        <v>58</v>
      </c>
      <c r="HM39" s="49">
        <v>52</v>
      </c>
      <c r="HN39" s="50">
        <v>65</v>
      </c>
      <c r="HO39" s="50">
        <v>59</v>
      </c>
      <c r="HP39" s="50">
        <v>63</v>
      </c>
      <c r="HQ39" s="50">
        <v>61</v>
      </c>
      <c r="HR39" s="50">
        <v>51</v>
      </c>
      <c r="HS39" s="49">
        <v>66</v>
      </c>
      <c r="HT39" s="49">
        <v>-0.52400000000000002</v>
      </c>
      <c r="HU39" s="50">
        <v>0</v>
      </c>
      <c r="HV39" s="50">
        <v>1.5249999999999999</v>
      </c>
      <c r="HW39" s="49">
        <v>39.36</v>
      </c>
      <c r="HX39" s="49">
        <v>-8.43</v>
      </c>
      <c r="HY39" s="3"/>
      <c r="HZ39" s="3"/>
      <c r="IA39" s="50">
        <v>3.0409999999999999</v>
      </c>
      <c r="IB39" s="50">
        <v>103</v>
      </c>
      <c r="IC39" s="49">
        <v>22.245999999999999</v>
      </c>
      <c r="ID39" s="49">
        <v>-9.0999999999999998E-2</v>
      </c>
      <c r="IE39" s="49">
        <v>-8.9999999999999993E-3</v>
      </c>
      <c r="IF39" s="49">
        <v>792.6</v>
      </c>
      <c r="IG39" s="49">
        <v>752.9</v>
      </c>
      <c r="IH39" s="49">
        <v>826.8</v>
      </c>
      <c r="II39" s="49">
        <v>777.8</v>
      </c>
      <c r="IJ39" s="49">
        <v>5.6000000000000001E-2</v>
      </c>
      <c r="IK39" s="49">
        <v>-1.9E-2</v>
      </c>
      <c r="IL39" s="49">
        <v>69.206000000000003</v>
      </c>
      <c r="IM39" s="49">
        <v>69.206000000000003</v>
      </c>
      <c r="IN39" s="49">
        <v>24.902000000000001</v>
      </c>
      <c r="IO39" s="49">
        <v>0.505</v>
      </c>
      <c r="IP39" s="49">
        <v>10.91</v>
      </c>
      <c r="IQ39" s="49">
        <v>5.0000000000000001E-3</v>
      </c>
      <c r="IR39" s="50">
        <v>1.7999999999999999E-2</v>
      </c>
      <c r="IS39">
        <v>0.39800000000000008</v>
      </c>
      <c r="IT39">
        <v>1.1529999999999994</v>
      </c>
    </row>
    <row r="40" spans="2:254" x14ac:dyDescent="0.25">
      <c r="B40" s="2" t="s">
        <v>411</v>
      </c>
      <c r="C40" s="2" t="s">
        <v>400</v>
      </c>
      <c r="D40" s="58">
        <v>2.5180555555555555E-3</v>
      </c>
      <c r="E40" s="49">
        <v>217.6</v>
      </c>
      <c r="F40" s="49">
        <v>327.35000000000002</v>
      </c>
      <c r="G40" s="49">
        <v>6.17</v>
      </c>
      <c r="H40" s="49">
        <v>26.5</v>
      </c>
      <c r="I40" s="50">
        <v>0</v>
      </c>
      <c r="J40" s="49">
        <v>11.2</v>
      </c>
      <c r="K40" s="50">
        <v>6</v>
      </c>
      <c r="L40" s="49">
        <v>7</v>
      </c>
      <c r="M40" s="50">
        <v>3</v>
      </c>
      <c r="N40" s="50">
        <v>3</v>
      </c>
      <c r="O40" s="50">
        <v>3</v>
      </c>
      <c r="P40" s="49">
        <v>0.95699999999999996</v>
      </c>
      <c r="Q40" s="49">
        <v>1.198</v>
      </c>
      <c r="R40" s="49">
        <v>1.1240000000000001</v>
      </c>
      <c r="S40" s="49">
        <v>1.0329999999999999</v>
      </c>
      <c r="T40" s="49">
        <v>77</v>
      </c>
      <c r="U40" s="49">
        <v>60.328000000000003</v>
      </c>
      <c r="V40" s="49">
        <v>263.33999999999997</v>
      </c>
      <c r="W40" s="49">
        <v>233.34</v>
      </c>
      <c r="X40" s="50">
        <v>60</v>
      </c>
      <c r="Y40" s="49">
        <v>380</v>
      </c>
      <c r="Z40" s="49">
        <v>404.31</v>
      </c>
      <c r="AA40" s="49">
        <v>369.47</v>
      </c>
      <c r="AB40" s="49">
        <v>61.36</v>
      </c>
      <c r="AC40" s="50">
        <v>501.04</v>
      </c>
      <c r="AD40" s="49">
        <v>1.8959999999999999</v>
      </c>
      <c r="AE40" s="49">
        <v>1.8939999999999999</v>
      </c>
      <c r="AF40" s="50">
        <v>1.9059999999999999</v>
      </c>
      <c r="AG40" s="50">
        <v>1.927</v>
      </c>
      <c r="AH40" s="49">
        <v>82.15</v>
      </c>
      <c r="AI40" s="49">
        <v>79.73</v>
      </c>
      <c r="AJ40" s="49">
        <v>118.79</v>
      </c>
      <c r="AK40" s="49">
        <v>108.91</v>
      </c>
      <c r="AL40" s="49">
        <v>657.02099999999996</v>
      </c>
      <c r="AM40" s="50">
        <v>693.51199999999994</v>
      </c>
      <c r="AN40" s="49">
        <v>754.79</v>
      </c>
      <c r="AO40" s="49">
        <v>738.73599999999999</v>
      </c>
      <c r="AP40" s="49">
        <v>1.39</v>
      </c>
      <c r="AQ40" s="49">
        <v>2.012</v>
      </c>
      <c r="AR40" s="49">
        <v>41.972000000000001</v>
      </c>
      <c r="AS40" s="49">
        <v>7.9249999999999998</v>
      </c>
      <c r="AT40" s="49">
        <v>82</v>
      </c>
      <c r="AU40" s="49">
        <v>121</v>
      </c>
      <c r="AV40" s="49">
        <v>1.69</v>
      </c>
      <c r="AW40" s="49">
        <v>4.3724999999999996</v>
      </c>
      <c r="AX40" s="49">
        <v>994.7</v>
      </c>
      <c r="AY40" s="49">
        <v>2.0299999999999998</v>
      </c>
      <c r="AZ40" s="49">
        <v>4.84</v>
      </c>
      <c r="BA40" s="49">
        <v>93.373000000000005</v>
      </c>
      <c r="BB40" s="49">
        <v>97.007000000000005</v>
      </c>
      <c r="BC40" s="49">
        <v>7781</v>
      </c>
      <c r="BD40" s="49">
        <v>88.75</v>
      </c>
      <c r="BE40" s="49">
        <v>17.885000000000002</v>
      </c>
      <c r="BF40" s="49">
        <v>13.785</v>
      </c>
      <c r="BG40" s="49">
        <v>28.73</v>
      </c>
      <c r="BH40" s="49">
        <v>28.37</v>
      </c>
      <c r="BI40" s="3"/>
      <c r="BJ40" s="3"/>
      <c r="BK40" s="3"/>
      <c r="BL40" s="3"/>
      <c r="BM40" s="3"/>
      <c r="BN40" s="50">
        <v>847.27200000000005</v>
      </c>
      <c r="BO40" s="50">
        <v>847.27200000000005</v>
      </c>
      <c r="BP40" s="50">
        <v>198.488</v>
      </c>
      <c r="BQ40" s="49">
        <v>188.744</v>
      </c>
      <c r="BR40" s="3"/>
      <c r="BS40" s="49">
        <v>26.3</v>
      </c>
      <c r="BT40" s="50">
        <v>7365.5559999999996</v>
      </c>
      <c r="BU40" s="49">
        <v>51.651000000000003</v>
      </c>
      <c r="BV40" s="49">
        <v>54.622999999999998</v>
      </c>
      <c r="BW40" s="49">
        <v>53.575000000000003</v>
      </c>
      <c r="BX40" s="49">
        <v>56.234999999999999</v>
      </c>
      <c r="BY40" s="50">
        <v>1.669</v>
      </c>
      <c r="BZ40" s="49">
        <v>2.86</v>
      </c>
      <c r="CA40" s="49">
        <v>3.38</v>
      </c>
      <c r="CB40" s="49">
        <v>4.0220000000000002</v>
      </c>
      <c r="CC40" s="49">
        <v>1.1279999999999999</v>
      </c>
      <c r="CD40" s="49">
        <v>2.1680000000000001</v>
      </c>
      <c r="CE40" s="49">
        <v>1.3520000000000001</v>
      </c>
      <c r="CF40" s="49">
        <v>2.1520000000000001</v>
      </c>
      <c r="CG40" s="49">
        <v>13.803000000000001</v>
      </c>
      <c r="CH40" s="49">
        <v>13.666</v>
      </c>
      <c r="CI40" s="49">
        <v>4.165</v>
      </c>
      <c r="CJ40" s="49">
        <v>2.8849999999999998</v>
      </c>
      <c r="CK40" s="49">
        <v>1.3640000000000001</v>
      </c>
      <c r="CL40" s="49">
        <v>0.1</v>
      </c>
      <c r="CM40" s="49">
        <v>0</v>
      </c>
      <c r="CN40" s="49">
        <v>0</v>
      </c>
      <c r="CO40" s="49">
        <v>0</v>
      </c>
      <c r="CP40" s="50">
        <v>812.47799999999995</v>
      </c>
      <c r="CQ40" s="49">
        <v>508.96699999999998</v>
      </c>
      <c r="CR40" s="50">
        <v>192.84100000000001</v>
      </c>
      <c r="CS40" s="50">
        <v>181.91499999999999</v>
      </c>
      <c r="CT40" s="49">
        <v>0.61899999999999999</v>
      </c>
      <c r="CU40" s="50">
        <v>1.599</v>
      </c>
      <c r="CV40" s="50">
        <v>1.2</v>
      </c>
      <c r="CW40" s="49">
        <v>0.39900000000000002</v>
      </c>
      <c r="CX40" s="49">
        <v>0.89900000000000002</v>
      </c>
      <c r="CY40" s="49">
        <v>0.40200000000000002</v>
      </c>
      <c r="CZ40" s="49">
        <v>0.8</v>
      </c>
      <c r="DA40" s="49">
        <v>1.0980000000000001</v>
      </c>
      <c r="DB40" s="49">
        <v>1.2010000000000001</v>
      </c>
      <c r="DC40" s="50">
        <v>0</v>
      </c>
      <c r="DD40" s="50">
        <v>0</v>
      </c>
      <c r="DE40" s="49">
        <v>0.376</v>
      </c>
      <c r="DF40" s="49">
        <v>0.192</v>
      </c>
      <c r="DG40" s="49">
        <v>0.63600000000000001</v>
      </c>
      <c r="DH40" s="49">
        <v>1.831</v>
      </c>
      <c r="DI40" s="49">
        <v>1.165</v>
      </c>
      <c r="DJ40" s="49">
        <v>0.28100000000000003</v>
      </c>
      <c r="DK40" s="49">
        <v>1.24</v>
      </c>
      <c r="DL40" s="49">
        <v>0.39500000000000002</v>
      </c>
      <c r="DM40" s="49">
        <v>0.41499999999999998</v>
      </c>
      <c r="DN40" s="49">
        <v>0.505</v>
      </c>
      <c r="DO40" s="49">
        <v>0.38100000000000001</v>
      </c>
      <c r="DP40" s="49">
        <v>59.457999999999998</v>
      </c>
      <c r="DQ40" s="49">
        <v>-14.349</v>
      </c>
      <c r="DR40" s="49">
        <v>48.145000000000003</v>
      </c>
      <c r="DS40" s="49">
        <v>-9.0869999999999997</v>
      </c>
      <c r="DT40" s="49">
        <v>6.31</v>
      </c>
      <c r="DU40" s="49">
        <v>5.65</v>
      </c>
      <c r="DV40" s="49">
        <v>15.7</v>
      </c>
      <c r="DW40" s="49">
        <v>13.06</v>
      </c>
      <c r="DX40" s="49">
        <v>7.06</v>
      </c>
      <c r="DY40" s="49">
        <v>6.67</v>
      </c>
      <c r="DZ40" s="49">
        <v>14.97</v>
      </c>
      <c r="EA40" s="49">
        <v>12.96</v>
      </c>
      <c r="EB40" s="49">
        <v>43.6</v>
      </c>
      <c r="EC40" s="49">
        <v>44.27</v>
      </c>
      <c r="ED40" s="49">
        <v>33</v>
      </c>
      <c r="EE40" s="49">
        <v>36.03</v>
      </c>
      <c r="EF40" s="49">
        <v>43.03</v>
      </c>
      <c r="EG40" s="49">
        <v>43.41</v>
      </c>
      <c r="EH40" s="49">
        <v>36.33</v>
      </c>
      <c r="EI40" s="49">
        <v>37.950000000000003</v>
      </c>
      <c r="EJ40" s="49">
        <v>5.6630000000000003</v>
      </c>
      <c r="EK40" s="49">
        <v>60.395000000000003</v>
      </c>
      <c r="EL40" s="49">
        <v>2</v>
      </c>
      <c r="EM40" s="49">
        <v>1.75</v>
      </c>
      <c r="EN40" s="49">
        <v>1.17</v>
      </c>
      <c r="EO40" s="49">
        <v>1.1599999999999999</v>
      </c>
      <c r="EP40" s="49">
        <v>-109.726</v>
      </c>
      <c r="EQ40" s="49">
        <v>-2.6230000000000002</v>
      </c>
      <c r="ER40" s="50">
        <v>126.502</v>
      </c>
      <c r="ES40" s="49">
        <v>1.454</v>
      </c>
      <c r="ET40" s="49">
        <v>1.649</v>
      </c>
      <c r="EU40" s="49">
        <v>1.4119999999999999</v>
      </c>
      <c r="EV40" s="49">
        <v>6.9379999999999997</v>
      </c>
      <c r="EW40" s="49">
        <v>5.875</v>
      </c>
      <c r="EX40" s="49">
        <v>76.34</v>
      </c>
      <c r="EY40" s="49">
        <v>0</v>
      </c>
      <c r="EZ40" s="49">
        <v>0</v>
      </c>
      <c r="FA40" s="50">
        <v>0</v>
      </c>
      <c r="FB40" s="49">
        <v>9.0809999999999995</v>
      </c>
      <c r="FC40" s="49">
        <v>73.736000000000004</v>
      </c>
      <c r="FD40" s="49">
        <v>69.25</v>
      </c>
      <c r="FE40" s="50">
        <v>99.251000000000005</v>
      </c>
      <c r="FF40" s="50">
        <v>92.313999999999993</v>
      </c>
      <c r="FG40" s="49">
        <v>0.91400000000000003</v>
      </c>
      <c r="FH40" s="49">
        <v>0.91200000000000003</v>
      </c>
      <c r="FI40" s="49">
        <v>0.98499999999999999</v>
      </c>
      <c r="FJ40" s="49">
        <v>0.98099999999999998</v>
      </c>
      <c r="FK40" s="50">
        <v>0</v>
      </c>
      <c r="FL40" s="50">
        <v>83</v>
      </c>
      <c r="FM40" s="49">
        <v>3.93</v>
      </c>
      <c r="FN40" s="49">
        <v>2.4500000000000002</v>
      </c>
      <c r="FO40" s="49">
        <v>4.8499999999999996</v>
      </c>
      <c r="FP40" s="3"/>
      <c r="FQ40" s="49">
        <v>4.7</v>
      </c>
      <c r="FR40" s="49">
        <v>5</v>
      </c>
      <c r="FS40" s="49">
        <v>6.0114999999999998</v>
      </c>
      <c r="FT40" s="49">
        <v>1062.5999999999999</v>
      </c>
      <c r="FU40" s="49">
        <v>3.71</v>
      </c>
      <c r="FV40" s="49">
        <v>42.83</v>
      </c>
      <c r="FW40" s="49">
        <v>2871</v>
      </c>
      <c r="FX40" s="49">
        <v>162000</v>
      </c>
      <c r="FY40" s="49">
        <v>162600</v>
      </c>
      <c r="FZ40" s="49">
        <v>43.456000000000003</v>
      </c>
      <c r="GA40" s="49">
        <v>44.401000000000003</v>
      </c>
      <c r="GB40" s="49">
        <v>2160.5</v>
      </c>
      <c r="GC40" s="49">
        <v>2170.4</v>
      </c>
      <c r="GD40" s="49">
        <v>2176.5</v>
      </c>
      <c r="GE40" s="49">
        <v>2212.5</v>
      </c>
      <c r="GF40" s="49">
        <v>1495.7030999999999</v>
      </c>
      <c r="GG40" s="49">
        <v>30</v>
      </c>
      <c r="GH40" s="49">
        <v>29.5</v>
      </c>
      <c r="GI40" s="49">
        <v>46.9</v>
      </c>
      <c r="GJ40" s="49">
        <v>52.3</v>
      </c>
      <c r="GK40" s="49">
        <v>99.5</v>
      </c>
      <c r="GL40" s="49">
        <v>91.9</v>
      </c>
      <c r="GM40" s="50">
        <v>0</v>
      </c>
      <c r="GN40" s="50">
        <v>24.786999999999999</v>
      </c>
      <c r="GO40" s="50">
        <v>126.502</v>
      </c>
      <c r="GP40" s="49">
        <v>0.59</v>
      </c>
      <c r="GQ40" s="50">
        <v>1.8879999999999999</v>
      </c>
      <c r="GR40" s="49">
        <v>1.0620000000000001</v>
      </c>
      <c r="GS40" s="50">
        <v>2.0059999999999998</v>
      </c>
      <c r="GT40" s="49">
        <v>0.70799999999999996</v>
      </c>
      <c r="GU40" s="50">
        <v>1.8879999999999999</v>
      </c>
      <c r="GV40" s="50">
        <v>0</v>
      </c>
      <c r="GW40" s="50">
        <v>0</v>
      </c>
      <c r="GX40" s="50">
        <v>0</v>
      </c>
      <c r="GY40" s="49">
        <v>12.054</v>
      </c>
      <c r="GZ40" s="49">
        <v>13.868</v>
      </c>
      <c r="HA40" s="49">
        <v>15.484</v>
      </c>
      <c r="HB40" s="49">
        <v>0</v>
      </c>
      <c r="HC40" s="49">
        <v>28.341999999999999</v>
      </c>
      <c r="HD40" s="49">
        <v>82</v>
      </c>
      <c r="HE40" s="50">
        <v>0</v>
      </c>
      <c r="HF40" s="50">
        <v>0</v>
      </c>
      <c r="HG40" s="49">
        <v>80.19</v>
      </c>
      <c r="HH40" s="49">
        <v>79.14</v>
      </c>
      <c r="HI40" s="50">
        <v>0</v>
      </c>
      <c r="HJ40" s="50">
        <v>0</v>
      </c>
      <c r="HK40" s="50">
        <v>0</v>
      </c>
      <c r="HL40" s="49">
        <v>59</v>
      </c>
      <c r="HM40" s="49">
        <v>52</v>
      </c>
      <c r="HN40" s="50">
        <v>65</v>
      </c>
      <c r="HO40" s="49">
        <v>58</v>
      </c>
      <c r="HP40" s="50">
        <v>63</v>
      </c>
      <c r="HQ40" s="50">
        <v>61</v>
      </c>
      <c r="HR40" s="50">
        <v>51</v>
      </c>
      <c r="HS40" s="49">
        <v>70</v>
      </c>
      <c r="HT40" s="50">
        <v>-0.54849999999999999</v>
      </c>
      <c r="HU40" s="50">
        <v>0</v>
      </c>
      <c r="HV40" s="49">
        <v>1.524</v>
      </c>
      <c r="HW40" s="49">
        <v>40.299999999999997</v>
      </c>
      <c r="HX40" s="49">
        <v>-18.440000000000001</v>
      </c>
      <c r="HY40" s="49">
        <v>41.57</v>
      </c>
      <c r="HZ40" s="49">
        <v>41.57</v>
      </c>
      <c r="IA40" s="49">
        <v>2.9359999999999999</v>
      </c>
      <c r="IB40" s="50">
        <v>103</v>
      </c>
      <c r="IC40" s="49">
        <v>22.242999999999999</v>
      </c>
      <c r="ID40" s="49">
        <v>-9.4E-2</v>
      </c>
      <c r="IE40" s="49">
        <v>-1E-3</v>
      </c>
      <c r="IF40" s="49">
        <v>795.3</v>
      </c>
      <c r="IG40" s="49">
        <v>754.2</v>
      </c>
      <c r="IH40" s="49">
        <v>827.8</v>
      </c>
      <c r="II40" s="49">
        <v>779.4</v>
      </c>
      <c r="IJ40" s="49">
        <v>6.3E-2</v>
      </c>
      <c r="IK40" s="49">
        <v>-1.2999999999999999E-2</v>
      </c>
      <c r="IL40" s="49">
        <v>69.802000000000007</v>
      </c>
      <c r="IM40" s="49">
        <v>69.802000000000007</v>
      </c>
      <c r="IN40" s="49">
        <v>25.15</v>
      </c>
      <c r="IO40" s="49">
        <v>0.48099999999999998</v>
      </c>
      <c r="IP40" s="49">
        <v>10.88</v>
      </c>
      <c r="IQ40" s="49">
        <v>2E-3</v>
      </c>
      <c r="IR40" s="49">
        <v>8.0000000000000002E-3</v>
      </c>
      <c r="IS40">
        <v>0.40000000000000008</v>
      </c>
      <c r="IT40">
        <v>1.1609999999999994</v>
      </c>
    </row>
    <row r="41" spans="2:254" x14ac:dyDescent="0.25">
      <c r="B41" s="2" t="s">
        <v>411</v>
      </c>
      <c r="C41" s="2" t="s">
        <v>424</v>
      </c>
      <c r="D41" s="58">
        <v>2.5251157407407405E-3</v>
      </c>
      <c r="E41" s="49">
        <v>218.21</v>
      </c>
      <c r="F41" s="49">
        <v>325.02999999999997</v>
      </c>
      <c r="G41" s="49">
        <v>6.09</v>
      </c>
      <c r="H41" s="49">
        <v>26.4</v>
      </c>
      <c r="I41" s="50">
        <v>0</v>
      </c>
      <c r="J41" s="49">
        <v>12.8</v>
      </c>
      <c r="K41" s="50">
        <v>6</v>
      </c>
      <c r="L41" s="49">
        <v>7</v>
      </c>
      <c r="M41" s="50">
        <v>3</v>
      </c>
      <c r="N41" s="50">
        <v>3</v>
      </c>
      <c r="O41" s="50">
        <v>3</v>
      </c>
      <c r="P41" s="49">
        <v>1.044</v>
      </c>
      <c r="Q41" s="49">
        <v>1.319</v>
      </c>
      <c r="R41" s="49">
        <v>1.298</v>
      </c>
      <c r="S41" s="49">
        <v>1.109</v>
      </c>
      <c r="T41" s="49">
        <v>70.88</v>
      </c>
      <c r="U41" s="49">
        <v>60.314</v>
      </c>
      <c r="V41" s="49">
        <v>263.33999999999997</v>
      </c>
      <c r="W41" s="49">
        <v>236.66</v>
      </c>
      <c r="X41" s="50">
        <v>60</v>
      </c>
      <c r="Y41" s="49">
        <v>373</v>
      </c>
      <c r="Z41" s="49">
        <v>400.33</v>
      </c>
      <c r="AA41" s="49">
        <v>360.87</v>
      </c>
      <c r="AB41" s="49">
        <v>61.15</v>
      </c>
      <c r="AC41" s="49">
        <v>474.94</v>
      </c>
      <c r="AD41" s="49">
        <v>1.891</v>
      </c>
      <c r="AE41" s="49">
        <v>1.8879999999999999</v>
      </c>
      <c r="AF41" s="49">
        <v>1.9</v>
      </c>
      <c r="AG41" s="49">
        <v>1.9239999999999999</v>
      </c>
      <c r="AH41" s="49">
        <v>81.48</v>
      </c>
      <c r="AI41" s="49">
        <v>78.790000000000006</v>
      </c>
      <c r="AJ41" s="49">
        <v>115.06</v>
      </c>
      <c r="AK41" s="49">
        <v>107.09</v>
      </c>
      <c r="AL41" s="49">
        <v>642.904</v>
      </c>
      <c r="AM41" s="49">
        <v>664.12</v>
      </c>
      <c r="AN41" s="49">
        <v>742.51300000000003</v>
      </c>
      <c r="AO41" s="49">
        <v>749.57899999999995</v>
      </c>
      <c r="AP41" s="49">
        <v>1.367</v>
      </c>
      <c r="AQ41" s="49">
        <v>2.0190000000000001</v>
      </c>
      <c r="AR41" s="49">
        <v>44.247</v>
      </c>
      <c r="AS41" s="49">
        <v>30.483000000000001</v>
      </c>
      <c r="AT41" s="49">
        <v>82</v>
      </c>
      <c r="AU41" s="50">
        <v>122</v>
      </c>
      <c r="AV41" s="49">
        <v>1.5840000000000001</v>
      </c>
      <c r="AW41" s="49">
        <v>4.3423999999999996</v>
      </c>
      <c r="AX41" s="49">
        <v>994.7</v>
      </c>
      <c r="AY41" s="49">
        <v>2.02</v>
      </c>
      <c r="AZ41" s="49">
        <v>4.91</v>
      </c>
      <c r="BA41" s="49">
        <v>128.21700000000001</v>
      </c>
      <c r="BB41" s="49">
        <v>128.87700000000001</v>
      </c>
      <c r="BC41" s="49">
        <v>7797</v>
      </c>
      <c r="BD41" s="49">
        <v>89.25</v>
      </c>
      <c r="BE41" s="49">
        <v>17.885000000000002</v>
      </c>
      <c r="BF41" s="49">
        <v>15.315</v>
      </c>
      <c r="BG41" s="49">
        <v>29.26</v>
      </c>
      <c r="BH41" s="49">
        <v>28.76</v>
      </c>
      <c r="BI41" s="3"/>
      <c r="BJ41" s="3"/>
      <c r="BK41" s="3"/>
      <c r="BL41" s="3"/>
      <c r="BM41" s="3"/>
      <c r="BN41" s="50">
        <v>847.27200000000005</v>
      </c>
      <c r="BO41" s="50">
        <v>847.27200000000005</v>
      </c>
      <c r="BP41" s="49">
        <v>197.352</v>
      </c>
      <c r="BQ41" s="49">
        <v>192.44</v>
      </c>
      <c r="BR41" s="3"/>
      <c r="BS41" s="49">
        <v>26.1</v>
      </c>
      <c r="BT41" s="49">
        <v>7338.1369999999997</v>
      </c>
      <c r="BU41" s="49">
        <v>51.593000000000004</v>
      </c>
      <c r="BV41" s="49">
        <v>53.976999999999997</v>
      </c>
      <c r="BW41" s="49">
        <v>54.430999999999997</v>
      </c>
      <c r="BX41" s="49">
        <v>56.924999999999997</v>
      </c>
      <c r="BY41" s="49">
        <v>1.327</v>
      </c>
      <c r="BZ41" s="49">
        <v>2.7149999999999999</v>
      </c>
      <c r="CA41" s="49">
        <v>3.4079999999999999</v>
      </c>
      <c r="CB41" s="49">
        <v>3.5859999999999999</v>
      </c>
      <c r="CC41" s="49">
        <v>0.82699999999999996</v>
      </c>
      <c r="CD41" s="49">
        <v>1.9379999999999999</v>
      </c>
      <c r="CE41" s="49">
        <v>1.2889999999999999</v>
      </c>
      <c r="CF41" s="49">
        <v>2.105</v>
      </c>
      <c r="CG41" s="49">
        <v>13.804</v>
      </c>
      <c r="CH41" s="49">
        <v>13.629</v>
      </c>
      <c r="CI41" s="49">
        <v>3.9729999999999999</v>
      </c>
      <c r="CJ41" s="49">
        <v>2.8079999999999998</v>
      </c>
      <c r="CK41" s="49">
        <v>1.274</v>
      </c>
      <c r="CL41" s="49">
        <v>0</v>
      </c>
      <c r="CM41" s="49">
        <v>0.2</v>
      </c>
      <c r="CN41" s="50">
        <v>0.3</v>
      </c>
      <c r="CO41" s="50">
        <v>0.4</v>
      </c>
      <c r="CP41" s="49">
        <v>809.78399999999999</v>
      </c>
      <c r="CQ41" s="49">
        <v>591.69100000000003</v>
      </c>
      <c r="CR41" s="49">
        <v>187.23699999999999</v>
      </c>
      <c r="CS41" s="49">
        <v>181.52500000000001</v>
      </c>
      <c r="CT41" s="50">
        <v>0.621</v>
      </c>
      <c r="CU41" s="49">
        <v>1.1020000000000001</v>
      </c>
      <c r="CV41" s="49">
        <v>0.59899999999999998</v>
      </c>
      <c r="CW41" s="49">
        <v>1.3</v>
      </c>
      <c r="CX41" s="50">
        <v>1.7969999999999999</v>
      </c>
      <c r="CY41" s="49">
        <v>0.59799999999999998</v>
      </c>
      <c r="CZ41" s="49">
        <v>1.2</v>
      </c>
      <c r="DA41" s="49">
        <v>1.099</v>
      </c>
      <c r="DB41" s="49">
        <v>0.79900000000000004</v>
      </c>
      <c r="DC41" s="50">
        <v>0</v>
      </c>
      <c r="DD41" s="50">
        <v>0</v>
      </c>
      <c r="DE41" s="49">
        <v>0.41699999999999998</v>
      </c>
      <c r="DF41" s="49">
        <v>0.23899999999999999</v>
      </c>
      <c r="DG41" s="49">
        <v>0.65700000000000003</v>
      </c>
      <c r="DH41" s="49">
        <v>2.2149999999999999</v>
      </c>
      <c r="DI41" s="49">
        <v>1.468</v>
      </c>
      <c r="DJ41" s="49">
        <v>0.28999999999999998</v>
      </c>
      <c r="DK41" s="49">
        <v>1.2190000000000001</v>
      </c>
      <c r="DL41" s="49">
        <v>0.38900000000000001</v>
      </c>
      <c r="DM41" s="49">
        <v>0.44400000000000001</v>
      </c>
      <c r="DN41" s="49">
        <v>0.69899999999999995</v>
      </c>
      <c r="DO41" s="49">
        <v>0.17499999999999999</v>
      </c>
      <c r="DP41" s="49">
        <v>60.231999999999999</v>
      </c>
      <c r="DQ41" s="49">
        <v>-7.7229999999999999</v>
      </c>
      <c r="DR41" s="49">
        <v>49.62</v>
      </c>
      <c r="DS41" s="49">
        <v>3.0339999999999998</v>
      </c>
      <c r="DT41" s="49">
        <v>6.14</v>
      </c>
      <c r="DU41" s="49">
        <v>5.51</v>
      </c>
      <c r="DV41" s="49">
        <v>15.48</v>
      </c>
      <c r="DW41" s="49">
        <v>12.78</v>
      </c>
      <c r="DX41" s="49">
        <v>6.96</v>
      </c>
      <c r="DY41" s="49">
        <v>6.6</v>
      </c>
      <c r="DZ41" s="49">
        <v>14.97</v>
      </c>
      <c r="EA41" s="49">
        <v>12.83</v>
      </c>
      <c r="EB41" s="49">
        <v>43.86</v>
      </c>
      <c r="EC41" s="49">
        <v>44.18</v>
      </c>
      <c r="ED41" s="49">
        <v>33.01</v>
      </c>
      <c r="EE41" s="49">
        <v>35.83</v>
      </c>
      <c r="EF41" s="49">
        <v>43.05</v>
      </c>
      <c r="EG41" s="49">
        <v>43.71</v>
      </c>
      <c r="EH41" s="49">
        <v>36.54</v>
      </c>
      <c r="EI41" s="49">
        <v>38.549999999999997</v>
      </c>
      <c r="EJ41" s="49">
        <v>5.67</v>
      </c>
      <c r="EK41" s="49">
        <v>60.622999999999998</v>
      </c>
      <c r="EL41" s="49">
        <v>2</v>
      </c>
      <c r="EM41" s="49">
        <v>1.75</v>
      </c>
      <c r="EN41" s="49">
        <v>1.18</v>
      </c>
      <c r="EO41" s="49">
        <v>1.18</v>
      </c>
      <c r="EP41" s="49">
        <v>-110.018</v>
      </c>
      <c r="EQ41" s="49">
        <v>-2.548</v>
      </c>
      <c r="ER41" s="49">
        <v>92.63</v>
      </c>
      <c r="ES41" s="49">
        <v>1.425</v>
      </c>
      <c r="ET41" s="49">
        <v>1.6359999999999999</v>
      </c>
      <c r="EU41" s="49">
        <v>1.42</v>
      </c>
      <c r="EV41" s="49">
        <v>6.97</v>
      </c>
      <c r="EW41" s="49">
        <v>6.0830000000000002</v>
      </c>
      <c r="EX41" s="49">
        <v>73.48</v>
      </c>
      <c r="EY41" s="49">
        <v>0.02</v>
      </c>
      <c r="EZ41" s="49">
        <v>0</v>
      </c>
      <c r="FA41" s="50">
        <v>0</v>
      </c>
      <c r="FB41" s="49">
        <v>9.1739999999999995</v>
      </c>
      <c r="FC41" s="49">
        <v>73.238</v>
      </c>
      <c r="FD41" s="49">
        <v>68.427000000000007</v>
      </c>
      <c r="FE41" s="49">
        <v>97.326999999999998</v>
      </c>
      <c r="FF41" s="49">
        <v>92.078000000000003</v>
      </c>
      <c r="FG41" s="49">
        <v>0.91200000000000003</v>
      </c>
      <c r="FH41" s="49">
        <v>0.91200000000000003</v>
      </c>
      <c r="FI41" s="49">
        <v>0.98599999999999999</v>
      </c>
      <c r="FJ41" s="49">
        <v>0.98099999999999998</v>
      </c>
      <c r="FK41" s="50">
        <v>0</v>
      </c>
      <c r="FL41" s="50">
        <v>83</v>
      </c>
      <c r="FM41" s="49">
        <v>3.93</v>
      </c>
      <c r="FN41" s="49">
        <v>2.4300000000000002</v>
      </c>
      <c r="FO41" s="49">
        <v>4.88</v>
      </c>
      <c r="FP41" s="3"/>
      <c r="FQ41" s="49">
        <v>4.55</v>
      </c>
      <c r="FR41" s="49">
        <v>5.05</v>
      </c>
      <c r="FS41" s="49">
        <v>6.1</v>
      </c>
      <c r="FT41" s="49">
        <v>1062.0999999999999</v>
      </c>
      <c r="FU41" s="49">
        <v>2.62</v>
      </c>
      <c r="FV41" s="49">
        <v>48.92</v>
      </c>
      <c r="FW41" s="49">
        <v>2854</v>
      </c>
      <c r="FX41" s="49">
        <v>164400</v>
      </c>
      <c r="FY41" s="49">
        <v>165200</v>
      </c>
      <c r="FZ41" s="49">
        <v>43.514000000000003</v>
      </c>
      <c r="GA41" s="49">
        <v>44.518000000000001</v>
      </c>
      <c r="GB41" s="49">
        <v>2159.9</v>
      </c>
      <c r="GC41" s="49">
        <v>2162.6999999999998</v>
      </c>
      <c r="GD41" s="49">
        <v>2159.9</v>
      </c>
      <c r="GE41" s="49">
        <v>2162.6999999999998</v>
      </c>
      <c r="GF41" s="49">
        <v>1623.7813000000001</v>
      </c>
      <c r="GG41" s="49">
        <v>30</v>
      </c>
      <c r="GH41" s="49">
        <v>30</v>
      </c>
      <c r="GI41" s="49">
        <v>47.2</v>
      </c>
      <c r="GJ41" s="49">
        <v>52.7</v>
      </c>
      <c r="GK41" s="49">
        <v>99.5</v>
      </c>
      <c r="GL41" s="49">
        <v>88.8</v>
      </c>
      <c r="GM41" s="50">
        <v>0</v>
      </c>
      <c r="GN41" s="49">
        <v>24.274000000000001</v>
      </c>
      <c r="GO41" s="49">
        <v>110.018</v>
      </c>
      <c r="GP41" s="49">
        <v>0.53100000000000003</v>
      </c>
      <c r="GQ41" s="50">
        <v>1.8879999999999999</v>
      </c>
      <c r="GR41" s="49">
        <v>0.82599999999999996</v>
      </c>
      <c r="GS41" s="50">
        <v>2.0059999999999998</v>
      </c>
      <c r="GT41" s="49">
        <v>0.70799999999999996</v>
      </c>
      <c r="GU41" s="49">
        <v>1.829</v>
      </c>
      <c r="GV41" s="50">
        <v>0</v>
      </c>
      <c r="GW41" s="50">
        <v>0</v>
      </c>
      <c r="GX41" s="50">
        <v>0</v>
      </c>
      <c r="GY41" s="49">
        <v>12.446</v>
      </c>
      <c r="GZ41" s="49">
        <v>13.88</v>
      </c>
      <c r="HA41" s="49">
        <v>15.385999999999999</v>
      </c>
      <c r="HB41" s="49">
        <v>0</v>
      </c>
      <c r="HC41" s="49">
        <v>28.35</v>
      </c>
      <c r="HD41" s="49">
        <v>86</v>
      </c>
      <c r="HE41" s="50">
        <v>0</v>
      </c>
      <c r="HF41" s="50">
        <v>0</v>
      </c>
      <c r="HG41" s="49">
        <v>70.67</v>
      </c>
      <c r="HH41" s="49">
        <v>78.989999999999995</v>
      </c>
      <c r="HI41" s="50">
        <v>0</v>
      </c>
      <c r="HJ41" s="50">
        <v>0</v>
      </c>
      <c r="HK41" s="50">
        <v>0</v>
      </c>
      <c r="HL41" s="49">
        <v>59</v>
      </c>
      <c r="HM41" s="49">
        <v>52</v>
      </c>
      <c r="HN41" s="50">
        <v>65</v>
      </c>
      <c r="HO41" s="49">
        <v>58</v>
      </c>
      <c r="HP41" s="50">
        <v>63</v>
      </c>
      <c r="HQ41" s="49">
        <v>60</v>
      </c>
      <c r="HR41" s="50">
        <v>51</v>
      </c>
      <c r="HS41" s="49">
        <v>64</v>
      </c>
      <c r="HT41" s="49">
        <v>-0.50549999999999995</v>
      </c>
      <c r="HU41" s="50">
        <v>0</v>
      </c>
      <c r="HV41" s="49">
        <v>1.516</v>
      </c>
      <c r="HW41" s="49">
        <v>40.299999999999997</v>
      </c>
      <c r="HX41" s="50">
        <v>-27.17</v>
      </c>
      <c r="HY41" s="3"/>
      <c r="HZ41" s="3"/>
      <c r="IA41" s="49">
        <v>2.7690000000000001</v>
      </c>
      <c r="IB41" s="50">
        <v>103</v>
      </c>
      <c r="IC41" s="49">
        <v>22.125</v>
      </c>
      <c r="ID41" s="49">
        <v>-7.1999999999999995E-2</v>
      </c>
      <c r="IE41" s="49">
        <v>0.01</v>
      </c>
      <c r="IF41" s="49">
        <v>796</v>
      </c>
      <c r="IG41" s="49">
        <v>754.7</v>
      </c>
      <c r="IH41" s="49">
        <v>839.3</v>
      </c>
      <c r="II41" s="49">
        <v>776.8</v>
      </c>
      <c r="IJ41" s="50">
        <v>7.8E-2</v>
      </c>
      <c r="IK41" s="49">
        <v>8.9999999999999993E-3</v>
      </c>
      <c r="IL41" s="49">
        <v>72.346999999999994</v>
      </c>
      <c r="IM41" s="49">
        <v>72.346999999999994</v>
      </c>
      <c r="IN41" s="49">
        <v>22.143000000000001</v>
      </c>
      <c r="IO41" s="49">
        <v>0.47799999999999998</v>
      </c>
      <c r="IP41" s="49">
        <v>10.89</v>
      </c>
      <c r="IQ41" s="49">
        <v>4.0000000000000001E-3</v>
      </c>
      <c r="IR41" s="49">
        <v>5.0000000000000001E-3</v>
      </c>
      <c r="IS41">
        <v>0.40400000000000008</v>
      </c>
      <c r="IT41">
        <v>1.1659999999999993</v>
      </c>
    </row>
    <row r="42" spans="2:254" x14ac:dyDescent="0.25">
      <c r="B42" s="2" t="s">
        <v>411</v>
      </c>
      <c r="C42" s="2" t="s">
        <v>425</v>
      </c>
      <c r="D42" s="58">
        <v>2.8634259259259255E-3</v>
      </c>
      <c r="E42" s="50">
        <v>247.46</v>
      </c>
      <c r="F42" s="49">
        <v>326.64999999999998</v>
      </c>
      <c r="G42" s="49">
        <v>5.84</v>
      </c>
      <c r="H42" s="49">
        <v>26</v>
      </c>
      <c r="I42" s="50">
        <v>0</v>
      </c>
      <c r="J42" s="49">
        <v>10.5</v>
      </c>
      <c r="K42" s="50">
        <v>6</v>
      </c>
      <c r="L42" s="50">
        <v>8</v>
      </c>
      <c r="M42" s="50">
        <v>3</v>
      </c>
      <c r="N42" s="50">
        <v>3</v>
      </c>
      <c r="O42" s="50">
        <v>3</v>
      </c>
      <c r="P42" s="49">
        <v>1.0529999999999999</v>
      </c>
      <c r="Q42" s="49">
        <v>1.1080000000000001</v>
      </c>
      <c r="R42" s="49">
        <v>1.248</v>
      </c>
      <c r="S42" s="50">
        <v>1.2609999999999999</v>
      </c>
      <c r="T42" s="49">
        <v>71.48</v>
      </c>
      <c r="U42" s="49">
        <v>60.363</v>
      </c>
      <c r="V42" s="50">
        <v>203.34</v>
      </c>
      <c r="W42" s="50">
        <v>177.5</v>
      </c>
      <c r="X42" s="50">
        <v>60</v>
      </c>
      <c r="Y42" s="49">
        <v>296.66000000000003</v>
      </c>
      <c r="Z42" s="49">
        <v>359.91</v>
      </c>
      <c r="AA42" s="49">
        <v>324.54000000000002</v>
      </c>
      <c r="AB42" s="49">
        <v>61.1</v>
      </c>
      <c r="AC42" s="49">
        <v>419.68</v>
      </c>
      <c r="AD42" s="49">
        <v>1.857</v>
      </c>
      <c r="AE42" s="49">
        <v>1.871</v>
      </c>
      <c r="AF42" s="49">
        <v>1.857</v>
      </c>
      <c r="AG42" s="49">
        <v>1.891</v>
      </c>
      <c r="AH42" s="49">
        <v>75.709999999999994</v>
      </c>
      <c r="AI42" s="49">
        <v>74.87</v>
      </c>
      <c r="AJ42" s="49">
        <v>105.87</v>
      </c>
      <c r="AK42" s="49">
        <v>99.93</v>
      </c>
      <c r="AL42" s="49">
        <v>658.82799999999997</v>
      </c>
      <c r="AM42" s="49">
        <v>680.09</v>
      </c>
      <c r="AN42" s="49">
        <v>771.84100000000001</v>
      </c>
      <c r="AO42" s="49">
        <v>767.09400000000005</v>
      </c>
      <c r="AP42" s="49">
        <v>1.385</v>
      </c>
      <c r="AQ42" s="49">
        <v>2.0219999999999998</v>
      </c>
      <c r="AR42" s="49">
        <v>42.457000000000001</v>
      </c>
      <c r="AS42" s="49">
        <v>22.167000000000002</v>
      </c>
      <c r="AT42" s="49">
        <v>82</v>
      </c>
      <c r="AU42" s="49">
        <v>120</v>
      </c>
      <c r="AV42" s="49">
        <v>1.4935</v>
      </c>
      <c r="AW42" s="49">
        <v>4.1833</v>
      </c>
      <c r="AX42" s="49">
        <v>995.9</v>
      </c>
      <c r="AY42" s="49">
        <v>2.08</v>
      </c>
      <c r="AZ42" s="49">
        <v>4.82</v>
      </c>
      <c r="BA42" s="49">
        <v>72.804000000000002</v>
      </c>
      <c r="BB42" s="49">
        <v>72.992999999999995</v>
      </c>
      <c r="BC42" s="49">
        <v>8104</v>
      </c>
      <c r="BD42" s="49">
        <v>89</v>
      </c>
      <c r="BE42" s="49">
        <v>16.66</v>
      </c>
      <c r="BF42" s="49">
        <v>13.845000000000001</v>
      </c>
      <c r="BG42" s="49">
        <v>29.09</v>
      </c>
      <c r="BH42" s="49">
        <v>27.89</v>
      </c>
      <c r="BI42" s="3"/>
      <c r="BJ42" s="3"/>
      <c r="BK42" s="3"/>
      <c r="BL42" s="3"/>
      <c r="BM42" s="3"/>
      <c r="BN42" s="50">
        <v>847.27200000000005</v>
      </c>
      <c r="BO42" s="50">
        <v>847.27200000000005</v>
      </c>
      <c r="BP42" s="49">
        <v>197.17599999999999</v>
      </c>
      <c r="BQ42" s="50">
        <v>192.71199999999999</v>
      </c>
      <c r="BR42" s="3"/>
      <c r="BS42" s="49">
        <v>25.8</v>
      </c>
      <c r="BT42" s="49">
        <v>7210.5010000000002</v>
      </c>
      <c r="BU42" s="49">
        <v>47.762999999999998</v>
      </c>
      <c r="BV42" s="49">
        <v>54.51</v>
      </c>
      <c r="BW42" s="49">
        <v>55.045999999999999</v>
      </c>
      <c r="BX42" s="49">
        <v>56.003</v>
      </c>
      <c r="BY42" s="49">
        <v>1.337</v>
      </c>
      <c r="BZ42" s="49">
        <v>2.944</v>
      </c>
      <c r="CA42" s="50">
        <v>3.9319999999999999</v>
      </c>
      <c r="CB42" s="49">
        <v>3.262</v>
      </c>
      <c r="CC42" s="49">
        <v>0.84499999999999997</v>
      </c>
      <c r="CD42" s="49">
        <v>1.996</v>
      </c>
      <c r="CE42" s="49">
        <v>1.286</v>
      </c>
      <c r="CF42" s="49">
        <v>2.1379999999999999</v>
      </c>
      <c r="CG42" s="50">
        <v>13.823</v>
      </c>
      <c r="CH42" s="49">
        <v>13.68</v>
      </c>
      <c r="CI42" s="49">
        <v>3.9630000000000001</v>
      </c>
      <c r="CJ42" s="49">
        <v>2.8530000000000002</v>
      </c>
      <c r="CK42" s="49">
        <v>1.3839999999999999</v>
      </c>
      <c r="CL42" s="49">
        <v>0</v>
      </c>
      <c r="CM42" s="49">
        <v>0.2</v>
      </c>
      <c r="CN42" s="49">
        <v>0</v>
      </c>
      <c r="CO42" s="49">
        <v>0</v>
      </c>
      <c r="CP42" s="49">
        <v>760.404</v>
      </c>
      <c r="CQ42" s="49">
        <v>397.14499999999998</v>
      </c>
      <c r="CR42" s="49">
        <v>178.73699999999999</v>
      </c>
      <c r="CS42" s="49">
        <v>172.25200000000001</v>
      </c>
      <c r="CT42" s="49">
        <v>0.38500000000000001</v>
      </c>
      <c r="CU42" s="49">
        <v>1.2969999999999999</v>
      </c>
      <c r="CV42" s="49">
        <v>0.40100000000000002</v>
      </c>
      <c r="CW42" s="49">
        <v>0.501</v>
      </c>
      <c r="CX42" s="49">
        <v>0.89800000000000002</v>
      </c>
      <c r="CY42" s="49">
        <v>0.9</v>
      </c>
      <c r="CZ42" s="49">
        <v>1.294</v>
      </c>
      <c r="DA42" s="49">
        <v>0.79600000000000004</v>
      </c>
      <c r="DB42" s="49">
        <v>0.9</v>
      </c>
      <c r="DC42" s="50">
        <v>0</v>
      </c>
      <c r="DD42" s="50">
        <v>0</v>
      </c>
      <c r="DE42" s="49">
        <v>0.32900000000000001</v>
      </c>
      <c r="DF42" s="49">
        <v>0.214</v>
      </c>
      <c r="DG42" s="49">
        <v>0.69</v>
      </c>
      <c r="DH42" s="49">
        <v>2.2530000000000001</v>
      </c>
      <c r="DI42" s="49">
        <v>1.1240000000000001</v>
      </c>
      <c r="DJ42" s="49">
        <v>0.316</v>
      </c>
      <c r="DK42" s="49">
        <v>1.1539999999999999</v>
      </c>
      <c r="DL42" s="49">
        <v>0.39300000000000002</v>
      </c>
      <c r="DM42" s="49">
        <v>0.42699999999999999</v>
      </c>
      <c r="DN42" s="49">
        <v>0.32600000000000001</v>
      </c>
      <c r="DO42" s="49">
        <v>0.29699999999999999</v>
      </c>
      <c r="DP42" s="49">
        <v>62.05</v>
      </c>
      <c r="DQ42" s="49">
        <v>0.95199999999999996</v>
      </c>
      <c r="DR42" s="50">
        <v>51.637</v>
      </c>
      <c r="DS42" s="49">
        <v>15.157999999999999</v>
      </c>
      <c r="DT42" s="49">
        <v>4.83</v>
      </c>
      <c r="DU42" s="49">
        <v>4.58</v>
      </c>
      <c r="DV42" s="49">
        <v>11.85</v>
      </c>
      <c r="DW42" s="49">
        <v>11</v>
      </c>
      <c r="DX42" s="49">
        <v>5.54</v>
      </c>
      <c r="DY42" s="49">
        <v>5.46</v>
      </c>
      <c r="DZ42" s="49">
        <v>11.49</v>
      </c>
      <c r="EA42" s="49">
        <v>10.91</v>
      </c>
      <c r="EB42" s="49">
        <v>42.32</v>
      </c>
      <c r="EC42" s="49">
        <v>43.47</v>
      </c>
      <c r="ED42" s="49">
        <v>35.72</v>
      </c>
      <c r="EE42" s="49">
        <v>36.65</v>
      </c>
      <c r="EF42" s="50">
        <v>47.31</v>
      </c>
      <c r="EG42" s="50">
        <v>46.49</v>
      </c>
      <c r="EH42" s="50">
        <v>40.93</v>
      </c>
      <c r="EI42" s="50">
        <v>41.43</v>
      </c>
      <c r="EJ42" s="49">
        <v>5.5529999999999999</v>
      </c>
      <c r="EK42" s="49">
        <v>60.350999999999999</v>
      </c>
      <c r="EL42" s="49">
        <v>2.0499999999999998</v>
      </c>
      <c r="EM42" s="49">
        <v>1.8</v>
      </c>
      <c r="EN42" s="50">
        <v>1.22</v>
      </c>
      <c r="EO42" s="50">
        <v>1.22</v>
      </c>
      <c r="EP42" s="49">
        <v>-107.39</v>
      </c>
      <c r="EQ42" s="49">
        <v>-1.302</v>
      </c>
      <c r="ER42" s="49">
        <v>111.026</v>
      </c>
      <c r="ES42" s="49">
        <v>1.448</v>
      </c>
      <c r="ET42" s="49">
        <v>1.6359999999999999</v>
      </c>
      <c r="EU42" s="49">
        <v>1.431</v>
      </c>
      <c r="EV42" s="49">
        <v>6.9219999999999997</v>
      </c>
      <c r="EW42" s="49">
        <v>5.931</v>
      </c>
      <c r="EX42" s="49">
        <v>69.3</v>
      </c>
      <c r="EY42" s="49">
        <v>8.1000000000000003E-2</v>
      </c>
      <c r="EZ42" s="50">
        <v>1.2150000000000001</v>
      </c>
      <c r="FA42" s="50">
        <v>0</v>
      </c>
      <c r="FB42" s="49">
        <v>9.2449999999999992</v>
      </c>
      <c r="FC42" s="49">
        <v>70.73</v>
      </c>
      <c r="FD42" s="49">
        <v>66.555999999999997</v>
      </c>
      <c r="FE42" s="49">
        <v>92.546000000000006</v>
      </c>
      <c r="FF42" s="49">
        <v>88.224999999999994</v>
      </c>
      <c r="FG42" s="49">
        <v>0.91400000000000003</v>
      </c>
      <c r="FH42" s="49">
        <v>0.91300000000000003</v>
      </c>
      <c r="FI42" s="49">
        <v>0.98799999999999999</v>
      </c>
      <c r="FJ42" s="49">
        <v>0.98399999999999999</v>
      </c>
      <c r="FK42" s="50">
        <v>0</v>
      </c>
      <c r="FL42" s="50">
        <v>83</v>
      </c>
      <c r="FM42" s="49">
        <v>3.91</v>
      </c>
      <c r="FN42" s="49">
        <v>2.4500000000000002</v>
      </c>
      <c r="FO42" s="49">
        <v>4.72</v>
      </c>
      <c r="FP42" s="49">
        <v>4.9000000000000004</v>
      </c>
      <c r="FQ42" s="50">
        <v>4.4000000000000004</v>
      </c>
      <c r="FR42" s="49">
        <v>5</v>
      </c>
      <c r="FS42" s="49">
        <v>5.9649999999999999</v>
      </c>
      <c r="FT42" s="49">
        <v>1064.5999999999999</v>
      </c>
      <c r="FU42" s="49">
        <v>2.99</v>
      </c>
      <c r="FV42" s="49">
        <v>54.76</v>
      </c>
      <c r="FW42" s="49">
        <v>2873</v>
      </c>
      <c r="FX42" s="49">
        <v>159000</v>
      </c>
      <c r="FY42" s="49">
        <v>162000</v>
      </c>
      <c r="FZ42" s="49">
        <v>44.189</v>
      </c>
      <c r="GA42" s="49">
        <v>45.39</v>
      </c>
      <c r="GB42" s="49">
        <v>2149.1</v>
      </c>
      <c r="GC42" s="49">
        <v>2147.3000000000002</v>
      </c>
      <c r="GD42" s="49">
        <v>2164</v>
      </c>
      <c r="GE42" s="49">
        <v>2167</v>
      </c>
      <c r="GF42" s="49">
        <v>1268.8125</v>
      </c>
      <c r="GG42" s="49">
        <v>31</v>
      </c>
      <c r="GH42" s="49">
        <v>30.9</v>
      </c>
      <c r="GI42" s="49">
        <v>47.8</v>
      </c>
      <c r="GJ42" s="49">
        <v>53.7</v>
      </c>
      <c r="GK42" s="49">
        <v>99.5</v>
      </c>
      <c r="GL42" s="49">
        <v>90.1</v>
      </c>
      <c r="GM42" s="50">
        <v>0</v>
      </c>
      <c r="GN42" s="49">
        <v>23.581</v>
      </c>
      <c r="GO42" s="49">
        <v>111.026</v>
      </c>
      <c r="GP42" s="49">
        <v>0.53100000000000003</v>
      </c>
      <c r="GQ42" s="50">
        <v>1.8879999999999999</v>
      </c>
      <c r="GR42" s="49">
        <v>0.88500000000000001</v>
      </c>
      <c r="GS42" s="50">
        <v>2.0059999999999998</v>
      </c>
      <c r="GT42" s="49">
        <v>0.70799999999999996</v>
      </c>
      <c r="GU42" s="49">
        <v>1.829</v>
      </c>
      <c r="GV42" s="50">
        <v>0</v>
      </c>
      <c r="GW42" s="50">
        <v>0</v>
      </c>
      <c r="GX42" s="50">
        <v>0</v>
      </c>
      <c r="GY42" s="49">
        <v>12.446</v>
      </c>
      <c r="GZ42" s="49">
        <v>13.962999999999999</v>
      </c>
      <c r="HA42" s="49">
        <v>15.19</v>
      </c>
      <c r="HB42" s="49">
        <v>0</v>
      </c>
      <c r="HC42" s="49">
        <v>28.329000000000001</v>
      </c>
      <c r="HD42" s="49">
        <v>86</v>
      </c>
      <c r="HE42" s="50">
        <v>0</v>
      </c>
      <c r="HF42" s="50">
        <v>0</v>
      </c>
      <c r="HG42" s="49">
        <v>69.239999999999995</v>
      </c>
      <c r="HH42" s="49">
        <v>78.819999999999993</v>
      </c>
      <c r="HI42" s="50">
        <v>0</v>
      </c>
      <c r="HJ42" s="50">
        <v>0</v>
      </c>
      <c r="HK42" s="50">
        <v>0</v>
      </c>
      <c r="HL42" s="50">
        <v>61</v>
      </c>
      <c r="HM42" s="49">
        <v>51</v>
      </c>
      <c r="HN42" s="50">
        <v>65</v>
      </c>
      <c r="HO42" s="50">
        <v>59</v>
      </c>
      <c r="HP42" s="50">
        <v>63</v>
      </c>
      <c r="HQ42" s="49">
        <v>60</v>
      </c>
      <c r="HR42" s="50">
        <v>51</v>
      </c>
      <c r="HS42" s="49">
        <v>62</v>
      </c>
      <c r="HT42" s="49">
        <v>-0.53349999999999997</v>
      </c>
      <c r="HU42" s="50">
        <v>0</v>
      </c>
      <c r="HV42" s="49">
        <v>1.3149999999999999</v>
      </c>
      <c r="HW42" s="49">
        <v>41.99</v>
      </c>
      <c r="HX42" s="50">
        <v>-27.17</v>
      </c>
      <c r="HY42" s="3"/>
      <c r="HZ42" s="3"/>
      <c r="IA42" s="49">
        <v>2.5619999999999998</v>
      </c>
      <c r="IB42" s="49">
        <v>101</v>
      </c>
      <c r="IC42" s="49">
        <v>20.838999999999999</v>
      </c>
      <c r="ID42" s="49">
        <v>-5.2999999999999999E-2</v>
      </c>
      <c r="IE42" s="49">
        <v>-5.0000000000000001E-3</v>
      </c>
      <c r="IF42" s="49">
        <v>795.1</v>
      </c>
      <c r="IG42" s="49">
        <v>733.4</v>
      </c>
      <c r="IH42" s="49">
        <v>826.7</v>
      </c>
      <c r="II42" s="49">
        <v>755</v>
      </c>
      <c r="IJ42" s="49">
        <v>6.0999999999999999E-2</v>
      </c>
      <c r="IK42" s="50">
        <v>2.5999999999999999E-2</v>
      </c>
      <c r="IL42" s="50">
        <v>110.613</v>
      </c>
      <c r="IM42" s="50">
        <v>110.613</v>
      </c>
      <c r="IN42" s="49">
        <v>21.771999999999998</v>
      </c>
      <c r="IO42" s="49">
        <v>0.32200000000000001</v>
      </c>
      <c r="IP42" s="49">
        <v>10.77</v>
      </c>
      <c r="IQ42" s="49">
        <v>4.0000000000000001E-3</v>
      </c>
      <c r="IR42" s="49">
        <v>1E-3</v>
      </c>
      <c r="IS42">
        <v>0.40800000000000008</v>
      </c>
      <c r="IT42">
        <v>1.1669999999999991</v>
      </c>
    </row>
    <row r="43" spans="2:254" x14ac:dyDescent="0.25">
      <c r="B43" s="2" t="s">
        <v>411</v>
      </c>
      <c r="C43" s="2" t="s">
        <v>426</v>
      </c>
      <c r="D43" s="58">
        <v>2.4821759259259263E-3</v>
      </c>
      <c r="E43" s="49">
        <v>214.5</v>
      </c>
      <c r="F43" s="49">
        <v>325.7</v>
      </c>
      <c r="G43" s="49">
        <v>6.15</v>
      </c>
      <c r="H43" s="49">
        <v>26</v>
      </c>
      <c r="I43" s="50">
        <v>0</v>
      </c>
      <c r="J43" s="49">
        <v>11.5</v>
      </c>
      <c r="K43" s="49">
        <v>4</v>
      </c>
      <c r="L43" s="50">
        <v>8</v>
      </c>
      <c r="M43" s="50">
        <v>3</v>
      </c>
      <c r="N43" s="50">
        <v>3</v>
      </c>
      <c r="O43" s="50">
        <v>3</v>
      </c>
      <c r="P43" s="49">
        <v>1.032</v>
      </c>
      <c r="Q43" s="49">
        <v>1.353</v>
      </c>
      <c r="R43" s="49">
        <v>1.129</v>
      </c>
      <c r="S43" s="49">
        <v>1.028</v>
      </c>
      <c r="T43" s="49">
        <v>75.06</v>
      </c>
      <c r="U43" s="49">
        <v>60.198999999999998</v>
      </c>
      <c r="V43" s="49">
        <v>256.66000000000003</v>
      </c>
      <c r="W43" s="49">
        <v>226.66</v>
      </c>
      <c r="X43" s="50">
        <v>60</v>
      </c>
      <c r="Y43" s="49">
        <v>342</v>
      </c>
      <c r="Z43" s="49">
        <v>395.42</v>
      </c>
      <c r="AA43" s="49">
        <v>354.21</v>
      </c>
      <c r="AB43" s="49">
        <v>61.36</v>
      </c>
      <c r="AC43" s="49">
        <v>464.56</v>
      </c>
      <c r="AD43" s="49">
        <v>1.87</v>
      </c>
      <c r="AE43" s="49">
        <v>1.8779999999999999</v>
      </c>
      <c r="AF43" s="49">
        <v>1.879</v>
      </c>
      <c r="AG43" s="49">
        <v>1.9059999999999999</v>
      </c>
      <c r="AH43" s="49">
        <v>79.59</v>
      </c>
      <c r="AI43" s="49">
        <v>78.739999999999995</v>
      </c>
      <c r="AJ43" s="49">
        <v>111.94</v>
      </c>
      <c r="AK43" s="49">
        <v>104.2</v>
      </c>
      <c r="AL43" s="49">
        <v>669.75199999999995</v>
      </c>
      <c r="AM43" s="49">
        <v>668.90099999999995</v>
      </c>
      <c r="AN43" s="49">
        <v>796.18499999999995</v>
      </c>
      <c r="AO43" s="49">
        <v>759.98599999999999</v>
      </c>
      <c r="AP43" s="49">
        <v>1.343</v>
      </c>
      <c r="AQ43" s="49">
        <v>2.0139999999999998</v>
      </c>
      <c r="AR43" s="50">
        <v>44.351999999999997</v>
      </c>
      <c r="AS43" s="49">
        <v>30.271999999999998</v>
      </c>
      <c r="AT43" s="49">
        <v>82</v>
      </c>
      <c r="AU43" s="49">
        <v>119</v>
      </c>
      <c r="AV43" s="50">
        <v>1.2364999999999999</v>
      </c>
      <c r="AW43" s="49">
        <v>4.2918000000000003</v>
      </c>
      <c r="AX43" s="49">
        <v>997.9</v>
      </c>
      <c r="AY43" s="49">
        <v>2.16</v>
      </c>
      <c r="AZ43" s="49">
        <v>5.05</v>
      </c>
      <c r="BA43" s="49">
        <v>140.09100000000001</v>
      </c>
      <c r="BB43" s="49">
        <v>139.80600000000001</v>
      </c>
      <c r="BC43" s="49">
        <v>7572</v>
      </c>
      <c r="BD43" s="49">
        <v>88.75</v>
      </c>
      <c r="BE43" s="49">
        <v>17.545000000000002</v>
      </c>
      <c r="BF43" s="49">
        <v>13.86</v>
      </c>
      <c r="BG43" s="49">
        <v>28.03</v>
      </c>
      <c r="BH43" s="49">
        <v>27.84</v>
      </c>
      <c r="BI43" s="3"/>
      <c r="BJ43" s="3"/>
      <c r="BK43" s="3"/>
      <c r="BL43" s="3"/>
      <c r="BM43" s="3"/>
      <c r="BN43" s="50">
        <v>847.27200000000005</v>
      </c>
      <c r="BO43" s="50">
        <v>847.27200000000005</v>
      </c>
      <c r="BP43" s="49">
        <v>182.184</v>
      </c>
      <c r="BQ43" s="49">
        <v>177.91200000000001</v>
      </c>
      <c r="BR43" s="3"/>
      <c r="BS43" s="49">
        <v>25.8</v>
      </c>
      <c r="BT43" s="49">
        <v>7212.8280000000004</v>
      </c>
      <c r="BU43" s="49">
        <v>51.503</v>
      </c>
      <c r="BV43" s="49">
        <v>54.496000000000002</v>
      </c>
      <c r="BW43" s="49">
        <v>53.707999999999998</v>
      </c>
      <c r="BX43" s="49">
        <v>56.648000000000003</v>
      </c>
      <c r="BY43" s="49">
        <v>1.417</v>
      </c>
      <c r="BZ43" s="50">
        <v>3.113</v>
      </c>
      <c r="CA43" s="49">
        <v>3.516</v>
      </c>
      <c r="CB43" s="50">
        <v>4.1769999999999996</v>
      </c>
      <c r="CC43" s="49">
        <v>0.85699999999999998</v>
      </c>
      <c r="CD43" s="49">
        <v>2.23</v>
      </c>
      <c r="CE43" s="49">
        <v>1.244</v>
      </c>
      <c r="CF43" s="49">
        <v>2.16</v>
      </c>
      <c r="CG43" s="49">
        <v>13.805</v>
      </c>
      <c r="CH43" s="49">
        <v>13.654</v>
      </c>
      <c r="CI43" s="49">
        <v>4.5869999999999997</v>
      </c>
      <c r="CJ43" s="49">
        <v>2.9350000000000001</v>
      </c>
      <c r="CK43" s="49">
        <v>1.3740000000000001</v>
      </c>
      <c r="CL43" s="49">
        <v>0</v>
      </c>
      <c r="CM43" s="49">
        <v>0.1</v>
      </c>
      <c r="CN43" s="49">
        <v>0.1</v>
      </c>
      <c r="CO43" s="49">
        <v>0.1</v>
      </c>
      <c r="CP43" s="49">
        <v>776.68299999999999</v>
      </c>
      <c r="CQ43" s="49">
        <v>502.548</v>
      </c>
      <c r="CR43" s="49">
        <v>175.16499999999999</v>
      </c>
      <c r="CS43" s="49">
        <v>170.16499999999999</v>
      </c>
      <c r="CT43" s="49">
        <v>0.25600000000000001</v>
      </c>
      <c r="CU43" s="49">
        <v>0.90200000000000002</v>
      </c>
      <c r="CV43" s="49">
        <v>0.59899999999999998</v>
      </c>
      <c r="CW43" s="49">
        <v>0.69899999999999995</v>
      </c>
      <c r="CX43" s="49">
        <v>0.90200000000000002</v>
      </c>
      <c r="CY43" s="50">
        <v>1.101</v>
      </c>
      <c r="CZ43" s="49">
        <v>1.1000000000000001</v>
      </c>
      <c r="DA43" s="49">
        <v>0.79900000000000004</v>
      </c>
      <c r="DB43" s="49">
        <v>0.60299999999999998</v>
      </c>
      <c r="DC43" s="50">
        <v>0</v>
      </c>
      <c r="DD43" s="50">
        <v>0</v>
      </c>
      <c r="DE43" s="49">
        <v>0.39400000000000002</v>
      </c>
      <c r="DF43" s="49">
        <v>0.222</v>
      </c>
      <c r="DG43" s="49">
        <v>0.627</v>
      </c>
      <c r="DH43" s="50">
        <v>2.694</v>
      </c>
      <c r="DI43" s="49">
        <v>1.252</v>
      </c>
      <c r="DJ43" s="49">
        <v>0.311</v>
      </c>
      <c r="DK43" s="49">
        <v>1.1419999999999999</v>
      </c>
      <c r="DL43" s="49">
        <v>0.38800000000000001</v>
      </c>
      <c r="DM43" s="49">
        <v>0.442</v>
      </c>
      <c r="DN43" s="49">
        <v>0.52300000000000002</v>
      </c>
      <c r="DO43" s="49">
        <v>0.31</v>
      </c>
      <c r="DP43" s="50">
        <v>62.692</v>
      </c>
      <c r="DQ43" s="49">
        <v>14.545</v>
      </c>
      <c r="DR43" s="49">
        <v>50.686</v>
      </c>
      <c r="DS43" s="49">
        <v>12.33</v>
      </c>
      <c r="DT43" s="49">
        <v>6.66</v>
      </c>
      <c r="DU43" s="49">
        <v>5.77</v>
      </c>
      <c r="DV43" s="49">
        <v>15.85</v>
      </c>
      <c r="DW43" s="49">
        <v>12.93</v>
      </c>
      <c r="DX43" s="49">
        <v>7.3</v>
      </c>
      <c r="DY43" s="49">
        <v>6.71</v>
      </c>
      <c r="DZ43" s="49">
        <v>15.21</v>
      </c>
      <c r="EA43" s="49">
        <v>12.85</v>
      </c>
      <c r="EB43" s="49">
        <v>43.16</v>
      </c>
      <c r="EC43" s="49">
        <v>43.89</v>
      </c>
      <c r="ED43" s="49">
        <v>33.340000000000003</v>
      </c>
      <c r="EE43" s="49">
        <v>35.92</v>
      </c>
      <c r="EF43" s="49">
        <v>42.87</v>
      </c>
      <c r="EG43" s="49">
        <v>43.62</v>
      </c>
      <c r="EH43" s="49">
        <v>35.6</v>
      </c>
      <c r="EI43" s="49">
        <v>38.299999999999997</v>
      </c>
      <c r="EJ43" s="49">
        <v>5.2050000000000001</v>
      </c>
      <c r="EK43" s="49">
        <v>60.55</v>
      </c>
      <c r="EL43" s="49">
        <v>2.1</v>
      </c>
      <c r="EM43" s="49">
        <v>1.85</v>
      </c>
      <c r="EN43" s="49">
        <v>1.1599999999999999</v>
      </c>
      <c r="EO43" s="49">
        <v>1.1599999999999999</v>
      </c>
      <c r="EP43" s="49">
        <v>-107.974</v>
      </c>
      <c r="EQ43" s="49">
        <v>-2.419</v>
      </c>
      <c r="ER43" s="49">
        <v>106.646</v>
      </c>
      <c r="ES43" s="49">
        <v>1.377</v>
      </c>
      <c r="ET43" s="49">
        <v>1.587</v>
      </c>
      <c r="EU43" s="49">
        <v>1.355</v>
      </c>
      <c r="EV43" s="49">
        <v>6.8049999999999997</v>
      </c>
      <c r="EW43" s="49">
        <v>5.9139999999999997</v>
      </c>
      <c r="EX43" s="49">
        <v>74.459999999999994</v>
      </c>
      <c r="EY43" s="49">
        <v>0</v>
      </c>
      <c r="EZ43" s="49">
        <v>0</v>
      </c>
      <c r="FA43" s="50">
        <v>0</v>
      </c>
      <c r="FB43" s="49">
        <v>9.1980000000000004</v>
      </c>
      <c r="FC43" s="49">
        <v>70.058999999999997</v>
      </c>
      <c r="FD43" s="49">
        <v>66.138000000000005</v>
      </c>
      <c r="FE43" s="49">
        <v>90.957999999999998</v>
      </c>
      <c r="FF43" s="49">
        <v>86.543999999999997</v>
      </c>
      <c r="FG43" s="49">
        <v>0.91400000000000003</v>
      </c>
      <c r="FH43" s="49">
        <v>0.91200000000000003</v>
      </c>
      <c r="FI43" s="49">
        <v>0.98699999999999999</v>
      </c>
      <c r="FJ43" s="49">
        <v>0.98199999999999998</v>
      </c>
      <c r="FK43" s="50">
        <v>0</v>
      </c>
      <c r="FL43" s="50">
        <v>83</v>
      </c>
      <c r="FM43" s="49">
        <v>4.05</v>
      </c>
      <c r="FN43" s="49">
        <v>2.62</v>
      </c>
      <c r="FO43" s="49">
        <v>5.01</v>
      </c>
      <c r="FP43" s="3"/>
      <c r="FQ43" s="49">
        <v>4.75</v>
      </c>
      <c r="FR43" s="50">
        <v>4.8499999999999996</v>
      </c>
      <c r="FS43" s="49">
        <v>6.0640000000000001</v>
      </c>
      <c r="FT43" s="49">
        <v>1064.8</v>
      </c>
      <c r="FU43" s="49">
        <v>2.94</v>
      </c>
      <c r="FV43" s="49">
        <v>60.91</v>
      </c>
      <c r="FW43" s="49">
        <v>2780</v>
      </c>
      <c r="FX43" s="49">
        <v>159500</v>
      </c>
      <c r="FY43" s="49">
        <v>161200</v>
      </c>
      <c r="FZ43" s="49">
        <v>43.268999999999998</v>
      </c>
      <c r="GA43" s="49">
        <v>44.603999999999999</v>
      </c>
      <c r="GB43" s="49">
        <v>2147.4</v>
      </c>
      <c r="GC43" s="49">
        <v>2151.3000000000002</v>
      </c>
      <c r="GD43" s="49">
        <v>2155.9</v>
      </c>
      <c r="GE43" s="49">
        <v>2159</v>
      </c>
      <c r="GF43" s="49">
        <v>1216.9530999999999</v>
      </c>
      <c r="GG43" s="49">
        <v>32</v>
      </c>
      <c r="GH43" s="49">
        <v>31.7</v>
      </c>
      <c r="GI43" s="49">
        <v>47.3</v>
      </c>
      <c r="GJ43" s="49">
        <v>53</v>
      </c>
      <c r="GK43" s="49">
        <v>99.5</v>
      </c>
      <c r="GL43" s="50">
        <v>112.6</v>
      </c>
      <c r="GM43" s="50">
        <v>0</v>
      </c>
      <c r="GN43" s="49">
        <v>22.393000000000001</v>
      </c>
      <c r="GO43" s="49">
        <v>107.974</v>
      </c>
      <c r="GP43" s="49">
        <v>0.41299999999999998</v>
      </c>
      <c r="GQ43" s="49">
        <v>1.829</v>
      </c>
      <c r="GR43" s="49">
        <v>0.53100000000000003</v>
      </c>
      <c r="GS43" s="49">
        <v>1.9470000000000001</v>
      </c>
      <c r="GT43" s="49">
        <v>0.53100000000000003</v>
      </c>
      <c r="GU43" s="49">
        <v>1.829</v>
      </c>
      <c r="GV43" s="50">
        <v>0</v>
      </c>
      <c r="GW43" s="50">
        <v>0</v>
      </c>
      <c r="GX43" s="50">
        <v>0</v>
      </c>
      <c r="GY43" s="49">
        <v>12.544</v>
      </c>
      <c r="GZ43" s="49">
        <v>13.882</v>
      </c>
      <c r="HA43" s="49">
        <v>15.19</v>
      </c>
      <c r="HB43" s="49">
        <v>0</v>
      </c>
      <c r="HC43" s="49">
        <v>28.175999999999998</v>
      </c>
      <c r="HD43" s="49">
        <v>82</v>
      </c>
      <c r="HE43" s="50">
        <v>0</v>
      </c>
      <c r="HF43" s="50">
        <v>0</v>
      </c>
      <c r="HG43" s="50">
        <v>85.47</v>
      </c>
      <c r="HH43" s="50">
        <v>80.23</v>
      </c>
      <c r="HI43" s="50">
        <v>0</v>
      </c>
      <c r="HJ43" s="50">
        <v>0</v>
      </c>
      <c r="HK43" s="50">
        <v>0</v>
      </c>
      <c r="HL43" s="49">
        <v>59</v>
      </c>
      <c r="HM43" s="49">
        <v>51</v>
      </c>
      <c r="HN43" s="50">
        <v>65</v>
      </c>
      <c r="HO43" s="49">
        <v>58</v>
      </c>
      <c r="HP43" s="49">
        <v>62</v>
      </c>
      <c r="HQ43" s="49">
        <v>60</v>
      </c>
      <c r="HR43" s="50">
        <v>51</v>
      </c>
      <c r="HS43" s="49">
        <v>64</v>
      </c>
      <c r="HT43" s="49">
        <v>-0.54700000000000004</v>
      </c>
      <c r="HU43" s="50">
        <v>0</v>
      </c>
      <c r="HV43" s="49">
        <v>1.496</v>
      </c>
      <c r="HW43" s="49">
        <v>41.99</v>
      </c>
      <c r="HX43" s="49">
        <v>-6.38</v>
      </c>
      <c r="HY43" s="49">
        <v>47.7</v>
      </c>
      <c r="HZ43" s="49">
        <v>47.7</v>
      </c>
      <c r="IA43" s="49">
        <v>2.85</v>
      </c>
      <c r="IB43" s="50">
        <v>103</v>
      </c>
      <c r="IC43" s="49">
        <v>22.1</v>
      </c>
      <c r="ID43" s="49">
        <v>-0.03</v>
      </c>
      <c r="IE43" s="49">
        <v>-5.0000000000000001E-3</v>
      </c>
      <c r="IF43" s="49">
        <v>812</v>
      </c>
      <c r="IG43" s="50">
        <v>757.9</v>
      </c>
      <c r="IH43" s="50">
        <v>849.7</v>
      </c>
      <c r="II43" s="50">
        <v>782.9</v>
      </c>
      <c r="IJ43" s="49">
        <v>2.5000000000000001E-2</v>
      </c>
      <c r="IK43" s="49">
        <v>4.0000000000000001E-3</v>
      </c>
      <c r="IL43" s="49">
        <v>66.61</v>
      </c>
      <c r="IM43" s="49">
        <v>66.61</v>
      </c>
      <c r="IN43" s="49">
        <v>24.975999999999999</v>
      </c>
      <c r="IO43" s="49">
        <v>0.32700000000000001</v>
      </c>
      <c r="IP43" s="49">
        <v>10.77</v>
      </c>
      <c r="IQ43" s="49">
        <v>2E-3</v>
      </c>
      <c r="IR43" s="49">
        <v>8.9999999999999993E-3</v>
      </c>
      <c r="IS43">
        <v>0.41000000000000009</v>
      </c>
      <c r="IT43">
        <v>1.175999999999999</v>
      </c>
    </row>
    <row r="44" spans="2:254" x14ac:dyDescent="0.25">
      <c r="B44" s="2" t="s">
        <v>411</v>
      </c>
      <c r="C44" s="2" t="s">
        <v>428</v>
      </c>
      <c r="D44" s="58">
        <v>2.5017361111111113E-3</v>
      </c>
      <c r="E44" s="49">
        <v>216.19</v>
      </c>
      <c r="F44" s="49">
        <v>328.84</v>
      </c>
      <c r="G44" s="49">
        <v>5.96</v>
      </c>
      <c r="H44" s="49">
        <v>26.1</v>
      </c>
      <c r="I44" s="50">
        <v>0</v>
      </c>
      <c r="J44" s="49">
        <v>17.3</v>
      </c>
      <c r="K44" s="49">
        <v>4</v>
      </c>
      <c r="L44" s="50">
        <v>8</v>
      </c>
      <c r="M44" s="50">
        <v>3</v>
      </c>
      <c r="N44" s="50">
        <v>3</v>
      </c>
      <c r="O44" s="50">
        <v>3</v>
      </c>
      <c r="P44" s="49">
        <v>0.96899999999999997</v>
      </c>
      <c r="Q44" s="49">
        <v>1.0289999999999999</v>
      </c>
      <c r="R44" s="49">
        <v>1.131</v>
      </c>
      <c r="S44" s="49">
        <v>1.1519999999999999</v>
      </c>
      <c r="T44" s="49">
        <v>76.94</v>
      </c>
      <c r="U44" s="49">
        <v>60.244999999999997</v>
      </c>
      <c r="V44" s="49">
        <v>253.34</v>
      </c>
      <c r="W44" s="49">
        <v>226.66</v>
      </c>
      <c r="X44" s="50">
        <v>60</v>
      </c>
      <c r="Y44" s="49">
        <v>363</v>
      </c>
      <c r="Z44" s="49">
        <v>384.51</v>
      </c>
      <c r="AA44" s="49">
        <v>356.94</v>
      </c>
      <c r="AB44" s="49">
        <v>61.38</v>
      </c>
      <c r="AC44" s="49">
        <v>455.43</v>
      </c>
      <c r="AD44" s="49">
        <v>1.883</v>
      </c>
      <c r="AE44" s="49">
        <v>1.883</v>
      </c>
      <c r="AF44" s="49">
        <v>1.903</v>
      </c>
      <c r="AG44" s="49">
        <v>1.9259999999999999</v>
      </c>
      <c r="AH44" s="49">
        <v>81.010000000000005</v>
      </c>
      <c r="AI44" s="49">
        <v>80.05</v>
      </c>
      <c r="AJ44" s="49">
        <v>115.07</v>
      </c>
      <c r="AK44" s="49">
        <v>106.95</v>
      </c>
      <c r="AL44" s="49">
        <v>665.279</v>
      </c>
      <c r="AM44" s="49">
        <v>673.61500000000001</v>
      </c>
      <c r="AN44" s="49">
        <v>764.64499999999998</v>
      </c>
      <c r="AO44" s="49">
        <v>744.65800000000002</v>
      </c>
      <c r="AP44" s="49">
        <v>1.3560000000000001</v>
      </c>
      <c r="AQ44" s="49">
        <v>2.0230000000000001</v>
      </c>
      <c r="AR44" s="49">
        <v>41.796999999999997</v>
      </c>
      <c r="AS44" s="49">
        <v>-3.9049999999999998</v>
      </c>
      <c r="AT44" s="49">
        <v>82</v>
      </c>
      <c r="AU44" s="49">
        <v>120</v>
      </c>
      <c r="AV44" s="49">
        <v>1.6254999999999999</v>
      </c>
      <c r="AW44" s="49">
        <v>4.2984</v>
      </c>
      <c r="AX44" s="49">
        <v>995.1</v>
      </c>
      <c r="AY44" s="49">
        <v>2.23</v>
      </c>
      <c r="AZ44" s="50">
        <v>3.96</v>
      </c>
      <c r="BA44" s="49">
        <v>99.037999999999997</v>
      </c>
      <c r="BB44" s="49">
        <v>99.623000000000005</v>
      </c>
      <c r="BC44" s="50">
        <v>8218</v>
      </c>
      <c r="BD44" s="49">
        <v>89.25</v>
      </c>
      <c r="BE44" s="49">
        <v>17.204999999999998</v>
      </c>
      <c r="BF44" s="49">
        <v>12.88</v>
      </c>
      <c r="BG44" s="49">
        <v>26.68</v>
      </c>
      <c r="BH44" s="49">
        <v>27</v>
      </c>
      <c r="BI44" s="3"/>
      <c r="BJ44" s="3"/>
      <c r="BK44" s="3"/>
      <c r="BL44" s="3"/>
      <c r="BM44" s="3"/>
      <c r="BN44" s="50">
        <v>847.27200000000005</v>
      </c>
      <c r="BO44" s="50">
        <v>847.27200000000005</v>
      </c>
      <c r="BP44" s="49">
        <v>184.50399999999999</v>
      </c>
      <c r="BQ44" s="49">
        <v>182.45599999999999</v>
      </c>
      <c r="BR44" s="3"/>
      <c r="BS44" s="49">
        <v>25.8</v>
      </c>
      <c r="BT44" s="49">
        <v>7242.29</v>
      </c>
      <c r="BU44" s="49">
        <v>51.726999999999997</v>
      </c>
      <c r="BV44" s="49">
        <v>54.83</v>
      </c>
      <c r="BW44" s="49">
        <v>54.393999999999998</v>
      </c>
      <c r="BX44" s="49">
        <v>57.064</v>
      </c>
      <c r="BY44" s="49">
        <v>1.629</v>
      </c>
      <c r="BZ44" s="49">
        <v>2.8260000000000001</v>
      </c>
      <c r="CA44" s="49">
        <v>3.6829999999999998</v>
      </c>
      <c r="CB44" s="50">
        <v>4.1769999999999996</v>
      </c>
      <c r="CC44" s="49">
        <v>0.92500000000000004</v>
      </c>
      <c r="CD44" s="49">
        <v>1.915</v>
      </c>
      <c r="CE44" s="49">
        <v>1.2949999999999999</v>
      </c>
      <c r="CF44" s="49">
        <v>2.1419999999999999</v>
      </c>
      <c r="CG44" s="49">
        <v>13.805</v>
      </c>
      <c r="CH44" s="49">
        <v>13.651999999999999</v>
      </c>
      <c r="CI44" s="49">
        <v>4.4189999999999996</v>
      </c>
      <c r="CJ44" s="49">
        <v>2.9660000000000002</v>
      </c>
      <c r="CK44" s="49">
        <v>1.3120000000000001</v>
      </c>
      <c r="CL44" s="49">
        <v>0</v>
      </c>
      <c r="CM44" s="50">
        <v>0.3</v>
      </c>
      <c r="CN44" s="49">
        <v>0</v>
      </c>
      <c r="CO44" s="49">
        <v>0</v>
      </c>
      <c r="CP44" s="49">
        <v>800.96199999999999</v>
      </c>
      <c r="CQ44" s="50">
        <v>615.11800000000005</v>
      </c>
      <c r="CR44" s="49">
        <v>178.28800000000001</v>
      </c>
      <c r="CS44" s="49">
        <v>175.86600000000001</v>
      </c>
      <c r="CT44" s="49">
        <v>0.28199999999999997</v>
      </c>
      <c r="CU44" s="49">
        <v>0.9</v>
      </c>
      <c r="CV44" s="49">
        <v>0.9</v>
      </c>
      <c r="CW44" s="49">
        <v>0.89500000000000002</v>
      </c>
      <c r="CX44" s="49">
        <v>1.498</v>
      </c>
      <c r="CY44" s="49">
        <v>0.999</v>
      </c>
      <c r="CZ44" s="49">
        <v>0.89800000000000002</v>
      </c>
      <c r="DA44" s="49">
        <v>1.1970000000000001</v>
      </c>
      <c r="DB44" s="49">
        <v>0.498</v>
      </c>
      <c r="DC44" s="50">
        <v>0</v>
      </c>
      <c r="DD44" s="50">
        <v>0</v>
      </c>
      <c r="DE44" s="49">
        <v>0.38200000000000001</v>
      </c>
      <c r="DF44" s="49">
        <v>0.21099999999999999</v>
      </c>
      <c r="DG44" s="49">
        <v>0.55000000000000004</v>
      </c>
      <c r="DH44" s="49">
        <v>1.8260000000000001</v>
      </c>
      <c r="DI44" s="49">
        <v>1.1759999999999999</v>
      </c>
      <c r="DJ44" s="49">
        <v>0.26600000000000001</v>
      </c>
      <c r="DK44" s="49">
        <v>1.0549999999999999</v>
      </c>
      <c r="DL44" s="49">
        <v>0.38600000000000001</v>
      </c>
      <c r="DM44" s="49">
        <v>0.41099999999999998</v>
      </c>
      <c r="DN44" s="49">
        <v>0.432</v>
      </c>
      <c r="DO44" s="49">
        <v>0.41799999999999998</v>
      </c>
      <c r="DP44" s="49">
        <v>60.636000000000003</v>
      </c>
      <c r="DQ44" s="49">
        <v>-10.491</v>
      </c>
      <c r="DR44" s="49">
        <v>49.935000000000002</v>
      </c>
      <c r="DS44" s="49">
        <v>-14.135999999999999</v>
      </c>
      <c r="DT44" s="49">
        <v>6.51</v>
      </c>
      <c r="DU44" s="49">
        <v>5.55</v>
      </c>
      <c r="DV44" s="49">
        <v>15.73</v>
      </c>
      <c r="DW44" s="49">
        <v>13.31</v>
      </c>
      <c r="DX44" s="50">
        <v>7.52</v>
      </c>
      <c r="DY44" s="49">
        <v>6.74</v>
      </c>
      <c r="DZ44" s="49">
        <v>15.14</v>
      </c>
      <c r="EA44" s="49">
        <v>13.34</v>
      </c>
      <c r="EB44" s="49">
        <v>43.44</v>
      </c>
      <c r="EC44" s="49">
        <v>44.58</v>
      </c>
      <c r="ED44" s="49">
        <v>32.950000000000003</v>
      </c>
      <c r="EE44" s="49">
        <v>35.36</v>
      </c>
      <c r="EF44" s="49">
        <v>42.52</v>
      </c>
      <c r="EG44" s="49">
        <v>43.13</v>
      </c>
      <c r="EH44" s="49">
        <v>36.17</v>
      </c>
      <c r="EI44" s="49">
        <v>37.99</v>
      </c>
      <c r="EJ44" s="49">
        <v>4.7530000000000001</v>
      </c>
      <c r="EK44" s="49">
        <v>60.057000000000002</v>
      </c>
      <c r="EL44" s="49">
        <v>2.15</v>
      </c>
      <c r="EM44" s="49">
        <v>1.95</v>
      </c>
      <c r="EN44" s="49">
        <v>1.2</v>
      </c>
      <c r="EO44" s="49">
        <v>1.2</v>
      </c>
      <c r="EP44" s="49">
        <v>-107.098</v>
      </c>
      <c r="EQ44" s="49">
        <v>-2.56</v>
      </c>
      <c r="ER44" s="49">
        <v>88.25</v>
      </c>
      <c r="ES44" s="49">
        <v>1.361</v>
      </c>
      <c r="ET44" s="49">
        <v>1.5580000000000001</v>
      </c>
      <c r="EU44" s="49">
        <v>1.329</v>
      </c>
      <c r="EV44" s="49">
        <v>6.53</v>
      </c>
      <c r="EW44" s="49">
        <v>5.3869999999999996</v>
      </c>
      <c r="EX44" s="49">
        <v>71.7</v>
      </c>
      <c r="EY44" s="49">
        <v>0.11899999999999999</v>
      </c>
      <c r="EZ44" s="49">
        <v>0</v>
      </c>
      <c r="FA44" s="50">
        <v>0</v>
      </c>
      <c r="FB44" s="49">
        <v>9.1839999999999993</v>
      </c>
      <c r="FC44" s="49">
        <v>71.481999999999999</v>
      </c>
      <c r="FD44" s="49">
        <v>67.31</v>
      </c>
      <c r="FE44" s="49">
        <v>93.775000000000006</v>
      </c>
      <c r="FF44" s="49">
        <v>89.179000000000002</v>
      </c>
      <c r="FG44" s="50">
        <v>0.92</v>
      </c>
      <c r="FH44" s="50">
        <v>0.91700000000000004</v>
      </c>
      <c r="FI44" s="49">
        <v>0.98699999999999999</v>
      </c>
      <c r="FJ44" s="49">
        <v>0.98399999999999999</v>
      </c>
      <c r="FK44" s="50">
        <v>0</v>
      </c>
      <c r="FL44" s="50">
        <v>83</v>
      </c>
      <c r="FM44" s="49">
        <v>4.04</v>
      </c>
      <c r="FN44" s="49">
        <v>2.71</v>
      </c>
      <c r="FO44" s="50">
        <v>3.92</v>
      </c>
      <c r="FP44" s="3"/>
      <c r="FQ44" s="49">
        <v>4.75</v>
      </c>
      <c r="FR44" s="49">
        <v>5</v>
      </c>
      <c r="FS44" s="49">
        <v>5.9595000000000002</v>
      </c>
      <c r="FT44" s="49">
        <v>1059.9000000000001</v>
      </c>
      <c r="FU44" s="49">
        <v>5.0999999999999996</v>
      </c>
      <c r="FV44" s="49">
        <v>66.87</v>
      </c>
      <c r="FW44" s="49">
        <v>2934</v>
      </c>
      <c r="FX44" s="50">
        <v>168400</v>
      </c>
      <c r="FY44" s="50">
        <v>169200</v>
      </c>
      <c r="FZ44" s="49">
        <v>43.618000000000002</v>
      </c>
      <c r="GA44" s="49">
        <v>44.918999999999997</v>
      </c>
      <c r="GB44" s="49">
        <v>2169.9</v>
      </c>
      <c r="GC44" s="49">
        <v>2228</v>
      </c>
      <c r="GD44" s="49">
        <v>2180.1999999999998</v>
      </c>
      <c r="GE44" s="49">
        <v>2283.6999999999998</v>
      </c>
      <c r="GF44" s="50">
        <v>1627.5938000000001</v>
      </c>
      <c r="GG44" s="49">
        <v>33</v>
      </c>
      <c r="GH44" s="49">
        <v>32.6</v>
      </c>
      <c r="GI44" s="49">
        <v>48.1</v>
      </c>
      <c r="GJ44" s="49">
        <v>53.8</v>
      </c>
      <c r="GK44" s="49">
        <v>99.5</v>
      </c>
      <c r="GL44" s="49">
        <v>104.8</v>
      </c>
      <c r="GM44" s="50">
        <v>0</v>
      </c>
      <c r="GN44" s="49">
        <v>21.471</v>
      </c>
      <c r="GO44" s="49">
        <v>107.098</v>
      </c>
      <c r="GP44" s="49">
        <v>0.35399999999999998</v>
      </c>
      <c r="GQ44" s="49">
        <v>1.829</v>
      </c>
      <c r="GR44" s="49">
        <v>0.59</v>
      </c>
      <c r="GS44" s="49">
        <v>1.9470000000000001</v>
      </c>
      <c r="GT44" s="49">
        <v>0.53100000000000003</v>
      </c>
      <c r="GU44" s="49">
        <v>1.829</v>
      </c>
      <c r="GV44" s="50">
        <v>0</v>
      </c>
      <c r="GW44" s="50">
        <v>0</v>
      </c>
      <c r="GX44" s="50">
        <v>0</v>
      </c>
      <c r="GY44" s="49">
        <v>11.368</v>
      </c>
      <c r="GZ44" s="49">
        <v>13.879</v>
      </c>
      <c r="HA44" s="49">
        <v>15.288</v>
      </c>
      <c r="HB44" s="49">
        <v>0</v>
      </c>
      <c r="HC44" s="49">
        <v>28.312000000000001</v>
      </c>
      <c r="HD44" s="49">
        <v>86</v>
      </c>
      <c r="HE44" s="50">
        <v>0</v>
      </c>
      <c r="HF44" s="50">
        <v>0</v>
      </c>
      <c r="HG44" s="49">
        <v>71.42</v>
      </c>
      <c r="HH44" s="49">
        <v>78.86</v>
      </c>
      <c r="HI44" s="50">
        <v>0</v>
      </c>
      <c r="HJ44" s="50">
        <v>0</v>
      </c>
      <c r="HK44" s="50">
        <v>0</v>
      </c>
      <c r="HL44" s="49">
        <v>59</v>
      </c>
      <c r="HM44" s="49">
        <v>50</v>
      </c>
      <c r="HN44" s="50">
        <v>65</v>
      </c>
      <c r="HO44" s="49">
        <v>58</v>
      </c>
      <c r="HP44" s="49">
        <v>62</v>
      </c>
      <c r="HQ44" s="49">
        <v>60</v>
      </c>
      <c r="HR44" s="50">
        <v>51</v>
      </c>
      <c r="HS44" s="49">
        <v>64</v>
      </c>
      <c r="HT44" s="49">
        <v>-0.52400000000000002</v>
      </c>
      <c r="HU44" s="50">
        <v>0</v>
      </c>
      <c r="HV44" s="49">
        <v>1.498</v>
      </c>
      <c r="HW44" s="49">
        <v>43.18</v>
      </c>
      <c r="HX44" s="49">
        <v>-6.38</v>
      </c>
      <c r="HY44" s="49">
        <v>48.53</v>
      </c>
      <c r="HZ44" s="49">
        <v>48.53</v>
      </c>
      <c r="IA44" s="49">
        <v>2.883</v>
      </c>
      <c r="IB44" s="50">
        <v>103</v>
      </c>
      <c r="IC44" s="50">
        <v>22.262</v>
      </c>
      <c r="ID44" s="49">
        <v>-6.4000000000000001E-2</v>
      </c>
      <c r="IE44" s="49">
        <v>1.2E-2</v>
      </c>
      <c r="IF44" s="50">
        <v>824.6</v>
      </c>
      <c r="IG44" s="49">
        <v>753.2</v>
      </c>
      <c r="IH44" s="49">
        <v>838.9</v>
      </c>
      <c r="II44" s="49">
        <v>776.2</v>
      </c>
      <c r="IJ44" s="49">
        <v>2.7E-2</v>
      </c>
      <c r="IK44" s="49">
        <v>-4.0000000000000001E-3</v>
      </c>
      <c r="IL44" s="49">
        <v>77.349999999999994</v>
      </c>
      <c r="IM44" s="49">
        <v>77.349999999999994</v>
      </c>
      <c r="IN44" s="49">
        <v>23.074999999999999</v>
      </c>
      <c r="IO44" s="49">
        <v>0.28699999999999998</v>
      </c>
      <c r="IP44" s="49">
        <v>10.65</v>
      </c>
      <c r="IQ44" s="49">
        <v>3.0000000000000001E-3</v>
      </c>
      <c r="IR44" s="49">
        <v>7.0000000000000001E-3</v>
      </c>
      <c r="IS44">
        <v>0.41300000000000009</v>
      </c>
      <c r="IT44">
        <v>1.1829999999999989</v>
      </c>
    </row>
    <row r="45" spans="2:254" x14ac:dyDescent="0.25">
      <c r="B45" s="2" t="s">
        <v>411</v>
      </c>
      <c r="C45" s="2" t="s">
        <v>429</v>
      </c>
      <c r="D45" s="58">
        <v>2.5182870370370372E-3</v>
      </c>
      <c r="E45" s="49">
        <v>217.62</v>
      </c>
      <c r="F45" s="49">
        <v>327.5</v>
      </c>
      <c r="G45" s="49">
        <v>5.95</v>
      </c>
      <c r="H45" s="49">
        <v>26.1</v>
      </c>
      <c r="I45" s="50">
        <v>0</v>
      </c>
      <c r="J45" s="49">
        <v>14</v>
      </c>
      <c r="K45" s="49">
        <v>4</v>
      </c>
      <c r="L45" s="50">
        <v>8</v>
      </c>
      <c r="M45" s="50">
        <v>3</v>
      </c>
      <c r="N45" s="50">
        <v>3</v>
      </c>
      <c r="O45" s="50">
        <v>3</v>
      </c>
      <c r="P45" s="49">
        <v>0.91800000000000004</v>
      </c>
      <c r="Q45" s="49">
        <v>0.98699999999999999</v>
      </c>
      <c r="R45" s="49">
        <v>1.2110000000000001</v>
      </c>
      <c r="S45" s="49">
        <v>0.98499999999999999</v>
      </c>
      <c r="T45" s="49">
        <v>69.45</v>
      </c>
      <c r="U45" s="49">
        <v>60.447000000000003</v>
      </c>
      <c r="V45" s="49">
        <v>253.34</v>
      </c>
      <c r="W45" s="49">
        <v>231.66</v>
      </c>
      <c r="X45" s="50">
        <v>60</v>
      </c>
      <c r="Y45" s="49">
        <v>339</v>
      </c>
      <c r="Z45" s="49">
        <v>382.76</v>
      </c>
      <c r="AA45" s="49">
        <v>355.12</v>
      </c>
      <c r="AB45" s="49">
        <v>61.44</v>
      </c>
      <c r="AC45" s="49">
        <v>434.23</v>
      </c>
      <c r="AD45" s="49">
        <v>1.8779999999999999</v>
      </c>
      <c r="AE45" s="49">
        <v>1.8839999999999999</v>
      </c>
      <c r="AF45" s="49">
        <v>1.8919999999999999</v>
      </c>
      <c r="AG45" s="49">
        <v>1.919</v>
      </c>
      <c r="AH45" s="49">
        <v>80.69</v>
      </c>
      <c r="AI45" s="49">
        <v>79.150000000000006</v>
      </c>
      <c r="AJ45" s="49">
        <v>111.95</v>
      </c>
      <c r="AK45" s="49">
        <v>104.61</v>
      </c>
      <c r="AL45" s="49">
        <v>665.70799999999997</v>
      </c>
      <c r="AM45" s="49">
        <v>675.19299999999998</v>
      </c>
      <c r="AN45" s="49">
        <v>755.98</v>
      </c>
      <c r="AO45" s="49">
        <v>783.10699999999997</v>
      </c>
      <c r="AP45" s="49">
        <v>1.359</v>
      </c>
      <c r="AQ45" s="49">
        <v>2.0110000000000001</v>
      </c>
      <c r="AR45" s="49">
        <v>42.710999999999999</v>
      </c>
      <c r="AS45" s="49">
        <v>17.071000000000002</v>
      </c>
      <c r="AT45" s="49">
        <v>82</v>
      </c>
      <c r="AU45" s="49">
        <v>120</v>
      </c>
      <c r="AV45" s="49">
        <v>1.3120000000000001</v>
      </c>
      <c r="AW45" s="49">
        <v>4.2150999999999996</v>
      </c>
      <c r="AX45" s="49">
        <v>997.8</v>
      </c>
      <c r="AY45" s="49">
        <v>2.25</v>
      </c>
      <c r="AZ45" s="49">
        <v>4.6100000000000003</v>
      </c>
      <c r="BA45" s="49">
        <v>126.584</v>
      </c>
      <c r="BB45" s="49">
        <v>131.66</v>
      </c>
      <c r="BC45" s="49">
        <v>7648</v>
      </c>
      <c r="BD45" s="49">
        <v>89</v>
      </c>
      <c r="BE45" s="49">
        <v>15.565</v>
      </c>
      <c r="BF45" s="49">
        <v>14.484999999999999</v>
      </c>
      <c r="BG45" s="49">
        <v>28.69</v>
      </c>
      <c r="BH45" s="49">
        <v>26.81</v>
      </c>
      <c r="BI45" s="3"/>
      <c r="BJ45" s="3"/>
      <c r="BK45" s="3"/>
      <c r="BL45" s="3"/>
      <c r="BM45" s="3"/>
      <c r="BN45" s="50">
        <v>847.27200000000005</v>
      </c>
      <c r="BO45" s="50">
        <v>847.27200000000005</v>
      </c>
      <c r="BP45" s="49">
        <v>179.17599999999999</v>
      </c>
      <c r="BQ45" s="49">
        <v>180.232</v>
      </c>
      <c r="BR45" s="3"/>
      <c r="BS45" s="49">
        <v>25.7</v>
      </c>
      <c r="BT45" s="49">
        <v>7220.0429999999997</v>
      </c>
      <c r="BU45" s="49">
        <v>50.863</v>
      </c>
      <c r="BV45" s="49">
        <v>54.55</v>
      </c>
      <c r="BW45" s="49">
        <v>53.881</v>
      </c>
      <c r="BX45" s="49">
        <v>57.383000000000003</v>
      </c>
      <c r="BY45" s="49">
        <v>1.387</v>
      </c>
      <c r="BZ45" s="49">
        <v>2.8820000000000001</v>
      </c>
      <c r="CA45" s="49">
        <v>3.1560000000000001</v>
      </c>
      <c r="CB45" s="50">
        <v>4.1769999999999996</v>
      </c>
      <c r="CC45" s="49">
        <v>0.80400000000000005</v>
      </c>
      <c r="CD45" s="49">
        <v>1.9219999999999999</v>
      </c>
      <c r="CE45" s="49">
        <v>1.2250000000000001</v>
      </c>
      <c r="CF45" s="49">
        <v>2.0409999999999999</v>
      </c>
      <c r="CG45" s="49">
        <v>13.808999999999999</v>
      </c>
      <c r="CH45" s="49">
        <v>13.666</v>
      </c>
      <c r="CI45" s="49">
        <v>4.0119999999999996</v>
      </c>
      <c r="CJ45" s="49">
        <v>2.9510000000000001</v>
      </c>
      <c r="CK45" s="49">
        <v>1.365</v>
      </c>
      <c r="CL45" s="50">
        <v>0.2</v>
      </c>
      <c r="CM45" s="49">
        <v>0</v>
      </c>
      <c r="CN45" s="49">
        <v>0</v>
      </c>
      <c r="CO45" s="49">
        <v>0</v>
      </c>
      <c r="CP45" s="49">
        <v>793.05200000000002</v>
      </c>
      <c r="CQ45" s="49">
        <v>534.67200000000003</v>
      </c>
      <c r="CR45" s="49">
        <v>171.24100000000001</v>
      </c>
      <c r="CS45" s="49">
        <v>171.453</v>
      </c>
      <c r="CT45" s="49">
        <v>0.42599999999999999</v>
      </c>
      <c r="CU45" s="49">
        <v>1.399</v>
      </c>
      <c r="CV45" s="49">
        <v>1</v>
      </c>
      <c r="CW45" s="49">
        <v>1.296</v>
      </c>
      <c r="CX45" s="49">
        <v>1.6990000000000001</v>
      </c>
      <c r="CY45" s="49">
        <v>0.6</v>
      </c>
      <c r="CZ45" s="49">
        <v>0.998</v>
      </c>
      <c r="DA45" s="49">
        <v>0.5</v>
      </c>
      <c r="DB45" s="49">
        <v>0.60099999999999998</v>
      </c>
      <c r="DC45" s="50">
        <v>0</v>
      </c>
      <c r="DD45" s="50">
        <v>0</v>
      </c>
      <c r="DE45" s="49">
        <v>0.38600000000000001</v>
      </c>
      <c r="DF45" s="49">
        <v>0.22</v>
      </c>
      <c r="DG45" s="49">
        <v>0.73499999999999999</v>
      </c>
      <c r="DH45" s="49">
        <v>1.893</v>
      </c>
      <c r="DI45" s="49">
        <v>1.2030000000000001</v>
      </c>
      <c r="DJ45" s="49">
        <v>0.29399999999999998</v>
      </c>
      <c r="DK45" s="50">
        <v>1.4950000000000001</v>
      </c>
      <c r="DL45" s="49">
        <v>0.38900000000000001</v>
      </c>
      <c r="DM45" s="49">
        <v>0.27900000000000003</v>
      </c>
      <c r="DN45" s="49">
        <v>-0.71</v>
      </c>
      <c r="DO45" s="49">
        <v>0.04</v>
      </c>
      <c r="DP45" s="49">
        <v>60.773000000000003</v>
      </c>
      <c r="DQ45" s="49">
        <v>-11.872999999999999</v>
      </c>
      <c r="DR45" s="49">
        <v>50.268000000000001</v>
      </c>
      <c r="DS45" s="49">
        <v>-8.0090000000000003</v>
      </c>
      <c r="DT45" s="49">
        <v>6.17</v>
      </c>
      <c r="DU45" s="49">
        <v>5.43</v>
      </c>
      <c r="DV45" s="49">
        <v>15.59</v>
      </c>
      <c r="DW45" s="49">
        <v>13.16</v>
      </c>
      <c r="DX45" s="49">
        <v>6.95</v>
      </c>
      <c r="DY45" s="49">
        <v>6.53</v>
      </c>
      <c r="DZ45" s="49">
        <v>15.03</v>
      </c>
      <c r="EA45" s="49">
        <v>12.81</v>
      </c>
      <c r="EB45" s="50">
        <v>44.03</v>
      </c>
      <c r="EC45" s="49">
        <v>44.61</v>
      </c>
      <c r="ED45" s="49">
        <v>33.68</v>
      </c>
      <c r="EE45" s="49">
        <v>35.840000000000003</v>
      </c>
      <c r="EF45" s="49">
        <v>42.85</v>
      </c>
      <c r="EG45" s="49">
        <v>43.42</v>
      </c>
      <c r="EH45" s="49">
        <v>35.700000000000003</v>
      </c>
      <c r="EI45" s="49">
        <v>38.200000000000003</v>
      </c>
      <c r="EJ45" s="49">
        <v>4.923</v>
      </c>
      <c r="EK45" s="49">
        <v>60.235999999999997</v>
      </c>
      <c r="EL45" s="49">
        <v>2.2000000000000002</v>
      </c>
      <c r="EM45" s="49">
        <v>1.9</v>
      </c>
      <c r="EN45" s="49">
        <v>1.2</v>
      </c>
      <c r="EO45" s="49">
        <v>1.19</v>
      </c>
      <c r="EP45" s="49">
        <v>-96.293999999999997</v>
      </c>
      <c r="EQ45" s="49">
        <v>-2.0419999999999998</v>
      </c>
      <c r="ER45" s="49">
        <v>85.037999999999997</v>
      </c>
      <c r="ES45" s="49">
        <v>1.339</v>
      </c>
      <c r="ET45" s="49">
        <v>1.486</v>
      </c>
      <c r="EU45" s="49">
        <v>1.2849999999999999</v>
      </c>
      <c r="EV45" s="49">
        <v>6.7210000000000001</v>
      </c>
      <c r="EW45" s="49">
        <v>5.524</v>
      </c>
      <c r="EX45" s="49">
        <v>71.64</v>
      </c>
      <c r="EY45" s="49">
        <v>0</v>
      </c>
      <c r="EZ45" s="49">
        <v>0</v>
      </c>
      <c r="FA45" s="50">
        <v>0</v>
      </c>
      <c r="FB45" s="49">
        <v>9.1880000000000006</v>
      </c>
      <c r="FC45" s="49">
        <v>71.372</v>
      </c>
      <c r="FD45" s="49">
        <v>67.650999999999996</v>
      </c>
      <c r="FE45" s="49">
        <v>92.691000000000003</v>
      </c>
      <c r="FF45" s="49">
        <v>88.38</v>
      </c>
      <c r="FG45" s="49">
        <v>0.91600000000000004</v>
      </c>
      <c r="FH45" s="49">
        <v>0.91400000000000003</v>
      </c>
      <c r="FI45" s="49">
        <v>0.99</v>
      </c>
      <c r="FJ45" s="49">
        <v>0.98599999999999999</v>
      </c>
      <c r="FK45" s="50">
        <v>0</v>
      </c>
      <c r="FL45" s="50">
        <v>83</v>
      </c>
      <c r="FM45" s="50">
        <v>4.08</v>
      </c>
      <c r="FN45" s="49">
        <v>2.68</v>
      </c>
      <c r="FO45" s="49">
        <v>4.58</v>
      </c>
      <c r="FP45" s="3"/>
      <c r="FQ45" s="49">
        <v>4.55</v>
      </c>
      <c r="FR45" s="50">
        <v>4.8499999999999996</v>
      </c>
      <c r="FS45" s="49">
        <v>5.984</v>
      </c>
      <c r="FT45" s="49">
        <v>1063.8</v>
      </c>
      <c r="FU45" s="49">
        <v>4.0999999999999996</v>
      </c>
      <c r="FV45" s="49">
        <v>72.819999999999993</v>
      </c>
      <c r="FW45" s="49">
        <v>2857.5</v>
      </c>
      <c r="FX45" s="49">
        <v>167000</v>
      </c>
      <c r="FY45" s="49">
        <v>168600</v>
      </c>
      <c r="FZ45" s="49">
        <v>44.121000000000002</v>
      </c>
      <c r="GA45" s="49">
        <v>45.292000000000002</v>
      </c>
      <c r="GB45" s="49">
        <v>2148.6</v>
      </c>
      <c r="GC45" s="49">
        <v>2149.9</v>
      </c>
      <c r="GD45" s="49">
        <v>2171.1999999999998</v>
      </c>
      <c r="GE45" s="49">
        <v>2173.3000000000002</v>
      </c>
      <c r="GF45" s="49">
        <v>1509.5938000000001</v>
      </c>
      <c r="GG45" s="49">
        <v>33</v>
      </c>
      <c r="GH45" s="49">
        <v>33.5</v>
      </c>
      <c r="GI45" s="49">
        <v>48.6</v>
      </c>
      <c r="GJ45" s="49">
        <v>54.4</v>
      </c>
      <c r="GK45" s="49">
        <v>99.5</v>
      </c>
      <c r="GL45" s="49">
        <v>103.9</v>
      </c>
      <c r="GM45" s="50">
        <v>0</v>
      </c>
      <c r="GN45" s="49">
        <v>23.466999999999999</v>
      </c>
      <c r="GO45" s="49">
        <v>96.293999999999997</v>
      </c>
      <c r="GP45" s="49">
        <v>0.35399999999999998</v>
      </c>
      <c r="GQ45" s="50">
        <v>1.8879999999999999</v>
      </c>
      <c r="GR45" s="49">
        <v>0.59</v>
      </c>
      <c r="GS45" s="49">
        <v>1.9470000000000001</v>
      </c>
      <c r="GT45" s="49">
        <v>0.53100000000000003</v>
      </c>
      <c r="GU45" s="49">
        <v>1.829</v>
      </c>
      <c r="GV45" s="50">
        <v>0</v>
      </c>
      <c r="GW45" s="50">
        <v>0</v>
      </c>
      <c r="GX45" s="50">
        <v>0</v>
      </c>
      <c r="GY45" s="49">
        <v>11.956</v>
      </c>
      <c r="GZ45" s="49">
        <v>13.914</v>
      </c>
      <c r="HA45" s="49">
        <v>15.385999999999999</v>
      </c>
      <c r="HB45" s="49">
        <v>0</v>
      </c>
      <c r="HC45" s="49">
        <v>28.413</v>
      </c>
      <c r="HD45" s="49">
        <v>86</v>
      </c>
      <c r="HE45" s="50">
        <v>0</v>
      </c>
      <c r="HF45" s="50">
        <v>0</v>
      </c>
      <c r="HG45" s="49">
        <v>83.42</v>
      </c>
      <c r="HH45" s="49">
        <v>79.33</v>
      </c>
      <c r="HI45" s="50">
        <v>0</v>
      </c>
      <c r="HJ45" s="50">
        <v>0</v>
      </c>
      <c r="HK45" s="50">
        <v>0</v>
      </c>
      <c r="HL45" s="49">
        <v>59</v>
      </c>
      <c r="HM45" s="49">
        <v>50</v>
      </c>
      <c r="HN45" s="49">
        <v>64</v>
      </c>
      <c r="HO45" s="49">
        <v>58</v>
      </c>
      <c r="HP45" s="49">
        <v>62</v>
      </c>
      <c r="HQ45" s="49">
        <v>60</v>
      </c>
      <c r="HR45" s="50">
        <v>51</v>
      </c>
      <c r="HS45" s="49">
        <v>64</v>
      </c>
      <c r="HT45" s="49">
        <v>-0.52049999999999996</v>
      </c>
      <c r="HU45" s="50">
        <v>0</v>
      </c>
      <c r="HV45" s="49">
        <v>1.47</v>
      </c>
      <c r="HW45" s="49">
        <v>36.61</v>
      </c>
      <c r="HX45" s="49">
        <v>-21.37</v>
      </c>
      <c r="HY45" s="50">
        <v>50.21</v>
      </c>
      <c r="HZ45" s="50">
        <v>50.21</v>
      </c>
      <c r="IA45" s="49">
        <v>2.899</v>
      </c>
      <c r="IB45" s="50">
        <v>103</v>
      </c>
      <c r="IC45" s="49">
        <v>22.177</v>
      </c>
      <c r="ID45" s="49">
        <v>-0.03</v>
      </c>
      <c r="IE45" s="50">
        <v>1.2999999999999999E-2</v>
      </c>
      <c r="IF45" s="49">
        <v>794.8</v>
      </c>
      <c r="IG45" s="49">
        <v>753.2</v>
      </c>
      <c r="IH45" s="49">
        <v>826.8</v>
      </c>
      <c r="II45" s="49">
        <v>775.8</v>
      </c>
      <c r="IJ45" s="49">
        <v>4.8000000000000001E-2</v>
      </c>
      <c r="IK45" s="49">
        <v>1.4E-2</v>
      </c>
      <c r="IL45" s="49">
        <v>75.364000000000004</v>
      </c>
      <c r="IM45" s="49">
        <v>75.364000000000004</v>
      </c>
      <c r="IN45" s="49">
        <v>22.597000000000001</v>
      </c>
      <c r="IO45" s="49">
        <v>0.33900000000000002</v>
      </c>
      <c r="IP45" s="49">
        <v>10.65</v>
      </c>
      <c r="IQ45" s="49">
        <v>6.0000000000000001E-3</v>
      </c>
      <c r="IR45" s="49">
        <v>4.0000000000000001E-3</v>
      </c>
      <c r="IS45">
        <v>0.41900000000000009</v>
      </c>
      <c r="IT45">
        <v>1.1869999999999989</v>
      </c>
    </row>
    <row r="46" spans="2:254" x14ac:dyDescent="0.25">
      <c r="B46" s="2" t="s">
        <v>411</v>
      </c>
      <c r="C46" s="2" t="s">
        <v>430</v>
      </c>
      <c r="D46" s="58">
        <v>2.8158564814814817E-3</v>
      </c>
      <c r="E46" s="49">
        <v>243.29499999999999</v>
      </c>
      <c r="F46" s="49">
        <v>324.33</v>
      </c>
      <c r="G46" s="49">
        <v>5.89</v>
      </c>
      <c r="H46" s="49">
        <v>25.3</v>
      </c>
      <c r="I46" s="50">
        <v>0</v>
      </c>
      <c r="J46" s="50">
        <v>18.2</v>
      </c>
      <c r="K46" s="49">
        <v>4</v>
      </c>
      <c r="L46" s="50">
        <v>8</v>
      </c>
      <c r="M46" s="50">
        <v>3</v>
      </c>
      <c r="N46" s="50">
        <v>3</v>
      </c>
      <c r="O46" s="50">
        <v>3</v>
      </c>
      <c r="P46" s="50">
        <v>1.1339999999999999</v>
      </c>
      <c r="Q46" s="50">
        <v>1.573</v>
      </c>
      <c r="R46" s="49">
        <v>1.288</v>
      </c>
      <c r="S46" s="49">
        <v>1.0149999999999999</v>
      </c>
      <c r="T46" s="49">
        <v>61.88</v>
      </c>
      <c r="U46" s="49">
        <v>60.274999999999999</v>
      </c>
      <c r="V46" s="49">
        <v>230</v>
      </c>
      <c r="W46" s="49">
        <v>213.34</v>
      </c>
      <c r="X46" s="50">
        <v>60</v>
      </c>
      <c r="Y46" s="49">
        <v>311</v>
      </c>
      <c r="Z46" s="49">
        <v>359.87</v>
      </c>
      <c r="AA46" s="49">
        <v>336.99</v>
      </c>
      <c r="AB46" s="49">
        <v>61.06</v>
      </c>
      <c r="AC46" s="49">
        <v>396.77</v>
      </c>
      <c r="AD46" s="49">
        <v>1.869</v>
      </c>
      <c r="AE46" s="49">
        <v>1.8720000000000001</v>
      </c>
      <c r="AF46" s="49">
        <v>1.877</v>
      </c>
      <c r="AG46" s="49">
        <v>1.9059999999999999</v>
      </c>
      <c r="AH46" s="49">
        <v>79.319999999999993</v>
      </c>
      <c r="AI46" s="49">
        <v>77.91</v>
      </c>
      <c r="AJ46" s="49">
        <v>109.08</v>
      </c>
      <c r="AK46" s="49">
        <v>102.24</v>
      </c>
      <c r="AL46" s="49">
        <v>633.18299999999999</v>
      </c>
      <c r="AM46" s="49">
        <v>662.80399999999997</v>
      </c>
      <c r="AN46" s="49">
        <v>775.07</v>
      </c>
      <c r="AO46" s="49">
        <v>739.20500000000004</v>
      </c>
      <c r="AP46" s="49">
        <v>1.327</v>
      </c>
      <c r="AQ46" s="49">
        <v>1.992</v>
      </c>
      <c r="AR46" s="49">
        <v>43.220999999999997</v>
      </c>
      <c r="AS46" s="49">
        <v>24.491</v>
      </c>
      <c r="AT46" s="49">
        <v>82</v>
      </c>
      <c r="AU46" s="49">
        <v>119</v>
      </c>
      <c r="AV46" s="49">
        <v>1.2515000000000001</v>
      </c>
      <c r="AW46" s="49">
        <v>4.1252000000000004</v>
      </c>
      <c r="AX46" s="50">
        <v>999.6</v>
      </c>
      <c r="AY46" s="50">
        <v>2.42</v>
      </c>
      <c r="AZ46" s="49">
        <v>4.92</v>
      </c>
      <c r="BA46" s="49">
        <v>67.197000000000003</v>
      </c>
      <c r="BB46" s="50">
        <v>67.102999999999994</v>
      </c>
      <c r="BC46" s="49">
        <v>7600</v>
      </c>
      <c r="BD46" s="49">
        <v>88.5</v>
      </c>
      <c r="BE46" s="49">
        <v>16.61</v>
      </c>
      <c r="BF46" s="49">
        <v>12.715</v>
      </c>
      <c r="BG46" s="49">
        <v>28.48</v>
      </c>
      <c r="BH46" s="49">
        <v>27.57</v>
      </c>
      <c r="BI46" s="49">
        <v>55.725999999999999</v>
      </c>
      <c r="BJ46" s="49">
        <v>0.626</v>
      </c>
      <c r="BK46" s="49">
        <v>61.552</v>
      </c>
      <c r="BL46" s="50">
        <v>-18.183</v>
      </c>
      <c r="BM46" s="49">
        <v>37.052999999999997</v>
      </c>
      <c r="BN46" s="50">
        <v>847.27200000000005</v>
      </c>
      <c r="BO46" s="50">
        <v>847.27200000000005</v>
      </c>
      <c r="BP46" s="49">
        <v>170.71199999999999</v>
      </c>
      <c r="BQ46" s="49">
        <v>171.89599999999999</v>
      </c>
      <c r="BR46" s="50">
        <v>58.473999999999997</v>
      </c>
      <c r="BS46" s="49">
        <v>25.1</v>
      </c>
      <c r="BT46" s="49">
        <v>7111.1459999999997</v>
      </c>
      <c r="BU46" s="49">
        <v>48.901000000000003</v>
      </c>
      <c r="BV46" s="49">
        <v>54.645000000000003</v>
      </c>
      <c r="BW46" s="49">
        <v>54.671999999999997</v>
      </c>
      <c r="BX46" s="49">
        <v>57.29</v>
      </c>
      <c r="BY46" s="49">
        <v>1.4350000000000001</v>
      </c>
      <c r="BZ46" s="49">
        <v>2.8</v>
      </c>
      <c r="CA46" s="49">
        <v>3.206</v>
      </c>
      <c r="CB46" s="49">
        <v>3.1739999999999999</v>
      </c>
      <c r="CC46" s="49">
        <v>0.81399999999999995</v>
      </c>
      <c r="CD46" s="49">
        <v>1.891</v>
      </c>
      <c r="CE46" s="49">
        <v>1.2330000000000001</v>
      </c>
      <c r="CF46" s="49">
        <v>2.0630000000000002</v>
      </c>
      <c r="CG46" s="49">
        <v>13.818</v>
      </c>
      <c r="CH46" s="49">
        <v>13.542</v>
      </c>
      <c r="CI46" s="3"/>
      <c r="CJ46" s="3"/>
      <c r="CK46" s="3"/>
      <c r="CL46" s="49">
        <v>0</v>
      </c>
      <c r="CM46" s="49">
        <v>0.2</v>
      </c>
      <c r="CN46" s="49">
        <v>0.1</v>
      </c>
      <c r="CO46" s="49">
        <v>0.1</v>
      </c>
      <c r="CP46" s="49">
        <v>770.03200000000004</v>
      </c>
      <c r="CQ46" s="49">
        <v>515.09699999999998</v>
      </c>
      <c r="CR46" s="49">
        <v>163.83600000000001</v>
      </c>
      <c r="CS46" s="49">
        <v>161.52699999999999</v>
      </c>
      <c r="CT46" s="49">
        <v>0.30199999999999999</v>
      </c>
      <c r="CU46" s="49">
        <v>0.79800000000000004</v>
      </c>
      <c r="CV46" s="49">
        <v>0.6</v>
      </c>
      <c r="CW46" s="49">
        <v>0.59799999999999998</v>
      </c>
      <c r="CX46" s="49">
        <v>1.1970000000000001</v>
      </c>
      <c r="CY46" s="49">
        <v>0.79900000000000004</v>
      </c>
      <c r="CZ46" s="49">
        <v>0.89800000000000002</v>
      </c>
      <c r="DA46" s="49">
        <v>1</v>
      </c>
      <c r="DB46" s="49">
        <v>0.80100000000000005</v>
      </c>
      <c r="DC46" s="50">
        <v>0</v>
      </c>
      <c r="DD46" s="50">
        <v>0</v>
      </c>
      <c r="DE46" s="49">
        <v>0.35099999999999998</v>
      </c>
      <c r="DF46" s="49">
        <v>0.21299999999999999</v>
      </c>
      <c r="DG46" s="49">
        <v>0.49399999999999999</v>
      </c>
      <c r="DH46" s="49">
        <v>2.218</v>
      </c>
      <c r="DI46" s="49">
        <v>1.095</v>
      </c>
      <c r="DJ46" s="49">
        <v>0.27</v>
      </c>
      <c r="DK46" s="49">
        <v>1.1879999999999999</v>
      </c>
      <c r="DL46" s="49">
        <v>0.38400000000000001</v>
      </c>
      <c r="DM46" s="49">
        <v>0.40400000000000003</v>
      </c>
      <c r="DN46" s="49">
        <v>0.28899999999999998</v>
      </c>
      <c r="DO46" s="49">
        <v>0.33400000000000002</v>
      </c>
      <c r="DP46" s="49">
        <v>60.786999999999999</v>
      </c>
      <c r="DQ46" s="49">
        <v>-3.55</v>
      </c>
      <c r="DR46" s="49">
        <v>50.734000000000002</v>
      </c>
      <c r="DS46" s="49">
        <v>5.1050000000000004</v>
      </c>
      <c r="DT46" s="49">
        <v>5.18</v>
      </c>
      <c r="DU46" s="49">
        <v>5.09</v>
      </c>
      <c r="DV46" s="49">
        <v>13.75</v>
      </c>
      <c r="DW46" s="49">
        <v>11.65</v>
      </c>
      <c r="DX46" s="49">
        <v>6.07</v>
      </c>
      <c r="DY46" s="49">
        <v>6.08</v>
      </c>
      <c r="DZ46" s="49">
        <v>13.19</v>
      </c>
      <c r="EA46" s="49">
        <v>11.61</v>
      </c>
      <c r="EB46" s="49">
        <v>43.53</v>
      </c>
      <c r="EC46" s="49">
        <v>44.21</v>
      </c>
      <c r="ED46" s="49">
        <v>34.340000000000003</v>
      </c>
      <c r="EE46" s="49">
        <v>35.36</v>
      </c>
      <c r="EF46" s="49">
        <v>45.22</v>
      </c>
      <c r="EG46" s="49">
        <v>44.62</v>
      </c>
      <c r="EH46" s="49">
        <v>38.71</v>
      </c>
      <c r="EI46" s="49">
        <v>41.38</v>
      </c>
      <c r="EJ46" s="49">
        <v>4.9340000000000002</v>
      </c>
      <c r="EK46" s="50">
        <v>60.8</v>
      </c>
      <c r="EL46" s="50">
        <v>2.4</v>
      </c>
      <c r="EM46" s="49">
        <v>1.95</v>
      </c>
      <c r="EN46" s="49">
        <v>1.19</v>
      </c>
      <c r="EO46" s="49">
        <v>1.18</v>
      </c>
      <c r="EP46" s="49">
        <v>-112.646</v>
      </c>
      <c r="EQ46" s="49">
        <v>-2.4279999999999999</v>
      </c>
      <c r="ER46" s="49">
        <v>77.445999999999998</v>
      </c>
      <c r="ES46" s="49">
        <v>1.306</v>
      </c>
      <c r="ET46" s="49">
        <v>1.4159999999999999</v>
      </c>
      <c r="EU46" s="49">
        <v>1.2330000000000001</v>
      </c>
      <c r="EV46" s="49">
        <v>6.774</v>
      </c>
      <c r="EW46" s="49">
        <v>5.8840000000000003</v>
      </c>
      <c r="EX46" s="49">
        <v>70.52</v>
      </c>
      <c r="EY46" s="50">
        <v>0.12</v>
      </c>
      <c r="EZ46" s="49">
        <v>0.32600000000000001</v>
      </c>
      <c r="FA46" s="50">
        <v>0</v>
      </c>
      <c r="FB46" s="50">
        <v>9.2530000000000001</v>
      </c>
      <c r="FC46" s="49">
        <v>70.131</v>
      </c>
      <c r="FD46" s="49">
        <v>66.325000000000003</v>
      </c>
      <c r="FE46" s="49">
        <v>89.903000000000006</v>
      </c>
      <c r="FF46" s="49">
        <v>86.054000000000002</v>
      </c>
      <c r="FG46" s="49">
        <v>0.91600000000000004</v>
      </c>
      <c r="FH46" s="49">
        <v>0.91600000000000004</v>
      </c>
      <c r="FI46" s="49">
        <v>0.99</v>
      </c>
      <c r="FJ46" s="50">
        <v>0.98699999999999999</v>
      </c>
      <c r="FK46" s="50">
        <v>0</v>
      </c>
      <c r="FL46" s="50">
        <v>83</v>
      </c>
      <c r="FM46" s="49">
        <v>4.04</v>
      </c>
      <c r="FN46" s="49">
        <v>2.31</v>
      </c>
      <c r="FO46" s="49">
        <v>4.97</v>
      </c>
      <c r="FP46" s="50">
        <v>3.6</v>
      </c>
      <c r="FQ46" s="50">
        <v>4.4000000000000004</v>
      </c>
      <c r="FR46" s="50">
        <v>4.8499999999999996</v>
      </c>
      <c r="FS46" s="49">
        <v>5.9024999999999999</v>
      </c>
      <c r="FT46" s="50">
        <v>1071</v>
      </c>
      <c r="FU46" s="49">
        <v>2.11</v>
      </c>
      <c r="FV46" s="50">
        <v>78.709999999999994</v>
      </c>
      <c r="FW46" s="49">
        <v>2819</v>
      </c>
      <c r="FX46" s="49">
        <v>160300</v>
      </c>
      <c r="FY46" s="49">
        <v>162500</v>
      </c>
      <c r="FZ46" s="49">
        <v>43.369</v>
      </c>
      <c r="GA46" s="49">
        <v>45.000999999999998</v>
      </c>
      <c r="GB46" s="49">
        <v>2106.3000000000002</v>
      </c>
      <c r="GC46" s="49">
        <v>2111.6</v>
      </c>
      <c r="GD46" s="49">
        <v>2274.4</v>
      </c>
      <c r="GE46" s="49">
        <v>2161</v>
      </c>
      <c r="GF46" s="49">
        <v>1552.1875</v>
      </c>
      <c r="GG46" s="49">
        <v>34</v>
      </c>
      <c r="GH46" s="49">
        <v>34.4</v>
      </c>
      <c r="GI46" s="49">
        <v>48.1</v>
      </c>
      <c r="GJ46" s="49">
        <v>54</v>
      </c>
      <c r="GK46" s="49">
        <v>99.5</v>
      </c>
      <c r="GL46" s="49">
        <v>103.6</v>
      </c>
      <c r="GM46" s="50">
        <v>0</v>
      </c>
      <c r="GN46" s="49">
        <v>23.094000000000001</v>
      </c>
      <c r="GO46" s="49">
        <v>112.646</v>
      </c>
      <c r="GP46" s="50">
        <v>0</v>
      </c>
      <c r="GQ46" s="50">
        <v>1.8879999999999999</v>
      </c>
      <c r="GR46" s="50">
        <v>0</v>
      </c>
      <c r="GS46" s="49">
        <v>1.9470000000000001</v>
      </c>
      <c r="GT46" s="50">
        <v>0</v>
      </c>
      <c r="GU46" s="50">
        <v>1.8879999999999999</v>
      </c>
      <c r="GV46" s="50">
        <v>0</v>
      </c>
      <c r="GW46" s="50">
        <v>0</v>
      </c>
      <c r="GX46" s="50">
        <v>0</v>
      </c>
      <c r="GY46" s="50">
        <v>0</v>
      </c>
      <c r="GZ46" s="49">
        <v>13.843</v>
      </c>
      <c r="HA46" s="49">
        <v>15.288</v>
      </c>
      <c r="HB46" s="49">
        <v>0</v>
      </c>
      <c r="HC46" s="49">
        <v>28.463000000000001</v>
      </c>
      <c r="HD46" s="49">
        <v>86</v>
      </c>
      <c r="HE46" s="50">
        <v>0</v>
      </c>
      <c r="HF46" s="50">
        <v>0</v>
      </c>
      <c r="HG46" s="49">
        <v>70.36</v>
      </c>
      <c r="HH46" s="49">
        <v>78.77</v>
      </c>
      <c r="HI46" s="50">
        <v>0</v>
      </c>
      <c r="HJ46" s="50">
        <v>0</v>
      </c>
      <c r="HK46" s="50">
        <v>0</v>
      </c>
      <c r="HL46" s="49">
        <v>59</v>
      </c>
      <c r="HM46" s="49">
        <v>49</v>
      </c>
      <c r="HN46" s="49">
        <v>64</v>
      </c>
      <c r="HO46" s="49">
        <v>57</v>
      </c>
      <c r="HP46" s="49">
        <v>62</v>
      </c>
      <c r="HQ46" s="49">
        <v>59</v>
      </c>
      <c r="HR46" s="49">
        <v>50</v>
      </c>
      <c r="HS46" s="49">
        <v>64</v>
      </c>
      <c r="HT46" s="49">
        <v>-0.53</v>
      </c>
      <c r="HU46" s="50">
        <v>0</v>
      </c>
      <c r="HV46" s="49">
        <v>1.3169999999999999</v>
      </c>
      <c r="HW46" s="49">
        <v>36.61</v>
      </c>
      <c r="HX46" s="49">
        <v>-21.37</v>
      </c>
      <c r="HY46" s="3"/>
      <c r="HZ46" s="3"/>
      <c r="IA46" s="49">
        <v>2.6629999999999998</v>
      </c>
      <c r="IB46" s="50">
        <v>103</v>
      </c>
      <c r="IC46" s="49">
        <v>21.795999999999999</v>
      </c>
      <c r="ID46" s="50">
        <v>-1.4E-2</v>
      </c>
      <c r="IE46" s="49">
        <v>-3.0000000000000001E-3</v>
      </c>
      <c r="IF46" s="49">
        <v>796.6</v>
      </c>
      <c r="IG46" s="49">
        <v>741.1</v>
      </c>
      <c r="IH46" s="49">
        <v>828.9</v>
      </c>
      <c r="II46" s="49">
        <v>766.5</v>
      </c>
      <c r="IJ46" s="49">
        <v>4.0000000000000001E-3</v>
      </c>
      <c r="IK46" s="49">
        <v>-1E-3</v>
      </c>
      <c r="IL46" s="49">
        <v>79.608000000000004</v>
      </c>
      <c r="IM46" s="49">
        <v>79.608000000000004</v>
      </c>
      <c r="IN46" s="49">
        <v>25.401</v>
      </c>
      <c r="IO46" s="49">
        <v>0.17499999999999999</v>
      </c>
      <c r="IP46" s="49">
        <v>10.7</v>
      </c>
      <c r="IQ46" s="49">
        <v>0</v>
      </c>
      <c r="IR46" s="49">
        <v>0</v>
      </c>
      <c r="IS46">
        <v>0.41900000000000009</v>
      </c>
      <c r="IT46">
        <v>1.1869999999999989</v>
      </c>
    </row>
    <row r="47" spans="2:254" x14ac:dyDescent="0.25">
      <c r="IS47">
        <v>0.41900000000000009</v>
      </c>
      <c r="IT47">
        <v>1.1869999999999989</v>
      </c>
    </row>
    <row r="48" spans="2:254" x14ac:dyDescent="0.25">
      <c r="IS48">
        <v>0.41900000000000009</v>
      </c>
      <c r="IT48">
        <v>1.1869999999999989</v>
      </c>
    </row>
    <row r="49" spans="1:254" x14ac:dyDescent="0.25">
      <c r="IS49">
        <v>0.41900000000000009</v>
      </c>
      <c r="IT49">
        <v>1.1869999999999989</v>
      </c>
    </row>
    <row r="50" spans="1:254" x14ac:dyDescent="0.25">
      <c r="B50" s="2" t="s">
        <v>411</v>
      </c>
      <c r="C50" s="2" t="s">
        <v>41</v>
      </c>
      <c r="D50" s="58">
        <v>2.853819444444444E-3</v>
      </c>
      <c r="E50" s="49">
        <v>246.571</v>
      </c>
      <c r="F50" s="49">
        <v>325.16000000000003</v>
      </c>
      <c r="G50" s="49">
        <v>6.05</v>
      </c>
      <c r="H50" s="49">
        <v>26.3</v>
      </c>
      <c r="I50" s="50">
        <v>0</v>
      </c>
      <c r="J50" s="49">
        <v>10.9</v>
      </c>
      <c r="K50" s="50">
        <v>4</v>
      </c>
      <c r="L50" s="50">
        <v>8</v>
      </c>
      <c r="M50" s="50">
        <v>3</v>
      </c>
      <c r="N50" s="50">
        <v>3</v>
      </c>
      <c r="O50" s="50">
        <v>3</v>
      </c>
      <c r="P50" s="49">
        <v>1.145</v>
      </c>
      <c r="Q50" s="49">
        <v>1.254</v>
      </c>
      <c r="R50" s="49">
        <v>1.365</v>
      </c>
      <c r="S50" s="49">
        <v>1.1919999999999999</v>
      </c>
      <c r="T50" s="49">
        <v>71.33</v>
      </c>
      <c r="U50" s="49">
        <v>60.225999999999999</v>
      </c>
      <c r="V50" s="49">
        <v>213.34</v>
      </c>
      <c r="W50" s="49">
        <v>200</v>
      </c>
      <c r="X50" s="50">
        <v>60</v>
      </c>
      <c r="Y50" s="49">
        <v>268.33999999999997</v>
      </c>
      <c r="Z50" s="49">
        <v>368.46</v>
      </c>
      <c r="AA50" s="49">
        <v>343.49</v>
      </c>
      <c r="AB50" s="49">
        <v>61.19</v>
      </c>
      <c r="AC50" s="49">
        <v>412.68</v>
      </c>
      <c r="AD50" s="49">
        <v>1.845</v>
      </c>
      <c r="AE50" s="49">
        <v>1.86</v>
      </c>
      <c r="AF50" s="49">
        <v>1.835</v>
      </c>
      <c r="AG50" s="49">
        <v>1.8640000000000001</v>
      </c>
      <c r="AH50" s="49">
        <v>72.819999999999993</v>
      </c>
      <c r="AI50" s="49">
        <v>74</v>
      </c>
      <c r="AJ50" s="49">
        <v>100.33</v>
      </c>
      <c r="AK50" s="49">
        <v>94.61</v>
      </c>
      <c r="AL50" s="49">
        <v>635.00599999999997</v>
      </c>
      <c r="AM50" s="49">
        <v>673.23699999999997</v>
      </c>
      <c r="AN50" s="49">
        <v>756.34</v>
      </c>
      <c r="AO50" s="49">
        <v>725.99300000000005</v>
      </c>
      <c r="AP50" s="49">
        <v>1.407</v>
      </c>
      <c r="AQ50" s="50">
        <v>2.0910000000000002</v>
      </c>
      <c r="AR50" s="49">
        <v>44.314</v>
      </c>
      <c r="AS50" s="50">
        <v>30.96</v>
      </c>
      <c r="AT50" s="50">
        <v>85</v>
      </c>
      <c r="AU50" s="49">
        <v>117</v>
      </c>
      <c r="AV50" s="49">
        <v>1.3120000000000001</v>
      </c>
      <c r="AW50" s="49">
        <v>4.0892999999999997</v>
      </c>
      <c r="AX50" s="50">
        <v>999.5</v>
      </c>
      <c r="AY50" s="49">
        <v>2.75</v>
      </c>
      <c r="AZ50" s="49">
        <v>4.8</v>
      </c>
      <c r="BA50" s="49">
        <v>68.728999999999999</v>
      </c>
      <c r="BB50" s="49">
        <v>69.397000000000006</v>
      </c>
      <c r="BC50" s="49">
        <v>7643</v>
      </c>
      <c r="BD50" s="50">
        <v>89.5</v>
      </c>
      <c r="BE50" s="49">
        <v>17.95</v>
      </c>
      <c r="BF50" s="49">
        <v>13.845000000000001</v>
      </c>
      <c r="BG50" s="49">
        <v>29.96</v>
      </c>
      <c r="BH50" s="50">
        <v>30.01</v>
      </c>
      <c r="BI50" s="50">
        <v>57.188000000000002</v>
      </c>
      <c r="BJ50" s="50">
        <v>-1.6459999999999999</v>
      </c>
      <c r="BK50" s="50">
        <v>63.408000000000001</v>
      </c>
      <c r="BL50" s="50">
        <v>-15.022</v>
      </c>
      <c r="BM50" s="50">
        <v>30.542999999999999</v>
      </c>
      <c r="BN50" s="50">
        <v>847.27200000000005</v>
      </c>
      <c r="BO50" s="50">
        <v>847.27200000000005</v>
      </c>
      <c r="BP50" s="49">
        <v>174.63200000000001</v>
      </c>
      <c r="BQ50" s="49">
        <v>171.52799999999999</v>
      </c>
      <c r="BR50" s="49">
        <v>57.06</v>
      </c>
      <c r="BS50" s="49">
        <v>25.8</v>
      </c>
      <c r="BT50" s="49">
        <v>7274.049</v>
      </c>
      <c r="BU50" s="49">
        <v>50.978000000000002</v>
      </c>
      <c r="BV50" s="50">
        <v>54.838999999999999</v>
      </c>
      <c r="BW50" s="49">
        <v>54.606999999999999</v>
      </c>
      <c r="BX50" s="49">
        <v>55</v>
      </c>
      <c r="BY50" s="50">
        <v>1.8169999999999999</v>
      </c>
      <c r="BZ50" s="49">
        <v>2.605</v>
      </c>
      <c r="CA50" s="49">
        <v>2.875</v>
      </c>
      <c r="CB50" s="49">
        <v>3.8079999999999998</v>
      </c>
      <c r="CC50" s="50">
        <v>1.087</v>
      </c>
      <c r="CD50" s="50">
        <v>2.3420000000000001</v>
      </c>
      <c r="CE50" s="49">
        <v>1.373</v>
      </c>
      <c r="CF50" s="49">
        <v>2.2959999999999998</v>
      </c>
      <c r="CG50" s="49">
        <v>13.659000000000001</v>
      </c>
      <c r="CH50" s="50">
        <v>10.047000000000001</v>
      </c>
      <c r="CI50" s="50">
        <v>4.9370000000000003</v>
      </c>
      <c r="CJ50" s="49">
        <v>2.7730000000000001</v>
      </c>
      <c r="CK50" s="49">
        <v>1.3759999999999999</v>
      </c>
      <c r="CL50" s="49">
        <v>0</v>
      </c>
      <c r="CM50" s="49">
        <v>0.4</v>
      </c>
      <c r="CN50" s="49">
        <v>0</v>
      </c>
      <c r="CO50" s="49">
        <v>0</v>
      </c>
      <c r="CP50" s="49">
        <v>781.88099999999997</v>
      </c>
      <c r="CQ50" s="49">
        <v>381.428</v>
      </c>
      <c r="CR50" s="49">
        <v>165.10900000000001</v>
      </c>
      <c r="CS50" s="49">
        <v>158.708</v>
      </c>
      <c r="CT50" s="49">
        <v>0.38300000000000001</v>
      </c>
      <c r="CU50" s="49">
        <v>1.101</v>
      </c>
      <c r="CV50" s="49">
        <v>0.79900000000000004</v>
      </c>
      <c r="CW50" s="49">
        <v>1.3</v>
      </c>
      <c r="CX50" s="49">
        <v>1.498</v>
      </c>
      <c r="CY50" s="49">
        <v>0.9</v>
      </c>
      <c r="CZ50" s="49">
        <v>1.504</v>
      </c>
      <c r="DA50" s="49">
        <v>1.099</v>
      </c>
      <c r="DB50" s="49">
        <v>0.999</v>
      </c>
      <c r="DC50" s="50">
        <v>0</v>
      </c>
      <c r="DD50" s="50">
        <v>3.2000000000000001E-2</v>
      </c>
      <c r="DE50" s="49">
        <v>0.36</v>
      </c>
      <c r="DF50" s="49">
        <v>0.193</v>
      </c>
      <c r="DG50" s="49">
        <v>0.34799999999999998</v>
      </c>
      <c r="DH50" s="49">
        <v>2.242</v>
      </c>
      <c r="DI50" s="49">
        <v>1.196</v>
      </c>
      <c r="DJ50" s="49">
        <v>0.317</v>
      </c>
      <c r="DK50" s="49">
        <v>1.3280000000000001</v>
      </c>
      <c r="DL50" s="49">
        <v>0.39200000000000002</v>
      </c>
      <c r="DM50" s="49">
        <v>0.438</v>
      </c>
      <c r="DN50" s="49">
        <v>0.433</v>
      </c>
      <c r="DO50" s="49">
        <v>0.57099999999999995</v>
      </c>
      <c r="DP50" s="49">
        <v>61.021999999999998</v>
      </c>
      <c r="DQ50" s="49">
        <v>4.4800000000000004</v>
      </c>
      <c r="DR50" s="50">
        <v>52.752000000000002</v>
      </c>
      <c r="DS50" s="50">
        <v>16.946000000000002</v>
      </c>
      <c r="DT50" s="49">
        <v>5.71</v>
      </c>
      <c r="DU50" s="49">
        <v>5.31</v>
      </c>
      <c r="DV50" s="49">
        <v>13.67</v>
      </c>
      <c r="DW50" s="49">
        <v>11.95</v>
      </c>
      <c r="DX50" s="49">
        <v>6.43</v>
      </c>
      <c r="DY50" s="49">
        <v>6.29</v>
      </c>
      <c r="DZ50" s="49">
        <v>13.13</v>
      </c>
      <c r="EA50" s="49">
        <v>11.73</v>
      </c>
      <c r="EB50" s="49">
        <v>40.869999999999997</v>
      </c>
      <c r="EC50" s="49">
        <v>42.59</v>
      </c>
      <c r="ED50" s="49">
        <v>32</v>
      </c>
      <c r="EE50" s="49">
        <v>33.380000000000003</v>
      </c>
      <c r="EF50" s="49">
        <v>46.98</v>
      </c>
      <c r="EG50" s="49">
        <v>45.81</v>
      </c>
      <c r="EH50" s="49">
        <v>41.2</v>
      </c>
      <c r="EI50" s="49">
        <v>42.94</v>
      </c>
      <c r="EJ50" s="49">
        <v>4.8970000000000002</v>
      </c>
      <c r="EK50" s="49">
        <v>60.057000000000002</v>
      </c>
      <c r="EL50" s="49">
        <v>2.65</v>
      </c>
      <c r="EM50" s="50">
        <v>1.9</v>
      </c>
      <c r="EN50" s="49">
        <v>1.17</v>
      </c>
      <c r="EO50" s="49">
        <v>1.17</v>
      </c>
      <c r="EP50" s="49">
        <v>-120.238</v>
      </c>
      <c r="EQ50" s="49">
        <v>-2.0939999999999999</v>
      </c>
      <c r="ER50" s="49">
        <v>90.878</v>
      </c>
      <c r="ES50" s="49">
        <v>1.5389999999999999</v>
      </c>
      <c r="ET50" s="49">
        <v>1.6240000000000001</v>
      </c>
      <c r="EU50" s="49">
        <v>1.54</v>
      </c>
      <c r="EV50" s="49">
        <v>6.7690000000000001</v>
      </c>
      <c r="EW50" s="49">
        <v>5.7640000000000002</v>
      </c>
      <c r="EX50" s="49">
        <v>-889.24</v>
      </c>
      <c r="EY50" s="49">
        <v>0</v>
      </c>
      <c r="EZ50" s="49">
        <v>0</v>
      </c>
      <c r="FA50" s="50">
        <v>0</v>
      </c>
      <c r="FB50" s="49">
        <v>9.0869999999999997</v>
      </c>
      <c r="FC50" s="49">
        <v>67.759</v>
      </c>
      <c r="FD50" s="49">
        <v>65.156000000000006</v>
      </c>
      <c r="FE50" s="49">
        <v>85.759</v>
      </c>
      <c r="FF50" s="49">
        <v>81.991</v>
      </c>
      <c r="FG50" s="50">
        <v>0.96099999999999997</v>
      </c>
      <c r="FH50" s="50">
        <v>0.96299999999999997</v>
      </c>
      <c r="FI50" s="49">
        <v>0.98699999999999999</v>
      </c>
      <c r="FJ50" s="49">
        <v>0.98199999999999998</v>
      </c>
      <c r="FK50" s="50">
        <v>0.40200000000000002</v>
      </c>
      <c r="FL50" s="50">
        <v>84</v>
      </c>
      <c r="FM50" s="49">
        <v>4.49</v>
      </c>
      <c r="FN50" s="50">
        <v>2.37</v>
      </c>
      <c r="FO50" s="49">
        <v>4.8</v>
      </c>
      <c r="FP50" s="49">
        <v>4.2</v>
      </c>
      <c r="FQ50" s="50">
        <v>1.85</v>
      </c>
      <c r="FR50" s="49">
        <v>4.9000000000000004</v>
      </c>
      <c r="FS50" s="49">
        <v>5.8745000000000003</v>
      </c>
      <c r="FT50" s="49">
        <v>1064.9000000000001</v>
      </c>
      <c r="FU50" s="49">
        <v>1.82</v>
      </c>
      <c r="FV50" s="49">
        <v>6.05</v>
      </c>
      <c r="FW50" s="49">
        <v>2970</v>
      </c>
      <c r="FX50" s="49">
        <v>162700</v>
      </c>
      <c r="FY50" s="49">
        <v>164000</v>
      </c>
      <c r="FZ50" s="49">
        <v>44.04</v>
      </c>
      <c r="GA50" s="49">
        <v>45.325000000000003</v>
      </c>
      <c r="GB50" s="49">
        <v>2200.8000000000002</v>
      </c>
      <c r="GC50" s="49">
        <v>2208.8000000000002</v>
      </c>
      <c r="GD50" s="49">
        <v>2217.9</v>
      </c>
      <c r="GE50" s="49">
        <v>2221.9</v>
      </c>
      <c r="GF50" s="49">
        <v>1591.5313000000001</v>
      </c>
      <c r="GG50" s="49">
        <v>34</v>
      </c>
      <c r="GH50" s="49">
        <v>34.200000000000003</v>
      </c>
      <c r="GI50" s="50">
        <v>51</v>
      </c>
      <c r="GJ50" s="50">
        <v>56.8</v>
      </c>
      <c r="GK50" s="50">
        <v>97</v>
      </c>
      <c r="GL50" s="49">
        <v>107.1</v>
      </c>
      <c r="GM50" s="50">
        <v>0</v>
      </c>
      <c r="GN50" s="49">
        <v>23.972999999999999</v>
      </c>
      <c r="GO50" s="49">
        <v>120.238</v>
      </c>
      <c r="GP50" s="50">
        <v>0</v>
      </c>
      <c r="GQ50" s="49">
        <v>1.8879999999999999</v>
      </c>
      <c r="GR50" s="50">
        <v>0</v>
      </c>
      <c r="GS50" s="49">
        <v>2.0059999999999998</v>
      </c>
      <c r="GT50" s="50">
        <v>0</v>
      </c>
      <c r="GU50" s="49">
        <v>1.829</v>
      </c>
      <c r="GV50" s="50">
        <v>0</v>
      </c>
      <c r="GW50" s="50">
        <v>1.0999999999999999E-2</v>
      </c>
      <c r="GX50" s="50">
        <v>19.600000000000001</v>
      </c>
      <c r="GY50" s="50">
        <v>0</v>
      </c>
      <c r="GZ50" s="49">
        <v>12.808</v>
      </c>
      <c r="HA50" s="50">
        <v>19.012</v>
      </c>
      <c r="HB50" s="50">
        <v>1</v>
      </c>
      <c r="HC50" s="50">
        <v>30.405999999999999</v>
      </c>
      <c r="HD50" s="50">
        <v>94</v>
      </c>
      <c r="HE50" s="50">
        <v>0</v>
      </c>
      <c r="HF50" s="50">
        <v>0</v>
      </c>
      <c r="HG50" s="49">
        <v>69.849999999999994</v>
      </c>
      <c r="HH50" s="49">
        <v>78.91</v>
      </c>
      <c r="HI50" s="50">
        <v>0</v>
      </c>
      <c r="HJ50" s="50">
        <v>0</v>
      </c>
      <c r="HK50" s="50">
        <v>0</v>
      </c>
      <c r="HL50" s="50">
        <v>62</v>
      </c>
      <c r="HM50" s="49">
        <v>49</v>
      </c>
      <c r="HN50" s="49">
        <v>64</v>
      </c>
      <c r="HO50" s="49">
        <v>57</v>
      </c>
      <c r="HP50" s="49">
        <v>61</v>
      </c>
      <c r="HQ50" s="49">
        <v>58</v>
      </c>
      <c r="HR50" s="49">
        <v>50</v>
      </c>
      <c r="HS50" s="49">
        <v>70</v>
      </c>
      <c r="HT50" s="49">
        <v>-0.54500000000000004</v>
      </c>
      <c r="HU50" s="50">
        <v>0</v>
      </c>
      <c r="HV50" s="49">
        <v>1.3160000000000001</v>
      </c>
      <c r="HW50" s="49">
        <v>40.299999999999997</v>
      </c>
      <c r="HX50" s="49">
        <v>-8.41</v>
      </c>
      <c r="HY50" s="3"/>
      <c r="HZ50" s="3"/>
      <c r="IA50" s="49">
        <v>2.919</v>
      </c>
      <c r="IB50" s="49">
        <v>101</v>
      </c>
      <c r="IC50" s="49">
        <v>20.338999999999999</v>
      </c>
      <c r="ID50" s="49">
        <v>-4.7E-2</v>
      </c>
      <c r="IE50" s="49">
        <v>-5.0000000000000001E-3</v>
      </c>
      <c r="IF50" s="49">
        <v>795.4</v>
      </c>
      <c r="IG50" s="49">
        <v>719.4</v>
      </c>
      <c r="IH50" s="49">
        <v>824.1</v>
      </c>
      <c r="II50" s="49">
        <v>743.8</v>
      </c>
      <c r="IJ50" s="49">
        <v>2.7E-2</v>
      </c>
      <c r="IK50" s="49">
        <v>-5.0000000000000001E-3</v>
      </c>
      <c r="IL50" s="49">
        <v>92.573999999999998</v>
      </c>
      <c r="IM50" s="49">
        <v>92.573999999999998</v>
      </c>
      <c r="IN50" s="49">
        <v>24.384</v>
      </c>
      <c r="IO50" s="49">
        <v>0.26100000000000001</v>
      </c>
      <c r="IP50" s="49">
        <v>10.62</v>
      </c>
      <c r="IQ50" s="49">
        <v>4.0000000000000001E-3</v>
      </c>
      <c r="IR50" s="49">
        <v>8.9999999999999993E-3</v>
      </c>
      <c r="IS50">
        <v>0.41900000000000009</v>
      </c>
      <c r="IT50">
        <v>1.1869999999999989</v>
      </c>
    </row>
    <row r="51" spans="1:254" x14ac:dyDescent="0.25">
      <c r="B51" s="2" t="s">
        <v>411</v>
      </c>
      <c r="C51" s="2" t="s">
        <v>42</v>
      </c>
      <c r="D51" s="58">
        <v>2.5293981481481482E-3</v>
      </c>
      <c r="E51" s="49">
        <v>218.58</v>
      </c>
      <c r="F51" s="49">
        <v>327.7</v>
      </c>
      <c r="G51" s="49">
        <v>6.13</v>
      </c>
      <c r="H51" s="49">
        <v>26.7</v>
      </c>
      <c r="I51" s="50">
        <v>0</v>
      </c>
      <c r="J51" s="49">
        <v>11.7</v>
      </c>
      <c r="K51" s="50">
        <v>4</v>
      </c>
      <c r="L51" s="50">
        <v>8</v>
      </c>
      <c r="M51" s="50">
        <v>3</v>
      </c>
      <c r="N51" s="50">
        <v>3</v>
      </c>
      <c r="O51" s="50">
        <v>3</v>
      </c>
      <c r="P51" s="49">
        <v>0.94299999999999995</v>
      </c>
      <c r="Q51" s="49">
        <v>1.274</v>
      </c>
      <c r="R51" s="49">
        <v>0.98299999999999998</v>
      </c>
      <c r="S51" s="49">
        <v>0.94899999999999995</v>
      </c>
      <c r="T51" s="50">
        <v>78.19</v>
      </c>
      <c r="U51" s="49">
        <v>60.366999999999997</v>
      </c>
      <c r="V51" s="49">
        <v>271.66000000000003</v>
      </c>
      <c r="W51" s="49">
        <v>253.34</v>
      </c>
      <c r="X51" s="50">
        <v>60</v>
      </c>
      <c r="Y51" s="49">
        <v>371</v>
      </c>
      <c r="Z51" s="50">
        <v>427.66</v>
      </c>
      <c r="AA51" s="50">
        <v>397.53</v>
      </c>
      <c r="AB51" s="49">
        <v>61.29</v>
      </c>
      <c r="AC51" s="50">
        <v>496.14</v>
      </c>
      <c r="AD51" s="49">
        <v>1.887</v>
      </c>
      <c r="AE51" s="49">
        <v>1.895</v>
      </c>
      <c r="AF51" s="49">
        <v>1.9039999999999999</v>
      </c>
      <c r="AG51" s="49">
        <v>1.925</v>
      </c>
      <c r="AH51" s="49">
        <v>81.06</v>
      </c>
      <c r="AI51" s="49">
        <v>80.58</v>
      </c>
      <c r="AJ51" s="49">
        <v>112.91</v>
      </c>
      <c r="AK51" s="49">
        <v>104.61</v>
      </c>
      <c r="AL51" s="49">
        <v>686.58100000000002</v>
      </c>
      <c r="AM51" s="49">
        <v>699.28300000000002</v>
      </c>
      <c r="AN51" s="49">
        <v>787.79499999999996</v>
      </c>
      <c r="AO51" s="49">
        <v>736.28099999999995</v>
      </c>
      <c r="AP51" s="49">
        <v>1.4139999999999999</v>
      </c>
      <c r="AQ51" s="50">
        <v>2.0910000000000002</v>
      </c>
      <c r="AR51" s="49">
        <v>41.906999999999996</v>
      </c>
      <c r="AS51" s="49">
        <v>14.428000000000001</v>
      </c>
      <c r="AT51" s="49">
        <v>82</v>
      </c>
      <c r="AU51" s="49">
        <v>119</v>
      </c>
      <c r="AV51" s="49">
        <v>1.9844999999999999</v>
      </c>
      <c r="AW51" s="50">
        <v>4.2523999999999997</v>
      </c>
      <c r="AX51" s="49">
        <v>993.3</v>
      </c>
      <c r="AY51" s="49">
        <v>2.33</v>
      </c>
      <c r="AZ51" s="49">
        <v>5.29</v>
      </c>
      <c r="BA51" s="49">
        <v>139.99299999999999</v>
      </c>
      <c r="BB51" s="49">
        <v>141.98400000000001</v>
      </c>
      <c r="BC51" s="49">
        <v>7658</v>
      </c>
      <c r="BD51" s="49">
        <v>89.25</v>
      </c>
      <c r="BE51" s="49">
        <v>17.579999999999998</v>
      </c>
      <c r="BF51" s="49">
        <v>11.914999999999999</v>
      </c>
      <c r="BG51" s="49">
        <v>28.95</v>
      </c>
      <c r="BH51" s="49">
        <v>28.01</v>
      </c>
      <c r="BI51" s="3"/>
      <c r="BJ51" s="3"/>
      <c r="BK51" s="3"/>
      <c r="BL51" s="3"/>
      <c r="BM51" s="3"/>
      <c r="BN51" s="50">
        <v>847.27200000000005</v>
      </c>
      <c r="BO51" s="50">
        <v>847.27200000000005</v>
      </c>
      <c r="BP51" s="49">
        <v>189.65600000000001</v>
      </c>
      <c r="BQ51" s="49">
        <v>185.06399999999999</v>
      </c>
      <c r="BR51" s="3"/>
      <c r="BS51" s="49">
        <v>26.4</v>
      </c>
      <c r="BT51" s="49">
        <v>7318.5630000000001</v>
      </c>
      <c r="BU51" s="50">
        <v>52.328000000000003</v>
      </c>
      <c r="BV51" s="49">
        <v>54.124000000000002</v>
      </c>
      <c r="BW51" s="49">
        <v>54.1</v>
      </c>
      <c r="BX51" s="49">
        <v>56.953000000000003</v>
      </c>
      <c r="BY51" s="49">
        <v>1.3069999999999999</v>
      </c>
      <c r="BZ51" s="49">
        <v>2.7639999999999998</v>
      </c>
      <c r="CA51" s="49">
        <v>3.0649999999999999</v>
      </c>
      <c r="CB51" s="49">
        <v>3.456</v>
      </c>
      <c r="CC51" s="49">
        <v>1.0609999999999999</v>
      </c>
      <c r="CD51" s="49">
        <v>2.181</v>
      </c>
      <c r="CE51" s="50">
        <v>1.415</v>
      </c>
      <c r="CF51" s="50">
        <v>2.3050000000000002</v>
      </c>
      <c r="CG51" s="49">
        <v>13.801</v>
      </c>
      <c r="CH51" s="49">
        <v>13.67</v>
      </c>
      <c r="CI51" s="49">
        <v>4.4130000000000003</v>
      </c>
      <c r="CJ51" s="49">
        <v>2.927</v>
      </c>
      <c r="CK51" s="49">
        <v>1.575</v>
      </c>
      <c r="CL51" s="49">
        <v>0</v>
      </c>
      <c r="CM51" s="49">
        <v>0.1</v>
      </c>
      <c r="CN51" s="49">
        <v>0.1</v>
      </c>
      <c r="CO51" s="49">
        <v>0.1</v>
      </c>
      <c r="CP51" s="49">
        <v>797.18299999999999</v>
      </c>
      <c r="CQ51" s="49">
        <v>492.404</v>
      </c>
      <c r="CR51" s="49">
        <v>178.78399999999999</v>
      </c>
      <c r="CS51" s="49">
        <v>173.29</v>
      </c>
      <c r="CT51" s="49">
        <v>0.47799999999999998</v>
      </c>
      <c r="CU51" s="49">
        <v>0.90100000000000002</v>
      </c>
      <c r="CV51" s="49">
        <v>0.10100000000000001</v>
      </c>
      <c r="CW51" s="49">
        <v>0.7</v>
      </c>
      <c r="CX51" s="49">
        <v>1.298</v>
      </c>
      <c r="CY51" s="49">
        <v>0.80200000000000005</v>
      </c>
      <c r="CZ51" s="49">
        <v>1.4019999999999999</v>
      </c>
      <c r="DA51" s="49">
        <v>1.8</v>
      </c>
      <c r="DB51" s="49">
        <v>0.5</v>
      </c>
      <c r="DC51" s="50">
        <v>0</v>
      </c>
      <c r="DD51" s="49">
        <v>0</v>
      </c>
      <c r="DE51" s="49">
        <v>0.35799999999999998</v>
      </c>
      <c r="DF51" s="49">
        <v>0.14399999999999999</v>
      </c>
      <c r="DG51" s="49">
        <v>0.63</v>
      </c>
      <c r="DH51" s="49">
        <v>2.29</v>
      </c>
      <c r="DI51" s="49">
        <v>1.2529999999999999</v>
      </c>
      <c r="DJ51" s="49">
        <v>0.26900000000000002</v>
      </c>
      <c r="DK51" s="49">
        <v>1.0569999999999999</v>
      </c>
      <c r="DL51" s="49">
        <v>0.39300000000000002</v>
      </c>
      <c r="DM51" s="49">
        <v>0.432</v>
      </c>
      <c r="DN51" s="49">
        <v>0.433</v>
      </c>
      <c r="DO51" s="49">
        <v>-0.46700000000000003</v>
      </c>
      <c r="DP51" s="49">
        <v>59.847999999999999</v>
      </c>
      <c r="DQ51" s="49">
        <v>-3.5350000000000001</v>
      </c>
      <c r="DR51" s="49">
        <v>50.274000000000001</v>
      </c>
      <c r="DS51" s="49">
        <v>-1.157</v>
      </c>
      <c r="DT51" s="49">
        <v>6.51</v>
      </c>
      <c r="DU51" s="49">
        <v>5.76</v>
      </c>
      <c r="DV51" s="49">
        <v>16.09</v>
      </c>
      <c r="DW51" s="49">
        <v>13.06</v>
      </c>
      <c r="DX51" s="49">
        <v>7.17</v>
      </c>
      <c r="DY51" s="49">
        <v>6.86</v>
      </c>
      <c r="DZ51" s="49">
        <v>15.09</v>
      </c>
      <c r="EA51" s="49">
        <v>12.88</v>
      </c>
      <c r="EB51" s="49">
        <v>43.66</v>
      </c>
      <c r="EC51" s="49">
        <v>44.38</v>
      </c>
      <c r="ED51" s="49">
        <v>33.04</v>
      </c>
      <c r="EE51" s="49">
        <v>35.409999999999997</v>
      </c>
      <c r="EF51" s="49">
        <v>42.67</v>
      </c>
      <c r="EG51" s="49">
        <v>43</v>
      </c>
      <c r="EH51" s="49">
        <v>35.79</v>
      </c>
      <c r="EI51" s="49">
        <v>38.659999999999997</v>
      </c>
      <c r="EJ51" s="49">
        <v>5.4130000000000003</v>
      </c>
      <c r="EK51" s="49">
        <v>59.829000000000001</v>
      </c>
      <c r="EL51" s="49">
        <v>2.25</v>
      </c>
      <c r="EM51" s="49">
        <v>1.95</v>
      </c>
      <c r="EN51" s="49">
        <v>1.18</v>
      </c>
      <c r="EO51" s="49">
        <v>1.17</v>
      </c>
      <c r="EP51" s="49">
        <v>-104.178</v>
      </c>
      <c r="EQ51" s="49">
        <v>-2.6150000000000002</v>
      </c>
      <c r="ER51" s="49">
        <v>79.197999999999993</v>
      </c>
      <c r="ES51" s="50">
        <v>1.5569999999999999</v>
      </c>
      <c r="ET51" s="49">
        <v>1.6539999999999999</v>
      </c>
      <c r="EU51" s="50">
        <v>1.5669999999999999</v>
      </c>
      <c r="EV51" s="49">
        <v>6.758</v>
      </c>
      <c r="EW51" s="49">
        <v>5.78</v>
      </c>
      <c r="EX51" s="50">
        <v>76.260000000000005</v>
      </c>
      <c r="EY51" s="49">
        <v>0</v>
      </c>
      <c r="EZ51" s="49">
        <v>0</v>
      </c>
      <c r="FA51" s="50">
        <v>0</v>
      </c>
      <c r="FB51" s="49">
        <v>9.1950000000000003</v>
      </c>
      <c r="FC51" s="49">
        <v>71.123999999999995</v>
      </c>
      <c r="FD51" s="49">
        <v>68.134</v>
      </c>
      <c r="FE51" s="49">
        <v>90.47</v>
      </c>
      <c r="FF51" s="49">
        <v>86.414000000000001</v>
      </c>
      <c r="FG51" s="49">
        <v>0.91300000000000003</v>
      </c>
      <c r="FH51" s="49">
        <v>0.91</v>
      </c>
      <c r="FI51" s="49">
        <v>0.98199999999999998</v>
      </c>
      <c r="FJ51" s="49">
        <v>0.97599999999999998</v>
      </c>
      <c r="FK51" s="49">
        <v>0</v>
      </c>
      <c r="FL51" s="49">
        <v>83</v>
      </c>
      <c r="FM51" s="49">
        <v>4.16</v>
      </c>
      <c r="FN51" s="49">
        <v>2.7</v>
      </c>
      <c r="FO51" s="49">
        <v>5.22</v>
      </c>
      <c r="FP51" s="3"/>
      <c r="FQ51" s="49">
        <v>4.7</v>
      </c>
      <c r="FR51" s="49">
        <v>4.95</v>
      </c>
      <c r="FS51" s="50">
        <v>6.0534999999999997</v>
      </c>
      <c r="FT51" s="49">
        <v>1060.5999999999999</v>
      </c>
      <c r="FU51" s="49">
        <v>3.83</v>
      </c>
      <c r="FV51" s="49">
        <v>12.18</v>
      </c>
      <c r="FW51" s="49">
        <v>2954</v>
      </c>
      <c r="FX51" s="49">
        <v>160100</v>
      </c>
      <c r="FY51" s="49">
        <v>162200</v>
      </c>
      <c r="FZ51" s="49">
        <v>43.255000000000003</v>
      </c>
      <c r="GA51" s="49">
        <v>44.798000000000002</v>
      </c>
      <c r="GB51" s="49">
        <v>2139.6999999999998</v>
      </c>
      <c r="GC51" s="49">
        <v>2231.1999999999998</v>
      </c>
      <c r="GD51" s="49">
        <v>2180.6999999999998</v>
      </c>
      <c r="GE51" s="49">
        <v>2274.6</v>
      </c>
      <c r="GF51" s="49">
        <v>1329.25</v>
      </c>
      <c r="GG51" s="49">
        <v>27</v>
      </c>
      <c r="GH51" s="49">
        <v>26.7</v>
      </c>
      <c r="GI51" s="49">
        <v>47.8</v>
      </c>
      <c r="GJ51" s="49">
        <v>53.1</v>
      </c>
      <c r="GK51" s="49">
        <v>99.5</v>
      </c>
      <c r="GL51" s="49">
        <v>103.9</v>
      </c>
      <c r="GM51" s="50">
        <v>0</v>
      </c>
      <c r="GN51" s="49">
        <v>23.433</v>
      </c>
      <c r="GO51" s="49">
        <v>104.178</v>
      </c>
      <c r="GP51" s="49">
        <v>1.121</v>
      </c>
      <c r="GQ51" s="49">
        <v>1.9470000000000001</v>
      </c>
      <c r="GR51" s="49">
        <v>1.357</v>
      </c>
      <c r="GS51" s="49">
        <v>2.0059999999999998</v>
      </c>
      <c r="GT51" s="49">
        <v>1.298</v>
      </c>
      <c r="GU51" s="49">
        <v>1.829</v>
      </c>
      <c r="GV51" s="50">
        <v>0</v>
      </c>
      <c r="GW51" s="49">
        <v>0</v>
      </c>
      <c r="GX51" s="49">
        <v>0</v>
      </c>
      <c r="GY51" s="49">
        <v>12.641999999999999</v>
      </c>
      <c r="GZ51" s="49">
        <v>13.875999999999999</v>
      </c>
      <c r="HA51" s="49">
        <v>15.385999999999999</v>
      </c>
      <c r="HB51" s="49">
        <v>0</v>
      </c>
      <c r="HC51" s="49">
        <v>28.545999999999999</v>
      </c>
      <c r="HD51" s="49">
        <v>82</v>
      </c>
      <c r="HE51" s="50">
        <v>0</v>
      </c>
      <c r="HF51" s="50">
        <v>0</v>
      </c>
      <c r="HG51" s="49">
        <v>69.58</v>
      </c>
      <c r="HH51" s="49">
        <v>79.17</v>
      </c>
      <c r="HI51" s="50">
        <v>0</v>
      </c>
      <c r="HJ51" s="50">
        <v>0</v>
      </c>
      <c r="HK51" s="50">
        <v>0</v>
      </c>
      <c r="HL51" s="49">
        <v>60</v>
      </c>
      <c r="HM51" s="49">
        <v>49</v>
      </c>
      <c r="HN51" s="49">
        <v>64</v>
      </c>
      <c r="HO51" s="49">
        <v>57</v>
      </c>
      <c r="HP51" s="49">
        <v>61</v>
      </c>
      <c r="HQ51" s="49">
        <v>59</v>
      </c>
      <c r="HR51" s="49">
        <v>50</v>
      </c>
      <c r="HS51" s="49">
        <v>66</v>
      </c>
      <c r="HT51" s="49">
        <v>-0.54300000000000004</v>
      </c>
      <c r="HU51" s="50">
        <v>0</v>
      </c>
      <c r="HV51" s="49">
        <v>1.5169999999999999</v>
      </c>
      <c r="HW51" s="49">
        <v>40.299999999999997</v>
      </c>
      <c r="HX51" s="50">
        <v>-33.869999999999997</v>
      </c>
      <c r="HY51" s="50">
        <v>50.35</v>
      </c>
      <c r="HZ51" s="50">
        <v>50.35</v>
      </c>
      <c r="IA51" s="49">
        <v>2.9630000000000001</v>
      </c>
      <c r="IB51" s="49">
        <v>103</v>
      </c>
      <c r="IC51" s="49">
        <v>22.283000000000001</v>
      </c>
      <c r="ID51" s="49">
        <v>-0.104</v>
      </c>
      <c r="IE51" s="49">
        <v>-8.0000000000000002E-3</v>
      </c>
      <c r="IF51" s="49">
        <v>800.5</v>
      </c>
      <c r="IG51" s="49">
        <v>751.4</v>
      </c>
      <c r="IH51" s="49">
        <v>836.4</v>
      </c>
      <c r="II51" s="49">
        <v>776.8</v>
      </c>
      <c r="IJ51" s="49">
        <v>2.8000000000000001E-2</v>
      </c>
      <c r="IK51" s="49">
        <v>8.0000000000000002E-3</v>
      </c>
      <c r="IL51" s="49">
        <v>72.406999999999996</v>
      </c>
      <c r="IM51" s="49">
        <v>72.406999999999996</v>
      </c>
      <c r="IN51" s="49">
        <v>25.332000000000001</v>
      </c>
      <c r="IO51" s="49">
        <v>0.22600000000000001</v>
      </c>
      <c r="IP51" s="49">
        <v>10.62</v>
      </c>
      <c r="IQ51" s="49">
        <v>6.0000000000000001E-3</v>
      </c>
      <c r="IR51" s="50">
        <v>1.2E-2</v>
      </c>
      <c r="IS51">
        <v>0.4250000000000001</v>
      </c>
      <c r="IT51">
        <v>1.198999999999999</v>
      </c>
    </row>
    <row r="52" spans="1:254" x14ac:dyDescent="0.25">
      <c r="B52" s="2" t="s">
        <v>411</v>
      </c>
      <c r="C52" s="2" t="s">
        <v>43</v>
      </c>
      <c r="D52" s="58">
        <v>2.7137731481481479E-3</v>
      </c>
      <c r="E52" s="49">
        <v>234.52</v>
      </c>
      <c r="F52" s="49">
        <v>325.85000000000002</v>
      </c>
      <c r="G52" s="49">
        <v>5.62</v>
      </c>
      <c r="H52" s="49">
        <v>26.9</v>
      </c>
      <c r="I52" s="50">
        <v>0</v>
      </c>
      <c r="J52" s="50">
        <v>17.600000000000001</v>
      </c>
      <c r="K52" s="50">
        <v>4</v>
      </c>
      <c r="L52" s="50">
        <v>8</v>
      </c>
      <c r="M52" s="50">
        <v>3</v>
      </c>
      <c r="N52" s="50">
        <v>3</v>
      </c>
      <c r="O52" s="50">
        <v>3</v>
      </c>
      <c r="P52" s="50">
        <v>1.363</v>
      </c>
      <c r="Q52" s="50">
        <v>1.8069999999999999</v>
      </c>
      <c r="R52" s="50">
        <v>1.456</v>
      </c>
      <c r="S52" s="50">
        <v>1.4390000000000001</v>
      </c>
      <c r="T52" s="49">
        <v>61.62</v>
      </c>
      <c r="U52" s="49">
        <v>60.585999999999999</v>
      </c>
      <c r="V52" s="49">
        <v>255</v>
      </c>
      <c r="W52" s="49">
        <v>251.66</v>
      </c>
      <c r="X52" s="50">
        <v>60</v>
      </c>
      <c r="Y52" s="49">
        <v>347</v>
      </c>
      <c r="Z52" s="49">
        <v>391.21</v>
      </c>
      <c r="AA52" s="49">
        <v>379.84</v>
      </c>
      <c r="AB52" s="49">
        <v>60.86</v>
      </c>
      <c r="AC52" s="49">
        <v>439.35</v>
      </c>
      <c r="AD52" s="49">
        <v>1.8580000000000001</v>
      </c>
      <c r="AE52" s="49">
        <v>1.877</v>
      </c>
      <c r="AF52" s="49">
        <v>1.869</v>
      </c>
      <c r="AG52" s="49">
        <v>1.901</v>
      </c>
      <c r="AH52" s="49">
        <v>72.64</v>
      </c>
      <c r="AI52" s="49">
        <v>75.06</v>
      </c>
      <c r="AJ52" s="49">
        <v>102.91</v>
      </c>
      <c r="AK52" s="49">
        <v>97.7</v>
      </c>
      <c r="AL52" s="49">
        <v>592.25900000000001</v>
      </c>
      <c r="AM52" s="49">
        <v>633.66999999999996</v>
      </c>
      <c r="AN52" s="49">
        <v>678.21199999999999</v>
      </c>
      <c r="AO52" s="49">
        <v>740.31700000000001</v>
      </c>
      <c r="AP52" s="50">
        <v>1.4470000000000001</v>
      </c>
      <c r="AQ52" s="49">
        <v>2.0819999999999999</v>
      </c>
      <c r="AR52" s="50">
        <v>44.545999999999999</v>
      </c>
      <c r="AS52" s="49">
        <v>24.372</v>
      </c>
      <c r="AT52" s="49">
        <v>82</v>
      </c>
      <c r="AU52" s="49">
        <v>119</v>
      </c>
      <c r="AV52" s="49">
        <v>1.3685</v>
      </c>
      <c r="AW52" s="49">
        <v>4.0839999999999996</v>
      </c>
      <c r="AX52" s="49">
        <v>992.4</v>
      </c>
      <c r="AY52" s="49">
        <v>2.2999999999999998</v>
      </c>
      <c r="AZ52" s="49">
        <v>4.83</v>
      </c>
      <c r="BA52" s="49">
        <v>69.2</v>
      </c>
      <c r="BB52" s="49">
        <v>69.298000000000002</v>
      </c>
      <c r="BC52" s="49">
        <v>7675</v>
      </c>
      <c r="BD52" s="49">
        <v>89.25</v>
      </c>
      <c r="BE52" s="49">
        <v>17.95</v>
      </c>
      <c r="BF52" s="49">
        <v>12.23</v>
      </c>
      <c r="BG52" s="49">
        <v>28.25</v>
      </c>
      <c r="BH52" s="49">
        <v>28.16</v>
      </c>
      <c r="BI52" s="3"/>
      <c r="BJ52" s="3"/>
      <c r="BK52" s="3"/>
      <c r="BL52" s="3"/>
      <c r="BM52" s="3"/>
      <c r="BN52" s="50">
        <v>847.27200000000005</v>
      </c>
      <c r="BO52" s="50">
        <v>847.27200000000005</v>
      </c>
      <c r="BP52" s="50">
        <v>194.85599999999999</v>
      </c>
      <c r="BQ52" s="50">
        <v>193.43199999999999</v>
      </c>
      <c r="BR52" s="3"/>
      <c r="BS52" s="49">
        <v>26.5</v>
      </c>
      <c r="BT52" s="49">
        <v>7260.7809999999999</v>
      </c>
      <c r="BU52" s="49">
        <v>50.808999999999997</v>
      </c>
      <c r="BV52" s="49">
        <v>53.935000000000002</v>
      </c>
      <c r="BW52" s="49">
        <v>56.151000000000003</v>
      </c>
      <c r="BX52" s="49">
        <v>55.865000000000002</v>
      </c>
      <c r="BY52" s="49">
        <v>1.359</v>
      </c>
      <c r="BZ52" s="49">
        <v>2.3479999999999999</v>
      </c>
      <c r="CA52" s="49">
        <v>2.931</v>
      </c>
      <c r="CB52" s="49">
        <v>3.464</v>
      </c>
      <c r="CC52" s="49">
        <v>1.0620000000000001</v>
      </c>
      <c r="CD52" s="49">
        <v>2.2010000000000001</v>
      </c>
      <c r="CE52" s="49">
        <v>1.397</v>
      </c>
      <c r="CF52" s="49">
        <v>2.2469999999999999</v>
      </c>
      <c r="CG52" s="49">
        <v>13.81</v>
      </c>
      <c r="CH52" s="49">
        <v>13.648999999999999</v>
      </c>
      <c r="CI52" s="49">
        <v>4.3230000000000004</v>
      </c>
      <c r="CJ52" s="49">
        <v>2.823</v>
      </c>
      <c r="CK52" s="50">
        <v>1.605</v>
      </c>
      <c r="CL52" s="49">
        <v>0.2</v>
      </c>
      <c r="CM52" s="49">
        <v>0</v>
      </c>
      <c r="CN52" s="49">
        <v>0</v>
      </c>
      <c r="CO52" s="49">
        <v>0</v>
      </c>
      <c r="CP52" s="49">
        <v>738.84400000000005</v>
      </c>
      <c r="CQ52" s="49">
        <v>443.15699999999998</v>
      </c>
      <c r="CR52" s="50">
        <v>180.571</v>
      </c>
      <c r="CS52" s="50">
        <v>175.267</v>
      </c>
      <c r="CT52" s="49">
        <v>0.41399999999999998</v>
      </c>
      <c r="CU52" s="49">
        <v>1.0009999999999999</v>
      </c>
      <c r="CV52" s="49">
        <v>1.196</v>
      </c>
      <c r="CW52" s="49">
        <v>0.90200000000000002</v>
      </c>
      <c r="CX52" s="49">
        <v>1.601</v>
      </c>
      <c r="CY52" s="49">
        <v>0.69799999999999995</v>
      </c>
      <c r="CZ52" s="49">
        <v>1.5029999999999999</v>
      </c>
      <c r="DA52" s="49">
        <v>0.8</v>
      </c>
      <c r="DB52" s="49">
        <v>1.1000000000000001</v>
      </c>
      <c r="DC52" s="50">
        <v>0</v>
      </c>
      <c r="DD52" s="49">
        <v>0</v>
      </c>
      <c r="DE52" s="50">
        <v>0.42799999999999999</v>
      </c>
      <c r="DF52" s="49">
        <v>0.156</v>
      </c>
      <c r="DG52" s="49">
        <v>0.94599999999999995</v>
      </c>
      <c r="DH52" s="49">
        <v>2.4249999999999998</v>
      </c>
      <c r="DI52" s="49">
        <v>1.1819999999999999</v>
      </c>
      <c r="DJ52" s="49">
        <v>0.191</v>
      </c>
      <c r="DK52" s="50">
        <v>1.5680000000000001</v>
      </c>
      <c r="DL52" s="49">
        <v>0.39700000000000002</v>
      </c>
      <c r="DM52" s="49">
        <v>0.435</v>
      </c>
      <c r="DN52" s="49">
        <v>0.371</v>
      </c>
      <c r="DO52" s="49">
        <v>0.34799999999999998</v>
      </c>
      <c r="DP52" s="49">
        <v>60.741</v>
      </c>
      <c r="DQ52" s="49">
        <v>-6.6029999999999998</v>
      </c>
      <c r="DR52" s="49">
        <v>51.006</v>
      </c>
      <c r="DS52" s="49">
        <v>-0.108</v>
      </c>
      <c r="DT52" s="49">
        <v>5.21</v>
      </c>
      <c r="DU52" s="49">
        <v>4.58</v>
      </c>
      <c r="DV52" s="49">
        <v>12.96</v>
      </c>
      <c r="DW52" s="49">
        <v>11.29</v>
      </c>
      <c r="DX52" s="49">
        <v>5.91</v>
      </c>
      <c r="DY52" s="49">
        <v>5.46</v>
      </c>
      <c r="DZ52" s="49">
        <v>12.56</v>
      </c>
      <c r="EA52" s="49">
        <v>11.29</v>
      </c>
      <c r="EB52" s="49">
        <v>44.09</v>
      </c>
      <c r="EC52" s="50">
        <v>45.05</v>
      </c>
      <c r="ED52" s="49">
        <v>35.549999999999997</v>
      </c>
      <c r="EE52" s="49">
        <v>36.99</v>
      </c>
      <c r="EF52" s="49">
        <v>44.8</v>
      </c>
      <c r="EG52" s="49">
        <v>44.9</v>
      </c>
      <c r="EH52" s="49">
        <v>38.94</v>
      </c>
      <c r="EI52" s="49">
        <v>40.43</v>
      </c>
      <c r="EJ52" s="49">
        <v>6.1050000000000004</v>
      </c>
      <c r="EK52" s="50">
        <v>60.106000000000002</v>
      </c>
      <c r="EL52" s="49">
        <v>2.25</v>
      </c>
      <c r="EM52" s="49">
        <v>2</v>
      </c>
      <c r="EN52" s="49">
        <v>1.25</v>
      </c>
      <c r="EO52" s="49">
        <v>1.24</v>
      </c>
      <c r="EP52" s="49">
        <v>-110.018</v>
      </c>
      <c r="EQ52" s="49">
        <v>-1.2230000000000001</v>
      </c>
      <c r="ER52" s="49">
        <v>80.95</v>
      </c>
      <c r="ES52" s="49">
        <v>1.5549999999999999</v>
      </c>
      <c r="ET52" s="49">
        <v>1.653</v>
      </c>
      <c r="EU52" s="49">
        <v>1.5409999999999999</v>
      </c>
      <c r="EV52" s="49">
        <v>6.77</v>
      </c>
      <c r="EW52" s="49">
        <v>5.444</v>
      </c>
      <c r="EX52" s="49">
        <v>68.16</v>
      </c>
      <c r="EY52" s="49">
        <v>0</v>
      </c>
      <c r="EZ52" s="49">
        <v>0</v>
      </c>
      <c r="FA52" s="50">
        <v>0</v>
      </c>
      <c r="FB52" s="49">
        <v>9.1910000000000007</v>
      </c>
      <c r="FC52" s="49">
        <v>71.45</v>
      </c>
      <c r="FD52" s="49">
        <v>68.900000000000006</v>
      </c>
      <c r="FE52" s="49">
        <v>91.123999999999995</v>
      </c>
      <c r="FF52" s="49">
        <v>87.816999999999993</v>
      </c>
      <c r="FG52" s="49">
        <v>0.91500000000000004</v>
      </c>
      <c r="FH52" s="49">
        <v>0.91300000000000003</v>
      </c>
      <c r="FI52" s="49">
        <v>0.98899999999999999</v>
      </c>
      <c r="FJ52" s="49">
        <v>0.98299999999999998</v>
      </c>
      <c r="FK52" s="49">
        <v>0</v>
      </c>
      <c r="FL52" s="49">
        <v>82</v>
      </c>
      <c r="FM52" s="49">
        <v>4.1399999999999997</v>
      </c>
      <c r="FN52" s="49">
        <v>2.59</v>
      </c>
      <c r="FO52" s="49">
        <v>4.79</v>
      </c>
      <c r="FP52" s="3"/>
      <c r="FQ52" s="49">
        <v>4.4000000000000004</v>
      </c>
      <c r="FR52" s="49">
        <v>5.05</v>
      </c>
      <c r="FS52" s="49">
        <v>5.694</v>
      </c>
      <c r="FT52" s="49">
        <v>1061.2</v>
      </c>
      <c r="FU52" s="49">
        <v>1.74</v>
      </c>
      <c r="FV52" s="49">
        <v>17.8</v>
      </c>
      <c r="FW52" s="49">
        <v>2973.5</v>
      </c>
      <c r="FX52" s="49">
        <v>161700</v>
      </c>
      <c r="FY52" s="49">
        <v>161600</v>
      </c>
      <c r="FZ52" s="49">
        <v>43.915999999999997</v>
      </c>
      <c r="GA52" s="49">
        <v>45.484000000000002</v>
      </c>
      <c r="GB52" s="49">
        <v>2137.1</v>
      </c>
      <c r="GC52" s="49">
        <v>2144.1</v>
      </c>
      <c r="GD52" s="50">
        <v>2304</v>
      </c>
      <c r="GE52" s="49">
        <v>2148.4</v>
      </c>
      <c r="GF52" s="49">
        <v>1458.4063000000001</v>
      </c>
      <c r="GG52" s="49">
        <v>28</v>
      </c>
      <c r="GH52" s="49">
        <v>27.7</v>
      </c>
      <c r="GI52" s="49">
        <v>46.7</v>
      </c>
      <c r="GJ52" s="49">
        <v>52.1</v>
      </c>
      <c r="GK52" s="49">
        <v>99.5</v>
      </c>
      <c r="GL52" s="49">
        <v>93.4</v>
      </c>
      <c r="GM52" s="50">
        <v>0</v>
      </c>
      <c r="GN52" s="49">
        <v>22.686</v>
      </c>
      <c r="GO52" s="49">
        <v>110.018</v>
      </c>
      <c r="GP52" s="49">
        <v>1.0620000000000001</v>
      </c>
      <c r="GQ52" s="49">
        <v>1.8879999999999999</v>
      </c>
      <c r="GR52" s="49">
        <v>1.357</v>
      </c>
      <c r="GS52" s="49">
        <v>1.9470000000000001</v>
      </c>
      <c r="GT52" s="49">
        <v>0.82599999999999996</v>
      </c>
      <c r="GU52" s="49">
        <v>1.8879999999999999</v>
      </c>
      <c r="GV52" s="50">
        <v>0</v>
      </c>
      <c r="GW52" s="49">
        <v>0</v>
      </c>
      <c r="GX52" s="49">
        <v>0</v>
      </c>
      <c r="GY52" s="49">
        <v>12.348000000000001</v>
      </c>
      <c r="GZ52" s="49">
        <v>13.943</v>
      </c>
      <c r="HA52" s="49">
        <v>15.484</v>
      </c>
      <c r="HB52" s="49">
        <v>0</v>
      </c>
      <c r="HC52" s="49">
        <v>28.527000000000001</v>
      </c>
      <c r="HD52" s="49">
        <v>86</v>
      </c>
      <c r="HE52" s="50">
        <v>0</v>
      </c>
      <c r="HF52" s="50">
        <v>0</v>
      </c>
      <c r="HG52" s="49">
        <v>70.849999999999994</v>
      </c>
      <c r="HH52" s="49">
        <v>79</v>
      </c>
      <c r="HI52" s="50">
        <v>0</v>
      </c>
      <c r="HJ52" s="50">
        <v>0</v>
      </c>
      <c r="HK52" s="50">
        <v>0</v>
      </c>
      <c r="HL52" s="49">
        <v>60</v>
      </c>
      <c r="HM52" s="49">
        <v>50</v>
      </c>
      <c r="HN52" s="49">
        <v>64</v>
      </c>
      <c r="HO52" s="49">
        <v>57</v>
      </c>
      <c r="HP52" s="50">
        <v>62</v>
      </c>
      <c r="HQ52" s="49">
        <v>59</v>
      </c>
      <c r="HR52" s="50">
        <v>51</v>
      </c>
      <c r="HS52" s="49">
        <v>62</v>
      </c>
      <c r="HT52" s="49">
        <v>-0.54700000000000004</v>
      </c>
      <c r="HU52" s="50">
        <v>0</v>
      </c>
      <c r="HV52" s="49">
        <v>1.409</v>
      </c>
      <c r="HW52" s="49">
        <v>41.48</v>
      </c>
      <c r="HX52" s="50">
        <v>-33.869999999999997</v>
      </c>
      <c r="HY52" s="49">
        <v>47.92</v>
      </c>
      <c r="HZ52" s="49">
        <v>47.92</v>
      </c>
      <c r="IA52" s="49">
        <v>2.83</v>
      </c>
      <c r="IB52" s="49">
        <v>102</v>
      </c>
      <c r="IC52" s="49">
        <v>21.724</v>
      </c>
      <c r="ID52" s="49">
        <v>-4.7E-2</v>
      </c>
      <c r="IE52" s="49">
        <v>-6.0000000000000001E-3</v>
      </c>
      <c r="IF52" s="50">
        <v>811.7</v>
      </c>
      <c r="IG52" s="49">
        <v>739.9</v>
      </c>
      <c r="IH52" s="49">
        <v>831</v>
      </c>
      <c r="II52" s="49">
        <v>767.4</v>
      </c>
      <c r="IJ52" s="49">
        <v>3.4000000000000002E-2</v>
      </c>
      <c r="IK52" s="49">
        <v>2.3E-2</v>
      </c>
      <c r="IL52" s="49">
        <v>90.98</v>
      </c>
      <c r="IM52" s="49">
        <v>90.98</v>
      </c>
      <c r="IN52" s="50">
        <v>27.51</v>
      </c>
      <c r="IO52" s="49">
        <v>0.20100000000000001</v>
      </c>
      <c r="IP52" s="49">
        <v>10.53</v>
      </c>
      <c r="IQ52" s="49">
        <v>8.0000000000000002E-3</v>
      </c>
      <c r="IR52" s="49">
        <v>3.0000000000000001E-3</v>
      </c>
      <c r="IS52">
        <v>0.43300000000000011</v>
      </c>
      <c r="IT52">
        <v>1.2019999999999988</v>
      </c>
    </row>
    <row r="53" spans="1:254" x14ac:dyDescent="0.25">
      <c r="B53" s="2" t="s">
        <v>411</v>
      </c>
      <c r="C53" s="2" t="s">
        <v>44</v>
      </c>
      <c r="D53" s="58">
        <v>2.976736111111111E-3</v>
      </c>
      <c r="E53" s="50">
        <v>257.25</v>
      </c>
      <c r="F53" s="49">
        <v>324.27</v>
      </c>
      <c r="G53" s="49">
        <v>5.55</v>
      </c>
      <c r="H53" s="49">
        <v>26.8</v>
      </c>
      <c r="I53" s="50">
        <v>0</v>
      </c>
      <c r="J53" s="49">
        <v>13.2</v>
      </c>
      <c r="K53" s="50">
        <v>4</v>
      </c>
      <c r="L53" s="50">
        <v>8</v>
      </c>
      <c r="M53" s="50">
        <v>3</v>
      </c>
      <c r="N53" s="50">
        <v>3</v>
      </c>
      <c r="O53" s="50">
        <v>3</v>
      </c>
      <c r="P53" s="49">
        <v>1.0089999999999999</v>
      </c>
      <c r="Q53" s="49">
        <v>1.3049999999999999</v>
      </c>
      <c r="R53" s="49">
        <v>1.1559999999999999</v>
      </c>
      <c r="S53" s="49">
        <v>0.98599999999999999</v>
      </c>
      <c r="T53" s="49">
        <v>65.75</v>
      </c>
      <c r="U53" s="49">
        <v>60.515999999999998</v>
      </c>
      <c r="V53" s="50">
        <v>165</v>
      </c>
      <c r="W53" s="50">
        <v>165</v>
      </c>
      <c r="X53" s="50">
        <v>60</v>
      </c>
      <c r="Y53" s="50">
        <v>238.34</v>
      </c>
      <c r="Z53" s="49">
        <v>327.3</v>
      </c>
      <c r="AA53" s="49">
        <v>317.36</v>
      </c>
      <c r="AB53" s="49">
        <v>61.66</v>
      </c>
      <c r="AC53" s="49">
        <v>363.55</v>
      </c>
      <c r="AD53" s="49">
        <v>1.8129999999999999</v>
      </c>
      <c r="AE53" s="49">
        <v>1.8440000000000001</v>
      </c>
      <c r="AF53" s="49">
        <v>1.8029999999999999</v>
      </c>
      <c r="AG53" s="49">
        <v>1.8420000000000001</v>
      </c>
      <c r="AH53" s="49">
        <v>66.81</v>
      </c>
      <c r="AI53" s="49">
        <v>66.31</v>
      </c>
      <c r="AJ53" s="49">
        <v>91.06</v>
      </c>
      <c r="AK53" s="49">
        <v>87.24</v>
      </c>
      <c r="AL53" s="49">
        <v>636.75800000000004</v>
      </c>
      <c r="AM53" s="49">
        <v>670.36</v>
      </c>
      <c r="AN53" s="49">
        <v>745.57500000000005</v>
      </c>
      <c r="AO53" s="49">
        <v>793.78599999999994</v>
      </c>
      <c r="AP53" s="49">
        <v>1.4059999999999999</v>
      </c>
      <c r="AQ53" s="49">
        <v>2.0449999999999999</v>
      </c>
      <c r="AR53" s="49">
        <v>39.499000000000002</v>
      </c>
      <c r="AS53" s="49">
        <v>19.719000000000001</v>
      </c>
      <c r="AT53" s="49">
        <v>82</v>
      </c>
      <c r="AU53" s="49">
        <v>117</v>
      </c>
      <c r="AV53" s="49">
        <v>1.21</v>
      </c>
      <c r="AW53" s="49">
        <v>3.956</v>
      </c>
      <c r="AX53" s="49">
        <v>990.9</v>
      </c>
      <c r="AY53" s="49">
        <v>2.33</v>
      </c>
      <c r="AZ53" s="49">
        <v>4.74</v>
      </c>
      <c r="BA53" s="49">
        <v>73.7</v>
      </c>
      <c r="BB53" s="49">
        <v>73.798000000000002</v>
      </c>
      <c r="BC53" s="49">
        <v>7742</v>
      </c>
      <c r="BD53" s="49">
        <v>89</v>
      </c>
      <c r="BE53" s="49">
        <v>15.725</v>
      </c>
      <c r="BF53" s="49">
        <v>15.39</v>
      </c>
      <c r="BG53" s="49">
        <v>26.93</v>
      </c>
      <c r="BH53" s="49">
        <v>25.6</v>
      </c>
      <c r="BI53" s="3"/>
      <c r="BJ53" s="3"/>
      <c r="BK53" s="3"/>
      <c r="BL53" s="3"/>
      <c r="BM53" s="3"/>
      <c r="BN53" s="50">
        <v>847.27200000000005</v>
      </c>
      <c r="BO53" s="50">
        <v>847.27200000000005</v>
      </c>
      <c r="BP53" s="49">
        <v>184.376</v>
      </c>
      <c r="BQ53" s="49">
        <v>178.904</v>
      </c>
      <c r="BR53" s="3"/>
      <c r="BS53" s="49">
        <v>26.4</v>
      </c>
      <c r="BT53" s="50">
        <v>7373.3720000000003</v>
      </c>
      <c r="BU53" s="49">
        <v>47.033000000000001</v>
      </c>
      <c r="BV53" s="49">
        <v>54.273000000000003</v>
      </c>
      <c r="BW53" s="50">
        <v>56.244</v>
      </c>
      <c r="BX53" s="49">
        <v>55.991999999999997</v>
      </c>
      <c r="BY53" s="49">
        <v>1.258</v>
      </c>
      <c r="BZ53" s="49">
        <v>2.82</v>
      </c>
      <c r="CA53" s="50">
        <v>3.7480000000000002</v>
      </c>
      <c r="CB53" s="49">
        <v>3.9910000000000001</v>
      </c>
      <c r="CC53" s="49">
        <v>1.0629999999999999</v>
      </c>
      <c r="CD53" s="49">
        <v>2.0830000000000002</v>
      </c>
      <c r="CE53" s="49">
        <v>1.359</v>
      </c>
      <c r="CF53" s="49">
        <v>2.2149999999999999</v>
      </c>
      <c r="CG53" s="49">
        <v>13.818</v>
      </c>
      <c r="CH53" s="49">
        <v>13.679</v>
      </c>
      <c r="CI53" s="49">
        <v>4.2530000000000001</v>
      </c>
      <c r="CJ53" s="49">
        <v>2.7040000000000002</v>
      </c>
      <c r="CK53" s="49">
        <v>1.421</v>
      </c>
      <c r="CL53" s="50">
        <v>0.3</v>
      </c>
      <c r="CM53" s="49">
        <v>0.1</v>
      </c>
      <c r="CN53" s="49">
        <v>0.1</v>
      </c>
      <c r="CO53" s="49">
        <v>0.2</v>
      </c>
      <c r="CP53" s="49">
        <v>775.822</v>
      </c>
      <c r="CQ53" s="49">
        <v>375.399</v>
      </c>
      <c r="CR53" s="49">
        <v>165.27799999999999</v>
      </c>
      <c r="CS53" s="49">
        <v>156.429</v>
      </c>
      <c r="CT53" s="49">
        <v>0.33800000000000002</v>
      </c>
      <c r="CU53" s="49">
        <v>2.105</v>
      </c>
      <c r="CV53" s="49">
        <v>0.60099999999999998</v>
      </c>
      <c r="CW53" s="49">
        <v>0.89700000000000002</v>
      </c>
      <c r="CX53" s="49">
        <v>1.4019999999999999</v>
      </c>
      <c r="CY53" s="49">
        <v>1.1950000000000001</v>
      </c>
      <c r="CZ53" s="49">
        <v>0.80500000000000005</v>
      </c>
      <c r="DA53" s="49">
        <v>1.905</v>
      </c>
      <c r="DB53" s="49">
        <v>0.79900000000000004</v>
      </c>
      <c r="DC53" s="50">
        <v>0</v>
      </c>
      <c r="DD53" s="49">
        <v>0</v>
      </c>
      <c r="DE53" s="49">
        <v>0.317</v>
      </c>
      <c r="DF53" s="49">
        <v>0.17799999999999999</v>
      </c>
      <c r="DG53" s="50">
        <v>1.3280000000000001</v>
      </c>
      <c r="DH53" s="49">
        <v>1.9690000000000001</v>
      </c>
      <c r="DI53" s="49">
        <v>1.0660000000000001</v>
      </c>
      <c r="DJ53" s="49">
        <v>0.26900000000000002</v>
      </c>
      <c r="DK53" s="49">
        <v>1.27</v>
      </c>
      <c r="DL53" s="50">
        <v>0.39800000000000002</v>
      </c>
      <c r="DM53" s="49">
        <v>0.44700000000000001</v>
      </c>
      <c r="DN53" s="49">
        <v>0.376</v>
      </c>
      <c r="DO53" s="49">
        <v>0.36</v>
      </c>
      <c r="DP53" s="49">
        <v>59.774000000000001</v>
      </c>
      <c r="DQ53" s="49">
        <v>-6.7560000000000002</v>
      </c>
      <c r="DR53" s="49">
        <v>50.136000000000003</v>
      </c>
      <c r="DS53" s="49">
        <v>12.906000000000001</v>
      </c>
      <c r="DT53" s="49">
        <v>4.3499999999999996</v>
      </c>
      <c r="DU53" s="49">
        <v>3.8</v>
      </c>
      <c r="DV53" s="49">
        <v>11.14</v>
      </c>
      <c r="DW53" s="49">
        <v>9.5299999999999994</v>
      </c>
      <c r="DX53" s="49">
        <v>4.88</v>
      </c>
      <c r="DY53" s="49">
        <v>4.68</v>
      </c>
      <c r="DZ53" s="49">
        <v>10.88</v>
      </c>
      <c r="EA53" s="49">
        <v>9.32</v>
      </c>
      <c r="EB53" s="49">
        <v>42.25</v>
      </c>
      <c r="EC53" s="49">
        <v>43.63</v>
      </c>
      <c r="ED53" s="50">
        <v>36.39</v>
      </c>
      <c r="EE53" s="50">
        <v>37.39</v>
      </c>
      <c r="EF53" s="50">
        <v>48.53</v>
      </c>
      <c r="EG53" s="50">
        <v>47.9</v>
      </c>
      <c r="EH53" s="50">
        <v>41.59</v>
      </c>
      <c r="EI53" s="50">
        <v>43.76</v>
      </c>
      <c r="EJ53" s="50">
        <v>6.1159999999999997</v>
      </c>
      <c r="EK53" s="49">
        <v>59.820999999999998</v>
      </c>
      <c r="EL53" s="49">
        <v>2.25</v>
      </c>
      <c r="EM53" s="49">
        <v>2</v>
      </c>
      <c r="EN53" s="50">
        <v>1.27</v>
      </c>
      <c r="EO53" s="50">
        <v>1.26</v>
      </c>
      <c r="EP53" s="49">
        <v>-107.682</v>
      </c>
      <c r="EQ53" s="50">
        <v>-0.24299999999999999</v>
      </c>
      <c r="ER53" s="49">
        <v>103.434</v>
      </c>
      <c r="ES53" s="49">
        <v>1.536</v>
      </c>
      <c r="ET53" s="50">
        <v>1.659</v>
      </c>
      <c r="EU53" s="49">
        <v>1.5089999999999999</v>
      </c>
      <c r="EV53" s="49">
        <v>6.5890000000000004</v>
      </c>
      <c r="EW53" s="49">
        <v>5.3010000000000002</v>
      </c>
      <c r="EX53" s="49">
        <v>66.680000000000007</v>
      </c>
      <c r="EY53" s="49">
        <v>0</v>
      </c>
      <c r="EZ53" s="50">
        <v>68.876999999999995</v>
      </c>
      <c r="FA53" s="50">
        <v>0</v>
      </c>
      <c r="FB53" s="49">
        <v>9.24</v>
      </c>
      <c r="FC53" s="49">
        <v>66.861999999999995</v>
      </c>
      <c r="FD53" s="49">
        <v>65.620999999999995</v>
      </c>
      <c r="FE53" s="49">
        <v>84.39</v>
      </c>
      <c r="FF53" s="49">
        <v>81.344999999999999</v>
      </c>
      <c r="FG53" s="49">
        <v>0.91600000000000004</v>
      </c>
      <c r="FH53" s="49">
        <v>0.91400000000000003</v>
      </c>
      <c r="FI53" s="50">
        <v>0.99199999999999999</v>
      </c>
      <c r="FJ53" s="50">
        <v>0.98599999999999999</v>
      </c>
      <c r="FK53" s="49">
        <v>0</v>
      </c>
      <c r="FL53" s="49">
        <v>82</v>
      </c>
      <c r="FM53" s="49">
        <v>4.21</v>
      </c>
      <c r="FN53" s="49">
        <v>2.65</v>
      </c>
      <c r="FO53" s="49">
        <v>4.76</v>
      </c>
      <c r="FP53" s="3"/>
      <c r="FQ53" s="49">
        <v>4.45</v>
      </c>
      <c r="FR53" s="49">
        <v>4.95</v>
      </c>
      <c r="FS53" s="49">
        <v>5.7895000000000003</v>
      </c>
      <c r="FT53" s="49">
        <v>1065</v>
      </c>
      <c r="FU53" s="49">
        <v>1.71</v>
      </c>
      <c r="FV53" s="49">
        <v>23.35</v>
      </c>
      <c r="FW53" s="49">
        <v>2942</v>
      </c>
      <c r="FX53" s="49">
        <v>164000</v>
      </c>
      <c r="FY53" s="49">
        <v>165000</v>
      </c>
      <c r="FZ53" s="50">
        <v>44.81</v>
      </c>
      <c r="GA53" s="50">
        <v>45.972000000000001</v>
      </c>
      <c r="GB53" s="49">
        <v>2163.1</v>
      </c>
      <c r="GC53" s="49">
        <v>2141.1</v>
      </c>
      <c r="GD53" s="49">
        <v>2163.1</v>
      </c>
      <c r="GE53" s="49">
        <v>2156.1999999999998</v>
      </c>
      <c r="GF53" s="49">
        <v>1521.5625</v>
      </c>
      <c r="GG53" s="49">
        <v>28</v>
      </c>
      <c r="GH53" s="49">
        <v>28.3</v>
      </c>
      <c r="GI53" s="49">
        <v>47.4</v>
      </c>
      <c r="GJ53" s="49">
        <v>53.4</v>
      </c>
      <c r="GK53" s="49">
        <v>99.5</v>
      </c>
      <c r="GL53" s="49">
        <v>104</v>
      </c>
      <c r="GM53" s="50">
        <v>0</v>
      </c>
      <c r="GN53" s="49">
        <v>22.215</v>
      </c>
      <c r="GO53" s="49">
        <v>107.682</v>
      </c>
      <c r="GP53" s="49">
        <v>0.94399999999999995</v>
      </c>
      <c r="GQ53" s="49">
        <v>1.8879999999999999</v>
      </c>
      <c r="GR53" s="49">
        <v>1.357</v>
      </c>
      <c r="GS53" s="49">
        <v>2.0649999999999999</v>
      </c>
      <c r="GT53" s="49">
        <v>0.47199999999999998</v>
      </c>
      <c r="GU53" s="49">
        <v>1.829</v>
      </c>
      <c r="GV53" s="50">
        <v>0</v>
      </c>
      <c r="GW53" s="49">
        <v>0</v>
      </c>
      <c r="GX53" s="49">
        <v>0</v>
      </c>
      <c r="GY53" s="49">
        <v>11.858000000000001</v>
      </c>
      <c r="GZ53" s="49">
        <v>13.955</v>
      </c>
      <c r="HA53" s="49">
        <v>15.19</v>
      </c>
      <c r="HB53" s="49">
        <v>0</v>
      </c>
      <c r="HC53" s="49">
        <v>28.727</v>
      </c>
      <c r="HD53" s="49">
        <v>86</v>
      </c>
      <c r="HE53" s="50">
        <v>0</v>
      </c>
      <c r="HF53" s="50">
        <v>0</v>
      </c>
      <c r="HG53" s="49">
        <v>68.33</v>
      </c>
      <c r="HH53" s="49">
        <v>78.959999999999994</v>
      </c>
      <c r="HI53" s="50">
        <v>0</v>
      </c>
      <c r="HJ53" s="50">
        <v>0</v>
      </c>
      <c r="HK53" s="50">
        <v>0</v>
      </c>
      <c r="HL53" s="49">
        <v>61</v>
      </c>
      <c r="HM53" s="49">
        <v>50</v>
      </c>
      <c r="HN53" s="49">
        <v>64</v>
      </c>
      <c r="HO53" s="49">
        <v>57</v>
      </c>
      <c r="HP53" s="50">
        <v>62</v>
      </c>
      <c r="HQ53" s="49">
        <v>59</v>
      </c>
      <c r="HR53" s="50">
        <v>51</v>
      </c>
      <c r="HS53" s="49">
        <v>62</v>
      </c>
      <c r="HT53" s="49">
        <v>-0.54700000000000004</v>
      </c>
      <c r="HU53" s="50">
        <v>0</v>
      </c>
      <c r="HV53" s="49">
        <v>1.3049999999999999</v>
      </c>
      <c r="HW53" s="50">
        <v>33.21</v>
      </c>
      <c r="HX53" s="49">
        <v>-31.7</v>
      </c>
      <c r="HY53" s="49">
        <v>47.48</v>
      </c>
      <c r="HZ53" s="49">
        <v>47.48</v>
      </c>
      <c r="IA53" s="49">
        <v>2.6629999999999998</v>
      </c>
      <c r="IB53" s="49">
        <v>100</v>
      </c>
      <c r="IC53" s="49">
        <v>20.315000000000001</v>
      </c>
      <c r="ID53" s="49">
        <v>-8.4000000000000005E-2</v>
      </c>
      <c r="IE53" s="49">
        <v>7.0000000000000001E-3</v>
      </c>
      <c r="IF53" s="49">
        <v>787.8</v>
      </c>
      <c r="IG53" s="49">
        <v>716.8</v>
      </c>
      <c r="IH53" s="49">
        <v>819.9</v>
      </c>
      <c r="II53" s="49">
        <v>740.8</v>
      </c>
      <c r="IJ53" s="50">
        <v>0.121</v>
      </c>
      <c r="IK53" s="50">
        <v>7.0000000000000007E-2</v>
      </c>
      <c r="IL53" s="50">
        <v>123.099</v>
      </c>
      <c r="IM53" s="50">
        <v>123.099</v>
      </c>
      <c r="IN53" s="49">
        <v>24.06</v>
      </c>
      <c r="IO53" s="49">
        <v>0.255</v>
      </c>
      <c r="IP53" s="49">
        <v>10.55</v>
      </c>
      <c r="IQ53" s="49">
        <v>5.0000000000000001E-3</v>
      </c>
      <c r="IR53" s="49">
        <v>7.0000000000000001E-3</v>
      </c>
      <c r="IS53">
        <v>0.43800000000000011</v>
      </c>
      <c r="IT53">
        <v>1.2089999999999987</v>
      </c>
    </row>
    <row r="54" spans="1:254" x14ac:dyDescent="0.25">
      <c r="B54" s="2" t="s">
        <v>411</v>
      </c>
      <c r="C54" s="2" t="s">
        <v>45</v>
      </c>
      <c r="D54" s="58">
        <v>2.5622685185185184E-3</v>
      </c>
      <c r="E54" s="49">
        <v>221.42</v>
      </c>
      <c r="F54" s="49">
        <v>326.08999999999997</v>
      </c>
      <c r="G54" s="49">
        <v>5.94</v>
      </c>
      <c r="H54" s="49">
        <v>26.7</v>
      </c>
      <c r="I54" s="50">
        <v>0</v>
      </c>
      <c r="J54" s="49">
        <v>13.7</v>
      </c>
      <c r="K54" s="50">
        <v>4</v>
      </c>
      <c r="L54" s="50">
        <v>8</v>
      </c>
      <c r="M54" s="50">
        <v>3</v>
      </c>
      <c r="N54" s="50">
        <v>3</v>
      </c>
      <c r="O54" s="50">
        <v>3</v>
      </c>
      <c r="P54" s="49">
        <v>1.018</v>
      </c>
      <c r="Q54" s="49">
        <v>1.41</v>
      </c>
      <c r="R54" s="49">
        <v>1.0780000000000001</v>
      </c>
      <c r="S54" s="49">
        <v>1.0529999999999999</v>
      </c>
      <c r="T54" s="49">
        <v>70.95</v>
      </c>
      <c r="U54" s="49">
        <v>60.4</v>
      </c>
      <c r="V54" s="49">
        <v>245</v>
      </c>
      <c r="W54" s="49">
        <v>238.34</v>
      </c>
      <c r="X54" s="50">
        <v>60</v>
      </c>
      <c r="Y54" s="49">
        <v>302</v>
      </c>
      <c r="Z54" s="49">
        <v>396.3</v>
      </c>
      <c r="AA54" s="49">
        <v>378.55</v>
      </c>
      <c r="AB54" s="49">
        <v>61.06</v>
      </c>
      <c r="AC54" s="49">
        <v>428.8</v>
      </c>
      <c r="AD54" s="49">
        <v>1.8380000000000001</v>
      </c>
      <c r="AE54" s="49">
        <v>1.8580000000000001</v>
      </c>
      <c r="AF54" s="49">
        <v>1.8440000000000001</v>
      </c>
      <c r="AG54" s="49">
        <v>1.8740000000000001</v>
      </c>
      <c r="AH54" s="49">
        <v>73.84</v>
      </c>
      <c r="AI54" s="49">
        <v>71.78</v>
      </c>
      <c r="AJ54" s="49">
        <v>102.23</v>
      </c>
      <c r="AK54" s="49">
        <v>96.57</v>
      </c>
      <c r="AL54" s="49">
        <v>648.37199999999996</v>
      </c>
      <c r="AM54" s="49">
        <v>656.495</v>
      </c>
      <c r="AN54" s="49">
        <v>733.86099999999999</v>
      </c>
      <c r="AO54" s="49">
        <v>750.19299999999998</v>
      </c>
      <c r="AP54" s="49">
        <v>1.4259999999999999</v>
      </c>
      <c r="AQ54" s="49">
        <v>2.0550000000000002</v>
      </c>
      <c r="AR54" s="49">
        <v>42.378</v>
      </c>
      <c r="AS54" s="49">
        <v>18.315000000000001</v>
      </c>
      <c r="AT54" s="49">
        <v>82</v>
      </c>
      <c r="AU54" s="49">
        <v>118</v>
      </c>
      <c r="AV54" s="49">
        <v>1.2324999999999999</v>
      </c>
      <c r="AW54" s="49">
        <v>4.0914000000000001</v>
      </c>
      <c r="AX54" s="49">
        <v>992.7</v>
      </c>
      <c r="AY54" s="49">
        <v>2.37</v>
      </c>
      <c r="AZ54" s="49">
        <v>4.95</v>
      </c>
      <c r="BA54" s="49">
        <v>131.20400000000001</v>
      </c>
      <c r="BB54" s="49">
        <v>132.49</v>
      </c>
      <c r="BC54" s="49">
        <v>7733</v>
      </c>
      <c r="BD54" s="49">
        <v>88</v>
      </c>
      <c r="BE54" s="49">
        <v>17.734999999999999</v>
      </c>
      <c r="BF54" s="49">
        <v>13.33</v>
      </c>
      <c r="BG54" s="49">
        <v>29.22</v>
      </c>
      <c r="BH54" s="49">
        <v>27.82</v>
      </c>
      <c r="BI54" s="3"/>
      <c r="BJ54" s="3"/>
      <c r="BK54" s="3"/>
      <c r="BL54" s="3"/>
      <c r="BM54" s="3"/>
      <c r="BN54" s="50">
        <v>847.27200000000005</v>
      </c>
      <c r="BO54" s="50">
        <v>847.27200000000005</v>
      </c>
      <c r="BP54" s="49">
        <v>175.03200000000001</v>
      </c>
      <c r="BQ54" s="49">
        <v>164.87200000000001</v>
      </c>
      <c r="BR54" s="3"/>
      <c r="BS54" s="49">
        <v>26.5</v>
      </c>
      <c r="BT54" s="49">
        <v>7357.3850000000002</v>
      </c>
      <c r="BU54" s="49">
        <v>50.67</v>
      </c>
      <c r="BV54" s="49">
        <v>54.738</v>
      </c>
      <c r="BW54" s="49">
        <v>55.543999999999997</v>
      </c>
      <c r="BX54" s="49">
        <v>56.6</v>
      </c>
      <c r="BY54" s="49">
        <v>1.538</v>
      </c>
      <c r="BZ54" s="49">
        <v>2.7480000000000002</v>
      </c>
      <c r="CA54" s="49">
        <v>3.085</v>
      </c>
      <c r="CB54" s="49">
        <v>3.3260000000000001</v>
      </c>
      <c r="CC54" s="49">
        <v>1.0129999999999999</v>
      </c>
      <c r="CD54" s="49">
        <v>2.0750000000000002</v>
      </c>
      <c r="CE54" s="49">
        <v>1.3759999999999999</v>
      </c>
      <c r="CF54" s="49">
        <v>2.181</v>
      </c>
      <c r="CG54" s="49">
        <v>13.8</v>
      </c>
      <c r="CH54" s="49">
        <v>13.622999999999999</v>
      </c>
      <c r="CI54" s="49">
        <v>3.5579999999999998</v>
      </c>
      <c r="CJ54" s="49">
        <v>2.6230000000000002</v>
      </c>
      <c r="CK54" s="49">
        <v>1.2789999999999999</v>
      </c>
      <c r="CL54" s="49">
        <v>0</v>
      </c>
      <c r="CM54" s="49">
        <v>0.3</v>
      </c>
      <c r="CN54" s="49">
        <v>0</v>
      </c>
      <c r="CO54" s="49">
        <v>0</v>
      </c>
      <c r="CP54" s="49">
        <v>778.33399999999995</v>
      </c>
      <c r="CQ54" s="49">
        <v>580.43799999999999</v>
      </c>
      <c r="CR54" s="49">
        <v>162.77500000000001</v>
      </c>
      <c r="CS54" s="49">
        <v>152.31800000000001</v>
      </c>
      <c r="CT54" s="49">
        <v>0.44500000000000001</v>
      </c>
      <c r="CU54" s="49">
        <v>1.202</v>
      </c>
      <c r="CV54" s="49">
        <v>0.89800000000000002</v>
      </c>
      <c r="CW54" s="49">
        <v>0.70099999999999996</v>
      </c>
      <c r="CX54" s="49">
        <v>1.5009999999999999</v>
      </c>
      <c r="CY54" s="49">
        <v>0.59899999999999998</v>
      </c>
      <c r="CZ54" s="49">
        <v>1.7989999999999999</v>
      </c>
      <c r="DA54" s="49">
        <v>0.29899999999999999</v>
      </c>
      <c r="DB54" s="49">
        <v>0.997</v>
      </c>
      <c r="DC54" s="50">
        <v>0</v>
      </c>
      <c r="DD54" s="49">
        <v>0</v>
      </c>
      <c r="DE54" s="49">
        <v>0.38400000000000001</v>
      </c>
      <c r="DF54" s="49">
        <v>0.192</v>
      </c>
      <c r="DG54" s="49">
        <v>0.78200000000000003</v>
      </c>
      <c r="DH54" s="49">
        <v>2.1379999999999999</v>
      </c>
      <c r="DI54" s="49">
        <v>1.274</v>
      </c>
      <c r="DJ54" s="49">
        <v>0.311</v>
      </c>
      <c r="DK54" s="49">
        <v>1.0129999999999999</v>
      </c>
      <c r="DL54" s="50">
        <v>0.39800000000000002</v>
      </c>
      <c r="DM54" s="49">
        <v>0.42699999999999999</v>
      </c>
      <c r="DN54" s="49">
        <v>0.31900000000000001</v>
      </c>
      <c r="DO54" s="49">
        <v>0.252</v>
      </c>
      <c r="DP54" s="49">
        <v>60.603000000000002</v>
      </c>
      <c r="DQ54" s="49">
        <v>-6.2690000000000001</v>
      </c>
      <c r="DR54" s="49">
        <v>49.216999999999999</v>
      </c>
      <c r="DS54" s="49">
        <v>-4.3739999999999997</v>
      </c>
      <c r="DT54" s="49">
        <v>5.77</v>
      </c>
      <c r="DU54" s="49">
        <v>5.49</v>
      </c>
      <c r="DV54" s="49">
        <v>14.64</v>
      </c>
      <c r="DW54" s="49">
        <v>12.66</v>
      </c>
      <c r="DX54" s="49">
        <v>6.68</v>
      </c>
      <c r="DY54" s="49">
        <v>6.48</v>
      </c>
      <c r="DZ54" s="49">
        <v>14.08</v>
      </c>
      <c r="EA54" s="49">
        <v>12.58</v>
      </c>
      <c r="EB54" s="50">
        <v>44.1</v>
      </c>
      <c r="EC54" s="49">
        <v>44.61</v>
      </c>
      <c r="ED54" s="49">
        <v>33.950000000000003</v>
      </c>
      <c r="EE54" s="49">
        <v>36.03</v>
      </c>
      <c r="EF54" s="49">
        <v>43.44</v>
      </c>
      <c r="EG54" s="49">
        <v>43.42</v>
      </c>
      <c r="EH54" s="49">
        <v>37.340000000000003</v>
      </c>
      <c r="EI54" s="49">
        <v>38.72</v>
      </c>
      <c r="EJ54" s="49">
        <v>5.5839999999999996</v>
      </c>
      <c r="EK54" s="49">
        <v>59.947000000000003</v>
      </c>
      <c r="EL54" s="49">
        <v>2.2999999999999998</v>
      </c>
      <c r="EM54" s="49">
        <v>2.0499999999999998</v>
      </c>
      <c r="EN54" s="49">
        <v>1.21</v>
      </c>
      <c r="EO54" s="49">
        <v>1.21</v>
      </c>
      <c r="EP54" s="49">
        <v>-107.682</v>
      </c>
      <c r="EQ54" s="49">
        <v>-1.746</v>
      </c>
      <c r="ER54" s="49">
        <v>107.52200000000001</v>
      </c>
      <c r="ES54" s="49">
        <v>1.49</v>
      </c>
      <c r="ET54" s="49">
        <v>1.649</v>
      </c>
      <c r="EU54" s="49">
        <v>1.4650000000000001</v>
      </c>
      <c r="EV54" s="49">
        <v>6.8979999999999997</v>
      </c>
      <c r="EW54" s="49">
        <v>5.79</v>
      </c>
      <c r="EX54" s="49">
        <v>73.599999999999994</v>
      </c>
      <c r="EY54" s="49">
        <v>0</v>
      </c>
      <c r="EZ54" s="49">
        <v>0.23200000000000001</v>
      </c>
      <c r="FA54" s="50">
        <v>0</v>
      </c>
      <c r="FB54" s="49">
        <v>9.1910000000000007</v>
      </c>
      <c r="FC54" s="49">
        <v>65.81</v>
      </c>
      <c r="FD54" s="49">
        <v>64.293000000000006</v>
      </c>
      <c r="FE54" s="49">
        <v>83.251999999999995</v>
      </c>
      <c r="FF54" s="49">
        <v>79.876999999999995</v>
      </c>
      <c r="FG54" s="49">
        <v>0.91300000000000003</v>
      </c>
      <c r="FH54" s="49">
        <v>0.91100000000000003</v>
      </c>
      <c r="FI54" s="49">
        <v>0.98599999999999999</v>
      </c>
      <c r="FJ54" s="49">
        <v>0.98099999999999998</v>
      </c>
      <c r="FK54" s="49">
        <v>0</v>
      </c>
      <c r="FL54" s="49">
        <v>83</v>
      </c>
      <c r="FM54" s="49">
        <v>4.24</v>
      </c>
      <c r="FN54" s="49">
        <v>2.76</v>
      </c>
      <c r="FO54" s="49">
        <v>5.0199999999999996</v>
      </c>
      <c r="FP54" s="3"/>
      <c r="FQ54" s="49">
        <v>4.5999999999999996</v>
      </c>
      <c r="FR54" s="50">
        <v>4.8499999999999996</v>
      </c>
      <c r="FS54" s="49">
        <v>5.8884999999999996</v>
      </c>
      <c r="FT54" s="49">
        <v>1064.4000000000001</v>
      </c>
      <c r="FU54" s="49">
        <v>3.12</v>
      </c>
      <c r="FV54" s="49">
        <v>29.29</v>
      </c>
      <c r="FW54" s="49">
        <v>2979</v>
      </c>
      <c r="FX54" s="49">
        <v>164200</v>
      </c>
      <c r="FY54" s="49">
        <v>164400</v>
      </c>
      <c r="FZ54" s="49">
        <v>43.304000000000002</v>
      </c>
      <c r="GA54" s="49">
        <v>44.823</v>
      </c>
      <c r="GB54" s="49">
        <v>2130.1</v>
      </c>
      <c r="GC54" s="49">
        <v>2136</v>
      </c>
      <c r="GD54" s="49">
        <v>2197.8000000000002</v>
      </c>
      <c r="GE54" s="49">
        <v>2201.3000000000002</v>
      </c>
      <c r="GF54" s="49">
        <v>1580.7655999999999</v>
      </c>
      <c r="GG54" s="49">
        <v>29</v>
      </c>
      <c r="GH54" s="49">
        <v>28.8</v>
      </c>
      <c r="GI54" s="49">
        <v>47</v>
      </c>
      <c r="GJ54" s="49">
        <v>52.6</v>
      </c>
      <c r="GK54" s="49">
        <v>99.5</v>
      </c>
      <c r="GL54" s="49">
        <v>104.5</v>
      </c>
      <c r="GM54" s="50">
        <v>0</v>
      </c>
      <c r="GN54" s="49">
        <v>23.163</v>
      </c>
      <c r="GO54" s="49">
        <v>107.682</v>
      </c>
      <c r="GP54" s="49">
        <v>0.76700000000000002</v>
      </c>
      <c r="GQ54" s="49">
        <v>1.8879999999999999</v>
      </c>
      <c r="GR54" s="49">
        <v>1.357</v>
      </c>
      <c r="GS54" s="49">
        <v>2.0059999999999998</v>
      </c>
      <c r="GT54" s="49">
        <v>0.64900000000000002</v>
      </c>
      <c r="GU54" s="49">
        <v>1.829</v>
      </c>
      <c r="GV54" s="50">
        <v>0</v>
      </c>
      <c r="GW54" s="49">
        <v>0</v>
      </c>
      <c r="GX54" s="49">
        <v>0</v>
      </c>
      <c r="GY54" s="49">
        <v>12.348000000000001</v>
      </c>
      <c r="GZ54" s="49">
        <v>13.881</v>
      </c>
      <c r="HA54" s="49">
        <v>15.385999999999999</v>
      </c>
      <c r="HB54" s="49">
        <v>0</v>
      </c>
      <c r="HC54" s="49">
        <v>28.494</v>
      </c>
      <c r="HD54" s="49">
        <v>82</v>
      </c>
      <c r="HE54" s="50">
        <v>0</v>
      </c>
      <c r="HF54" s="50">
        <v>0</v>
      </c>
      <c r="HG54" s="49">
        <v>70.64</v>
      </c>
      <c r="HH54" s="49">
        <v>79.040000000000006</v>
      </c>
      <c r="HI54" s="50">
        <v>0</v>
      </c>
      <c r="HJ54" s="50">
        <v>0</v>
      </c>
      <c r="HK54" s="50">
        <v>0</v>
      </c>
      <c r="HL54" s="49">
        <v>59</v>
      </c>
      <c r="HM54" s="49">
        <v>50</v>
      </c>
      <c r="HN54" s="49">
        <v>64</v>
      </c>
      <c r="HO54" s="50">
        <v>58</v>
      </c>
      <c r="HP54" s="50">
        <v>62</v>
      </c>
      <c r="HQ54" s="50">
        <v>60</v>
      </c>
      <c r="HR54" s="50">
        <v>51</v>
      </c>
      <c r="HS54" s="49">
        <v>64</v>
      </c>
      <c r="HT54" s="49">
        <v>-0.54500000000000004</v>
      </c>
      <c r="HU54" s="50">
        <v>0</v>
      </c>
      <c r="HV54" s="49">
        <v>1.492</v>
      </c>
      <c r="HW54" s="50">
        <v>33.21</v>
      </c>
      <c r="HX54" s="49">
        <v>-31.93</v>
      </c>
      <c r="HY54" s="49">
        <v>47.63</v>
      </c>
      <c r="HZ54" s="49">
        <v>47.63</v>
      </c>
      <c r="IA54" s="49">
        <v>2.956</v>
      </c>
      <c r="IB54" s="49">
        <v>103</v>
      </c>
      <c r="IC54" s="49">
        <v>22.015999999999998</v>
      </c>
      <c r="ID54" s="49">
        <v>-0.109</v>
      </c>
      <c r="IE54" s="49">
        <v>6.0000000000000001E-3</v>
      </c>
      <c r="IF54" s="49">
        <v>793.6</v>
      </c>
      <c r="IG54" s="49">
        <v>746.4</v>
      </c>
      <c r="IH54" s="49">
        <v>821.7</v>
      </c>
      <c r="II54" s="49">
        <v>770.6</v>
      </c>
      <c r="IJ54" s="49">
        <v>6.8000000000000005E-2</v>
      </c>
      <c r="IK54" s="49">
        <v>2.8000000000000001E-2</v>
      </c>
      <c r="IL54" s="49">
        <v>76.953000000000003</v>
      </c>
      <c r="IM54" s="49">
        <v>76.953000000000003</v>
      </c>
      <c r="IN54" s="49">
        <v>24.212</v>
      </c>
      <c r="IO54" s="49">
        <v>0.222</v>
      </c>
      <c r="IP54" s="49">
        <v>10.57</v>
      </c>
      <c r="IQ54" s="50">
        <v>1.0999999999999999E-2</v>
      </c>
      <c r="IR54" s="49">
        <v>1E-3</v>
      </c>
      <c r="IS54">
        <v>0.44900000000000012</v>
      </c>
      <c r="IT54">
        <v>1.2099999999999986</v>
      </c>
    </row>
    <row r="55" spans="1:254" x14ac:dyDescent="0.25">
      <c r="B55" s="2" t="s">
        <v>411</v>
      </c>
      <c r="C55" s="2" t="s">
        <v>46</v>
      </c>
      <c r="D55" s="58">
        <v>2.8807870370370372E-3</v>
      </c>
      <c r="E55" s="49">
        <v>248.96</v>
      </c>
      <c r="F55" s="49">
        <v>329.16</v>
      </c>
      <c r="G55" s="49">
        <v>5.73</v>
      </c>
      <c r="H55" s="49">
        <v>26.9</v>
      </c>
      <c r="I55" s="50">
        <v>0</v>
      </c>
      <c r="J55" s="49">
        <v>12.3</v>
      </c>
      <c r="K55" s="50">
        <v>4</v>
      </c>
      <c r="L55" s="50">
        <v>8</v>
      </c>
      <c r="M55" s="50">
        <v>3</v>
      </c>
      <c r="N55" s="50">
        <v>3</v>
      </c>
      <c r="O55" s="50">
        <v>3</v>
      </c>
      <c r="P55" s="49">
        <v>0.93600000000000005</v>
      </c>
      <c r="Q55" s="49">
        <v>1.1339999999999999</v>
      </c>
      <c r="R55" s="49">
        <v>1.0680000000000001</v>
      </c>
      <c r="S55" s="49">
        <v>1.034</v>
      </c>
      <c r="T55" s="49">
        <v>67.819999999999993</v>
      </c>
      <c r="U55" s="49">
        <v>60.353999999999999</v>
      </c>
      <c r="V55" s="49">
        <v>201.66</v>
      </c>
      <c r="W55" s="49">
        <v>187.5</v>
      </c>
      <c r="X55" s="50">
        <v>60</v>
      </c>
      <c r="Y55" s="49">
        <v>280</v>
      </c>
      <c r="Z55" s="49">
        <v>357.26</v>
      </c>
      <c r="AA55" s="49">
        <v>339.18</v>
      </c>
      <c r="AB55" s="49">
        <v>87.17</v>
      </c>
      <c r="AC55" s="49">
        <v>393.52</v>
      </c>
      <c r="AD55" s="49">
        <v>1.843</v>
      </c>
      <c r="AE55" s="49">
        <v>1.865</v>
      </c>
      <c r="AF55" s="49">
        <v>1.8540000000000001</v>
      </c>
      <c r="AG55" s="49">
        <v>1.8839999999999999</v>
      </c>
      <c r="AH55" s="49">
        <v>74.06</v>
      </c>
      <c r="AI55" s="49">
        <v>71.260000000000005</v>
      </c>
      <c r="AJ55" s="49">
        <v>101.67</v>
      </c>
      <c r="AK55" s="49">
        <v>96.42</v>
      </c>
      <c r="AL55" s="49">
        <v>654.36500000000001</v>
      </c>
      <c r="AM55" s="49">
        <v>665.26800000000003</v>
      </c>
      <c r="AN55" s="49">
        <v>765.46100000000001</v>
      </c>
      <c r="AO55" s="49">
        <v>767.06899999999996</v>
      </c>
      <c r="AP55" s="49">
        <v>1.425</v>
      </c>
      <c r="AQ55" s="49">
        <v>2.0649999999999999</v>
      </c>
      <c r="AR55" s="49">
        <v>42.149000000000001</v>
      </c>
      <c r="AS55" s="49">
        <v>25.745000000000001</v>
      </c>
      <c r="AT55" s="49">
        <v>82</v>
      </c>
      <c r="AU55" s="49">
        <v>117</v>
      </c>
      <c r="AV55" s="49">
        <v>1.2290000000000001</v>
      </c>
      <c r="AW55" s="49">
        <v>3.9939</v>
      </c>
      <c r="AX55" s="49">
        <v>993.5</v>
      </c>
      <c r="AY55" s="49">
        <v>2.44</v>
      </c>
      <c r="AZ55" s="49">
        <v>5.04</v>
      </c>
      <c r="BA55" s="49">
        <v>75</v>
      </c>
      <c r="BB55" s="49">
        <v>75.409000000000006</v>
      </c>
      <c r="BC55" s="49">
        <v>7770</v>
      </c>
      <c r="BD55" s="50">
        <v>89.5</v>
      </c>
      <c r="BE55" s="49">
        <v>18.05</v>
      </c>
      <c r="BF55" s="49">
        <v>13.545</v>
      </c>
      <c r="BG55" s="49">
        <v>29.29</v>
      </c>
      <c r="BH55" s="49">
        <v>27.76</v>
      </c>
      <c r="BI55" s="3"/>
      <c r="BJ55" s="3"/>
      <c r="BK55" s="3"/>
      <c r="BL55" s="3"/>
      <c r="BM55" s="3"/>
      <c r="BN55" s="50">
        <v>847.27200000000005</v>
      </c>
      <c r="BO55" s="50">
        <v>847.27200000000005</v>
      </c>
      <c r="BP55" s="49">
        <v>185.976</v>
      </c>
      <c r="BQ55" s="49">
        <v>179.49600000000001</v>
      </c>
      <c r="BR55" s="3"/>
      <c r="BS55" s="49">
        <v>26.6</v>
      </c>
      <c r="BT55" s="49">
        <v>7233.84</v>
      </c>
      <c r="BU55" s="49">
        <v>48.228999999999999</v>
      </c>
      <c r="BV55" s="49">
        <v>54.284999999999997</v>
      </c>
      <c r="BW55" s="49">
        <v>55.521999999999998</v>
      </c>
      <c r="BX55" s="49">
        <v>56.267000000000003</v>
      </c>
      <c r="BY55" s="49">
        <v>1.4990000000000001</v>
      </c>
      <c r="BZ55" s="49">
        <v>2.5979999999999999</v>
      </c>
      <c r="CA55" s="49">
        <v>3.39</v>
      </c>
      <c r="CB55" s="50">
        <v>4.1769999999999996</v>
      </c>
      <c r="CC55" s="49">
        <v>0.96499999999999997</v>
      </c>
      <c r="CD55" s="49">
        <v>2.1160000000000001</v>
      </c>
      <c r="CE55" s="49">
        <v>1.351</v>
      </c>
      <c r="CF55" s="49">
        <v>2.16</v>
      </c>
      <c r="CG55" s="50">
        <v>13.821</v>
      </c>
      <c r="CH55" s="49">
        <v>13.667999999999999</v>
      </c>
      <c r="CI55" s="49">
        <v>3.7749999999999999</v>
      </c>
      <c r="CJ55" s="49">
        <v>2.5190000000000001</v>
      </c>
      <c r="CK55" s="49">
        <v>1.208</v>
      </c>
      <c r="CL55" s="49">
        <v>0</v>
      </c>
      <c r="CM55" s="49">
        <v>0.2</v>
      </c>
      <c r="CN55" s="50">
        <v>0.4</v>
      </c>
      <c r="CO55" s="50">
        <v>0.4</v>
      </c>
      <c r="CP55" s="49">
        <v>787.55</v>
      </c>
      <c r="CQ55" s="49">
        <v>403.97500000000002</v>
      </c>
      <c r="CR55" s="49">
        <v>170.06700000000001</v>
      </c>
      <c r="CS55" s="49">
        <v>160.017</v>
      </c>
      <c r="CT55" s="49">
        <v>0.35</v>
      </c>
      <c r="CU55" s="49">
        <v>0.9</v>
      </c>
      <c r="CV55" s="49">
        <v>0.4</v>
      </c>
      <c r="CW55" s="49">
        <v>0.5</v>
      </c>
      <c r="CX55" s="49">
        <v>1.2949999999999999</v>
      </c>
      <c r="CY55" s="49">
        <v>1.4</v>
      </c>
      <c r="CZ55" s="49">
        <v>0.69899999999999995</v>
      </c>
      <c r="DA55" s="49">
        <v>1.002</v>
      </c>
      <c r="DB55" s="49">
        <v>0.999</v>
      </c>
      <c r="DC55" s="50">
        <v>0</v>
      </c>
      <c r="DD55" s="49">
        <v>0</v>
      </c>
      <c r="DE55" s="49">
        <v>0.31900000000000001</v>
      </c>
      <c r="DF55" s="49">
        <v>0.185</v>
      </c>
      <c r="DG55" s="49">
        <v>0.73699999999999999</v>
      </c>
      <c r="DH55" s="49">
        <v>2.266</v>
      </c>
      <c r="DI55" s="49">
        <v>1.21</v>
      </c>
      <c r="DJ55" s="49">
        <v>0.29699999999999999</v>
      </c>
      <c r="DK55" s="49">
        <v>1.147</v>
      </c>
      <c r="DL55" s="50">
        <v>0.39800000000000002</v>
      </c>
      <c r="DM55" s="49">
        <v>0.433</v>
      </c>
      <c r="DN55" s="50">
        <v>1.881</v>
      </c>
      <c r="DO55" s="50">
        <v>50.116999999999997</v>
      </c>
      <c r="DP55" s="49">
        <v>58.453000000000003</v>
      </c>
      <c r="DQ55" s="49">
        <v>-13.03</v>
      </c>
      <c r="DR55" s="49">
        <v>50.28</v>
      </c>
      <c r="DS55" s="49">
        <v>0.17599999999999999</v>
      </c>
      <c r="DT55" s="49">
        <v>4.6399999999999997</v>
      </c>
      <c r="DU55" s="49">
        <v>4.58</v>
      </c>
      <c r="DV55" s="49">
        <v>12.36</v>
      </c>
      <c r="DW55" s="49">
        <v>10.89</v>
      </c>
      <c r="DX55" s="49">
        <v>5.37</v>
      </c>
      <c r="DY55" s="49">
        <v>5.33</v>
      </c>
      <c r="DZ55" s="49">
        <v>11.98</v>
      </c>
      <c r="EA55" s="49">
        <v>10.72</v>
      </c>
      <c r="EB55" s="49">
        <v>42.69</v>
      </c>
      <c r="EC55" s="49">
        <v>43.12</v>
      </c>
      <c r="ED55" s="49">
        <v>35.17</v>
      </c>
      <c r="EE55" s="49">
        <v>35.93</v>
      </c>
      <c r="EF55" s="49">
        <v>47.3</v>
      </c>
      <c r="EG55" s="49">
        <v>46.97</v>
      </c>
      <c r="EH55" s="49">
        <v>40.5</v>
      </c>
      <c r="EI55" s="49">
        <v>42.46</v>
      </c>
      <c r="EJ55" s="49">
        <v>5.4119999999999999</v>
      </c>
      <c r="EK55" s="49">
        <v>59.286000000000001</v>
      </c>
      <c r="EL55" s="49">
        <v>2.4</v>
      </c>
      <c r="EM55" s="49">
        <v>2.0499999999999998</v>
      </c>
      <c r="EN55" s="49">
        <v>1.25</v>
      </c>
      <c r="EO55" s="49">
        <v>1.24</v>
      </c>
      <c r="EP55" s="49">
        <v>-110.31</v>
      </c>
      <c r="EQ55" s="49">
        <v>-1.1240000000000001</v>
      </c>
      <c r="ER55" s="49">
        <v>97.885999999999996</v>
      </c>
      <c r="ES55" s="49">
        <v>1.488</v>
      </c>
      <c r="ET55" s="49">
        <v>1.6579999999999999</v>
      </c>
      <c r="EU55" s="49">
        <v>1.4810000000000001</v>
      </c>
      <c r="EV55" s="49">
        <v>6.9390000000000001</v>
      </c>
      <c r="EW55" s="49">
        <v>5.84</v>
      </c>
      <c r="EX55" s="49">
        <v>69.98</v>
      </c>
      <c r="EY55" s="49">
        <v>5.8999999999999997E-2</v>
      </c>
      <c r="EZ55" s="49">
        <v>18.768999999999998</v>
      </c>
      <c r="FA55" s="50">
        <v>0</v>
      </c>
      <c r="FB55" s="49">
        <v>9.2360000000000007</v>
      </c>
      <c r="FC55" s="49">
        <v>67.62</v>
      </c>
      <c r="FD55" s="49">
        <v>65.757000000000005</v>
      </c>
      <c r="FE55" s="49">
        <v>86.322000000000003</v>
      </c>
      <c r="FF55" s="49">
        <v>82.801000000000002</v>
      </c>
      <c r="FG55" s="49">
        <v>0.91500000000000004</v>
      </c>
      <c r="FH55" s="49">
        <v>0.91300000000000003</v>
      </c>
      <c r="FI55" s="49">
        <v>0.98799999999999999</v>
      </c>
      <c r="FJ55" s="49">
        <v>0.98299999999999998</v>
      </c>
      <c r="FK55" s="49">
        <v>0</v>
      </c>
      <c r="FL55" s="49">
        <v>82</v>
      </c>
      <c r="FM55" s="49">
        <v>4.26</v>
      </c>
      <c r="FN55" s="49">
        <v>2.5</v>
      </c>
      <c r="FO55" s="49">
        <v>5.0599999999999996</v>
      </c>
      <c r="FP55" s="50">
        <v>3.8</v>
      </c>
      <c r="FQ55" s="49">
        <v>4.25</v>
      </c>
      <c r="FR55" s="49">
        <v>4.95</v>
      </c>
      <c r="FS55" s="49">
        <v>5.9005000000000001</v>
      </c>
      <c r="FT55" s="49">
        <v>1067.8</v>
      </c>
      <c r="FU55" s="49">
        <v>3.65</v>
      </c>
      <c r="FV55" s="49">
        <v>35.020000000000003</v>
      </c>
      <c r="FW55" s="49">
        <v>2928</v>
      </c>
      <c r="FX55" s="49">
        <v>161200</v>
      </c>
      <c r="FY55" s="49">
        <v>161600</v>
      </c>
      <c r="FZ55" s="49">
        <v>44.11</v>
      </c>
      <c r="GA55" s="49">
        <v>45.579000000000001</v>
      </c>
      <c r="GB55" s="49">
        <v>2130</v>
      </c>
      <c r="GC55" s="49">
        <v>2131.1999999999998</v>
      </c>
      <c r="GD55" s="49">
        <v>2194.3000000000002</v>
      </c>
      <c r="GE55" s="49">
        <v>2194.9</v>
      </c>
      <c r="GF55" s="49">
        <v>1408.3280999999999</v>
      </c>
      <c r="GG55" s="49">
        <v>29</v>
      </c>
      <c r="GH55" s="49">
        <v>29.3</v>
      </c>
      <c r="GI55" s="49">
        <v>47.8</v>
      </c>
      <c r="GJ55" s="49">
        <v>53.6</v>
      </c>
      <c r="GK55" s="49">
        <v>99.5</v>
      </c>
      <c r="GL55" s="49">
        <v>92.2</v>
      </c>
      <c r="GM55" s="50">
        <v>0</v>
      </c>
      <c r="GN55" s="49">
        <v>23.123000000000001</v>
      </c>
      <c r="GO55" s="49">
        <v>110.31</v>
      </c>
      <c r="GP55" s="49">
        <v>0.59</v>
      </c>
      <c r="GQ55" s="49">
        <v>1.8879999999999999</v>
      </c>
      <c r="GR55" s="49">
        <v>1.298</v>
      </c>
      <c r="GS55" s="49">
        <v>2.0059999999999998</v>
      </c>
      <c r="GT55" s="49">
        <v>0.70799999999999996</v>
      </c>
      <c r="GU55" s="49">
        <v>1.8879999999999999</v>
      </c>
      <c r="GV55" s="50">
        <v>0</v>
      </c>
      <c r="GW55" s="49">
        <v>0</v>
      </c>
      <c r="GX55" s="49">
        <v>0</v>
      </c>
      <c r="GY55" s="49">
        <v>12.446</v>
      </c>
      <c r="GZ55" s="50">
        <v>13.965999999999999</v>
      </c>
      <c r="HA55" s="49">
        <v>15.19</v>
      </c>
      <c r="HB55" s="49">
        <v>0</v>
      </c>
      <c r="HC55" s="49">
        <v>28.452999999999999</v>
      </c>
      <c r="HD55" s="49">
        <v>90</v>
      </c>
      <c r="HE55" s="50">
        <v>0</v>
      </c>
      <c r="HF55" s="50">
        <v>0</v>
      </c>
      <c r="HG55" s="49">
        <v>68.48</v>
      </c>
      <c r="HH55" s="49">
        <v>78.680000000000007</v>
      </c>
      <c r="HI55" s="50">
        <v>0</v>
      </c>
      <c r="HJ55" s="50">
        <v>0</v>
      </c>
      <c r="HK55" s="50">
        <v>0</v>
      </c>
      <c r="HL55" s="49">
        <v>60</v>
      </c>
      <c r="HM55" s="50">
        <v>51</v>
      </c>
      <c r="HN55" s="49">
        <v>64</v>
      </c>
      <c r="HO55" s="50">
        <v>58</v>
      </c>
      <c r="HP55" s="50">
        <v>62</v>
      </c>
      <c r="HQ55" s="49">
        <v>59</v>
      </c>
      <c r="HR55" s="50">
        <v>51</v>
      </c>
      <c r="HS55" s="49">
        <v>70</v>
      </c>
      <c r="HT55" s="49">
        <v>-0.54300000000000004</v>
      </c>
      <c r="HU55" s="50">
        <v>0</v>
      </c>
      <c r="HV55" s="49">
        <v>1.321</v>
      </c>
      <c r="HW55" s="49">
        <v>44.65</v>
      </c>
      <c r="HX55" s="49">
        <v>-31.93</v>
      </c>
      <c r="HY55" s="49">
        <v>47.42</v>
      </c>
      <c r="HZ55" s="49">
        <v>47.42</v>
      </c>
      <c r="IA55" s="49">
        <v>2.863</v>
      </c>
      <c r="IB55" s="49">
        <v>101</v>
      </c>
      <c r="IC55" s="49">
        <v>20.975000000000001</v>
      </c>
      <c r="ID55" s="49">
        <v>-7.0999999999999994E-2</v>
      </c>
      <c r="IE55" s="49">
        <v>4.0000000000000001E-3</v>
      </c>
      <c r="IF55" s="49">
        <v>787.1</v>
      </c>
      <c r="IG55" s="49">
        <v>727.2</v>
      </c>
      <c r="IH55" s="49">
        <v>816.2</v>
      </c>
      <c r="II55" s="49">
        <v>754.5</v>
      </c>
      <c r="IJ55" s="49">
        <v>7.9000000000000001E-2</v>
      </c>
      <c r="IK55" s="49">
        <v>0.05</v>
      </c>
      <c r="IL55" s="49">
        <v>113.968</v>
      </c>
      <c r="IM55" s="49">
        <v>113.968</v>
      </c>
      <c r="IN55" s="49">
        <v>27.222000000000001</v>
      </c>
      <c r="IO55" s="49">
        <v>0.22500000000000001</v>
      </c>
      <c r="IP55" s="49">
        <v>10.45</v>
      </c>
      <c r="IQ55" s="49">
        <v>6.0000000000000001E-3</v>
      </c>
      <c r="IR55" s="49">
        <v>3.0000000000000001E-3</v>
      </c>
      <c r="IS55">
        <v>0.45500000000000013</v>
      </c>
      <c r="IT55">
        <v>1.2129999999999985</v>
      </c>
    </row>
    <row r="56" spans="1:254" x14ac:dyDescent="0.25">
      <c r="B56" s="2" t="s">
        <v>411</v>
      </c>
      <c r="C56" s="2" t="s">
        <v>400</v>
      </c>
      <c r="D56" s="58">
        <v>2.8370370370370372E-3</v>
      </c>
      <c r="E56" s="49">
        <v>245.18</v>
      </c>
      <c r="F56" s="49">
        <v>327.45</v>
      </c>
      <c r="G56" s="49">
        <v>5.85</v>
      </c>
      <c r="H56" s="49">
        <v>26.8</v>
      </c>
      <c r="I56" s="50">
        <v>0</v>
      </c>
      <c r="J56" s="49">
        <v>10.1</v>
      </c>
      <c r="K56" s="50">
        <v>4</v>
      </c>
      <c r="L56" s="50">
        <v>8</v>
      </c>
      <c r="M56" s="50">
        <v>3</v>
      </c>
      <c r="N56" s="50">
        <v>3</v>
      </c>
      <c r="O56" s="50">
        <v>3</v>
      </c>
      <c r="P56" s="49">
        <v>0.92700000000000005</v>
      </c>
      <c r="Q56" s="49">
        <v>1.06</v>
      </c>
      <c r="R56" s="49">
        <v>0.90300000000000002</v>
      </c>
      <c r="S56" s="49">
        <v>1.2350000000000001</v>
      </c>
      <c r="T56" s="49">
        <v>72.64</v>
      </c>
      <c r="U56" s="49">
        <v>60.387999999999998</v>
      </c>
      <c r="V56" s="49">
        <v>200</v>
      </c>
      <c r="W56" s="49">
        <v>190</v>
      </c>
      <c r="X56" s="50">
        <v>60</v>
      </c>
      <c r="Y56" s="49">
        <v>250</v>
      </c>
      <c r="Z56" s="49">
        <v>364.54</v>
      </c>
      <c r="AA56" s="49">
        <v>339.7</v>
      </c>
      <c r="AB56" s="50">
        <v>147.99</v>
      </c>
      <c r="AC56" s="49">
        <v>394.79</v>
      </c>
      <c r="AD56" s="49">
        <v>1.8420000000000001</v>
      </c>
      <c r="AE56" s="49">
        <v>1.8640000000000001</v>
      </c>
      <c r="AF56" s="49">
        <v>1.8540000000000001</v>
      </c>
      <c r="AG56" s="49">
        <v>1.883</v>
      </c>
      <c r="AH56" s="49">
        <v>73.760000000000005</v>
      </c>
      <c r="AI56" s="49">
        <v>71.89</v>
      </c>
      <c r="AJ56" s="49">
        <v>102.15</v>
      </c>
      <c r="AK56" s="49">
        <v>96.29</v>
      </c>
      <c r="AL56" s="49">
        <v>665.95500000000004</v>
      </c>
      <c r="AM56" s="49">
        <v>694.25300000000004</v>
      </c>
      <c r="AN56" s="49">
        <v>793.197</v>
      </c>
      <c r="AO56" s="49">
        <v>775.62400000000002</v>
      </c>
      <c r="AP56" s="49">
        <v>1.4119999999999999</v>
      </c>
      <c r="AQ56" s="49">
        <v>2.0390000000000001</v>
      </c>
      <c r="AR56" s="49">
        <v>42.927</v>
      </c>
      <c r="AS56" s="49">
        <v>29.055</v>
      </c>
      <c r="AT56" s="49">
        <v>82</v>
      </c>
      <c r="AU56" s="49">
        <v>115</v>
      </c>
      <c r="AV56" s="49">
        <v>1.0665</v>
      </c>
      <c r="AW56" s="49">
        <v>3.9733000000000001</v>
      </c>
      <c r="AX56" s="49">
        <v>995.1</v>
      </c>
      <c r="AY56" s="49">
        <v>2.4</v>
      </c>
      <c r="AZ56" s="49">
        <v>5.07</v>
      </c>
      <c r="BA56" s="49">
        <v>70.203000000000003</v>
      </c>
      <c r="BB56" s="49">
        <v>67.606999999999999</v>
      </c>
      <c r="BC56" s="49">
        <v>7698</v>
      </c>
      <c r="BD56" s="49">
        <v>88.5</v>
      </c>
      <c r="BE56" s="49">
        <v>17.95</v>
      </c>
      <c r="BF56" s="50">
        <v>18.484999999999999</v>
      </c>
      <c r="BG56" s="49">
        <v>28.67</v>
      </c>
      <c r="BH56" s="49">
        <v>28.25</v>
      </c>
      <c r="BI56" s="3"/>
      <c r="BJ56" s="3"/>
      <c r="BK56" s="3"/>
      <c r="BL56" s="3"/>
      <c r="BM56" s="3"/>
      <c r="BN56" s="50">
        <v>847.27200000000005</v>
      </c>
      <c r="BO56" s="50">
        <v>847.27200000000005</v>
      </c>
      <c r="BP56" s="49">
        <v>178.82400000000001</v>
      </c>
      <c r="BQ56" s="49">
        <v>168.66399999999999</v>
      </c>
      <c r="BR56" s="3"/>
      <c r="BS56" s="49">
        <v>26.5</v>
      </c>
      <c r="BT56" s="49">
        <v>7194.924</v>
      </c>
      <c r="BU56" s="49">
        <v>47.320999999999998</v>
      </c>
      <c r="BV56" s="49">
        <v>54.405000000000001</v>
      </c>
      <c r="BW56" s="49">
        <v>55.292000000000002</v>
      </c>
      <c r="BX56" s="49">
        <v>55.396000000000001</v>
      </c>
      <c r="BY56" s="49">
        <v>1.5349999999999999</v>
      </c>
      <c r="BZ56" s="49">
        <v>3.056</v>
      </c>
      <c r="CA56" s="49">
        <v>3.3119999999999998</v>
      </c>
      <c r="CB56" s="49">
        <v>3.8929999999999998</v>
      </c>
      <c r="CC56" s="49">
        <v>1.0309999999999999</v>
      </c>
      <c r="CD56" s="49">
        <v>2.1120000000000001</v>
      </c>
      <c r="CE56" s="49">
        <v>1.3260000000000001</v>
      </c>
      <c r="CF56" s="49">
        <v>2.1819999999999999</v>
      </c>
      <c r="CG56" s="49">
        <v>13.818</v>
      </c>
      <c r="CH56" s="49">
        <v>13.663</v>
      </c>
      <c r="CI56" s="49">
        <v>4.7110000000000003</v>
      </c>
      <c r="CJ56" s="49">
        <v>2.5920000000000001</v>
      </c>
      <c r="CK56" s="49">
        <v>1.286</v>
      </c>
      <c r="CL56" s="49">
        <v>0</v>
      </c>
      <c r="CM56" s="49">
        <v>0.4</v>
      </c>
      <c r="CN56" s="49">
        <v>0</v>
      </c>
      <c r="CO56" s="49">
        <v>0</v>
      </c>
      <c r="CP56" s="49">
        <v>779.59100000000001</v>
      </c>
      <c r="CQ56" s="49">
        <v>464.77100000000002</v>
      </c>
      <c r="CR56" s="49">
        <v>165.87799999999999</v>
      </c>
      <c r="CS56" s="49">
        <v>153.28899999999999</v>
      </c>
      <c r="CT56" s="49">
        <v>0.27600000000000002</v>
      </c>
      <c r="CU56" s="49">
        <v>0.89900000000000002</v>
      </c>
      <c r="CV56" s="49">
        <v>1.1000000000000001</v>
      </c>
      <c r="CW56" s="49">
        <v>1.099</v>
      </c>
      <c r="CX56" s="49">
        <v>1.2010000000000001</v>
      </c>
      <c r="CY56" s="49">
        <v>0.80200000000000005</v>
      </c>
      <c r="CZ56" s="49">
        <v>1.4</v>
      </c>
      <c r="DA56" s="49">
        <v>0.89900000000000002</v>
      </c>
      <c r="DB56" s="49">
        <v>1.0980000000000001</v>
      </c>
      <c r="DC56" s="50">
        <v>0</v>
      </c>
      <c r="DD56" s="49">
        <v>0</v>
      </c>
      <c r="DE56" s="49">
        <v>0.32100000000000001</v>
      </c>
      <c r="DF56" s="49">
        <v>0.19500000000000001</v>
      </c>
      <c r="DG56" s="49">
        <v>0.83299999999999996</v>
      </c>
      <c r="DH56" s="50">
        <v>2.7949999999999999</v>
      </c>
      <c r="DI56" s="49">
        <v>1.135</v>
      </c>
      <c r="DJ56" s="49">
        <v>0.32900000000000001</v>
      </c>
      <c r="DK56" s="49">
        <v>1.153</v>
      </c>
      <c r="DL56" s="49">
        <v>0.39600000000000002</v>
      </c>
      <c r="DM56" s="49">
        <v>0.39</v>
      </c>
      <c r="DN56" s="49">
        <v>0.28000000000000003</v>
      </c>
      <c r="DO56" s="49">
        <v>0.33</v>
      </c>
      <c r="DP56" s="49">
        <v>60.164000000000001</v>
      </c>
      <c r="DQ56" s="49">
        <v>-6.702</v>
      </c>
      <c r="DR56" s="49">
        <v>49.933</v>
      </c>
      <c r="DS56" s="49">
        <v>14.68</v>
      </c>
      <c r="DT56" s="49">
        <v>5.14</v>
      </c>
      <c r="DU56" s="49">
        <v>4.8499999999999996</v>
      </c>
      <c r="DV56" s="49">
        <v>13.19</v>
      </c>
      <c r="DW56" s="49">
        <v>11.2</v>
      </c>
      <c r="DX56" s="49">
        <v>6.05</v>
      </c>
      <c r="DY56" s="49">
        <v>5.82</v>
      </c>
      <c r="DZ56" s="49">
        <v>12.58</v>
      </c>
      <c r="EA56" s="49">
        <v>10.87</v>
      </c>
      <c r="EB56" s="49">
        <v>42.03</v>
      </c>
      <c r="EC56" s="49">
        <v>42.78</v>
      </c>
      <c r="ED56" s="49">
        <v>33.96</v>
      </c>
      <c r="EE56" s="49">
        <v>35.950000000000003</v>
      </c>
      <c r="EF56" s="49">
        <v>46.79</v>
      </c>
      <c r="EG56" s="49">
        <v>46.56</v>
      </c>
      <c r="EH56" s="49">
        <v>40.270000000000003</v>
      </c>
      <c r="EI56" s="49">
        <v>41.98</v>
      </c>
      <c r="EJ56" s="49">
        <v>5.42</v>
      </c>
      <c r="EK56" s="49">
        <v>59.429000000000002</v>
      </c>
      <c r="EL56" s="49">
        <v>2.35</v>
      </c>
      <c r="EM56" s="49">
        <v>2.1</v>
      </c>
      <c r="EN56" s="49">
        <v>1.23</v>
      </c>
      <c r="EO56" s="49">
        <v>1.22</v>
      </c>
      <c r="EP56" s="50">
        <v>-136.59</v>
      </c>
      <c r="EQ56" s="49">
        <v>-1.1439999999999999</v>
      </c>
      <c r="ER56" s="49">
        <v>107.23</v>
      </c>
      <c r="ES56" s="49">
        <v>1.458</v>
      </c>
      <c r="ET56" s="49">
        <v>1.6559999999999999</v>
      </c>
      <c r="EU56" s="49">
        <v>1.46</v>
      </c>
      <c r="EV56" s="50">
        <v>7</v>
      </c>
      <c r="EW56" s="49">
        <v>5.9279999999999999</v>
      </c>
      <c r="EX56" s="49">
        <v>72.02</v>
      </c>
      <c r="EY56" s="49">
        <v>1.2E-2</v>
      </c>
      <c r="EZ56" s="49">
        <v>0</v>
      </c>
      <c r="FA56" s="50">
        <v>0</v>
      </c>
      <c r="FB56" s="49">
        <v>9.2210000000000001</v>
      </c>
      <c r="FC56" s="49">
        <v>67.296999999999997</v>
      </c>
      <c r="FD56" s="49">
        <v>65.168999999999997</v>
      </c>
      <c r="FE56" s="49">
        <v>85.858000000000004</v>
      </c>
      <c r="FF56" s="49">
        <v>81.768000000000001</v>
      </c>
      <c r="FG56" s="49">
        <v>0.91500000000000004</v>
      </c>
      <c r="FH56" s="49">
        <v>0.91400000000000003</v>
      </c>
      <c r="FI56" s="49">
        <v>0.98799999999999999</v>
      </c>
      <c r="FJ56" s="49">
        <v>0.98199999999999998</v>
      </c>
      <c r="FK56" s="49">
        <v>0</v>
      </c>
      <c r="FL56" s="49">
        <v>82</v>
      </c>
      <c r="FM56" s="49">
        <v>4.21</v>
      </c>
      <c r="FN56" s="49">
        <v>2.73</v>
      </c>
      <c r="FO56" s="49">
        <v>5.09</v>
      </c>
      <c r="FP56" s="3"/>
      <c r="FQ56" s="49">
        <v>4.4000000000000004</v>
      </c>
      <c r="FR56" s="49">
        <v>4.9000000000000004</v>
      </c>
      <c r="FS56" s="49">
        <v>5.843</v>
      </c>
      <c r="FT56" s="49">
        <v>1068.5999999999999</v>
      </c>
      <c r="FU56" s="49">
        <v>3.27</v>
      </c>
      <c r="FV56" s="49">
        <v>40.869999999999997</v>
      </c>
      <c r="FW56" s="50">
        <v>3004.5</v>
      </c>
      <c r="FX56" s="49">
        <v>160200</v>
      </c>
      <c r="FY56" s="49">
        <v>160400</v>
      </c>
      <c r="FZ56" s="49">
        <v>43.578000000000003</v>
      </c>
      <c r="GA56" s="49">
        <v>45.052</v>
      </c>
      <c r="GB56" s="49">
        <v>2115.3000000000002</v>
      </c>
      <c r="GC56" s="49">
        <v>2184.4</v>
      </c>
      <c r="GD56" s="49">
        <v>2172</v>
      </c>
      <c r="GE56" s="49">
        <v>2184.4</v>
      </c>
      <c r="GF56" s="49">
        <v>1406.4219000000001</v>
      </c>
      <c r="GG56" s="49">
        <v>30</v>
      </c>
      <c r="GH56" s="49">
        <v>29.8</v>
      </c>
      <c r="GI56" s="49">
        <v>47.8</v>
      </c>
      <c r="GJ56" s="49">
        <v>53.7</v>
      </c>
      <c r="GK56" s="49">
        <v>99.5</v>
      </c>
      <c r="GL56" s="50">
        <v>113.7</v>
      </c>
      <c r="GM56" s="50">
        <v>0</v>
      </c>
      <c r="GN56" s="49">
        <v>21.785</v>
      </c>
      <c r="GO56" s="50">
        <v>136.59</v>
      </c>
      <c r="GP56" s="49">
        <v>0.64900000000000002</v>
      </c>
      <c r="GQ56" s="49">
        <v>1.8879999999999999</v>
      </c>
      <c r="GR56" s="49">
        <v>1.0029999999999999</v>
      </c>
      <c r="GS56" s="49">
        <v>2.0059999999999998</v>
      </c>
      <c r="GT56" s="49">
        <v>0.76700000000000002</v>
      </c>
      <c r="GU56" s="49">
        <v>1.829</v>
      </c>
      <c r="GV56" s="50">
        <v>0</v>
      </c>
      <c r="GW56" s="49">
        <v>0</v>
      </c>
      <c r="GX56" s="49">
        <v>0</v>
      </c>
      <c r="GY56" s="49">
        <v>12.641999999999999</v>
      </c>
      <c r="GZ56" s="49">
        <v>13.962999999999999</v>
      </c>
      <c r="HA56" s="49">
        <v>15.092000000000001</v>
      </c>
      <c r="HB56" s="49">
        <v>0</v>
      </c>
      <c r="HC56" s="49">
        <v>28.59</v>
      </c>
      <c r="HD56" s="49">
        <v>86</v>
      </c>
      <c r="HE56" s="50">
        <v>0</v>
      </c>
      <c r="HF56" s="50">
        <v>0</v>
      </c>
      <c r="HG56" s="49">
        <v>68.36</v>
      </c>
      <c r="HH56" s="49">
        <v>78.77</v>
      </c>
      <c r="HI56" s="50">
        <v>0</v>
      </c>
      <c r="HJ56" s="50">
        <v>0</v>
      </c>
      <c r="HK56" s="50">
        <v>0</v>
      </c>
      <c r="HL56" s="49">
        <v>60</v>
      </c>
      <c r="HM56" s="50">
        <v>51</v>
      </c>
      <c r="HN56" s="50">
        <v>65</v>
      </c>
      <c r="HO56" s="50">
        <v>58</v>
      </c>
      <c r="HP56" s="50">
        <v>62</v>
      </c>
      <c r="HQ56" s="49">
        <v>59</v>
      </c>
      <c r="HR56" s="50">
        <v>51</v>
      </c>
      <c r="HS56" s="49">
        <v>66</v>
      </c>
      <c r="HT56" s="50">
        <v>-0.55600000000000005</v>
      </c>
      <c r="HU56" s="50">
        <v>0</v>
      </c>
      <c r="HV56" s="49">
        <v>1.3120000000000001</v>
      </c>
      <c r="HW56" s="49">
        <v>43.63</v>
      </c>
      <c r="HX56" s="49">
        <v>-26.3</v>
      </c>
      <c r="HY56" s="49">
        <v>48.61</v>
      </c>
      <c r="HZ56" s="49">
        <v>48.61</v>
      </c>
      <c r="IA56" s="49">
        <v>2.7789999999999999</v>
      </c>
      <c r="IB56" s="49">
        <v>101</v>
      </c>
      <c r="IC56" s="49">
        <v>20.9</v>
      </c>
      <c r="ID56" s="50">
        <v>-3.5000000000000003E-2</v>
      </c>
      <c r="IE56" s="49">
        <v>-4.0000000000000001E-3</v>
      </c>
      <c r="IF56" s="49">
        <v>790.1</v>
      </c>
      <c r="IG56" s="49">
        <v>726.4</v>
      </c>
      <c r="IH56" s="49">
        <v>824.8</v>
      </c>
      <c r="II56" s="49">
        <v>753.2</v>
      </c>
      <c r="IJ56" s="49">
        <v>3.4000000000000002E-2</v>
      </c>
      <c r="IK56" s="49">
        <v>1.4E-2</v>
      </c>
      <c r="IL56" s="49">
        <v>107.06399999999999</v>
      </c>
      <c r="IM56" s="49">
        <v>107.06399999999999</v>
      </c>
      <c r="IN56" s="49">
        <v>26.824999999999999</v>
      </c>
      <c r="IO56" s="49">
        <v>0.20200000000000001</v>
      </c>
      <c r="IP56" s="49">
        <v>10.44</v>
      </c>
      <c r="IQ56" s="49">
        <v>3.0000000000000001E-3</v>
      </c>
      <c r="IR56" s="49">
        <v>8.9999999999999993E-3</v>
      </c>
      <c r="IS56">
        <v>0.45800000000000013</v>
      </c>
      <c r="IT56">
        <v>1.2219999999999984</v>
      </c>
    </row>
    <row r="57" spans="1:254" x14ac:dyDescent="0.25">
      <c r="A57" s="6" t="s">
        <v>50</v>
      </c>
      <c r="B57" s="2" t="s">
        <v>411</v>
      </c>
      <c r="C57" s="2" t="s">
        <v>424</v>
      </c>
      <c r="D57" s="58">
        <v>2.4618055555555556E-3</v>
      </c>
      <c r="E57" s="49">
        <v>212.74</v>
      </c>
      <c r="F57" s="49">
        <v>328.76</v>
      </c>
      <c r="G57" s="49">
        <v>6.11</v>
      </c>
      <c r="H57" s="49">
        <v>27.1</v>
      </c>
      <c r="I57" s="50">
        <v>0</v>
      </c>
      <c r="J57" s="49">
        <v>13</v>
      </c>
      <c r="K57" s="50">
        <v>4</v>
      </c>
      <c r="L57" s="50">
        <v>8</v>
      </c>
      <c r="M57" s="50">
        <v>3</v>
      </c>
      <c r="N57" s="50">
        <v>3</v>
      </c>
      <c r="O57" s="50">
        <v>3</v>
      </c>
      <c r="P57" s="49">
        <v>0.96399999999999997</v>
      </c>
      <c r="Q57" s="49">
        <v>1.288</v>
      </c>
      <c r="R57" s="49">
        <v>0.94799999999999995</v>
      </c>
      <c r="S57" s="49">
        <v>1.1379999999999999</v>
      </c>
      <c r="T57" s="49">
        <v>76.069999999999993</v>
      </c>
      <c r="U57" s="49">
        <v>60.234999999999999</v>
      </c>
      <c r="V57" s="49">
        <v>253.34</v>
      </c>
      <c r="W57" s="49">
        <v>240</v>
      </c>
      <c r="X57" s="50">
        <v>60</v>
      </c>
      <c r="Y57" s="49">
        <v>325</v>
      </c>
      <c r="Z57" s="49">
        <v>402.66</v>
      </c>
      <c r="AA57" s="49">
        <v>375.22</v>
      </c>
      <c r="AB57" s="49">
        <v>61.77</v>
      </c>
      <c r="AC57" s="49">
        <v>447.31</v>
      </c>
      <c r="AD57" s="49">
        <v>1.8759999999999999</v>
      </c>
      <c r="AE57" s="49">
        <v>1.8879999999999999</v>
      </c>
      <c r="AF57" s="49">
        <v>1.915</v>
      </c>
      <c r="AG57" s="49">
        <v>1.9259999999999999</v>
      </c>
      <c r="AH57" s="49">
        <v>80.08</v>
      </c>
      <c r="AI57" s="49">
        <v>77.77</v>
      </c>
      <c r="AJ57" s="49">
        <v>112.53</v>
      </c>
      <c r="AK57" s="49">
        <v>104.34</v>
      </c>
      <c r="AL57" s="49">
        <v>671.18299999999999</v>
      </c>
      <c r="AM57" s="49">
        <v>695.17899999999997</v>
      </c>
      <c r="AN57" s="50">
        <v>793.55499999999995</v>
      </c>
      <c r="AO57" s="50">
        <v>797.16200000000003</v>
      </c>
      <c r="AP57" s="49">
        <v>1.4</v>
      </c>
      <c r="AQ57" s="49">
        <v>2.056</v>
      </c>
      <c r="AR57" s="49">
        <v>42.735999999999997</v>
      </c>
      <c r="AS57" s="49">
        <v>24.253</v>
      </c>
      <c r="AT57" s="49">
        <v>82</v>
      </c>
      <c r="AU57" s="49">
        <v>118</v>
      </c>
      <c r="AV57" s="49">
        <v>1.1875</v>
      </c>
      <c r="AW57" s="49">
        <v>4.1326999999999998</v>
      </c>
      <c r="AX57" s="49">
        <v>994.8</v>
      </c>
      <c r="AY57" s="49">
        <v>2.5099999999999998</v>
      </c>
      <c r="AZ57" s="49">
        <v>4.92</v>
      </c>
      <c r="BA57" s="49">
        <v>139.93</v>
      </c>
      <c r="BB57" s="49">
        <v>140.804</v>
      </c>
      <c r="BC57" s="49">
        <v>7753</v>
      </c>
      <c r="BD57" s="49">
        <v>88.5</v>
      </c>
      <c r="BE57" s="49">
        <v>18.984999999999999</v>
      </c>
      <c r="BF57" s="49">
        <v>15.28</v>
      </c>
      <c r="BG57" s="49">
        <v>30.34</v>
      </c>
      <c r="BH57" s="49">
        <v>28.1</v>
      </c>
      <c r="BI57" s="3"/>
      <c r="BJ57" s="3"/>
      <c r="BK57" s="3"/>
      <c r="BL57" s="3"/>
      <c r="BM57" s="3"/>
      <c r="BN57" s="50">
        <v>847.27200000000005</v>
      </c>
      <c r="BO57" s="50">
        <v>847.27200000000005</v>
      </c>
      <c r="BP57" s="49">
        <v>181.27199999999999</v>
      </c>
      <c r="BQ57" s="49">
        <v>167.52799999999999</v>
      </c>
      <c r="BR57" s="3"/>
      <c r="BS57" s="49">
        <v>26.7</v>
      </c>
      <c r="BT57" s="49">
        <v>7271.7</v>
      </c>
      <c r="BU57" s="49">
        <v>52.006999999999998</v>
      </c>
      <c r="BV57" s="49">
        <v>54.076000000000001</v>
      </c>
      <c r="BW57" s="49">
        <v>54.097999999999999</v>
      </c>
      <c r="BX57" s="49">
        <v>56.427</v>
      </c>
      <c r="BY57" s="49">
        <v>1.665</v>
      </c>
      <c r="BZ57" s="49">
        <v>2.798</v>
      </c>
      <c r="CA57" s="49">
        <v>3.5659999999999998</v>
      </c>
      <c r="CB57" s="49">
        <v>4.085</v>
      </c>
      <c r="CC57" s="49">
        <v>0.89900000000000002</v>
      </c>
      <c r="CD57" s="49">
        <v>2.1640000000000001</v>
      </c>
      <c r="CE57" s="49">
        <v>1.2889999999999999</v>
      </c>
      <c r="CF57" s="49">
        <v>2.2290000000000001</v>
      </c>
      <c r="CG57" s="49">
        <v>13.802</v>
      </c>
      <c r="CH57" s="49">
        <v>13.643000000000001</v>
      </c>
      <c r="CI57" s="49">
        <v>4.2549999999999999</v>
      </c>
      <c r="CJ57" s="49">
        <v>2.9870000000000001</v>
      </c>
      <c r="CK57" s="49">
        <v>1.4410000000000001</v>
      </c>
      <c r="CL57" s="49">
        <v>0.1</v>
      </c>
      <c r="CM57" s="49">
        <v>0</v>
      </c>
      <c r="CN57" s="49">
        <v>0.1</v>
      </c>
      <c r="CO57" s="49">
        <v>0.1</v>
      </c>
      <c r="CP57" s="49">
        <v>801.96699999999998</v>
      </c>
      <c r="CQ57" s="49">
        <v>617.80399999999997</v>
      </c>
      <c r="CR57" s="49">
        <v>172.02199999999999</v>
      </c>
      <c r="CS57" s="49">
        <v>159.11799999999999</v>
      </c>
      <c r="CT57" s="49">
        <v>0.377</v>
      </c>
      <c r="CU57" s="49">
        <v>0.70199999999999996</v>
      </c>
      <c r="CV57" s="49">
        <v>0.6</v>
      </c>
      <c r="CW57" s="49">
        <v>0.998</v>
      </c>
      <c r="CX57" s="49">
        <v>1.6</v>
      </c>
      <c r="CY57" s="49">
        <v>0.60099999999999998</v>
      </c>
      <c r="CZ57" s="49">
        <v>1.0009999999999999</v>
      </c>
      <c r="DA57" s="49">
        <v>0.90200000000000002</v>
      </c>
      <c r="DB57" s="49">
        <v>0.69899999999999995</v>
      </c>
      <c r="DC57" s="50">
        <v>0</v>
      </c>
      <c r="DD57" s="49">
        <v>0</v>
      </c>
      <c r="DE57" s="49">
        <v>0.39600000000000002</v>
      </c>
      <c r="DF57" s="50">
        <v>0.23899999999999999</v>
      </c>
      <c r="DG57" s="49">
        <v>0.77900000000000003</v>
      </c>
      <c r="DH57" s="49">
        <v>2.3719999999999999</v>
      </c>
      <c r="DI57" s="49">
        <v>1.321</v>
      </c>
      <c r="DJ57" s="49">
        <v>0.253</v>
      </c>
      <c r="DK57" s="49">
        <v>1.0860000000000001</v>
      </c>
      <c r="DL57" s="49">
        <v>0.39600000000000002</v>
      </c>
      <c r="DM57" s="49">
        <v>0.40500000000000003</v>
      </c>
      <c r="DN57" s="49">
        <v>0.20799999999999999</v>
      </c>
      <c r="DO57" s="49">
        <v>0.27800000000000002</v>
      </c>
      <c r="DP57" s="49">
        <v>62.332000000000001</v>
      </c>
      <c r="DQ57" s="49">
        <v>6.8890000000000002</v>
      </c>
      <c r="DR57" s="49">
        <v>52.180999999999997</v>
      </c>
      <c r="DS57" s="49">
        <v>8.0169999999999995</v>
      </c>
      <c r="DT57" s="49">
        <v>6.88</v>
      </c>
      <c r="DU57" s="49">
        <v>6.23</v>
      </c>
      <c r="DV57" s="49">
        <v>17</v>
      </c>
      <c r="DW57" s="50">
        <v>14.28</v>
      </c>
      <c r="DX57" s="49">
        <v>7.75</v>
      </c>
      <c r="DY57" s="49">
        <v>7.66</v>
      </c>
      <c r="DZ57" s="49">
        <v>16.5</v>
      </c>
      <c r="EA57" s="49">
        <v>14.12</v>
      </c>
      <c r="EB57" s="49">
        <v>42.96</v>
      </c>
      <c r="EC57" s="49">
        <v>44.35</v>
      </c>
      <c r="ED57" s="49">
        <v>32.06</v>
      </c>
      <c r="EE57" s="49">
        <v>34.770000000000003</v>
      </c>
      <c r="EF57" s="49">
        <v>42.41</v>
      </c>
      <c r="EG57" s="49">
        <v>41.76</v>
      </c>
      <c r="EH57" s="49">
        <v>34.44</v>
      </c>
      <c r="EI57" s="49">
        <v>36.83</v>
      </c>
      <c r="EJ57" s="49">
        <v>5.1100000000000003</v>
      </c>
      <c r="EK57" s="49">
        <v>59.399000000000001</v>
      </c>
      <c r="EL57" s="49">
        <v>2.4500000000000002</v>
      </c>
      <c r="EM57" s="49">
        <v>2.15</v>
      </c>
      <c r="EN57" s="49">
        <v>1.17</v>
      </c>
      <c r="EO57" s="49">
        <v>1.17</v>
      </c>
      <c r="EP57" s="49">
        <v>-110.018</v>
      </c>
      <c r="EQ57" s="49">
        <v>-2.343</v>
      </c>
      <c r="ER57" s="49">
        <v>110.73399999999999</v>
      </c>
      <c r="ES57" s="49">
        <v>1.407</v>
      </c>
      <c r="ET57" s="49">
        <v>1.637</v>
      </c>
      <c r="EU57" s="49">
        <v>1.415</v>
      </c>
      <c r="EV57" s="49">
        <v>6.8209999999999997</v>
      </c>
      <c r="EW57" s="49">
        <v>5.7949999999999999</v>
      </c>
      <c r="EX57" s="49">
        <v>74.400000000000006</v>
      </c>
      <c r="EY57" s="49">
        <v>0</v>
      </c>
      <c r="EZ57" s="49">
        <v>0</v>
      </c>
      <c r="FA57" s="50">
        <v>0</v>
      </c>
      <c r="FB57" s="49">
        <v>9.1449999999999996</v>
      </c>
      <c r="FC57" s="49">
        <v>69.667000000000002</v>
      </c>
      <c r="FD57" s="49">
        <v>66.941000000000003</v>
      </c>
      <c r="FE57" s="49">
        <v>89.725999999999999</v>
      </c>
      <c r="FF57" s="49">
        <v>85.046999999999997</v>
      </c>
      <c r="FG57" s="49">
        <v>0.91200000000000003</v>
      </c>
      <c r="FH57" s="49">
        <v>0.91100000000000003</v>
      </c>
      <c r="FI57" s="49">
        <v>0.98399999999999999</v>
      </c>
      <c r="FJ57" s="49">
        <v>0.98</v>
      </c>
      <c r="FK57" s="49">
        <v>0</v>
      </c>
      <c r="FL57" s="49">
        <v>83</v>
      </c>
      <c r="FM57" s="49">
        <v>4.32</v>
      </c>
      <c r="FN57" s="49">
        <v>2.89</v>
      </c>
      <c r="FO57" s="49">
        <v>4.88</v>
      </c>
      <c r="FP57" s="3"/>
      <c r="FQ57" s="49">
        <v>4.75</v>
      </c>
      <c r="FR57" s="49">
        <v>4.9000000000000004</v>
      </c>
      <c r="FS57" s="49">
        <v>5.923</v>
      </c>
      <c r="FT57" s="49">
        <v>1061.7</v>
      </c>
      <c r="FU57" s="49">
        <v>4.5199999999999996</v>
      </c>
      <c r="FV57" s="49">
        <v>46.98</v>
      </c>
      <c r="FW57" s="49">
        <v>2937</v>
      </c>
      <c r="FX57" s="49">
        <v>163700</v>
      </c>
      <c r="FY57" s="49">
        <v>165200</v>
      </c>
      <c r="FZ57" s="49">
        <v>43.078000000000003</v>
      </c>
      <c r="GA57" s="49">
        <v>44.713999999999999</v>
      </c>
      <c r="GB57" s="49">
        <v>2158.4</v>
      </c>
      <c r="GC57" s="49">
        <v>2161</v>
      </c>
      <c r="GD57" s="49">
        <v>2200</v>
      </c>
      <c r="GE57" s="50">
        <v>2348</v>
      </c>
      <c r="GF57" s="49">
        <v>1424.25</v>
      </c>
      <c r="GG57" s="49">
        <v>30</v>
      </c>
      <c r="GH57" s="49">
        <v>30.5</v>
      </c>
      <c r="GI57" s="49">
        <v>47.6</v>
      </c>
      <c r="GJ57" s="49">
        <v>53</v>
      </c>
      <c r="GK57" s="49">
        <v>99.5</v>
      </c>
      <c r="GL57" s="49">
        <v>88.8</v>
      </c>
      <c r="GM57" s="50">
        <v>0</v>
      </c>
      <c r="GN57" s="49">
        <v>23.102</v>
      </c>
      <c r="GO57" s="49">
        <v>110.73399999999999</v>
      </c>
      <c r="GP57" s="49">
        <v>0.47199999999999998</v>
      </c>
      <c r="GQ57" s="49">
        <v>1.829</v>
      </c>
      <c r="GR57" s="49">
        <v>0.88500000000000001</v>
      </c>
      <c r="GS57" s="49">
        <v>2.0649999999999999</v>
      </c>
      <c r="GT57" s="49">
        <v>0.76700000000000002</v>
      </c>
      <c r="GU57" s="49">
        <v>1.829</v>
      </c>
      <c r="GV57" s="50">
        <v>0</v>
      </c>
      <c r="GW57" s="49">
        <v>0</v>
      </c>
      <c r="GX57" s="49">
        <v>0</v>
      </c>
      <c r="GY57" s="49">
        <v>12.544</v>
      </c>
      <c r="GZ57" s="49">
        <v>13.856999999999999</v>
      </c>
      <c r="HA57" s="49">
        <v>15.19</v>
      </c>
      <c r="HB57" s="49">
        <v>0</v>
      </c>
      <c r="HC57" s="49">
        <v>28.402999999999999</v>
      </c>
      <c r="HD57" s="49">
        <v>82</v>
      </c>
      <c r="HE57" s="50">
        <v>0</v>
      </c>
      <c r="HF57" s="50">
        <v>0</v>
      </c>
      <c r="HG57" s="49">
        <v>70.349999999999994</v>
      </c>
      <c r="HH57" s="49">
        <v>79</v>
      </c>
      <c r="HI57" s="50">
        <v>0</v>
      </c>
      <c r="HJ57" s="50">
        <v>0</v>
      </c>
      <c r="HK57" s="50">
        <v>0</v>
      </c>
      <c r="HL57" s="49">
        <v>59</v>
      </c>
      <c r="HM57" s="50">
        <v>51</v>
      </c>
      <c r="HN57" s="49">
        <v>64</v>
      </c>
      <c r="HO57" s="50">
        <v>58</v>
      </c>
      <c r="HP57" s="50">
        <v>62</v>
      </c>
      <c r="HQ57" s="49">
        <v>59</v>
      </c>
      <c r="HR57" s="50">
        <v>51</v>
      </c>
      <c r="HS57" s="49">
        <v>64</v>
      </c>
      <c r="HT57" s="49">
        <v>-0.54100000000000004</v>
      </c>
      <c r="HU57" s="50">
        <v>0</v>
      </c>
      <c r="HV57" s="50">
        <v>1.524</v>
      </c>
      <c r="HW57" s="49">
        <v>43.63</v>
      </c>
      <c r="HX57" s="49">
        <v>14.75</v>
      </c>
      <c r="HY57" s="49">
        <v>48.87</v>
      </c>
      <c r="HZ57" s="49">
        <v>48.87</v>
      </c>
      <c r="IA57" s="49">
        <v>2.8769999999999998</v>
      </c>
      <c r="IB57" s="49">
        <v>103</v>
      </c>
      <c r="IC57" s="49">
        <v>22.303999999999998</v>
      </c>
      <c r="ID57" s="49">
        <v>-8.5000000000000006E-2</v>
      </c>
      <c r="IE57" s="49">
        <v>4.0000000000000001E-3</v>
      </c>
      <c r="IF57" s="49">
        <v>794</v>
      </c>
      <c r="IG57" s="49">
        <v>752.5</v>
      </c>
      <c r="IH57" s="49">
        <v>823.3</v>
      </c>
      <c r="II57" s="49">
        <v>777</v>
      </c>
      <c r="IJ57" s="49">
        <v>2.8000000000000001E-2</v>
      </c>
      <c r="IK57" s="49">
        <v>-6.0000000000000001E-3</v>
      </c>
      <c r="IL57" s="49">
        <v>66.391000000000005</v>
      </c>
      <c r="IM57" s="49">
        <v>66.391000000000005</v>
      </c>
      <c r="IN57" s="49">
        <v>24.501000000000001</v>
      </c>
      <c r="IO57" s="49">
        <v>0.217</v>
      </c>
      <c r="IP57" s="49">
        <v>10.36</v>
      </c>
      <c r="IQ57" s="49">
        <v>3.0000000000000001E-3</v>
      </c>
      <c r="IR57" s="49">
        <v>2E-3</v>
      </c>
      <c r="IS57">
        <v>0.46100000000000013</v>
      </c>
      <c r="IT57">
        <v>1.2239999999999984</v>
      </c>
    </row>
    <row r="58" spans="1:254" x14ac:dyDescent="0.25">
      <c r="B58" s="2" t="s">
        <v>411</v>
      </c>
      <c r="C58" s="2" t="s">
        <v>425</v>
      </c>
      <c r="D58" s="58">
        <v>2.493402777777778E-3</v>
      </c>
      <c r="E58" s="49">
        <v>215.47</v>
      </c>
      <c r="F58" s="50">
        <v>334.93</v>
      </c>
      <c r="G58" s="49">
        <v>5.96</v>
      </c>
      <c r="H58" s="50">
        <v>27.5</v>
      </c>
      <c r="I58" s="50">
        <v>0</v>
      </c>
      <c r="J58" s="49">
        <v>14.6</v>
      </c>
      <c r="K58" s="50">
        <v>4</v>
      </c>
      <c r="L58" s="50">
        <v>8</v>
      </c>
      <c r="M58" s="50">
        <v>3</v>
      </c>
      <c r="N58" s="50">
        <v>3</v>
      </c>
      <c r="O58" s="50">
        <v>3</v>
      </c>
      <c r="P58" s="49">
        <v>0.92900000000000005</v>
      </c>
      <c r="Q58" s="49">
        <v>1.204</v>
      </c>
      <c r="R58" s="49">
        <v>0.89300000000000002</v>
      </c>
      <c r="S58" s="49">
        <v>1.054</v>
      </c>
      <c r="T58" s="49">
        <v>73.28</v>
      </c>
      <c r="U58" s="49">
        <v>60.570999999999998</v>
      </c>
      <c r="V58" s="49">
        <v>255</v>
      </c>
      <c r="W58" s="49">
        <v>240</v>
      </c>
      <c r="X58" s="50">
        <v>60</v>
      </c>
      <c r="Y58" s="49">
        <v>328</v>
      </c>
      <c r="Z58" s="49">
        <v>385.78</v>
      </c>
      <c r="AA58" s="49">
        <v>365.39</v>
      </c>
      <c r="AB58" s="49">
        <v>61.62</v>
      </c>
      <c r="AC58" s="49">
        <v>419.8</v>
      </c>
      <c r="AD58" s="50">
        <v>1.8939999999999999</v>
      </c>
      <c r="AE58" s="50">
        <v>1.903</v>
      </c>
      <c r="AF58" s="49">
        <v>1.9410000000000001</v>
      </c>
      <c r="AG58" s="49">
        <v>1.946</v>
      </c>
      <c r="AH58" s="50">
        <v>82.04</v>
      </c>
      <c r="AI58" s="49">
        <v>80.430000000000007</v>
      </c>
      <c r="AJ58" s="50">
        <v>115.38</v>
      </c>
      <c r="AK58" s="49">
        <v>106.61</v>
      </c>
      <c r="AL58" s="49">
        <v>650.82500000000005</v>
      </c>
      <c r="AM58" s="49">
        <v>679.30100000000004</v>
      </c>
      <c r="AN58" s="49">
        <v>783.85500000000002</v>
      </c>
      <c r="AO58" s="49">
        <v>761.625</v>
      </c>
      <c r="AP58" s="49">
        <v>1.365</v>
      </c>
      <c r="AQ58" s="49">
        <v>2.0310000000000001</v>
      </c>
      <c r="AR58" s="49">
        <v>41.947000000000003</v>
      </c>
      <c r="AS58" s="49">
        <v>29.864999999999998</v>
      </c>
      <c r="AT58" s="49">
        <v>82</v>
      </c>
      <c r="AU58" s="49">
        <v>120</v>
      </c>
      <c r="AV58" s="49">
        <v>1.1759999999999999</v>
      </c>
      <c r="AW58" s="49">
        <v>4.0735000000000001</v>
      </c>
      <c r="AX58" s="49">
        <v>993</v>
      </c>
      <c r="AY58" s="49">
        <v>2.52</v>
      </c>
      <c r="AZ58" s="49">
        <v>4.9000000000000004</v>
      </c>
      <c r="BA58" s="49">
        <v>139.714</v>
      </c>
      <c r="BB58" s="49">
        <v>139.404</v>
      </c>
      <c r="BC58" s="49">
        <v>7728</v>
      </c>
      <c r="BD58" s="50">
        <v>89.5</v>
      </c>
      <c r="BE58" s="50">
        <v>20.295000000000002</v>
      </c>
      <c r="BF58" s="49">
        <v>14.02</v>
      </c>
      <c r="BG58" s="50">
        <v>30.98</v>
      </c>
      <c r="BH58" s="49">
        <v>27.97</v>
      </c>
      <c r="BI58" s="3"/>
      <c r="BJ58" s="3"/>
      <c r="BK58" s="3"/>
      <c r="BL58" s="3"/>
      <c r="BM58" s="3"/>
      <c r="BN58" s="50">
        <v>847.27200000000005</v>
      </c>
      <c r="BO58" s="50">
        <v>847.27200000000005</v>
      </c>
      <c r="BP58" s="49">
        <v>184.744</v>
      </c>
      <c r="BQ58" s="49">
        <v>172.072</v>
      </c>
      <c r="BR58" s="3"/>
      <c r="BS58" s="50">
        <v>27.1</v>
      </c>
      <c r="BT58" s="49">
        <v>7314.6480000000001</v>
      </c>
      <c r="BU58" s="49">
        <v>51.643999999999998</v>
      </c>
      <c r="BV58" s="49">
        <v>53.618000000000002</v>
      </c>
      <c r="BW58" s="49">
        <v>54.390999999999998</v>
      </c>
      <c r="BX58" s="50">
        <v>57.287999999999997</v>
      </c>
      <c r="BY58" s="49">
        <v>1.415</v>
      </c>
      <c r="BZ58" s="49">
        <v>2.859</v>
      </c>
      <c r="CA58" s="49">
        <v>3.2810000000000001</v>
      </c>
      <c r="CB58" s="50">
        <v>4.1769999999999996</v>
      </c>
      <c r="CC58" s="49">
        <v>0.95</v>
      </c>
      <c r="CD58" s="49">
        <v>2.1429999999999998</v>
      </c>
      <c r="CE58" s="49">
        <v>1.304</v>
      </c>
      <c r="CF58" s="49">
        <v>2.1429999999999998</v>
      </c>
      <c r="CG58" s="49">
        <v>13.802</v>
      </c>
      <c r="CH58" s="49">
        <v>13.657</v>
      </c>
      <c r="CI58" s="49">
        <v>4.0149999999999997</v>
      </c>
      <c r="CJ58" s="50">
        <v>3.165</v>
      </c>
      <c r="CK58" s="49">
        <v>1.53</v>
      </c>
      <c r="CL58" s="49">
        <v>0</v>
      </c>
      <c r="CM58" s="49">
        <v>0.5</v>
      </c>
      <c r="CN58" s="49">
        <v>0.1</v>
      </c>
      <c r="CO58" s="49">
        <v>0.1</v>
      </c>
      <c r="CP58" s="49">
        <v>789.64099999999996</v>
      </c>
      <c r="CQ58" s="49">
        <v>624.38099999999997</v>
      </c>
      <c r="CR58" s="49">
        <v>175.69800000000001</v>
      </c>
      <c r="CS58" s="49">
        <v>162.25700000000001</v>
      </c>
      <c r="CT58" s="49">
        <v>0.46500000000000002</v>
      </c>
      <c r="CU58" s="49">
        <v>0.79900000000000004</v>
      </c>
      <c r="CV58" s="49">
        <v>0.19900000000000001</v>
      </c>
      <c r="CW58" s="49">
        <v>1.2989999999999999</v>
      </c>
      <c r="CX58" s="49">
        <v>1.3979999999999999</v>
      </c>
      <c r="CY58" s="49">
        <v>0.89700000000000002</v>
      </c>
      <c r="CZ58" s="49">
        <v>0.5</v>
      </c>
      <c r="DA58" s="49">
        <v>1</v>
      </c>
      <c r="DB58" s="49">
        <v>0.89900000000000002</v>
      </c>
      <c r="DC58" s="50">
        <v>0</v>
      </c>
      <c r="DD58" s="49">
        <v>0</v>
      </c>
      <c r="DE58" s="49">
        <v>0.38800000000000001</v>
      </c>
      <c r="DF58" s="49">
        <v>0.217</v>
      </c>
      <c r="DG58" s="49">
        <v>0.874</v>
      </c>
      <c r="DH58" s="49">
        <v>1.9890000000000001</v>
      </c>
      <c r="DI58" s="49">
        <v>1.2649999999999999</v>
      </c>
      <c r="DJ58" s="49">
        <v>0.253</v>
      </c>
      <c r="DK58" s="49">
        <v>1.274</v>
      </c>
      <c r="DL58" s="49">
        <v>0.39100000000000001</v>
      </c>
      <c r="DM58" s="49">
        <v>0.222</v>
      </c>
      <c r="DN58" s="49">
        <v>0.33</v>
      </c>
      <c r="DO58" s="49">
        <v>9.8000000000000004E-2</v>
      </c>
      <c r="DP58" s="49">
        <v>62.042999999999999</v>
      </c>
      <c r="DQ58" s="49">
        <v>4.976</v>
      </c>
      <c r="DR58" s="49">
        <v>52.436999999999998</v>
      </c>
      <c r="DS58" s="49">
        <v>8.2100000000000009</v>
      </c>
      <c r="DT58" s="50">
        <v>7.03</v>
      </c>
      <c r="DU58" s="50">
        <v>6.54</v>
      </c>
      <c r="DV58" s="49">
        <v>16.84</v>
      </c>
      <c r="DW58" s="49">
        <v>13.93</v>
      </c>
      <c r="DX58" s="50">
        <v>7.88</v>
      </c>
      <c r="DY58" s="50">
        <v>7.69</v>
      </c>
      <c r="DZ58" s="50">
        <v>16.63</v>
      </c>
      <c r="EA58" s="50">
        <v>14.24</v>
      </c>
      <c r="EB58" s="49">
        <v>43.06</v>
      </c>
      <c r="EC58" s="49">
        <v>43.41</v>
      </c>
      <c r="ED58" s="49">
        <v>32.56</v>
      </c>
      <c r="EE58" s="49">
        <v>34.450000000000003</v>
      </c>
      <c r="EF58" s="49">
        <v>42.03</v>
      </c>
      <c r="EG58" s="49">
        <v>42.35</v>
      </c>
      <c r="EH58" s="49">
        <v>33.979999999999997</v>
      </c>
      <c r="EI58" s="49">
        <v>37.380000000000003</v>
      </c>
      <c r="EJ58" s="49">
        <v>5.0739999999999998</v>
      </c>
      <c r="EK58" s="49">
        <v>58.893999999999998</v>
      </c>
      <c r="EL58" s="49">
        <v>2.4500000000000002</v>
      </c>
      <c r="EM58" s="49">
        <v>2.15</v>
      </c>
      <c r="EN58" s="49">
        <v>1.2</v>
      </c>
      <c r="EO58" s="49">
        <v>1.19</v>
      </c>
      <c r="EP58" s="49">
        <v>-107.098</v>
      </c>
      <c r="EQ58" s="49">
        <v>-2.032</v>
      </c>
      <c r="ER58" s="50">
        <v>118.61799999999999</v>
      </c>
      <c r="ES58" s="49">
        <v>1.4039999999999999</v>
      </c>
      <c r="ET58" s="49">
        <v>1.6220000000000001</v>
      </c>
      <c r="EU58" s="49">
        <v>1.407</v>
      </c>
      <c r="EV58" s="49">
        <v>6.5780000000000003</v>
      </c>
      <c r="EW58" s="49">
        <v>5.3449999999999998</v>
      </c>
      <c r="EX58" s="49">
        <v>71.599999999999994</v>
      </c>
      <c r="EY58" s="49">
        <v>0</v>
      </c>
      <c r="EZ58" s="49">
        <v>0</v>
      </c>
      <c r="FA58" s="50">
        <v>0</v>
      </c>
      <c r="FB58" s="49">
        <v>9.1709999999999994</v>
      </c>
      <c r="FC58" s="49">
        <v>72.376999999999995</v>
      </c>
      <c r="FD58" s="50">
        <v>69.323999999999998</v>
      </c>
      <c r="FE58" s="50">
        <v>94.09</v>
      </c>
      <c r="FF58" s="49">
        <v>88.572000000000003</v>
      </c>
      <c r="FG58" s="49">
        <v>0.91200000000000003</v>
      </c>
      <c r="FH58" s="49">
        <v>0.91100000000000003</v>
      </c>
      <c r="FI58" s="49">
        <v>0.98599999999999999</v>
      </c>
      <c r="FJ58" s="49">
        <v>0.98099999999999998</v>
      </c>
      <c r="FK58" s="49">
        <v>0</v>
      </c>
      <c r="FL58" s="49">
        <v>83</v>
      </c>
      <c r="FM58" s="49">
        <v>4.42</v>
      </c>
      <c r="FN58" s="49">
        <v>2.92</v>
      </c>
      <c r="FO58" s="49">
        <v>4.87</v>
      </c>
      <c r="FP58" s="3"/>
      <c r="FQ58" s="49">
        <v>4.5999999999999996</v>
      </c>
      <c r="FR58" s="50">
        <v>4.8499999999999996</v>
      </c>
      <c r="FS58" s="49">
        <v>5.899</v>
      </c>
      <c r="FT58" s="49">
        <v>1067.0999999999999</v>
      </c>
      <c r="FU58" s="49">
        <v>2.4900000000000002</v>
      </c>
      <c r="FV58" s="49">
        <v>52.94</v>
      </c>
      <c r="FW58" s="49">
        <v>2865</v>
      </c>
      <c r="FX58" s="49">
        <v>167000</v>
      </c>
      <c r="FY58" s="50">
        <v>169700</v>
      </c>
      <c r="FZ58" s="49">
        <v>43.636000000000003</v>
      </c>
      <c r="GA58" s="49">
        <v>44.777999999999999</v>
      </c>
      <c r="GB58" s="50">
        <v>2228.9</v>
      </c>
      <c r="GC58" s="49">
        <v>2145.6999999999998</v>
      </c>
      <c r="GD58" s="49">
        <v>2228.9</v>
      </c>
      <c r="GE58" s="49">
        <v>2186.4</v>
      </c>
      <c r="GF58" s="49">
        <v>1497.875</v>
      </c>
      <c r="GG58" s="49">
        <v>31</v>
      </c>
      <c r="GH58" s="49">
        <v>31.2</v>
      </c>
      <c r="GI58" s="49">
        <v>48.4</v>
      </c>
      <c r="GJ58" s="49">
        <v>53.9</v>
      </c>
      <c r="GK58" s="49">
        <v>99.5</v>
      </c>
      <c r="GL58" s="49">
        <v>110.6</v>
      </c>
      <c r="GM58" s="50">
        <v>0</v>
      </c>
      <c r="GN58" s="49">
        <v>24.475999999999999</v>
      </c>
      <c r="GO58" s="49">
        <v>118.61799999999999</v>
      </c>
      <c r="GP58" s="49">
        <v>0.53100000000000003</v>
      </c>
      <c r="GQ58" s="49">
        <v>1.8879999999999999</v>
      </c>
      <c r="GR58" s="49">
        <v>0.88500000000000001</v>
      </c>
      <c r="GS58" s="49">
        <v>2.0059999999999998</v>
      </c>
      <c r="GT58" s="49">
        <v>0.47199999999999998</v>
      </c>
      <c r="GU58" s="49">
        <v>1.829</v>
      </c>
      <c r="GV58" s="50">
        <v>0</v>
      </c>
      <c r="GW58" s="49">
        <v>0</v>
      </c>
      <c r="GX58" s="49">
        <v>0</v>
      </c>
      <c r="GY58" s="49">
        <v>12.544</v>
      </c>
      <c r="GZ58" s="49">
        <v>13.865</v>
      </c>
      <c r="HA58" s="49">
        <v>15.385999999999999</v>
      </c>
      <c r="HB58" s="49">
        <v>0</v>
      </c>
      <c r="HC58" s="49">
        <v>28.524999999999999</v>
      </c>
      <c r="HD58" s="49">
        <v>86</v>
      </c>
      <c r="HE58" s="50">
        <v>0</v>
      </c>
      <c r="HF58" s="50">
        <v>0</v>
      </c>
      <c r="HG58" s="49">
        <v>70.44</v>
      </c>
      <c r="HH58" s="49">
        <v>79.05</v>
      </c>
      <c r="HI58" s="50">
        <v>0</v>
      </c>
      <c r="HJ58" s="50">
        <v>0</v>
      </c>
      <c r="HK58" s="50">
        <v>0</v>
      </c>
      <c r="HL58" s="49">
        <v>60</v>
      </c>
      <c r="HM58" s="50">
        <v>51</v>
      </c>
      <c r="HN58" s="50">
        <v>65</v>
      </c>
      <c r="HO58" s="50">
        <v>58</v>
      </c>
      <c r="HP58" s="50">
        <v>62</v>
      </c>
      <c r="HQ58" s="50">
        <v>60</v>
      </c>
      <c r="HR58" s="50">
        <v>51</v>
      </c>
      <c r="HS58" s="49">
        <v>66</v>
      </c>
      <c r="HT58" s="49">
        <v>-0.54300000000000004</v>
      </c>
      <c r="HU58" s="50">
        <v>0</v>
      </c>
      <c r="HV58" s="49">
        <v>1.5129999999999999</v>
      </c>
      <c r="HW58" s="49">
        <v>41.12</v>
      </c>
      <c r="HX58" s="49">
        <v>6.36</v>
      </c>
      <c r="HY58" s="49">
        <v>49.12</v>
      </c>
      <c r="HZ58" s="49">
        <v>49.12</v>
      </c>
      <c r="IA58" s="49">
        <v>2.9609999999999999</v>
      </c>
      <c r="IB58" s="49">
        <v>103</v>
      </c>
      <c r="IC58" s="49">
        <v>22.398</v>
      </c>
      <c r="ID58" s="49">
        <v>-0.11</v>
      </c>
      <c r="IE58" s="50">
        <v>2.1000000000000001E-2</v>
      </c>
      <c r="IF58" s="49">
        <v>792.7</v>
      </c>
      <c r="IG58" s="49">
        <v>751.1</v>
      </c>
      <c r="IH58" s="49">
        <v>820.4</v>
      </c>
      <c r="II58" s="49">
        <v>776.8</v>
      </c>
      <c r="IJ58" s="49">
        <v>0.08</v>
      </c>
      <c r="IK58" s="49">
        <v>8.9999999999999993E-3</v>
      </c>
      <c r="IL58" s="49">
        <v>75.53</v>
      </c>
      <c r="IM58" s="49">
        <v>75.53</v>
      </c>
      <c r="IN58" s="49">
        <v>25.701000000000001</v>
      </c>
      <c r="IO58" s="49">
        <v>0.39700000000000002</v>
      </c>
      <c r="IP58" s="49">
        <v>10.63</v>
      </c>
      <c r="IQ58" s="49">
        <v>8.9999999999999993E-3</v>
      </c>
      <c r="IR58" s="49">
        <v>5.0000000000000001E-3</v>
      </c>
      <c r="IS58">
        <v>0.47000000000000014</v>
      </c>
      <c r="IT58">
        <v>1.2289999999999983</v>
      </c>
    </row>
    <row r="59" spans="1:254" x14ac:dyDescent="0.25">
      <c r="B59" s="2" t="s">
        <v>411</v>
      </c>
      <c r="C59" s="2" t="s">
        <v>426</v>
      </c>
      <c r="D59" s="58">
        <v>2.4659722222222223E-3</v>
      </c>
      <c r="E59" s="49">
        <v>213.1</v>
      </c>
      <c r="F59" s="49">
        <v>330.06</v>
      </c>
      <c r="G59" s="49">
        <v>6.13</v>
      </c>
      <c r="H59" s="49">
        <v>27</v>
      </c>
      <c r="I59" s="50">
        <v>0</v>
      </c>
      <c r="J59" s="49">
        <v>13.3</v>
      </c>
      <c r="K59" s="50">
        <v>4</v>
      </c>
      <c r="L59" s="50">
        <v>8</v>
      </c>
      <c r="M59" s="50">
        <v>3</v>
      </c>
      <c r="N59" s="50">
        <v>3</v>
      </c>
      <c r="O59" s="50">
        <v>3</v>
      </c>
      <c r="P59" s="49">
        <v>1.0049999999999999</v>
      </c>
      <c r="Q59" s="49">
        <v>1.286</v>
      </c>
      <c r="R59" s="49">
        <v>1.1579999999999999</v>
      </c>
      <c r="S59" s="49">
        <v>1.08</v>
      </c>
      <c r="T59" s="49">
        <v>74.900000000000006</v>
      </c>
      <c r="U59" s="49">
        <v>60.204999999999998</v>
      </c>
      <c r="V59" s="49">
        <v>260</v>
      </c>
      <c r="W59" s="49">
        <v>241.66</v>
      </c>
      <c r="X59" s="50">
        <v>60</v>
      </c>
      <c r="Y59" s="49">
        <v>326</v>
      </c>
      <c r="Z59" s="49">
        <v>392.4</v>
      </c>
      <c r="AA59" s="49">
        <v>365.52</v>
      </c>
      <c r="AB59" s="49">
        <v>61.61</v>
      </c>
      <c r="AC59" s="49">
        <v>440.09</v>
      </c>
      <c r="AD59" s="49">
        <v>1.89</v>
      </c>
      <c r="AE59" s="49">
        <v>1.897</v>
      </c>
      <c r="AF59" s="49">
        <v>1.9430000000000001</v>
      </c>
      <c r="AG59" s="49">
        <v>1.9470000000000001</v>
      </c>
      <c r="AH59" s="49">
        <v>81.99</v>
      </c>
      <c r="AI59" s="49">
        <v>80.73</v>
      </c>
      <c r="AJ59" s="49">
        <v>114.89</v>
      </c>
      <c r="AK59" s="50">
        <v>106.65</v>
      </c>
      <c r="AL59" s="49">
        <v>670.47900000000004</v>
      </c>
      <c r="AM59" s="49">
        <v>673.74800000000005</v>
      </c>
      <c r="AN59" s="49">
        <v>768.74</v>
      </c>
      <c r="AO59" s="49">
        <v>786.44299999999998</v>
      </c>
      <c r="AP59" s="49">
        <v>1.37</v>
      </c>
      <c r="AQ59" s="49">
        <v>2.0150000000000001</v>
      </c>
      <c r="AR59" s="49">
        <v>43.344999999999999</v>
      </c>
      <c r="AS59" s="49">
        <v>26.206</v>
      </c>
      <c r="AT59" s="49">
        <v>82</v>
      </c>
      <c r="AU59" s="49">
        <v>121</v>
      </c>
      <c r="AV59" s="49">
        <v>1.161</v>
      </c>
      <c r="AW59" s="49">
        <v>4.1052999999999997</v>
      </c>
      <c r="AX59" s="49">
        <v>994.9</v>
      </c>
      <c r="AY59" s="49">
        <v>2.5099999999999998</v>
      </c>
      <c r="AZ59" s="49">
        <v>5.03</v>
      </c>
      <c r="BA59" s="49">
        <v>109.961</v>
      </c>
      <c r="BB59" s="49">
        <v>113.29300000000001</v>
      </c>
      <c r="BC59" s="50">
        <v>7810</v>
      </c>
      <c r="BD59" s="49">
        <v>89.25</v>
      </c>
      <c r="BE59" s="49">
        <v>17.405000000000001</v>
      </c>
      <c r="BF59" s="49">
        <v>13.795</v>
      </c>
      <c r="BG59" s="49">
        <v>27.99</v>
      </c>
      <c r="BH59" s="49">
        <v>28.54</v>
      </c>
      <c r="BI59" s="3"/>
      <c r="BJ59" s="3"/>
      <c r="BK59" s="3"/>
      <c r="BL59" s="3"/>
      <c r="BM59" s="3"/>
      <c r="BN59" s="50">
        <v>847.27200000000005</v>
      </c>
      <c r="BO59" s="50">
        <v>847.27200000000005</v>
      </c>
      <c r="BP59" s="49">
        <v>175.44800000000001</v>
      </c>
      <c r="BQ59" s="49">
        <v>165.06399999999999</v>
      </c>
      <c r="BR59" s="3"/>
      <c r="BS59" s="49">
        <v>26.7</v>
      </c>
      <c r="BT59" s="49">
        <v>7236.91</v>
      </c>
      <c r="BU59" s="49">
        <v>52.008000000000003</v>
      </c>
      <c r="BV59" s="49">
        <v>54.174999999999997</v>
      </c>
      <c r="BW59" s="49">
        <v>54.15</v>
      </c>
      <c r="BX59" s="49">
        <v>56.828000000000003</v>
      </c>
      <c r="BY59" s="49">
        <v>1.548</v>
      </c>
      <c r="BZ59" s="50">
        <v>3.335</v>
      </c>
      <c r="CA59" s="49">
        <v>3.7109999999999999</v>
      </c>
      <c r="CB59" s="49">
        <v>3.5680000000000001</v>
      </c>
      <c r="CC59" s="49">
        <v>1.002</v>
      </c>
      <c r="CD59" s="49">
        <v>2.1720000000000002</v>
      </c>
      <c r="CE59" s="49">
        <v>1.2649999999999999</v>
      </c>
      <c r="CF59" s="49">
        <v>2.0649999999999999</v>
      </c>
      <c r="CG59" s="49">
        <v>13.8</v>
      </c>
      <c r="CH59" s="49">
        <v>13.654999999999999</v>
      </c>
      <c r="CI59" s="49">
        <v>4.5629999999999997</v>
      </c>
      <c r="CJ59" s="49">
        <v>2.98</v>
      </c>
      <c r="CK59" s="49">
        <v>1.492</v>
      </c>
      <c r="CL59" s="49">
        <v>0.1</v>
      </c>
      <c r="CM59" s="49">
        <v>0.2</v>
      </c>
      <c r="CN59" s="49">
        <v>0</v>
      </c>
      <c r="CO59" s="49">
        <v>0</v>
      </c>
      <c r="CP59" s="49">
        <v>841.42399999999998</v>
      </c>
      <c r="CQ59" s="49">
        <v>612.29899999999998</v>
      </c>
      <c r="CR59" s="49">
        <v>171.22</v>
      </c>
      <c r="CS59" s="49">
        <v>158.779</v>
      </c>
      <c r="CT59" s="49">
        <v>0.36599999999999999</v>
      </c>
      <c r="CU59" s="49">
        <v>1.0009999999999999</v>
      </c>
      <c r="CV59" s="49">
        <v>0.39900000000000002</v>
      </c>
      <c r="CW59" s="49">
        <v>0.89800000000000002</v>
      </c>
      <c r="CX59" s="49">
        <v>1.4990000000000001</v>
      </c>
      <c r="CY59" s="49">
        <v>1.0980000000000001</v>
      </c>
      <c r="CZ59" s="49">
        <v>1.2</v>
      </c>
      <c r="DA59" s="49">
        <v>1.101</v>
      </c>
      <c r="DB59" s="49">
        <v>0.4</v>
      </c>
      <c r="DC59" s="50">
        <v>0</v>
      </c>
      <c r="DD59" s="49">
        <v>0</v>
      </c>
      <c r="DE59" s="49">
        <v>0.39100000000000001</v>
      </c>
      <c r="DF59" s="49">
        <v>0.21299999999999999</v>
      </c>
      <c r="DG59" s="49">
        <v>0.81</v>
      </c>
      <c r="DH59" s="49">
        <v>2.4079999999999999</v>
      </c>
      <c r="DI59" s="50">
        <v>1.3839999999999999</v>
      </c>
      <c r="DJ59" s="49">
        <v>0.27400000000000002</v>
      </c>
      <c r="DK59" s="49">
        <v>1.212</v>
      </c>
      <c r="DL59" s="49">
        <v>0.26600000000000001</v>
      </c>
      <c r="DM59" s="50">
        <v>0.45200000000000001</v>
      </c>
      <c r="DN59" s="49">
        <v>0.45300000000000001</v>
      </c>
      <c r="DO59" s="49">
        <v>0.28599999999999998</v>
      </c>
      <c r="DP59" s="49">
        <v>59.134</v>
      </c>
      <c r="DQ59" s="50">
        <v>12.948</v>
      </c>
      <c r="DR59" s="49">
        <v>50.607999999999997</v>
      </c>
      <c r="DS59" s="49">
        <v>8.9489999999999998</v>
      </c>
      <c r="DT59" s="49">
        <v>6.82</v>
      </c>
      <c r="DU59" s="49">
        <v>6.51</v>
      </c>
      <c r="DV59" s="50">
        <v>17.25</v>
      </c>
      <c r="DW59" s="49">
        <v>14.19</v>
      </c>
      <c r="DX59" s="49">
        <v>7.59</v>
      </c>
      <c r="DY59" s="49">
        <v>7.67</v>
      </c>
      <c r="DZ59" s="49">
        <v>16.59</v>
      </c>
      <c r="EA59" s="49">
        <v>13.94</v>
      </c>
      <c r="EB59" s="49">
        <v>42.84</v>
      </c>
      <c r="EC59" s="49">
        <v>43.62</v>
      </c>
      <c r="ED59" s="49">
        <v>31.77</v>
      </c>
      <c r="EE59" s="49">
        <v>34.78</v>
      </c>
      <c r="EF59" s="49">
        <v>42.75</v>
      </c>
      <c r="EG59" s="49">
        <v>42.21</v>
      </c>
      <c r="EH59" s="49">
        <v>34.39</v>
      </c>
      <c r="EI59" s="49">
        <v>37.1</v>
      </c>
      <c r="EJ59" s="49">
        <v>5.3929999999999998</v>
      </c>
      <c r="EK59" s="49">
        <v>59.735999999999997</v>
      </c>
      <c r="EL59" s="49">
        <v>2.4500000000000002</v>
      </c>
      <c r="EM59" s="49">
        <v>2.2000000000000002</v>
      </c>
      <c r="EN59" s="49">
        <v>1.18</v>
      </c>
      <c r="EO59" s="49">
        <v>1.1599999999999999</v>
      </c>
      <c r="EP59" s="49">
        <v>-107.39</v>
      </c>
      <c r="EQ59" s="49">
        <v>-2.3370000000000002</v>
      </c>
      <c r="ER59" s="49">
        <v>92.337999999999994</v>
      </c>
      <c r="ES59" s="49">
        <v>1.379</v>
      </c>
      <c r="ET59" s="49">
        <v>1.595</v>
      </c>
      <c r="EU59" s="49">
        <v>1.3839999999999999</v>
      </c>
      <c r="EV59" s="49">
        <v>6.8710000000000004</v>
      </c>
      <c r="EW59" s="49">
        <v>5.9290000000000003</v>
      </c>
      <c r="EX59" s="49">
        <v>74.34</v>
      </c>
      <c r="EY59" s="49">
        <v>0</v>
      </c>
      <c r="EZ59" s="49">
        <v>0</v>
      </c>
      <c r="FA59" s="50">
        <v>0</v>
      </c>
      <c r="FB59" s="49">
        <v>9.2149999999999999</v>
      </c>
      <c r="FC59" s="50">
        <v>72.408000000000001</v>
      </c>
      <c r="FD59" s="49">
        <v>69.293999999999997</v>
      </c>
      <c r="FE59" s="49">
        <v>93.947999999999993</v>
      </c>
      <c r="FF59" s="49">
        <v>88.234999999999999</v>
      </c>
      <c r="FG59" s="49">
        <v>0.91300000000000003</v>
      </c>
      <c r="FH59" s="49">
        <v>0.91200000000000003</v>
      </c>
      <c r="FI59" s="49">
        <v>0.98599999999999999</v>
      </c>
      <c r="FJ59" s="49">
        <v>0.98199999999999998</v>
      </c>
      <c r="FK59" s="49">
        <v>0</v>
      </c>
      <c r="FL59" s="49">
        <v>82</v>
      </c>
      <c r="FM59" s="49">
        <v>4.34</v>
      </c>
      <c r="FN59" s="49">
        <v>3</v>
      </c>
      <c r="FO59" s="49">
        <v>5.01</v>
      </c>
      <c r="FP59" s="3"/>
      <c r="FQ59" s="49">
        <v>4.75</v>
      </c>
      <c r="FR59" s="49">
        <v>4.9000000000000004</v>
      </c>
      <c r="FS59" s="49">
        <v>5.9509999999999996</v>
      </c>
      <c r="FT59" s="50">
        <v>1070.7</v>
      </c>
      <c r="FU59" s="50">
        <v>5.69</v>
      </c>
      <c r="FV59" s="49">
        <v>59.07</v>
      </c>
      <c r="FW59" s="49">
        <v>2884.5</v>
      </c>
      <c r="FX59" s="49">
        <v>161500</v>
      </c>
      <c r="FY59" s="49">
        <v>161800</v>
      </c>
      <c r="FZ59" s="49">
        <v>43.161999999999999</v>
      </c>
      <c r="GA59" s="49">
        <v>44.573</v>
      </c>
      <c r="GB59" s="49">
        <v>2138.9</v>
      </c>
      <c r="GC59" s="49">
        <v>2168.5</v>
      </c>
      <c r="GD59" s="49">
        <v>2181.6999999999998</v>
      </c>
      <c r="GE59" s="49">
        <v>2187.5</v>
      </c>
      <c r="GF59" s="49">
        <v>1561.7188000000001</v>
      </c>
      <c r="GG59" s="49">
        <v>32</v>
      </c>
      <c r="GH59" s="49">
        <v>32</v>
      </c>
      <c r="GI59" s="49">
        <v>48.2</v>
      </c>
      <c r="GJ59" s="49">
        <v>53.6</v>
      </c>
      <c r="GK59" s="49">
        <v>99.5</v>
      </c>
      <c r="GL59" s="49">
        <v>103.5</v>
      </c>
      <c r="GM59" s="50">
        <v>0</v>
      </c>
      <c r="GN59" s="49">
        <v>23.292999999999999</v>
      </c>
      <c r="GO59" s="49">
        <v>107.39</v>
      </c>
      <c r="GP59" s="49">
        <v>0.41299999999999998</v>
      </c>
      <c r="GQ59" s="49">
        <v>1.8879999999999999</v>
      </c>
      <c r="GR59" s="49">
        <v>0.59</v>
      </c>
      <c r="GS59" s="49">
        <v>2.0059999999999998</v>
      </c>
      <c r="GT59" s="49">
        <v>0.59</v>
      </c>
      <c r="GU59" s="49">
        <v>1.8879999999999999</v>
      </c>
      <c r="GV59" s="50">
        <v>0</v>
      </c>
      <c r="GW59" s="49">
        <v>0</v>
      </c>
      <c r="GX59" s="49">
        <v>0</v>
      </c>
      <c r="GY59" s="49">
        <v>12.348000000000001</v>
      </c>
      <c r="GZ59" s="49">
        <v>13.851000000000001</v>
      </c>
      <c r="HA59" s="49">
        <v>15.19</v>
      </c>
      <c r="HB59" s="49">
        <v>0</v>
      </c>
      <c r="HC59" s="49">
        <v>28.556999999999999</v>
      </c>
      <c r="HD59" s="49">
        <v>82</v>
      </c>
      <c r="HE59" s="50">
        <v>0</v>
      </c>
      <c r="HF59" s="50">
        <v>0</v>
      </c>
      <c r="HG59" s="49">
        <v>71.34</v>
      </c>
      <c r="HH59" s="50">
        <v>79.2</v>
      </c>
      <c r="HI59" s="50">
        <v>0</v>
      </c>
      <c r="HJ59" s="50">
        <v>0</v>
      </c>
      <c r="HK59" s="50">
        <v>0</v>
      </c>
      <c r="HL59" s="49">
        <v>60</v>
      </c>
      <c r="HM59" s="50">
        <v>51</v>
      </c>
      <c r="HN59" s="50">
        <v>65</v>
      </c>
      <c r="HO59" s="50">
        <v>58</v>
      </c>
      <c r="HP59" s="50">
        <v>62</v>
      </c>
      <c r="HQ59" s="50">
        <v>60</v>
      </c>
      <c r="HR59" s="50">
        <v>51</v>
      </c>
      <c r="HS59" s="49">
        <v>66</v>
      </c>
      <c r="HT59" s="49">
        <v>-0.55249999999999999</v>
      </c>
      <c r="HU59" s="50">
        <v>0</v>
      </c>
      <c r="HV59" s="49">
        <v>1.5229999999999999</v>
      </c>
      <c r="HW59" s="49">
        <v>41.12</v>
      </c>
      <c r="HX59" s="49">
        <v>4.6100000000000003</v>
      </c>
      <c r="HY59" s="49">
        <v>49.16</v>
      </c>
      <c r="HZ59" s="49">
        <v>49.16</v>
      </c>
      <c r="IA59" s="49">
        <v>2.7879999999999998</v>
      </c>
      <c r="IB59" s="50">
        <v>104</v>
      </c>
      <c r="IC59" s="50">
        <v>22.492999999999999</v>
      </c>
      <c r="ID59" s="49">
        <v>-0.11</v>
      </c>
      <c r="IE59" s="49">
        <v>1.0999999999999999E-2</v>
      </c>
      <c r="IF59" s="49">
        <v>795.7</v>
      </c>
      <c r="IG59" s="49">
        <v>754.1</v>
      </c>
      <c r="IH59" s="49">
        <v>829.7</v>
      </c>
      <c r="II59" s="49">
        <v>781</v>
      </c>
      <c r="IJ59" s="49">
        <v>3.2000000000000001E-2</v>
      </c>
      <c r="IK59" s="49">
        <v>-1.7999999999999999E-2</v>
      </c>
      <c r="IL59" s="49">
        <v>68.031000000000006</v>
      </c>
      <c r="IM59" s="49">
        <v>68.031000000000006</v>
      </c>
      <c r="IN59" s="49">
        <v>26.890999999999998</v>
      </c>
      <c r="IO59" s="49">
        <v>0.28699999999999998</v>
      </c>
      <c r="IP59" s="50">
        <v>10.66</v>
      </c>
      <c r="IQ59" s="49">
        <v>4.0000000000000001E-3</v>
      </c>
      <c r="IR59" s="49">
        <v>7.0000000000000001E-3</v>
      </c>
      <c r="IS59">
        <v>0.47400000000000014</v>
      </c>
      <c r="IT59">
        <v>1.2359999999999982</v>
      </c>
    </row>
    <row r="60" spans="1:254" x14ac:dyDescent="0.25">
      <c r="B60" s="2" t="s">
        <v>411</v>
      </c>
      <c r="C60" s="2" t="s">
        <v>428</v>
      </c>
      <c r="D60" s="58">
        <v>2.4846064814814813E-3</v>
      </c>
      <c r="E60" s="49">
        <v>214.71</v>
      </c>
      <c r="F60" s="49">
        <v>325.89</v>
      </c>
      <c r="G60" s="49">
        <v>6.02</v>
      </c>
      <c r="H60" s="49">
        <v>26.8</v>
      </c>
      <c r="I60" s="50">
        <v>0</v>
      </c>
      <c r="J60" s="49">
        <v>13.2</v>
      </c>
      <c r="K60" s="50">
        <v>4</v>
      </c>
      <c r="L60" s="50">
        <v>8</v>
      </c>
      <c r="M60" s="50">
        <v>3</v>
      </c>
      <c r="N60" s="50">
        <v>3</v>
      </c>
      <c r="O60" s="50">
        <v>3</v>
      </c>
      <c r="P60" s="49">
        <v>0.97499999999999998</v>
      </c>
      <c r="Q60" s="49">
        <v>1.331</v>
      </c>
      <c r="R60" s="49">
        <v>1.0920000000000001</v>
      </c>
      <c r="S60" s="49">
        <v>0.997</v>
      </c>
      <c r="T60" s="49">
        <v>71.37</v>
      </c>
      <c r="U60" s="49">
        <v>60.488</v>
      </c>
      <c r="V60" s="49">
        <v>241.66</v>
      </c>
      <c r="W60" s="49">
        <v>230</v>
      </c>
      <c r="X60" s="50">
        <v>60</v>
      </c>
      <c r="Y60" s="49">
        <v>331</v>
      </c>
      <c r="Z60" s="49">
        <v>376.72</v>
      </c>
      <c r="AA60" s="49">
        <v>362.55</v>
      </c>
      <c r="AB60" s="49">
        <v>61.55</v>
      </c>
      <c r="AC60" s="49">
        <v>428.57</v>
      </c>
      <c r="AD60" s="49">
        <v>1.883</v>
      </c>
      <c r="AE60" s="49">
        <v>1.897</v>
      </c>
      <c r="AF60" s="49">
        <v>1.9379999999999999</v>
      </c>
      <c r="AG60" s="49">
        <v>1.952</v>
      </c>
      <c r="AH60" s="49">
        <v>80.849999999999994</v>
      </c>
      <c r="AI60" s="49">
        <v>80.56</v>
      </c>
      <c r="AJ60" s="49">
        <v>113.04</v>
      </c>
      <c r="AK60" s="49">
        <v>106.14</v>
      </c>
      <c r="AL60" s="49">
        <v>693.42899999999997</v>
      </c>
      <c r="AM60" s="50">
        <v>709.34900000000005</v>
      </c>
      <c r="AN60" s="49">
        <v>759.56100000000004</v>
      </c>
      <c r="AO60" s="49">
        <v>777.93100000000004</v>
      </c>
      <c r="AP60" s="49">
        <v>1.355</v>
      </c>
      <c r="AQ60" s="49">
        <v>2.012</v>
      </c>
      <c r="AR60" s="49">
        <v>41.716000000000001</v>
      </c>
      <c r="AS60" s="49">
        <v>6.383</v>
      </c>
      <c r="AT60" s="49">
        <v>82</v>
      </c>
      <c r="AU60" s="49">
        <v>121</v>
      </c>
      <c r="AV60" s="49">
        <v>1.127</v>
      </c>
      <c r="AW60" s="49">
        <v>4.0328999999999997</v>
      </c>
      <c r="AX60" s="49">
        <v>995.7</v>
      </c>
      <c r="AY60" s="49">
        <v>2.54</v>
      </c>
      <c r="AZ60" s="49">
        <v>4.96</v>
      </c>
      <c r="BA60" s="49">
        <v>102.158</v>
      </c>
      <c r="BB60" s="49">
        <v>101.67100000000001</v>
      </c>
      <c r="BC60" s="49">
        <v>7557</v>
      </c>
      <c r="BD60" s="49">
        <v>89</v>
      </c>
      <c r="BE60" s="49">
        <v>18.059999999999999</v>
      </c>
      <c r="BF60" s="49">
        <v>14.16</v>
      </c>
      <c r="BG60" s="49">
        <v>28.12</v>
      </c>
      <c r="BH60" s="49">
        <v>27.68</v>
      </c>
      <c r="BI60" s="3"/>
      <c r="BJ60" s="3"/>
      <c r="BK60" s="3"/>
      <c r="BL60" s="3"/>
      <c r="BM60" s="3"/>
      <c r="BN60" s="50">
        <v>847.27200000000005</v>
      </c>
      <c r="BO60" s="50">
        <v>847.27200000000005</v>
      </c>
      <c r="BP60" s="49">
        <v>176.16800000000001</v>
      </c>
      <c r="BQ60" s="49">
        <v>169.16</v>
      </c>
      <c r="BR60" s="3"/>
      <c r="BS60" s="49">
        <v>26.5</v>
      </c>
      <c r="BT60" s="49">
        <v>7237.9920000000002</v>
      </c>
      <c r="BU60" s="49">
        <v>51.999000000000002</v>
      </c>
      <c r="BV60" s="49">
        <v>54.097999999999999</v>
      </c>
      <c r="BW60" s="49">
        <v>54.984000000000002</v>
      </c>
      <c r="BX60" s="49">
        <v>56.348999999999997</v>
      </c>
      <c r="BY60" s="49">
        <v>1.375</v>
      </c>
      <c r="BZ60" s="49">
        <v>2.6440000000000001</v>
      </c>
      <c r="CA60" s="49">
        <v>3.597</v>
      </c>
      <c r="CB60" s="49">
        <v>3.9910000000000001</v>
      </c>
      <c r="CC60" s="49">
        <v>0.99299999999999999</v>
      </c>
      <c r="CD60" s="49">
        <v>2.0990000000000002</v>
      </c>
      <c r="CE60" s="49">
        <v>1.2649999999999999</v>
      </c>
      <c r="CF60" s="49">
        <v>2.077</v>
      </c>
      <c r="CG60" s="49">
        <v>13.803000000000001</v>
      </c>
      <c r="CH60" s="49">
        <v>13.673</v>
      </c>
      <c r="CI60" s="49">
        <v>4.3179999999999996</v>
      </c>
      <c r="CJ60" s="49">
        <v>2.9390000000000001</v>
      </c>
      <c r="CK60" s="49">
        <v>1.4510000000000001</v>
      </c>
      <c r="CL60" s="49">
        <v>0.1</v>
      </c>
      <c r="CM60" s="50">
        <v>0.7</v>
      </c>
      <c r="CN60" s="49">
        <v>0</v>
      </c>
      <c r="CO60" s="49">
        <v>0</v>
      </c>
      <c r="CP60" s="49">
        <v>844.02300000000002</v>
      </c>
      <c r="CQ60" s="49">
        <v>557.03499999999997</v>
      </c>
      <c r="CR60" s="49">
        <v>169.33600000000001</v>
      </c>
      <c r="CS60" s="49">
        <v>162.38200000000001</v>
      </c>
      <c r="CT60" s="49">
        <v>0.45400000000000001</v>
      </c>
      <c r="CU60" s="49">
        <v>1.599</v>
      </c>
      <c r="CV60" s="49">
        <v>0.498</v>
      </c>
      <c r="CW60" s="49">
        <v>1.002</v>
      </c>
      <c r="CX60" s="49">
        <v>1.0009999999999999</v>
      </c>
      <c r="CY60" s="49">
        <v>0.59899999999999998</v>
      </c>
      <c r="CZ60" s="49">
        <v>0.90200000000000002</v>
      </c>
      <c r="DA60" s="49">
        <v>1.2989999999999999</v>
      </c>
      <c r="DB60" s="49">
        <v>0.79900000000000004</v>
      </c>
      <c r="DC60" s="50">
        <v>0</v>
      </c>
      <c r="DD60" s="49">
        <v>0</v>
      </c>
      <c r="DE60" s="49">
        <v>0.38500000000000001</v>
      </c>
      <c r="DF60" s="49">
        <v>0.19800000000000001</v>
      </c>
      <c r="DG60" s="49">
        <v>1.087</v>
      </c>
      <c r="DH60" s="49">
        <v>2.0579999999999998</v>
      </c>
      <c r="DI60" s="49">
        <v>1.242</v>
      </c>
      <c r="DJ60" s="50">
        <v>0.41799999999999998</v>
      </c>
      <c r="DK60" s="49">
        <v>1.175</v>
      </c>
      <c r="DL60" s="49">
        <v>0.31</v>
      </c>
      <c r="DM60" s="49">
        <v>0.36299999999999999</v>
      </c>
      <c r="DN60" s="49">
        <v>0.32500000000000001</v>
      </c>
      <c r="DO60" s="49">
        <v>0.29099999999999998</v>
      </c>
      <c r="DP60" s="49">
        <v>63.216999999999999</v>
      </c>
      <c r="DQ60" s="49">
        <v>1.633</v>
      </c>
      <c r="DR60" s="49">
        <v>50.828000000000003</v>
      </c>
      <c r="DS60" s="49">
        <v>1.008</v>
      </c>
      <c r="DT60" s="49">
        <v>6.57</v>
      </c>
      <c r="DU60" s="49">
        <v>6.46</v>
      </c>
      <c r="DV60" s="49">
        <v>15.9</v>
      </c>
      <c r="DW60" s="49">
        <v>13.57</v>
      </c>
      <c r="DX60" s="49">
        <v>7.54</v>
      </c>
      <c r="DY60" s="49">
        <v>7.25</v>
      </c>
      <c r="DZ60" s="49">
        <v>15.41</v>
      </c>
      <c r="EA60" s="49">
        <v>13.32</v>
      </c>
      <c r="EB60" s="49">
        <v>43.2</v>
      </c>
      <c r="EC60" s="49">
        <v>43.59</v>
      </c>
      <c r="ED60" s="49">
        <v>33.049999999999997</v>
      </c>
      <c r="EE60" s="49">
        <v>35.39</v>
      </c>
      <c r="EF60" s="49">
        <v>42.69</v>
      </c>
      <c r="EG60" s="49">
        <v>42.7</v>
      </c>
      <c r="EH60" s="49">
        <v>35.64</v>
      </c>
      <c r="EI60" s="49">
        <v>37.71</v>
      </c>
      <c r="EJ60" s="49">
        <v>5.1879999999999997</v>
      </c>
      <c r="EK60" s="49">
        <v>59.561</v>
      </c>
      <c r="EL60" s="49">
        <v>2.5</v>
      </c>
      <c r="EM60" s="49">
        <v>2.2000000000000002</v>
      </c>
      <c r="EN60" s="49">
        <v>1.2</v>
      </c>
      <c r="EO60" s="49">
        <v>1.2</v>
      </c>
      <c r="EP60" s="49">
        <v>-114.10599999999999</v>
      </c>
      <c r="EQ60" s="49">
        <v>-2.2189999999999999</v>
      </c>
      <c r="ER60" s="49">
        <v>98.177999999999997</v>
      </c>
      <c r="ES60" s="49">
        <v>1.36</v>
      </c>
      <c r="ET60" s="49">
        <v>1.5620000000000001</v>
      </c>
      <c r="EU60" s="49">
        <v>1.371</v>
      </c>
      <c r="EV60" s="49">
        <v>6.7969999999999997</v>
      </c>
      <c r="EW60" s="50">
        <v>5.9850000000000003</v>
      </c>
      <c r="EX60" s="49">
        <v>72.760000000000005</v>
      </c>
      <c r="EY60" s="49">
        <v>0</v>
      </c>
      <c r="EZ60" s="49">
        <v>0.02</v>
      </c>
      <c r="FA60" s="50">
        <v>0</v>
      </c>
      <c r="FB60" s="49">
        <v>9.2189999999999994</v>
      </c>
      <c r="FC60" s="49">
        <v>71.831000000000003</v>
      </c>
      <c r="FD60" s="49">
        <v>68.81</v>
      </c>
      <c r="FE60" s="49">
        <v>93.465999999999994</v>
      </c>
      <c r="FF60" s="50">
        <v>88.718999999999994</v>
      </c>
      <c r="FG60" s="49">
        <v>0.91400000000000003</v>
      </c>
      <c r="FH60" s="49">
        <v>0.91200000000000003</v>
      </c>
      <c r="FI60" s="49">
        <v>0.98699999999999999</v>
      </c>
      <c r="FJ60" s="49">
        <v>0.98299999999999998</v>
      </c>
      <c r="FK60" s="49">
        <v>0</v>
      </c>
      <c r="FL60" s="49">
        <v>83</v>
      </c>
      <c r="FM60" s="49">
        <v>4.46</v>
      </c>
      <c r="FN60" s="49">
        <v>2.88</v>
      </c>
      <c r="FO60" s="49">
        <v>4.97</v>
      </c>
      <c r="FP60" s="3"/>
      <c r="FQ60" s="49">
        <v>4.5999999999999996</v>
      </c>
      <c r="FR60" s="49">
        <v>4.9000000000000004</v>
      </c>
      <c r="FS60" s="49">
        <v>5.7910000000000004</v>
      </c>
      <c r="FT60" s="49">
        <v>1067</v>
      </c>
      <c r="FU60" s="49">
        <v>2.4500000000000002</v>
      </c>
      <c r="FV60" s="49">
        <v>65.09</v>
      </c>
      <c r="FW60" s="49">
        <v>2893.5</v>
      </c>
      <c r="FX60" s="49">
        <v>162300</v>
      </c>
      <c r="FY60" s="49">
        <v>163600</v>
      </c>
      <c r="FZ60" s="49">
        <v>43.542000000000002</v>
      </c>
      <c r="GA60" s="49">
        <v>44.610999999999997</v>
      </c>
      <c r="GB60" s="49">
        <v>2127.6</v>
      </c>
      <c r="GC60" s="49">
        <v>2159.4</v>
      </c>
      <c r="GD60" s="49">
        <v>2195.1</v>
      </c>
      <c r="GE60" s="49">
        <v>2260.4</v>
      </c>
      <c r="GF60" s="50">
        <v>1724.2344000000001</v>
      </c>
      <c r="GG60" s="49">
        <v>33</v>
      </c>
      <c r="GH60" s="49">
        <v>32.9</v>
      </c>
      <c r="GI60" s="49">
        <v>48.2</v>
      </c>
      <c r="GJ60" s="49">
        <v>53.6</v>
      </c>
      <c r="GK60" s="49">
        <v>99.5</v>
      </c>
      <c r="GL60" s="49">
        <v>104.3</v>
      </c>
      <c r="GM60" s="50">
        <v>0</v>
      </c>
      <c r="GN60" s="50">
        <v>24.661999999999999</v>
      </c>
      <c r="GO60" s="49">
        <v>114.10599999999999</v>
      </c>
      <c r="GP60" s="49">
        <v>0.35399999999999998</v>
      </c>
      <c r="GQ60" s="49">
        <v>1.829</v>
      </c>
      <c r="GR60" s="49">
        <v>0.53100000000000003</v>
      </c>
      <c r="GS60" s="49">
        <v>1.9470000000000001</v>
      </c>
      <c r="GT60" s="49">
        <v>0.53100000000000003</v>
      </c>
      <c r="GU60" s="49">
        <v>1.8879999999999999</v>
      </c>
      <c r="GV60" s="50">
        <v>0</v>
      </c>
      <c r="GW60" s="49">
        <v>0</v>
      </c>
      <c r="GX60" s="49">
        <v>0</v>
      </c>
      <c r="GY60" s="49">
        <v>12.446</v>
      </c>
      <c r="GZ60" s="49">
        <v>13.891999999999999</v>
      </c>
      <c r="HA60" s="49">
        <v>15.385999999999999</v>
      </c>
      <c r="HB60" s="49">
        <v>0</v>
      </c>
      <c r="HC60" s="49">
        <v>28.363</v>
      </c>
      <c r="HD60" s="49">
        <v>86</v>
      </c>
      <c r="HE60" s="50">
        <v>0</v>
      </c>
      <c r="HF60" s="50">
        <v>0</v>
      </c>
      <c r="HG60" s="50">
        <v>71.52</v>
      </c>
      <c r="HH60" s="49">
        <v>78.92</v>
      </c>
      <c r="HI60" s="50">
        <v>0</v>
      </c>
      <c r="HJ60" s="50">
        <v>0</v>
      </c>
      <c r="HK60" s="50">
        <v>0</v>
      </c>
      <c r="HL60" s="49">
        <v>59</v>
      </c>
      <c r="HM60" s="49">
        <v>50</v>
      </c>
      <c r="HN60" s="50">
        <v>65</v>
      </c>
      <c r="HO60" s="50">
        <v>58</v>
      </c>
      <c r="HP60" s="50">
        <v>62</v>
      </c>
      <c r="HQ60" s="50">
        <v>60</v>
      </c>
      <c r="HR60" s="50">
        <v>51</v>
      </c>
      <c r="HS60" s="50">
        <v>82</v>
      </c>
      <c r="HT60" s="49">
        <v>-0.54300000000000004</v>
      </c>
      <c r="HU60" s="50">
        <v>0</v>
      </c>
      <c r="HV60" s="49">
        <v>1.496</v>
      </c>
      <c r="HW60" s="49">
        <v>40.54</v>
      </c>
      <c r="HX60" s="49">
        <v>1.05</v>
      </c>
      <c r="HY60" s="49">
        <v>47.75</v>
      </c>
      <c r="HZ60" s="49">
        <v>47.75</v>
      </c>
      <c r="IA60" s="50">
        <v>3.0760000000000001</v>
      </c>
      <c r="IB60" s="49">
        <v>103</v>
      </c>
      <c r="IC60" s="49">
        <v>22.324000000000002</v>
      </c>
      <c r="ID60" s="49">
        <v>-4.2000000000000003E-2</v>
      </c>
      <c r="IE60" s="49">
        <v>4.0000000000000001E-3</v>
      </c>
      <c r="IF60" s="49">
        <v>793.4</v>
      </c>
      <c r="IG60" s="49">
        <v>749.2</v>
      </c>
      <c r="IH60" s="49">
        <v>824.3</v>
      </c>
      <c r="II60" s="49">
        <v>775.5</v>
      </c>
      <c r="IJ60" s="49">
        <v>2.5999999999999999E-2</v>
      </c>
      <c r="IK60" s="49">
        <v>-6.0000000000000001E-3</v>
      </c>
      <c r="IL60" s="49">
        <v>73.450999999999993</v>
      </c>
      <c r="IM60" s="49">
        <v>73.450999999999993</v>
      </c>
      <c r="IN60" s="49">
        <v>26.242999999999999</v>
      </c>
      <c r="IO60" s="49">
        <v>0.41399999999999998</v>
      </c>
      <c r="IP60" s="49">
        <v>10.53</v>
      </c>
      <c r="IQ60" s="49">
        <v>6.0000000000000001E-3</v>
      </c>
      <c r="IR60" s="49">
        <v>5.0000000000000001E-3</v>
      </c>
      <c r="IS60">
        <v>0.48000000000000015</v>
      </c>
      <c r="IT60">
        <v>1.2409999999999981</v>
      </c>
    </row>
    <row r="61" spans="1:254" x14ac:dyDescent="0.25">
      <c r="B61" s="2" t="s">
        <v>411</v>
      </c>
      <c r="C61" s="59" t="s">
        <v>429</v>
      </c>
      <c r="D61" s="60">
        <v>2.4585648148148149E-3</v>
      </c>
      <c r="E61" s="49">
        <v>212.46</v>
      </c>
      <c r="F61" s="49">
        <v>326.93</v>
      </c>
      <c r="G61" s="50">
        <v>6.14</v>
      </c>
      <c r="H61" s="49">
        <v>26.5</v>
      </c>
      <c r="I61" s="50">
        <v>0</v>
      </c>
      <c r="J61" s="49">
        <v>13.5</v>
      </c>
      <c r="K61" s="50">
        <v>4</v>
      </c>
      <c r="L61" s="50">
        <v>8</v>
      </c>
      <c r="M61" s="50">
        <v>3</v>
      </c>
      <c r="N61" s="50">
        <v>3</v>
      </c>
      <c r="O61" s="50">
        <v>3</v>
      </c>
      <c r="P61" s="49">
        <v>1.032</v>
      </c>
      <c r="Q61" s="49">
        <v>1.37</v>
      </c>
      <c r="R61" s="49">
        <v>1.03</v>
      </c>
      <c r="S61" s="49">
        <v>1.2270000000000001</v>
      </c>
      <c r="T61" s="49">
        <v>74.62</v>
      </c>
      <c r="U61" s="49">
        <v>60.201000000000001</v>
      </c>
      <c r="V61" s="49">
        <v>241.66</v>
      </c>
      <c r="W61" s="49">
        <v>230</v>
      </c>
      <c r="X61" s="50">
        <v>60</v>
      </c>
      <c r="Y61" s="49">
        <v>320</v>
      </c>
      <c r="Z61" s="49">
        <v>380.54</v>
      </c>
      <c r="AA61" s="49">
        <v>363.19</v>
      </c>
      <c r="AB61" s="49">
        <v>61.47</v>
      </c>
      <c r="AC61" s="49">
        <v>426.02</v>
      </c>
      <c r="AD61" s="49">
        <v>1.885</v>
      </c>
      <c r="AE61" s="49">
        <v>1.895</v>
      </c>
      <c r="AF61" s="49">
        <v>1.9319999999999999</v>
      </c>
      <c r="AG61" s="49">
        <v>1.946</v>
      </c>
      <c r="AH61" s="49">
        <v>80.62</v>
      </c>
      <c r="AI61" s="50">
        <v>81.66</v>
      </c>
      <c r="AJ61" s="49">
        <v>112.64</v>
      </c>
      <c r="AK61" s="49">
        <v>105.67</v>
      </c>
      <c r="AL61" s="50">
        <v>693.76599999999996</v>
      </c>
      <c r="AM61" s="49">
        <v>689.923</v>
      </c>
      <c r="AN61" s="49">
        <v>765.64300000000003</v>
      </c>
      <c r="AO61" s="49">
        <v>762.71500000000003</v>
      </c>
      <c r="AP61" s="49">
        <v>1.3480000000000001</v>
      </c>
      <c r="AQ61" s="49">
        <v>2.0059999999999998</v>
      </c>
      <c r="AR61" s="49">
        <v>42.652999999999999</v>
      </c>
      <c r="AS61" s="49">
        <v>21.556999999999999</v>
      </c>
      <c r="AT61" s="49">
        <v>82</v>
      </c>
      <c r="AU61" s="49">
        <v>121</v>
      </c>
      <c r="AV61" s="49">
        <v>1.21</v>
      </c>
      <c r="AW61" s="49">
        <v>4.0739999999999998</v>
      </c>
      <c r="AX61" s="49">
        <v>996.5</v>
      </c>
      <c r="AY61" s="49">
        <v>2.56</v>
      </c>
      <c r="AZ61" s="49">
        <v>4.87</v>
      </c>
      <c r="BA61" s="49">
        <v>141.88499999999999</v>
      </c>
      <c r="BB61" s="49">
        <v>139.9</v>
      </c>
      <c r="BC61" s="49">
        <v>7719</v>
      </c>
      <c r="BD61" s="49">
        <v>89.25</v>
      </c>
      <c r="BE61" s="49">
        <v>17.734999999999999</v>
      </c>
      <c r="BF61" s="49">
        <v>13.72</v>
      </c>
      <c r="BG61" s="49">
        <v>28.78</v>
      </c>
      <c r="BH61" s="49">
        <v>27.91</v>
      </c>
      <c r="BI61" s="3"/>
      <c r="BJ61" s="3"/>
      <c r="BK61" s="3"/>
      <c r="BL61" s="3"/>
      <c r="BM61" s="3"/>
      <c r="BN61" s="50">
        <v>847.27200000000005</v>
      </c>
      <c r="BO61" s="50">
        <v>847.27200000000005</v>
      </c>
      <c r="BP61" s="49">
        <v>169.70400000000001</v>
      </c>
      <c r="BQ61" s="49">
        <v>163.78399999999999</v>
      </c>
      <c r="BR61" s="3"/>
      <c r="BS61" s="49">
        <v>26.4</v>
      </c>
      <c r="BT61" s="49">
        <v>7177.7430000000004</v>
      </c>
      <c r="BU61" s="49">
        <v>51.100999999999999</v>
      </c>
      <c r="BV61" s="49">
        <v>54.329000000000001</v>
      </c>
      <c r="BW61" s="49">
        <v>54.679000000000002</v>
      </c>
      <c r="BX61" s="49">
        <v>57.155999999999999</v>
      </c>
      <c r="BY61" s="49">
        <v>1.3959999999999999</v>
      </c>
      <c r="BZ61" s="49">
        <v>2.8889999999999998</v>
      </c>
      <c r="CA61" s="49">
        <v>3.3050000000000002</v>
      </c>
      <c r="CB61" s="49">
        <v>4.0720000000000001</v>
      </c>
      <c r="CC61" s="49">
        <v>0.94699999999999995</v>
      </c>
      <c r="CD61" s="49">
        <v>2.0499999999999998</v>
      </c>
      <c r="CE61" s="49">
        <v>1.272</v>
      </c>
      <c r="CF61" s="49">
        <v>2.0449999999999999</v>
      </c>
      <c r="CG61" s="49">
        <v>13.804</v>
      </c>
      <c r="CH61" s="49">
        <v>13.670999999999999</v>
      </c>
      <c r="CI61" s="49">
        <v>3.9289999999999998</v>
      </c>
      <c r="CJ61" s="49">
        <v>2.7679999999999998</v>
      </c>
      <c r="CK61" s="49">
        <v>1.3839999999999999</v>
      </c>
      <c r="CL61" s="49">
        <v>0</v>
      </c>
      <c r="CM61" s="49">
        <v>0.5</v>
      </c>
      <c r="CN61" s="49">
        <v>0</v>
      </c>
      <c r="CO61" s="49">
        <v>0</v>
      </c>
      <c r="CP61" s="49">
        <v>844.721</v>
      </c>
      <c r="CQ61" s="50">
        <v>645.07399999999996</v>
      </c>
      <c r="CR61" s="49">
        <v>164.93600000000001</v>
      </c>
      <c r="CS61" s="49">
        <v>158.66</v>
      </c>
      <c r="CT61" s="49">
        <v>0.44</v>
      </c>
      <c r="CU61" s="49">
        <v>1.0009999999999999</v>
      </c>
      <c r="CV61" s="49">
        <v>0.497</v>
      </c>
      <c r="CW61" s="49">
        <v>0.8</v>
      </c>
      <c r="CX61" s="49">
        <v>1.5009999999999999</v>
      </c>
      <c r="CY61" s="49">
        <v>0.80100000000000005</v>
      </c>
      <c r="CZ61" s="49">
        <v>0.69699999999999995</v>
      </c>
      <c r="DA61" s="49">
        <v>0.999</v>
      </c>
      <c r="DB61" s="49">
        <v>0.89900000000000002</v>
      </c>
      <c r="DC61" s="50">
        <v>0</v>
      </c>
      <c r="DD61" s="49">
        <v>0</v>
      </c>
      <c r="DE61" s="49">
        <v>0.38600000000000001</v>
      </c>
      <c r="DF61" s="49">
        <v>0.22800000000000001</v>
      </c>
      <c r="DG61" s="49">
        <v>0.84299999999999997</v>
      </c>
      <c r="DH61" s="49">
        <v>2.1110000000000002</v>
      </c>
      <c r="DI61" s="49">
        <v>1.1599999999999999</v>
      </c>
      <c r="DJ61" s="49">
        <v>0.38600000000000001</v>
      </c>
      <c r="DK61" s="49">
        <v>1.353</v>
      </c>
      <c r="DL61" s="49">
        <v>0.39</v>
      </c>
      <c r="DM61" s="49">
        <v>0.40300000000000002</v>
      </c>
      <c r="DN61" s="49">
        <v>0.40699999999999997</v>
      </c>
      <c r="DO61" s="49">
        <v>0.40400000000000003</v>
      </c>
      <c r="DP61" s="49">
        <v>61.805</v>
      </c>
      <c r="DQ61" s="49">
        <v>4.0430000000000001</v>
      </c>
      <c r="DR61" s="49">
        <v>51.226999999999997</v>
      </c>
      <c r="DS61" s="49">
        <v>0.64200000000000002</v>
      </c>
      <c r="DT61" s="49">
        <v>6.49</v>
      </c>
      <c r="DU61" s="49">
        <v>6.42</v>
      </c>
      <c r="DV61" s="49">
        <v>16.61</v>
      </c>
      <c r="DW61" s="49">
        <v>14.12</v>
      </c>
      <c r="DX61" s="49">
        <v>7.39</v>
      </c>
      <c r="DY61" s="49">
        <v>7.48</v>
      </c>
      <c r="DZ61" s="49">
        <v>15.93</v>
      </c>
      <c r="EA61" s="49">
        <v>13.88</v>
      </c>
      <c r="EB61" s="49">
        <v>43.7</v>
      </c>
      <c r="EC61" s="49">
        <v>43.8</v>
      </c>
      <c r="ED61" s="49">
        <v>32.36</v>
      </c>
      <c r="EE61" s="49">
        <v>34.26</v>
      </c>
      <c r="EF61" s="49">
        <v>42.42</v>
      </c>
      <c r="EG61" s="49">
        <v>42.31</v>
      </c>
      <c r="EH61" s="49">
        <v>35.1</v>
      </c>
      <c r="EI61" s="49">
        <v>37.74</v>
      </c>
      <c r="EJ61" s="49">
        <v>5.2039999999999997</v>
      </c>
      <c r="EK61" s="49">
        <v>59.848999999999997</v>
      </c>
      <c r="EL61" s="49">
        <v>2.5</v>
      </c>
      <c r="EM61" s="49">
        <v>2.25</v>
      </c>
      <c r="EN61" s="49">
        <v>1.18</v>
      </c>
      <c r="EO61" s="49">
        <v>1.17</v>
      </c>
      <c r="EP61" s="49">
        <v>-112.646</v>
      </c>
      <c r="EQ61" s="49">
        <v>-2.3170000000000002</v>
      </c>
      <c r="ER61" s="49">
        <v>99.638000000000005</v>
      </c>
      <c r="ES61" s="49">
        <v>1.32</v>
      </c>
      <c r="ET61" s="49">
        <v>1.4850000000000001</v>
      </c>
      <c r="EU61" s="49">
        <v>1.3009999999999999</v>
      </c>
      <c r="EV61" s="49">
        <v>6.79</v>
      </c>
      <c r="EW61" s="49">
        <v>5.9530000000000003</v>
      </c>
      <c r="EX61" s="49">
        <v>74.3</v>
      </c>
      <c r="EY61" s="49">
        <v>0</v>
      </c>
      <c r="EZ61" s="49">
        <v>0</v>
      </c>
      <c r="FA61" s="50">
        <v>0</v>
      </c>
      <c r="FB61" s="49">
        <v>9.2080000000000002</v>
      </c>
      <c r="FC61" s="49">
        <v>70.869</v>
      </c>
      <c r="FD61" s="49">
        <v>68.414000000000001</v>
      </c>
      <c r="FE61" s="49">
        <v>91.957999999999998</v>
      </c>
      <c r="FF61" s="49">
        <v>87.823999999999998</v>
      </c>
      <c r="FG61" s="49">
        <v>0.91400000000000003</v>
      </c>
      <c r="FH61" s="49">
        <v>0.91200000000000003</v>
      </c>
      <c r="FI61" s="49">
        <v>0.98699999999999999</v>
      </c>
      <c r="FJ61" s="49">
        <v>0.98299999999999998</v>
      </c>
      <c r="FK61" s="49">
        <v>0</v>
      </c>
      <c r="FL61" s="49">
        <v>83</v>
      </c>
      <c r="FM61" s="49">
        <v>4.38</v>
      </c>
      <c r="FN61" s="49">
        <v>2.88</v>
      </c>
      <c r="FO61" s="49">
        <v>4.82</v>
      </c>
      <c r="FP61" s="3"/>
      <c r="FQ61" s="49">
        <v>4.4000000000000004</v>
      </c>
      <c r="FR61" s="49">
        <v>4.9000000000000004</v>
      </c>
      <c r="FS61" s="49">
        <v>5.8970000000000002</v>
      </c>
      <c r="FT61" s="49">
        <v>1063.0999999999999</v>
      </c>
      <c r="FU61" s="49">
        <v>3.08</v>
      </c>
      <c r="FV61" s="49">
        <v>71.23</v>
      </c>
      <c r="FW61" s="49">
        <v>2822.5</v>
      </c>
      <c r="FX61" s="50">
        <v>167300</v>
      </c>
      <c r="FY61" s="49">
        <v>168600</v>
      </c>
      <c r="FZ61" s="49">
        <v>43.213999999999999</v>
      </c>
      <c r="GA61" s="49">
        <v>44.332999999999998</v>
      </c>
      <c r="GB61" s="49">
        <v>2151.6</v>
      </c>
      <c r="GC61" s="50">
        <v>2239.8000000000002</v>
      </c>
      <c r="GD61" s="49">
        <v>2209</v>
      </c>
      <c r="GE61" s="49">
        <v>2252.6999999999998</v>
      </c>
      <c r="GF61" s="49">
        <v>1593.4375</v>
      </c>
      <c r="GG61" s="49">
        <v>34</v>
      </c>
      <c r="GH61" s="49">
        <v>33.700000000000003</v>
      </c>
      <c r="GI61" s="49">
        <v>48.1</v>
      </c>
      <c r="GJ61" s="49">
        <v>53.5</v>
      </c>
      <c r="GK61" s="49">
        <v>99.5</v>
      </c>
      <c r="GL61" s="49">
        <v>89.5</v>
      </c>
      <c r="GM61" s="50">
        <v>0</v>
      </c>
      <c r="GN61" s="49">
        <v>23.614999999999998</v>
      </c>
      <c r="GO61" s="49">
        <v>112.646</v>
      </c>
      <c r="GP61" s="49">
        <v>0.29499999999999998</v>
      </c>
      <c r="GQ61" s="49">
        <v>1.829</v>
      </c>
      <c r="GR61" s="49">
        <v>0.59</v>
      </c>
      <c r="GS61" s="49">
        <v>1.9470000000000001</v>
      </c>
      <c r="GT61" s="49">
        <v>0.47199999999999998</v>
      </c>
      <c r="GU61" s="49">
        <v>1.8879999999999999</v>
      </c>
      <c r="GV61" s="50">
        <v>0</v>
      </c>
      <c r="GW61" s="49">
        <v>0</v>
      </c>
      <c r="GX61" s="49">
        <v>0</v>
      </c>
      <c r="GY61" s="49">
        <v>12.25</v>
      </c>
      <c r="GZ61" s="49">
        <v>13.85</v>
      </c>
      <c r="HA61" s="49">
        <v>15.288</v>
      </c>
      <c r="HB61" s="49">
        <v>0</v>
      </c>
      <c r="HC61" s="49">
        <v>28.245999999999999</v>
      </c>
      <c r="HD61" s="49">
        <v>82</v>
      </c>
      <c r="HE61" s="50">
        <v>0</v>
      </c>
      <c r="HF61" s="50">
        <v>0</v>
      </c>
      <c r="HG61" s="49">
        <v>70.33</v>
      </c>
      <c r="HH61" s="49">
        <v>78.819999999999993</v>
      </c>
      <c r="HI61" s="50">
        <v>0</v>
      </c>
      <c r="HJ61" s="50">
        <v>0</v>
      </c>
      <c r="HK61" s="50">
        <v>0</v>
      </c>
      <c r="HL61" s="49">
        <v>59</v>
      </c>
      <c r="HM61" s="49">
        <v>50</v>
      </c>
      <c r="HN61" s="49">
        <v>64</v>
      </c>
      <c r="HO61" s="50">
        <v>58</v>
      </c>
      <c r="HP61" s="50">
        <v>62</v>
      </c>
      <c r="HQ61" s="50">
        <v>60</v>
      </c>
      <c r="HR61" s="50">
        <v>51</v>
      </c>
      <c r="HS61" s="49">
        <v>64</v>
      </c>
      <c r="HT61" s="49">
        <v>-0.55049999999999999</v>
      </c>
      <c r="HU61" s="50">
        <v>0</v>
      </c>
      <c r="HV61" s="49">
        <v>1.504</v>
      </c>
      <c r="HW61" s="49">
        <v>40.54</v>
      </c>
      <c r="HX61" s="49">
        <v>1.05</v>
      </c>
      <c r="HY61" s="49">
        <v>49.02</v>
      </c>
      <c r="HZ61" s="49">
        <v>49.02</v>
      </c>
      <c r="IA61" s="49">
        <v>2.9620000000000002</v>
      </c>
      <c r="IB61" s="49">
        <v>103</v>
      </c>
      <c r="IC61" s="49">
        <v>22.305</v>
      </c>
      <c r="ID61" s="49">
        <v>-5.0999999999999997E-2</v>
      </c>
      <c r="IE61" s="49">
        <v>1E-3</v>
      </c>
      <c r="IF61" s="49">
        <v>797</v>
      </c>
      <c r="IG61" s="50">
        <v>755.6</v>
      </c>
      <c r="IH61" s="50">
        <v>849.6</v>
      </c>
      <c r="II61" s="50">
        <v>781.9</v>
      </c>
      <c r="IJ61" s="49">
        <v>1.6E-2</v>
      </c>
      <c r="IK61" s="49">
        <v>-2.4E-2</v>
      </c>
      <c r="IL61" s="49">
        <v>68.724000000000004</v>
      </c>
      <c r="IM61" s="49">
        <v>68.724000000000004</v>
      </c>
      <c r="IN61" s="49">
        <v>26.37</v>
      </c>
      <c r="IO61" s="49">
        <v>0.43099999999999999</v>
      </c>
      <c r="IP61" s="49">
        <v>10.6</v>
      </c>
      <c r="IQ61" s="49">
        <v>8.9999999999999993E-3</v>
      </c>
      <c r="IR61" s="49">
        <v>7.0000000000000001E-3</v>
      </c>
      <c r="IS61">
        <v>0.48900000000000016</v>
      </c>
      <c r="IT61">
        <v>1.247999999999998</v>
      </c>
    </row>
    <row r="62" spans="1:254" x14ac:dyDescent="0.25">
      <c r="B62" s="2" t="s">
        <v>411</v>
      </c>
      <c r="C62" s="2" t="s">
        <v>430</v>
      </c>
      <c r="D62" s="58">
        <v>2.842361111111111E-3</v>
      </c>
      <c r="E62" s="49">
        <v>245.58099999999999</v>
      </c>
      <c r="F62" s="49">
        <v>329.9</v>
      </c>
      <c r="G62" s="49">
        <v>-71.23</v>
      </c>
      <c r="H62" s="49">
        <v>26.8</v>
      </c>
      <c r="I62" s="50">
        <v>0</v>
      </c>
      <c r="J62" s="49">
        <v>12.7</v>
      </c>
      <c r="K62" s="50">
        <v>4</v>
      </c>
      <c r="L62" s="50">
        <v>8</v>
      </c>
      <c r="M62" s="50">
        <v>3</v>
      </c>
      <c r="N62" s="50">
        <v>3</v>
      </c>
      <c r="O62" s="50">
        <v>3</v>
      </c>
      <c r="P62" s="49">
        <v>0.98099999999999998</v>
      </c>
      <c r="Q62" s="49">
        <v>1.262</v>
      </c>
      <c r="R62" s="49">
        <v>1.0329999999999999</v>
      </c>
      <c r="S62" s="49">
        <v>1.113</v>
      </c>
      <c r="T62" s="49">
        <v>74.81</v>
      </c>
      <c r="U62" s="50">
        <v>60.941000000000003</v>
      </c>
      <c r="V62" s="49">
        <v>245</v>
      </c>
      <c r="W62" s="49">
        <v>228.34</v>
      </c>
      <c r="X62" s="50">
        <v>60</v>
      </c>
      <c r="Y62" s="49">
        <v>325</v>
      </c>
      <c r="Z62" s="49">
        <v>396.59</v>
      </c>
      <c r="AA62" s="49">
        <v>369.72</v>
      </c>
      <c r="AB62" s="49">
        <v>61.77</v>
      </c>
      <c r="AC62" s="49">
        <v>428.18</v>
      </c>
      <c r="AD62" s="49">
        <v>1.893</v>
      </c>
      <c r="AE62" s="50">
        <v>1.903</v>
      </c>
      <c r="AF62" s="50">
        <v>1.944</v>
      </c>
      <c r="AG62" s="50">
        <v>1.954</v>
      </c>
      <c r="AH62" s="49">
        <v>82</v>
      </c>
      <c r="AI62" s="49">
        <v>80.53</v>
      </c>
      <c r="AJ62" s="49">
        <v>113.07</v>
      </c>
      <c r="AK62" s="49">
        <v>106.03</v>
      </c>
      <c r="AL62" s="49">
        <v>666.85900000000004</v>
      </c>
      <c r="AM62" s="49">
        <v>698.78399999999999</v>
      </c>
      <c r="AN62" s="49">
        <v>760.33299999999997</v>
      </c>
      <c r="AO62" s="49">
        <v>734.18899999999996</v>
      </c>
      <c r="AP62" s="49">
        <v>1.345</v>
      </c>
      <c r="AQ62" s="49">
        <v>2.0099999999999998</v>
      </c>
      <c r="AR62" s="49">
        <v>44.247</v>
      </c>
      <c r="AS62" s="49">
        <v>23.023</v>
      </c>
      <c r="AT62" s="49">
        <v>82</v>
      </c>
      <c r="AU62" s="50">
        <v>122</v>
      </c>
      <c r="AV62" s="50">
        <v>1.0285</v>
      </c>
      <c r="AW62" s="49">
        <v>3.8856000000000002</v>
      </c>
      <c r="AX62" s="49">
        <v>996.1</v>
      </c>
      <c r="AY62" s="50">
        <v>2.78</v>
      </c>
      <c r="AZ62" s="50">
        <v>4.6900000000000004</v>
      </c>
      <c r="BA62" s="50">
        <v>64.816999999999993</v>
      </c>
      <c r="BB62" s="50">
        <v>64.900000000000006</v>
      </c>
      <c r="BC62" s="49">
        <v>7717</v>
      </c>
      <c r="BD62" s="49">
        <v>89</v>
      </c>
      <c r="BE62" s="49">
        <v>17.05</v>
      </c>
      <c r="BF62" s="49">
        <v>12.39</v>
      </c>
      <c r="BG62" s="49">
        <v>27.55</v>
      </c>
      <c r="BH62" s="49">
        <v>27.4</v>
      </c>
      <c r="BI62" s="49">
        <v>56.271000000000001</v>
      </c>
      <c r="BJ62" s="49">
        <v>-3.419</v>
      </c>
      <c r="BK62" s="49">
        <v>62.582999999999998</v>
      </c>
      <c r="BL62" s="49">
        <v>-15.865</v>
      </c>
      <c r="BM62" s="49">
        <v>28.113</v>
      </c>
      <c r="BN62" s="50">
        <v>847.27200000000005</v>
      </c>
      <c r="BO62" s="50">
        <v>847.27200000000005</v>
      </c>
      <c r="BP62" s="49">
        <v>180.40799999999999</v>
      </c>
      <c r="BQ62" s="49">
        <v>177.4</v>
      </c>
      <c r="BR62" s="50">
        <v>58.438000000000002</v>
      </c>
      <c r="BS62" s="49">
        <v>26.5</v>
      </c>
      <c r="BT62" s="49">
        <v>7235.61</v>
      </c>
      <c r="BU62" s="49">
        <v>49.911999999999999</v>
      </c>
      <c r="BV62" s="49">
        <v>54.668999999999997</v>
      </c>
      <c r="BW62" s="49">
        <v>54.372</v>
      </c>
      <c r="BX62" s="49">
        <v>56.445999999999998</v>
      </c>
      <c r="BY62" s="49">
        <v>1.3029999999999999</v>
      </c>
      <c r="BZ62" s="49">
        <v>2.883</v>
      </c>
      <c r="CA62" s="49">
        <v>3.1360000000000001</v>
      </c>
      <c r="CB62" s="49">
        <v>3.5219999999999998</v>
      </c>
      <c r="CC62" s="49">
        <v>0.78200000000000003</v>
      </c>
      <c r="CD62" s="49">
        <v>1.9630000000000001</v>
      </c>
      <c r="CE62" s="49">
        <v>1.216</v>
      </c>
      <c r="CF62" s="49">
        <v>2.0680000000000001</v>
      </c>
      <c r="CG62" s="49">
        <v>13.803000000000001</v>
      </c>
      <c r="CH62" s="49">
        <v>13.34</v>
      </c>
      <c r="CI62" s="3"/>
      <c r="CJ62" s="3"/>
      <c r="CK62" s="3"/>
      <c r="CL62" s="49">
        <v>0.1</v>
      </c>
      <c r="CM62" s="49">
        <v>0.3</v>
      </c>
      <c r="CN62" s="49">
        <v>0</v>
      </c>
      <c r="CO62" s="49">
        <v>0</v>
      </c>
      <c r="CP62" s="50">
        <v>845.85900000000004</v>
      </c>
      <c r="CQ62" s="49">
        <v>617.88400000000001</v>
      </c>
      <c r="CR62" s="49">
        <v>168.14599999999999</v>
      </c>
      <c r="CS62" s="49">
        <v>161.52500000000001</v>
      </c>
      <c r="CT62" s="50">
        <v>0.58499999999999996</v>
      </c>
      <c r="CU62" s="50">
        <v>6.2990000000000004</v>
      </c>
      <c r="CV62" s="50">
        <v>5.5979999999999999</v>
      </c>
      <c r="CW62" s="50">
        <v>6.2990000000000004</v>
      </c>
      <c r="CX62" s="50">
        <v>6.2969999999999997</v>
      </c>
      <c r="CY62" s="50">
        <v>6.1989999999999998</v>
      </c>
      <c r="CZ62" s="50">
        <v>6.9969999999999999</v>
      </c>
      <c r="DA62" s="50">
        <v>6.5970000000000004</v>
      </c>
      <c r="DB62" s="50">
        <v>6.0979999999999999</v>
      </c>
      <c r="DC62" s="50">
        <v>0</v>
      </c>
      <c r="DD62" s="49">
        <v>0</v>
      </c>
      <c r="DE62" s="49">
        <v>0.318</v>
      </c>
      <c r="DF62" s="49">
        <v>0.20599999999999999</v>
      </c>
      <c r="DG62" s="49">
        <v>0.40699999999999997</v>
      </c>
      <c r="DH62" s="49">
        <v>2.1419999999999999</v>
      </c>
      <c r="DI62" s="49">
        <v>0.995</v>
      </c>
      <c r="DJ62" s="49">
        <v>0.249</v>
      </c>
      <c r="DK62" s="49">
        <v>1.3340000000000001</v>
      </c>
      <c r="DL62" s="49">
        <v>0.38500000000000001</v>
      </c>
      <c r="DM62" s="49">
        <v>0.36799999999999999</v>
      </c>
      <c r="DN62" s="49">
        <v>0</v>
      </c>
      <c r="DO62" s="49">
        <v>0.107</v>
      </c>
      <c r="DP62" s="50">
        <v>63.866999999999997</v>
      </c>
      <c r="DQ62" s="49">
        <v>8.6750000000000007</v>
      </c>
      <c r="DR62" s="49">
        <v>50.929000000000002</v>
      </c>
      <c r="DS62" s="49">
        <v>8.4969999999999999</v>
      </c>
      <c r="DT62" s="49">
        <v>5.55</v>
      </c>
      <c r="DU62" s="49">
        <v>5.48</v>
      </c>
      <c r="DV62" s="49">
        <v>14.97</v>
      </c>
      <c r="DW62" s="49">
        <v>12.18</v>
      </c>
      <c r="DX62" s="49">
        <v>6.56</v>
      </c>
      <c r="DY62" s="49">
        <v>6.45</v>
      </c>
      <c r="DZ62" s="49">
        <v>14.6</v>
      </c>
      <c r="EA62" s="49">
        <v>12.14</v>
      </c>
      <c r="EB62" s="49">
        <v>43.15</v>
      </c>
      <c r="EC62" s="49">
        <v>43.01</v>
      </c>
      <c r="ED62" s="49">
        <v>32.5</v>
      </c>
      <c r="EE62" s="49">
        <v>34.450000000000003</v>
      </c>
      <c r="EF62" s="49">
        <v>44.74</v>
      </c>
      <c r="EG62" s="49">
        <v>45.05</v>
      </c>
      <c r="EH62" s="49">
        <v>37.92</v>
      </c>
      <c r="EI62" s="49">
        <v>41.23</v>
      </c>
      <c r="EJ62" s="49">
        <v>4.7560000000000002</v>
      </c>
      <c r="EK62" s="49">
        <v>59.15</v>
      </c>
      <c r="EL62" s="50">
        <v>2.75</v>
      </c>
      <c r="EM62" s="49">
        <v>2.2999999999999998</v>
      </c>
      <c r="EN62" s="49">
        <v>1.18</v>
      </c>
      <c r="EO62" s="49">
        <v>1.17</v>
      </c>
      <c r="EP62" s="49">
        <v>-107.974</v>
      </c>
      <c r="EQ62" s="49">
        <v>-2.1040000000000001</v>
      </c>
      <c r="ER62" s="49">
        <v>91.754000000000005</v>
      </c>
      <c r="ES62" s="49">
        <v>1.286</v>
      </c>
      <c r="ET62" s="49">
        <v>1.4079999999999999</v>
      </c>
      <c r="EU62" s="49">
        <v>1.2410000000000001</v>
      </c>
      <c r="EV62" s="49">
        <v>6.5350000000000001</v>
      </c>
      <c r="EW62" s="49">
        <v>5.4119999999999999</v>
      </c>
      <c r="EX62" s="49">
        <v>71.02</v>
      </c>
      <c r="EY62" s="50">
        <v>0.14000000000000001</v>
      </c>
      <c r="EZ62" s="49">
        <v>1.5309999999999999</v>
      </c>
      <c r="FA62" s="50">
        <v>0</v>
      </c>
      <c r="FB62" s="50">
        <v>9.2449999999999992</v>
      </c>
      <c r="FC62" s="49">
        <v>71.063000000000002</v>
      </c>
      <c r="FD62" s="49">
        <v>68.58</v>
      </c>
      <c r="FE62" s="49">
        <v>92.293000000000006</v>
      </c>
      <c r="FF62" s="49">
        <v>88.063999999999993</v>
      </c>
      <c r="FG62" s="49">
        <v>0.93600000000000005</v>
      </c>
      <c r="FH62" s="49">
        <v>0.93799999999999994</v>
      </c>
      <c r="FI62" s="49">
        <v>0.98699999999999999</v>
      </c>
      <c r="FJ62" s="49">
        <v>0.98499999999999999</v>
      </c>
      <c r="FK62" s="49">
        <v>0</v>
      </c>
      <c r="FL62" s="49">
        <v>83</v>
      </c>
      <c r="FM62" s="50">
        <v>4.5</v>
      </c>
      <c r="FN62" s="49">
        <v>2.65</v>
      </c>
      <c r="FO62" s="50">
        <v>4.68</v>
      </c>
      <c r="FP62" s="49">
        <v>3.85</v>
      </c>
      <c r="FQ62" s="49">
        <v>4.3499999999999996</v>
      </c>
      <c r="FR62" s="49">
        <v>4.9000000000000004</v>
      </c>
      <c r="FS62" s="49">
        <v>5.85</v>
      </c>
      <c r="FT62" s="49">
        <v>1066.2</v>
      </c>
      <c r="FU62" s="49">
        <v>4.6399999999999997</v>
      </c>
      <c r="FV62" s="50">
        <v>77.19</v>
      </c>
      <c r="FW62" s="49">
        <v>2807.5</v>
      </c>
      <c r="FX62" s="49">
        <v>160900</v>
      </c>
      <c r="FY62" s="49">
        <v>161500</v>
      </c>
      <c r="FZ62" s="49">
        <v>43.713000000000001</v>
      </c>
      <c r="GA62" s="49">
        <v>44.671999999999997</v>
      </c>
      <c r="GB62" s="49">
        <v>2148.6999999999998</v>
      </c>
      <c r="GC62" s="49">
        <v>2175.1999999999998</v>
      </c>
      <c r="GD62" s="49">
        <v>2149.5</v>
      </c>
      <c r="GE62" s="49">
        <v>2179.8000000000002</v>
      </c>
      <c r="GF62" s="49">
        <v>1482.6405999999999</v>
      </c>
      <c r="GG62" s="50">
        <v>35</v>
      </c>
      <c r="GH62" s="50">
        <v>34.700000000000003</v>
      </c>
      <c r="GI62" s="49">
        <v>48.9</v>
      </c>
      <c r="GJ62" s="49">
        <v>54.7</v>
      </c>
      <c r="GK62" s="49">
        <v>99.5</v>
      </c>
      <c r="GL62" s="49">
        <v>102.7</v>
      </c>
      <c r="GM62" s="50">
        <v>0</v>
      </c>
      <c r="GN62" s="49">
        <v>22.738</v>
      </c>
      <c r="GO62" s="49">
        <v>107.974</v>
      </c>
      <c r="GP62" s="50">
        <v>0</v>
      </c>
      <c r="GQ62" s="50">
        <v>5.4870000000000001</v>
      </c>
      <c r="GR62" s="50">
        <v>0</v>
      </c>
      <c r="GS62" s="50">
        <v>4.484</v>
      </c>
      <c r="GT62" s="50">
        <v>0</v>
      </c>
      <c r="GU62" s="50">
        <v>5.6050000000000004</v>
      </c>
      <c r="GV62" s="50">
        <v>0</v>
      </c>
      <c r="GW62" s="49">
        <v>0</v>
      </c>
      <c r="GX62" s="49">
        <v>0</v>
      </c>
      <c r="GY62" s="50">
        <v>0</v>
      </c>
      <c r="GZ62" s="49">
        <v>13.493</v>
      </c>
      <c r="HA62" s="49">
        <v>15.288</v>
      </c>
      <c r="HB62" s="49">
        <v>0</v>
      </c>
      <c r="HC62" s="49">
        <v>28.129000000000001</v>
      </c>
      <c r="HD62" s="49">
        <v>90</v>
      </c>
      <c r="HE62" s="50">
        <v>0</v>
      </c>
      <c r="HF62" s="50">
        <v>0</v>
      </c>
      <c r="HG62" s="49">
        <v>70.849999999999994</v>
      </c>
      <c r="HH62" s="49">
        <v>78.94</v>
      </c>
      <c r="HI62" s="50">
        <v>0</v>
      </c>
      <c r="HJ62" s="50">
        <v>0</v>
      </c>
      <c r="HK62" s="50">
        <v>0</v>
      </c>
      <c r="HL62" s="49">
        <v>59</v>
      </c>
      <c r="HM62" s="49">
        <v>50</v>
      </c>
      <c r="HN62" s="49">
        <v>64</v>
      </c>
      <c r="HO62" s="50">
        <v>58</v>
      </c>
      <c r="HP62" s="50">
        <v>62</v>
      </c>
      <c r="HQ62" s="49">
        <v>59</v>
      </c>
      <c r="HR62" s="50">
        <v>51</v>
      </c>
      <c r="HS62" s="49">
        <v>64</v>
      </c>
      <c r="HT62" s="49">
        <v>-0.53749999999999998</v>
      </c>
      <c r="HU62" s="50">
        <v>0</v>
      </c>
      <c r="HV62" s="49">
        <v>1.337</v>
      </c>
      <c r="HW62" s="49">
        <v>43.01</v>
      </c>
      <c r="HX62" s="49">
        <v>9.69</v>
      </c>
      <c r="HY62" s="3"/>
      <c r="HZ62" s="3"/>
      <c r="IA62" s="49">
        <v>2.9449999999999998</v>
      </c>
      <c r="IB62" s="49">
        <v>103</v>
      </c>
      <c r="IC62" s="49">
        <v>22.405000000000001</v>
      </c>
      <c r="ID62" s="49">
        <v>-7.0999999999999994E-2</v>
      </c>
      <c r="IE62" s="49">
        <v>1.2E-2</v>
      </c>
      <c r="IF62" s="49">
        <v>805</v>
      </c>
      <c r="IG62" s="49">
        <v>743</v>
      </c>
      <c r="IH62" s="49">
        <v>829.6</v>
      </c>
      <c r="II62" s="49">
        <v>768.3</v>
      </c>
      <c r="IJ62" s="49">
        <v>4.8000000000000001E-2</v>
      </c>
      <c r="IK62" s="49">
        <v>-2.1000000000000001E-2</v>
      </c>
      <c r="IL62" s="49">
        <v>79.968999999999994</v>
      </c>
      <c r="IM62" s="49">
        <v>79.968999999999994</v>
      </c>
      <c r="IN62" s="49">
        <v>25.21</v>
      </c>
      <c r="IO62" s="50">
        <v>0.46</v>
      </c>
      <c r="IP62" s="49">
        <v>10.59</v>
      </c>
      <c r="IQ62" s="49">
        <v>0</v>
      </c>
      <c r="IR62" s="49">
        <v>0</v>
      </c>
      <c r="IS62">
        <v>0.48900000000000016</v>
      </c>
      <c r="IT62">
        <v>1.247999999999998</v>
      </c>
    </row>
    <row r="63" spans="1:254" x14ac:dyDescent="0.25">
      <c r="IS63">
        <v>0.48900000000000016</v>
      </c>
      <c r="IT63">
        <v>1.247999999999998</v>
      </c>
    </row>
    <row r="64" spans="1:254" x14ac:dyDescent="0.25">
      <c r="IS64">
        <v>0.48900000000000016</v>
      </c>
      <c r="IT64">
        <v>1.247999999999998</v>
      </c>
    </row>
    <row r="65" spans="2:254" x14ac:dyDescent="0.25">
      <c r="IS65">
        <v>0.48900000000000016</v>
      </c>
      <c r="IT65">
        <v>1.247999999999998</v>
      </c>
    </row>
    <row r="66" spans="2:254" x14ac:dyDescent="0.25">
      <c r="B66" s="2" t="s">
        <v>411</v>
      </c>
      <c r="C66" s="2" t="s">
        <v>41</v>
      </c>
      <c r="D66" s="58">
        <v>2.7980324074074075E-3</v>
      </c>
      <c r="E66" s="49">
        <v>241.749</v>
      </c>
      <c r="F66" s="49">
        <v>324.64</v>
      </c>
      <c r="G66" s="49">
        <v>5.35</v>
      </c>
      <c r="H66" s="49">
        <v>27.2</v>
      </c>
      <c r="I66" s="49">
        <v>0</v>
      </c>
      <c r="J66" s="49">
        <v>22.7</v>
      </c>
      <c r="K66" s="49">
        <v>4</v>
      </c>
      <c r="L66" s="49">
        <v>8</v>
      </c>
      <c r="M66" s="50">
        <v>10</v>
      </c>
      <c r="N66" s="50">
        <v>3</v>
      </c>
      <c r="O66" s="49">
        <v>3</v>
      </c>
      <c r="P66" s="49">
        <v>0.88800000000000001</v>
      </c>
      <c r="Q66" s="49">
        <v>1.1950000000000001</v>
      </c>
      <c r="R66" s="49">
        <v>0.93700000000000006</v>
      </c>
      <c r="S66" s="49">
        <v>0.91</v>
      </c>
      <c r="T66" s="49">
        <v>65.97</v>
      </c>
      <c r="U66" s="49">
        <v>60.569000000000003</v>
      </c>
      <c r="V66" s="49">
        <v>213.34</v>
      </c>
      <c r="W66" s="49">
        <v>190</v>
      </c>
      <c r="X66" s="50">
        <v>60</v>
      </c>
      <c r="Y66" s="49">
        <v>309</v>
      </c>
      <c r="Z66" s="49">
        <v>357.15</v>
      </c>
      <c r="AA66" s="49">
        <v>325.20999999999998</v>
      </c>
      <c r="AB66" s="49">
        <v>61.5</v>
      </c>
      <c r="AC66" s="49">
        <v>403.21</v>
      </c>
      <c r="AD66" s="49">
        <v>1.863</v>
      </c>
      <c r="AE66" s="49">
        <v>1.875</v>
      </c>
      <c r="AF66" s="49">
        <v>1.877</v>
      </c>
      <c r="AG66" s="49">
        <v>1.9039999999999999</v>
      </c>
      <c r="AH66" s="49">
        <v>73.64</v>
      </c>
      <c r="AI66" s="49">
        <v>73.98</v>
      </c>
      <c r="AJ66" s="49">
        <v>101.49</v>
      </c>
      <c r="AK66" s="49">
        <v>95.94</v>
      </c>
      <c r="AL66" s="49">
        <v>635.77599999999995</v>
      </c>
      <c r="AM66" s="49">
        <v>657.29700000000003</v>
      </c>
      <c r="AN66" s="49">
        <v>754.59500000000003</v>
      </c>
      <c r="AO66" s="49">
        <v>749.59900000000005</v>
      </c>
      <c r="AP66" s="49">
        <v>1.4</v>
      </c>
      <c r="AQ66" s="49">
        <v>2.0670000000000002</v>
      </c>
      <c r="AR66" s="49">
        <v>44.338000000000001</v>
      </c>
      <c r="AS66" s="49">
        <v>31.518000000000001</v>
      </c>
      <c r="AT66" s="50">
        <v>84</v>
      </c>
      <c r="AU66" s="49">
        <v>118</v>
      </c>
      <c r="AV66" s="49">
        <v>1.0435000000000001</v>
      </c>
      <c r="AW66" s="49">
        <v>3.8523999999999998</v>
      </c>
      <c r="AX66" s="49">
        <v>995.3</v>
      </c>
      <c r="AY66" s="50">
        <v>3.1</v>
      </c>
      <c r="AZ66" s="49">
        <v>4.8899999999999997</v>
      </c>
      <c r="BA66" s="50">
        <v>66.507999999999996</v>
      </c>
      <c r="BB66" s="50">
        <v>67.097999999999999</v>
      </c>
      <c r="BC66" s="49">
        <v>7612</v>
      </c>
      <c r="BD66" s="49">
        <v>88</v>
      </c>
      <c r="BE66" s="49">
        <v>15.11</v>
      </c>
      <c r="BF66" s="49">
        <v>12.38</v>
      </c>
      <c r="BG66" s="49">
        <v>27.12</v>
      </c>
      <c r="BH66" s="49">
        <v>23.5</v>
      </c>
      <c r="BI66" s="49">
        <v>58.999000000000002</v>
      </c>
      <c r="BJ66" s="49">
        <v>5.827</v>
      </c>
      <c r="BK66" s="50">
        <v>64.620999999999995</v>
      </c>
      <c r="BL66" s="49">
        <v>-18.361000000000001</v>
      </c>
      <c r="BM66" s="49">
        <v>47.017000000000003</v>
      </c>
      <c r="BN66" s="50">
        <v>847.27200000000005</v>
      </c>
      <c r="BO66" s="50">
        <v>847.27200000000005</v>
      </c>
      <c r="BP66" s="49">
        <v>184.744</v>
      </c>
      <c r="BQ66" s="49">
        <v>177.54400000000001</v>
      </c>
      <c r="BR66" s="49">
        <v>57.323</v>
      </c>
      <c r="BS66" s="49">
        <v>26.9</v>
      </c>
      <c r="BT66" s="49">
        <v>7043.8040000000001</v>
      </c>
      <c r="BU66" s="49">
        <v>48.738</v>
      </c>
      <c r="BV66" s="49">
        <v>54.261000000000003</v>
      </c>
      <c r="BW66" s="49">
        <v>55.944000000000003</v>
      </c>
      <c r="BX66" s="49">
        <v>56.953000000000003</v>
      </c>
      <c r="BY66" s="49">
        <v>1.2509999999999999</v>
      </c>
      <c r="BZ66" s="49">
        <v>2.4660000000000002</v>
      </c>
      <c r="CA66" s="49">
        <v>2.6019999999999999</v>
      </c>
      <c r="CB66" s="49">
        <v>3.0270000000000001</v>
      </c>
      <c r="CC66" s="49">
        <v>1.1599999999999999</v>
      </c>
      <c r="CD66" s="49">
        <v>2.2389999999999999</v>
      </c>
      <c r="CE66" s="49">
        <v>1.373</v>
      </c>
      <c r="CF66" s="49">
        <v>2.2599999999999998</v>
      </c>
      <c r="CG66" s="49">
        <v>13.765000000000001</v>
      </c>
      <c r="CH66" s="49">
        <v>12.159000000000001</v>
      </c>
      <c r="CI66" s="49">
        <v>2.7170000000000001</v>
      </c>
      <c r="CJ66" s="49">
        <v>2.9009999999999998</v>
      </c>
      <c r="CK66" s="49">
        <v>1.3979999999999999</v>
      </c>
      <c r="CL66" s="49">
        <v>0.1</v>
      </c>
      <c r="CM66" s="49">
        <v>0</v>
      </c>
      <c r="CN66" s="49">
        <v>0</v>
      </c>
      <c r="CO66" s="50">
        <v>0</v>
      </c>
      <c r="CP66" s="50">
        <v>845.31799999999998</v>
      </c>
      <c r="CQ66" s="50">
        <v>504.34</v>
      </c>
      <c r="CR66" s="49">
        <v>168.733</v>
      </c>
      <c r="CS66" s="49">
        <v>165.959</v>
      </c>
      <c r="CT66" s="49">
        <v>0.33700000000000002</v>
      </c>
      <c r="CU66" s="49">
        <v>0.79900000000000004</v>
      </c>
      <c r="CV66" s="49">
        <v>0.90100000000000002</v>
      </c>
      <c r="CW66" s="49">
        <v>1.603</v>
      </c>
      <c r="CX66" s="49">
        <v>2</v>
      </c>
      <c r="CY66" s="49">
        <v>0.8</v>
      </c>
      <c r="CZ66" s="49">
        <v>1.6990000000000001</v>
      </c>
      <c r="DA66" s="49">
        <v>1.2</v>
      </c>
      <c r="DB66" s="49">
        <v>0.70099999999999996</v>
      </c>
      <c r="DC66" s="50">
        <v>0</v>
      </c>
      <c r="DD66" s="50">
        <v>0</v>
      </c>
      <c r="DE66" s="49">
        <v>0.32500000000000001</v>
      </c>
      <c r="DF66" s="49">
        <v>0.109</v>
      </c>
      <c r="DG66" s="49">
        <v>0.5</v>
      </c>
      <c r="DH66" s="49">
        <v>1.5509999999999999</v>
      </c>
      <c r="DI66" s="49">
        <v>1.1930000000000001</v>
      </c>
      <c r="DJ66" s="49">
        <v>0.24099999999999999</v>
      </c>
      <c r="DK66" s="49">
        <v>1.1000000000000001</v>
      </c>
      <c r="DL66" s="49">
        <v>0.39700000000000002</v>
      </c>
      <c r="DM66" s="49">
        <v>0.48699999999999999</v>
      </c>
      <c r="DN66" s="49">
        <v>0.38200000000000001</v>
      </c>
      <c r="DO66" s="49">
        <v>0.33700000000000002</v>
      </c>
      <c r="DP66" s="49">
        <v>59.670999999999999</v>
      </c>
      <c r="DQ66" s="49">
        <v>7.6040000000000001</v>
      </c>
      <c r="DR66" s="49">
        <v>52.067999999999998</v>
      </c>
      <c r="DS66" s="49">
        <v>16.751000000000001</v>
      </c>
      <c r="DT66" s="49">
        <v>4.63</v>
      </c>
      <c r="DU66" s="49">
        <v>4.1399999999999997</v>
      </c>
      <c r="DV66" s="49">
        <v>11.56</v>
      </c>
      <c r="DW66" s="49">
        <v>9.7799999999999994</v>
      </c>
      <c r="DX66" s="49">
        <v>5.18</v>
      </c>
      <c r="DY66" s="49">
        <v>5.27</v>
      </c>
      <c r="DZ66" s="49">
        <v>11.13</v>
      </c>
      <c r="EA66" s="49">
        <v>9.6300000000000008</v>
      </c>
      <c r="EB66" s="49">
        <v>44.86</v>
      </c>
      <c r="EC66" s="49">
        <v>45.99</v>
      </c>
      <c r="ED66" s="49">
        <v>36.96</v>
      </c>
      <c r="EE66" s="49">
        <v>38.81</v>
      </c>
      <c r="EF66" s="49">
        <v>45.33</v>
      </c>
      <c r="EG66" s="49">
        <v>44.6</v>
      </c>
      <c r="EH66" s="49">
        <v>40.36</v>
      </c>
      <c r="EI66" s="49">
        <v>41.78</v>
      </c>
      <c r="EJ66" s="49">
        <v>5.0999999999999996</v>
      </c>
      <c r="EK66" s="49">
        <v>58.351999999999997</v>
      </c>
      <c r="EL66" s="50">
        <v>3.05</v>
      </c>
      <c r="EM66" s="50">
        <v>2.2000000000000002</v>
      </c>
      <c r="EN66" s="49">
        <v>1.18</v>
      </c>
      <c r="EO66" s="49">
        <v>1.17</v>
      </c>
      <c r="EP66" s="49">
        <v>-98.921999999999997</v>
      </c>
      <c r="EQ66" s="49">
        <v>-1.5009999999999999</v>
      </c>
      <c r="ER66" s="49">
        <v>69.853999999999999</v>
      </c>
      <c r="ES66" s="49">
        <v>1.56</v>
      </c>
      <c r="ET66" s="49">
        <v>1.6459999999999999</v>
      </c>
      <c r="EU66" s="49">
        <v>1.5589999999999999</v>
      </c>
      <c r="EV66" s="50">
        <v>6.9809999999999999</v>
      </c>
      <c r="EW66" s="50">
        <v>6.3739999999999997</v>
      </c>
      <c r="EX66" s="49">
        <v>-875.82</v>
      </c>
      <c r="EY66" s="49">
        <v>0</v>
      </c>
      <c r="EZ66" s="49">
        <v>0</v>
      </c>
      <c r="FA66" s="50">
        <v>0</v>
      </c>
      <c r="FB66" s="49">
        <v>9.1999999999999993</v>
      </c>
      <c r="FC66" s="49">
        <v>70.715999999999994</v>
      </c>
      <c r="FD66" s="49">
        <v>68.343000000000004</v>
      </c>
      <c r="FE66" s="49">
        <v>88.721000000000004</v>
      </c>
      <c r="FF66" s="49">
        <v>85.247</v>
      </c>
      <c r="FG66" s="49">
        <v>0.91500000000000004</v>
      </c>
      <c r="FH66" s="49">
        <v>0.91300000000000003</v>
      </c>
      <c r="FI66" s="49">
        <v>0.995</v>
      </c>
      <c r="FJ66" s="49">
        <v>0.98699999999999999</v>
      </c>
      <c r="FK66" s="50">
        <v>0</v>
      </c>
      <c r="FL66" s="50">
        <v>84</v>
      </c>
      <c r="FM66" s="49">
        <v>4.82</v>
      </c>
      <c r="FN66" s="49">
        <v>2.72</v>
      </c>
      <c r="FO66" s="49">
        <v>4.8899999999999997</v>
      </c>
      <c r="FP66" s="49">
        <v>4.1500000000000004</v>
      </c>
      <c r="FQ66" s="50">
        <v>4.3499999999999996</v>
      </c>
      <c r="FR66" s="49">
        <v>4.95</v>
      </c>
      <c r="FS66" s="49">
        <v>5.3760000000000003</v>
      </c>
      <c r="FT66" s="49">
        <v>1054.7</v>
      </c>
      <c r="FU66" s="49">
        <v>1.45</v>
      </c>
      <c r="FV66" s="49">
        <v>5.35</v>
      </c>
      <c r="FW66" s="50">
        <v>3095</v>
      </c>
      <c r="FX66" s="49">
        <v>159800</v>
      </c>
      <c r="FY66" s="49">
        <v>163700</v>
      </c>
      <c r="FZ66" s="49">
        <v>46.326999999999998</v>
      </c>
      <c r="GA66" s="49">
        <v>47.579000000000001</v>
      </c>
      <c r="GB66" s="49">
        <v>2126.5</v>
      </c>
      <c r="GC66" s="49">
        <v>2129.1999999999998</v>
      </c>
      <c r="GD66" s="49">
        <v>2154.4</v>
      </c>
      <c r="GE66" s="49">
        <v>2171.9</v>
      </c>
      <c r="GF66" s="49">
        <v>1462.0780999999999</v>
      </c>
      <c r="GG66" s="49">
        <v>35</v>
      </c>
      <c r="GH66" s="49">
        <v>34.6</v>
      </c>
      <c r="GI66" s="50">
        <v>51.4</v>
      </c>
      <c r="GJ66" s="49">
        <v>56.8</v>
      </c>
      <c r="GK66" s="50">
        <v>97.5</v>
      </c>
      <c r="GL66" s="49">
        <v>93.9</v>
      </c>
      <c r="GM66" s="50">
        <v>0</v>
      </c>
      <c r="GN66" s="49">
        <v>21.904</v>
      </c>
      <c r="GO66" s="49">
        <v>98.921999999999997</v>
      </c>
      <c r="GP66" s="49">
        <v>1.18</v>
      </c>
      <c r="GQ66" s="49">
        <v>1.8879999999999999</v>
      </c>
      <c r="GR66" s="49">
        <v>1.2390000000000001</v>
      </c>
      <c r="GS66" s="49">
        <v>1.9470000000000001</v>
      </c>
      <c r="GT66" s="49">
        <v>1.18</v>
      </c>
      <c r="GU66" s="49">
        <v>1.829</v>
      </c>
      <c r="GV66" s="50">
        <v>0</v>
      </c>
      <c r="GW66" s="50">
        <v>0</v>
      </c>
      <c r="GX66" s="50">
        <v>0</v>
      </c>
      <c r="GY66" s="49">
        <v>12.25</v>
      </c>
      <c r="GZ66" s="49">
        <v>13.984999999999999</v>
      </c>
      <c r="HA66" s="49">
        <v>15.19</v>
      </c>
      <c r="HB66" s="50">
        <v>1</v>
      </c>
      <c r="HC66" s="50">
        <v>30.916</v>
      </c>
      <c r="HD66" s="50">
        <v>94</v>
      </c>
      <c r="HE66" s="50">
        <v>0</v>
      </c>
      <c r="HF66" s="50">
        <v>0</v>
      </c>
      <c r="HG66" s="49">
        <v>75.59</v>
      </c>
      <c r="HH66" s="49">
        <v>79.14</v>
      </c>
      <c r="HI66" s="50">
        <v>0</v>
      </c>
      <c r="HJ66" s="50">
        <v>0</v>
      </c>
      <c r="HK66" s="50">
        <v>0</v>
      </c>
      <c r="HL66" s="49">
        <v>63</v>
      </c>
      <c r="HM66" s="49">
        <v>50</v>
      </c>
      <c r="HN66" s="49">
        <v>65</v>
      </c>
      <c r="HO66" s="49">
        <v>58</v>
      </c>
      <c r="HP66" s="49">
        <v>62</v>
      </c>
      <c r="HQ66" s="49">
        <v>59</v>
      </c>
      <c r="HR66" s="49">
        <v>51</v>
      </c>
      <c r="HS66" s="49">
        <v>62</v>
      </c>
      <c r="HT66" s="49">
        <v>-0.54649999999999999</v>
      </c>
      <c r="HU66" s="50">
        <v>0</v>
      </c>
      <c r="HV66" s="49">
        <v>1.246</v>
      </c>
      <c r="HW66" s="49">
        <v>42.29</v>
      </c>
      <c r="HX66" s="50">
        <v>-20.36</v>
      </c>
      <c r="HY66" s="3"/>
      <c r="HZ66" s="3"/>
      <c r="IA66" s="49">
        <v>2.6859999999999999</v>
      </c>
      <c r="IB66" s="49">
        <v>101</v>
      </c>
      <c r="IC66" s="49">
        <v>20.673999999999999</v>
      </c>
      <c r="ID66" s="49">
        <v>-2.5000000000000001E-2</v>
      </c>
      <c r="IE66" s="49">
        <v>1E-3</v>
      </c>
      <c r="IF66" s="50">
        <v>869</v>
      </c>
      <c r="IG66" s="49">
        <v>747.1</v>
      </c>
      <c r="IH66" s="50">
        <v>902.6</v>
      </c>
      <c r="II66" s="49">
        <v>770.7</v>
      </c>
      <c r="IJ66" s="49">
        <v>2.5000000000000001E-2</v>
      </c>
      <c r="IK66" s="49">
        <v>0.01</v>
      </c>
      <c r="IL66" s="49">
        <v>86.108000000000004</v>
      </c>
      <c r="IM66" s="49">
        <v>86.108000000000004</v>
      </c>
      <c r="IN66" s="49">
        <v>23.684999999999999</v>
      </c>
      <c r="IO66" s="50">
        <v>0.34599999999999997</v>
      </c>
      <c r="IP66" s="49">
        <v>10.55</v>
      </c>
      <c r="IQ66" s="50">
        <v>2.5000000000000001E-2</v>
      </c>
      <c r="IR66" s="50">
        <v>2.5000000000000001E-2</v>
      </c>
      <c r="IS66">
        <v>0.48900000000000016</v>
      </c>
      <c r="IT66">
        <v>1.247999999999998</v>
      </c>
    </row>
    <row r="67" spans="2:254" x14ac:dyDescent="0.25">
      <c r="B67" s="2" t="s">
        <v>411</v>
      </c>
      <c r="C67" s="2" t="s">
        <v>42</v>
      </c>
      <c r="D67" s="58">
        <v>5.5716435185185183E-3</v>
      </c>
      <c r="E67" s="50">
        <v>481.39</v>
      </c>
      <c r="F67" s="49">
        <v>231.45</v>
      </c>
      <c r="G67" s="49">
        <v>3.68</v>
      </c>
      <c r="H67" s="49">
        <v>27.2</v>
      </c>
      <c r="I67" s="50">
        <v>25.387</v>
      </c>
      <c r="J67" s="50">
        <v>54.3</v>
      </c>
      <c r="K67" s="49">
        <v>4</v>
      </c>
      <c r="L67" s="49">
        <v>8</v>
      </c>
      <c r="M67" s="50">
        <v>10</v>
      </c>
      <c r="N67" s="50">
        <v>3</v>
      </c>
      <c r="O67" s="50">
        <v>4</v>
      </c>
      <c r="P67" s="49">
        <v>0.745</v>
      </c>
      <c r="Q67" s="49">
        <v>0.77100000000000002</v>
      </c>
      <c r="R67" s="3"/>
      <c r="S67" s="3"/>
      <c r="T67" s="49">
        <v>57.97</v>
      </c>
      <c r="U67" s="50">
        <v>61.929000000000002</v>
      </c>
      <c r="V67" s="50">
        <v>137.5</v>
      </c>
      <c r="W67" s="50">
        <v>110</v>
      </c>
      <c r="X67" s="50">
        <v>60</v>
      </c>
      <c r="Y67" s="50">
        <v>206.66</v>
      </c>
      <c r="Z67" s="49">
        <v>249.97</v>
      </c>
      <c r="AA67" s="49">
        <v>230.96</v>
      </c>
      <c r="AB67" s="49">
        <v>60.84</v>
      </c>
      <c r="AC67" s="49">
        <v>264.51</v>
      </c>
      <c r="AD67" s="49">
        <v>1.748</v>
      </c>
      <c r="AE67" s="49">
        <v>1.7749999999999999</v>
      </c>
      <c r="AF67" s="49">
        <v>1.669</v>
      </c>
      <c r="AG67" s="49">
        <v>1.732</v>
      </c>
      <c r="AH67" s="49">
        <v>57.06</v>
      </c>
      <c r="AI67" s="49">
        <v>59.06</v>
      </c>
      <c r="AJ67" s="49">
        <v>71.77</v>
      </c>
      <c r="AK67" s="49">
        <v>71.39</v>
      </c>
      <c r="AL67" s="49">
        <v>363.28500000000003</v>
      </c>
      <c r="AM67" s="49">
        <v>373.536</v>
      </c>
      <c r="AN67" s="49">
        <v>688.26</v>
      </c>
      <c r="AO67" s="49">
        <v>603.14599999999996</v>
      </c>
      <c r="AP67" s="3"/>
      <c r="AQ67" s="3"/>
      <c r="AR67" s="3"/>
      <c r="AS67" s="3"/>
      <c r="AT67" s="49">
        <v>81</v>
      </c>
      <c r="AU67" s="49">
        <v>113</v>
      </c>
      <c r="AV67" s="49">
        <v>2.0209999999999999</v>
      </c>
      <c r="AW67" s="49">
        <v>3.3879999999999999</v>
      </c>
      <c r="AX67" s="49">
        <v>985.9</v>
      </c>
      <c r="AY67" s="49">
        <v>2.68</v>
      </c>
      <c r="AZ67" s="49">
        <v>5.15</v>
      </c>
      <c r="BA67" s="49">
        <v>84.233999999999995</v>
      </c>
      <c r="BB67" s="49">
        <v>84.238</v>
      </c>
      <c r="BC67" s="49">
        <v>7800</v>
      </c>
      <c r="BD67" s="49">
        <v>89.25</v>
      </c>
      <c r="BE67" s="49">
        <v>8.9149999999999991</v>
      </c>
      <c r="BF67" s="49">
        <v>10.32</v>
      </c>
      <c r="BG67" s="49">
        <v>20.010000000000002</v>
      </c>
      <c r="BH67" s="49">
        <v>14.47</v>
      </c>
      <c r="BI67" s="3"/>
      <c r="BJ67" s="3"/>
      <c r="BK67" s="3"/>
      <c r="BL67" s="3"/>
      <c r="BM67" s="3"/>
      <c r="BN67" s="50">
        <v>847.27200000000005</v>
      </c>
      <c r="BO67" s="50">
        <v>847.27200000000005</v>
      </c>
      <c r="BP67" s="49">
        <v>163.65600000000001</v>
      </c>
      <c r="BQ67" s="49">
        <v>167.928</v>
      </c>
      <c r="BR67" s="3"/>
      <c r="BS67" s="49">
        <v>26.8</v>
      </c>
      <c r="BT67" s="49">
        <v>6359.8909999999996</v>
      </c>
      <c r="BU67" s="49">
        <v>46.954000000000001</v>
      </c>
      <c r="BV67" s="49">
        <v>57.997</v>
      </c>
      <c r="BW67" s="50">
        <v>57.984000000000002</v>
      </c>
      <c r="BX67" s="3"/>
      <c r="BY67" s="49">
        <v>1.1339999999999999</v>
      </c>
      <c r="BZ67" s="49">
        <v>1.984</v>
      </c>
      <c r="CA67" s="49">
        <v>2.3050000000000002</v>
      </c>
      <c r="CB67" s="49">
        <v>2.379</v>
      </c>
      <c r="CC67" s="50">
        <v>1.476</v>
      </c>
      <c r="CD67" s="50">
        <v>2.431</v>
      </c>
      <c r="CE67" s="50">
        <v>1.4379999999999999</v>
      </c>
      <c r="CF67" s="50">
        <v>2.3250000000000002</v>
      </c>
      <c r="CG67" s="50">
        <v>13.856999999999999</v>
      </c>
      <c r="CH67" s="49">
        <v>13.75</v>
      </c>
      <c r="CI67" s="49">
        <v>3.1520000000000001</v>
      </c>
      <c r="CJ67" s="49">
        <v>2.9350000000000001</v>
      </c>
      <c r="CK67" s="50">
        <v>1.798</v>
      </c>
      <c r="CL67" s="49">
        <v>0</v>
      </c>
      <c r="CM67" s="49">
        <v>1.1000000000000001</v>
      </c>
      <c r="CN67" s="49">
        <v>0</v>
      </c>
      <c r="CO67" s="50">
        <v>0</v>
      </c>
      <c r="CP67" s="49">
        <v>800.31100000000004</v>
      </c>
      <c r="CQ67" s="49">
        <v>151.47</v>
      </c>
      <c r="CR67" s="49">
        <v>144.1</v>
      </c>
      <c r="CS67" s="49">
        <v>149.09</v>
      </c>
      <c r="CT67" s="49">
        <v>0.32500000000000001</v>
      </c>
      <c r="CU67" s="49">
        <v>0.502</v>
      </c>
      <c r="CV67" s="49">
        <v>0.499</v>
      </c>
      <c r="CW67" s="49">
        <v>0.69899999999999995</v>
      </c>
      <c r="CX67" s="49">
        <v>0.5</v>
      </c>
      <c r="CY67" s="49">
        <v>0.40200000000000002</v>
      </c>
      <c r="CZ67" s="49">
        <v>0.80100000000000005</v>
      </c>
      <c r="DA67" s="49">
        <v>0.79800000000000004</v>
      </c>
      <c r="DB67" s="49">
        <v>0.59899999999999998</v>
      </c>
      <c r="DC67" s="50">
        <v>0</v>
      </c>
      <c r="DD67" s="50">
        <v>0</v>
      </c>
      <c r="DE67" s="50">
        <v>0.42299999999999999</v>
      </c>
      <c r="DF67" s="49">
        <v>2.7E-2</v>
      </c>
      <c r="DG67" s="49">
        <v>0.28799999999999998</v>
      </c>
      <c r="DH67" s="49">
        <v>0.76700000000000002</v>
      </c>
      <c r="DI67" s="49">
        <v>0.91300000000000003</v>
      </c>
      <c r="DJ67" s="49">
        <v>0.124</v>
      </c>
      <c r="DK67" s="49">
        <v>0.748</v>
      </c>
      <c r="DL67" s="49">
        <v>0.39900000000000002</v>
      </c>
      <c r="DM67" s="49">
        <v>0.47799999999999998</v>
      </c>
      <c r="DN67" s="49">
        <v>0.41399999999999998</v>
      </c>
      <c r="DO67" s="49">
        <v>0.376</v>
      </c>
      <c r="DP67" s="49">
        <v>58.844999999999999</v>
      </c>
      <c r="DQ67" s="49">
        <v>25.605</v>
      </c>
      <c r="DR67" s="50">
        <v>54.985999999999997</v>
      </c>
      <c r="DS67" s="50">
        <v>43.261000000000003</v>
      </c>
      <c r="DT67" s="49">
        <v>2.63</v>
      </c>
      <c r="DU67" s="49">
        <v>2.1800000000000002</v>
      </c>
      <c r="DV67" s="49">
        <v>3.78</v>
      </c>
      <c r="DW67" s="49">
        <v>3.52</v>
      </c>
      <c r="DX67" s="49">
        <v>3.2</v>
      </c>
      <c r="DY67" s="49">
        <v>3.46</v>
      </c>
      <c r="DZ67" s="49">
        <v>4.54</v>
      </c>
      <c r="EA67" s="49">
        <v>3.06</v>
      </c>
      <c r="EB67" s="49">
        <v>43.78</v>
      </c>
      <c r="EC67" s="49">
        <v>46.39</v>
      </c>
      <c r="ED67" s="49">
        <v>43.75</v>
      </c>
      <c r="EE67" s="49">
        <v>40.61</v>
      </c>
      <c r="EF67" s="50">
        <v>50.39</v>
      </c>
      <c r="EG67" s="50">
        <v>47.97</v>
      </c>
      <c r="EH67" s="49">
        <v>47.93</v>
      </c>
      <c r="EI67" s="50">
        <v>52.81</v>
      </c>
      <c r="EJ67" s="49">
        <v>5.28</v>
      </c>
      <c r="EK67" s="49">
        <v>57.457999999999998</v>
      </c>
      <c r="EL67" s="49">
        <v>2.6</v>
      </c>
      <c r="EM67" s="49">
        <v>2.25</v>
      </c>
      <c r="EN67" s="49">
        <v>1.2</v>
      </c>
      <c r="EO67" s="49">
        <v>1.2</v>
      </c>
      <c r="EP67" s="49">
        <v>-39.061999999999998</v>
      </c>
      <c r="EQ67" s="50">
        <v>7.0000000000000001E-3</v>
      </c>
      <c r="ER67" s="49">
        <v>39.194000000000003</v>
      </c>
      <c r="ES67" s="49">
        <v>1.577</v>
      </c>
      <c r="ET67" s="49">
        <v>1.681</v>
      </c>
      <c r="EU67" s="49">
        <v>1.5880000000000001</v>
      </c>
      <c r="EV67" s="3"/>
      <c r="EW67" s="3"/>
      <c r="EX67" s="49">
        <v>34.200000000000003</v>
      </c>
      <c r="EY67" s="49">
        <v>171.321</v>
      </c>
      <c r="EZ67" s="50">
        <v>144.16800000000001</v>
      </c>
      <c r="FA67" s="50">
        <v>0</v>
      </c>
      <c r="FB67" s="50">
        <v>9.3840000000000003</v>
      </c>
      <c r="FC67" s="49">
        <v>61.612000000000002</v>
      </c>
      <c r="FD67" s="49">
        <v>60.095999999999997</v>
      </c>
      <c r="FE67" s="49">
        <v>73.486999999999995</v>
      </c>
      <c r="FF67" s="49">
        <v>72.856999999999999</v>
      </c>
      <c r="FG67" s="50">
        <v>0.94599999999999995</v>
      </c>
      <c r="FH67" s="49">
        <v>0.94499999999999995</v>
      </c>
      <c r="FI67" s="49">
        <v>1.03</v>
      </c>
      <c r="FJ67" s="49">
        <v>1.024</v>
      </c>
      <c r="FK67" s="50">
        <v>0</v>
      </c>
      <c r="FL67" s="49">
        <v>81</v>
      </c>
      <c r="FM67" s="49">
        <v>4.46</v>
      </c>
      <c r="FN67" s="50">
        <v>2.69</v>
      </c>
      <c r="FO67" s="49">
        <v>5.09</v>
      </c>
      <c r="FP67" s="49">
        <v>4.5</v>
      </c>
      <c r="FQ67" s="49">
        <v>4.5</v>
      </c>
      <c r="FR67" s="49">
        <v>5.0999999999999996</v>
      </c>
      <c r="FS67" s="49">
        <v>4.41</v>
      </c>
      <c r="FT67" s="49">
        <v>1035.4000000000001</v>
      </c>
      <c r="FU67" s="49">
        <v>0.24</v>
      </c>
      <c r="FV67" s="49">
        <v>9.0299999999999994</v>
      </c>
      <c r="FW67" s="49">
        <v>2804</v>
      </c>
      <c r="FX67" s="50">
        <v>169300</v>
      </c>
      <c r="FY67" s="50">
        <v>171800</v>
      </c>
      <c r="FZ67" s="49">
        <v>56.933</v>
      </c>
      <c r="GA67" s="49">
        <v>57.627000000000002</v>
      </c>
      <c r="GB67" s="49">
        <v>2103.8000000000002</v>
      </c>
      <c r="GC67" s="49">
        <v>2107.5</v>
      </c>
      <c r="GD67" s="49">
        <v>2202.8000000000002</v>
      </c>
      <c r="GE67" s="49">
        <v>2207.5</v>
      </c>
      <c r="GF67" s="49">
        <v>1419.0780999999999</v>
      </c>
      <c r="GG67" s="49">
        <v>28</v>
      </c>
      <c r="GH67" s="49">
        <v>28.1</v>
      </c>
      <c r="GI67" s="49">
        <v>50.5</v>
      </c>
      <c r="GJ67" s="49">
        <v>57.5</v>
      </c>
      <c r="GK67" s="49">
        <v>99.5</v>
      </c>
      <c r="GL67" s="49">
        <v>92.5</v>
      </c>
      <c r="GM67" s="50">
        <v>0</v>
      </c>
      <c r="GN67" s="49">
        <v>21.477</v>
      </c>
      <c r="GO67" s="49">
        <v>39.194000000000003</v>
      </c>
      <c r="GP67" s="49">
        <v>1.2390000000000001</v>
      </c>
      <c r="GQ67" s="49">
        <v>1.8879999999999999</v>
      </c>
      <c r="GR67" s="49">
        <v>1.357</v>
      </c>
      <c r="GS67" s="49">
        <v>2.0059999999999998</v>
      </c>
      <c r="GT67" s="49">
        <v>1.298</v>
      </c>
      <c r="GU67" s="49">
        <v>1.8879999999999999</v>
      </c>
      <c r="GV67" s="50">
        <v>0</v>
      </c>
      <c r="GW67" s="50">
        <v>0</v>
      </c>
      <c r="GX67" s="50">
        <v>0</v>
      </c>
      <c r="GY67" s="49">
        <v>12.25</v>
      </c>
      <c r="GZ67" s="49">
        <v>14.214</v>
      </c>
      <c r="HA67" s="49">
        <v>15.092000000000001</v>
      </c>
      <c r="HB67" s="49">
        <v>0</v>
      </c>
      <c r="HC67" s="49">
        <v>28.978000000000002</v>
      </c>
      <c r="HD67" s="50">
        <v>94</v>
      </c>
      <c r="HE67" s="50">
        <v>0</v>
      </c>
      <c r="HF67" s="50">
        <v>0</v>
      </c>
      <c r="HG67" s="49">
        <v>84.87</v>
      </c>
      <c r="HH67" s="49">
        <v>77.59</v>
      </c>
      <c r="HI67" s="50">
        <v>0</v>
      </c>
      <c r="HJ67" s="50">
        <v>0</v>
      </c>
      <c r="HK67" s="50">
        <v>0</v>
      </c>
      <c r="HL67" s="49">
        <v>64</v>
      </c>
      <c r="HM67" s="49">
        <v>52</v>
      </c>
      <c r="HN67" s="49">
        <v>65</v>
      </c>
      <c r="HO67" s="49">
        <v>58</v>
      </c>
      <c r="HP67" s="49">
        <v>62</v>
      </c>
      <c r="HQ67" s="49">
        <v>60</v>
      </c>
      <c r="HR67" s="49">
        <v>54</v>
      </c>
      <c r="HS67" s="49">
        <v>62</v>
      </c>
      <c r="HT67" s="49">
        <v>-0.5635</v>
      </c>
      <c r="HU67" s="50">
        <v>0</v>
      </c>
      <c r="HV67" s="49">
        <v>0.78</v>
      </c>
      <c r="HW67" s="49">
        <v>42.29</v>
      </c>
      <c r="HX67" s="50">
        <v>-20.36</v>
      </c>
      <c r="HY67" s="50">
        <v>53.68</v>
      </c>
      <c r="HZ67" s="50">
        <v>53.68</v>
      </c>
      <c r="IA67" s="49">
        <v>1.52</v>
      </c>
      <c r="IB67" s="49">
        <v>96</v>
      </c>
      <c r="IC67" s="49">
        <v>17.102</v>
      </c>
      <c r="ID67" s="50">
        <v>0.01</v>
      </c>
      <c r="IE67" s="49">
        <v>1.2E-2</v>
      </c>
      <c r="IF67" s="49">
        <v>758.8</v>
      </c>
      <c r="IG67" s="49">
        <v>686.4</v>
      </c>
      <c r="IH67" s="49">
        <v>787.2</v>
      </c>
      <c r="II67" s="49">
        <v>712.5</v>
      </c>
      <c r="IJ67" s="49">
        <v>2E-3</v>
      </c>
      <c r="IK67" s="49">
        <v>2E-3</v>
      </c>
      <c r="IL67" s="50">
        <v>136.45500000000001</v>
      </c>
      <c r="IM67" s="50">
        <v>136.45500000000001</v>
      </c>
      <c r="IN67" s="49">
        <v>26.036000000000001</v>
      </c>
      <c r="IO67" s="49">
        <v>2.1000000000000001E-2</v>
      </c>
      <c r="IP67" s="49">
        <v>10.62</v>
      </c>
      <c r="IQ67" s="49">
        <v>1.7999999999999999E-2</v>
      </c>
      <c r="IR67" s="49">
        <v>7.0000000000000001E-3</v>
      </c>
      <c r="IS67">
        <v>0.50700000000000012</v>
      </c>
      <c r="IT67">
        <v>1.2549999999999979</v>
      </c>
    </row>
    <row r="68" spans="2:254" x14ac:dyDescent="0.25">
      <c r="B68" s="2" t="s">
        <v>411</v>
      </c>
      <c r="C68" s="2" t="s">
        <v>43</v>
      </c>
      <c r="D68" s="58">
        <v>5.2451388888888886E-3</v>
      </c>
      <c r="E68" s="49">
        <v>453.18</v>
      </c>
      <c r="F68" s="49">
        <v>212.31</v>
      </c>
      <c r="G68" s="49">
        <v>3.99</v>
      </c>
      <c r="H68" s="49">
        <v>26.9</v>
      </c>
      <c r="I68" s="49">
        <v>24.972999999999999</v>
      </c>
      <c r="J68" s="49">
        <v>29.2</v>
      </c>
      <c r="K68" s="50">
        <v>5</v>
      </c>
      <c r="L68" s="50">
        <v>9</v>
      </c>
      <c r="M68" s="50">
        <v>10</v>
      </c>
      <c r="N68" s="50">
        <v>3</v>
      </c>
      <c r="O68" s="49">
        <v>3</v>
      </c>
      <c r="P68" s="49">
        <v>0.84499999999999997</v>
      </c>
      <c r="Q68" s="49">
        <v>0.877</v>
      </c>
      <c r="R68" s="3"/>
      <c r="S68" s="3"/>
      <c r="T68" s="49">
        <v>50.73</v>
      </c>
      <c r="U68" s="49">
        <v>61.677999999999997</v>
      </c>
      <c r="V68" s="49">
        <v>208.34</v>
      </c>
      <c r="W68" s="49">
        <v>201.66</v>
      </c>
      <c r="X68" s="50">
        <v>60</v>
      </c>
      <c r="Y68" s="49">
        <v>230</v>
      </c>
      <c r="Z68" s="49">
        <v>277.08</v>
      </c>
      <c r="AA68" s="49">
        <v>272.16000000000003</v>
      </c>
      <c r="AB68" s="49">
        <v>60.94</v>
      </c>
      <c r="AC68" s="49">
        <v>266.73</v>
      </c>
      <c r="AD68" s="49">
        <v>1.69</v>
      </c>
      <c r="AE68" s="49">
        <v>1.7330000000000001</v>
      </c>
      <c r="AF68" s="49">
        <v>1.552</v>
      </c>
      <c r="AG68" s="49">
        <v>1.631</v>
      </c>
      <c r="AH68" s="49">
        <v>48.82</v>
      </c>
      <c r="AI68" s="49">
        <v>52.2</v>
      </c>
      <c r="AJ68" s="49">
        <v>58.78</v>
      </c>
      <c r="AK68" s="49">
        <v>60.57</v>
      </c>
      <c r="AL68" s="49">
        <v>395.87099999999998</v>
      </c>
      <c r="AM68" s="49">
        <v>414.53500000000003</v>
      </c>
      <c r="AN68" s="49">
        <v>672.71900000000005</v>
      </c>
      <c r="AO68" s="49">
        <v>591.19500000000005</v>
      </c>
      <c r="AP68" s="3"/>
      <c r="AQ68" s="3"/>
      <c r="AR68" s="3"/>
      <c r="AS68" s="3"/>
      <c r="AT68" s="49">
        <v>80</v>
      </c>
      <c r="AU68" s="49">
        <v>96</v>
      </c>
      <c r="AV68" s="49">
        <v>2.0105</v>
      </c>
      <c r="AW68" s="49">
        <v>3.3795999999999999</v>
      </c>
      <c r="AX68" s="49">
        <v>984.1</v>
      </c>
      <c r="AY68" s="49">
        <v>2.7</v>
      </c>
      <c r="AZ68" s="49">
        <v>5.28</v>
      </c>
      <c r="BA68" s="49">
        <v>99.367000000000004</v>
      </c>
      <c r="BB68" s="49">
        <v>99.763999999999996</v>
      </c>
      <c r="BC68" s="49">
        <v>7760</v>
      </c>
      <c r="BD68" s="50">
        <v>89.75</v>
      </c>
      <c r="BE68" s="49">
        <v>10.95</v>
      </c>
      <c r="BF68" s="49">
        <v>9.67</v>
      </c>
      <c r="BG68" s="49">
        <v>21.71</v>
      </c>
      <c r="BH68" s="49">
        <v>16.23</v>
      </c>
      <c r="BI68" s="3"/>
      <c r="BJ68" s="3"/>
      <c r="BK68" s="3"/>
      <c r="BL68" s="3"/>
      <c r="BM68" s="3"/>
      <c r="BN68" s="50">
        <v>847.27200000000005</v>
      </c>
      <c r="BO68" s="49">
        <v>395.89600000000002</v>
      </c>
      <c r="BP68" s="49">
        <v>143.01599999999999</v>
      </c>
      <c r="BQ68" s="49">
        <v>147.75200000000001</v>
      </c>
      <c r="BR68" s="3"/>
      <c r="BS68" s="49">
        <v>26.4</v>
      </c>
      <c r="BT68" s="49">
        <v>6320.4250000000002</v>
      </c>
      <c r="BU68" s="49">
        <v>48.341999999999999</v>
      </c>
      <c r="BV68" s="50">
        <v>58.348999999999997</v>
      </c>
      <c r="BW68" s="49">
        <v>57.97</v>
      </c>
      <c r="BX68" s="3"/>
      <c r="BY68" s="49">
        <v>1.3180000000000001</v>
      </c>
      <c r="BZ68" s="49">
        <v>1.506</v>
      </c>
      <c r="CA68" s="49">
        <v>2.0459999999999998</v>
      </c>
      <c r="CB68" s="49">
        <v>2.6309999999999998</v>
      </c>
      <c r="CC68" s="49">
        <v>1.3029999999999999</v>
      </c>
      <c r="CD68" s="49">
        <v>2.2490000000000001</v>
      </c>
      <c r="CE68" s="3"/>
      <c r="CF68" s="3"/>
      <c r="CG68" s="49">
        <v>13.846</v>
      </c>
      <c r="CH68" s="49">
        <v>13.734</v>
      </c>
      <c r="CI68" s="49">
        <v>4.01</v>
      </c>
      <c r="CJ68" s="49">
        <v>3.0630000000000002</v>
      </c>
      <c r="CK68" s="49">
        <v>1.6259999999999999</v>
      </c>
      <c r="CL68" s="49">
        <v>0</v>
      </c>
      <c r="CM68" s="50">
        <v>1.5</v>
      </c>
      <c r="CN68" s="49">
        <v>0</v>
      </c>
      <c r="CO68" s="50">
        <v>0</v>
      </c>
      <c r="CP68" s="49">
        <v>834.928</v>
      </c>
      <c r="CQ68" s="49">
        <v>194.30099999999999</v>
      </c>
      <c r="CR68" s="49">
        <v>139.005</v>
      </c>
      <c r="CS68" s="49">
        <v>143.59899999999999</v>
      </c>
      <c r="CT68" s="49">
        <v>0.32100000000000001</v>
      </c>
      <c r="CU68" s="49">
        <v>1.1970000000000001</v>
      </c>
      <c r="CV68" s="49">
        <v>0.1</v>
      </c>
      <c r="CW68" s="49">
        <v>0.70099999999999996</v>
      </c>
      <c r="CX68" s="49">
        <v>1.397</v>
      </c>
      <c r="CY68" s="49">
        <v>0.501</v>
      </c>
      <c r="CZ68" s="49">
        <v>0.79900000000000004</v>
      </c>
      <c r="DA68" s="49">
        <v>0.4</v>
      </c>
      <c r="DB68" s="49">
        <v>0.5</v>
      </c>
      <c r="DC68" s="50">
        <v>0</v>
      </c>
      <c r="DD68" s="50">
        <v>0</v>
      </c>
      <c r="DE68" s="49">
        <v>0.42199999999999999</v>
      </c>
      <c r="DF68" s="49">
        <v>2.5999999999999999E-2</v>
      </c>
      <c r="DG68" s="49">
        <v>0.30299999999999999</v>
      </c>
      <c r="DH68" s="49">
        <v>0.61599999999999999</v>
      </c>
      <c r="DI68" s="49">
        <v>0.85799999999999998</v>
      </c>
      <c r="DJ68" s="49">
        <v>0.105</v>
      </c>
      <c r="DK68" s="49">
        <v>0.82599999999999996</v>
      </c>
      <c r="DL68" s="50">
        <v>0.4</v>
      </c>
      <c r="DM68" s="50">
        <v>0.51700000000000002</v>
      </c>
      <c r="DN68" s="49">
        <v>0.54300000000000004</v>
      </c>
      <c r="DO68" s="49">
        <v>0.33600000000000002</v>
      </c>
      <c r="DP68" s="49">
        <v>55.456000000000003</v>
      </c>
      <c r="DQ68" s="49">
        <v>32.165999999999997</v>
      </c>
      <c r="DR68" s="3"/>
      <c r="DS68" s="3"/>
      <c r="DT68" s="49">
        <v>2.64</v>
      </c>
      <c r="DU68" s="49">
        <v>2.4900000000000002</v>
      </c>
      <c r="DV68" s="49">
        <v>3.69</v>
      </c>
      <c r="DW68" s="49">
        <v>2.79</v>
      </c>
      <c r="DX68" s="49">
        <v>3.35</v>
      </c>
      <c r="DY68" s="49">
        <v>3.53</v>
      </c>
      <c r="DZ68" s="49">
        <v>4.0999999999999996</v>
      </c>
      <c r="EA68" s="49">
        <v>2.97</v>
      </c>
      <c r="EB68" s="49">
        <v>44.48</v>
      </c>
      <c r="EC68" s="49">
        <v>46.56</v>
      </c>
      <c r="ED68" s="50">
        <v>43.9</v>
      </c>
      <c r="EE68" s="50">
        <v>43.08</v>
      </c>
      <c r="EF68" s="49">
        <v>49.52</v>
      </c>
      <c r="EG68" s="49">
        <v>47.43</v>
      </c>
      <c r="EH68" s="50">
        <v>48.31</v>
      </c>
      <c r="EI68" s="49">
        <v>51.16</v>
      </c>
      <c r="EJ68" s="49">
        <v>5.298</v>
      </c>
      <c r="EK68" s="49">
        <v>57.933</v>
      </c>
      <c r="EL68" s="49">
        <v>2.65</v>
      </c>
      <c r="EM68" s="49">
        <v>2.25</v>
      </c>
      <c r="EN68" s="49">
        <v>1.18</v>
      </c>
      <c r="EO68" s="49">
        <v>1.18</v>
      </c>
      <c r="EP68" s="49">
        <v>-65.926000000000002</v>
      </c>
      <c r="EQ68" s="49">
        <v>-7.8E-2</v>
      </c>
      <c r="ER68" s="49">
        <v>50.874000000000002</v>
      </c>
      <c r="ES68" s="49">
        <v>1.577</v>
      </c>
      <c r="ET68" s="49">
        <v>1.6879999999999999</v>
      </c>
      <c r="EU68" s="50">
        <v>1.593</v>
      </c>
      <c r="EV68" s="3"/>
      <c r="EW68" s="3"/>
      <c r="EX68" s="49">
        <v>37.299999999999997</v>
      </c>
      <c r="EY68" s="50">
        <v>220.71799999999999</v>
      </c>
      <c r="EZ68" s="49">
        <v>0</v>
      </c>
      <c r="FA68" s="50">
        <v>0</v>
      </c>
      <c r="FB68" s="49">
        <v>9.3550000000000004</v>
      </c>
      <c r="FC68" s="49">
        <v>56.792999999999999</v>
      </c>
      <c r="FD68" s="49">
        <v>58.174999999999997</v>
      </c>
      <c r="FE68" s="49">
        <v>61.040999999999997</v>
      </c>
      <c r="FF68" s="49">
        <v>62.03</v>
      </c>
      <c r="FG68" s="49">
        <v>0.94499999999999995</v>
      </c>
      <c r="FH68" s="49">
        <v>0.94399999999999995</v>
      </c>
      <c r="FI68" s="50">
        <v>1.0349999999999999</v>
      </c>
      <c r="FJ68" s="50">
        <v>1.028</v>
      </c>
      <c r="FK68" s="50">
        <v>0</v>
      </c>
      <c r="FL68" s="49">
        <v>81</v>
      </c>
      <c r="FM68" s="49">
        <v>4.45</v>
      </c>
      <c r="FN68" s="49">
        <v>2.74</v>
      </c>
      <c r="FO68" s="49">
        <v>4.84</v>
      </c>
      <c r="FP68" s="49">
        <v>4.1500000000000004</v>
      </c>
      <c r="FQ68" s="49">
        <v>4.45</v>
      </c>
      <c r="FR68" s="49">
        <v>5.15</v>
      </c>
      <c r="FS68" s="49">
        <v>4.8334999999999999</v>
      </c>
      <c r="FT68" s="49">
        <v>1029.5999999999999</v>
      </c>
      <c r="FU68" s="49">
        <v>0.14000000000000001</v>
      </c>
      <c r="FV68" s="49">
        <v>13.01</v>
      </c>
      <c r="FW68" s="49">
        <v>2863.5</v>
      </c>
      <c r="FX68" s="49">
        <v>164500</v>
      </c>
      <c r="FY68" s="49">
        <v>165600</v>
      </c>
      <c r="FZ68" s="50">
        <v>57.189</v>
      </c>
      <c r="GA68" s="50">
        <v>57.72</v>
      </c>
      <c r="GB68" s="49">
        <v>2119</v>
      </c>
      <c r="GC68" s="49">
        <v>2119.8000000000002</v>
      </c>
      <c r="GD68" s="49">
        <v>2134.5</v>
      </c>
      <c r="GE68" s="49">
        <v>2134.6999999999998</v>
      </c>
      <c r="GF68" s="49">
        <v>1354.2813000000001</v>
      </c>
      <c r="GG68" s="49">
        <v>29</v>
      </c>
      <c r="GH68" s="49">
        <v>29</v>
      </c>
      <c r="GI68" s="49">
        <v>51.3</v>
      </c>
      <c r="GJ68" s="50">
        <v>57.9</v>
      </c>
      <c r="GK68" s="49">
        <v>99.5</v>
      </c>
      <c r="GL68" s="49">
        <v>95.3</v>
      </c>
      <c r="GM68" s="50">
        <v>0</v>
      </c>
      <c r="GN68" s="49">
        <v>22.140999999999998</v>
      </c>
      <c r="GO68" s="49">
        <v>65.926000000000002</v>
      </c>
      <c r="GP68" s="49">
        <v>1.2390000000000001</v>
      </c>
      <c r="GQ68" s="49">
        <v>1.8879999999999999</v>
      </c>
      <c r="GR68" s="49">
        <v>1.298</v>
      </c>
      <c r="GS68" s="49">
        <v>2.0059999999999998</v>
      </c>
      <c r="GT68" s="49">
        <v>1.298</v>
      </c>
      <c r="GU68" s="49">
        <v>1.8879999999999999</v>
      </c>
      <c r="GV68" s="50">
        <v>0</v>
      </c>
      <c r="GW68" s="50">
        <v>0</v>
      </c>
      <c r="GX68" s="50">
        <v>0</v>
      </c>
      <c r="GY68" s="49">
        <v>12.74</v>
      </c>
      <c r="GZ68" s="50">
        <v>14.247999999999999</v>
      </c>
      <c r="HA68" s="49">
        <v>15.19</v>
      </c>
      <c r="HB68" s="49">
        <v>0</v>
      </c>
      <c r="HC68" s="49">
        <v>29.053000000000001</v>
      </c>
      <c r="HD68" s="50">
        <v>94</v>
      </c>
      <c r="HE68" s="50">
        <v>0</v>
      </c>
      <c r="HF68" s="50">
        <v>0</v>
      </c>
      <c r="HG68" s="49">
        <v>69.14</v>
      </c>
      <c r="HH68" s="49">
        <v>77.88</v>
      </c>
      <c r="HI68" s="50">
        <v>0</v>
      </c>
      <c r="HJ68" s="50">
        <v>0</v>
      </c>
      <c r="HK68" s="50">
        <v>0</v>
      </c>
      <c r="HL68" s="50">
        <v>65</v>
      </c>
      <c r="HM68" s="49">
        <v>52</v>
      </c>
      <c r="HN68" s="50">
        <v>66</v>
      </c>
      <c r="HO68" s="50">
        <v>59</v>
      </c>
      <c r="HP68" s="49">
        <v>62</v>
      </c>
      <c r="HQ68" s="49">
        <v>60</v>
      </c>
      <c r="HR68" s="50">
        <v>55</v>
      </c>
      <c r="HS68" s="49">
        <v>62</v>
      </c>
      <c r="HT68" s="50">
        <v>-0.57850000000000001</v>
      </c>
      <c r="HU68" s="50">
        <v>0</v>
      </c>
      <c r="HV68" s="49">
        <v>0.85699999999999998</v>
      </c>
      <c r="HW68" s="49">
        <v>53.63</v>
      </c>
      <c r="HX68" s="49">
        <v>25.28</v>
      </c>
      <c r="HY68" s="3"/>
      <c r="HZ68" s="3"/>
      <c r="IA68" s="49">
        <v>1.669</v>
      </c>
      <c r="IB68" s="49">
        <v>97</v>
      </c>
      <c r="IC68" s="49">
        <v>17.454000000000001</v>
      </c>
      <c r="ID68" s="49">
        <v>8.0000000000000002E-3</v>
      </c>
      <c r="IE68" s="49">
        <v>0.01</v>
      </c>
      <c r="IF68" s="49">
        <v>762.1</v>
      </c>
      <c r="IG68" s="49">
        <v>703</v>
      </c>
      <c r="IH68" s="49">
        <v>797.6</v>
      </c>
      <c r="II68" s="49">
        <v>729.4</v>
      </c>
      <c r="IJ68" s="49">
        <v>3.0000000000000001E-3</v>
      </c>
      <c r="IK68" s="49">
        <v>1E-3</v>
      </c>
      <c r="IL68" s="49">
        <v>127.306</v>
      </c>
      <c r="IM68" s="49">
        <v>127.306</v>
      </c>
      <c r="IN68" s="50">
        <v>26.4</v>
      </c>
      <c r="IO68" s="49">
        <v>2.7E-2</v>
      </c>
      <c r="IP68" s="50">
        <v>10.66</v>
      </c>
      <c r="IQ68" s="49">
        <v>8.9999999999999993E-3</v>
      </c>
      <c r="IR68" s="49">
        <v>4.0000000000000001E-3</v>
      </c>
      <c r="IS68">
        <v>0.51600000000000013</v>
      </c>
      <c r="IT68">
        <v>1.2589999999999979</v>
      </c>
    </row>
    <row r="69" spans="2:254" x14ac:dyDescent="0.25">
      <c r="B69" s="2" t="s">
        <v>411</v>
      </c>
      <c r="C69" s="2" t="s">
        <v>44</v>
      </c>
      <c r="D69" s="58">
        <v>4.3741898148148151E-3</v>
      </c>
      <c r="E69" s="49">
        <v>377.87</v>
      </c>
      <c r="F69" s="49">
        <v>302.43</v>
      </c>
      <c r="G69" s="49">
        <v>4.62</v>
      </c>
      <c r="H69" s="49">
        <v>26.8</v>
      </c>
      <c r="I69" s="49">
        <v>20.132000000000001</v>
      </c>
      <c r="J69" s="49">
        <v>25.1</v>
      </c>
      <c r="K69" s="50">
        <v>5</v>
      </c>
      <c r="L69" s="50">
        <v>9</v>
      </c>
      <c r="M69" s="50">
        <v>10</v>
      </c>
      <c r="N69" s="50">
        <v>3</v>
      </c>
      <c r="O69" s="49">
        <v>3</v>
      </c>
      <c r="P69" s="49">
        <v>0.78</v>
      </c>
      <c r="Q69" s="49">
        <v>0.85799999999999998</v>
      </c>
      <c r="R69" s="49">
        <v>0.92</v>
      </c>
      <c r="S69" s="3"/>
      <c r="T69" s="49">
        <v>53.91</v>
      </c>
      <c r="U69" s="49">
        <v>60.762</v>
      </c>
      <c r="V69" s="49">
        <v>216.66</v>
      </c>
      <c r="W69" s="49">
        <v>210</v>
      </c>
      <c r="X69" s="50">
        <v>60</v>
      </c>
      <c r="Y69" s="49">
        <v>228.34</v>
      </c>
      <c r="Z69" s="49">
        <v>322.04000000000002</v>
      </c>
      <c r="AA69" s="49">
        <v>311.70999999999998</v>
      </c>
      <c r="AB69" s="49">
        <v>60.68</v>
      </c>
      <c r="AC69" s="49">
        <v>290.3</v>
      </c>
      <c r="AD69" s="49">
        <v>1.6850000000000001</v>
      </c>
      <c r="AE69" s="49">
        <v>1.7230000000000001</v>
      </c>
      <c r="AF69" s="49">
        <v>1.5349999999999999</v>
      </c>
      <c r="AG69" s="49">
        <v>1.6140000000000001</v>
      </c>
      <c r="AH69" s="49">
        <v>48.69</v>
      </c>
      <c r="AI69" s="49">
        <v>50.14</v>
      </c>
      <c r="AJ69" s="49">
        <v>58.41</v>
      </c>
      <c r="AK69" s="49">
        <v>59.73</v>
      </c>
      <c r="AL69" s="49">
        <v>463.87900000000002</v>
      </c>
      <c r="AM69" s="49">
        <v>493.714</v>
      </c>
      <c r="AN69" s="49">
        <v>670.07399999999996</v>
      </c>
      <c r="AO69" s="49">
        <v>594.46900000000005</v>
      </c>
      <c r="AP69" s="3"/>
      <c r="AQ69" s="3"/>
      <c r="AR69" s="3"/>
      <c r="AS69" s="3"/>
      <c r="AT69" s="49">
        <v>82</v>
      </c>
      <c r="AU69" s="49">
        <v>95</v>
      </c>
      <c r="AV69" s="49">
        <v>1.085</v>
      </c>
      <c r="AW69" s="49">
        <v>3.3658999999999999</v>
      </c>
      <c r="AX69" s="49">
        <v>985.2</v>
      </c>
      <c r="AY69" s="49">
        <v>2.73</v>
      </c>
      <c r="AZ69" s="49">
        <v>4.75</v>
      </c>
      <c r="BA69" s="49">
        <v>92.525000000000006</v>
      </c>
      <c r="BB69" s="49">
        <v>93.381</v>
      </c>
      <c r="BC69" s="49">
        <v>7751</v>
      </c>
      <c r="BD69" s="49">
        <v>88.75</v>
      </c>
      <c r="BE69" s="49">
        <v>13.375</v>
      </c>
      <c r="BF69" s="50">
        <v>17.145</v>
      </c>
      <c r="BG69" s="49">
        <v>22.75</v>
      </c>
      <c r="BH69" s="49">
        <v>26.42</v>
      </c>
      <c r="BI69" s="3"/>
      <c r="BJ69" s="3"/>
      <c r="BK69" s="3"/>
      <c r="BL69" s="3"/>
      <c r="BM69" s="3"/>
      <c r="BN69" s="50">
        <v>847.27200000000005</v>
      </c>
      <c r="BO69" s="49">
        <v>812.45600000000002</v>
      </c>
      <c r="BP69" s="49">
        <v>146.024</v>
      </c>
      <c r="BQ69" s="49">
        <v>149.256</v>
      </c>
      <c r="BR69" s="3"/>
      <c r="BS69" s="49">
        <v>26.4</v>
      </c>
      <c r="BT69" s="49">
        <v>6721.0259999999998</v>
      </c>
      <c r="BU69" s="49">
        <v>48.133000000000003</v>
      </c>
      <c r="BV69" s="49">
        <v>57.62</v>
      </c>
      <c r="BW69" s="49">
        <v>57.436999999999998</v>
      </c>
      <c r="BX69" s="49">
        <v>47.764000000000003</v>
      </c>
      <c r="BY69" s="49">
        <v>1.2450000000000001</v>
      </c>
      <c r="BZ69" s="49">
        <v>1.887</v>
      </c>
      <c r="CA69" s="49">
        <v>2.516</v>
      </c>
      <c r="CB69" s="49">
        <v>3.145</v>
      </c>
      <c r="CC69" s="49">
        <v>1.27</v>
      </c>
      <c r="CD69" s="49">
        <v>2.4</v>
      </c>
      <c r="CE69" s="49">
        <v>1.431</v>
      </c>
      <c r="CF69" s="49">
        <v>2.3159999999999998</v>
      </c>
      <c r="CG69" s="49">
        <v>13.836</v>
      </c>
      <c r="CH69" s="49">
        <v>13.677</v>
      </c>
      <c r="CI69" s="50">
        <v>5.1319999999999997</v>
      </c>
      <c r="CJ69" s="50">
        <v>3.1890000000000001</v>
      </c>
      <c r="CK69" s="49">
        <v>1.671</v>
      </c>
      <c r="CL69" s="50">
        <v>0.5</v>
      </c>
      <c r="CM69" s="50">
        <v>1.5</v>
      </c>
      <c r="CN69" s="50">
        <v>0.1</v>
      </c>
      <c r="CO69" s="50">
        <v>0</v>
      </c>
      <c r="CP69" s="49">
        <v>822.56500000000005</v>
      </c>
      <c r="CQ69" s="49">
        <v>171.14400000000001</v>
      </c>
      <c r="CR69" s="49">
        <v>135.76499999999999</v>
      </c>
      <c r="CS69" s="49">
        <v>139.05199999999999</v>
      </c>
      <c r="CT69" s="49">
        <v>0.46899999999999997</v>
      </c>
      <c r="CU69" s="50">
        <v>1.8979999999999999</v>
      </c>
      <c r="CV69" s="49">
        <v>0.39900000000000002</v>
      </c>
      <c r="CW69" s="49">
        <v>1.5</v>
      </c>
      <c r="CX69" s="49">
        <v>2.4009999999999998</v>
      </c>
      <c r="CY69" s="50">
        <v>1.8009999999999999</v>
      </c>
      <c r="CZ69" s="49">
        <v>0.499</v>
      </c>
      <c r="DA69" s="49">
        <v>1.502</v>
      </c>
      <c r="DB69" s="50">
        <v>2.202</v>
      </c>
      <c r="DC69" s="50">
        <v>0</v>
      </c>
      <c r="DD69" s="50">
        <v>0</v>
      </c>
      <c r="DE69" s="49">
        <v>0.36799999999999999</v>
      </c>
      <c r="DF69" s="49">
        <v>6.3E-2</v>
      </c>
      <c r="DG69" s="49">
        <v>0.33100000000000002</v>
      </c>
      <c r="DH69" s="49">
        <v>1.3080000000000001</v>
      </c>
      <c r="DI69" s="49">
        <v>0.875</v>
      </c>
      <c r="DJ69" s="49">
        <v>0.16400000000000001</v>
      </c>
      <c r="DK69" s="49">
        <v>0.86899999999999999</v>
      </c>
      <c r="DL69" s="49">
        <v>0.39</v>
      </c>
      <c r="DM69" s="49">
        <v>0.495</v>
      </c>
      <c r="DN69" s="49">
        <v>0.41699999999999998</v>
      </c>
      <c r="DO69" s="49">
        <v>0.316</v>
      </c>
      <c r="DP69" s="49">
        <v>58.488999999999997</v>
      </c>
      <c r="DQ69" s="50">
        <v>32.499000000000002</v>
      </c>
      <c r="DR69" s="49">
        <v>50.343000000000004</v>
      </c>
      <c r="DS69" s="49">
        <v>34.655999999999999</v>
      </c>
      <c r="DT69" s="49">
        <v>3.11</v>
      </c>
      <c r="DU69" s="49">
        <v>3.29</v>
      </c>
      <c r="DV69" s="49">
        <v>5.24</v>
      </c>
      <c r="DW69" s="49">
        <v>4.26</v>
      </c>
      <c r="DX69" s="49">
        <v>3.96</v>
      </c>
      <c r="DY69" s="49">
        <v>4.28</v>
      </c>
      <c r="DZ69" s="49">
        <v>5.67</v>
      </c>
      <c r="EA69" s="49">
        <v>4.43</v>
      </c>
      <c r="EB69" s="50">
        <v>46.05</v>
      </c>
      <c r="EC69" s="50">
        <v>46.67</v>
      </c>
      <c r="ED69" s="49">
        <v>42.76</v>
      </c>
      <c r="EE69" s="49">
        <v>42.3</v>
      </c>
      <c r="EF69" s="49">
        <v>46.88</v>
      </c>
      <c r="EG69" s="49">
        <v>45.76</v>
      </c>
      <c r="EH69" s="49">
        <v>46.33</v>
      </c>
      <c r="EI69" s="49">
        <v>49.01</v>
      </c>
      <c r="EJ69" s="49">
        <v>5.0129999999999999</v>
      </c>
      <c r="EK69" s="49">
        <v>57.887999999999998</v>
      </c>
      <c r="EL69" s="49">
        <v>2.7</v>
      </c>
      <c r="EM69" s="49">
        <v>2.2999999999999998</v>
      </c>
      <c r="EN69" s="49">
        <v>1.23</v>
      </c>
      <c r="EO69" s="49">
        <v>1.22</v>
      </c>
      <c r="EP69" s="49">
        <v>-81.986000000000004</v>
      </c>
      <c r="EQ69" s="49">
        <v>-0.16800000000000001</v>
      </c>
      <c r="ER69" s="49">
        <v>70.438000000000002</v>
      </c>
      <c r="ES69" s="50">
        <v>1.5860000000000001</v>
      </c>
      <c r="ET69" s="50">
        <v>1.696</v>
      </c>
      <c r="EU69" s="49">
        <v>1.589</v>
      </c>
      <c r="EV69" s="3"/>
      <c r="EW69" s="3"/>
      <c r="EX69" s="49">
        <v>48.24</v>
      </c>
      <c r="EY69" s="49">
        <v>106.301</v>
      </c>
      <c r="EZ69" s="49">
        <v>0</v>
      </c>
      <c r="FA69" s="50">
        <v>0</v>
      </c>
      <c r="FB69" s="49">
        <v>9.3190000000000008</v>
      </c>
      <c r="FC69" s="49">
        <v>54.576999999999998</v>
      </c>
      <c r="FD69" s="49">
        <v>56.712000000000003</v>
      </c>
      <c r="FE69" s="49">
        <v>58.271999999999998</v>
      </c>
      <c r="FF69" s="49">
        <v>59.518000000000001</v>
      </c>
      <c r="FG69" s="49">
        <v>0.94299999999999995</v>
      </c>
      <c r="FH69" s="49">
        <v>0.94099999999999995</v>
      </c>
      <c r="FI69" s="49">
        <v>1.026</v>
      </c>
      <c r="FJ69" s="49">
        <v>1.02</v>
      </c>
      <c r="FK69" s="50">
        <v>0</v>
      </c>
      <c r="FL69" s="49">
        <v>82</v>
      </c>
      <c r="FM69" s="49">
        <v>4.59</v>
      </c>
      <c r="FN69" s="49">
        <v>2.79</v>
      </c>
      <c r="FO69" s="49">
        <v>4.78</v>
      </c>
      <c r="FP69" s="49">
        <v>4.6500000000000004</v>
      </c>
      <c r="FQ69" s="49">
        <v>4.5</v>
      </c>
      <c r="FR69" s="49">
        <v>5.05</v>
      </c>
      <c r="FS69" s="49">
        <v>4.8754999999999997</v>
      </c>
      <c r="FT69" s="49">
        <v>1046.8</v>
      </c>
      <c r="FU69" s="49">
        <v>0.49</v>
      </c>
      <c r="FV69" s="49">
        <v>17.64</v>
      </c>
      <c r="FW69" s="49">
        <v>2971</v>
      </c>
      <c r="FX69" s="49">
        <v>165900</v>
      </c>
      <c r="FY69" s="49">
        <v>169300</v>
      </c>
      <c r="FZ69" s="49">
        <v>52.369</v>
      </c>
      <c r="GA69" s="49">
        <v>53.151000000000003</v>
      </c>
      <c r="GB69" s="49">
        <v>2129</v>
      </c>
      <c r="GC69" s="49">
        <v>2133.6</v>
      </c>
      <c r="GD69" s="49">
        <v>2145.1</v>
      </c>
      <c r="GE69" s="49">
        <v>2146.1</v>
      </c>
      <c r="GF69" s="49">
        <v>1405.7344000000001</v>
      </c>
      <c r="GG69" s="49">
        <v>30</v>
      </c>
      <c r="GH69" s="49">
        <v>29.8</v>
      </c>
      <c r="GI69" s="50">
        <v>51.4</v>
      </c>
      <c r="GJ69" s="50">
        <v>57.9</v>
      </c>
      <c r="GK69" s="49">
        <v>99.5</v>
      </c>
      <c r="GL69" s="49">
        <v>103.5</v>
      </c>
      <c r="GM69" s="50">
        <v>0</v>
      </c>
      <c r="GN69" s="49">
        <v>22.433</v>
      </c>
      <c r="GO69" s="49">
        <v>81.986000000000004</v>
      </c>
      <c r="GP69" s="49">
        <v>1.121</v>
      </c>
      <c r="GQ69" s="49">
        <v>1.8879999999999999</v>
      </c>
      <c r="GR69" s="49">
        <v>1.357</v>
      </c>
      <c r="GS69" s="49">
        <v>2.0059999999999998</v>
      </c>
      <c r="GT69" s="49">
        <v>1.0029999999999999</v>
      </c>
      <c r="GU69" s="49">
        <v>1.8879999999999999</v>
      </c>
      <c r="GV69" s="50">
        <v>0</v>
      </c>
      <c r="GW69" s="50">
        <v>0</v>
      </c>
      <c r="GX69" s="50">
        <v>0</v>
      </c>
      <c r="GY69" s="49">
        <v>12.25</v>
      </c>
      <c r="GZ69" s="49">
        <v>14.192</v>
      </c>
      <c r="HA69" s="49">
        <v>15.484</v>
      </c>
      <c r="HB69" s="49">
        <v>0</v>
      </c>
      <c r="HC69" s="49">
        <v>28.893999999999998</v>
      </c>
      <c r="HD69" s="50">
        <v>94</v>
      </c>
      <c r="HE69" s="50">
        <v>0</v>
      </c>
      <c r="HF69" s="50">
        <v>0</v>
      </c>
      <c r="HG69" s="49">
        <v>69.41</v>
      </c>
      <c r="HH69" s="49">
        <v>78.31</v>
      </c>
      <c r="HI69" s="50">
        <v>0</v>
      </c>
      <c r="HJ69" s="50">
        <v>0</v>
      </c>
      <c r="HK69" s="50">
        <v>0</v>
      </c>
      <c r="HL69" s="49">
        <v>64</v>
      </c>
      <c r="HM69" s="50">
        <v>53</v>
      </c>
      <c r="HN69" s="50">
        <v>66</v>
      </c>
      <c r="HO69" s="50">
        <v>59</v>
      </c>
      <c r="HP69" s="49">
        <v>63</v>
      </c>
      <c r="HQ69" s="50">
        <v>61</v>
      </c>
      <c r="HR69" s="50">
        <v>55</v>
      </c>
      <c r="HS69" s="49">
        <v>62</v>
      </c>
      <c r="HT69" s="49">
        <v>-0.57699999999999996</v>
      </c>
      <c r="HU69" s="50">
        <v>0</v>
      </c>
      <c r="HV69" s="49">
        <v>0.98599999999999999</v>
      </c>
      <c r="HW69" s="49">
        <v>51.51</v>
      </c>
      <c r="HX69" s="49">
        <v>28.78</v>
      </c>
      <c r="HY69" s="3"/>
      <c r="HZ69" s="3"/>
      <c r="IA69" s="49">
        <v>2.125</v>
      </c>
      <c r="IB69" s="49">
        <v>97</v>
      </c>
      <c r="IC69" s="49">
        <v>17.951000000000001</v>
      </c>
      <c r="ID69" s="49">
        <v>1E-3</v>
      </c>
      <c r="IE69" s="49">
        <v>1.2E-2</v>
      </c>
      <c r="IF69" s="49">
        <v>797.5</v>
      </c>
      <c r="IG69" s="49">
        <v>706.4</v>
      </c>
      <c r="IH69" s="49">
        <v>799.1</v>
      </c>
      <c r="II69" s="49">
        <v>729.4</v>
      </c>
      <c r="IJ69" s="49">
        <v>1.9E-2</v>
      </c>
      <c r="IK69" s="49">
        <v>1.0999999999999999E-2</v>
      </c>
      <c r="IL69" s="49">
        <v>134.65</v>
      </c>
      <c r="IM69" s="49">
        <v>134.65</v>
      </c>
      <c r="IN69" s="49">
        <v>22.937000000000001</v>
      </c>
      <c r="IO69" s="49">
        <v>9.2999999999999999E-2</v>
      </c>
      <c r="IP69" s="49">
        <v>10.54</v>
      </c>
      <c r="IQ69" s="49">
        <v>-8.0000000000000002E-3</v>
      </c>
      <c r="IR69" s="49">
        <v>-8.9999999999999993E-3</v>
      </c>
      <c r="IS69">
        <v>0.50800000000000012</v>
      </c>
      <c r="IT69">
        <v>1.249999999999998</v>
      </c>
    </row>
    <row r="70" spans="2:254" x14ac:dyDescent="0.25">
      <c r="B70" s="2" t="s">
        <v>411</v>
      </c>
      <c r="C70" s="2" t="s">
        <v>45</v>
      </c>
      <c r="D70" s="58">
        <v>2.6325231481481482E-3</v>
      </c>
      <c r="E70" s="49">
        <v>227.5</v>
      </c>
      <c r="F70" s="49">
        <v>327.24</v>
      </c>
      <c r="G70" s="49">
        <v>5.84</v>
      </c>
      <c r="H70" s="50">
        <v>27.6</v>
      </c>
      <c r="I70" s="49">
        <v>0</v>
      </c>
      <c r="J70" s="49">
        <v>14.9</v>
      </c>
      <c r="K70" s="50">
        <v>5</v>
      </c>
      <c r="L70" s="50">
        <v>9</v>
      </c>
      <c r="M70" s="49">
        <v>3</v>
      </c>
      <c r="N70" s="50">
        <v>3</v>
      </c>
      <c r="O70" s="49">
        <v>3</v>
      </c>
      <c r="P70" s="49">
        <v>1.0229999999999999</v>
      </c>
      <c r="Q70" s="50">
        <v>1.504</v>
      </c>
      <c r="R70" s="49">
        <v>1.1299999999999999</v>
      </c>
      <c r="S70" s="49">
        <v>0.91600000000000004</v>
      </c>
      <c r="T70" s="49">
        <v>58.07</v>
      </c>
      <c r="U70" s="49">
        <v>59.863999999999997</v>
      </c>
      <c r="V70" s="49">
        <v>235</v>
      </c>
      <c r="W70" s="49">
        <v>221.66</v>
      </c>
      <c r="X70" s="50">
        <v>60</v>
      </c>
      <c r="Y70" s="49">
        <v>266.66000000000003</v>
      </c>
      <c r="Z70" s="49">
        <v>383.03</v>
      </c>
      <c r="AA70" s="49">
        <v>360.68</v>
      </c>
      <c r="AB70" s="49">
        <v>60.67</v>
      </c>
      <c r="AC70" s="49">
        <v>396.37</v>
      </c>
      <c r="AD70" s="49">
        <v>1.7789999999999999</v>
      </c>
      <c r="AE70" s="49">
        <v>1.8029999999999999</v>
      </c>
      <c r="AF70" s="49">
        <v>1.706</v>
      </c>
      <c r="AG70" s="49">
        <v>1.7569999999999999</v>
      </c>
      <c r="AH70" s="49">
        <v>63.89</v>
      </c>
      <c r="AI70" s="49">
        <v>63.27</v>
      </c>
      <c r="AJ70" s="49">
        <v>81.44</v>
      </c>
      <c r="AK70" s="49">
        <v>80.11</v>
      </c>
      <c r="AL70" s="49">
        <v>615.64400000000001</v>
      </c>
      <c r="AM70" s="49">
        <v>713.8</v>
      </c>
      <c r="AN70" s="49">
        <v>675.52200000000005</v>
      </c>
      <c r="AO70" s="49">
        <v>700.33699999999999</v>
      </c>
      <c r="AP70" s="49">
        <v>1.3819999999999999</v>
      </c>
      <c r="AQ70" s="50">
        <v>2.0830000000000002</v>
      </c>
      <c r="AR70" s="49">
        <v>44.573999999999998</v>
      </c>
      <c r="AS70" s="49">
        <v>31.515999999999998</v>
      </c>
      <c r="AT70" s="49">
        <v>82</v>
      </c>
      <c r="AU70" s="49">
        <v>108</v>
      </c>
      <c r="AV70" s="49">
        <v>1.2024999999999999</v>
      </c>
      <c r="AW70" s="49">
        <v>3.8374000000000001</v>
      </c>
      <c r="AX70" s="49">
        <v>989.2</v>
      </c>
      <c r="AY70" s="49">
        <v>2.74</v>
      </c>
      <c r="AZ70" s="50">
        <v>4.3600000000000003</v>
      </c>
      <c r="BA70" s="49">
        <v>110.547</v>
      </c>
      <c r="BB70" s="49">
        <v>110.66500000000001</v>
      </c>
      <c r="BC70" s="50">
        <v>8125</v>
      </c>
      <c r="BD70" s="49">
        <v>89.5</v>
      </c>
      <c r="BE70" s="49">
        <v>14.795</v>
      </c>
      <c r="BF70" s="49">
        <v>12.904999999999999</v>
      </c>
      <c r="BG70" s="49">
        <v>28.35</v>
      </c>
      <c r="BH70" s="49">
        <v>27.15</v>
      </c>
      <c r="BI70" s="3"/>
      <c r="BJ70" s="3"/>
      <c r="BK70" s="3"/>
      <c r="BL70" s="3"/>
      <c r="BM70" s="3"/>
      <c r="BN70" s="50">
        <v>847.27200000000005</v>
      </c>
      <c r="BO70" s="50">
        <v>847.27200000000005</v>
      </c>
      <c r="BP70" s="49">
        <v>156.904</v>
      </c>
      <c r="BQ70" s="49">
        <v>156.08799999999999</v>
      </c>
      <c r="BR70" s="3"/>
      <c r="BS70" s="50">
        <v>27.1</v>
      </c>
      <c r="BT70" s="50">
        <v>7389.7089999999998</v>
      </c>
      <c r="BU70" s="50">
        <v>54.182000000000002</v>
      </c>
      <c r="BV70" s="49">
        <v>54.271999999999998</v>
      </c>
      <c r="BW70" s="49">
        <v>55.697000000000003</v>
      </c>
      <c r="BX70" s="49">
        <v>56.274999999999999</v>
      </c>
      <c r="BY70" s="49">
        <v>1.367</v>
      </c>
      <c r="BZ70" s="49">
        <v>2.3769999999999998</v>
      </c>
      <c r="CA70" s="49">
        <v>3.121</v>
      </c>
      <c r="CB70" s="49">
        <v>3.226</v>
      </c>
      <c r="CC70" s="49">
        <v>1.2569999999999999</v>
      </c>
      <c r="CD70" s="49">
        <v>2.278</v>
      </c>
      <c r="CE70" s="49">
        <v>1.409</v>
      </c>
      <c r="CF70" s="49">
        <v>2.3079999999999998</v>
      </c>
      <c r="CG70" s="49">
        <v>13.795999999999999</v>
      </c>
      <c r="CH70" s="49">
        <v>13.651</v>
      </c>
      <c r="CI70" s="49">
        <v>5.0179999999999998</v>
      </c>
      <c r="CJ70" s="49">
        <v>3.0630000000000002</v>
      </c>
      <c r="CK70" s="49">
        <v>1.7270000000000001</v>
      </c>
      <c r="CL70" s="49">
        <v>0</v>
      </c>
      <c r="CM70" s="49">
        <v>1.2</v>
      </c>
      <c r="CN70" s="49">
        <v>0</v>
      </c>
      <c r="CO70" s="50">
        <v>0</v>
      </c>
      <c r="CP70" s="49">
        <v>804.08600000000001</v>
      </c>
      <c r="CQ70" s="49">
        <v>289.88299999999998</v>
      </c>
      <c r="CR70" s="49">
        <v>145.09299999999999</v>
      </c>
      <c r="CS70" s="49">
        <v>144.54900000000001</v>
      </c>
      <c r="CT70" s="49">
        <v>0.47</v>
      </c>
      <c r="CU70" s="49">
        <v>1.3979999999999999</v>
      </c>
      <c r="CV70" s="49">
        <v>0.80100000000000005</v>
      </c>
      <c r="CW70" s="49">
        <v>1.0980000000000001</v>
      </c>
      <c r="CX70" s="49">
        <v>1.804</v>
      </c>
      <c r="CY70" s="49">
        <v>1.1970000000000001</v>
      </c>
      <c r="CZ70" s="49">
        <v>1.704</v>
      </c>
      <c r="DA70" s="49">
        <v>1.399</v>
      </c>
      <c r="DB70" s="49">
        <v>0.80300000000000005</v>
      </c>
      <c r="DC70" s="50">
        <v>0</v>
      </c>
      <c r="DD70" s="50">
        <v>0</v>
      </c>
      <c r="DE70" s="49">
        <v>0.40300000000000002</v>
      </c>
      <c r="DF70" s="49">
        <v>0.186</v>
      </c>
      <c r="DG70" s="50">
        <v>1.296</v>
      </c>
      <c r="DH70" s="49">
        <v>2.2240000000000002</v>
      </c>
      <c r="DI70" s="49">
        <v>1.1519999999999999</v>
      </c>
      <c r="DJ70" s="50">
        <v>0.36599999999999999</v>
      </c>
      <c r="DK70" s="49">
        <v>1.1339999999999999</v>
      </c>
      <c r="DL70" s="49">
        <v>0.39</v>
      </c>
      <c r="DM70" s="49">
        <v>-0.86499999999999999</v>
      </c>
      <c r="DN70" s="49">
        <v>0.56399999999999995</v>
      </c>
      <c r="DO70" s="49">
        <v>0.39500000000000002</v>
      </c>
      <c r="DP70" s="49">
        <v>61.128</v>
      </c>
      <c r="DQ70" s="49">
        <v>20.356999999999999</v>
      </c>
      <c r="DR70" s="49">
        <v>53.415999999999997</v>
      </c>
      <c r="DS70" s="49">
        <v>21.257999999999999</v>
      </c>
      <c r="DT70" s="49">
        <v>6.38</v>
      </c>
      <c r="DU70" s="50">
        <v>8.35</v>
      </c>
      <c r="DV70" s="49">
        <v>14.63</v>
      </c>
      <c r="DW70" s="49">
        <v>12.22</v>
      </c>
      <c r="DX70" s="49">
        <v>7.1</v>
      </c>
      <c r="DY70" s="50">
        <v>9.39</v>
      </c>
      <c r="DZ70" s="49">
        <v>14.1</v>
      </c>
      <c r="EA70" s="49">
        <v>11.88</v>
      </c>
      <c r="EB70" s="49">
        <v>43.69</v>
      </c>
      <c r="EC70" s="49">
        <v>42.14</v>
      </c>
      <c r="ED70" s="49">
        <v>34.270000000000003</v>
      </c>
      <c r="EE70" s="49">
        <v>36.880000000000003</v>
      </c>
      <c r="EF70" s="49">
        <v>42.83</v>
      </c>
      <c r="EG70" s="49">
        <v>40.130000000000003</v>
      </c>
      <c r="EH70" s="49">
        <v>37</v>
      </c>
      <c r="EI70" s="49">
        <v>39.03</v>
      </c>
      <c r="EJ70" s="49">
        <v>5.1349999999999998</v>
      </c>
      <c r="EK70" s="49">
        <v>58.427999999999997</v>
      </c>
      <c r="EL70" s="49">
        <v>2.7</v>
      </c>
      <c r="EM70" s="49">
        <v>2.35</v>
      </c>
      <c r="EN70" s="49">
        <v>1.22</v>
      </c>
      <c r="EO70" s="49">
        <v>1.21</v>
      </c>
      <c r="EP70" s="49">
        <v>-100.09</v>
      </c>
      <c r="EQ70" s="49">
        <v>-2.5</v>
      </c>
      <c r="ER70" s="50">
        <v>140.226</v>
      </c>
      <c r="ES70" s="49">
        <v>1.5389999999999999</v>
      </c>
      <c r="ET70" s="49">
        <v>1.67</v>
      </c>
      <c r="EU70" s="49">
        <v>1.508</v>
      </c>
      <c r="EV70" s="49">
        <v>6.3019999999999996</v>
      </c>
      <c r="EW70" s="49">
        <v>5.0469999999999997</v>
      </c>
      <c r="EX70" s="49">
        <v>70.459999999999994</v>
      </c>
      <c r="EY70" s="49">
        <v>0.10100000000000001</v>
      </c>
      <c r="EZ70" s="49">
        <v>0</v>
      </c>
      <c r="FA70" s="50">
        <v>0</v>
      </c>
      <c r="FB70" s="49">
        <v>9.2249999999999996</v>
      </c>
      <c r="FC70" s="49">
        <v>59.901000000000003</v>
      </c>
      <c r="FD70" s="49">
        <v>60.902999999999999</v>
      </c>
      <c r="FE70" s="49">
        <v>66.825999999999993</v>
      </c>
      <c r="FF70" s="49">
        <v>66.751000000000005</v>
      </c>
      <c r="FG70" s="49">
        <v>0.91600000000000004</v>
      </c>
      <c r="FH70" s="49">
        <v>0.91500000000000004</v>
      </c>
      <c r="FI70" s="49">
        <v>0.99</v>
      </c>
      <c r="FJ70" s="49">
        <v>0.98599999999999999</v>
      </c>
      <c r="FK70" s="50">
        <v>0</v>
      </c>
      <c r="FL70" s="49">
        <v>82</v>
      </c>
      <c r="FM70" s="49">
        <v>4.6100000000000003</v>
      </c>
      <c r="FN70" s="49">
        <v>2.96</v>
      </c>
      <c r="FO70" s="50">
        <v>4.37</v>
      </c>
      <c r="FP70" s="3"/>
      <c r="FQ70" s="49">
        <v>4.45</v>
      </c>
      <c r="FR70" s="49">
        <v>4.9000000000000004</v>
      </c>
      <c r="FS70" s="49">
        <v>5.3324999999999996</v>
      </c>
      <c r="FT70" s="49">
        <v>1049.7</v>
      </c>
      <c r="FU70" s="49">
        <v>1.47</v>
      </c>
      <c r="FV70" s="49">
        <v>23.47</v>
      </c>
      <c r="FW70" s="49">
        <v>2934.5</v>
      </c>
      <c r="FX70" s="49">
        <v>164800</v>
      </c>
      <c r="FY70" s="49">
        <v>165200</v>
      </c>
      <c r="FZ70" s="49">
        <v>44.776000000000003</v>
      </c>
      <c r="GA70" s="49">
        <v>45.972999999999999</v>
      </c>
      <c r="GB70" s="49">
        <v>2156</v>
      </c>
      <c r="GC70" s="49">
        <v>2160.4</v>
      </c>
      <c r="GD70" s="49">
        <v>2160.9</v>
      </c>
      <c r="GE70" s="49">
        <v>2168</v>
      </c>
      <c r="GF70" s="50">
        <v>1658.875</v>
      </c>
      <c r="GG70" s="49">
        <v>30</v>
      </c>
      <c r="GH70" s="49">
        <v>30.2</v>
      </c>
      <c r="GI70" s="49">
        <v>50</v>
      </c>
      <c r="GJ70" s="49">
        <v>56.7</v>
      </c>
      <c r="GK70" s="49">
        <v>99.5</v>
      </c>
      <c r="GL70" s="49">
        <v>108.5</v>
      </c>
      <c r="GM70" s="50">
        <v>0</v>
      </c>
      <c r="GN70" s="49">
        <v>22.318999999999999</v>
      </c>
      <c r="GO70" s="50">
        <v>140.226</v>
      </c>
      <c r="GP70" s="49">
        <v>0.88500000000000001</v>
      </c>
      <c r="GQ70" s="49">
        <v>1.9470000000000001</v>
      </c>
      <c r="GR70" s="49">
        <v>1.298</v>
      </c>
      <c r="GS70" s="49">
        <v>2.0649999999999999</v>
      </c>
      <c r="GT70" s="49">
        <v>0.82599999999999996</v>
      </c>
      <c r="GU70" s="49">
        <v>1.8879999999999999</v>
      </c>
      <c r="GV70" s="50">
        <v>0</v>
      </c>
      <c r="GW70" s="50">
        <v>0</v>
      </c>
      <c r="GX70" s="50">
        <v>0</v>
      </c>
      <c r="GY70" s="49">
        <v>11.564</v>
      </c>
      <c r="GZ70" s="49">
        <v>13.897</v>
      </c>
      <c r="HA70" s="49">
        <v>15.385999999999999</v>
      </c>
      <c r="HB70" s="49">
        <v>0</v>
      </c>
      <c r="HC70" s="49">
        <v>28.981999999999999</v>
      </c>
      <c r="HD70" s="49">
        <v>86</v>
      </c>
      <c r="HE70" s="50">
        <v>0</v>
      </c>
      <c r="HF70" s="50">
        <v>0</v>
      </c>
      <c r="HG70" s="49">
        <v>70.94</v>
      </c>
      <c r="HH70" s="50">
        <v>79.33</v>
      </c>
      <c r="HI70" s="50">
        <v>0</v>
      </c>
      <c r="HJ70" s="50">
        <v>0</v>
      </c>
      <c r="HK70" s="50">
        <v>0</v>
      </c>
      <c r="HL70" s="49">
        <v>63</v>
      </c>
      <c r="HM70" s="50">
        <v>53</v>
      </c>
      <c r="HN70" s="50">
        <v>66</v>
      </c>
      <c r="HO70" s="50">
        <v>59</v>
      </c>
      <c r="HP70" s="50">
        <v>64</v>
      </c>
      <c r="HQ70" s="50">
        <v>61</v>
      </c>
      <c r="HR70" s="50">
        <v>55</v>
      </c>
      <c r="HS70" s="49">
        <v>62</v>
      </c>
      <c r="HT70" s="49">
        <v>-0.55800000000000005</v>
      </c>
      <c r="HU70" s="50">
        <v>0</v>
      </c>
      <c r="HV70" s="49">
        <v>1.488</v>
      </c>
      <c r="HW70" s="50">
        <v>39.74</v>
      </c>
      <c r="HX70" s="49">
        <v>28.78</v>
      </c>
      <c r="HY70" s="49">
        <v>52.38</v>
      </c>
      <c r="HZ70" s="49">
        <v>52.38</v>
      </c>
      <c r="IA70" s="49">
        <v>2.4140000000000001</v>
      </c>
      <c r="IB70" s="49">
        <v>102</v>
      </c>
      <c r="IC70" s="49">
        <v>21.707999999999998</v>
      </c>
      <c r="ID70" s="49">
        <v>-8.7999999999999995E-2</v>
      </c>
      <c r="IE70" s="50">
        <v>2.1000000000000001E-2</v>
      </c>
      <c r="IF70" s="49">
        <v>796</v>
      </c>
      <c r="IG70" s="49">
        <v>742.4</v>
      </c>
      <c r="IH70" s="49">
        <v>822.9</v>
      </c>
      <c r="II70" s="49">
        <v>765.2</v>
      </c>
      <c r="IJ70" s="50">
        <v>0.123</v>
      </c>
      <c r="IK70" s="50">
        <v>7.0000000000000007E-2</v>
      </c>
      <c r="IL70" s="49">
        <v>85.489000000000004</v>
      </c>
      <c r="IM70" s="49">
        <v>85.489000000000004</v>
      </c>
      <c r="IN70" s="49">
        <v>22.84</v>
      </c>
      <c r="IO70" s="49">
        <v>0.29099999999999998</v>
      </c>
      <c r="IP70" s="49">
        <v>10.37</v>
      </c>
      <c r="IQ70" s="49">
        <v>2E-3</v>
      </c>
      <c r="IR70" s="49">
        <v>0</v>
      </c>
      <c r="IS70">
        <v>0.51000000000000012</v>
      </c>
      <c r="IT70">
        <v>1.249999999999998</v>
      </c>
    </row>
    <row r="71" spans="2:254" x14ac:dyDescent="0.25">
      <c r="B71" s="2" t="s">
        <v>411</v>
      </c>
      <c r="C71" s="2" t="s">
        <v>46</v>
      </c>
      <c r="D71" s="58">
        <v>2.5093749999999999E-3</v>
      </c>
      <c r="E71" s="49">
        <v>216.85</v>
      </c>
      <c r="F71" s="49">
        <v>325.25</v>
      </c>
      <c r="G71" s="49">
        <v>6.08</v>
      </c>
      <c r="H71" s="49">
        <v>27.3</v>
      </c>
      <c r="I71" s="49">
        <v>0</v>
      </c>
      <c r="J71" s="49">
        <v>12.6</v>
      </c>
      <c r="K71" s="50">
        <v>5</v>
      </c>
      <c r="L71" s="50">
        <v>9</v>
      </c>
      <c r="M71" s="49">
        <v>3</v>
      </c>
      <c r="N71" s="50">
        <v>3</v>
      </c>
      <c r="O71" s="49">
        <v>3</v>
      </c>
      <c r="P71" s="49">
        <v>0.96799999999999997</v>
      </c>
      <c r="Q71" s="49">
        <v>1.1759999999999999</v>
      </c>
      <c r="R71" s="49">
        <v>1.046</v>
      </c>
      <c r="S71" s="50">
        <v>1.179</v>
      </c>
      <c r="T71" s="49">
        <v>68.19</v>
      </c>
      <c r="U71" s="49">
        <v>59.697000000000003</v>
      </c>
      <c r="V71" s="49">
        <v>256.66000000000003</v>
      </c>
      <c r="W71" s="49">
        <v>233.34</v>
      </c>
      <c r="X71" s="50">
        <v>60</v>
      </c>
      <c r="Y71" s="49">
        <v>318</v>
      </c>
      <c r="Z71" s="49">
        <v>391.65</v>
      </c>
      <c r="AA71" s="49">
        <v>364.73</v>
      </c>
      <c r="AB71" s="49">
        <v>85.5</v>
      </c>
      <c r="AC71" s="49">
        <v>428.89</v>
      </c>
      <c r="AD71" s="49">
        <v>1.8480000000000001</v>
      </c>
      <c r="AE71" s="49">
        <v>1.857</v>
      </c>
      <c r="AF71" s="49">
        <v>1.8360000000000001</v>
      </c>
      <c r="AG71" s="49">
        <v>1.8620000000000001</v>
      </c>
      <c r="AH71" s="49">
        <v>77.209999999999994</v>
      </c>
      <c r="AI71" s="49">
        <v>74.459999999999994</v>
      </c>
      <c r="AJ71" s="49">
        <v>101.62</v>
      </c>
      <c r="AK71" s="49">
        <v>95.31</v>
      </c>
      <c r="AL71" s="49">
        <v>693.13199999999995</v>
      </c>
      <c r="AM71" s="50">
        <v>717.20299999999997</v>
      </c>
      <c r="AN71" s="50">
        <v>791.52499999999998</v>
      </c>
      <c r="AO71" s="49">
        <v>781.67399999999998</v>
      </c>
      <c r="AP71" s="49">
        <v>1.369</v>
      </c>
      <c r="AQ71" s="49">
        <v>2.04</v>
      </c>
      <c r="AR71" s="49">
        <v>43.296999999999997</v>
      </c>
      <c r="AS71" s="49">
        <v>29.100999999999999</v>
      </c>
      <c r="AT71" s="49">
        <v>82</v>
      </c>
      <c r="AU71" s="49">
        <v>113</v>
      </c>
      <c r="AV71" s="49">
        <v>1.0135000000000001</v>
      </c>
      <c r="AW71" s="50">
        <v>3.9184000000000001</v>
      </c>
      <c r="AX71" s="49">
        <v>995.7</v>
      </c>
      <c r="AY71" s="49">
        <v>2.71</v>
      </c>
      <c r="AZ71" s="49">
        <v>4.95</v>
      </c>
      <c r="BA71" s="49">
        <v>132.56200000000001</v>
      </c>
      <c r="BB71" s="49">
        <v>132.191</v>
      </c>
      <c r="BC71" s="49">
        <v>7589</v>
      </c>
      <c r="BD71" s="49">
        <v>89.25</v>
      </c>
      <c r="BE71" s="49">
        <v>18.43</v>
      </c>
      <c r="BF71" s="49">
        <v>14.26</v>
      </c>
      <c r="BG71" s="50">
        <v>29.56</v>
      </c>
      <c r="BH71" s="49">
        <v>28.78</v>
      </c>
      <c r="BI71" s="3"/>
      <c r="BJ71" s="3"/>
      <c r="BK71" s="3"/>
      <c r="BL71" s="3"/>
      <c r="BM71" s="3"/>
      <c r="BN71" s="50">
        <v>847.27200000000005</v>
      </c>
      <c r="BO71" s="50">
        <v>847.27200000000005</v>
      </c>
      <c r="BP71" s="49">
        <v>165.512</v>
      </c>
      <c r="BQ71" s="49">
        <v>163.73599999999999</v>
      </c>
      <c r="BR71" s="3"/>
      <c r="BS71" s="49">
        <v>27</v>
      </c>
      <c r="BT71" s="49">
        <v>7172.3810000000003</v>
      </c>
      <c r="BU71" s="49">
        <v>52.939</v>
      </c>
      <c r="BV71" s="49">
        <v>54.478999999999999</v>
      </c>
      <c r="BW71" s="49">
        <v>55.167000000000002</v>
      </c>
      <c r="BX71" s="49">
        <v>56.323</v>
      </c>
      <c r="BY71" s="49">
        <v>1.347</v>
      </c>
      <c r="BZ71" s="49">
        <v>2.7469999999999999</v>
      </c>
      <c r="CA71" s="49">
        <v>3.44</v>
      </c>
      <c r="CB71" s="49">
        <v>3.9079999999999999</v>
      </c>
      <c r="CC71" s="49">
        <v>0.98799999999999999</v>
      </c>
      <c r="CD71" s="49">
        <v>2.2090000000000001</v>
      </c>
      <c r="CE71" s="49">
        <v>1.3260000000000001</v>
      </c>
      <c r="CF71" s="49">
        <v>2.19</v>
      </c>
      <c r="CG71" s="49">
        <v>13.798</v>
      </c>
      <c r="CH71" s="49">
        <v>13.664</v>
      </c>
      <c r="CI71" s="49">
        <v>4.3760000000000003</v>
      </c>
      <c r="CJ71" s="49">
        <v>2.8769999999999998</v>
      </c>
      <c r="CK71" s="49">
        <v>1.5</v>
      </c>
      <c r="CL71" s="49">
        <v>0.1</v>
      </c>
      <c r="CM71" s="49">
        <v>0</v>
      </c>
      <c r="CN71" s="49">
        <v>0</v>
      </c>
      <c r="CO71" s="50">
        <v>0</v>
      </c>
      <c r="CP71" s="49">
        <v>806.90099999999995</v>
      </c>
      <c r="CQ71" s="49">
        <v>344.17899999999997</v>
      </c>
      <c r="CR71" s="49">
        <v>158.72900000000001</v>
      </c>
      <c r="CS71" s="49">
        <v>157.541</v>
      </c>
      <c r="CT71" s="49">
        <v>0.43</v>
      </c>
      <c r="CU71" s="49">
        <v>0.498</v>
      </c>
      <c r="CV71" s="49">
        <v>0.997</v>
      </c>
      <c r="CW71" s="49">
        <v>1.0980000000000001</v>
      </c>
      <c r="CX71" s="49">
        <v>1.3009999999999999</v>
      </c>
      <c r="CY71" s="49">
        <v>0.59699999999999998</v>
      </c>
      <c r="CZ71" s="49">
        <v>1.1990000000000001</v>
      </c>
      <c r="DA71" s="49">
        <v>1.0980000000000001</v>
      </c>
      <c r="DB71" s="49">
        <v>0.59799999999999998</v>
      </c>
      <c r="DC71" s="50">
        <v>0</v>
      </c>
      <c r="DD71" s="50">
        <v>0</v>
      </c>
      <c r="DE71" s="49">
        <v>0.39700000000000002</v>
      </c>
      <c r="DF71" s="50">
        <v>0.251</v>
      </c>
      <c r="DG71" s="49">
        <v>0.73299999999999998</v>
      </c>
      <c r="DH71" s="49">
        <v>2.294</v>
      </c>
      <c r="DI71" s="49">
        <v>1.0469999999999999</v>
      </c>
      <c r="DJ71" s="49">
        <v>0.34200000000000003</v>
      </c>
      <c r="DK71" s="49">
        <v>1.202</v>
      </c>
      <c r="DL71" s="49">
        <v>0.39100000000000001</v>
      </c>
      <c r="DM71" s="49">
        <v>0.42099999999999999</v>
      </c>
      <c r="DN71" s="49">
        <v>0.29099999999999998</v>
      </c>
      <c r="DO71" s="49">
        <v>0.248</v>
      </c>
      <c r="DP71" s="49">
        <v>62.837000000000003</v>
      </c>
      <c r="DQ71" s="49">
        <v>18.600999999999999</v>
      </c>
      <c r="DR71" s="49">
        <v>52.36</v>
      </c>
      <c r="DS71" s="49">
        <v>17.760999999999999</v>
      </c>
      <c r="DT71" s="50">
        <v>6.98</v>
      </c>
      <c r="DU71" s="49">
        <v>6.9</v>
      </c>
      <c r="DV71" s="49">
        <v>15.9</v>
      </c>
      <c r="DW71" s="50">
        <v>13.73</v>
      </c>
      <c r="DX71" s="49">
        <v>7.54</v>
      </c>
      <c r="DY71" s="49">
        <v>8.23</v>
      </c>
      <c r="DZ71" s="49">
        <v>15.5</v>
      </c>
      <c r="EA71" s="50">
        <v>13.94</v>
      </c>
      <c r="EB71" s="49">
        <v>43.23</v>
      </c>
      <c r="EC71" s="49">
        <v>43.33</v>
      </c>
      <c r="ED71" s="49">
        <v>32.950000000000003</v>
      </c>
      <c r="EE71" s="49">
        <v>34.97</v>
      </c>
      <c r="EF71" s="49">
        <v>42.26</v>
      </c>
      <c r="EG71" s="49">
        <v>41.55</v>
      </c>
      <c r="EH71" s="49">
        <v>35.65</v>
      </c>
      <c r="EI71" s="49">
        <v>37.369999999999997</v>
      </c>
      <c r="EJ71" s="50">
        <v>5.9580000000000002</v>
      </c>
      <c r="EK71" s="49">
        <v>59.537999999999997</v>
      </c>
      <c r="EL71" s="49">
        <v>2.65</v>
      </c>
      <c r="EM71" s="49">
        <v>2.35</v>
      </c>
      <c r="EN71" s="49">
        <v>1.18</v>
      </c>
      <c r="EO71" s="49">
        <v>1.17</v>
      </c>
      <c r="EP71" s="49">
        <v>-104.762</v>
      </c>
      <c r="EQ71" s="49">
        <v>-2.6150000000000002</v>
      </c>
      <c r="ER71" s="49">
        <v>115.99</v>
      </c>
      <c r="ES71" s="49">
        <v>1.468</v>
      </c>
      <c r="ET71" s="49">
        <v>1.6639999999999999</v>
      </c>
      <c r="EU71" s="49">
        <v>1.4650000000000001</v>
      </c>
      <c r="EV71" s="49">
        <v>6.8550000000000004</v>
      </c>
      <c r="EW71" s="49">
        <v>6.0880000000000001</v>
      </c>
      <c r="EX71" s="49">
        <v>75.3</v>
      </c>
      <c r="EY71" s="49">
        <v>0</v>
      </c>
      <c r="EZ71" s="49">
        <v>0</v>
      </c>
      <c r="FA71" s="50">
        <v>0</v>
      </c>
      <c r="FB71" s="49">
        <v>9.2460000000000004</v>
      </c>
      <c r="FC71" s="49">
        <v>66.450999999999993</v>
      </c>
      <c r="FD71" s="49">
        <v>65.106999999999999</v>
      </c>
      <c r="FE71" s="49">
        <v>79.930000000000007</v>
      </c>
      <c r="FF71" s="49">
        <v>77.614000000000004</v>
      </c>
      <c r="FG71" s="49">
        <v>0.91400000000000003</v>
      </c>
      <c r="FH71" s="49">
        <v>0.91200000000000003</v>
      </c>
      <c r="FI71" s="49">
        <v>0.98799999999999999</v>
      </c>
      <c r="FJ71" s="49">
        <v>0.98299999999999998</v>
      </c>
      <c r="FK71" s="50">
        <v>0</v>
      </c>
      <c r="FL71" s="49">
        <v>82</v>
      </c>
      <c r="FM71" s="49">
        <v>4.58</v>
      </c>
      <c r="FN71" s="49">
        <v>3.09</v>
      </c>
      <c r="FO71" s="49">
        <v>4.8</v>
      </c>
      <c r="FP71" s="3"/>
      <c r="FQ71" s="49">
        <v>4.7</v>
      </c>
      <c r="FR71" s="49">
        <v>4.8499999999999996</v>
      </c>
      <c r="FS71" s="49">
        <v>5.6609999999999996</v>
      </c>
      <c r="FT71" s="49">
        <v>1063.4000000000001</v>
      </c>
      <c r="FU71" s="49">
        <v>1.88</v>
      </c>
      <c r="FV71" s="49">
        <v>29.56</v>
      </c>
      <c r="FW71" s="49">
        <v>2832.5</v>
      </c>
      <c r="FX71" s="49">
        <v>164100</v>
      </c>
      <c r="FY71" s="49">
        <v>165100</v>
      </c>
      <c r="FZ71" s="49">
        <v>42.88</v>
      </c>
      <c r="GA71" s="49">
        <v>44.475999999999999</v>
      </c>
      <c r="GB71" s="49">
        <v>2140.6</v>
      </c>
      <c r="GC71" s="49">
        <v>2166</v>
      </c>
      <c r="GD71" s="49">
        <v>2176.9</v>
      </c>
      <c r="GE71" s="49">
        <v>2180.1</v>
      </c>
      <c r="GF71" s="49">
        <v>1286.2188000000001</v>
      </c>
      <c r="GG71" s="49">
        <v>31</v>
      </c>
      <c r="GH71" s="49">
        <v>30.8</v>
      </c>
      <c r="GI71" s="49">
        <v>48.3</v>
      </c>
      <c r="GJ71" s="49">
        <v>53.8</v>
      </c>
      <c r="GK71" s="49">
        <v>99.5</v>
      </c>
      <c r="GL71" s="49">
        <v>91.4</v>
      </c>
      <c r="GM71" s="50">
        <v>0</v>
      </c>
      <c r="GN71" s="49">
        <v>22.585999999999999</v>
      </c>
      <c r="GO71" s="49">
        <v>115.99</v>
      </c>
      <c r="GP71" s="49">
        <v>0.59</v>
      </c>
      <c r="GQ71" s="49">
        <v>1.8879999999999999</v>
      </c>
      <c r="GR71" s="49">
        <v>1.357</v>
      </c>
      <c r="GS71" s="49">
        <v>2.0649999999999999</v>
      </c>
      <c r="GT71" s="49">
        <v>0.76700000000000002</v>
      </c>
      <c r="GU71" s="49">
        <v>1.829</v>
      </c>
      <c r="GV71" s="50">
        <v>0</v>
      </c>
      <c r="GW71" s="50">
        <v>0</v>
      </c>
      <c r="GX71" s="50">
        <v>0</v>
      </c>
      <c r="GY71" s="49">
        <v>12.544</v>
      </c>
      <c r="GZ71" s="49">
        <v>13.895</v>
      </c>
      <c r="HA71" s="50">
        <v>16.071999999999999</v>
      </c>
      <c r="HB71" s="49">
        <v>0</v>
      </c>
      <c r="HC71" s="49">
        <v>28.603999999999999</v>
      </c>
      <c r="HD71" s="49">
        <v>82</v>
      </c>
      <c r="HE71" s="50">
        <v>0</v>
      </c>
      <c r="HF71" s="50">
        <v>0</v>
      </c>
      <c r="HG71" s="50">
        <v>85.54</v>
      </c>
      <c r="HH71" s="49">
        <v>78.95</v>
      </c>
      <c r="HI71" s="50">
        <v>0</v>
      </c>
      <c r="HJ71" s="50">
        <v>0</v>
      </c>
      <c r="HK71" s="50">
        <v>0</v>
      </c>
      <c r="HL71" s="49">
        <v>60</v>
      </c>
      <c r="HM71" s="49">
        <v>52</v>
      </c>
      <c r="HN71" s="50">
        <v>66</v>
      </c>
      <c r="HO71" s="50">
        <v>59</v>
      </c>
      <c r="HP71" s="50">
        <v>64</v>
      </c>
      <c r="HQ71" s="50">
        <v>61</v>
      </c>
      <c r="HR71" s="50">
        <v>55</v>
      </c>
      <c r="HS71" s="49">
        <v>70</v>
      </c>
      <c r="HT71" s="49">
        <v>-0.57499999999999996</v>
      </c>
      <c r="HU71" s="50">
        <v>0</v>
      </c>
      <c r="HV71" s="49">
        <v>1.486</v>
      </c>
      <c r="HW71" s="50">
        <v>39.74</v>
      </c>
      <c r="HX71" s="49">
        <v>24.74</v>
      </c>
      <c r="HY71" s="49">
        <v>51.02</v>
      </c>
      <c r="HZ71" s="49">
        <v>51.02</v>
      </c>
      <c r="IA71" s="49">
        <v>2.794</v>
      </c>
      <c r="IB71" s="49">
        <v>103</v>
      </c>
      <c r="IC71" s="49">
        <v>22.251999999999999</v>
      </c>
      <c r="ID71" s="49">
        <v>-4.2000000000000003E-2</v>
      </c>
      <c r="IE71" s="49">
        <v>-8.9999999999999993E-3</v>
      </c>
      <c r="IF71" s="49">
        <v>794.5</v>
      </c>
      <c r="IG71" s="49">
        <v>754.6</v>
      </c>
      <c r="IH71" s="49">
        <v>826.2</v>
      </c>
      <c r="II71" s="49">
        <v>779.2</v>
      </c>
      <c r="IJ71" s="49">
        <v>0.01</v>
      </c>
      <c r="IK71" s="49">
        <v>-2E-3</v>
      </c>
      <c r="IL71" s="49">
        <v>70.623999999999995</v>
      </c>
      <c r="IM71" s="49">
        <v>70.623999999999995</v>
      </c>
      <c r="IN71" s="49">
        <v>24.626999999999999</v>
      </c>
      <c r="IO71" s="49">
        <v>0.20599999999999999</v>
      </c>
      <c r="IP71" s="49">
        <v>10.37</v>
      </c>
      <c r="IQ71" s="49">
        <v>8.0000000000000002E-3</v>
      </c>
      <c r="IR71" s="49">
        <v>4.0000000000000001E-3</v>
      </c>
      <c r="IS71">
        <v>0.51800000000000013</v>
      </c>
      <c r="IT71">
        <v>1.253999999999998</v>
      </c>
    </row>
    <row r="72" spans="2:254" x14ac:dyDescent="0.25">
      <c r="B72" s="2" t="s">
        <v>411</v>
      </c>
      <c r="C72" s="2" t="s">
        <v>400</v>
      </c>
      <c r="D72" s="58">
        <v>3.0182870370370368E-3</v>
      </c>
      <c r="E72" s="49">
        <v>260.83999999999997</v>
      </c>
      <c r="F72" s="49">
        <v>326.63</v>
      </c>
      <c r="G72" s="49">
        <v>5.66</v>
      </c>
      <c r="H72" s="49">
        <v>27.1</v>
      </c>
      <c r="I72" s="49">
        <v>0.46</v>
      </c>
      <c r="J72" s="49">
        <v>11.3</v>
      </c>
      <c r="K72" s="49">
        <v>4</v>
      </c>
      <c r="L72" s="49">
        <v>8</v>
      </c>
      <c r="M72" s="49">
        <v>3</v>
      </c>
      <c r="N72" s="50">
        <v>3</v>
      </c>
      <c r="O72" s="49">
        <v>3</v>
      </c>
      <c r="P72" s="49">
        <v>0.94399999999999995</v>
      </c>
      <c r="Q72" s="49">
        <v>1.278</v>
      </c>
      <c r="R72" s="49">
        <v>0.995</v>
      </c>
      <c r="S72" s="49">
        <v>0.93100000000000005</v>
      </c>
      <c r="T72" s="49">
        <v>69.569999999999993</v>
      </c>
      <c r="U72" s="49">
        <v>59.531999999999996</v>
      </c>
      <c r="V72" s="49">
        <v>248.34</v>
      </c>
      <c r="W72" s="49">
        <v>225</v>
      </c>
      <c r="X72" s="50">
        <v>60</v>
      </c>
      <c r="Y72" s="49">
        <v>319</v>
      </c>
      <c r="Z72" s="49">
        <v>381.15</v>
      </c>
      <c r="AA72" s="49">
        <v>354.22</v>
      </c>
      <c r="AB72" s="49">
        <v>345.45</v>
      </c>
      <c r="AC72" s="49">
        <v>429.41</v>
      </c>
      <c r="AD72" s="49">
        <v>1.865</v>
      </c>
      <c r="AE72" s="49">
        <v>1.88</v>
      </c>
      <c r="AF72" s="49">
        <v>1.885</v>
      </c>
      <c r="AG72" s="49">
        <v>1.911</v>
      </c>
      <c r="AH72" s="49">
        <v>77.36</v>
      </c>
      <c r="AI72" s="49">
        <v>77.09</v>
      </c>
      <c r="AJ72" s="49">
        <v>106.07</v>
      </c>
      <c r="AK72" s="49">
        <v>100.37</v>
      </c>
      <c r="AL72" s="49">
        <v>623.42899999999997</v>
      </c>
      <c r="AM72" s="49">
        <v>665.827</v>
      </c>
      <c r="AN72" s="49">
        <v>751.34799999999996</v>
      </c>
      <c r="AO72" s="49">
        <v>716.48099999999999</v>
      </c>
      <c r="AP72" s="50">
        <v>1.4019999999999999</v>
      </c>
      <c r="AQ72" s="49">
        <v>2.0459999999999998</v>
      </c>
      <c r="AR72" s="49">
        <v>43.253</v>
      </c>
      <c r="AS72" s="49">
        <v>29.14</v>
      </c>
      <c r="AT72" s="49">
        <v>82</v>
      </c>
      <c r="AU72" s="49">
        <v>116</v>
      </c>
      <c r="AV72" s="50">
        <v>0.66300000000000003</v>
      </c>
      <c r="AW72" s="49">
        <v>3.6425000000000001</v>
      </c>
      <c r="AX72" s="49">
        <v>995.7</v>
      </c>
      <c r="AY72" s="49">
        <v>2.79</v>
      </c>
      <c r="AZ72" s="49">
        <v>4.97</v>
      </c>
      <c r="BA72" s="49">
        <v>67.73</v>
      </c>
      <c r="BB72" s="49">
        <v>69.709000000000003</v>
      </c>
      <c r="BC72" s="49">
        <v>7764</v>
      </c>
      <c r="BD72" s="49">
        <v>89.5</v>
      </c>
      <c r="BE72" s="49">
        <v>16.940000000000001</v>
      </c>
      <c r="BF72" s="49">
        <v>11.89</v>
      </c>
      <c r="BG72" s="49">
        <v>28.35</v>
      </c>
      <c r="BH72" s="49">
        <v>27.36</v>
      </c>
      <c r="BI72" s="3"/>
      <c r="BJ72" s="3"/>
      <c r="BK72" s="3"/>
      <c r="BL72" s="3"/>
      <c r="BM72" s="3"/>
      <c r="BN72" s="50">
        <v>847.27200000000005</v>
      </c>
      <c r="BO72" s="50">
        <v>847.27200000000005</v>
      </c>
      <c r="BP72" s="49">
        <v>185.416</v>
      </c>
      <c r="BQ72" s="49">
        <v>184.55199999999999</v>
      </c>
      <c r="BR72" s="3"/>
      <c r="BS72" s="49">
        <v>26.8</v>
      </c>
      <c r="BT72" s="49">
        <v>7267.2160000000003</v>
      </c>
      <c r="BU72" s="49">
        <v>46.655000000000001</v>
      </c>
      <c r="BV72" s="49">
        <v>54.601999999999997</v>
      </c>
      <c r="BW72" s="49">
        <v>54.563000000000002</v>
      </c>
      <c r="BX72" s="49">
        <v>55.930999999999997</v>
      </c>
      <c r="BY72" s="50">
        <v>1.651</v>
      </c>
      <c r="BZ72" s="49">
        <v>2.851</v>
      </c>
      <c r="CA72" s="49">
        <v>2.7829999999999999</v>
      </c>
      <c r="CB72" s="49">
        <v>3.206</v>
      </c>
      <c r="CC72" s="49">
        <v>0.95699999999999996</v>
      </c>
      <c r="CD72" s="49">
        <v>2.2890000000000001</v>
      </c>
      <c r="CE72" s="49">
        <v>1.3859999999999999</v>
      </c>
      <c r="CF72" s="49">
        <v>2.2570000000000001</v>
      </c>
      <c r="CG72" s="49">
        <v>13.823</v>
      </c>
      <c r="CH72" s="49">
        <v>13.628</v>
      </c>
      <c r="CI72" s="49">
        <v>4.4219999999999997</v>
      </c>
      <c r="CJ72" s="49">
        <v>2.8079999999999998</v>
      </c>
      <c r="CK72" s="49">
        <v>1.349</v>
      </c>
      <c r="CL72" s="49">
        <v>0.1</v>
      </c>
      <c r="CM72" s="49">
        <v>0.1</v>
      </c>
      <c r="CN72" s="49">
        <v>0</v>
      </c>
      <c r="CO72" s="50">
        <v>0</v>
      </c>
      <c r="CP72" s="49">
        <v>819.53700000000003</v>
      </c>
      <c r="CQ72" s="49">
        <v>314.03899999999999</v>
      </c>
      <c r="CR72" s="49">
        <v>170.80099999999999</v>
      </c>
      <c r="CS72" s="49">
        <v>167.32300000000001</v>
      </c>
      <c r="CT72" s="49">
        <v>0.43099999999999999</v>
      </c>
      <c r="CU72" s="49">
        <v>1.498</v>
      </c>
      <c r="CV72" s="49">
        <v>0.59899999999999998</v>
      </c>
      <c r="CW72" s="49">
        <v>1.401</v>
      </c>
      <c r="CX72" s="49">
        <v>1.498</v>
      </c>
      <c r="CY72" s="49">
        <v>0.89800000000000002</v>
      </c>
      <c r="CZ72" s="49">
        <v>1.2</v>
      </c>
      <c r="DA72" s="49">
        <v>1.597</v>
      </c>
      <c r="DB72" s="49">
        <v>0.60099999999999998</v>
      </c>
      <c r="DC72" s="50">
        <v>0</v>
      </c>
      <c r="DD72" s="50">
        <v>0</v>
      </c>
      <c r="DE72" s="49">
        <v>0.28699999999999998</v>
      </c>
      <c r="DF72" s="49">
        <v>0.13900000000000001</v>
      </c>
      <c r="DG72" s="49">
        <v>0.54900000000000004</v>
      </c>
      <c r="DH72" s="50">
        <v>2.7330000000000001</v>
      </c>
      <c r="DI72" s="49">
        <v>1.046</v>
      </c>
      <c r="DJ72" s="49">
        <v>0.23599999999999999</v>
      </c>
      <c r="DK72" s="50">
        <v>1.2230000000000001</v>
      </c>
      <c r="DL72" s="49">
        <v>0.39500000000000002</v>
      </c>
      <c r="DM72" s="49">
        <v>0.46700000000000003</v>
      </c>
      <c r="DN72" s="49">
        <v>0.753</v>
      </c>
      <c r="DO72" s="49">
        <v>0.35399999999999998</v>
      </c>
      <c r="DP72" s="49">
        <v>61.62</v>
      </c>
      <c r="DQ72" s="49">
        <v>15.163</v>
      </c>
      <c r="DR72" s="49">
        <v>52.878999999999998</v>
      </c>
      <c r="DS72" s="49">
        <v>18.899999999999999</v>
      </c>
      <c r="DT72" s="49">
        <v>4.0599999999999996</v>
      </c>
      <c r="DU72" s="49">
        <v>4.0999999999999996</v>
      </c>
      <c r="DV72" s="49">
        <v>11.25</v>
      </c>
      <c r="DW72" s="49">
        <v>9.27</v>
      </c>
      <c r="DX72" s="49">
        <v>4.5999999999999996</v>
      </c>
      <c r="DY72" s="49">
        <v>5.01</v>
      </c>
      <c r="DZ72" s="49">
        <v>10.7</v>
      </c>
      <c r="EA72" s="49">
        <v>9.18</v>
      </c>
      <c r="EB72" s="49">
        <v>42.06</v>
      </c>
      <c r="EC72" s="49">
        <v>43.03</v>
      </c>
      <c r="ED72" s="49">
        <v>35.4</v>
      </c>
      <c r="EE72" s="49">
        <v>37.32</v>
      </c>
      <c r="EF72" s="49">
        <v>49.28</v>
      </c>
      <c r="EG72" s="49">
        <v>47.86</v>
      </c>
      <c r="EH72" s="49">
        <v>42.66</v>
      </c>
      <c r="EI72" s="49">
        <v>44.23</v>
      </c>
      <c r="EJ72" s="49">
        <v>5.73</v>
      </c>
      <c r="EK72" s="49">
        <v>59.040999999999997</v>
      </c>
      <c r="EL72" s="49">
        <v>2.75</v>
      </c>
      <c r="EM72" s="49">
        <v>2.4500000000000002</v>
      </c>
      <c r="EN72" s="50">
        <v>1.31</v>
      </c>
      <c r="EO72" s="50">
        <v>1.3</v>
      </c>
      <c r="EP72" s="49">
        <v>-108.55800000000001</v>
      </c>
      <c r="EQ72" s="49">
        <v>-1.5109999999999999</v>
      </c>
      <c r="ER72" s="49">
        <v>83.87</v>
      </c>
      <c r="ES72" s="49">
        <v>1.4950000000000001</v>
      </c>
      <c r="ET72" s="49">
        <v>1.6619999999999999</v>
      </c>
      <c r="EU72" s="49">
        <v>1.4950000000000001</v>
      </c>
      <c r="EV72" s="49">
        <v>6.9459999999999997</v>
      </c>
      <c r="EW72" s="49">
        <v>6.0350000000000001</v>
      </c>
      <c r="EX72" s="49">
        <v>68.66</v>
      </c>
      <c r="EY72" s="49">
        <v>0.95899999999999996</v>
      </c>
      <c r="EZ72" s="49">
        <v>5.7</v>
      </c>
      <c r="FA72" s="50">
        <v>0</v>
      </c>
      <c r="FB72" s="49">
        <v>9.2850000000000001</v>
      </c>
      <c r="FC72" s="49">
        <v>69.058999999999997</v>
      </c>
      <c r="FD72" s="49">
        <v>67.201999999999998</v>
      </c>
      <c r="FE72" s="49">
        <v>86.55</v>
      </c>
      <c r="FF72" s="49">
        <v>83.617999999999995</v>
      </c>
      <c r="FG72" s="49">
        <v>0.91400000000000003</v>
      </c>
      <c r="FH72" s="49">
        <v>0.91300000000000003</v>
      </c>
      <c r="FI72" s="49">
        <v>0.98899999999999999</v>
      </c>
      <c r="FJ72" s="49">
        <v>0.98399999999999999</v>
      </c>
      <c r="FK72" s="50">
        <v>0</v>
      </c>
      <c r="FL72" s="49">
        <v>83</v>
      </c>
      <c r="FM72" s="49">
        <v>4.66</v>
      </c>
      <c r="FN72" s="49">
        <v>3.01</v>
      </c>
      <c r="FO72" s="49">
        <v>4.99</v>
      </c>
      <c r="FP72" s="3"/>
      <c r="FQ72" s="50">
        <v>4.3499999999999996</v>
      </c>
      <c r="FR72" s="49">
        <v>4.95</v>
      </c>
      <c r="FS72" s="49">
        <v>5.3639999999999999</v>
      </c>
      <c r="FT72" s="49">
        <v>1055.0999999999999</v>
      </c>
      <c r="FU72" s="49">
        <v>2.48</v>
      </c>
      <c r="FV72" s="49">
        <v>35.22</v>
      </c>
      <c r="FW72" s="49">
        <v>2877.5</v>
      </c>
      <c r="FX72" s="49">
        <v>162000</v>
      </c>
      <c r="FY72" s="49">
        <v>162300</v>
      </c>
      <c r="FZ72" s="49">
        <v>43.31</v>
      </c>
      <c r="GA72" s="49">
        <v>45.029000000000003</v>
      </c>
      <c r="GB72" s="49">
        <v>2147.6999999999998</v>
      </c>
      <c r="GC72" s="49">
        <v>2148.6999999999998</v>
      </c>
      <c r="GD72" s="49">
        <v>2182.3000000000002</v>
      </c>
      <c r="GE72" s="49">
        <v>2304.1</v>
      </c>
      <c r="GF72" s="49">
        <v>1538.1719000000001</v>
      </c>
      <c r="GG72" s="49">
        <v>31</v>
      </c>
      <c r="GH72" s="49">
        <v>31.5</v>
      </c>
      <c r="GI72" s="49">
        <v>47.8</v>
      </c>
      <c r="GJ72" s="49">
        <v>53.6</v>
      </c>
      <c r="GK72" s="49">
        <v>99.5</v>
      </c>
      <c r="GL72" s="49">
        <v>88.1</v>
      </c>
      <c r="GM72" s="50">
        <v>0</v>
      </c>
      <c r="GN72" s="49">
        <v>22.835000000000001</v>
      </c>
      <c r="GO72" s="49">
        <v>108.55800000000001</v>
      </c>
      <c r="GP72" s="49">
        <v>0.53100000000000003</v>
      </c>
      <c r="GQ72" s="49">
        <v>1.8879999999999999</v>
      </c>
      <c r="GR72" s="49">
        <v>1.121</v>
      </c>
      <c r="GS72" s="49">
        <v>2.0059999999999998</v>
      </c>
      <c r="GT72" s="49">
        <v>0.76700000000000002</v>
      </c>
      <c r="GU72" s="49">
        <v>1.8879999999999999</v>
      </c>
      <c r="GV72" s="50">
        <v>0</v>
      </c>
      <c r="GW72" s="50">
        <v>0</v>
      </c>
      <c r="GX72" s="50">
        <v>0</v>
      </c>
      <c r="GY72" s="49">
        <v>12.544</v>
      </c>
      <c r="GZ72" s="49">
        <v>14.012</v>
      </c>
      <c r="HA72" s="49">
        <v>15.385999999999999</v>
      </c>
      <c r="HB72" s="49">
        <v>0</v>
      </c>
      <c r="HC72" s="49">
        <v>28.488</v>
      </c>
      <c r="HD72" s="49">
        <v>86</v>
      </c>
      <c r="HE72" s="50">
        <v>0</v>
      </c>
      <c r="HF72" s="50">
        <v>0</v>
      </c>
      <c r="HG72" s="49">
        <v>75.27</v>
      </c>
      <c r="HH72" s="49">
        <v>78.95</v>
      </c>
      <c r="HI72" s="50">
        <v>0</v>
      </c>
      <c r="HJ72" s="50">
        <v>0</v>
      </c>
      <c r="HK72" s="50">
        <v>0</v>
      </c>
      <c r="HL72" s="49">
        <v>59</v>
      </c>
      <c r="HM72" s="49">
        <v>52</v>
      </c>
      <c r="HN72" s="49">
        <v>65</v>
      </c>
      <c r="HO72" s="50">
        <v>59</v>
      </c>
      <c r="HP72" s="49">
        <v>63</v>
      </c>
      <c r="HQ72" s="49">
        <v>60</v>
      </c>
      <c r="HR72" s="49">
        <v>54</v>
      </c>
      <c r="HS72" s="49">
        <v>62</v>
      </c>
      <c r="HT72" s="49">
        <v>-0.57699999999999996</v>
      </c>
      <c r="HU72" s="50">
        <v>0</v>
      </c>
      <c r="HV72" s="49">
        <v>1.2450000000000001</v>
      </c>
      <c r="HW72" s="49">
        <v>41.86</v>
      </c>
      <c r="HX72" s="49">
        <v>24.74</v>
      </c>
      <c r="HY72" s="49">
        <v>50.88</v>
      </c>
      <c r="HZ72" s="49">
        <v>50.88</v>
      </c>
      <c r="IA72" s="49">
        <v>2.8559999999999999</v>
      </c>
      <c r="IB72" s="49">
        <v>102</v>
      </c>
      <c r="IC72" s="49">
        <v>21.896000000000001</v>
      </c>
      <c r="ID72" s="49">
        <v>-4.9000000000000002E-2</v>
      </c>
      <c r="IE72" s="49">
        <v>1E-3</v>
      </c>
      <c r="IF72" s="49">
        <v>795</v>
      </c>
      <c r="IG72" s="49">
        <v>720.8</v>
      </c>
      <c r="IH72" s="49">
        <v>824.5</v>
      </c>
      <c r="II72" s="49">
        <v>743.6</v>
      </c>
      <c r="IJ72" s="49">
        <v>1.7999999999999999E-2</v>
      </c>
      <c r="IK72" s="49">
        <v>3.0000000000000001E-3</v>
      </c>
      <c r="IL72" s="49">
        <v>130.30699999999999</v>
      </c>
      <c r="IM72" s="49">
        <v>130.30699999999999</v>
      </c>
      <c r="IN72" s="49">
        <v>22.896000000000001</v>
      </c>
      <c r="IO72" s="49">
        <v>0.13700000000000001</v>
      </c>
      <c r="IP72" s="49">
        <v>10.35</v>
      </c>
      <c r="IQ72" s="49">
        <v>-1E-3</v>
      </c>
      <c r="IR72" s="49">
        <v>1E-3</v>
      </c>
      <c r="IS72">
        <v>0.51700000000000013</v>
      </c>
      <c r="IT72">
        <v>1.2549999999999979</v>
      </c>
    </row>
    <row r="73" spans="2:254" x14ac:dyDescent="0.25">
      <c r="B73" s="2" t="s">
        <v>411</v>
      </c>
      <c r="C73" s="2" t="s">
        <v>424</v>
      </c>
      <c r="D73" s="58">
        <v>2.5310185185185188E-3</v>
      </c>
      <c r="E73" s="49">
        <v>218.72</v>
      </c>
      <c r="F73" s="49">
        <v>329.16</v>
      </c>
      <c r="G73" s="49">
        <v>6.15</v>
      </c>
      <c r="H73" s="49">
        <v>27.2</v>
      </c>
      <c r="I73" s="49">
        <v>0</v>
      </c>
      <c r="J73" s="49">
        <v>13.6</v>
      </c>
      <c r="K73" s="49">
        <v>4</v>
      </c>
      <c r="L73" s="49">
        <v>8</v>
      </c>
      <c r="M73" s="49">
        <v>3</v>
      </c>
      <c r="N73" s="50">
        <v>3</v>
      </c>
      <c r="O73" s="49">
        <v>3</v>
      </c>
      <c r="P73" s="50">
        <v>1.0289999999999999</v>
      </c>
      <c r="Q73" s="49">
        <v>1.284</v>
      </c>
      <c r="R73" s="50">
        <v>1.179</v>
      </c>
      <c r="S73" s="49">
        <v>0.96099999999999997</v>
      </c>
      <c r="T73" s="49">
        <v>69.599999999999994</v>
      </c>
      <c r="U73" s="49">
        <v>59.576000000000001</v>
      </c>
      <c r="V73" s="49">
        <v>215</v>
      </c>
      <c r="W73" s="49">
        <v>195</v>
      </c>
      <c r="X73" s="50">
        <v>60</v>
      </c>
      <c r="Y73" s="49">
        <v>307</v>
      </c>
      <c r="Z73" s="49">
        <v>367.29</v>
      </c>
      <c r="AA73" s="49">
        <v>334.61</v>
      </c>
      <c r="AB73" s="49">
        <v>292.45999999999998</v>
      </c>
      <c r="AC73" s="49">
        <v>438.07</v>
      </c>
      <c r="AD73" s="49">
        <v>1.835</v>
      </c>
      <c r="AE73" s="49">
        <v>1.851</v>
      </c>
      <c r="AF73" s="49">
        <v>1.8580000000000001</v>
      </c>
      <c r="AG73" s="49">
        <v>1.881</v>
      </c>
      <c r="AH73" s="49">
        <v>72.09</v>
      </c>
      <c r="AI73" s="49">
        <v>72.28</v>
      </c>
      <c r="AJ73" s="49">
        <v>100.82</v>
      </c>
      <c r="AK73" s="49">
        <v>94.67</v>
      </c>
      <c r="AL73" s="49">
        <v>640.40899999999999</v>
      </c>
      <c r="AM73" s="49">
        <v>672.23199999999997</v>
      </c>
      <c r="AN73" s="49">
        <v>782.10299999999995</v>
      </c>
      <c r="AO73" s="49">
        <v>775.63</v>
      </c>
      <c r="AP73" s="49">
        <v>1.397</v>
      </c>
      <c r="AQ73" s="49">
        <v>2.0659999999999998</v>
      </c>
      <c r="AR73" s="49">
        <v>43.26</v>
      </c>
      <c r="AS73" s="49">
        <v>32.716000000000001</v>
      </c>
      <c r="AT73" s="49">
        <v>82</v>
      </c>
      <c r="AU73" s="49">
        <v>115</v>
      </c>
      <c r="AV73" s="49">
        <v>1.089</v>
      </c>
      <c r="AW73" s="49">
        <v>3.899</v>
      </c>
      <c r="AX73" s="49">
        <v>994.5</v>
      </c>
      <c r="AY73" s="49">
        <v>2.78</v>
      </c>
      <c r="AZ73" s="49">
        <v>4.82</v>
      </c>
      <c r="BA73" s="49">
        <v>80.456000000000003</v>
      </c>
      <c r="BB73" s="49">
        <v>77.832999999999998</v>
      </c>
      <c r="BC73" s="49">
        <v>7784</v>
      </c>
      <c r="BD73" s="49">
        <v>89.25</v>
      </c>
      <c r="BE73" s="49">
        <v>16.395</v>
      </c>
      <c r="BF73" s="49">
        <v>14.21</v>
      </c>
      <c r="BG73" s="49">
        <v>29.03</v>
      </c>
      <c r="BH73" s="49">
        <v>27.93</v>
      </c>
      <c r="BI73" s="3"/>
      <c r="BJ73" s="3"/>
      <c r="BK73" s="3"/>
      <c r="BL73" s="3"/>
      <c r="BM73" s="3"/>
      <c r="BN73" s="50">
        <v>847.27200000000005</v>
      </c>
      <c r="BO73" s="50">
        <v>847.27200000000005</v>
      </c>
      <c r="BP73" s="49">
        <v>185.56</v>
      </c>
      <c r="BQ73" s="49">
        <v>184.82400000000001</v>
      </c>
      <c r="BR73" s="3"/>
      <c r="BS73" s="49">
        <v>26.9</v>
      </c>
      <c r="BT73" s="49">
        <v>7244.7960000000003</v>
      </c>
      <c r="BU73" s="49">
        <v>51.631999999999998</v>
      </c>
      <c r="BV73" s="49">
        <v>54.704999999999998</v>
      </c>
      <c r="BW73" s="49">
        <v>55.406999999999996</v>
      </c>
      <c r="BX73" s="49">
        <v>56.078000000000003</v>
      </c>
      <c r="BY73" s="49">
        <v>1.506</v>
      </c>
      <c r="BZ73" s="49">
        <v>2.73</v>
      </c>
      <c r="CA73" s="50">
        <v>3.5790000000000002</v>
      </c>
      <c r="CB73" s="50">
        <v>4.1769999999999996</v>
      </c>
      <c r="CC73" s="49">
        <v>0.89100000000000001</v>
      </c>
      <c r="CD73" s="49">
        <v>2.23</v>
      </c>
      <c r="CE73" s="49">
        <v>1.3260000000000001</v>
      </c>
      <c r="CF73" s="49">
        <v>2.16</v>
      </c>
      <c r="CG73" s="49">
        <v>13.795</v>
      </c>
      <c r="CH73" s="49">
        <v>13.654999999999999</v>
      </c>
      <c r="CI73" s="49">
        <v>4.3890000000000002</v>
      </c>
      <c r="CJ73" s="49">
        <v>2.8849999999999998</v>
      </c>
      <c r="CK73" s="49">
        <v>1.552</v>
      </c>
      <c r="CL73" s="49">
        <v>0</v>
      </c>
      <c r="CM73" s="49">
        <v>0</v>
      </c>
      <c r="CN73" s="49">
        <v>0</v>
      </c>
      <c r="CO73" s="50">
        <v>0</v>
      </c>
      <c r="CP73" s="49">
        <v>804.77599999999995</v>
      </c>
      <c r="CQ73" s="49">
        <v>346.79599999999999</v>
      </c>
      <c r="CR73" s="49">
        <v>170.63800000000001</v>
      </c>
      <c r="CS73" s="49">
        <v>167.87</v>
      </c>
      <c r="CT73" s="49">
        <v>0.22900000000000001</v>
      </c>
      <c r="CU73" s="49">
        <v>0.89900000000000002</v>
      </c>
      <c r="CV73" s="49">
        <v>1.0009999999999999</v>
      </c>
      <c r="CW73" s="50">
        <v>1.702</v>
      </c>
      <c r="CX73" s="49">
        <v>1.0009999999999999</v>
      </c>
      <c r="CY73" s="49">
        <v>0.501</v>
      </c>
      <c r="CZ73" s="49">
        <v>1.702</v>
      </c>
      <c r="DA73" s="49">
        <v>1.704</v>
      </c>
      <c r="DB73" s="49">
        <v>0.69899999999999995</v>
      </c>
      <c r="DC73" s="50">
        <v>0</v>
      </c>
      <c r="DD73" s="50">
        <v>0</v>
      </c>
      <c r="DE73" s="49">
        <v>0.38300000000000001</v>
      </c>
      <c r="DF73" s="49">
        <v>0.185</v>
      </c>
      <c r="DG73" s="49">
        <v>0.70399999999999996</v>
      </c>
      <c r="DH73" s="49">
        <v>2.5059999999999998</v>
      </c>
      <c r="DI73" s="49">
        <v>1.2709999999999999</v>
      </c>
      <c r="DJ73" s="49">
        <v>0.28399999999999997</v>
      </c>
      <c r="DK73" s="49">
        <v>1.1479999999999999</v>
      </c>
      <c r="DL73" s="49">
        <v>0.39200000000000002</v>
      </c>
      <c r="DM73" s="49">
        <v>0.43099999999999999</v>
      </c>
      <c r="DN73" s="49">
        <v>0.30299999999999999</v>
      </c>
      <c r="DO73" s="49">
        <v>0.33900000000000002</v>
      </c>
      <c r="DP73" s="49">
        <v>63.072000000000003</v>
      </c>
      <c r="DQ73" s="49">
        <v>21.937999999999999</v>
      </c>
      <c r="DR73" s="49">
        <v>51.969000000000001</v>
      </c>
      <c r="DS73" s="49">
        <v>16.248999999999999</v>
      </c>
      <c r="DT73" s="49">
        <v>6.02</v>
      </c>
      <c r="DU73" s="49">
        <v>6.04</v>
      </c>
      <c r="DV73" s="49">
        <v>15.4</v>
      </c>
      <c r="DW73" s="49">
        <v>12.78</v>
      </c>
      <c r="DX73" s="49">
        <v>6.99</v>
      </c>
      <c r="DY73" s="49">
        <v>7.2</v>
      </c>
      <c r="DZ73" s="49">
        <v>15.11</v>
      </c>
      <c r="EA73" s="49">
        <v>12.74</v>
      </c>
      <c r="EB73" s="49">
        <v>43.77</v>
      </c>
      <c r="EC73" s="49">
        <v>44.22</v>
      </c>
      <c r="ED73" s="49">
        <v>34.130000000000003</v>
      </c>
      <c r="EE73" s="49">
        <v>36.51</v>
      </c>
      <c r="EF73" s="49">
        <v>43.22</v>
      </c>
      <c r="EG73" s="49">
        <v>42.54</v>
      </c>
      <c r="EH73" s="49">
        <v>35.369999999999997</v>
      </c>
      <c r="EI73" s="49">
        <v>37.97</v>
      </c>
      <c r="EJ73" s="49">
        <v>5.694</v>
      </c>
      <c r="EK73" s="49">
        <v>59.286000000000001</v>
      </c>
      <c r="EL73" s="49">
        <v>2.7</v>
      </c>
      <c r="EM73" s="49">
        <v>2.4500000000000002</v>
      </c>
      <c r="EN73" s="49">
        <v>1.18</v>
      </c>
      <c r="EO73" s="49">
        <v>1.17</v>
      </c>
      <c r="EP73" s="49">
        <v>-108.55800000000001</v>
      </c>
      <c r="EQ73" s="49">
        <v>-2.1960000000000002</v>
      </c>
      <c r="ER73" s="49">
        <v>103.726</v>
      </c>
      <c r="ES73" s="49">
        <v>1.4419999999999999</v>
      </c>
      <c r="ET73" s="49">
        <v>1.6479999999999999</v>
      </c>
      <c r="EU73" s="49">
        <v>1.4450000000000001</v>
      </c>
      <c r="EV73" s="49">
        <v>6.6890000000000001</v>
      </c>
      <c r="EW73" s="49">
        <v>5.6790000000000003</v>
      </c>
      <c r="EX73" s="50">
        <v>75.819999999999993</v>
      </c>
      <c r="EY73" s="49">
        <v>0</v>
      </c>
      <c r="EZ73" s="49">
        <v>0</v>
      </c>
      <c r="FA73" s="50">
        <v>0</v>
      </c>
      <c r="FB73" s="49">
        <v>9.2219999999999995</v>
      </c>
      <c r="FC73" s="49">
        <v>68.031999999999996</v>
      </c>
      <c r="FD73" s="49">
        <v>66.006</v>
      </c>
      <c r="FE73" s="49">
        <v>86.995000000000005</v>
      </c>
      <c r="FF73" s="49">
        <v>83.790999999999997</v>
      </c>
      <c r="FG73" s="49">
        <v>0.91400000000000003</v>
      </c>
      <c r="FH73" s="49">
        <v>0.91200000000000003</v>
      </c>
      <c r="FI73" s="49">
        <v>0.99099999999999999</v>
      </c>
      <c r="FJ73" s="49">
        <v>0.98599999999999999</v>
      </c>
      <c r="FK73" s="50">
        <v>0</v>
      </c>
      <c r="FL73" s="49">
        <v>82</v>
      </c>
      <c r="FM73" s="49">
        <v>4.63</v>
      </c>
      <c r="FN73" s="49">
        <v>3.1</v>
      </c>
      <c r="FO73" s="49">
        <v>4.75</v>
      </c>
      <c r="FP73" s="3"/>
      <c r="FQ73" s="49">
        <v>4.7</v>
      </c>
      <c r="FR73" s="49">
        <v>5</v>
      </c>
      <c r="FS73" s="49">
        <v>5.6905000000000001</v>
      </c>
      <c r="FT73" s="49">
        <v>1058.4000000000001</v>
      </c>
      <c r="FU73" s="49">
        <v>3.48</v>
      </c>
      <c r="FV73" s="49">
        <v>41.36</v>
      </c>
      <c r="FW73" s="49">
        <v>2920</v>
      </c>
      <c r="FX73" s="49">
        <v>168500</v>
      </c>
      <c r="FY73" s="49">
        <v>165200</v>
      </c>
      <c r="FZ73" s="49">
        <v>43.993000000000002</v>
      </c>
      <c r="GA73" s="49">
        <v>45.478000000000002</v>
      </c>
      <c r="GB73" s="49">
        <v>2168.6999999999998</v>
      </c>
      <c r="GC73" s="49">
        <v>2164.1999999999998</v>
      </c>
      <c r="GD73" s="49">
        <v>2169.3000000000002</v>
      </c>
      <c r="GE73" s="49">
        <v>2164.1999999999998</v>
      </c>
      <c r="GF73" s="49">
        <v>1265.5469000000001</v>
      </c>
      <c r="GG73" s="49">
        <v>32</v>
      </c>
      <c r="GH73" s="49">
        <v>32.200000000000003</v>
      </c>
      <c r="GI73" s="49">
        <v>48.6</v>
      </c>
      <c r="GJ73" s="49">
        <v>54.3</v>
      </c>
      <c r="GK73" s="49">
        <v>99.5</v>
      </c>
      <c r="GL73" s="50">
        <v>112.7</v>
      </c>
      <c r="GM73" s="50">
        <v>0</v>
      </c>
      <c r="GN73" s="49">
        <v>20.925999999999998</v>
      </c>
      <c r="GO73" s="49">
        <v>108.55800000000001</v>
      </c>
      <c r="GP73" s="49">
        <v>0.59</v>
      </c>
      <c r="GQ73" s="49">
        <v>1.8879999999999999</v>
      </c>
      <c r="GR73" s="49">
        <v>0.88500000000000001</v>
      </c>
      <c r="GS73" s="49">
        <v>2.0649999999999999</v>
      </c>
      <c r="GT73" s="49">
        <v>0.76700000000000002</v>
      </c>
      <c r="GU73" s="49">
        <v>1.829</v>
      </c>
      <c r="GV73" s="50">
        <v>0</v>
      </c>
      <c r="GW73" s="50">
        <v>0</v>
      </c>
      <c r="GX73" s="50">
        <v>0</v>
      </c>
      <c r="GY73" s="49">
        <v>12.151999999999999</v>
      </c>
      <c r="GZ73" s="49">
        <v>13.83</v>
      </c>
      <c r="HA73" s="49">
        <v>15.288</v>
      </c>
      <c r="HB73" s="49">
        <v>0</v>
      </c>
      <c r="HC73" s="49">
        <v>28.757999999999999</v>
      </c>
      <c r="HD73" s="49">
        <v>86</v>
      </c>
      <c r="HE73" s="50">
        <v>0</v>
      </c>
      <c r="HF73" s="50">
        <v>0</v>
      </c>
      <c r="HG73" s="49">
        <v>69.48</v>
      </c>
      <c r="HH73" s="49">
        <v>78.959999999999994</v>
      </c>
      <c r="HI73" s="50">
        <v>0</v>
      </c>
      <c r="HJ73" s="50">
        <v>0</v>
      </c>
      <c r="HK73" s="50">
        <v>0</v>
      </c>
      <c r="HL73" s="49">
        <v>60</v>
      </c>
      <c r="HM73" s="49">
        <v>52</v>
      </c>
      <c r="HN73" s="49">
        <v>65</v>
      </c>
      <c r="HO73" s="49">
        <v>58</v>
      </c>
      <c r="HP73" s="49">
        <v>63</v>
      </c>
      <c r="HQ73" s="49">
        <v>60</v>
      </c>
      <c r="HR73" s="49">
        <v>54</v>
      </c>
      <c r="HS73" s="49">
        <v>62</v>
      </c>
      <c r="HT73" s="49">
        <v>-0.5655</v>
      </c>
      <c r="HU73" s="50">
        <v>0</v>
      </c>
      <c r="HV73" s="49">
        <v>1.4950000000000001</v>
      </c>
      <c r="HW73" s="49">
        <v>41.86</v>
      </c>
      <c r="HX73" s="49">
        <v>26.12</v>
      </c>
      <c r="HY73" s="49">
        <v>50.99</v>
      </c>
      <c r="HZ73" s="49">
        <v>50.99</v>
      </c>
      <c r="IA73" s="49">
        <v>2.7160000000000002</v>
      </c>
      <c r="IB73" s="49">
        <v>102</v>
      </c>
      <c r="IC73" s="49">
        <v>21.152000000000001</v>
      </c>
      <c r="ID73" s="49">
        <v>-0.11899999999999999</v>
      </c>
      <c r="IE73" s="49">
        <v>3.0000000000000001E-3</v>
      </c>
      <c r="IF73" s="49">
        <v>809.6</v>
      </c>
      <c r="IG73" s="49">
        <v>746.2</v>
      </c>
      <c r="IH73" s="49">
        <v>839.9</v>
      </c>
      <c r="II73" s="49">
        <v>771</v>
      </c>
      <c r="IJ73" s="49">
        <v>0.10299999999999999</v>
      </c>
      <c r="IK73" s="49">
        <v>5.7000000000000002E-2</v>
      </c>
      <c r="IL73" s="49">
        <v>71.308999999999997</v>
      </c>
      <c r="IM73" s="49">
        <v>71.308999999999997</v>
      </c>
      <c r="IN73" s="49">
        <v>24.785</v>
      </c>
      <c r="IO73" s="49">
        <v>0.26400000000000001</v>
      </c>
      <c r="IP73" s="49">
        <v>10.26</v>
      </c>
      <c r="IQ73" s="49">
        <v>1E-3</v>
      </c>
      <c r="IR73" s="49">
        <v>0</v>
      </c>
      <c r="IS73">
        <v>0.51800000000000013</v>
      </c>
      <c r="IT73">
        <v>1.2549999999999979</v>
      </c>
    </row>
    <row r="74" spans="2:254" x14ac:dyDescent="0.25">
      <c r="B74" s="2" t="s">
        <v>411</v>
      </c>
      <c r="C74" s="2" t="s">
        <v>425</v>
      </c>
      <c r="D74" s="58">
        <v>2.5171296296296296E-3</v>
      </c>
      <c r="E74" s="49">
        <v>217.52</v>
      </c>
      <c r="F74" s="50">
        <v>329.94</v>
      </c>
      <c r="G74" s="50">
        <v>6.16</v>
      </c>
      <c r="H74" s="49">
        <v>27.2</v>
      </c>
      <c r="I74" s="49">
        <v>0</v>
      </c>
      <c r="J74" s="49">
        <v>11.1</v>
      </c>
      <c r="K74" s="49">
        <v>4</v>
      </c>
      <c r="L74" s="49">
        <v>8</v>
      </c>
      <c r="M74" s="49">
        <v>3</v>
      </c>
      <c r="N74" s="50">
        <v>3</v>
      </c>
      <c r="O74" s="49">
        <v>3</v>
      </c>
      <c r="P74" s="49">
        <v>0.89900000000000002</v>
      </c>
      <c r="Q74" s="49">
        <v>1.1319999999999999</v>
      </c>
      <c r="R74" s="49">
        <v>1.06</v>
      </c>
      <c r="S74" s="49">
        <v>1.0169999999999999</v>
      </c>
      <c r="T74" s="49">
        <v>71.44</v>
      </c>
      <c r="U74" s="49">
        <v>59.515999999999998</v>
      </c>
      <c r="V74" s="49">
        <v>258.33999999999997</v>
      </c>
      <c r="W74" s="49">
        <v>230</v>
      </c>
      <c r="X74" s="50">
        <v>60</v>
      </c>
      <c r="Y74" s="49">
        <v>360</v>
      </c>
      <c r="Z74" s="50">
        <v>410.4</v>
      </c>
      <c r="AA74" s="50">
        <v>371.77</v>
      </c>
      <c r="AB74" s="50">
        <v>445.99</v>
      </c>
      <c r="AC74" s="49">
        <v>493.5</v>
      </c>
      <c r="AD74" s="49">
        <v>1.8680000000000001</v>
      </c>
      <c r="AE74" s="49">
        <v>1.88</v>
      </c>
      <c r="AF74" s="49">
        <v>1.9219999999999999</v>
      </c>
      <c r="AG74" s="49">
        <v>1.9339999999999999</v>
      </c>
      <c r="AH74" s="49">
        <v>78.64</v>
      </c>
      <c r="AI74" s="49">
        <v>77.17</v>
      </c>
      <c r="AJ74" s="49">
        <v>110.66</v>
      </c>
      <c r="AK74" s="49">
        <v>103.47</v>
      </c>
      <c r="AL74" s="49">
        <v>677.23500000000001</v>
      </c>
      <c r="AM74" s="49">
        <v>697.279</v>
      </c>
      <c r="AN74" s="49">
        <v>764.81600000000003</v>
      </c>
      <c r="AO74" s="49">
        <v>736.36900000000003</v>
      </c>
      <c r="AP74" s="49">
        <v>1.3939999999999999</v>
      </c>
      <c r="AQ74" s="49">
        <v>2.0230000000000001</v>
      </c>
      <c r="AR74" s="49">
        <v>43.893999999999998</v>
      </c>
      <c r="AS74" s="49">
        <v>27.942</v>
      </c>
      <c r="AT74" s="49">
        <v>82</v>
      </c>
      <c r="AU74" s="49">
        <v>118</v>
      </c>
      <c r="AV74" s="49">
        <v>1.361</v>
      </c>
      <c r="AW74" s="49">
        <v>3.8971</v>
      </c>
      <c r="AX74" s="49">
        <v>994.4</v>
      </c>
      <c r="AY74" s="49">
        <v>2.82</v>
      </c>
      <c r="AZ74" s="49">
        <v>4.54</v>
      </c>
      <c r="BA74" s="49">
        <v>108.249</v>
      </c>
      <c r="BB74" s="49">
        <v>108.057</v>
      </c>
      <c r="BC74" s="49">
        <v>7797</v>
      </c>
      <c r="BD74" s="49">
        <v>89.25</v>
      </c>
      <c r="BE74" s="50">
        <v>18.670000000000002</v>
      </c>
      <c r="BF74" s="49">
        <v>13.57</v>
      </c>
      <c r="BG74" s="49">
        <v>28.82</v>
      </c>
      <c r="BH74" s="49">
        <v>27.46</v>
      </c>
      <c r="BI74" s="3"/>
      <c r="BJ74" s="3"/>
      <c r="BK74" s="3"/>
      <c r="BL74" s="3"/>
      <c r="BM74" s="3"/>
      <c r="BN74" s="50">
        <v>847.27200000000005</v>
      </c>
      <c r="BO74" s="50">
        <v>847.27200000000005</v>
      </c>
      <c r="BP74" s="49">
        <v>192.024</v>
      </c>
      <c r="BQ74" s="49">
        <v>190.52</v>
      </c>
      <c r="BR74" s="3"/>
      <c r="BS74" s="49">
        <v>27</v>
      </c>
      <c r="BT74" s="49">
        <v>7287.9120000000003</v>
      </c>
      <c r="BU74" s="49">
        <v>50.811999999999998</v>
      </c>
      <c r="BV74" s="49">
        <v>54.542999999999999</v>
      </c>
      <c r="BW74" s="49">
        <v>53.481000000000002</v>
      </c>
      <c r="BX74" s="49">
        <v>58.003999999999998</v>
      </c>
      <c r="BY74" s="49">
        <v>1.6319999999999999</v>
      </c>
      <c r="BZ74" s="50">
        <v>3.03</v>
      </c>
      <c r="CA74" s="49">
        <v>3.5259999999999998</v>
      </c>
      <c r="CB74" s="49">
        <v>4.024</v>
      </c>
      <c r="CC74" s="49">
        <v>0.91200000000000003</v>
      </c>
      <c r="CD74" s="49">
        <v>2.302</v>
      </c>
      <c r="CE74" s="49">
        <v>1.2609999999999999</v>
      </c>
      <c r="CF74" s="49">
        <v>2.1709999999999998</v>
      </c>
      <c r="CG74" s="49">
        <v>13.791</v>
      </c>
      <c r="CH74" s="49">
        <v>13.651999999999999</v>
      </c>
      <c r="CI74" s="49">
        <v>4.3360000000000003</v>
      </c>
      <c r="CJ74" s="49">
        <v>2.87</v>
      </c>
      <c r="CK74" s="49">
        <v>1.639</v>
      </c>
      <c r="CL74" s="49">
        <v>0</v>
      </c>
      <c r="CM74" s="49">
        <v>0.4</v>
      </c>
      <c r="CN74" s="49">
        <v>0</v>
      </c>
      <c r="CO74" s="50">
        <v>0</v>
      </c>
      <c r="CP74" s="49">
        <v>805.22</v>
      </c>
      <c r="CQ74" s="49">
        <v>338.71100000000001</v>
      </c>
      <c r="CR74" s="49">
        <v>180.28800000000001</v>
      </c>
      <c r="CS74" s="49">
        <v>176.41</v>
      </c>
      <c r="CT74" s="49">
        <v>0.438</v>
      </c>
      <c r="CU74" s="49">
        <v>1.6970000000000001</v>
      </c>
      <c r="CV74" s="49">
        <v>0.80100000000000005</v>
      </c>
      <c r="CW74" s="49">
        <v>0.5</v>
      </c>
      <c r="CX74" s="49">
        <v>1.298</v>
      </c>
      <c r="CY74" s="49">
        <v>0.4</v>
      </c>
      <c r="CZ74" s="49">
        <v>1.3979999999999999</v>
      </c>
      <c r="DA74" s="50">
        <v>1.802</v>
      </c>
      <c r="DB74" s="49">
        <v>1.2989999999999999</v>
      </c>
      <c r="DC74" s="50">
        <v>0</v>
      </c>
      <c r="DD74" s="50">
        <v>0</v>
      </c>
      <c r="DE74" s="49">
        <v>0.34300000000000003</v>
      </c>
      <c r="DF74" s="49">
        <v>0.13300000000000001</v>
      </c>
      <c r="DG74" s="49">
        <v>0.67900000000000005</v>
      </c>
      <c r="DH74" s="49">
        <v>2.1970000000000001</v>
      </c>
      <c r="DI74" s="50">
        <v>1.2989999999999999</v>
      </c>
      <c r="DJ74" s="49">
        <v>0.27500000000000002</v>
      </c>
      <c r="DK74" s="49">
        <v>0.96299999999999997</v>
      </c>
      <c r="DL74" s="49">
        <v>0.39100000000000001</v>
      </c>
      <c r="DM74" s="49">
        <v>0.42199999999999999</v>
      </c>
      <c r="DN74" s="49">
        <v>0.32400000000000001</v>
      </c>
      <c r="DO74" s="49">
        <v>0.36799999999999999</v>
      </c>
      <c r="DP74" s="49">
        <v>63.997</v>
      </c>
      <c r="DQ74" s="49">
        <v>24.689</v>
      </c>
      <c r="DR74" s="49">
        <v>50.685000000000002</v>
      </c>
      <c r="DS74" s="49">
        <v>15.183</v>
      </c>
      <c r="DT74" s="49">
        <v>6.59</v>
      </c>
      <c r="DU74" s="49">
        <v>6.55</v>
      </c>
      <c r="DV74" s="49">
        <v>16.2</v>
      </c>
      <c r="DW74" s="49">
        <v>13.37</v>
      </c>
      <c r="DX74" s="49">
        <v>7.39</v>
      </c>
      <c r="DY74" s="49">
        <v>7.76</v>
      </c>
      <c r="DZ74" s="49">
        <v>15.75</v>
      </c>
      <c r="EA74" s="49">
        <v>13.37</v>
      </c>
      <c r="EB74" s="49">
        <v>42.93</v>
      </c>
      <c r="EC74" s="49">
        <v>44.32</v>
      </c>
      <c r="ED74" s="49">
        <v>32.770000000000003</v>
      </c>
      <c r="EE74" s="49">
        <v>35.81</v>
      </c>
      <c r="EF74" s="49">
        <v>43.09</v>
      </c>
      <c r="EG74" s="49">
        <v>41.38</v>
      </c>
      <c r="EH74" s="49">
        <v>35.270000000000003</v>
      </c>
      <c r="EI74" s="49">
        <v>37.450000000000003</v>
      </c>
      <c r="EJ74" s="49">
        <v>5.4889999999999999</v>
      </c>
      <c r="EK74" s="49">
        <v>59.415999999999997</v>
      </c>
      <c r="EL74" s="49">
        <v>2.75</v>
      </c>
      <c r="EM74" s="49">
        <v>2.5499999999999998</v>
      </c>
      <c r="EN74" s="49">
        <v>1.18</v>
      </c>
      <c r="EO74" s="49">
        <v>1.17</v>
      </c>
      <c r="EP74" s="50">
        <v>-109.434</v>
      </c>
      <c r="EQ74" s="49">
        <v>-2.5550000000000002</v>
      </c>
      <c r="ER74" s="49">
        <v>111.318</v>
      </c>
      <c r="ES74" s="49">
        <v>1.423</v>
      </c>
      <c r="ET74" s="49">
        <v>1.6339999999999999</v>
      </c>
      <c r="EU74" s="49">
        <v>1.4139999999999999</v>
      </c>
      <c r="EV74" s="49">
        <v>6.7389999999999999</v>
      </c>
      <c r="EW74" s="49">
        <v>5.54</v>
      </c>
      <c r="EX74" s="49">
        <v>75.400000000000006</v>
      </c>
      <c r="EY74" s="49">
        <v>0.08</v>
      </c>
      <c r="EZ74" s="49">
        <v>2.41</v>
      </c>
      <c r="FA74" s="50">
        <v>0</v>
      </c>
      <c r="FB74" s="49">
        <v>9.1890000000000001</v>
      </c>
      <c r="FC74" s="49">
        <v>68.977999999999994</v>
      </c>
      <c r="FD74" s="49">
        <v>66.789000000000001</v>
      </c>
      <c r="FE74" s="49">
        <v>90.316999999999993</v>
      </c>
      <c r="FF74" s="49">
        <v>86.805999999999997</v>
      </c>
      <c r="FG74" s="49">
        <v>0.91500000000000004</v>
      </c>
      <c r="FH74" s="49">
        <v>0.91400000000000003</v>
      </c>
      <c r="FI74" s="49">
        <v>0.98699999999999999</v>
      </c>
      <c r="FJ74" s="49">
        <v>0.98499999999999999</v>
      </c>
      <c r="FK74" s="50">
        <v>0</v>
      </c>
      <c r="FL74" s="49">
        <v>83</v>
      </c>
      <c r="FM74" s="49">
        <v>4.6900000000000004</v>
      </c>
      <c r="FN74" s="49">
        <v>3.09</v>
      </c>
      <c r="FO74" s="49">
        <v>4.66</v>
      </c>
      <c r="FP74" s="3"/>
      <c r="FQ74" s="50">
        <v>4.3499999999999996</v>
      </c>
      <c r="FR74" s="49">
        <v>4.8499999999999996</v>
      </c>
      <c r="FS74" s="50">
        <v>5.8780000000000001</v>
      </c>
      <c r="FT74" s="50">
        <v>1063.5999999999999</v>
      </c>
      <c r="FU74" s="50">
        <v>5.66</v>
      </c>
      <c r="FV74" s="49">
        <v>47.52</v>
      </c>
      <c r="FW74" s="49">
        <v>2883.5</v>
      </c>
      <c r="FX74" s="49">
        <v>166300</v>
      </c>
      <c r="FY74" s="49">
        <v>167900</v>
      </c>
      <c r="FZ74" s="49">
        <v>43.607999999999997</v>
      </c>
      <c r="GA74" s="49">
        <v>45.247</v>
      </c>
      <c r="GB74" s="49">
        <v>2157.1</v>
      </c>
      <c r="GC74" s="49">
        <v>2155.8000000000002</v>
      </c>
      <c r="GD74" s="49">
        <v>2199.6</v>
      </c>
      <c r="GE74" s="49">
        <v>2203.1</v>
      </c>
      <c r="GF74" s="49">
        <v>1265.8125</v>
      </c>
      <c r="GG74" s="49">
        <v>33</v>
      </c>
      <c r="GH74" s="49">
        <v>32.9</v>
      </c>
      <c r="GI74" s="49">
        <v>48.3</v>
      </c>
      <c r="GJ74" s="49">
        <v>53.8</v>
      </c>
      <c r="GK74" s="49">
        <v>99.5</v>
      </c>
      <c r="GL74" s="49">
        <v>105.2</v>
      </c>
      <c r="GM74" s="50">
        <v>0</v>
      </c>
      <c r="GN74" s="49">
        <v>22.283000000000001</v>
      </c>
      <c r="GO74" s="49">
        <v>111.318</v>
      </c>
      <c r="GP74" s="49">
        <v>0.47199999999999998</v>
      </c>
      <c r="GQ74" s="49">
        <v>1.8879999999999999</v>
      </c>
      <c r="GR74" s="49">
        <v>0.94399999999999995</v>
      </c>
      <c r="GS74" s="49">
        <v>2.0649999999999999</v>
      </c>
      <c r="GT74" s="49">
        <v>0.70799999999999996</v>
      </c>
      <c r="GU74" s="49">
        <v>1.8879999999999999</v>
      </c>
      <c r="GV74" s="50">
        <v>0</v>
      </c>
      <c r="GW74" s="50">
        <v>0</v>
      </c>
      <c r="GX74" s="50">
        <v>0</v>
      </c>
      <c r="GY74" s="49">
        <v>12.348000000000001</v>
      </c>
      <c r="GZ74" s="49">
        <v>13.813000000000001</v>
      </c>
      <c r="HA74" s="49">
        <v>15.19</v>
      </c>
      <c r="HB74" s="49">
        <v>0</v>
      </c>
      <c r="HC74" s="49">
        <v>29.074000000000002</v>
      </c>
      <c r="HD74" s="49">
        <v>82</v>
      </c>
      <c r="HE74" s="50">
        <v>0</v>
      </c>
      <c r="HF74" s="50">
        <v>0</v>
      </c>
      <c r="HG74" s="49">
        <v>70.86</v>
      </c>
      <c r="HH74" s="49">
        <v>79.13</v>
      </c>
      <c r="HI74" s="50">
        <v>0</v>
      </c>
      <c r="HJ74" s="50">
        <v>0</v>
      </c>
      <c r="HK74" s="50">
        <v>0</v>
      </c>
      <c r="HL74" s="49">
        <v>60</v>
      </c>
      <c r="HM74" s="49">
        <v>51</v>
      </c>
      <c r="HN74" s="49">
        <v>65</v>
      </c>
      <c r="HO74" s="50">
        <v>59</v>
      </c>
      <c r="HP74" s="49">
        <v>63</v>
      </c>
      <c r="HQ74" s="49">
        <v>60</v>
      </c>
      <c r="HR74" s="49">
        <v>54</v>
      </c>
      <c r="HS74" s="50">
        <v>82</v>
      </c>
      <c r="HT74" s="49">
        <v>-0.57499999999999996</v>
      </c>
      <c r="HU74" s="50">
        <v>0</v>
      </c>
      <c r="HV74" s="49">
        <v>1.5109999999999999</v>
      </c>
      <c r="HW74" s="49">
        <v>41.98</v>
      </c>
      <c r="HX74" s="49">
        <v>27.52</v>
      </c>
      <c r="HY74" s="49">
        <v>51.33</v>
      </c>
      <c r="HZ74" s="49">
        <v>51.33</v>
      </c>
      <c r="IA74" s="49">
        <v>2.819</v>
      </c>
      <c r="IB74" s="49">
        <v>103</v>
      </c>
      <c r="IC74" s="49">
        <v>22.491</v>
      </c>
      <c r="ID74" s="49">
        <v>-0.112</v>
      </c>
      <c r="IE74" s="49">
        <v>1.2999999999999999E-2</v>
      </c>
      <c r="IF74" s="49">
        <v>795.7</v>
      </c>
      <c r="IG74" s="49">
        <v>752.3</v>
      </c>
      <c r="IH74" s="49">
        <v>821.9</v>
      </c>
      <c r="II74" s="49">
        <v>775.2</v>
      </c>
      <c r="IJ74" s="49">
        <v>0.03</v>
      </c>
      <c r="IK74" s="49">
        <v>1.4999999999999999E-2</v>
      </c>
      <c r="IL74" s="49">
        <v>71.248000000000005</v>
      </c>
      <c r="IM74" s="49">
        <v>71.248000000000005</v>
      </c>
      <c r="IN74" s="49">
        <v>22.905999999999999</v>
      </c>
      <c r="IO74" s="49">
        <v>0.23499999999999999</v>
      </c>
      <c r="IP74" s="49">
        <v>10.26</v>
      </c>
      <c r="IQ74" s="49">
        <v>1.2E-2</v>
      </c>
      <c r="IR74" s="49">
        <v>6.0000000000000001E-3</v>
      </c>
      <c r="IS74">
        <v>0.53000000000000014</v>
      </c>
      <c r="IT74">
        <v>1.2609999999999979</v>
      </c>
    </row>
    <row r="75" spans="2:254" x14ac:dyDescent="0.25">
      <c r="B75" s="2" t="s">
        <v>411</v>
      </c>
      <c r="C75" s="2" t="s">
        <v>426</v>
      </c>
      <c r="D75" s="58">
        <v>2.4847222222222219E-3</v>
      </c>
      <c r="E75" s="49">
        <v>214.72</v>
      </c>
      <c r="F75" s="49">
        <v>328.14</v>
      </c>
      <c r="G75" s="49">
        <v>6.13</v>
      </c>
      <c r="H75" s="49">
        <v>27.1</v>
      </c>
      <c r="I75" s="49">
        <v>0</v>
      </c>
      <c r="J75" s="49">
        <v>14.4</v>
      </c>
      <c r="K75" s="49">
        <v>4</v>
      </c>
      <c r="L75" s="49">
        <v>6</v>
      </c>
      <c r="M75" s="49">
        <v>3</v>
      </c>
      <c r="N75" s="50">
        <v>3</v>
      </c>
      <c r="O75" s="49">
        <v>3</v>
      </c>
      <c r="P75" s="49">
        <v>0.94299999999999995</v>
      </c>
      <c r="Q75" s="49">
        <v>1.24</v>
      </c>
      <c r="R75" s="49">
        <v>0.97899999999999998</v>
      </c>
      <c r="S75" s="49">
        <v>1.079</v>
      </c>
      <c r="T75" s="49">
        <v>70.650000000000006</v>
      </c>
      <c r="U75" s="49">
        <v>59.576000000000001</v>
      </c>
      <c r="V75" s="49">
        <v>260</v>
      </c>
      <c r="W75" s="49">
        <v>230</v>
      </c>
      <c r="X75" s="50">
        <v>60</v>
      </c>
      <c r="Y75" s="49">
        <v>401.88</v>
      </c>
      <c r="Z75" s="49">
        <v>398.15</v>
      </c>
      <c r="AA75" s="49">
        <v>367.19</v>
      </c>
      <c r="AB75" s="49">
        <v>352.09</v>
      </c>
      <c r="AC75" s="50">
        <v>507.11</v>
      </c>
      <c r="AD75" s="50">
        <v>1.879</v>
      </c>
      <c r="AE75" s="49">
        <v>1.887</v>
      </c>
      <c r="AF75" s="50">
        <v>1.948</v>
      </c>
      <c r="AG75" s="49">
        <v>1.962</v>
      </c>
      <c r="AH75" s="50">
        <v>78.92</v>
      </c>
      <c r="AI75" s="49">
        <v>78.430000000000007</v>
      </c>
      <c r="AJ75" s="50">
        <v>113.19</v>
      </c>
      <c r="AK75" s="49">
        <v>106.18</v>
      </c>
      <c r="AL75" s="49">
        <v>687.87400000000002</v>
      </c>
      <c r="AM75" s="49">
        <v>710.94500000000005</v>
      </c>
      <c r="AN75" s="49">
        <v>768.88300000000004</v>
      </c>
      <c r="AO75" s="50">
        <v>797.63</v>
      </c>
      <c r="AP75" s="49">
        <v>1.371</v>
      </c>
      <c r="AQ75" s="49">
        <v>2.0059999999999998</v>
      </c>
      <c r="AR75" s="49">
        <v>40.308999999999997</v>
      </c>
      <c r="AS75" s="49">
        <v>23.109000000000002</v>
      </c>
      <c r="AT75" s="49">
        <v>82</v>
      </c>
      <c r="AU75" s="49">
        <v>120</v>
      </c>
      <c r="AV75" s="49">
        <v>0.82350000000000001</v>
      </c>
      <c r="AW75" s="49">
        <v>3.8871000000000002</v>
      </c>
      <c r="AX75" s="50">
        <v>996.9</v>
      </c>
      <c r="AY75" s="49">
        <v>2.84</v>
      </c>
      <c r="AZ75" s="49">
        <v>4.82</v>
      </c>
      <c r="BA75" s="49">
        <v>122.008</v>
      </c>
      <c r="BB75" s="49">
        <v>118.032</v>
      </c>
      <c r="BC75" s="49">
        <v>7655</v>
      </c>
      <c r="BD75" s="49">
        <v>89</v>
      </c>
      <c r="BE75" s="49">
        <v>17.734999999999999</v>
      </c>
      <c r="BF75" s="49">
        <v>14.4</v>
      </c>
      <c r="BG75" s="49">
        <v>28.46</v>
      </c>
      <c r="BH75" s="50">
        <v>29.86</v>
      </c>
      <c r="BI75" s="3"/>
      <c r="BJ75" s="3"/>
      <c r="BK75" s="3"/>
      <c r="BL75" s="3"/>
      <c r="BM75" s="3"/>
      <c r="BN75" s="50">
        <v>847.27200000000005</v>
      </c>
      <c r="BO75" s="50">
        <v>847.27200000000005</v>
      </c>
      <c r="BP75" s="50">
        <v>195.94399999999999</v>
      </c>
      <c r="BQ75" s="50">
        <v>196.584</v>
      </c>
      <c r="BR75" s="3"/>
      <c r="BS75" s="49">
        <v>26.8</v>
      </c>
      <c r="BT75" s="49">
        <v>7226.9390000000003</v>
      </c>
      <c r="BU75" s="49">
        <v>52.04</v>
      </c>
      <c r="BV75" s="49">
        <v>53.987000000000002</v>
      </c>
      <c r="BW75" s="49">
        <v>54.31</v>
      </c>
      <c r="BX75" s="49">
        <v>55.845999999999997</v>
      </c>
      <c r="BY75" s="49">
        <v>1.4019999999999999</v>
      </c>
      <c r="BZ75" s="49">
        <v>2.7879999999999998</v>
      </c>
      <c r="CA75" s="49">
        <v>3.4980000000000002</v>
      </c>
      <c r="CB75" s="49">
        <v>3.923</v>
      </c>
      <c r="CC75" s="49">
        <v>0.82099999999999995</v>
      </c>
      <c r="CD75" s="49">
        <v>2.1859999999999999</v>
      </c>
      <c r="CE75" s="49">
        <v>1.252</v>
      </c>
      <c r="CF75" s="49">
        <v>2.16</v>
      </c>
      <c r="CG75" s="49">
        <v>13.798</v>
      </c>
      <c r="CH75" s="49">
        <v>13.667</v>
      </c>
      <c r="CI75" s="49">
        <v>4.4039999999999999</v>
      </c>
      <c r="CJ75" s="49">
        <v>3.085</v>
      </c>
      <c r="CK75" s="49">
        <v>1.502</v>
      </c>
      <c r="CL75" s="49">
        <v>0.1</v>
      </c>
      <c r="CM75" s="49">
        <v>0.4</v>
      </c>
      <c r="CN75" s="49">
        <v>0</v>
      </c>
      <c r="CO75" s="50">
        <v>0</v>
      </c>
      <c r="CP75" s="49">
        <v>825.548</v>
      </c>
      <c r="CQ75" s="49">
        <v>461.32799999999997</v>
      </c>
      <c r="CR75" s="50">
        <v>189.886</v>
      </c>
      <c r="CS75" s="50">
        <v>190.172</v>
      </c>
      <c r="CT75" s="49">
        <v>0.48799999999999999</v>
      </c>
      <c r="CU75" s="49">
        <v>1.498</v>
      </c>
      <c r="CV75" s="49">
        <v>0.502</v>
      </c>
      <c r="CW75" s="49">
        <v>1.2</v>
      </c>
      <c r="CX75" s="49">
        <v>0.501</v>
      </c>
      <c r="CY75" s="49">
        <v>0.9</v>
      </c>
      <c r="CZ75" s="49">
        <v>1.3</v>
      </c>
      <c r="DA75" s="49">
        <v>0.89900000000000002</v>
      </c>
      <c r="DB75" s="49">
        <v>0.79700000000000004</v>
      </c>
      <c r="DC75" s="50">
        <v>0</v>
      </c>
      <c r="DD75" s="50">
        <v>0</v>
      </c>
      <c r="DE75" s="49">
        <v>0.38700000000000001</v>
      </c>
      <c r="DF75" s="49">
        <v>0.23200000000000001</v>
      </c>
      <c r="DG75" s="49">
        <v>0.71</v>
      </c>
      <c r="DH75" s="49">
        <v>1.899</v>
      </c>
      <c r="DI75" s="49">
        <v>1.2529999999999999</v>
      </c>
      <c r="DJ75" s="49">
        <v>0.26500000000000001</v>
      </c>
      <c r="DK75" s="49">
        <v>1.2030000000000001</v>
      </c>
      <c r="DL75" s="49">
        <v>0.39100000000000001</v>
      </c>
      <c r="DM75" s="49">
        <v>0.316</v>
      </c>
      <c r="DN75" s="49">
        <v>1.6E-2</v>
      </c>
      <c r="DO75" s="49">
        <v>0.35599999999999998</v>
      </c>
      <c r="DP75" s="49">
        <v>63.981999999999999</v>
      </c>
      <c r="DQ75" s="49">
        <v>25.853999999999999</v>
      </c>
      <c r="DR75" s="49">
        <v>52.121000000000002</v>
      </c>
      <c r="DS75" s="49">
        <v>15.782</v>
      </c>
      <c r="DT75" s="49">
        <v>6.56</v>
      </c>
      <c r="DU75" s="49">
        <v>6.13</v>
      </c>
      <c r="DV75" s="49">
        <v>16.39</v>
      </c>
      <c r="DW75" s="49">
        <v>13.33</v>
      </c>
      <c r="DX75" s="49">
        <v>7.36</v>
      </c>
      <c r="DY75" s="49">
        <v>7.59</v>
      </c>
      <c r="DZ75" s="49">
        <v>15.95</v>
      </c>
      <c r="EA75" s="49">
        <v>13.38</v>
      </c>
      <c r="EB75" s="49">
        <v>43.34</v>
      </c>
      <c r="EC75" s="49">
        <v>44.17</v>
      </c>
      <c r="ED75" s="49">
        <v>32.85</v>
      </c>
      <c r="EE75" s="49">
        <v>35.51</v>
      </c>
      <c r="EF75" s="49">
        <v>42.73</v>
      </c>
      <c r="EG75" s="49">
        <v>42.12</v>
      </c>
      <c r="EH75" s="49">
        <v>34.82</v>
      </c>
      <c r="EI75" s="49">
        <v>37.78</v>
      </c>
      <c r="EJ75" s="49">
        <v>5.7229999999999999</v>
      </c>
      <c r="EK75" s="49">
        <v>59.764000000000003</v>
      </c>
      <c r="EL75" s="49">
        <v>2.75</v>
      </c>
      <c r="EM75" s="49">
        <v>2.5</v>
      </c>
      <c r="EN75" s="49">
        <v>1.17</v>
      </c>
      <c r="EO75" s="49">
        <v>1.1599999999999999</v>
      </c>
      <c r="EP75" s="49">
        <v>-107.39</v>
      </c>
      <c r="EQ75" s="49">
        <v>-2.2389999999999999</v>
      </c>
      <c r="ER75" s="49">
        <v>90.293999999999997</v>
      </c>
      <c r="ES75" s="49">
        <v>1.393</v>
      </c>
      <c r="ET75" s="49">
        <v>1.607</v>
      </c>
      <c r="EU75" s="49">
        <v>1.3879999999999999</v>
      </c>
      <c r="EV75" s="49">
        <v>6.7149999999999999</v>
      </c>
      <c r="EW75" s="49">
        <v>5.6619999999999999</v>
      </c>
      <c r="EX75" s="49">
        <v>74.02</v>
      </c>
      <c r="EY75" s="49">
        <v>0</v>
      </c>
      <c r="EZ75" s="49">
        <v>0</v>
      </c>
      <c r="FA75" s="50">
        <v>0</v>
      </c>
      <c r="FB75" s="49">
        <v>9.1980000000000004</v>
      </c>
      <c r="FC75" s="50">
        <v>71.182000000000002</v>
      </c>
      <c r="FD75" s="50">
        <v>68.399000000000001</v>
      </c>
      <c r="FE75" s="49">
        <v>94.594999999999999</v>
      </c>
      <c r="FF75" s="49">
        <v>91.457999999999998</v>
      </c>
      <c r="FG75" s="49">
        <v>0.91300000000000003</v>
      </c>
      <c r="FH75" s="49">
        <v>0.91200000000000003</v>
      </c>
      <c r="FI75" s="49">
        <v>0.98899999999999999</v>
      </c>
      <c r="FJ75" s="49">
        <v>0.98499999999999999</v>
      </c>
      <c r="FK75" s="50">
        <v>0</v>
      </c>
      <c r="FL75" s="49">
        <v>83</v>
      </c>
      <c r="FM75" s="49">
        <v>4.6900000000000004</v>
      </c>
      <c r="FN75" s="49">
        <v>3.23</v>
      </c>
      <c r="FO75" s="49">
        <v>4.88</v>
      </c>
      <c r="FP75" s="3"/>
      <c r="FQ75" s="49">
        <v>4.7</v>
      </c>
      <c r="FR75" s="50">
        <v>4.8</v>
      </c>
      <c r="FS75" s="49">
        <v>5.7859999999999996</v>
      </c>
      <c r="FT75" s="49">
        <v>1059.9000000000001</v>
      </c>
      <c r="FU75" s="49">
        <v>3.54</v>
      </c>
      <c r="FV75" s="49">
        <v>53.66</v>
      </c>
      <c r="FW75" s="49">
        <v>2760</v>
      </c>
      <c r="FX75" s="49">
        <v>160500</v>
      </c>
      <c r="FY75" s="49">
        <v>164400</v>
      </c>
      <c r="FZ75" s="49">
        <v>43.430999999999997</v>
      </c>
      <c r="GA75" s="49">
        <v>45.015999999999998</v>
      </c>
      <c r="GB75" s="49">
        <v>2131</v>
      </c>
      <c r="GC75" s="49">
        <v>2134.9</v>
      </c>
      <c r="GD75" s="49">
        <v>2166.6</v>
      </c>
      <c r="GE75" s="49">
        <v>2169.1</v>
      </c>
      <c r="GF75" s="49">
        <v>1538.1719000000001</v>
      </c>
      <c r="GG75" s="49">
        <v>34</v>
      </c>
      <c r="GH75" s="49">
        <v>33.6</v>
      </c>
      <c r="GI75" s="49">
        <v>48.6</v>
      </c>
      <c r="GJ75" s="49">
        <v>54</v>
      </c>
      <c r="GK75" s="49">
        <v>99.5</v>
      </c>
      <c r="GL75" s="49">
        <v>103.9</v>
      </c>
      <c r="GM75" s="50">
        <v>0</v>
      </c>
      <c r="GN75" s="49">
        <v>23.876999999999999</v>
      </c>
      <c r="GO75" s="49">
        <v>107.39</v>
      </c>
      <c r="GP75" s="49">
        <v>0.41299999999999998</v>
      </c>
      <c r="GQ75" s="49">
        <v>1.9470000000000001</v>
      </c>
      <c r="GR75" s="49">
        <v>0.64900000000000002</v>
      </c>
      <c r="GS75" s="49">
        <v>2.0059999999999998</v>
      </c>
      <c r="GT75" s="49">
        <v>0.64900000000000002</v>
      </c>
      <c r="GU75" s="49">
        <v>1.8879999999999999</v>
      </c>
      <c r="GV75" s="50">
        <v>0</v>
      </c>
      <c r="GW75" s="50">
        <v>0</v>
      </c>
      <c r="GX75" s="50">
        <v>0</v>
      </c>
      <c r="GY75" s="49">
        <v>12.348000000000001</v>
      </c>
      <c r="GZ75" s="49">
        <v>13.852</v>
      </c>
      <c r="HA75" s="49">
        <v>15.288</v>
      </c>
      <c r="HB75" s="49">
        <v>0</v>
      </c>
      <c r="HC75" s="49">
        <v>28.555</v>
      </c>
      <c r="HD75" s="49">
        <v>82</v>
      </c>
      <c r="HE75" s="50">
        <v>0</v>
      </c>
      <c r="HF75" s="50">
        <v>0</v>
      </c>
      <c r="HG75" s="49">
        <v>71.03</v>
      </c>
      <c r="HH75" s="49">
        <v>79.010000000000005</v>
      </c>
      <c r="HI75" s="50">
        <v>0</v>
      </c>
      <c r="HJ75" s="50">
        <v>0</v>
      </c>
      <c r="HK75" s="50">
        <v>0</v>
      </c>
      <c r="HL75" s="49">
        <v>60</v>
      </c>
      <c r="HM75" s="49">
        <v>51</v>
      </c>
      <c r="HN75" s="49">
        <v>65</v>
      </c>
      <c r="HO75" s="50">
        <v>59</v>
      </c>
      <c r="HP75" s="49">
        <v>63</v>
      </c>
      <c r="HQ75" s="49">
        <v>60</v>
      </c>
      <c r="HR75" s="49">
        <v>53</v>
      </c>
      <c r="HS75" s="49">
        <v>64</v>
      </c>
      <c r="HT75" s="49">
        <v>-0.56200000000000006</v>
      </c>
      <c r="HU75" s="50">
        <v>0</v>
      </c>
      <c r="HV75" s="49">
        <v>1.5029999999999999</v>
      </c>
      <c r="HW75" s="49">
        <v>41.98</v>
      </c>
      <c r="HX75" s="49">
        <v>25.81</v>
      </c>
      <c r="HY75" s="49">
        <v>51.22</v>
      </c>
      <c r="HZ75" s="49">
        <v>51.22</v>
      </c>
      <c r="IA75" s="49">
        <v>2.8780000000000001</v>
      </c>
      <c r="IB75" s="49">
        <v>103</v>
      </c>
      <c r="IC75" s="49">
        <v>22.591000000000001</v>
      </c>
      <c r="ID75" s="49">
        <v>-6.3E-2</v>
      </c>
      <c r="IE75" s="49">
        <v>-2E-3</v>
      </c>
      <c r="IF75" s="49">
        <v>795.8</v>
      </c>
      <c r="IG75" s="50">
        <v>757.7</v>
      </c>
      <c r="IH75" s="49">
        <v>826.9</v>
      </c>
      <c r="II75" s="50">
        <v>781.5</v>
      </c>
      <c r="IJ75" s="49">
        <v>1.9E-2</v>
      </c>
      <c r="IK75" s="49">
        <v>-3.0000000000000001E-3</v>
      </c>
      <c r="IL75" s="49">
        <v>66.61</v>
      </c>
      <c r="IM75" s="49">
        <v>66.61</v>
      </c>
      <c r="IN75" s="49">
        <v>23.834</v>
      </c>
      <c r="IO75" s="49">
        <v>0.252</v>
      </c>
      <c r="IP75" s="49">
        <v>10.199999999999999</v>
      </c>
      <c r="IQ75" s="49">
        <v>8.9999999999999993E-3</v>
      </c>
      <c r="IR75" s="49">
        <v>6.0000000000000001E-3</v>
      </c>
      <c r="IS75">
        <v>0.53900000000000015</v>
      </c>
      <c r="IT75">
        <v>1.2669999999999979</v>
      </c>
    </row>
    <row r="76" spans="2:254" x14ac:dyDescent="0.25">
      <c r="B76" s="2" t="s">
        <v>411</v>
      </c>
      <c r="C76" s="59" t="s">
        <v>428</v>
      </c>
      <c r="D76" s="60">
        <v>2.476736111111111E-3</v>
      </c>
      <c r="E76" s="49">
        <v>214.03</v>
      </c>
      <c r="F76" s="49">
        <v>326.31</v>
      </c>
      <c r="G76" s="49">
        <v>6.12</v>
      </c>
      <c r="H76" s="49">
        <v>26.7</v>
      </c>
      <c r="I76" s="49">
        <v>0</v>
      </c>
      <c r="J76" s="49">
        <v>14.7</v>
      </c>
      <c r="K76" s="49">
        <v>4</v>
      </c>
      <c r="L76" s="49">
        <v>6</v>
      </c>
      <c r="M76" s="49">
        <v>3</v>
      </c>
      <c r="N76" s="50">
        <v>3</v>
      </c>
      <c r="O76" s="49">
        <v>3</v>
      </c>
      <c r="P76" s="49">
        <v>1.0129999999999999</v>
      </c>
      <c r="Q76" s="49">
        <v>1.3009999999999999</v>
      </c>
      <c r="R76" s="49">
        <v>1.1719999999999999</v>
      </c>
      <c r="S76" s="49">
        <v>1.0449999999999999</v>
      </c>
      <c r="T76" s="49">
        <v>73.03</v>
      </c>
      <c r="U76" s="49">
        <v>59.561</v>
      </c>
      <c r="V76" s="49">
        <v>228.34</v>
      </c>
      <c r="W76" s="49">
        <v>210</v>
      </c>
      <c r="X76" s="50">
        <v>60</v>
      </c>
      <c r="Y76" s="49">
        <v>357</v>
      </c>
      <c r="Z76" s="49">
        <v>375.88</v>
      </c>
      <c r="AA76" s="49">
        <v>340.69</v>
      </c>
      <c r="AB76" s="49">
        <v>181.25</v>
      </c>
      <c r="AC76" s="49">
        <v>476.01</v>
      </c>
      <c r="AD76" s="49">
        <v>1.875</v>
      </c>
      <c r="AE76" s="50">
        <v>1.8879999999999999</v>
      </c>
      <c r="AF76" s="49">
        <v>1.9470000000000001</v>
      </c>
      <c r="AG76" s="49">
        <v>1.9710000000000001</v>
      </c>
      <c r="AH76" s="49">
        <v>78.83</v>
      </c>
      <c r="AI76" s="50">
        <v>79.83</v>
      </c>
      <c r="AJ76" s="49">
        <v>112.69</v>
      </c>
      <c r="AK76" s="50">
        <v>106.83</v>
      </c>
      <c r="AL76" s="50">
        <v>704.74900000000002</v>
      </c>
      <c r="AM76" s="49">
        <v>715.23900000000003</v>
      </c>
      <c r="AN76" s="49">
        <v>779.65899999999999</v>
      </c>
      <c r="AO76" s="49">
        <v>768.09900000000005</v>
      </c>
      <c r="AP76" s="49">
        <v>1.359</v>
      </c>
      <c r="AQ76" s="49">
        <v>2.0030000000000001</v>
      </c>
      <c r="AR76" s="49">
        <v>43.051000000000002</v>
      </c>
      <c r="AS76" s="49">
        <v>26.821000000000002</v>
      </c>
      <c r="AT76" s="49">
        <v>82</v>
      </c>
      <c r="AU76" s="49">
        <v>120</v>
      </c>
      <c r="AV76" s="49">
        <v>1.0475000000000001</v>
      </c>
      <c r="AW76" s="49">
        <v>3.8700999999999999</v>
      </c>
      <c r="AX76" s="49">
        <v>996.8</v>
      </c>
      <c r="AY76" s="49">
        <v>2.88</v>
      </c>
      <c r="AZ76" s="49">
        <v>4.76</v>
      </c>
      <c r="BA76" s="49">
        <v>126.24299999999999</v>
      </c>
      <c r="BB76" s="49">
        <v>126.322</v>
      </c>
      <c r="BC76" s="49">
        <v>7604</v>
      </c>
      <c r="BD76" s="49">
        <v>89.25</v>
      </c>
      <c r="BE76" s="49">
        <v>17.670000000000002</v>
      </c>
      <c r="BF76" s="49">
        <v>13.86</v>
      </c>
      <c r="BG76" s="49">
        <v>28.61</v>
      </c>
      <c r="BH76" s="49">
        <v>27.78</v>
      </c>
      <c r="BI76" s="3"/>
      <c r="BJ76" s="3"/>
      <c r="BK76" s="3"/>
      <c r="BL76" s="3"/>
      <c r="BM76" s="3"/>
      <c r="BN76" s="50">
        <v>847.27200000000005</v>
      </c>
      <c r="BO76" s="50">
        <v>847.27200000000005</v>
      </c>
      <c r="BP76" s="49">
        <v>189.06399999999999</v>
      </c>
      <c r="BQ76" s="49">
        <v>189.52799999999999</v>
      </c>
      <c r="BR76" s="3"/>
      <c r="BS76" s="49">
        <v>26.5</v>
      </c>
      <c r="BT76" s="49">
        <v>7147.1109999999999</v>
      </c>
      <c r="BU76" s="49">
        <v>52.066000000000003</v>
      </c>
      <c r="BV76" s="49">
        <v>54.189</v>
      </c>
      <c r="BW76" s="49">
        <v>53.969000000000001</v>
      </c>
      <c r="BX76" s="49">
        <v>56.383000000000003</v>
      </c>
      <c r="BY76" s="49">
        <v>1.5329999999999999</v>
      </c>
      <c r="BZ76" s="49">
        <v>2.9060000000000001</v>
      </c>
      <c r="CA76" s="49">
        <v>3.4489999999999998</v>
      </c>
      <c r="CB76" s="50">
        <v>4.1769999999999996</v>
      </c>
      <c r="CC76" s="49">
        <v>0.97399999999999998</v>
      </c>
      <c r="CD76" s="49">
        <v>2.246</v>
      </c>
      <c r="CE76" s="49">
        <v>1.2589999999999999</v>
      </c>
      <c r="CF76" s="49">
        <v>2.153</v>
      </c>
      <c r="CG76" s="49">
        <v>13.8</v>
      </c>
      <c r="CH76" s="49">
        <v>13.669</v>
      </c>
      <c r="CI76" s="49">
        <v>4.7210000000000001</v>
      </c>
      <c r="CJ76" s="49">
        <v>3.1179999999999999</v>
      </c>
      <c r="CK76" s="49">
        <v>1.4330000000000001</v>
      </c>
      <c r="CL76" s="49">
        <v>0</v>
      </c>
      <c r="CM76" s="49">
        <v>0.5</v>
      </c>
      <c r="CN76" s="49">
        <v>0</v>
      </c>
      <c r="CO76" s="50">
        <v>0</v>
      </c>
      <c r="CP76" s="49">
        <v>840.774</v>
      </c>
      <c r="CQ76" s="49">
        <v>321.46800000000002</v>
      </c>
      <c r="CR76" s="49">
        <v>180.29900000000001</v>
      </c>
      <c r="CS76" s="49">
        <v>180.92</v>
      </c>
      <c r="CT76" s="49">
        <v>0.433</v>
      </c>
      <c r="CU76" s="49">
        <v>0.79800000000000004</v>
      </c>
      <c r="CV76" s="49">
        <v>0.70099999999999996</v>
      </c>
      <c r="CW76" s="49">
        <v>1.202</v>
      </c>
      <c r="CX76" s="49">
        <v>1.403</v>
      </c>
      <c r="CY76" s="49">
        <v>1.403</v>
      </c>
      <c r="CZ76" s="49">
        <v>0.89900000000000002</v>
      </c>
      <c r="DA76" s="49">
        <v>0.79700000000000004</v>
      </c>
      <c r="DB76" s="49">
        <v>1</v>
      </c>
      <c r="DC76" s="50">
        <v>0</v>
      </c>
      <c r="DD76" s="50">
        <v>0</v>
      </c>
      <c r="DE76" s="49">
        <v>0.38500000000000001</v>
      </c>
      <c r="DF76" s="49">
        <v>0.21</v>
      </c>
      <c r="DG76" s="49">
        <v>0.82</v>
      </c>
      <c r="DH76" s="49">
        <v>2.3730000000000002</v>
      </c>
      <c r="DI76" s="49">
        <v>1.2729999999999999</v>
      </c>
      <c r="DJ76" s="49">
        <v>0.19600000000000001</v>
      </c>
      <c r="DK76" s="49">
        <v>1.1359999999999999</v>
      </c>
      <c r="DL76" s="49">
        <v>0.38900000000000001</v>
      </c>
      <c r="DM76" s="49">
        <v>0.44600000000000001</v>
      </c>
      <c r="DN76" s="50">
        <v>3.512</v>
      </c>
      <c r="DO76" s="49">
        <v>-0.193</v>
      </c>
      <c r="DP76" s="50">
        <v>64.135000000000005</v>
      </c>
      <c r="DQ76" s="49">
        <v>23.783999999999999</v>
      </c>
      <c r="DR76" s="49">
        <v>52.427999999999997</v>
      </c>
      <c r="DS76" s="49">
        <v>16.876999999999999</v>
      </c>
      <c r="DT76" s="49">
        <v>6.75</v>
      </c>
      <c r="DU76" s="49">
        <v>6.38</v>
      </c>
      <c r="DV76" s="50">
        <v>16.72</v>
      </c>
      <c r="DW76" s="50">
        <v>13.73</v>
      </c>
      <c r="DX76" s="50">
        <v>7.72</v>
      </c>
      <c r="DY76" s="49">
        <v>7.39</v>
      </c>
      <c r="DZ76" s="50">
        <v>16.059999999999999</v>
      </c>
      <c r="EA76" s="49">
        <v>13.59</v>
      </c>
      <c r="EB76" s="49">
        <v>43.68</v>
      </c>
      <c r="EC76" s="49">
        <v>43.32</v>
      </c>
      <c r="ED76" s="49">
        <v>32.619999999999997</v>
      </c>
      <c r="EE76" s="49">
        <v>34.92</v>
      </c>
      <c r="EF76" s="49">
        <v>41.85</v>
      </c>
      <c r="EG76" s="49">
        <v>42.92</v>
      </c>
      <c r="EH76" s="49">
        <v>34.6</v>
      </c>
      <c r="EI76" s="49">
        <v>37.76</v>
      </c>
      <c r="EJ76" s="49">
        <v>5.5110000000000001</v>
      </c>
      <c r="EK76" s="50">
        <v>59.822000000000003</v>
      </c>
      <c r="EL76" s="49">
        <v>2.85</v>
      </c>
      <c r="EM76" s="49">
        <v>2.5</v>
      </c>
      <c r="EN76" s="49">
        <v>1.18</v>
      </c>
      <c r="EO76" s="49">
        <v>1.18</v>
      </c>
      <c r="EP76" s="49">
        <v>-108.55800000000001</v>
      </c>
      <c r="EQ76" s="49">
        <v>-2.4209999999999998</v>
      </c>
      <c r="ER76" s="49">
        <v>120.95399999999999</v>
      </c>
      <c r="ES76" s="49">
        <v>1.373</v>
      </c>
      <c r="ET76" s="49">
        <v>1.5780000000000001</v>
      </c>
      <c r="EU76" s="49">
        <v>1.365</v>
      </c>
      <c r="EV76" s="49">
        <v>6.8070000000000004</v>
      </c>
      <c r="EW76" s="49">
        <v>5.9390000000000001</v>
      </c>
      <c r="EX76" s="49">
        <v>73.88</v>
      </c>
      <c r="EY76" s="49">
        <v>0</v>
      </c>
      <c r="EZ76" s="49">
        <v>0</v>
      </c>
      <c r="FA76" s="50">
        <v>0</v>
      </c>
      <c r="FB76" s="49">
        <v>9.1920000000000002</v>
      </c>
      <c r="FC76" s="49">
        <v>70.477999999999994</v>
      </c>
      <c r="FD76" s="49">
        <v>68.058000000000007</v>
      </c>
      <c r="FE76" s="50">
        <v>94.748999999999995</v>
      </c>
      <c r="FF76" s="50">
        <v>92.057000000000002</v>
      </c>
      <c r="FG76" s="49">
        <v>0.91600000000000004</v>
      </c>
      <c r="FH76" s="49">
        <v>0.91500000000000004</v>
      </c>
      <c r="FI76" s="49">
        <v>0.98899999999999999</v>
      </c>
      <c r="FJ76" s="49">
        <v>0.98599999999999999</v>
      </c>
      <c r="FK76" s="50">
        <v>0</v>
      </c>
      <c r="FL76" s="49">
        <v>83</v>
      </c>
      <c r="FM76" s="49">
        <v>4.7</v>
      </c>
      <c r="FN76" s="49">
        <v>3.32</v>
      </c>
      <c r="FO76" s="49">
        <v>4.79</v>
      </c>
      <c r="FP76" s="3"/>
      <c r="FQ76" s="49">
        <v>4.7</v>
      </c>
      <c r="FR76" s="49">
        <v>4.8499999999999996</v>
      </c>
      <c r="FS76" s="49">
        <v>5.7115</v>
      </c>
      <c r="FT76" s="49">
        <v>1063.4000000000001</v>
      </c>
      <c r="FU76" s="49">
        <v>2.04</v>
      </c>
      <c r="FV76" s="49">
        <v>59.78</v>
      </c>
      <c r="FW76" s="49">
        <v>2862</v>
      </c>
      <c r="FX76" s="49">
        <v>163800</v>
      </c>
      <c r="FY76" s="49">
        <v>163500</v>
      </c>
      <c r="FZ76" s="49">
        <v>42.895000000000003</v>
      </c>
      <c r="GA76" s="49">
        <v>44.688000000000002</v>
      </c>
      <c r="GB76" s="50">
        <v>2173.6</v>
      </c>
      <c r="GC76" s="49">
        <v>2165.4</v>
      </c>
      <c r="GD76" s="50">
        <v>2493.1</v>
      </c>
      <c r="GE76" s="49">
        <v>2165.8000000000002</v>
      </c>
      <c r="GF76" s="49">
        <v>1503.5938000000001</v>
      </c>
      <c r="GG76" s="49">
        <v>34</v>
      </c>
      <c r="GH76" s="49">
        <v>34.299999999999997</v>
      </c>
      <c r="GI76" s="49">
        <v>48.4</v>
      </c>
      <c r="GJ76" s="49">
        <v>53.8</v>
      </c>
      <c r="GK76" s="49">
        <v>99.5</v>
      </c>
      <c r="GL76" s="49">
        <v>102.2</v>
      </c>
      <c r="GM76" s="50">
        <v>0</v>
      </c>
      <c r="GN76" s="49">
        <v>23.893999999999998</v>
      </c>
      <c r="GO76" s="49">
        <v>120.95399999999999</v>
      </c>
      <c r="GP76" s="49">
        <v>0.35399999999999998</v>
      </c>
      <c r="GQ76" s="49">
        <v>1.8879999999999999</v>
      </c>
      <c r="GR76" s="49">
        <v>0.59</v>
      </c>
      <c r="GS76" s="49">
        <v>2.0649999999999999</v>
      </c>
      <c r="GT76" s="49">
        <v>0.53100000000000003</v>
      </c>
      <c r="GU76" s="49">
        <v>1.8879999999999999</v>
      </c>
      <c r="GV76" s="50">
        <v>0</v>
      </c>
      <c r="GW76" s="50">
        <v>0</v>
      </c>
      <c r="GX76" s="50">
        <v>0</v>
      </c>
      <c r="GY76" s="49">
        <v>12.348000000000001</v>
      </c>
      <c r="GZ76" s="49">
        <v>13.861000000000001</v>
      </c>
      <c r="HA76" s="49">
        <v>15.484</v>
      </c>
      <c r="HB76" s="49">
        <v>0</v>
      </c>
      <c r="HC76" s="49">
        <v>28.35</v>
      </c>
      <c r="HD76" s="49">
        <v>82</v>
      </c>
      <c r="HE76" s="50">
        <v>0</v>
      </c>
      <c r="HF76" s="50">
        <v>0</v>
      </c>
      <c r="HG76" s="49">
        <v>71.63</v>
      </c>
      <c r="HH76" s="49">
        <v>79.11</v>
      </c>
      <c r="HI76" s="50">
        <v>0</v>
      </c>
      <c r="HJ76" s="50">
        <v>0</v>
      </c>
      <c r="HK76" s="50">
        <v>0</v>
      </c>
      <c r="HL76" s="49">
        <v>60</v>
      </c>
      <c r="HM76" s="49">
        <v>51</v>
      </c>
      <c r="HN76" s="49">
        <v>65</v>
      </c>
      <c r="HO76" s="49">
        <v>58</v>
      </c>
      <c r="HP76" s="49">
        <v>63</v>
      </c>
      <c r="HQ76" s="49">
        <v>60</v>
      </c>
      <c r="HR76" s="49">
        <v>53</v>
      </c>
      <c r="HS76" s="49">
        <v>64</v>
      </c>
      <c r="HT76" s="49">
        <v>-0.5655</v>
      </c>
      <c r="HU76" s="50">
        <v>0</v>
      </c>
      <c r="HV76" s="50">
        <v>1.512</v>
      </c>
      <c r="HW76" s="49">
        <v>42.19</v>
      </c>
      <c r="HX76" s="49">
        <v>25.81</v>
      </c>
      <c r="HY76" s="49">
        <v>52.52</v>
      </c>
      <c r="HZ76" s="49">
        <v>52.52</v>
      </c>
      <c r="IA76" s="49">
        <v>2.8959999999999999</v>
      </c>
      <c r="IB76" s="49">
        <v>103</v>
      </c>
      <c r="IC76" s="49">
        <v>22.486999999999998</v>
      </c>
      <c r="ID76" s="49">
        <v>-5.8999999999999997E-2</v>
      </c>
      <c r="IE76" s="49">
        <v>-7.0000000000000001E-3</v>
      </c>
      <c r="IF76" s="49">
        <v>797.7</v>
      </c>
      <c r="IG76" s="49">
        <v>754</v>
      </c>
      <c r="IH76" s="49">
        <v>825.7</v>
      </c>
      <c r="II76" s="49">
        <v>777.9</v>
      </c>
      <c r="IJ76" s="49">
        <v>2.7E-2</v>
      </c>
      <c r="IK76" s="49">
        <v>1.0999999999999999E-2</v>
      </c>
      <c r="IL76" s="49">
        <v>69.481999999999999</v>
      </c>
      <c r="IM76" s="49">
        <v>69.481999999999999</v>
      </c>
      <c r="IN76" s="49">
        <v>23.908999999999999</v>
      </c>
      <c r="IO76" s="49">
        <v>0.182</v>
      </c>
      <c r="IP76" s="49">
        <v>10.15</v>
      </c>
      <c r="IQ76" s="49">
        <v>5.0000000000000001E-3</v>
      </c>
      <c r="IR76" s="49">
        <v>6.0000000000000001E-3</v>
      </c>
      <c r="IS76">
        <v>0.54400000000000015</v>
      </c>
      <c r="IT76">
        <v>1.2729999999999979</v>
      </c>
    </row>
    <row r="77" spans="2:254" x14ac:dyDescent="0.25">
      <c r="B77" s="2" t="s">
        <v>411</v>
      </c>
      <c r="C77" s="2" t="s">
        <v>429</v>
      </c>
      <c r="D77" s="58">
        <v>2.5307870370370371E-3</v>
      </c>
      <c r="E77" s="49">
        <v>218.7</v>
      </c>
      <c r="F77" s="49">
        <v>328.68</v>
      </c>
      <c r="G77" s="49">
        <v>6.06</v>
      </c>
      <c r="H77" s="49">
        <v>26.9</v>
      </c>
      <c r="I77" s="49">
        <v>0</v>
      </c>
      <c r="J77" s="49">
        <v>11.8</v>
      </c>
      <c r="K77" s="49">
        <v>4</v>
      </c>
      <c r="L77" s="49">
        <v>6</v>
      </c>
      <c r="M77" s="49">
        <v>3</v>
      </c>
      <c r="N77" s="50">
        <v>3</v>
      </c>
      <c r="O77" s="49">
        <v>3</v>
      </c>
      <c r="P77" s="49">
        <v>0.879</v>
      </c>
      <c r="Q77" s="49">
        <v>1.3720000000000001</v>
      </c>
      <c r="R77" s="49">
        <v>0.94399999999999995</v>
      </c>
      <c r="S77" s="3"/>
      <c r="T77" s="50">
        <v>73.95</v>
      </c>
      <c r="U77" s="49">
        <v>59.677999999999997</v>
      </c>
      <c r="V77" s="49">
        <v>250</v>
      </c>
      <c r="W77" s="49">
        <v>223.34</v>
      </c>
      <c r="X77" s="50">
        <v>60</v>
      </c>
      <c r="Y77" s="49">
        <v>366</v>
      </c>
      <c r="Z77" s="49">
        <v>394</v>
      </c>
      <c r="AA77" s="49">
        <v>360.75</v>
      </c>
      <c r="AB77" s="49">
        <v>231.84</v>
      </c>
      <c r="AC77" s="49">
        <v>480.14</v>
      </c>
      <c r="AD77" s="49">
        <v>1.8680000000000001</v>
      </c>
      <c r="AE77" s="49">
        <v>1.887</v>
      </c>
      <c r="AF77" s="49">
        <v>1.9450000000000001</v>
      </c>
      <c r="AG77" s="50">
        <v>1.974</v>
      </c>
      <c r="AH77" s="49">
        <v>78.569999999999993</v>
      </c>
      <c r="AI77" s="49">
        <v>79.17</v>
      </c>
      <c r="AJ77" s="49">
        <v>111.85</v>
      </c>
      <c r="AK77" s="49">
        <v>106.38</v>
      </c>
      <c r="AL77" s="49">
        <v>654.24599999999998</v>
      </c>
      <c r="AM77" s="49">
        <v>689.577</v>
      </c>
      <c r="AN77" s="49">
        <v>706.73099999999999</v>
      </c>
      <c r="AO77" s="49">
        <v>699.39700000000005</v>
      </c>
      <c r="AP77" s="49">
        <v>1.3720000000000001</v>
      </c>
      <c r="AQ77" s="49">
        <v>2.0310000000000001</v>
      </c>
      <c r="AR77" s="49">
        <v>43.298000000000002</v>
      </c>
      <c r="AS77" s="49">
        <v>27.306000000000001</v>
      </c>
      <c r="AT77" s="49">
        <v>82</v>
      </c>
      <c r="AU77" s="50">
        <v>121</v>
      </c>
      <c r="AV77" s="49">
        <v>0.9395</v>
      </c>
      <c r="AW77" s="49">
        <v>3.7987000000000002</v>
      </c>
      <c r="AX77" s="49">
        <v>994.8</v>
      </c>
      <c r="AY77" s="49">
        <v>2.91</v>
      </c>
      <c r="AZ77" s="49">
        <v>4.5999999999999996</v>
      </c>
      <c r="BA77" s="49">
        <v>129.67099999999999</v>
      </c>
      <c r="BB77" s="49">
        <v>130.11199999999999</v>
      </c>
      <c r="BC77" s="49">
        <v>7814</v>
      </c>
      <c r="BD77" s="49">
        <v>88.5</v>
      </c>
      <c r="BE77" s="49">
        <v>16.335000000000001</v>
      </c>
      <c r="BF77" s="49">
        <v>12.29</v>
      </c>
      <c r="BG77" s="49">
        <v>28.71</v>
      </c>
      <c r="BH77" s="49">
        <v>25.49</v>
      </c>
      <c r="BI77" s="3"/>
      <c r="BJ77" s="3"/>
      <c r="BK77" s="3"/>
      <c r="BL77" s="3"/>
      <c r="BM77" s="3"/>
      <c r="BN77" s="50">
        <v>847.27200000000005</v>
      </c>
      <c r="BO77" s="50">
        <v>847.27200000000005</v>
      </c>
      <c r="BP77" s="49">
        <v>184.328</v>
      </c>
      <c r="BQ77" s="49">
        <v>186.00800000000001</v>
      </c>
      <c r="BR77" s="3"/>
      <c r="BS77" s="49">
        <v>26.6</v>
      </c>
      <c r="BT77" s="49">
        <v>7308.7790000000005</v>
      </c>
      <c r="BU77" s="49">
        <v>51.841999999999999</v>
      </c>
      <c r="BV77" s="49">
        <v>54.436999999999998</v>
      </c>
      <c r="BW77" s="49">
        <v>54.595999999999997</v>
      </c>
      <c r="BX77" s="50">
        <v>58.210999999999999</v>
      </c>
      <c r="BY77" s="49">
        <v>1.3049999999999999</v>
      </c>
      <c r="BZ77" s="49">
        <v>2.8679999999999999</v>
      </c>
      <c r="CA77" s="49">
        <v>3.573</v>
      </c>
      <c r="CB77" s="49">
        <v>3.798</v>
      </c>
      <c r="CC77" s="49">
        <v>0.75700000000000001</v>
      </c>
      <c r="CD77" s="49">
        <v>2.1110000000000002</v>
      </c>
      <c r="CE77" s="49">
        <v>1.2789999999999999</v>
      </c>
      <c r="CF77" s="49">
        <v>2.13</v>
      </c>
      <c r="CG77" s="49">
        <v>13.801</v>
      </c>
      <c r="CH77" s="49">
        <v>13.672000000000001</v>
      </c>
      <c r="CI77" s="49">
        <v>4.7549999999999999</v>
      </c>
      <c r="CJ77" s="49">
        <v>3.129</v>
      </c>
      <c r="CK77" s="49">
        <v>1.296</v>
      </c>
      <c r="CL77" s="49">
        <v>0</v>
      </c>
      <c r="CM77" s="49">
        <v>0.6</v>
      </c>
      <c r="CN77" s="49">
        <v>0</v>
      </c>
      <c r="CO77" s="50">
        <v>0</v>
      </c>
      <c r="CP77" s="49">
        <v>842.53</v>
      </c>
      <c r="CQ77" s="49">
        <v>432.48500000000001</v>
      </c>
      <c r="CR77" s="49">
        <v>177.50700000000001</v>
      </c>
      <c r="CS77" s="49">
        <v>179.971</v>
      </c>
      <c r="CT77" s="50">
        <v>0.55800000000000005</v>
      </c>
      <c r="CU77" s="49">
        <v>1.8029999999999999</v>
      </c>
      <c r="CV77" s="49">
        <v>0.79800000000000004</v>
      </c>
      <c r="CW77" s="49">
        <v>0.80100000000000005</v>
      </c>
      <c r="CX77" s="49">
        <v>1.3009999999999999</v>
      </c>
      <c r="CY77" s="49">
        <v>0.79800000000000004</v>
      </c>
      <c r="CZ77" s="49">
        <v>1.397</v>
      </c>
      <c r="DA77" s="49">
        <v>1.597</v>
      </c>
      <c r="DB77" s="49">
        <v>0.80300000000000005</v>
      </c>
      <c r="DC77" s="50">
        <v>0</v>
      </c>
      <c r="DD77" s="50">
        <v>0</v>
      </c>
      <c r="DE77" s="49">
        <v>0.33100000000000002</v>
      </c>
      <c r="DF77" s="49">
        <v>0.09</v>
      </c>
      <c r="DG77" s="49">
        <v>0.80800000000000005</v>
      </c>
      <c r="DH77" s="49">
        <v>2.129</v>
      </c>
      <c r="DI77" s="49">
        <v>1.2889999999999999</v>
      </c>
      <c r="DJ77" s="49">
        <v>0.3</v>
      </c>
      <c r="DK77" s="49">
        <v>0.96</v>
      </c>
      <c r="DL77" s="49">
        <v>0.38300000000000001</v>
      </c>
      <c r="DM77" s="49">
        <v>0.439</v>
      </c>
      <c r="DN77" s="49">
        <v>0.46500000000000002</v>
      </c>
      <c r="DO77" s="50">
        <v>1.0189999999999999</v>
      </c>
      <c r="DP77" s="49">
        <v>63.924999999999997</v>
      </c>
      <c r="DQ77" s="49">
        <v>15.43</v>
      </c>
      <c r="DR77" s="49">
        <v>53.247</v>
      </c>
      <c r="DS77" s="49">
        <v>15.327</v>
      </c>
      <c r="DT77" s="49">
        <v>5.87</v>
      </c>
      <c r="DU77" s="49">
        <v>5.82</v>
      </c>
      <c r="DV77" s="49">
        <v>15.18</v>
      </c>
      <c r="DW77" s="49">
        <v>12.34</v>
      </c>
      <c r="DX77" s="49">
        <v>6.83</v>
      </c>
      <c r="DY77" s="49">
        <v>6.87</v>
      </c>
      <c r="DZ77" s="49">
        <v>14.89</v>
      </c>
      <c r="EA77" s="49">
        <v>12.24</v>
      </c>
      <c r="EB77" s="49">
        <v>45.06</v>
      </c>
      <c r="EC77" s="49">
        <v>44.45</v>
      </c>
      <c r="ED77" s="49">
        <v>33.909999999999997</v>
      </c>
      <c r="EE77" s="49">
        <v>36.5</v>
      </c>
      <c r="EF77" s="49">
        <v>42.24</v>
      </c>
      <c r="EG77" s="49">
        <v>42.86</v>
      </c>
      <c r="EH77" s="49">
        <v>36.020000000000003</v>
      </c>
      <c r="EI77" s="49">
        <v>38.92</v>
      </c>
      <c r="EJ77" s="49">
        <v>5.165</v>
      </c>
      <c r="EK77" s="49">
        <v>59.433</v>
      </c>
      <c r="EL77" s="49">
        <v>2.9</v>
      </c>
      <c r="EM77" s="49">
        <v>2.5499999999999998</v>
      </c>
      <c r="EN77" s="49">
        <v>1.19</v>
      </c>
      <c r="EO77" s="49">
        <v>1.19</v>
      </c>
      <c r="EP77" s="49">
        <v>-101.55</v>
      </c>
      <c r="EQ77" s="49">
        <v>-1.976</v>
      </c>
      <c r="ER77" s="49">
        <v>97.302000000000007</v>
      </c>
      <c r="ES77" s="49">
        <v>1.353</v>
      </c>
      <c r="ET77" s="49">
        <v>1.5249999999999999</v>
      </c>
      <c r="EU77" s="49">
        <v>1.331</v>
      </c>
      <c r="EV77" s="49">
        <v>6.5869999999999997</v>
      </c>
      <c r="EW77" s="49">
        <v>5.5309999999999997</v>
      </c>
      <c r="EX77" s="49">
        <v>72.599999999999994</v>
      </c>
      <c r="EY77" s="49">
        <v>0</v>
      </c>
      <c r="EZ77" s="49">
        <v>0</v>
      </c>
      <c r="FA77" s="50">
        <v>0</v>
      </c>
      <c r="FB77" s="49">
        <v>9.173</v>
      </c>
      <c r="FC77" s="49">
        <v>69.834999999999994</v>
      </c>
      <c r="FD77" s="49">
        <v>67.730999999999995</v>
      </c>
      <c r="FE77" s="49">
        <v>93.531999999999996</v>
      </c>
      <c r="FF77" s="49">
        <v>91.427000000000007</v>
      </c>
      <c r="FG77" s="49">
        <v>0.91400000000000003</v>
      </c>
      <c r="FH77" s="49">
        <v>0.91300000000000003</v>
      </c>
      <c r="FI77" s="49">
        <v>0.99</v>
      </c>
      <c r="FJ77" s="49">
        <v>0.98699999999999999</v>
      </c>
      <c r="FK77" s="50">
        <v>0</v>
      </c>
      <c r="FL77" s="49">
        <v>83</v>
      </c>
      <c r="FM77" s="50">
        <v>4.87</v>
      </c>
      <c r="FN77" s="49">
        <v>3.35</v>
      </c>
      <c r="FO77" s="49">
        <v>4.67</v>
      </c>
      <c r="FP77" s="3"/>
      <c r="FQ77" s="49">
        <v>4.7</v>
      </c>
      <c r="FR77" s="49">
        <v>4.8499999999999996</v>
      </c>
      <c r="FS77" s="49">
        <v>5.6645000000000003</v>
      </c>
      <c r="FT77" s="49">
        <v>1061</v>
      </c>
      <c r="FU77" s="49">
        <v>2.61</v>
      </c>
      <c r="FV77" s="49">
        <v>65.84</v>
      </c>
      <c r="FW77" s="49">
        <v>2822.5</v>
      </c>
      <c r="FX77" s="49">
        <v>162900</v>
      </c>
      <c r="FY77" s="49">
        <v>163700</v>
      </c>
      <c r="FZ77" s="49">
        <v>43.249000000000002</v>
      </c>
      <c r="GA77" s="49">
        <v>45.228999999999999</v>
      </c>
      <c r="GB77" s="49">
        <v>2143.6999999999998</v>
      </c>
      <c r="GC77" s="50">
        <v>2811.3</v>
      </c>
      <c r="GD77" s="49">
        <v>2253.1999999999998</v>
      </c>
      <c r="GE77" s="50">
        <v>2826.3</v>
      </c>
      <c r="GF77" s="49">
        <v>1392.5313000000001</v>
      </c>
      <c r="GG77" s="49">
        <v>35</v>
      </c>
      <c r="GH77" s="49">
        <v>35.200000000000003</v>
      </c>
      <c r="GI77" s="49">
        <v>48.8</v>
      </c>
      <c r="GJ77" s="49">
        <v>54.5</v>
      </c>
      <c r="GK77" s="49">
        <v>99.5</v>
      </c>
      <c r="GL77" s="49">
        <v>103.7</v>
      </c>
      <c r="GM77" s="50">
        <v>0</v>
      </c>
      <c r="GN77" s="49">
        <v>24.387</v>
      </c>
      <c r="GO77" s="49">
        <v>101.55</v>
      </c>
      <c r="GP77" s="49">
        <v>0.29499999999999998</v>
      </c>
      <c r="GQ77" s="49">
        <v>1.8879999999999999</v>
      </c>
      <c r="GR77" s="49">
        <v>0.59</v>
      </c>
      <c r="GS77" s="49">
        <v>2.0059999999999998</v>
      </c>
      <c r="GT77" s="49">
        <v>0.53100000000000003</v>
      </c>
      <c r="GU77" s="49">
        <v>1.8879999999999999</v>
      </c>
      <c r="GV77" s="50">
        <v>0</v>
      </c>
      <c r="GW77" s="50">
        <v>0</v>
      </c>
      <c r="GX77" s="50">
        <v>0</v>
      </c>
      <c r="GY77" s="49">
        <v>12.446</v>
      </c>
      <c r="GZ77" s="49">
        <v>13.885</v>
      </c>
      <c r="HA77" s="49">
        <v>15.484</v>
      </c>
      <c r="HB77" s="49">
        <v>0</v>
      </c>
      <c r="HC77" s="49">
        <v>28.27</v>
      </c>
      <c r="HD77" s="49">
        <v>82</v>
      </c>
      <c r="HE77" s="50">
        <v>0</v>
      </c>
      <c r="HF77" s="50">
        <v>0</v>
      </c>
      <c r="HG77" s="49">
        <v>70.62</v>
      </c>
      <c r="HH77" s="49">
        <v>78.650000000000006</v>
      </c>
      <c r="HI77" s="50">
        <v>0</v>
      </c>
      <c r="HJ77" s="50">
        <v>0</v>
      </c>
      <c r="HK77" s="50">
        <v>0</v>
      </c>
      <c r="HL77" s="49">
        <v>60</v>
      </c>
      <c r="HM77" s="49">
        <v>51</v>
      </c>
      <c r="HN77" s="49">
        <v>65</v>
      </c>
      <c r="HO77" s="50">
        <v>59</v>
      </c>
      <c r="HP77" s="49">
        <v>63</v>
      </c>
      <c r="HQ77" s="49">
        <v>60</v>
      </c>
      <c r="HR77" s="49">
        <v>53</v>
      </c>
      <c r="HS77" s="49">
        <v>70</v>
      </c>
      <c r="HT77" s="49">
        <v>-0.57099999999999995</v>
      </c>
      <c r="HU77" s="50">
        <v>0</v>
      </c>
      <c r="HV77" s="49">
        <v>1.5069999999999999</v>
      </c>
      <c r="HW77" s="49">
        <v>42.19</v>
      </c>
      <c r="HX77" s="49">
        <v>26.71</v>
      </c>
      <c r="HY77" s="49">
        <v>53.23</v>
      </c>
      <c r="HZ77" s="49">
        <v>53.23</v>
      </c>
      <c r="IA77" s="50">
        <v>3.012</v>
      </c>
      <c r="IB77" s="50">
        <v>104</v>
      </c>
      <c r="IC77" s="50">
        <v>22.692</v>
      </c>
      <c r="ID77" s="49">
        <v>-7.9000000000000001E-2</v>
      </c>
      <c r="IE77" s="49">
        <v>6.0000000000000001E-3</v>
      </c>
      <c r="IF77" s="49">
        <v>796.2</v>
      </c>
      <c r="IG77" s="49">
        <v>752.8</v>
      </c>
      <c r="IH77" s="49">
        <v>825.8</v>
      </c>
      <c r="II77" s="49">
        <v>774.5</v>
      </c>
      <c r="IJ77" s="49">
        <v>2.8000000000000001E-2</v>
      </c>
      <c r="IK77" s="49">
        <v>3.6999999999999998E-2</v>
      </c>
      <c r="IL77" s="49">
        <v>75.564999999999998</v>
      </c>
      <c r="IM77" s="49">
        <v>75.564999999999998</v>
      </c>
      <c r="IN77" s="49">
        <v>21.702999999999999</v>
      </c>
      <c r="IO77" s="49">
        <v>0.17899999999999999</v>
      </c>
      <c r="IP77" s="49">
        <v>10.19</v>
      </c>
      <c r="IQ77" s="49">
        <v>8.0000000000000002E-3</v>
      </c>
      <c r="IR77" s="49">
        <v>3.0000000000000001E-3</v>
      </c>
      <c r="IS77">
        <v>0.55200000000000016</v>
      </c>
      <c r="IT77">
        <v>1.2759999999999978</v>
      </c>
    </row>
    <row r="78" spans="2:254" x14ac:dyDescent="0.25">
      <c r="B78" s="2" t="s">
        <v>411</v>
      </c>
      <c r="C78" s="2" t="s">
        <v>430</v>
      </c>
      <c r="D78" s="58">
        <v>3.4104166666666662E-3</v>
      </c>
      <c r="E78" s="49">
        <v>294.66000000000003</v>
      </c>
      <c r="F78" s="49">
        <v>326.07</v>
      </c>
      <c r="G78" s="49">
        <v>-65.84</v>
      </c>
      <c r="H78" s="49">
        <v>26.5</v>
      </c>
      <c r="I78" s="49">
        <v>0</v>
      </c>
      <c r="J78" s="49">
        <v>34.799999999999997</v>
      </c>
      <c r="K78" s="49">
        <v>4</v>
      </c>
      <c r="L78" s="49">
        <v>6</v>
      </c>
      <c r="M78" s="49">
        <v>3</v>
      </c>
      <c r="N78" s="50">
        <v>3</v>
      </c>
      <c r="O78" s="49">
        <v>3</v>
      </c>
      <c r="P78" s="49">
        <v>0.872</v>
      </c>
      <c r="Q78" s="49">
        <v>1.2210000000000001</v>
      </c>
      <c r="R78" s="49">
        <v>0.90700000000000003</v>
      </c>
      <c r="S78" s="3"/>
      <c r="T78" s="49">
        <v>49.98</v>
      </c>
      <c r="U78" s="49">
        <v>59.83</v>
      </c>
      <c r="V78" s="49">
        <v>185</v>
      </c>
      <c r="W78" s="49">
        <v>175</v>
      </c>
      <c r="X78" s="50">
        <v>60</v>
      </c>
      <c r="Y78" s="49">
        <v>275</v>
      </c>
      <c r="Z78" s="49">
        <v>296.41000000000003</v>
      </c>
      <c r="AA78" s="49">
        <v>286.13</v>
      </c>
      <c r="AB78" s="49">
        <v>189.79</v>
      </c>
      <c r="AC78" s="49">
        <v>382.15</v>
      </c>
      <c r="AD78" s="49">
        <v>1.8149999999999999</v>
      </c>
      <c r="AE78" s="49">
        <v>1.8380000000000001</v>
      </c>
      <c r="AF78" s="49">
        <v>1.867</v>
      </c>
      <c r="AG78" s="49">
        <v>1.9</v>
      </c>
      <c r="AH78" s="49">
        <v>68.45</v>
      </c>
      <c r="AI78" s="49">
        <v>69.53</v>
      </c>
      <c r="AJ78" s="49">
        <v>98.09</v>
      </c>
      <c r="AK78" s="49">
        <v>93.76</v>
      </c>
      <c r="AL78" s="49">
        <v>586.79899999999998</v>
      </c>
      <c r="AM78" s="49">
        <v>601.59400000000005</v>
      </c>
      <c r="AN78" s="49">
        <v>683.79899999999998</v>
      </c>
      <c r="AO78" s="49">
        <v>675.553</v>
      </c>
      <c r="AP78" s="49">
        <v>1.323</v>
      </c>
      <c r="AQ78" s="49">
        <v>1.9770000000000001</v>
      </c>
      <c r="AR78" s="50">
        <v>44.892000000000003</v>
      </c>
      <c r="AS78" s="50">
        <v>33.768000000000001</v>
      </c>
      <c r="AT78" s="49">
        <v>82</v>
      </c>
      <c r="AU78" s="49">
        <v>120</v>
      </c>
      <c r="AV78" s="49">
        <v>1.04</v>
      </c>
      <c r="AW78" s="49">
        <v>3.4824000000000002</v>
      </c>
      <c r="AX78" s="49">
        <v>987.6</v>
      </c>
      <c r="AY78" s="49">
        <v>2.98</v>
      </c>
      <c r="AZ78" s="49">
        <v>4.45</v>
      </c>
      <c r="BA78" s="49">
        <v>69.5</v>
      </c>
      <c r="BB78" s="49">
        <v>69.599999999999994</v>
      </c>
      <c r="BC78" s="49">
        <v>7603</v>
      </c>
      <c r="BD78" s="49">
        <v>88.25</v>
      </c>
      <c r="BE78" s="49">
        <v>15.955</v>
      </c>
      <c r="BF78" s="49">
        <v>10.835000000000001</v>
      </c>
      <c r="BG78" s="49">
        <v>27.65</v>
      </c>
      <c r="BH78" s="49">
        <v>22.82</v>
      </c>
      <c r="BI78" s="50">
        <v>59.749000000000002</v>
      </c>
      <c r="BJ78" s="50">
        <v>28.771000000000001</v>
      </c>
      <c r="BK78" s="49">
        <v>63.024000000000001</v>
      </c>
      <c r="BL78" s="50">
        <v>-16.097999999999999</v>
      </c>
      <c r="BM78" s="50">
        <v>83.543999999999997</v>
      </c>
      <c r="BN78" s="50">
        <v>847.27200000000005</v>
      </c>
      <c r="BO78" s="50">
        <v>847.27200000000005</v>
      </c>
      <c r="BP78" s="49">
        <v>185.56</v>
      </c>
      <c r="BQ78" s="49">
        <v>188.84</v>
      </c>
      <c r="BR78" s="50">
        <v>58.423000000000002</v>
      </c>
      <c r="BS78" s="49">
        <v>26.1</v>
      </c>
      <c r="BT78" s="49">
        <v>7093.9859999999999</v>
      </c>
      <c r="BU78" s="49">
        <v>46.576999999999998</v>
      </c>
      <c r="BV78" s="49">
        <v>53.881999999999998</v>
      </c>
      <c r="BW78" s="49">
        <v>55.015000000000001</v>
      </c>
      <c r="BX78" s="49">
        <v>57.686999999999998</v>
      </c>
      <c r="BY78" s="49">
        <v>1.35</v>
      </c>
      <c r="BZ78" s="49">
        <v>2.7549999999999999</v>
      </c>
      <c r="CA78" s="49">
        <v>2.5230000000000001</v>
      </c>
      <c r="CB78" s="49">
        <v>3.2629999999999999</v>
      </c>
      <c r="CC78" s="49">
        <v>1.1040000000000001</v>
      </c>
      <c r="CD78" s="49">
        <v>1.994</v>
      </c>
      <c r="CE78" s="49">
        <v>1.22</v>
      </c>
      <c r="CF78" s="49">
        <v>2.0499999999999998</v>
      </c>
      <c r="CG78" s="49">
        <v>13.808</v>
      </c>
      <c r="CH78" s="50">
        <v>10.395</v>
      </c>
      <c r="CI78" s="3"/>
      <c r="CJ78" s="3"/>
      <c r="CK78" s="3"/>
      <c r="CL78" s="49">
        <v>0</v>
      </c>
      <c r="CM78" s="49">
        <v>0.1</v>
      </c>
      <c r="CN78" s="49">
        <v>0</v>
      </c>
      <c r="CO78" s="50">
        <v>0</v>
      </c>
      <c r="CP78" s="49">
        <v>840.35500000000002</v>
      </c>
      <c r="CQ78" s="49">
        <v>438.02100000000002</v>
      </c>
      <c r="CR78" s="49">
        <v>173.608</v>
      </c>
      <c r="CS78" s="49">
        <v>175.04900000000001</v>
      </c>
      <c r="CT78" s="49">
        <v>0.45500000000000002</v>
      </c>
      <c r="CU78" s="49">
        <v>1.4019999999999999</v>
      </c>
      <c r="CV78" s="50">
        <v>1.004</v>
      </c>
      <c r="CW78" s="49">
        <v>1.0029999999999999</v>
      </c>
      <c r="CX78" s="50">
        <v>2.4039999999999999</v>
      </c>
      <c r="CY78" s="49">
        <v>1.1000000000000001</v>
      </c>
      <c r="CZ78" s="50">
        <v>1.7989999999999999</v>
      </c>
      <c r="DA78" s="49">
        <v>1.1990000000000001</v>
      </c>
      <c r="DB78" s="49">
        <v>1.4019999999999999</v>
      </c>
      <c r="DC78" s="50">
        <v>0</v>
      </c>
      <c r="DD78" s="50">
        <v>0</v>
      </c>
      <c r="DE78" s="49">
        <v>0.24</v>
      </c>
      <c r="DF78" s="49">
        <v>0.11</v>
      </c>
      <c r="DG78" s="49">
        <v>0.252</v>
      </c>
      <c r="DH78" s="49">
        <v>1.266</v>
      </c>
      <c r="DI78" s="49">
        <v>0.91</v>
      </c>
      <c r="DJ78" s="49">
        <v>0.154</v>
      </c>
      <c r="DK78" s="49">
        <v>0.91500000000000004</v>
      </c>
      <c r="DL78" s="49">
        <v>0.38900000000000001</v>
      </c>
      <c r="DM78" s="49">
        <v>0.505</v>
      </c>
      <c r="DN78" s="49">
        <v>0.44700000000000001</v>
      </c>
      <c r="DO78" s="49">
        <v>0.505</v>
      </c>
      <c r="DP78" s="49">
        <v>56.271000000000001</v>
      </c>
      <c r="DQ78" s="49">
        <v>22.867999999999999</v>
      </c>
      <c r="DR78" s="49">
        <v>52.28</v>
      </c>
      <c r="DS78" s="49">
        <v>16.152000000000001</v>
      </c>
      <c r="DT78" s="49">
        <v>3.3</v>
      </c>
      <c r="DU78" s="49">
        <v>3.18</v>
      </c>
      <c r="DV78" s="49">
        <v>8.7799999999999994</v>
      </c>
      <c r="DW78" s="49">
        <v>6.63</v>
      </c>
      <c r="DX78" s="49">
        <v>3.99</v>
      </c>
      <c r="DY78" s="49">
        <v>3.99</v>
      </c>
      <c r="DZ78" s="49">
        <v>8.4499999999999993</v>
      </c>
      <c r="EA78" s="49">
        <v>6.41</v>
      </c>
      <c r="EB78" s="49">
        <v>45.05</v>
      </c>
      <c r="EC78" s="49">
        <v>45.7</v>
      </c>
      <c r="ED78" s="49">
        <v>38.270000000000003</v>
      </c>
      <c r="EE78" s="49">
        <v>39.020000000000003</v>
      </c>
      <c r="EF78" s="49">
        <v>47.66</v>
      </c>
      <c r="EG78" s="49">
        <v>47.13</v>
      </c>
      <c r="EH78" s="49">
        <v>44.5</v>
      </c>
      <c r="EI78" s="49">
        <v>47.94</v>
      </c>
      <c r="EJ78" s="49">
        <v>5.5259999999999998</v>
      </c>
      <c r="EK78" s="49">
        <v>59.445999999999998</v>
      </c>
      <c r="EL78" s="49">
        <v>2.95</v>
      </c>
      <c r="EM78" s="49">
        <v>2.5499999999999998</v>
      </c>
      <c r="EN78" s="49">
        <v>1.25</v>
      </c>
      <c r="EO78" s="49">
        <v>1.25</v>
      </c>
      <c r="EP78" s="49">
        <v>-96.293999999999997</v>
      </c>
      <c r="EQ78" s="49">
        <v>-1.248</v>
      </c>
      <c r="ER78" s="49">
        <v>65.474000000000004</v>
      </c>
      <c r="ES78" s="49">
        <v>1.381</v>
      </c>
      <c r="ET78" s="49">
        <v>1.5</v>
      </c>
      <c r="EU78" s="49">
        <v>1.3779999999999999</v>
      </c>
      <c r="EV78" s="49">
        <v>6.7450000000000001</v>
      </c>
      <c r="EW78" s="49">
        <v>6.0179999999999998</v>
      </c>
      <c r="EX78" s="49">
        <v>56.78</v>
      </c>
      <c r="EY78" s="49">
        <v>0.1</v>
      </c>
      <c r="EZ78" s="49">
        <v>0.185</v>
      </c>
      <c r="FA78" s="50">
        <v>0</v>
      </c>
      <c r="FB78" s="49">
        <v>9.2780000000000005</v>
      </c>
      <c r="FC78" s="49">
        <v>67.19</v>
      </c>
      <c r="FD78" s="49">
        <v>65.754999999999995</v>
      </c>
      <c r="FE78" s="49">
        <v>89.158000000000001</v>
      </c>
      <c r="FF78" s="49">
        <v>87.430999999999997</v>
      </c>
      <c r="FG78" s="50">
        <v>0.94599999999999995</v>
      </c>
      <c r="FH78" s="50">
        <v>0.96599999999999997</v>
      </c>
      <c r="FI78" s="49">
        <v>1.0049999999999999</v>
      </c>
      <c r="FJ78" s="49">
        <v>1.002</v>
      </c>
      <c r="FK78" s="50">
        <v>0</v>
      </c>
      <c r="FL78" s="49">
        <v>82</v>
      </c>
      <c r="FM78" s="49">
        <v>4.72</v>
      </c>
      <c r="FN78" s="49">
        <v>2.87</v>
      </c>
      <c r="FO78" s="49">
        <v>4.43</v>
      </c>
      <c r="FP78" s="50">
        <v>4</v>
      </c>
      <c r="FQ78" s="50">
        <v>4.3499999999999996</v>
      </c>
      <c r="FR78" s="49">
        <v>4.8499999999999996</v>
      </c>
      <c r="FS78" s="49">
        <v>5.5430000000000001</v>
      </c>
      <c r="FT78" s="49">
        <v>1062.4000000000001</v>
      </c>
      <c r="FU78" s="49">
        <v>2.1</v>
      </c>
      <c r="FV78" s="50">
        <v>71.03</v>
      </c>
      <c r="FW78" s="49">
        <v>2852</v>
      </c>
      <c r="FX78" s="49">
        <v>167100</v>
      </c>
      <c r="FY78" s="49">
        <v>169000</v>
      </c>
      <c r="FZ78" s="49">
        <v>45.34</v>
      </c>
      <c r="GA78" s="49">
        <v>46.915999999999997</v>
      </c>
      <c r="GB78" s="49">
        <v>2126</v>
      </c>
      <c r="GC78" s="49">
        <v>2135.3000000000002</v>
      </c>
      <c r="GD78" s="49">
        <v>2168.1999999999998</v>
      </c>
      <c r="GE78" s="49">
        <v>2167.1</v>
      </c>
      <c r="GF78" s="49">
        <v>1541.1719000000001</v>
      </c>
      <c r="GG78" s="50">
        <v>36</v>
      </c>
      <c r="GH78" s="50">
        <v>36.299999999999997</v>
      </c>
      <c r="GI78" s="49">
        <v>49.4</v>
      </c>
      <c r="GJ78" s="49">
        <v>55.6</v>
      </c>
      <c r="GK78" s="49">
        <v>99.5</v>
      </c>
      <c r="GL78" s="49">
        <v>104.2</v>
      </c>
      <c r="GM78" s="50">
        <v>0</v>
      </c>
      <c r="GN78" s="50">
        <v>25.33</v>
      </c>
      <c r="GO78" s="49">
        <v>96.293999999999997</v>
      </c>
      <c r="GP78" s="50">
        <v>0</v>
      </c>
      <c r="GQ78" s="50">
        <v>4.0709999999999997</v>
      </c>
      <c r="GR78" s="50">
        <v>0</v>
      </c>
      <c r="GS78" s="50">
        <v>4.72</v>
      </c>
      <c r="GT78" s="50">
        <v>0</v>
      </c>
      <c r="GU78" s="50">
        <v>5.31</v>
      </c>
      <c r="GV78" s="50">
        <v>0</v>
      </c>
      <c r="GW78" s="50">
        <v>0</v>
      </c>
      <c r="GX78" s="50">
        <v>0</v>
      </c>
      <c r="GY78" s="50">
        <v>0</v>
      </c>
      <c r="GZ78" s="49">
        <v>13.891</v>
      </c>
      <c r="HA78" s="49">
        <v>15.385999999999999</v>
      </c>
      <c r="HB78" s="50">
        <v>1</v>
      </c>
      <c r="HC78" s="49">
        <v>28.372</v>
      </c>
      <c r="HD78" s="49">
        <v>90</v>
      </c>
      <c r="HE78" s="50">
        <v>0</v>
      </c>
      <c r="HF78" s="50">
        <v>0</v>
      </c>
      <c r="HG78" s="49">
        <v>71.209999999999994</v>
      </c>
      <c r="HH78" s="49">
        <v>79.010000000000005</v>
      </c>
      <c r="HI78" s="50">
        <v>0</v>
      </c>
      <c r="HJ78" s="50">
        <v>0</v>
      </c>
      <c r="HK78" s="50">
        <v>0</v>
      </c>
      <c r="HL78" s="49">
        <v>62</v>
      </c>
      <c r="HM78" s="49">
        <v>50</v>
      </c>
      <c r="HN78" s="49">
        <v>65</v>
      </c>
      <c r="HO78" s="49">
        <v>58</v>
      </c>
      <c r="HP78" s="49">
        <v>62</v>
      </c>
      <c r="HQ78" s="49">
        <v>60</v>
      </c>
      <c r="HR78" s="49">
        <v>53</v>
      </c>
      <c r="HS78" s="49">
        <v>62</v>
      </c>
      <c r="HT78" s="49">
        <v>-0.5675</v>
      </c>
      <c r="HU78" s="50">
        <v>0</v>
      </c>
      <c r="HV78" s="49">
        <v>1.2270000000000001</v>
      </c>
      <c r="HW78" s="49">
        <v>44.62</v>
      </c>
      <c r="HX78" s="49">
        <v>26.71</v>
      </c>
      <c r="HY78" s="3"/>
      <c r="HZ78" s="3"/>
      <c r="IA78" s="49">
        <v>2.8639999999999999</v>
      </c>
      <c r="IB78" s="49">
        <v>101</v>
      </c>
      <c r="IC78" s="49">
        <v>21.122</v>
      </c>
      <c r="ID78" s="49">
        <v>-3.4000000000000002E-2</v>
      </c>
      <c r="IE78" s="49">
        <v>1.0999999999999999E-2</v>
      </c>
      <c r="IF78" s="49">
        <v>843.1</v>
      </c>
      <c r="IG78" s="49">
        <v>734.6</v>
      </c>
      <c r="IH78" s="49">
        <v>871.9</v>
      </c>
      <c r="II78" s="49">
        <v>758.6</v>
      </c>
      <c r="IJ78" s="49">
        <v>2.9000000000000001E-2</v>
      </c>
      <c r="IK78" s="49">
        <v>1.9E-2</v>
      </c>
      <c r="IL78" s="49">
        <v>118.48699999999999</v>
      </c>
      <c r="IM78" s="49">
        <v>118.48699999999999</v>
      </c>
      <c r="IN78" s="49">
        <v>23.957000000000001</v>
      </c>
      <c r="IO78" s="49">
        <v>0.112</v>
      </c>
      <c r="IP78" s="49">
        <v>10.130000000000001</v>
      </c>
      <c r="IQ78" s="49">
        <v>0</v>
      </c>
      <c r="IR78" s="49">
        <v>0</v>
      </c>
      <c r="IS78">
        <v>0.55200000000000016</v>
      </c>
      <c r="IT78">
        <v>1.2759999999999978</v>
      </c>
    </row>
    <row r="79" spans="2:254" x14ac:dyDescent="0.25">
      <c r="IS79">
        <v>0.55200000000000016</v>
      </c>
      <c r="IT79">
        <v>1.2759999999999978</v>
      </c>
    </row>
    <row r="80" spans="2:254" x14ac:dyDescent="0.25">
      <c r="IS80">
        <v>0.55200000000000016</v>
      </c>
      <c r="IT80">
        <v>1.2759999999999978</v>
      </c>
    </row>
    <row r="81" spans="1:254" x14ac:dyDescent="0.25">
      <c r="IS81">
        <v>0.55200000000000016</v>
      </c>
      <c r="IT81">
        <v>1.2759999999999978</v>
      </c>
    </row>
    <row r="82" spans="1:254" x14ac:dyDescent="0.25">
      <c r="B82" s="2" t="s">
        <v>411</v>
      </c>
      <c r="C82" s="2" t="s">
        <v>41</v>
      </c>
      <c r="D82" s="58">
        <v>2.6186342592592594E-3</v>
      </c>
      <c r="E82" s="49">
        <v>226.25200000000001</v>
      </c>
      <c r="F82" s="49">
        <v>324.38</v>
      </c>
      <c r="G82" s="49">
        <v>5.86</v>
      </c>
      <c r="H82" s="49">
        <v>26.5</v>
      </c>
      <c r="I82" s="49">
        <v>0</v>
      </c>
      <c r="J82" s="49">
        <v>16.899999999999999</v>
      </c>
      <c r="K82" s="49">
        <v>4</v>
      </c>
      <c r="L82" s="49">
        <v>6</v>
      </c>
      <c r="M82" s="50">
        <v>3</v>
      </c>
      <c r="N82" s="50">
        <v>3</v>
      </c>
      <c r="O82" s="50">
        <v>3</v>
      </c>
      <c r="P82" s="50">
        <v>1.202</v>
      </c>
      <c r="Q82" s="49">
        <v>1.8420000000000001</v>
      </c>
      <c r="R82" s="50">
        <v>1.3120000000000001</v>
      </c>
      <c r="S82" s="49">
        <v>1.022</v>
      </c>
      <c r="T82" s="49">
        <v>64.33</v>
      </c>
      <c r="U82" s="49">
        <v>59.8</v>
      </c>
      <c r="V82" s="50">
        <v>150</v>
      </c>
      <c r="W82" s="50">
        <v>137.5</v>
      </c>
      <c r="X82" s="50">
        <v>60</v>
      </c>
      <c r="Y82" s="50">
        <v>213.34</v>
      </c>
      <c r="Z82" s="49">
        <v>307.64999999999998</v>
      </c>
      <c r="AA82" s="49">
        <v>286.02</v>
      </c>
      <c r="AB82" s="49">
        <v>82.41</v>
      </c>
      <c r="AC82" s="49">
        <v>345.44</v>
      </c>
      <c r="AD82" s="49">
        <v>1.881</v>
      </c>
      <c r="AE82" s="49">
        <v>1.958</v>
      </c>
      <c r="AF82" s="49">
        <v>1.7470000000000001</v>
      </c>
      <c r="AG82" s="49">
        <v>1.79</v>
      </c>
      <c r="AH82" s="49">
        <v>65.89</v>
      </c>
      <c r="AI82" s="49">
        <v>64.33</v>
      </c>
      <c r="AJ82" s="49">
        <v>86.06</v>
      </c>
      <c r="AK82" s="49">
        <v>82.97</v>
      </c>
      <c r="AL82" s="49">
        <v>607.25199999999995</v>
      </c>
      <c r="AM82" s="49">
        <v>634.01300000000003</v>
      </c>
      <c r="AN82" s="49">
        <v>746.72900000000004</v>
      </c>
      <c r="AO82" s="49">
        <v>771.70699999999999</v>
      </c>
      <c r="AP82" s="49">
        <v>1.4510000000000001</v>
      </c>
      <c r="AQ82" s="50">
        <v>2.1150000000000002</v>
      </c>
      <c r="AR82" s="49">
        <v>44.152999999999999</v>
      </c>
      <c r="AS82" s="50">
        <v>32.414000000000001</v>
      </c>
      <c r="AT82" s="50">
        <v>83</v>
      </c>
      <c r="AU82" s="49">
        <v>113</v>
      </c>
      <c r="AV82" s="49">
        <v>2.6339999999999999</v>
      </c>
      <c r="AW82" s="49">
        <v>5.1680000000000001</v>
      </c>
      <c r="AX82" s="50">
        <v>997</v>
      </c>
      <c r="AY82" s="50">
        <v>3.3</v>
      </c>
      <c r="AZ82" s="50">
        <v>3.73</v>
      </c>
      <c r="BA82" s="50">
        <v>65.7</v>
      </c>
      <c r="BB82" s="50">
        <v>65.400000000000006</v>
      </c>
      <c r="BC82" s="49">
        <v>7721</v>
      </c>
      <c r="BD82" s="50">
        <v>89.25</v>
      </c>
      <c r="BE82" s="49">
        <v>16.045000000000002</v>
      </c>
      <c r="BF82" s="49">
        <v>15.62</v>
      </c>
      <c r="BG82" s="49">
        <v>29.26</v>
      </c>
      <c r="BH82" s="50">
        <v>30.09</v>
      </c>
      <c r="BI82" s="50">
        <v>61.887999999999998</v>
      </c>
      <c r="BJ82" s="50">
        <v>28.635000000000002</v>
      </c>
      <c r="BK82" s="50">
        <v>65.403000000000006</v>
      </c>
      <c r="BL82" s="50">
        <v>-13.458</v>
      </c>
      <c r="BM82" s="49">
        <v>81.361000000000004</v>
      </c>
      <c r="BN82" s="50">
        <v>847.27200000000005</v>
      </c>
      <c r="BO82" s="50">
        <v>847.27200000000005</v>
      </c>
      <c r="BP82" s="49">
        <v>161.01599999999999</v>
      </c>
      <c r="BQ82" s="49">
        <v>165.43199999999999</v>
      </c>
      <c r="BR82" s="49">
        <v>57.328000000000003</v>
      </c>
      <c r="BS82" s="49">
        <v>26.3</v>
      </c>
      <c r="BT82" s="49">
        <v>7372.6109999999999</v>
      </c>
      <c r="BU82" s="49">
        <v>49.758000000000003</v>
      </c>
      <c r="BV82" s="50">
        <v>56.194000000000003</v>
      </c>
      <c r="BW82" s="50">
        <v>56.158999999999999</v>
      </c>
      <c r="BX82" s="49">
        <v>56.313000000000002</v>
      </c>
      <c r="BY82" s="50">
        <v>1.4550000000000001</v>
      </c>
      <c r="BZ82" s="49">
        <v>2.4390000000000001</v>
      </c>
      <c r="CA82" s="49">
        <v>3.351</v>
      </c>
      <c r="CB82" s="49">
        <v>3.0390000000000001</v>
      </c>
      <c r="CC82" s="49">
        <v>1.246</v>
      </c>
      <c r="CD82" s="49">
        <v>2.492</v>
      </c>
      <c r="CE82" s="50">
        <v>1.46</v>
      </c>
      <c r="CF82" s="50">
        <v>2.3109999999999999</v>
      </c>
      <c r="CG82" s="49">
        <v>13.731999999999999</v>
      </c>
      <c r="CH82" s="50">
        <v>12.462</v>
      </c>
      <c r="CI82" s="49">
        <v>4.141</v>
      </c>
      <c r="CJ82" s="49">
        <v>3.4159999999999999</v>
      </c>
      <c r="CK82" s="49">
        <v>1.1180000000000001</v>
      </c>
      <c r="CL82" s="49">
        <v>0</v>
      </c>
      <c r="CM82" s="49">
        <v>0</v>
      </c>
      <c r="CN82" s="50">
        <v>0</v>
      </c>
      <c r="CO82" s="50">
        <v>0</v>
      </c>
      <c r="CP82" s="49">
        <v>745.48199999999997</v>
      </c>
      <c r="CQ82" s="49">
        <v>363.03399999999999</v>
      </c>
      <c r="CR82" s="49">
        <v>148.61099999999999</v>
      </c>
      <c r="CS82" s="49">
        <v>144.047</v>
      </c>
      <c r="CT82" s="49">
        <v>0.20899999999999999</v>
      </c>
      <c r="CU82" s="49">
        <v>1.002</v>
      </c>
      <c r="CV82" s="49">
        <v>0.89600000000000002</v>
      </c>
      <c r="CW82" s="50">
        <v>1.4990000000000001</v>
      </c>
      <c r="CX82" s="50">
        <v>2.3029999999999999</v>
      </c>
      <c r="CY82" s="50">
        <v>1.6970000000000001</v>
      </c>
      <c r="CZ82" s="49">
        <v>0.90200000000000002</v>
      </c>
      <c r="DA82" s="49">
        <v>0.90200000000000002</v>
      </c>
      <c r="DB82" s="49">
        <v>1.1990000000000001</v>
      </c>
      <c r="DC82" s="50">
        <v>0</v>
      </c>
      <c r="DD82" s="50">
        <v>0</v>
      </c>
      <c r="DE82" s="50">
        <v>0.41099999999999998</v>
      </c>
      <c r="DF82" s="49">
        <v>0.17699999999999999</v>
      </c>
      <c r="DG82" s="49">
        <v>0.50700000000000001</v>
      </c>
      <c r="DH82" s="49">
        <v>2.0089999999999999</v>
      </c>
      <c r="DI82" s="50">
        <v>1.6120000000000001</v>
      </c>
      <c r="DJ82" s="50">
        <v>0.36799999999999999</v>
      </c>
      <c r="DK82" s="49">
        <v>1.169</v>
      </c>
      <c r="DL82" s="50">
        <v>0.433</v>
      </c>
      <c r="DM82" s="49">
        <v>0.44500000000000001</v>
      </c>
      <c r="DN82" s="49">
        <v>0.378</v>
      </c>
      <c r="DO82" s="49">
        <v>0.32300000000000001</v>
      </c>
      <c r="DP82" s="49">
        <v>66.168000000000006</v>
      </c>
      <c r="DQ82" s="50">
        <v>31.678000000000001</v>
      </c>
      <c r="DR82" s="49">
        <v>53.469000000000001</v>
      </c>
      <c r="DS82" s="50">
        <v>24.198</v>
      </c>
      <c r="DT82" s="49">
        <v>5.53</v>
      </c>
      <c r="DU82" s="49">
        <v>5.21</v>
      </c>
      <c r="DV82" s="49">
        <v>13.47</v>
      </c>
      <c r="DW82" s="49">
        <v>12.16</v>
      </c>
      <c r="DX82" s="49">
        <v>6.15</v>
      </c>
      <c r="DY82" s="49">
        <v>6.04</v>
      </c>
      <c r="DZ82" s="49">
        <v>12.7</v>
      </c>
      <c r="EA82" s="49">
        <v>11.91</v>
      </c>
      <c r="EB82" s="49">
        <v>43.64</v>
      </c>
      <c r="EC82" s="49">
        <v>44.08</v>
      </c>
      <c r="ED82" s="49">
        <v>34.89</v>
      </c>
      <c r="EE82" s="49">
        <v>36.479999999999997</v>
      </c>
      <c r="EF82" s="49">
        <v>44.67</v>
      </c>
      <c r="EG82" s="49">
        <v>44.67</v>
      </c>
      <c r="EH82" s="49">
        <v>38.94</v>
      </c>
      <c r="EI82" s="49">
        <v>39.46</v>
      </c>
      <c r="EJ82" s="49">
        <v>5.609</v>
      </c>
      <c r="EK82" s="49">
        <v>59.557000000000002</v>
      </c>
      <c r="EL82" s="50">
        <v>3.25</v>
      </c>
      <c r="EM82" s="50">
        <v>2.5</v>
      </c>
      <c r="EN82" s="49">
        <v>1.19</v>
      </c>
      <c r="EO82" s="49">
        <v>1.19</v>
      </c>
      <c r="EP82" s="49">
        <v>-112.062</v>
      </c>
      <c r="EQ82" s="50">
        <v>-1.4379999999999999</v>
      </c>
      <c r="ER82" s="49">
        <v>108.398</v>
      </c>
      <c r="ES82" s="49">
        <v>1.56</v>
      </c>
      <c r="ET82" s="49">
        <v>1.647</v>
      </c>
      <c r="EU82" s="50">
        <v>1.5589999999999999</v>
      </c>
      <c r="EV82" s="50">
        <v>7.2919999999999998</v>
      </c>
      <c r="EW82" s="50">
        <v>6.3920000000000003</v>
      </c>
      <c r="EX82" s="49">
        <v>-754.86</v>
      </c>
      <c r="EY82" s="49">
        <v>0</v>
      </c>
      <c r="EZ82" s="49">
        <v>0</v>
      </c>
      <c r="FA82" s="50">
        <v>0</v>
      </c>
      <c r="FB82" s="49">
        <v>9.0719999999999992</v>
      </c>
      <c r="FC82" s="50">
        <v>73.224000000000004</v>
      </c>
      <c r="FD82" s="50">
        <v>71.555999999999997</v>
      </c>
      <c r="FE82" s="49">
        <v>82.334000000000003</v>
      </c>
      <c r="FF82" s="49">
        <v>80.301000000000002</v>
      </c>
      <c r="FG82" s="49">
        <v>0.91500000000000004</v>
      </c>
      <c r="FH82" s="49">
        <v>0.91300000000000003</v>
      </c>
      <c r="FI82" s="50">
        <v>0.99</v>
      </c>
      <c r="FJ82" s="50">
        <v>0.98399999999999999</v>
      </c>
      <c r="FK82" s="50">
        <v>0</v>
      </c>
      <c r="FL82" s="50">
        <v>83</v>
      </c>
      <c r="FM82" s="50">
        <v>5.15</v>
      </c>
      <c r="FN82" s="50">
        <v>3.1</v>
      </c>
      <c r="FO82" s="50">
        <v>3.62</v>
      </c>
      <c r="FP82" s="49">
        <v>3.95</v>
      </c>
      <c r="FQ82" s="49">
        <v>4.3499999999999996</v>
      </c>
      <c r="FR82" s="49">
        <v>5</v>
      </c>
      <c r="FS82" s="49">
        <v>6.5274999999999999</v>
      </c>
      <c r="FT82" s="49">
        <v>1062.9000000000001</v>
      </c>
      <c r="FU82" s="49">
        <v>1.78</v>
      </c>
      <c r="FV82" s="49">
        <v>5.86</v>
      </c>
      <c r="FW82" s="49">
        <v>3044</v>
      </c>
      <c r="FX82" s="49">
        <v>163700</v>
      </c>
      <c r="FY82" s="49">
        <v>165200</v>
      </c>
      <c r="FZ82" s="50">
        <v>43.802999999999997</v>
      </c>
      <c r="GA82" s="50">
        <v>46.280999999999999</v>
      </c>
      <c r="GB82" s="50">
        <v>2183.9</v>
      </c>
      <c r="GC82" s="49">
        <v>2175.9</v>
      </c>
      <c r="GD82" s="49">
        <v>2183.9</v>
      </c>
      <c r="GE82" s="49">
        <v>2175.9</v>
      </c>
      <c r="GF82" s="49">
        <v>1429.2813000000001</v>
      </c>
      <c r="GG82" s="50">
        <v>36</v>
      </c>
      <c r="GH82" s="50">
        <v>35.799999999999997</v>
      </c>
      <c r="GI82" s="50">
        <v>52.3</v>
      </c>
      <c r="GJ82" s="50">
        <v>57.8</v>
      </c>
      <c r="GK82" s="50">
        <v>97</v>
      </c>
      <c r="GL82" s="49">
        <v>93.1</v>
      </c>
      <c r="GM82" s="50">
        <v>0</v>
      </c>
      <c r="GN82" s="49">
        <v>20.966999999999999</v>
      </c>
      <c r="GO82" s="49">
        <v>112.062</v>
      </c>
      <c r="GP82" s="49">
        <v>1.18</v>
      </c>
      <c r="GQ82" s="49">
        <v>1.8879999999999999</v>
      </c>
      <c r="GR82" s="49">
        <v>1.2390000000000001</v>
      </c>
      <c r="GS82" s="49">
        <v>2.0059999999999998</v>
      </c>
      <c r="GT82" s="49">
        <v>1.18</v>
      </c>
      <c r="GU82" s="49">
        <v>1.8879999999999999</v>
      </c>
      <c r="GV82" s="50">
        <v>0</v>
      </c>
      <c r="GW82" s="50">
        <v>0</v>
      </c>
      <c r="GX82" s="50">
        <v>0</v>
      </c>
      <c r="GY82" s="49">
        <v>10.29</v>
      </c>
      <c r="GZ82" s="49">
        <v>13.903</v>
      </c>
      <c r="HA82" s="49">
        <v>15.385999999999999</v>
      </c>
      <c r="HB82" s="50">
        <v>1</v>
      </c>
      <c r="HC82" s="49">
        <v>32.694000000000003</v>
      </c>
      <c r="HD82" s="50">
        <v>94</v>
      </c>
      <c r="HE82" s="50">
        <v>0</v>
      </c>
      <c r="HF82" s="50">
        <v>0</v>
      </c>
      <c r="HG82" s="49">
        <v>69.739999999999995</v>
      </c>
      <c r="HH82" s="49">
        <v>79.16</v>
      </c>
      <c r="HI82" s="50">
        <v>0</v>
      </c>
      <c r="HJ82" s="50">
        <v>0</v>
      </c>
      <c r="HK82" s="50">
        <v>0</v>
      </c>
      <c r="HL82" s="50">
        <v>63</v>
      </c>
      <c r="HM82" s="50">
        <v>50</v>
      </c>
      <c r="HN82" s="49">
        <v>65</v>
      </c>
      <c r="HO82" s="49">
        <v>57</v>
      </c>
      <c r="HP82" s="49">
        <v>62</v>
      </c>
      <c r="HQ82" s="49">
        <v>59</v>
      </c>
      <c r="HR82" s="49">
        <v>53</v>
      </c>
      <c r="HS82" s="49">
        <v>62</v>
      </c>
      <c r="HT82" s="49">
        <v>-0.58599999999999997</v>
      </c>
      <c r="HU82" s="50">
        <v>0</v>
      </c>
      <c r="HV82" s="49">
        <v>1.415</v>
      </c>
      <c r="HW82" s="49">
        <v>39.020000000000003</v>
      </c>
      <c r="HX82" s="49">
        <v>24.51</v>
      </c>
      <c r="HY82" s="3"/>
      <c r="HZ82" s="3"/>
      <c r="IA82" s="49">
        <v>2.7370000000000001</v>
      </c>
      <c r="IB82" s="49">
        <v>100</v>
      </c>
      <c r="IC82" s="49">
        <v>19.940999999999999</v>
      </c>
      <c r="ID82" s="50">
        <v>-0.156</v>
      </c>
      <c r="IE82" s="49">
        <v>-8.0000000000000002E-3</v>
      </c>
      <c r="IF82" s="49">
        <v>805.9</v>
      </c>
      <c r="IG82" s="49">
        <v>735.2</v>
      </c>
      <c r="IH82" s="49">
        <v>842</v>
      </c>
      <c r="II82" s="49">
        <v>758.2</v>
      </c>
      <c r="IJ82" s="50">
        <v>7.0000000000000007E-2</v>
      </c>
      <c r="IK82" s="50">
        <v>0.14000000000000001</v>
      </c>
      <c r="IL82" s="49">
        <v>80.652000000000001</v>
      </c>
      <c r="IM82" s="49">
        <v>80.652000000000001</v>
      </c>
      <c r="IN82" s="49">
        <v>23.004999999999999</v>
      </c>
      <c r="IO82" s="50">
        <v>0.372</v>
      </c>
      <c r="IP82" s="50">
        <v>10.220000000000001</v>
      </c>
      <c r="IQ82" s="50">
        <v>1.4E-2</v>
      </c>
      <c r="IR82" s="49">
        <v>0.01</v>
      </c>
      <c r="IS82">
        <v>0.55200000000000016</v>
      </c>
      <c r="IT82">
        <v>1.2759999999999978</v>
      </c>
    </row>
    <row r="83" spans="1:254" x14ac:dyDescent="0.25">
      <c r="B83" s="2" t="s">
        <v>411</v>
      </c>
      <c r="C83" s="2" t="s">
        <v>42</v>
      </c>
      <c r="D83" s="58">
        <v>2.4673611111111111E-3</v>
      </c>
      <c r="E83" s="49">
        <v>213.22</v>
      </c>
      <c r="F83" s="49">
        <v>328.98</v>
      </c>
      <c r="G83" s="49">
        <v>6</v>
      </c>
      <c r="H83" s="49">
        <v>27</v>
      </c>
      <c r="I83" s="49">
        <v>0</v>
      </c>
      <c r="J83" s="49">
        <v>19.5</v>
      </c>
      <c r="K83" s="49">
        <v>5</v>
      </c>
      <c r="L83" s="49">
        <v>7</v>
      </c>
      <c r="M83" s="50">
        <v>3</v>
      </c>
      <c r="N83" s="50">
        <v>3</v>
      </c>
      <c r="O83" s="50">
        <v>3</v>
      </c>
      <c r="P83" s="49">
        <v>1.103</v>
      </c>
      <c r="Q83" s="49">
        <v>1.9019999999999999</v>
      </c>
      <c r="R83" s="49">
        <v>1.028</v>
      </c>
      <c r="S83" s="49">
        <v>0.83799999999999997</v>
      </c>
      <c r="T83" s="49">
        <v>80.39</v>
      </c>
      <c r="U83" s="49">
        <v>59.756</v>
      </c>
      <c r="V83" s="49">
        <v>220</v>
      </c>
      <c r="W83" s="49">
        <v>205</v>
      </c>
      <c r="X83" s="50">
        <v>60</v>
      </c>
      <c r="Y83" s="49">
        <v>298.33999999999997</v>
      </c>
      <c r="Z83" s="49">
        <v>366.97</v>
      </c>
      <c r="AA83" s="49">
        <v>338.82</v>
      </c>
      <c r="AB83" s="49">
        <v>246.43</v>
      </c>
      <c r="AC83" s="50">
        <v>420.37</v>
      </c>
      <c r="AD83" s="49">
        <v>1.915</v>
      </c>
      <c r="AE83" s="50">
        <v>2.02</v>
      </c>
      <c r="AF83" s="49">
        <v>1.83</v>
      </c>
      <c r="AG83" s="49">
        <v>1.85</v>
      </c>
      <c r="AH83" s="49">
        <v>75.02</v>
      </c>
      <c r="AI83" s="49">
        <v>72.8</v>
      </c>
      <c r="AJ83" s="49">
        <v>107.02</v>
      </c>
      <c r="AK83" s="49">
        <v>100.79</v>
      </c>
      <c r="AL83" s="49">
        <v>661.43100000000004</v>
      </c>
      <c r="AM83" s="50">
        <v>677.19299999999998</v>
      </c>
      <c r="AN83" s="49">
        <v>745.45600000000002</v>
      </c>
      <c r="AO83" s="49">
        <v>770.20799999999997</v>
      </c>
      <c r="AP83" s="50">
        <v>1.456</v>
      </c>
      <c r="AQ83" s="49">
        <v>2.11</v>
      </c>
      <c r="AR83" s="49">
        <v>43.112000000000002</v>
      </c>
      <c r="AS83" s="49">
        <v>24.716999999999999</v>
      </c>
      <c r="AT83" s="49">
        <v>82</v>
      </c>
      <c r="AU83" s="49">
        <v>117</v>
      </c>
      <c r="AV83" s="49">
        <v>2.4115000000000002</v>
      </c>
      <c r="AW83" s="50">
        <v>5.2057000000000002</v>
      </c>
      <c r="AX83" s="49">
        <v>995</v>
      </c>
      <c r="AY83" s="49">
        <v>2.88</v>
      </c>
      <c r="AZ83" s="49">
        <v>5.07</v>
      </c>
      <c r="BA83" s="49">
        <v>133.37299999999999</v>
      </c>
      <c r="BB83" s="49">
        <v>132.137</v>
      </c>
      <c r="BC83" s="49">
        <v>7725</v>
      </c>
      <c r="BD83" s="49">
        <v>87</v>
      </c>
      <c r="BE83" s="49">
        <v>17</v>
      </c>
      <c r="BF83" s="49">
        <v>13.535</v>
      </c>
      <c r="BG83" s="49">
        <v>28.97</v>
      </c>
      <c r="BH83" s="49">
        <v>27.84</v>
      </c>
      <c r="BI83" s="3"/>
      <c r="BJ83" s="3"/>
      <c r="BK83" s="3"/>
      <c r="BL83" s="3"/>
      <c r="BM83" s="3"/>
      <c r="BN83" s="50">
        <v>847.27200000000005</v>
      </c>
      <c r="BO83" s="50">
        <v>847.27200000000005</v>
      </c>
      <c r="BP83" s="49">
        <v>169.03200000000001</v>
      </c>
      <c r="BQ83" s="49">
        <v>160.136</v>
      </c>
      <c r="BR83" s="3"/>
      <c r="BS83" s="49">
        <v>26.6</v>
      </c>
      <c r="BT83" s="49">
        <v>7392.1570000000002</v>
      </c>
      <c r="BU83" s="49">
        <v>50.036000000000001</v>
      </c>
      <c r="BV83" s="49">
        <v>54.85</v>
      </c>
      <c r="BW83" s="49">
        <v>54.905000000000001</v>
      </c>
      <c r="BX83" s="49">
        <v>56.896000000000001</v>
      </c>
      <c r="BY83" s="49">
        <v>1.2529999999999999</v>
      </c>
      <c r="BZ83" s="49">
        <v>3.0779999999999998</v>
      </c>
      <c r="CA83" s="50">
        <v>4.069</v>
      </c>
      <c r="CB83" s="49">
        <v>3.4409999999999998</v>
      </c>
      <c r="CC83" s="49">
        <v>1.405</v>
      </c>
      <c r="CD83" s="50">
        <v>2.5790000000000002</v>
      </c>
      <c r="CE83" s="49">
        <v>1.4410000000000001</v>
      </c>
      <c r="CF83" s="49">
        <v>2.262</v>
      </c>
      <c r="CG83" s="49">
        <v>13.798999999999999</v>
      </c>
      <c r="CH83" s="49">
        <v>13.664</v>
      </c>
      <c r="CI83" s="49">
        <v>4.3239999999999998</v>
      </c>
      <c r="CJ83" s="50">
        <v>3.4430000000000001</v>
      </c>
      <c r="CK83" s="49">
        <v>1.1990000000000001</v>
      </c>
      <c r="CL83" s="49">
        <v>0</v>
      </c>
      <c r="CM83" s="49">
        <v>0.2</v>
      </c>
      <c r="CN83" s="50">
        <v>0</v>
      </c>
      <c r="CO83" s="50">
        <v>0</v>
      </c>
      <c r="CP83" s="49">
        <v>791.38</v>
      </c>
      <c r="CQ83" s="49">
        <v>458.649</v>
      </c>
      <c r="CR83" s="49">
        <v>159.46299999999999</v>
      </c>
      <c r="CS83" s="49">
        <v>150.125</v>
      </c>
      <c r="CT83" s="49">
        <v>0.35699999999999998</v>
      </c>
      <c r="CU83" s="49">
        <v>0.79900000000000004</v>
      </c>
      <c r="CV83" s="49">
        <v>1.099</v>
      </c>
      <c r="CW83" s="49">
        <v>1.3</v>
      </c>
      <c r="CX83" s="49">
        <v>1.599</v>
      </c>
      <c r="CY83" s="49">
        <v>0.80100000000000005</v>
      </c>
      <c r="CZ83" s="49">
        <v>1.2989999999999999</v>
      </c>
      <c r="DA83" s="49">
        <v>0.7</v>
      </c>
      <c r="DB83" s="49">
        <v>0.997</v>
      </c>
      <c r="DC83" s="50">
        <v>0</v>
      </c>
      <c r="DD83" s="50">
        <v>0</v>
      </c>
      <c r="DE83" s="49">
        <v>0.36799999999999999</v>
      </c>
      <c r="DF83" s="49">
        <v>0.16500000000000001</v>
      </c>
      <c r="DG83" s="49">
        <v>0.56899999999999995</v>
      </c>
      <c r="DH83" s="49">
        <v>2.15</v>
      </c>
      <c r="DI83" s="49">
        <v>1.5</v>
      </c>
      <c r="DJ83" s="49">
        <v>0.27</v>
      </c>
      <c r="DK83" s="49">
        <v>1.0660000000000001</v>
      </c>
      <c r="DL83" s="49">
        <v>0.39900000000000002</v>
      </c>
      <c r="DM83" s="49">
        <v>0.441</v>
      </c>
      <c r="DN83" s="49">
        <v>0.42799999999999999</v>
      </c>
      <c r="DO83" s="49">
        <v>0.27800000000000002</v>
      </c>
      <c r="DP83" s="49">
        <v>64.284000000000006</v>
      </c>
      <c r="DQ83" s="49">
        <v>27.582000000000001</v>
      </c>
      <c r="DR83" s="49">
        <v>52.332999999999998</v>
      </c>
      <c r="DS83" s="49">
        <v>16.452999999999999</v>
      </c>
      <c r="DT83" s="50">
        <v>6.29</v>
      </c>
      <c r="DU83" s="50">
        <v>6.24</v>
      </c>
      <c r="DV83" s="49">
        <v>16.079999999999998</v>
      </c>
      <c r="DW83" s="50">
        <v>14.02</v>
      </c>
      <c r="DX83" s="50">
        <v>7.25</v>
      </c>
      <c r="DY83" s="50">
        <v>7.16</v>
      </c>
      <c r="DZ83" s="49">
        <v>15.13</v>
      </c>
      <c r="EA83" s="50">
        <v>13.65</v>
      </c>
      <c r="EB83" s="49">
        <v>43.12</v>
      </c>
      <c r="EC83" s="49">
        <v>43.43</v>
      </c>
      <c r="ED83" s="49">
        <v>32.47</v>
      </c>
      <c r="EE83" s="49">
        <v>34.92</v>
      </c>
      <c r="EF83" s="49">
        <v>43.34</v>
      </c>
      <c r="EG83" s="49">
        <v>43.17</v>
      </c>
      <c r="EH83" s="49">
        <v>36.33</v>
      </c>
      <c r="EI83" s="49">
        <v>37.409999999999997</v>
      </c>
      <c r="EJ83" s="49">
        <v>5.4820000000000002</v>
      </c>
      <c r="EK83" s="49">
        <v>59.259</v>
      </c>
      <c r="EL83" s="49">
        <v>2.85</v>
      </c>
      <c r="EM83" s="49">
        <v>2.5499999999999998</v>
      </c>
      <c r="EN83" s="49">
        <v>1.19</v>
      </c>
      <c r="EO83" s="49">
        <v>1.18</v>
      </c>
      <c r="EP83" s="50">
        <v>-116.44199999999999</v>
      </c>
      <c r="EQ83" s="49">
        <v>-2.5070000000000001</v>
      </c>
      <c r="ER83" s="49">
        <v>98.177999999999997</v>
      </c>
      <c r="ES83" s="50">
        <v>1.5640000000000001</v>
      </c>
      <c r="ET83" s="49">
        <v>1.6619999999999999</v>
      </c>
      <c r="EU83" s="49">
        <v>1.548</v>
      </c>
      <c r="EV83" s="49">
        <v>7.0350000000000001</v>
      </c>
      <c r="EW83" s="49">
        <v>5.9569999999999999</v>
      </c>
      <c r="EX83" s="49">
        <v>74.12</v>
      </c>
      <c r="EY83" s="49">
        <v>0</v>
      </c>
      <c r="EZ83" s="49">
        <v>4.5999999999999999E-2</v>
      </c>
      <c r="FA83" s="50">
        <v>0</v>
      </c>
      <c r="FB83" s="49">
        <v>9.1010000000000009</v>
      </c>
      <c r="FC83" s="49">
        <v>69.358000000000004</v>
      </c>
      <c r="FD83" s="49">
        <v>67.626999999999995</v>
      </c>
      <c r="FE83" s="49">
        <v>85.742000000000004</v>
      </c>
      <c r="FF83" s="49">
        <v>82.694000000000003</v>
      </c>
      <c r="FG83" s="49">
        <v>0.90900000000000003</v>
      </c>
      <c r="FH83" s="49">
        <v>0.90700000000000003</v>
      </c>
      <c r="FI83" s="49">
        <v>0.98299999999999998</v>
      </c>
      <c r="FJ83" s="49">
        <v>0.97699999999999998</v>
      </c>
      <c r="FK83" s="50">
        <v>0</v>
      </c>
      <c r="FL83" s="49">
        <v>82</v>
      </c>
      <c r="FM83" s="49">
        <v>4.83</v>
      </c>
      <c r="FN83" s="49">
        <v>3.19</v>
      </c>
      <c r="FO83" s="49">
        <v>5.0599999999999996</v>
      </c>
      <c r="FP83" s="3"/>
      <c r="FQ83" s="49">
        <v>4.55</v>
      </c>
      <c r="FR83" s="49">
        <v>5.0999999999999996</v>
      </c>
      <c r="FS83" s="49">
        <v>6.5880000000000001</v>
      </c>
      <c r="FT83" s="49">
        <v>1065.8</v>
      </c>
      <c r="FU83" s="49">
        <v>4</v>
      </c>
      <c r="FV83" s="49">
        <v>11.87</v>
      </c>
      <c r="FW83" s="49">
        <v>2979.5</v>
      </c>
      <c r="FX83" s="49">
        <v>163400</v>
      </c>
      <c r="FY83" s="49">
        <v>164300</v>
      </c>
      <c r="FZ83" s="49">
        <v>42.926000000000002</v>
      </c>
      <c r="GA83" s="49">
        <v>45.445999999999998</v>
      </c>
      <c r="GB83" s="49">
        <v>2130.3000000000002</v>
      </c>
      <c r="GC83" s="49">
        <v>2145.8000000000002</v>
      </c>
      <c r="GD83" s="49">
        <v>2171.8000000000002</v>
      </c>
      <c r="GE83" s="49">
        <v>2177.5</v>
      </c>
      <c r="GF83" s="49">
        <v>1490.2655999999999</v>
      </c>
      <c r="GG83" s="49">
        <v>28</v>
      </c>
      <c r="GH83" s="49">
        <v>27.5</v>
      </c>
      <c r="GI83" s="49">
        <v>47.4</v>
      </c>
      <c r="GJ83" s="49">
        <v>52.7</v>
      </c>
      <c r="GK83" s="49">
        <v>99.5</v>
      </c>
      <c r="GL83" s="49">
        <v>106.4</v>
      </c>
      <c r="GM83" s="50">
        <v>0</v>
      </c>
      <c r="GN83" s="49">
        <v>22.574000000000002</v>
      </c>
      <c r="GO83" s="50">
        <v>116.44199999999999</v>
      </c>
      <c r="GP83" s="49">
        <v>1.121</v>
      </c>
      <c r="GQ83" s="49">
        <v>1.9470000000000001</v>
      </c>
      <c r="GR83" s="49">
        <v>1.298</v>
      </c>
      <c r="GS83" s="49">
        <v>2.0059999999999998</v>
      </c>
      <c r="GT83" s="49">
        <v>1.0029999999999999</v>
      </c>
      <c r="GU83" s="49">
        <v>1.829</v>
      </c>
      <c r="GV83" s="50">
        <v>0</v>
      </c>
      <c r="GW83" s="50">
        <v>0</v>
      </c>
      <c r="GX83" s="50">
        <v>0</v>
      </c>
      <c r="GY83" s="49">
        <v>12.74</v>
      </c>
      <c r="GZ83" s="49">
        <v>14.019</v>
      </c>
      <c r="HA83" s="50">
        <v>16.562000000000001</v>
      </c>
      <c r="HB83" s="49">
        <v>0</v>
      </c>
      <c r="HC83" s="49">
        <v>28.771000000000001</v>
      </c>
      <c r="HD83" s="49">
        <v>78</v>
      </c>
      <c r="HE83" s="50">
        <v>0</v>
      </c>
      <c r="HF83" s="50">
        <v>0</v>
      </c>
      <c r="HG83" s="49">
        <v>70.61</v>
      </c>
      <c r="HH83" s="49">
        <v>79.13</v>
      </c>
      <c r="HI83" s="50">
        <v>0</v>
      </c>
      <c r="HJ83" s="50">
        <v>0</v>
      </c>
      <c r="HK83" s="50">
        <v>0</v>
      </c>
      <c r="HL83" s="49">
        <v>60</v>
      </c>
      <c r="HM83" s="50">
        <v>50</v>
      </c>
      <c r="HN83" s="49">
        <v>65</v>
      </c>
      <c r="HO83" s="49">
        <v>58</v>
      </c>
      <c r="HP83" s="49">
        <v>62</v>
      </c>
      <c r="HQ83" s="49">
        <v>60</v>
      </c>
      <c r="HR83" s="49">
        <v>53</v>
      </c>
      <c r="HS83" s="50">
        <v>70</v>
      </c>
      <c r="HT83" s="49">
        <v>-0.59399999999999997</v>
      </c>
      <c r="HU83" s="50">
        <v>0</v>
      </c>
      <c r="HV83" s="49">
        <v>1.5189999999999999</v>
      </c>
      <c r="HW83" s="49">
        <v>39.020000000000003</v>
      </c>
      <c r="HX83" s="49">
        <v>25.93</v>
      </c>
      <c r="HY83" s="49">
        <v>50.03</v>
      </c>
      <c r="HZ83" s="49">
        <v>50.03</v>
      </c>
      <c r="IA83" s="49">
        <v>2.8079999999999998</v>
      </c>
      <c r="IB83" s="50">
        <v>103</v>
      </c>
      <c r="IC83" s="50">
        <v>22.298999999999999</v>
      </c>
      <c r="ID83" s="49">
        <v>-0.19600000000000001</v>
      </c>
      <c r="IE83" s="49">
        <v>-1.7999999999999999E-2</v>
      </c>
      <c r="IF83" s="49">
        <v>817.6</v>
      </c>
      <c r="IG83" s="49">
        <v>754.4</v>
      </c>
      <c r="IH83" s="50">
        <v>865.5</v>
      </c>
      <c r="II83" s="49">
        <v>777.6</v>
      </c>
      <c r="IJ83" s="49">
        <v>3.5000000000000003E-2</v>
      </c>
      <c r="IK83" s="49">
        <v>0.11600000000000001</v>
      </c>
      <c r="IL83" s="49">
        <v>73.313000000000002</v>
      </c>
      <c r="IM83" s="49">
        <v>73.313000000000002</v>
      </c>
      <c r="IN83" s="49">
        <v>23.228000000000002</v>
      </c>
      <c r="IO83" s="49">
        <v>0.36199999999999999</v>
      </c>
      <c r="IP83" s="49">
        <v>10.17</v>
      </c>
      <c r="IQ83" s="49">
        <v>7.0000000000000001E-3</v>
      </c>
      <c r="IR83" s="50">
        <v>1.2999999999999999E-2</v>
      </c>
      <c r="IS83">
        <v>0.55900000000000016</v>
      </c>
      <c r="IT83">
        <v>1.2889999999999977</v>
      </c>
    </row>
    <row r="84" spans="1:254" x14ac:dyDescent="0.25">
      <c r="B84" s="2" t="s">
        <v>411</v>
      </c>
      <c r="C84" s="2" t="s">
        <v>43</v>
      </c>
      <c r="D84" s="58">
        <v>2.4785879629629633E-3</v>
      </c>
      <c r="E84" s="49">
        <v>214.19</v>
      </c>
      <c r="F84" s="49">
        <v>326.68</v>
      </c>
      <c r="G84" s="49">
        <v>6.04</v>
      </c>
      <c r="H84" s="49">
        <v>27</v>
      </c>
      <c r="I84" s="49">
        <v>0</v>
      </c>
      <c r="J84" s="49">
        <v>16.8</v>
      </c>
      <c r="K84" s="50">
        <v>6</v>
      </c>
      <c r="L84" s="49">
        <v>6</v>
      </c>
      <c r="M84" s="50">
        <v>3</v>
      </c>
      <c r="N84" s="50">
        <v>3</v>
      </c>
      <c r="O84" s="50">
        <v>3</v>
      </c>
      <c r="P84" s="49">
        <v>1.0820000000000001</v>
      </c>
      <c r="Q84" s="49">
        <v>1.66</v>
      </c>
      <c r="R84" s="49">
        <v>0.97099999999999997</v>
      </c>
      <c r="S84" s="49">
        <v>0.95399999999999996</v>
      </c>
      <c r="T84" s="49">
        <v>81.42</v>
      </c>
      <c r="U84" s="49">
        <v>59.707000000000001</v>
      </c>
      <c r="V84" s="49">
        <v>211.66</v>
      </c>
      <c r="W84" s="49">
        <v>197.5</v>
      </c>
      <c r="X84" s="50">
        <v>60</v>
      </c>
      <c r="Y84" s="49">
        <v>300</v>
      </c>
      <c r="Z84" s="49">
        <v>354.05</v>
      </c>
      <c r="AA84" s="49">
        <v>332.61</v>
      </c>
      <c r="AB84" s="49">
        <v>394.31</v>
      </c>
      <c r="AC84" s="49">
        <v>412.79</v>
      </c>
      <c r="AD84" s="49">
        <v>1.917</v>
      </c>
      <c r="AE84" s="49">
        <v>2.0150000000000001</v>
      </c>
      <c r="AF84" s="49">
        <v>1.877</v>
      </c>
      <c r="AG84" s="49">
        <v>1.891</v>
      </c>
      <c r="AH84" s="49">
        <v>77.06</v>
      </c>
      <c r="AI84" s="49">
        <v>74.38</v>
      </c>
      <c r="AJ84" s="49">
        <v>114.15</v>
      </c>
      <c r="AK84" s="49">
        <v>106.8</v>
      </c>
      <c r="AL84" s="49">
        <v>647.52200000000005</v>
      </c>
      <c r="AM84" s="49">
        <v>666.44100000000003</v>
      </c>
      <c r="AN84" s="49">
        <v>745.89400000000001</v>
      </c>
      <c r="AO84" s="50">
        <v>773.62900000000002</v>
      </c>
      <c r="AP84" s="49">
        <v>1.423</v>
      </c>
      <c r="AQ84" s="49">
        <v>2.0590000000000002</v>
      </c>
      <c r="AR84" s="49">
        <v>42.35</v>
      </c>
      <c r="AS84" s="49">
        <v>23.876000000000001</v>
      </c>
      <c r="AT84" s="49">
        <v>82</v>
      </c>
      <c r="AU84" s="49">
        <v>119</v>
      </c>
      <c r="AV84" s="49">
        <v>2.3450000000000002</v>
      </c>
      <c r="AW84" s="49">
        <v>5.1852</v>
      </c>
      <c r="AX84" s="49">
        <v>993.5</v>
      </c>
      <c r="AY84" s="49">
        <v>2.87</v>
      </c>
      <c r="AZ84" s="49">
        <v>4.93</v>
      </c>
      <c r="BA84" s="49">
        <v>103.925</v>
      </c>
      <c r="BB84" s="49">
        <v>102.367</v>
      </c>
      <c r="BC84" s="50">
        <v>7792</v>
      </c>
      <c r="BD84" s="50">
        <v>89.25</v>
      </c>
      <c r="BE84" s="49">
        <v>16.850000000000001</v>
      </c>
      <c r="BF84" s="49">
        <v>16.605</v>
      </c>
      <c r="BG84" s="49">
        <v>28.54</v>
      </c>
      <c r="BH84" s="49">
        <v>27.93</v>
      </c>
      <c r="BI84" s="3"/>
      <c r="BJ84" s="3"/>
      <c r="BK84" s="3"/>
      <c r="BL84" s="3"/>
      <c r="BM84" s="3"/>
      <c r="BN84" s="50">
        <v>847.27200000000005</v>
      </c>
      <c r="BO84" s="50">
        <v>847.27200000000005</v>
      </c>
      <c r="BP84" s="49">
        <v>169.928</v>
      </c>
      <c r="BQ84" s="49">
        <v>163.28800000000001</v>
      </c>
      <c r="BR84" s="3"/>
      <c r="BS84" s="49">
        <v>26.8</v>
      </c>
      <c r="BT84" s="50">
        <v>7438.049</v>
      </c>
      <c r="BU84" s="49">
        <v>49.628999999999998</v>
      </c>
      <c r="BV84" s="49">
        <v>54.923000000000002</v>
      </c>
      <c r="BW84" s="49">
        <v>54.286999999999999</v>
      </c>
      <c r="BX84" s="49">
        <v>56.807000000000002</v>
      </c>
      <c r="BY84" s="49">
        <v>1.4450000000000001</v>
      </c>
      <c r="BZ84" s="49">
        <v>3.0510000000000002</v>
      </c>
      <c r="CA84" s="49">
        <v>3.8069999999999999</v>
      </c>
      <c r="CB84" s="49">
        <v>3.298</v>
      </c>
      <c r="CC84" s="50">
        <v>1.4079999999999999</v>
      </c>
      <c r="CD84" s="49">
        <v>2.54</v>
      </c>
      <c r="CE84" s="49">
        <v>1.405</v>
      </c>
      <c r="CF84" s="49">
        <v>2.1989999999999998</v>
      </c>
      <c r="CG84" s="49">
        <v>13.798</v>
      </c>
      <c r="CH84" s="49">
        <v>13.667</v>
      </c>
      <c r="CI84" s="49">
        <v>4.6849999999999996</v>
      </c>
      <c r="CJ84" s="49">
        <v>3.2210000000000001</v>
      </c>
      <c r="CK84" s="49">
        <v>1.3380000000000001</v>
      </c>
      <c r="CL84" s="49">
        <v>0</v>
      </c>
      <c r="CM84" s="49">
        <v>0.3</v>
      </c>
      <c r="CN84" s="50">
        <v>0</v>
      </c>
      <c r="CO84" s="50">
        <v>0</v>
      </c>
      <c r="CP84" s="49">
        <v>833.86900000000003</v>
      </c>
      <c r="CQ84" s="49">
        <v>455.36599999999999</v>
      </c>
      <c r="CR84" s="49">
        <v>164.333</v>
      </c>
      <c r="CS84" s="49">
        <v>156.22399999999999</v>
      </c>
      <c r="CT84" s="50">
        <v>0.46800000000000003</v>
      </c>
      <c r="CU84" s="49">
        <v>1.3979999999999999</v>
      </c>
      <c r="CV84" s="49">
        <v>0.499</v>
      </c>
      <c r="CW84" s="49">
        <v>1</v>
      </c>
      <c r="CX84" s="49">
        <v>1.498</v>
      </c>
      <c r="CY84" s="49">
        <v>1.1020000000000001</v>
      </c>
      <c r="CZ84" s="49">
        <v>1.599</v>
      </c>
      <c r="DA84" s="49">
        <v>0.998</v>
      </c>
      <c r="DB84" s="49">
        <v>1.1000000000000001</v>
      </c>
      <c r="DC84" s="50">
        <v>0</v>
      </c>
      <c r="DD84" s="50">
        <v>0</v>
      </c>
      <c r="DE84" s="49">
        <v>0.34799999999999998</v>
      </c>
      <c r="DF84" s="49">
        <v>0.17799999999999999</v>
      </c>
      <c r="DG84" s="49">
        <v>0.64800000000000002</v>
      </c>
      <c r="DH84" s="49">
        <v>2.024</v>
      </c>
      <c r="DI84" s="49">
        <v>1.5309999999999999</v>
      </c>
      <c r="DJ84" s="49">
        <v>0.23100000000000001</v>
      </c>
      <c r="DK84" s="49">
        <v>1.238</v>
      </c>
      <c r="DL84" s="49">
        <v>0.4</v>
      </c>
      <c r="DM84" s="49">
        <v>0.442</v>
      </c>
      <c r="DN84" s="49">
        <v>0.17199999999999999</v>
      </c>
      <c r="DO84" s="49">
        <v>8.8999999999999996E-2</v>
      </c>
      <c r="DP84" s="49">
        <v>66.119</v>
      </c>
      <c r="DQ84" s="49">
        <v>21.187999999999999</v>
      </c>
      <c r="DR84" s="49">
        <v>52.137999999999998</v>
      </c>
      <c r="DS84" s="49">
        <v>14.215999999999999</v>
      </c>
      <c r="DT84" s="49">
        <v>6.08</v>
      </c>
      <c r="DU84" s="49">
        <v>6.05</v>
      </c>
      <c r="DV84" s="49">
        <v>15.46</v>
      </c>
      <c r="DW84" s="49">
        <v>13.61</v>
      </c>
      <c r="DX84" s="49">
        <v>6.88</v>
      </c>
      <c r="DY84" s="49">
        <v>6.96</v>
      </c>
      <c r="DZ84" s="49">
        <v>14.71</v>
      </c>
      <c r="EA84" s="49">
        <v>13.19</v>
      </c>
      <c r="EB84" s="49">
        <v>43.39</v>
      </c>
      <c r="EC84" s="49">
        <v>43.85</v>
      </c>
      <c r="ED84" s="49">
        <v>33.159999999999997</v>
      </c>
      <c r="EE84" s="49">
        <v>35.15</v>
      </c>
      <c r="EF84" s="49">
        <v>43.64</v>
      </c>
      <c r="EG84" s="49">
        <v>43.14</v>
      </c>
      <c r="EH84" s="49">
        <v>36.659999999999997</v>
      </c>
      <c r="EI84" s="49">
        <v>38.049999999999997</v>
      </c>
      <c r="EJ84" s="49">
        <v>5.8540000000000001</v>
      </c>
      <c r="EK84" s="49">
        <v>59.463999999999999</v>
      </c>
      <c r="EL84" s="49">
        <v>2.85</v>
      </c>
      <c r="EM84" s="49">
        <v>2.6</v>
      </c>
      <c r="EN84" s="49">
        <v>1.18</v>
      </c>
      <c r="EO84" s="49">
        <v>1.17</v>
      </c>
      <c r="EP84" s="49">
        <v>-101.842</v>
      </c>
      <c r="EQ84" s="49">
        <v>-2.4540000000000002</v>
      </c>
      <c r="ER84" s="49">
        <v>93.798000000000002</v>
      </c>
      <c r="ES84" s="49">
        <v>1.538</v>
      </c>
      <c r="ET84" s="49">
        <v>1.6639999999999999</v>
      </c>
      <c r="EU84" s="49">
        <v>1.5009999999999999</v>
      </c>
      <c r="EV84" s="49">
        <v>7.1</v>
      </c>
      <c r="EW84" s="49">
        <v>6.0759999999999996</v>
      </c>
      <c r="EX84" s="49">
        <v>74.22</v>
      </c>
      <c r="EY84" s="49">
        <v>0</v>
      </c>
      <c r="EZ84" s="49">
        <v>0</v>
      </c>
      <c r="FA84" s="50">
        <v>0</v>
      </c>
      <c r="FB84" s="49">
        <v>9.1010000000000009</v>
      </c>
      <c r="FC84" s="49">
        <v>68.587999999999994</v>
      </c>
      <c r="FD84" s="49">
        <v>66.457999999999998</v>
      </c>
      <c r="FE84" s="49">
        <v>90.611999999999995</v>
      </c>
      <c r="FF84" s="49">
        <v>86.941000000000003</v>
      </c>
      <c r="FG84" s="49">
        <v>0.90900000000000003</v>
      </c>
      <c r="FH84" s="49">
        <v>0.90700000000000003</v>
      </c>
      <c r="FI84" s="49">
        <v>0.98299999999999998</v>
      </c>
      <c r="FJ84" s="49">
        <v>0.97799999999999998</v>
      </c>
      <c r="FK84" s="50">
        <v>0</v>
      </c>
      <c r="FL84" s="49">
        <v>82</v>
      </c>
      <c r="FM84" s="49">
        <v>4.8099999999999996</v>
      </c>
      <c r="FN84" s="49">
        <v>3.18</v>
      </c>
      <c r="FO84" s="49">
        <v>4.91</v>
      </c>
      <c r="FP84" s="3"/>
      <c r="FQ84" s="49">
        <v>4.45</v>
      </c>
      <c r="FR84" s="49">
        <v>5.05</v>
      </c>
      <c r="FS84" s="50">
        <v>6.6105</v>
      </c>
      <c r="FT84" s="49">
        <v>1068</v>
      </c>
      <c r="FU84" s="49">
        <v>3.5</v>
      </c>
      <c r="FV84" s="49">
        <v>17.899999999999999</v>
      </c>
      <c r="FW84" s="49">
        <v>2913.5</v>
      </c>
      <c r="FX84" s="49">
        <v>160100</v>
      </c>
      <c r="FY84" s="49">
        <v>161400</v>
      </c>
      <c r="FZ84" s="49">
        <v>42.749000000000002</v>
      </c>
      <c r="GA84" s="49">
        <v>45.118000000000002</v>
      </c>
      <c r="GB84" s="49">
        <v>2136.9</v>
      </c>
      <c r="GC84" s="49">
        <v>2142.8000000000002</v>
      </c>
      <c r="GD84" s="49">
        <v>2165.8000000000002</v>
      </c>
      <c r="GE84" s="49">
        <v>2198</v>
      </c>
      <c r="GF84" s="49">
        <v>1393.8905999999999</v>
      </c>
      <c r="GG84" s="49">
        <v>28</v>
      </c>
      <c r="GH84" s="49">
        <v>28.4</v>
      </c>
      <c r="GI84" s="49">
        <v>46.6</v>
      </c>
      <c r="GJ84" s="49">
        <v>51.8</v>
      </c>
      <c r="GK84" s="49">
        <v>99.5</v>
      </c>
      <c r="GL84" s="49">
        <v>91.7</v>
      </c>
      <c r="GM84" s="50">
        <v>0</v>
      </c>
      <c r="GN84" s="49">
        <v>23.265999999999998</v>
      </c>
      <c r="GO84" s="49">
        <v>101.842</v>
      </c>
      <c r="GP84" s="49">
        <v>0.94399999999999995</v>
      </c>
      <c r="GQ84" s="49">
        <v>1.8879999999999999</v>
      </c>
      <c r="GR84" s="49">
        <v>1.298</v>
      </c>
      <c r="GS84" s="49">
        <v>2.0649999999999999</v>
      </c>
      <c r="GT84" s="49">
        <v>0.82599999999999996</v>
      </c>
      <c r="GU84" s="49">
        <v>1.8879999999999999</v>
      </c>
      <c r="GV84" s="50">
        <v>0</v>
      </c>
      <c r="GW84" s="50">
        <v>0</v>
      </c>
      <c r="GX84" s="50">
        <v>0</v>
      </c>
      <c r="GY84" s="49">
        <v>12.544</v>
      </c>
      <c r="GZ84" s="49">
        <v>13.997</v>
      </c>
      <c r="HA84" s="49">
        <v>15.68</v>
      </c>
      <c r="HB84" s="49">
        <v>0</v>
      </c>
      <c r="HC84" s="49">
        <v>28.54</v>
      </c>
      <c r="HD84" s="49">
        <v>82</v>
      </c>
      <c r="HE84" s="50">
        <v>0</v>
      </c>
      <c r="HF84" s="50">
        <v>0</v>
      </c>
      <c r="HG84" s="49">
        <v>71.38</v>
      </c>
      <c r="HH84" s="49">
        <v>78.98</v>
      </c>
      <c r="HI84" s="50">
        <v>0</v>
      </c>
      <c r="HJ84" s="50">
        <v>0</v>
      </c>
      <c r="HK84" s="50">
        <v>0</v>
      </c>
      <c r="HL84" s="49">
        <v>60</v>
      </c>
      <c r="HM84" s="50">
        <v>50</v>
      </c>
      <c r="HN84" s="49">
        <v>65</v>
      </c>
      <c r="HO84" s="49">
        <v>58</v>
      </c>
      <c r="HP84" s="49">
        <v>62</v>
      </c>
      <c r="HQ84" s="49">
        <v>60</v>
      </c>
      <c r="HR84" s="49">
        <v>53</v>
      </c>
      <c r="HS84" s="49">
        <v>64</v>
      </c>
      <c r="HT84" s="49">
        <v>-0.58450000000000002</v>
      </c>
      <c r="HU84" s="50">
        <v>0</v>
      </c>
      <c r="HV84" s="49">
        <v>1.518</v>
      </c>
      <c r="HW84" s="49">
        <v>37.53</v>
      </c>
      <c r="HX84" s="49">
        <v>25.93</v>
      </c>
      <c r="HY84" s="49">
        <v>50.45</v>
      </c>
      <c r="HZ84" s="49">
        <v>50.45</v>
      </c>
      <c r="IA84" s="49">
        <v>2.9790000000000001</v>
      </c>
      <c r="IB84" s="50">
        <v>103</v>
      </c>
      <c r="IC84" s="49">
        <v>22.209</v>
      </c>
      <c r="ID84" s="49">
        <v>-0.17199999999999999</v>
      </c>
      <c r="IE84" s="49">
        <v>-8.0000000000000002E-3</v>
      </c>
      <c r="IF84" s="49">
        <v>812.5</v>
      </c>
      <c r="IG84" s="49">
        <v>757.9</v>
      </c>
      <c r="IH84" s="49">
        <v>849.9</v>
      </c>
      <c r="II84" s="49">
        <v>781.2</v>
      </c>
      <c r="IJ84" s="49">
        <v>2.1000000000000001E-2</v>
      </c>
      <c r="IK84" s="49">
        <v>8.1000000000000003E-2</v>
      </c>
      <c r="IL84" s="49">
        <v>73.447999999999993</v>
      </c>
      <c r="IM84" s="49">
        <v>73.447999999999993</v>
      </c>
      <c r="IN84" s="49">
        <v>23.34</v>
      </c>
      <c r="IO84" s="49">
        <v>0.32300000000000001</v>
      </c>
      <c r="IP84" s="49">
        <v>10.01</v>
      </c>
      <c r="IQ84" s="49">
        <v>6.0000000000000001E-3</v>
      </c>
      <c r="IR84" s="49">
        <v>7.0000000000000001E-3</v>
      </c>
      <c r="IS84">
        <v>0.56500000000000017</v>
      </c>
      <c r="IT84">
        <v>1.2959999999999976</v>
      </c>
    </row>
    <row r="85" spans="1:254" x14ac:dyDescent="0.25">
      <c r="B85" s="2" t="s">
        <v>411</v>
      </c>
      <c r="C85" s="2" t="s">
        <v>44</v>
      </c>
      <c r="D85" s="58">
        <v>2.5081018518518521E-3</v>
      </c>
      <c r="E85" s="49">
        <v>216.74</v>
      </c>
      <c r="F85" s="49">
        <v>329.74</v>
      </c>
      <c r="G85" s="49">
        <v>5.99</v>
      </c>
      <c r="H85" s="49">
        <v>27.2</v>
      </c>
      <c r="I85" s="49">
        <v>0</v>
      </c>
      <c r="J85" s="49">
        <v>16.3</v>
      </c>
      <c r="K85" s="50">
        <v>6</v>
      </c>
      <c r="L85" s="49">
        <v>6</v>
      </c>
      <c r="M85" s="50">
        <v>3</v>
      </c>
      <c r="N85" s="50">
        <v>3</v>
      </c>
      <c r="O85" s="50">
        <v>3</v>
      </c>
      <c r="P85" s="49">
        <v>1.1579999999999999</v>
      </c>
      <c r="Q85" s="49">
        <v>1.823</v>
      </c>
      <c r="R85" s="49">
        <v>1.135</v>
      </c>
      <c r="S85" s="49">
        <v>0.84899999999999998</v>
      </c>
      <c r="T85" s="49">
        <v>74.41</v>
      </c>
      <c r="U85" s="49">
        <v>59.737000000000002</v>
      </c>
      <c r="V85" s="49">
        <v>225</v>
      </c>
      <c r="W85" s="49">
        <v>210</v>
      </c>
      <c r="X85" s="50">
        <v>60</v>
      </c>
      <c r="Y85" s="49">
        <v>306</v>
      </c>
      <c r="Z85" s="49">
        <v>368.13</v>
      </c>
      <c r="AA85" s="50">
        <v>341.11</v>
      </c>
      <c r="AB85" s="49">
        <v>388.39</v>
      </c>
      <c r="AC85" s="49">
        <v>418.1</v>
      </c>
      <c r="AD85" s="50">
        <v>1.92</v>
      </c>
      <c r="AE85" s="49">
        <v>2.0190000000000001</v>
      </c>
      <c r="AF85" s="49">
        <v>1.9</v>
      </c>
      <c r="AG85" s="49">
        <v>1.9119999999999999</v>
      </c>
      <c r="AH85" s="50">
        <v>78.38</v>
      </c>
      <c r="AI85" s="50">
        <v>75.88</v>
      </c>
      <c r="AJ85" s="50">
        <v>116.61</v>
      </c>
      <c r="AK85" s="50">
        <v>109.12</v>
      </c>
      <c r="AL85" s="49">
        <v>653.20100000000002</v>
      </c>
      <c r="AM85" s="49">
        <v>643.87300000000005</v>
      </c>
      <c r="AN85" s="50">
        <v>775.53300000000002</v>
      </c>
      <c r="AO85" s="49">
        <v>751.16600000000005</v>
      </c>
      <c r="AP85" s="49">
        <v>1.419</v>
      </c>
      <c r="AQ85" s="49">
        <v>2.069</v>
      </c>
      <c r="AR85" s="49">
        <v>43.862000000000002</v>
      </c>
      <c r="AS85" s="49">
        <v>25.292000000000002</v>
      </c>
      <c r="AT85" s="49">
        <v>82</v>
      </c>
      <c r="AU85" s="49">
        <v>120</v>
      </c>
      <c r="AV85" s="49">
        <v>2.415</v>
      </c>
      <c r="AW85" s="49">
        <v>5.1811999999999996</v>
      </c>
      <c r="AX85" s="49">
        <v>991.6</v>
      </c>
      <c r="AY85" s="49">
        <v>2.91</v>
      </c>
      <c r="AZ85" s="49">
        <v>4.2699999999999996</v>
      </c>
      <c r="BA85" s="49">
        <v>118.492</v>
      </c>
      <c r="BB85" s="49">
        <v>116.7</v>
      </c>
      <c r="BC85" s="49">
        <v>7708</v>
      </c>
      <c r="BD85" s="49">
        <v>87.75</v>
      </c>
      <c r="BE85" s="49">
        <v>16.03</v>
      </c>
      <c r="BF85" s="49">
        <v>12.87</v>
      </c>
      <c r="BG85" s="49">
        <v>28.39</v>
      </c>
      <c r="BH85" s="49">
        <v>27.08</v>
      </c>
      <c r="BI85" s="3"/>
      <c r="BJ85" s="3"/>
      <c r="BK85" s="3"/>
      <c r="BL85" s="3"/>
      <c r="BM85" s="3"/>
      <c r="BN85" s="50">
        <v>847.27200000000005</v>
      </c>
      <c r="BO85" s="50">
        <v>847.27200000000005</v>
      </c>
      <c r="BP85" s="49">
        <v>170.52</v>
      </c>
      <c r="BQ85" s="49">
        <v>163.38399999999999</v>
      </c>
      <c r="BR85" s="3"/>
      <c r="BS85" s="49">
        <v>26.9</v>
      </c>
      <c r="BT85" s="49">
        <v>7380.7629999999999</v>
      </c>
      <c r="BU85" s="49">
        <v>49.844999999999999</v>
      </c>
      <c r="BV85" s="49">
        <v>55.148000000000003</v>
      </c>
      <c r="BW85" s="49">
        <v>54.372999999999998</v>
      </c>
      <c r="BX85" s="49">
        <v>56.829000000000001</v>
      </c>
      <c r="BY85" s="49">
        <v>1.33</v>
      </c>
      <c r="BZ85" s="49">
        <v>2.698</v>
      </c>
      <c r="CA85" s="49">
        <v>2.9689999999999999</v>
      </c>
      <c r="CB85" s="49">
        <v>3.6269999999999998</v>
      </c>
      <c r="CC85" s="49">
        <v>1.302</v>
      </c>
      <c r="CD85" s="49">
        <v>2.3769999999999998</v>
      </c>
      <c r="CE85" s="49">
        <v>1.421</v>
      </c>
      <c r="CF85" s="49">
        <v>2.2469999999999999</v>
      </c>
      <c r="CG85" s="50">
        <v>13.802</v>
      </c>
      <c r="CH85" s="49">
        <v>13.646000000000001</v>
      </c>
      <c r="CI85" s="49">
        <v>4.5</v>
      </c>
      <c r="CJ85" s="49">
        <v>3.218</v>
      </c>
      <c r="CK85" s="49">
        <v>1.4239999999999999</v>
      </c>
      <c r="CL85" s="49">
        <v>0</v>
      </c>
      <c r="CM85" s="49">
        <v>0.8</v>
      </c>
      <c r="CN85" s="50">
        <v>0</v>
      </c>
      <c r="CO85" s="50">
        <v>0</v>
      </c>
      <c r="CP85" s="49">
        <v>834.35900000000004</v>
      </c>
      <c r="CQ85" s="49">
        <v>487.38</v>
      </c>
      <c r="CR85" s="49">
        <v>163.42099999999999</v>
      </c>
      <c r="CS85" s="49">
        <v>156.28700000000001</v>
      </c>
      <c r="CT85" s="49">
        <v>0.35299999999999998</v>
      </c>
      <c r="CU85" s="49">
        <v>1.399</v>
      </c>
      <c r="CV85" s="50">
        <v>1.4990000000000001</v>
      </c>
      <c r="CW85" s="49">
        <v>1.1990000000000001</v>
      </c>
      <c r="CX85" s="49">
        <v>1.198</v>
      </c>
      <c r="CY85" s="49">
        <v>0.69699999999999995</v>
      </c>
      <c r="CZ85" s="49">
        <v>0.997</v>
      </c>
      <c r="DA85" s="50">
        <v>1.403</v>
      </c>
      <c r="DB85" s="49">
        <v>0.998</v>
      </c>
      <c r="DC85" s="50">
        <v>0</v>
      </c>
      <c r="DD85" s="50">
        <v>0</v>
      </c>
      <c r="DE85" s="49">
        <v>0.36399999999999999</v>
      </c>
      <c r="DF85" s="49">
        <v>0.157</v>
      </c>
      <c r="DG85" s="49">
        <v>0.61699999999999999</v>
      </c>
      <c r="DH85" s="49">
        <v>2.194</v>
      </c>
      <c r="DI85" s="49">
        <v>1.3640000000000001</v>
      </c>
      <c r="DJ85" s="49">
        <v>0.192</v>
      </c>
      <c r="DK85" s="49">
        <v>1.0589999999999999</v>
      </c>
      <c r="DL85" s="49">
        <v>0.39800000000000002</v>
      </c>
      <c r="DM85" s="49">
        <v>0.42499999999999999</v>
      </c>
      <c r="DN85" s="49">
        <v>0.36499999999999999</v>
      </c>
      <c r="DO85" s="49">
        <v>0.316</v>
      </c>
      <c r="DP85" s="49">
        <v>64.986999999999995</v>
      </c>
      <c r="DQ85" s="49">
        <v>22.649000000000001</v>
      </c>
      <c r="DR85" s="49">
        <v>53.264000000000003</v>
      </c>
      <c r="DS85" s="49">
        <v>15.686999999999999</v>
      </c>
      <c r="DT85" s="49">
        <v>5.87</v>
      </c>
      <c r="DU85" s="49">
        <v>5.49</v>
      </c>
      <c r="DV85" s="49">
        <v>15.25</v>
      </c>
      <c r="DW85" s="49">
        <v>12.9</v>
      </c>
      <c r="DX85" s="49">
        <v>6.61</v>
      </c>
      <c r="DY85" s="49">
        <v>6.29</v>
      </c>
      <c r="DZ85" s="49">
        <v>14.55</v>
      </c>
      <c r="EA85" s="49">
        <v>12.72</v>
      </c>
      <c r="EB85" s="49">
        <v>42.95</v>
      </c>
      <c r="EC85" s="49">
        <v>44.32</v>
      </c>
      <c r="ED85" s="49">
        <v>33.880000000000003</v>
      </c>
      <c r="EE85" s="49">
        <v>35.9</v>
      </c>
      <c r="EF85" s="49">
        <v>44.57</v>
      </c>
      <c r="EG85" s="49">
        <v>43.9</v>
      </c>
      <c r="EH85" s="49">
        <v>36.31</v>
      </c>
      <c r="EI85" s="49">
        <v>38.479999999999997</v>
      </c>
      <c r="EJ85" s="49">
        <v>5.7050000000000001</v>
      </c>
      <c r="EK85" s="49">
        <v>59.267000000000003</v>
      </c>
      <c r="EL85" s="49">
        <v>2.85</v>
      </c>
      <c r="EM85" s="49">
        <v>2.6</v>
      </c>
      <c r="EN85" s="49">
        <v>1.19</v>
      </c>
      <c r="EO85" s="49">
        <v>1.18</v>
      </c>
      <c r="EP85" s="49">
        <v>-107.39</v>
      </c>
      <c r="EQ85" s="49">
        <v>-2.7010000000000001</v>
      </c>
      <c r="ER85" s="49">
        <v>84.453999999999994</v>
      </c>
      <c r="ES85" s="49">
        <v>1.52</v>
      </c>
      <c r="ET85" s="49">
        <v>1.6639999999999999</v>
      </c>
      <c r="EU85" s="49">
        <v>1.4610000000000001</v>
      </c>
      <c r="EV85" s="49">
        <v>6.9560000000000004</v>
      </c>
      <c r="EW85" s="49">
        <v>5.8940000000000001</v>
      </c>
      <c r="EX85" s="49">
        <v>73.86</v>
      </c>
      <c r="EY85" s="49">
        <v>0.02</v>
      </c>
      <c r="EZ85" s="49">
        <v>7.4999999999999997E-2</v>
      </c>
      <c r="FA85" s="50">
        <v>0</v>
      </c>
      <c r="FB85" s="49">
        <v>9.0860000000000003</v>
      </c>
      <c r="FC85" s="49">
        <v>68.436999999999998</v>
      </c>
      <c r="FD85" s="49">
        <v>66.384</v>
      </c>
      <c r="FE85" s="50">
        <v>92.468999999999994</v>
      </c>
      <c r="FF85" s="50">
        <v>88.608000000000004</v>
      </c>
      <c r="FG85" s="49">
        <v>0.91100000000000003</v>
      </c>
      <c r="FH85" s="49">
        <v>0.90900000000000003</v>
      </c>
      <c r="FI85" s="49">
        <v>0.98499999999999999</v>
      </c>
      <c r="FJ85" s="49">
        <v>0.98099999999999998</v>
      </c>
      <c r="FK85" s="50">
        <v>0</v>
      </c>
      <c r="FL85" s="49">
        <v>82</v>
      </c>
      <c r="FM85" s="49">
        <v>4.8099999999999996</v>
      </c>
      <c r="FN85" s="49">
        <v>3.22</v>
      </c>
      <c r="FO85" s="49">
        <v>4.18</v>
      </c>
      <c r="FP85" s="3"/>
      <c r="FQ85" s="49">
        <v>4.55</v>
      </c>
      <c r="FR85" s="49">
        <v>5</v>
      </c>
      <c r="FS85" s="49">
        <v>6.5880000000000001</v>
      </c>
      <c r="FT85" s="49">
        <v>1060.2</v>
      </c>
      <c r="FU85" s="50">
        <v>4.3899999999999997</v>
      </c>
      <c r="FV85" s="49">
        <v>23.9</v>
      </c>
      <c r="FW85" s="50">
        <v>3152</v>
      </c>
      <c r="FX85" s="49">
        <v>165800</v>
      </c>
      <c r="FY85" s="49">
        <v>165500</v>
      </c>
      <c r="FZ85" s="49">
        <v>43.131</v>
      </c>
      <c r="GA85" s="49">
        <v>45.067999999999998</v>
      </c>
      <c r="GB85" s="49">
        <v>2133.5</v>
      </c>
      <c r="GC85" s="49">
        <v>2246.8000000000002</v>
      </c>
      <c r="GD85" s="49">
        <v>2193.6</v>
      </c>
      <c r="GE85" s="49">
        <v>2262.3000000000002</v>
      </c>
      <c r="GF85" s="49">
        <v>1462.625</v>
      </c>
      <c r="GG85" s="49">
        <v>29</v>
      </c>
      <c r="GH85" s="49">
        <v>28.9</v>
      </c>
      <c r="GI85" s="49">
        <v>46.9</v>
      </c>
      <c r="GJ85" s="49">
        <v>51.9</v>
      </c>
      <c r="GK85" s="49">
        <v>99.5</v>
      </c>
      <c r="GL85" s="49">
        <v>90.9</v>
      </c>
      <c r="GM85" s="50">
        <v>0</v>
      </c>
      <c r="GN85" s="49">
        <v>22.873999999999999</v>
      </c>
      <c r="GO85" s="49">
        <v>107.39</v>
      </c>
      <c r="GP85" s="49">
        <v>0.76700000000000002</v>
      </c>
      <c r="GQ85" s="49">
        <v>1.8879999999999999</v>
      </c>
      <c r="GR85" s="49">
        <v>1.298</v>
      </c>
      <c r="GS85" s="49">
        <v>2.0649999999999999</v>
      </c>
      <c r="GT85" s="49">
        <v>0.76700000000000002</v>
      </c>
      <c r="GU85" s="49">
        <v>1.829</v>
      </c>
      <c r="GV85" s="50">
        <v>0</v>
      </c>
      <c r="GW85" s="50">
        <v>0</v>
      </c>
      <c r="GX85" s="50">
        <v>0</v>
      </c>
      <c r="GY85" s="49">
        <v>11.76</v>
      </c>
      <c r="GZ85" s="50">
        <v>14.032</v>
      </c>
      <c r="HA85" s="49">
        <v>15.484</v>
      </c>
      <c r="HB85" s="49">
        <v>0</v>
      </c>
      <c r="HC85" s="49">
        <v>28.358000000000001</v>
      </c>
      <c r="HD85" s="49">
        <v>78</v>
      </c>
      <c r="HE85" s="50">
        <v>0</v>
      </c>
      <c r="HF85" s="50">
        <v>0</v>
      </c>
      <c r="HG85" s="49">
        <v>71.41</v>
      </c>
      <c r="HH85" s="49">
        <v>79.08</v>
      </c>
      <c r="HI85" s="50">
        <v>0</v>
      </c>
      <c r="HJ85" s="50">
        <v>0</v>
      </c>
      <c r="HK85" s="50">
        <v>0</v>
      </c>
      <c r="HL85" s="49">
        <v>59</v>
      </c>
      <c r="HM85" s="50">
        <v>50</v>
      </c>
      <c r="HN85" s="49">
        <v>65</v>
      </c>
      <c r="HO85" s="49">
        <v>58</v>
      </c>
      <c r="HP85" s="49">
        <v>63</v>
      </c>
      <c r="HQ85" s="49">
        <v>60</v>
      </c>
      <c r="HR85" s="49">
        <v>53</v>
      </c>
      <c r="HS85" s="50">
        <v>70</v>
      </c>
      <c r="HT85" s="49">
        <v>-0.57850000000000001</v>
      </c>
      <c r="HU85" s="50">
        <v>0</v>
      </c>
      <c r="HV85" s="49">
        <v>1.4970000000000001</v>
      </c>
      <c r="HW85" s="49">
        <v>37.53</v>
      </c>
      <c r="HX85" s="50">
        <v>23.79</v>
      </c>
      <c r="HY85" s="49">
        <v>50.92</v>
      </c>
      <c r="HZ85" s="49">
        <v>50.92</v>
      </c>
      <c r="IA85" s="49">
        <v>2.8519999999999999</v>
      </c>
      <c r="IB85" s="50">
        <v>103</v>
      </c>
      <c r="IC85" s="49">
        <v>22.286999999999999</v>
      </c>
      <c r="ID85" s="49">
        <v>-0.17299999999999999</v>
      </c>
      <c r="IE85" s="49">
        <v>-8.9999999999999993E-3</v>
      </c>
      <c r="IF85" s="49">
        <v>806.3</v>
      </c>
      <c r="IG85" s="49">
        <v>753.4</v>
      </c>
      <c r="IH85" s="49">
        <v>854</v>
      </c>
      <c r="II85" s="49">
        <v>776.9</v>
      </c>
      <c r="IJ85" s="49">
        <v>4.2000000000000003E-2</v>
      </c>
      <c r="IK85" s="49">
        <v>6.6000000000000003E-2</v>
      </c>
      <c r="IL85" s="49">
        <v>75.786000000000001</v>
      </c>
      <c r="IM85" s="49">
        <v>75.786000000000001</v>
      </c>
      <c r="IN85" s="49">
        <v>23.523</v>
      </c>
      <c r="IO85" s="49">
        <v>0.29499999999999998</v>
      </c>
      <c r="IP85" s="49">
        <v>10</v>
      </c>
      <c r="IQ85" s="49">
        <v>4.0000000000000001E-3</v>
      </c>
      <c r="IR85" s="49">
        <v>8.0000000000000002E-3</v>
      </c>
      <c r="IS85">
        <v>0.56900000000000017</v>
      </c>
      <c r="IT85">
        <v>1.3039999999999976</v>
      </c>
    </row>
    <row r="86" spans="1:254" x14ac:dyDescent="0.25">
      <c r="B86" s="2" t="s">
        <v>411</v>
      </c>
      <c r="C86" s="2" t="s">
        <v>45</v>
      </c>
      <c r="D86" s="58">
        <v>2.4768518518518516E-3</v>
      </c>
      <c r="E86" s="49">
        <v>214.04</v>
      </c>
      <c r="F86" s="49">
        <v>326.73</v>
      </c>
      <c r="G86" s="49">
        <v>6</v>
      </c>
      <c r="H86" s="49">
        <v>27.1</v>
      </c>
      <c r="I86" s="49">
        <v>0</v>
      </c>
      <c r="J86" s="49">
        <v>18.2</v>
      </c>
      <c r="K86" s="50">
        <v>6</v>
      </c>
      <c r="L86" s="49">
        <v>6</v>
      </c>
      <c r="M86" s="50">
        <v>3</v>
      </c>
      <c r="N86" s="50">
        <v>3</v>
      </c>
      <c r="O86" s="50">
        <v>3</v>
      </c>
      <c r="P86" s="49">
        <v>1.125</v>
      </c>
      <c r="Q86" s="49">
        <v>1.7629999999999999</v>
      </c>
      <c r="R86" s="49">
        <v>0.91500000000000004</v>
      </c>
      <c r="S86" s="50">
        <v>1.179</v>
      </c>
      <c r="T86" s="49">
        <v>80.680000000000007</v>
      </c>
      <c r="U86" s="49">
        <v>59.857999999999997</v>
      </c>
      <c r="V86" s="49">
        <v>208.34</v>
      </c>
      <c r="W86" s="49">
        <v>200</v>
      </c>
      <c r="X86" s="50">
        <v>60</v>
      </c>
      <c r="Y86" s="49">
        <v>286.66000000000003</v>
      </c>
      <c r="Z86" s="49">
        <v>348.77</v>
      </c>
      <c r="AA86" s="49">
        <v>322.89999999999998</v>
      </c>
      <c r="AB86" s="49">
        <v>318.25</v>
      </c>
      <c r="AC86" s="49">
        <v>400.81</v>
      </c>
      <c r="AD86" s="49">
        <v>1.907</v>
      </c>
      <c r="AE86" s="49">
        <v>2.0059999999999998</v>
      </c>
      <c r="AF86" s="49">
        <v>1.8979999999999999</v>
      </c>
      <c r="AG86" s="49">
        <v>1.905</v>
      </c>
      <c r="AH86" s="49">
        <v>76.040000000000006</v>
      </c>
      <c r="AI86" s="49">
        <v>74.28</v>
      </c>
      <c r="AJ86" s="49">
        <v>114.05</v>
      </c>
      <c r="AK86" s="49">
        <v>106.98</v>
      </c>
      <c r="AL86" s="49">
        <v>642.375</v>
      </c>
      <c r="AM86" s="49">
        <v>643.17200000000003</v>
      </c>
      <c r="AN86" s="49">
        <v>747.46900000000005</v>
      </c>
      <c r="AO86" s="49">
        <v>751.74300000000005</v>
      </c>
      <c r="AP86" s="49">
        <v>1.4039999999999999</v>
      </c>
      <c r="AQ86" s="49">
        <v>2.0470000000000002</v>
      </c>
      <c r="AR86" s="49">
        <v>43.328000000000003</v>
      </c>
      <c r="AS86" s="49">
        <v>27.454999999999998</v>
      </c>
      <c r="AT86" s="49">
        <v>82</v>
      </c>
      <c r="AU86" s="49">
        <v>120</v>
      </c>
      <c r="AV86" s="49">
        <v>2.4954999999999998</v>
      </c>
      <c r="AW86" s="49">
        <v>5.1932</v>
      </c>
      <c r="AX86" s="49">
        <v>994.8</v>
      </c>
      <c r="AY86" s="49">
        <v>2.91</v>
      </c>
      <c r="AZ86" s="49">
        <v>4.79</v>
      </c>
      <c r="BA86" s="49">
        <v>127.878</v>
      </c>
      <c r="BB86" s="49">
        <v>127.58499999999999</v>
      </c>
      <c r="BC86" s="49">
        <v>7658</v>
      </c>
      <c r="BD86" s="49">
        <v>87.75</v>
      </c>
      <c r="BE86" s="49">
        <v>16.635000000000002</v>
      </c>
      <c r="BF86" s="49">
        <v>13.52</v>
      </c>
      <c r="BG86" s="50">
        <v>29.31</v>
      </c>
      <c r="BH86" s="49">
        <v>28.16</v>
      </c>
      <c r="BI86" s="3"/>
      <c r="BJ86" s="3"/>
      <c r="BK86" s="3"/>
      <c r="BL86" s="3"/>
      <c r="BM86" s="3"/>
      <c r="BN86" s="50">
        <v>847.27200000000005</v>
      </c>
      <c r="BO86" s="50">
        <v>847.27200000000005</v>
      </c>
      <c r="BP86" s="49">
        <v>170.84</v>
      </c>
      <c r="BQ86" s="49">
        <v>164.15199999999999</v>
      </c>
      <c r="BR86" s="3"/>
      <c r="BS86" s="49">
        <v>26.9</v>
      </c>
      <c r="BT86" s="49">
        <v>7341.759</v>
      </c>
      <c r="BU86" s="49">
        <v>49.692999999999998</v>
      </c>
      <c r="BV86" s="49">
        <v>55.433</v>
      </c>
      <c r="BW86" s="49">
        <v>54.344000000000001</v>
      </c>
      <c r="BX86" s="49">
        <v>56.372</v>
      </c>
      <c r="BY86" s="49">
        <v>1.3440000000000001</v>
      </c>
      <c r="BZ86" s="49">
        <v>3.0859999999999999</v>
      </c>
      <c r="CA86" s="49">
        <v>3.8919999999999999</v>
      </c>
      <c r="CB86" s="49">
        <v>3.3540000000000001</v>
      </c>
      <c r="CC86" s="49">
        <v>1.35</v>
      </c>
      <c r="CD86" s="49">
        <v>2.4159999999999999</v>
      </c>
      <c r="CE86" s="49">
        <v>1.357</v>
      </c>
      <c r="CF86" s="49">
        <v>2.1829999999999998</v>
      </c>
      <c r="CG86" s="49">
        <v>13.801</v>
      </c>
      <c r="CH86" s="49">
        <v>13.683</v>
      </c>
      <c r="CI86" s="49">
        <v>4.4109999999999996</v>
      </c>
      <c r="CJ86" s="49">
        <v>3.1259999999999999</v>
      </c>
      <c r="CK86" s="49">
        <v>1.262</v>
      </c>
      <c r="CL86" s="49">
        <v>0</v>
      </c>
      <c r="CM86" s="49">
        <v>0.4</v>
      </c>
      <c r="CN86" s="50">
        <v>0</v>
      </c>
      <c r="CO86" s="50">
        <v>0</v>
      </c>
      <c r="CP86" s="49">
        <v>843.10299999999995</v>
      </c>
      <c r="CQ86" s="49">
        <v>482.54899999999998</v>
      </c>
      <c r="CR86" s="49">
        <v>163.125</v>
      </c>
      <c r="CS86" s="49">
        <v>155.017</v>
      </c>
      <c r="CT86" s="49">
        <v>0.33700000000000002</v>
      </c>
      <c r="CU86" s="49">
        <v>0.79900000000000004</v>
      </c>
      <c r="CV86" s="49">
        <v>0.39700000000000002</v>
      </c>
      <c r="CW86" s="49">
        <v>1.4</v>
      </c>
      <c r="CX86" s="49">
        <v>0.69799999999999995</v>
      </c>
      <c r="CY86" s="49">
        <v>0.89500000000000002</v>
      </c>
      <c r="CZ86" s="49">
        <v>1</v>
      </c>
      <c r="DA86" s="49">
        <v>0.89800000000000002</v>
      </c>
      <c r="DB86" s="49">
        <v>0.89700000000000002</v>
      </c>
      <c r="DC86" s="50">
        <v>0</v>
      </c>
      <c r="DD86" s="50">
        <v>0</v>
      </c>
      <c r="DE86" s="49">
        <v>0.34699999999999998</v>
      </c>
      <c r="DF86" s="50">
        <v>0.187</v>
      </c>
      <c r="DG86" s="49">
        <v>0.64400000000000002</v>
      </c>
      <c r="DH86" s="49">
        <v>1.96</v>
      </c>
      <c r="DI86" s="49">
        <v>1.2390000000000001</v>
      </c>
      <c r="DJ86" s="49">
        <v>0.26800000000000002</v>
      </c>
      <c r="DK86" s="49">
        <v>1.1359999999999999</v>
      </c>
      <c r="DL86" s="49">
        <v>0.39600000000000002</v>
      </c>
      <c r="DM86" s="49">
        <v>0.44500000000000001</v>
      </c>
      <c r="DN86" s="49">
        <v>0.42</v>
      </c>
      <c r="DO86" s="49">
        <v>0.29799999999999999</v>
      </c>
      <c r="DP86" s="49">
        <v>64.308999999999997</v>
      </c>
      <c r="DQ86" s="49">
        <v>26.952999999999999</v>
      </c>
      <c r="DR86" s="49">
        <v>51.414999999999999</v>
      </c>
      <c r="DS86" s="49">
        <v>15.999000000000001</v>
      </c>
      <c r="DT86" s="49">
        <v>5.96</v>
      </c>
      <c r="DU86" s="49">
        <v>5.63</v>
      </c>
      <c r="DV86" s="49">
        <v>15.72</v>
      </c>
      <c r="DW86" s="49">
        <v>13.61</v>
      </c>
      <c r="DX86" s="49">
        <v>6.84</v>
      </c>
      <c r="DY86" s="49">
        <v>6.48</v>
      </c>
      <c r="DZ86" s="49">
        <v>14.98</v>
      </c>
      <c r="EA86" s="49">
        <v>13.07</v>
      </c>
      <c r="EB86" s="49">
        <v>43.38</v>
      </c>
      <c r="EC86" s="49">
        <v>43.96</v>
      </c>
      <c r="ED86" s="49">
        <v>33.229999999999997</v>
      </c>
      <c r="EE86" s="49">
        <v>35.35</v>
      </c>
      <c r="EF86" s="49">
        <v>43.82</v>
      </c>
      <c r="EG86" s="49">
        <v>43.92</v>
      </c>
      <c r="EH86" s="49">
        <v>36.07</v>
      </c>
      <c r="EI86" s="49">
        <v>37.979999999999997</v>
      </c>
      <c r="EJ86" s="49">
        <v>5.9889999999999999</v>
      </c>
      <c r="EK86" s="49">
        <v>59.476999999999997</v>
      </c>
      <c r="EL86" s="49">
        <v>2.85</v>
      </c>
      <c r="EM86" s="49">
        <v>2.6</v>
      </c>
      <c r="EN86" s="49">
        <v>1.19</v>
      </c>
      <c r="EO86" s="49">
        <v>1.18</v>
      </c>
      <c r="EP86" s="49">
        <v>-109.434</v>
      </c>
      <c r="EQ86" s="49">
        <v>-2.3090000000000002</v>
      </c>
      <c r="ER86" s="49">
        <v>111.026</v>
      </c>
      <c r="ES86" s="49">
        <v>1.478</v>
      </c>
      <c r="ET86" s="50">
        <v>1.6659999999999999</v>
      </c>
      <c r="EU86" s="49">
        <v>1.4450000000000001</v>
      </c>
      <c r="EV86" s="49">
        <v>7.0359999999999996</v>
      </c>
      <c r="EW86" s="49">
        <v>6.0229999999999997</v>
      </c>
      <c r="EX86" s="49">
        <v>74.06</v>
      </c>
      <c r="EY86" s="49">
        <v>0</v>
      </c>
      <c r="EZ86" s="49">
        <v>0</v>
      </c>
      <c r="FA86" s="50">
        <v>0</v>
      </c>
      <c r="FB86" s="50">
        <v>9.1159999999999997</v>
      </c>
      <c r="FC86" s="49">
        <v>67.891999999999996</v>
      </c>
      <c r="FD86" s="49">
        <v>65.91</v>
      </c>
      <c r="FE86" s="49">
        <v>92.284000000000006</v>
      </c>
      <c r="FF86" s="49">
        <v>88.433000000000007</v>
      </c>
      <c r="FG86" s="49">
        <v>0.91100000000000003</v>
      </c>
      <c r="FH86" s="49">
        <v>0.90900000000000003</v>
      </c>
      <c r="FI86" s="49">
        <v>0.98399999999999999</v>
      </c>
      <c r="FJ86" s="49">
        <v>0.98</v>
      </c>
      <c r="FK86" s="50">
        <v>0</v>
      </c>
      <c r="FL86" s="49">
        <v>82</v>
      </c>
      <c r="FM86" s="49">
        <v>4.82</v>
      </c>
      <c r="FN86" s="49">
        <v>3.22</v>
      </c>
      <c r="FO86" s="49">
        <v>4.79</v>
      </c>
      <c r="FP86" s="3"/>
      <c r="FQ86" s="49">
        <v>4.55</v>
      </c>
      <c r="FR86" s="49">
        <v>5.05</v>
      </c>
      <c r="FS86" s="49">
        <v>6.5810000000000004</v>
      </c>
      <c r="FT86" s="50">
        <v>1069.9000000000001</v>
      </c>
      <c r="FU86" s="49">
        <v>2.39</v>
      </c>
      <c r="FV86" s="49">
        <v>29.9</v>
      </c>
      <c r="FW86" s="49">
        <v>2854.5</v>
      </c>
      <c r="FX86" s="49">
        <v>160100</v>
      </c>
      <c r="FY86" s="49">
        <v>162300</v>
      </c>
      <c r="FZ86" s="49">
        <v>43.06</v>
      </c>
      <c r="GA86" s="49">
        <v>45.076999999999998</v>
      </c>
      <c r="GB86" s="49">
        <v>2131.4</v>
      </c>
      <c r="GC86" s="50">
        <v>2311.1</v>
      </c>
      <c r="GD86" s="49">
        <v>2180.6</v>
      </c>
      <c r="GE86" s="49">
        <v>2311.1</v>
      </c>
      <c r="GF86" s="49">
        <v>1515.9844000000001</v>
      </c>
      <c r="GG86" s="49">
        <v>29</v>
      </c>
      <c r="GH86" s="49">
        <v>29.3</v>
      </c>
      <c r="GI86" s="49">
        <v>47.1</v>
      </c>
      <c r="GJ86" s="49">
        <v>52.3</v>
      </c>
      <c r="GK86" s="49">
        <v>99.5</v>
      </c>
      <c r="GL86" s="49">
        <v>94.6</v>
      </c>
      <c r="GM86" s="50">
        <v>0</v>
      </c>
      <c r="GN86" s="49">
        <v>21.844000000000001</v>
      </c>
      <c r="GO86" s="49">
        <v>111.026</v>
      </c>
      <c r="GP86" s="49">
        <v>0.59</v>
      </c>
      <c r="GQ86" s="49">
        <v>1.9470000000000001</v>
      </c>
      <c r="GR86" s="49">
        <v>1.298</v>
      </c>
      <c r="GS86" s="49">
        <v>2.0059999999999998</v>
      </c>
      <c r="GT86" s="49">
        <v>0.76700000000000002</v>
      </c>
      <c r="GU86" s="49">
        <v>1.829</v>
      </c>
      <c r="GV86" s="50">
        <v>0</v>
      </c>
      <c r="GW86" s="50">
        <v>0</v>
      </c>
      <c r="GX86" s="50">
        <v>0</v>
      </c>
      <c r="GY86" s="49">
        <v>12.641999999999999</v>
      </c>
      <c r="GZ86" s="49">
        <v>13.988</v>
      </c>
      <c r="HA86" s="49">
        <v>15.582000000000001</v>
      </c>
      <c r="HB86" s="49">
        <v>0</v>
      </c>
      <c r="HC86" s="49">
        <v>28.356999999999999</v>
      </c>
      <c r="HD86" s="49">
        <v>78</v>
      </c>
      <c r="HE86" s="50">
        <v>0</v>
      </c>
      <c r="HF86" s="50">
        <v>0</v>
      </c>
      <c r="HG86" s="49">
        <v>83.62</v>
      </c>
      <c r="HH86" s="49">
        <v>79.23</v>
      </c>
      <c r="HI86" s="50">
        <v>0</v>
      </c>
      <c r="HJ86" s="50">
        <v>0</v>
      </c>
      <c r="HK86" s="50">
        <v>0</v>
      </c>
      <c r="HL86" s="49">
        <v>58</v>
      </c>
      <c r="HM86" s="50">
        <v>50</v>
      </c>
      <c r="HN86" s="49">
        <v>65</v>
      </c>
      <c r="HO86" s="49">
        <v>58</v>
      </c>
      <c r="HP86" s="49">
        <v>63</v>
      </c>
      <c r="HQ86" s="49">
        <v>60</v>
      </c>
      <c r="HR86" s="49">
        <v>53</v>
      </c>
      <c r="HS86" s="49">
        <v>66</v>
      </c>
      <c r="HT86" s="49">
        <v>-0.59750000000000003</v>
      </c>
      <c r="HU86" s="50">
        <v>0</v>
      </c>
      <c r="HV86" s="49">
        <v>1.5069999999999999</v>
      </c>
      <c r="HW86" s="49">
        <v>37.74</v>
      </c>
      <c r="HX86" s="50">
        <v>23.79</v>
      </c>
      <c r="HY86" s="49">
        <v>51.04</v>
      </c>
      <c r="HZ86" s="49">
        <v>51.04</v>
      </c>
      <c r="IA86" s="49">
        <v>2.94</v>
      </c>
      <c r="IB86" s="49">
        <v>102</v>
      </c>
      <c r="IC86" s="49">
        <v>21.908000000000001</v>
      </c>
      <c r="ID86" s="49">
        <v>-0.16500000000000001</v>
      </c>
      <c r="IE86" s="50">
        <v>-2E-3</v>
      </c>
      <c r="IF86" s="49">
        <v>817.7</v>
      </c>
      <c r="IG86" s="49">
        <v>754.6</v>
      </c>
      <c r="IH86" s="49">
        <v>852.5</v>
      </c>
      <c r="II86" s="49">
        <v>779.1</v>
      </c>
      <c r="IJ86" s="49">
        <v>0.06</v>
      </c>
      <c r="IK86" s="49">
        <v>8.4000000000000005E-2</v>
      </c>
      <c r="IL86" s="49">
        <v>73.686999999999998</v>
      </c>
      <c r="IM86" s="49">
        <v>73.686999999999998</v>
      </c>
      <c r="IN86" s="49">
        <v>24.552</v>
      </c>
      <c r="IO86" s="49">
        <v>0.29299999999999998</v>
      </c>
      <c r="IP86" s="49">
        <v>9.9499999999999993</v>
      </c>
      <c r="IQ86" s="49">
        <v>4.0000000000000001E-3</v>
      </c>
      <c r="IR86" s="49">
        <v>7.0000000000000001E-3</v>
      </c>
      <c r="IS86">
        <v>0.57300000000000018</v>
      </c>
      <c r="IT86">
        <v>1.3109999999999975</v>
      </c>
    </row>
    <row r="87" spans="1:254" x14ac:dyDescent="0.25">
      <c r="B87" s="2" t="s">
        <v>411</v>
      </c>
      <c r="C87" s="2" t="s">
        <v>46</v>
      </c>
      <c r="D87" s="58">
        <v>2.4890046296296296E-3</v>
      </c>
      <c r="E87" s="49">
        <v>215.09</v>
      </c>
      <c r="F87" s="49">
        <v>326.5</v>
      </c>
      <c r="G87" s="49">
        <v>6.02</v>
      </c>
      <c r="H87" s="49">
        <v>27.1</v>
      </c>
      <c r="I87" s="49">
        <v>0</v>
      </c>
      <c r="J87" s="49">
        <v>16.899999999999999</v>
      </c>
      <c r="K87" s="50">
        <v>6</v>
      </c>
      <c r="L87" s="49">
        <v>6</v>
      </c>
      <c r="M87" s="50">
        <v>3</v>
      </c>
      <c r="N87" s="50">
        <v>3</v>
      </c>
      <c r="O87" s="50">
        <v>3</v>
      </c>
      <c r="P87" s="49">
        <v>1.103</v>
      </c>
      <c r="Q87" s="49">
        <v>1.85</v>
      </c>
      <c r="R87" s="49">
        <v>0.86299999999999999</v>
      </c>
      <c r="S87" s="49">
        <v>1.0269999999999999</v>
      </c>
      <c r="T87" s="49">
        <v>78.28</v>
      </c>
      <c r="U87" s="49">
        <v>59.716999999999999</v>
      </c>
      <c r="V87" s="49">
        <v>215</v>
      </c>
      <c r="W87" s="49">
        <v>197.5</v>
      </c>
      <c r="X87" s="49">
        <v>295</v>
      </c>
      <c r="Y87" s="49">
        <v>300</v>
      </c>
      <c r="Z87" s="49">
        <v>359</v>
      </c>
      <c r="AA87" s="49">
        <v>327.10000000000002</v>
      </c>
      <c r="AB87" s="49">
        <v>401.21</v>
      </c>
      <c r="AC87" s="49">
        <v>401.19</v>
      </c>
      <c r="AD87" s="49">
        <v>1.913</v>
      </c>
      <c r="AE87" s="49">
        <v>2.008</v>
      </c>
      <c r="AF87" s="49">
        <v>1.9159999999999999</v>
      </c>
      <c r="AG87" s="49">
        <v>1.9179999999999999</v>
      </c>
      <c r="AH87" s="49">
        <v>77.64</v>
      </c>
      <c r="AI87" s="49">
        <v>74.930000000000007</v>
      </c>
      <c r="AJ87" s="49">
        <v>115.27</v>
      </c>
      <c r="AK87" s="49">
        <v>107.9</v>
      </c>
      <c r="AL87" s="49">
        <v>629.76499999999999</v>
      </c>
      <c r="AM87" s="49">
        <v>656.31100000000004</v>
      </c>
      <c r="AN87" s="49">
        <v>729.91099999999994</v>
      </c>
      <c r="AO87" s="49">
        <v>737.12599999999998</v>
      </c>
      <c r="AP87" s="49">
        <v>1.391</v>
      </c>
      <c r="AQ87" s="49">
        <v>2.0289999999999999</v>
      </c>
      <c r="AR87" s="49">
        <v>43.064</v>
      </c>
      <c r="AS87" s="49">
        <v>23.472000000000001</v>
      </c>
      <c r="AT87" s="49">
        <v>82</v>
      </c>
      <c r="AU87" s="49">
        <v>121</v>
      </c>
      <c r="AV87" s="49">
        <v>2.5585</v>
      </c>
      <c r="AW87" s="49">
        <v>5.1589999999999998</v>
      </c>
      <c r="AX87" s="49">
        <v>996.7</v>
      </c>
      <c r="AY87" s="49">
        <v>2.95</v>
      </c>
      <c r="AZ87" s="49">
        <v>4.49</v>
      </c>
      <c r="BA87" s="49">
        <v>139.90600000000001</v>
      </c>
      <c r="BB87" s="49">
        <v>142.63499999999999</v>
      </c>
      <c r="BC87" s="49">
        <v>7662</v>
      </c>
      <c r="BD87" s="50">
        <v>89.25</v>
      </c>
      <c r="BE87" s="49">
        <v>17.09</v>
      </c>
      <c r="BF87" s="50">
        <v>25.245000000000001</v>
      </c>
      <c r="BG87" s="49">
        <v>27.82</v>
      </c>
      <c r="BH87" s="49">
        <v>27.76</v>
      </c>
      <c r="BI87" s="3"/>
      <c r="BJ87" s="3"/>
      <c r="BK87" s="3"/>
      <c r="BL87" s="3"/>
      <c r="BM87" s="3"/>
      <c r="BN87" s="50">
        <v>847.27200000000005</v>
      </c>
      <c r="BO87" s="50">
        <v>847.27200000000005</v>
      </c>
      <c r="BP87" s="49">
        <v>166.15199999999999</v>
      </c>
      <c r="BQ87" s="49">
        <v>158.232</v>
      </c>
      <c r="BR87" s="3"/>
      <c r="BS87" s="49">
        <v>26.8</v>
      </c>
      <c r="BT87" s="49">
        <v>7330.9279999999999</v>
      </c>
      <c r="BU87" s="49">
        <v>50.063000000000002</v>
      </c>
      <c r="BV87" s="49">
        <v>55.863</v>
      </c>
      <c r="BW87" s="49">
        <v>54.323999999999998</v>
      </c>
      <c r="BX87" s="49">
        <v>56.247</v>
      </c>
      <c r="BY87" s="49">
        <v>1.3380000000000001</v>
      </c>
      <c r="BZ87" s="49">
        <v>2.9580000000000002</v>
      </c>
      <c r="CA87" s="49">
        <v>3.2589999999999999</v>
      </c>
      <c r="CB87" s="49">
        <v>3.2709999999999999</v>
      </c>
      <c r="CC87" s="49">
        <v>1.218</v>
      </c>
      <c r="CD87" s="49">
        <v>2.3620000000000001</v>
      </c>
      <c r="CE87" s="49">
        <v>1.345</v>
      </c>
      <c r="CF87" s="49">
        <v>2.1739999999999999</v>
      </c>
      <c r="CG87" s="49">
        <v>13.557</v>
      </c>
      <c r="CH87" s="49">
        <v>13.430999999999999</v>
      </c>
      <c r="CI87" s="50">
        <v>5.08</v>
      </c>
      <c r="CJ87" s="49">
        <v>3.11</v>
      </c>
      <c r="CK87" s="49">
        <v>1.2729999999999999</v>
      </c>
      <c r="CL87" s="50">
        <v>0.3</v>
      </c>
      <c r="CM87" s="49">
        <v>0.2</v>
      </c>
      <c r="CN87" s="50">
        <v>0</v>
      </c>
      <c r="CO87" s="50">
        <v>0</v>
      </c>
      <c r="CP87" s="49">
        <v>839.40499999999997</v>
      </c>
      <c r="CQ87" s="49">
        <v>431.86200000000002</v>
      </c>
      <c r="CR87" s="49">
        <v>161.42400000000001</v>
      </c>
      <c r="CS87" s="49">
        <v>153.10599999999999</v>
      </c>
      <c r="CT87" s="49">
        <v>0.26900000000000002</v>
      </c>
      <c r="CU87" s="49">
        <v>0.89900000000000002</v>
      </c>
      <c r="CV87" s="49">
        <v>0.6</v>
      </c>
      <c r="CW87" s="49">
        <v>1.099</v>
      </c>
      <c r="CX87" s="49">
        <v>1.099</v>
      </c>
      <c r="CY87" s="49">
        <v>0.79700000000000004</v>
      </c>
      <c r="CZ87" s="49">
        <v>0.39900000000000002</v>
      </c>
      <c r="DA87" s="49">
        <v>0.40100000000000002</v>
      </c>
      <c r="DB87" s="49">
        <v>1.097</v>
      </c>
      <c r="DC87" s="50">
        <v>0</v>
      </c>
      <c r="DD87" s="50">
        <v>0</v>
      </c>
      <c r="DE87" s="49">
        <v>0.34899999999999998</v>
      </c>
      <c r="DF87" s="50">
        <v>0.187</v>
      </c>
      <c r="DG87" s="49">
        <v>0.72599999999999998</v>
      </c>
      <c r="DH87" s="49">
        <v>2.0920000000000001</v>
      </c>
      <c r="DI87" s="49">
        <v>1.143</v>
      </c>
      <c r="DJ87" s="49">
        <v>0.245</v>
      </c>
      <c r="DK87" s="49">
        <v>0.95</v>
      </c>
      <c r="DL87" s="49">
        <v>0.38800000000000001</v>
      </c>
      <c r="DM87" s="49">
        <v>0.48199999999999998</v>
      </c>
      <c r="DN87" s="49">
        <v>0.39900000000000002</v>
      </c>
      <c r="DO87" s="49">
        <v>0.28599999999999998</v>
      </c>
      <c r="DP87" s="49">
        <v>64.38</v>
      </c>
      <c r="DQ87" s="49">
        <v>21.222999999999999</v>
      </c>
      <c r="DR87" s="49">
        <v>53.05</v>
      </c>
      <c r="DS87" s="49">
        <v>15.705</v>
      </c>
      <c r="DT87" s="49">
        <v>5.77</v>
      </c>
      <c r="DU87" s="49">
        <v>5.49</v>
      </c>
      <c r="DV87" s="49">
        <v>15.28</v>
      </c>
      <c r="DW87" s="49">
        <v>12.79</v>
      </c>
      <c r="DX87" s="49">
        <v>6.7</v>
      </c>
      <c r="DY87" s="49">
        <v>6.53</v>
      </c>
      <c r="DZ87" s="49">
        <v>14.58</v>
      </c>
      <c r="EA87" s="49">
        <v>12.66</v>
      </c>
      <c r="EB87" s="49">
        <v>43.92</v>
      </c>
      <c r="EC87" s="49">
        <v>44.66</v>
      </c>
      <c r="ED87" s="49">
        <v>33.85</v>
      </c>
      <c r="EE87" s="49">
        <v>35.81</v>
      </c>
      <c r="EF87" s="49">
        <v>43.6</v>
      </c>
      <c r="EG87" s="49">
        <v>43.31</v>
      </c>
      <c r="EH87" s="49">
        <v>36.29</v>
      </c>
      <c r="EI87" s="49">
        <v>38.74</v>
      </c>
      <c r="EJ87" s="49">
        <v>5.8620000000000001</v>
      </c>
      <c r="EK87" s="49">
        <v>59.487000000000002</v>
      </c>
      <c r="EL87" s="49">
        <v>2.9</v>
      </c>
      <c r="EM87" s="49">
        <v>2.65</v>
      </c>
      <c r="EN87" s="49">
        <v>1.19</v>
      </c>
      <c r="EO87" s="49">
        <v>1.18</v>
      </c>
      <c r="EP87" s="49">
        <v>-102.718</v>
      </c>
      <c r="EQ87" s="49">
        <v>-2.3250000000000002</v>
      </c>
      <c r="ER87" s="49">
        <v>89.126000000000005</v>
      </c>
      <c r="ES87" s="49">
        <v>1.4079999999999999</v>
      </c>
      <c r="ET87" s="49">
        <v>1.613</v>
      </c>
      <c r="EU87" s="49">
        <v>1.389</v>
      </c>
      <c r="EV87" s="49">
        <v>6.9180000000000001</v>
      </c>
      <c r="EW87" s="49">
        <v>5.86</v>
      </c>
      <c r="EX87" s="50">
        <v>74.540000000000006</v>
      </c>
      <c r="EY87" s="49">
        <v>0</v>
      </c>
      <c r="EZ87" s="49">
        <v>0</v>
      </c>
      <c r="FA87" s="50">
        <v>0</v>
      </c>
      <c r="FB87" s="49">
        <v>8.8800000000000008</v>
      </c>
      <c r="FC87" s="49">
        <v>67.382000000000005</v>
      </c>
      <c r="FD87" s="49">
        <v>65.441999999999993</v>
      </c>
      <c r="FE87" s="49">
        <v>91.936000000000007</v>
      </c>
      <c r="FF87" s="49">
        <v>87.991</v>
      </c>
      <c r="FG87" s="49">
        <v>0.91100000000000003</v>
      </c>
      <c r="FH87" s="49">
        <v>0.90900000000000003</v>
      </c>
      <c r="FI87" s="49">
        <v>0.98199999999999998</v>
      </c>
      <c r="FJ87" s="49">
        <v>0.98099999999999998</v>
      </c>
      <c r="FK87" s="50">
        <v>0</v>
      </c>
      <c r="FL87" s="49">
        <v>82</v>
      </c>
      <c r="FM87" s="49">
        <v>4.87</v>
      </c>
      <c r="FN87" s="49">
        <v>3.17</v>
      </c>
      <c r="FO87" s="49">
        <v>4.54</v>
      </c>
      <c r="FP87" s="49">
        <v>4.4000000000000004</v>
      </c>
      <c r="FQ87" s="49">
        <v>4.4000000000000004</v>
      </c>
      <c r="FR87" s="49">
        <v>5</v>
      </c>
      <c r="FS87" s="49">
        <v>6.51</v>
      </c>
      <c r="FT87" s="49">
        <v>1067.5999999999999</v>
      </c>
      <c r="FU87" s="49">
        <v>2.2799999999999998</v>
      </c>
      <c r="FV87" s="49">
        <v>35.92</v>
      </c>
      <c r="FW87" s="49">
        <v>2809.5</v>
      </c>
      <c r="FX87" s="49">
        <v>159100</v>
      </c>
      <c r="FY87" s="49">
        <v>161600</v>
      </c>
      <c r="FZ87" s="49">
        <v>42.889000000000003</v>
      </c>
      <c r="GA87" s="49">
        <v>45.158000000000001</v>
      </c>
      <c r="GB87" s="49">
        <v>2130.5</v>
      </c>
      <c r="GC87" s="49">
        <v>2137</v>
      </c>
      <c r="GD87" s="49">
        <v>2160.6999999999998</v>
      </c>
      <c r="GE87" s="49">
        <v>2163.6999999999998</v>
      </c>
      <c r="GF87" s="50">
        <v>1543.4844000000001</v>
      </c>
      <c r="GG87" s="49">
        <v>30</v>
      </c>
      <c r="GH87" s="49">
        <v>29.8</v>
      </c>
      <c r="GI87" s="49">
        <v>46.8</v>
      </c>
      <c r="GJ87" s="49">
        <v>52.1</v>
      </c>
      <c r="GK87" s="49">
        <v>99.5</v>
      </c>
      <c r="GL87" s="49">
        <v>123.3</v>
      </c>
      <c r="GM87" s="50">
        <v>0</v>
      </c>
      <c r="GN87" s="49">
        <v>21.855</v>
      </c>
      <c r="GO87" s="49">
        <v>102.718</v>
      </c>
      <c r="GP87" s="49">
        <v>0.47199999999999998</v>
      </c>
      <c r="GQ87" s="49">
        <v>1.77</v>
      </c>
      <c r="GR87" s="49">
        <v>1.0620000000000001</v>
      </c>
      <c r="GS87" s="49">
        <v>2.0649999999999999</v>
      </c>
      <c r="GT87" s="49">
        <v>0.53100000000000003</v>
      </c>
      <c r="GU87" s="49">
        <v>1.829</v>
      </c>
      <c r="GV87" s="50">
        <v>0</v>
      </c>
      <c r="GW87" s="50">
        <v>0</v>
      </c>
      <c r="GX87" s="50">
        <v>0</v>
      </c>
      <c r="GY87" s="49">
        <v>11.956</v>
      </c>
      <c r="GZ87" s="49">
        <v>13.666</v>
      </c>
      <c r="HA87" s="49">
        <v>15.288</v>
      </c>
      <c r="HB87" s="49">
        <v>0</v>
      </c>
      <c r="HC87" s="49">
        <v>42.43</v>
      </c>
      <c r="HD87" s="49">
        <v>82</v>
      </c>
      <c r="HE87" s="50">
        <v>0</v>
      </c>
      <c r="HF87" s="50">
        <v>0</v>
      </c>
      <c r="HG87" s="49">
        <v>70.78</v>
      </c>
      <c r="HH87" s="49">
        <v>79.09</v>
      </c>
      <c r="HI87" s="50">
        <v>0</v>
      </c>
      <c r="HJ87" s="50">
        <v>0</v>
      </c>
      <c r="HK87" s="50">
        <v>0</v>
      </c>
      <c r="HL87" s="49">
        <v>58</v>
      </c>
      <c r="HM87" s="50">
        <v>50</v>
      </c>
      <c r="HN87" s="49">
        <v>65</v>
      </c>
      <c r="HO87" s="49">
        <v>58</v>
      </c>
      <c r="HP87" s="49">
        <v>63</v>
      </c>
      <c r="HQ87" s="49">
        <v>60</v>
      </c>
      <c r="HR87" s="49">
        <v>53</v>
      </c>
      <c r="HS87" s="50">
        <v>70</v>
      </c>
      <c r="HT87" s="49">
        <v>-0.59750000000000003</v>
      </c>
      <c r="HU87" s="50">
        <v>0</v>
      </c>
      <c r="HV87" s="49">
        <v>1.486</v>
      </c>
      <c r="HW87" s="49">
        <v>37.74</v>
      </c>
      <c r="HX87" s="49">
        <v>27.08</v>
      </c>
      <c r="HY87" s="49">
        <v>51.84</v>
      </c>
      <c r="HZ87" s="49">
        <v>51.84</v>
      </c>
      <c r="IA87" s="49">
        <v>2.9409999999999998</v>
      </c>
      <c r="IB87" s="50">
        <v>103</v>
      </c>
      <c r="IC87" s="49">
        <v>22.178000000000001</v>
      </c>
      <c r="ID87" s="49">
        <v>-0.192</v>
      </c>
      <c r="IE87" s="49">
        <v>-5.3999999999999999E-2</v>
      </c>
      <c r="IF87" s="49">
        <v>817</v>
      </c>
      <c r="IG87" s="49">
        <v>753.9</v>
      </c>
      <c r="IH87" s="49">
        <v>830.2</v>
      </c>
      <c r="II87" s="49">
        <v>777.9</v>
      </c>
      <c r="IJ87" s="49">
        <v>3.1E-2</v>
      </c>
      <c r="IK87" s="49">
        <v>7.5999999999999998E-2</v>
      </c>
      <c r="IL87" s="49">
        <v>74.974000000000004</v>
      </c>
      <c r="IM87" s="49">
        <v>74.974000000000004</v>
      </c>
      <c r="IN87" s="49">
        <v>23.995000000000001</v>
      </c>
      <c r="IO87" s="49">
        <v>0.26700000000000002</v>
      </c>
      <c r="IP87" s="49">
        <v>9.9499999999999993</v>
      </c>
      <c r="IQ87" s="49">
        <v>4.0000000000000001E-3</v>
      </c>
      <c r="IR87" s="49">
        <v>2E-3</v>
      </c>
      <c r="IS87">
        <v>0.57700000000000018</v>
      </c>
      <c r="IT87">
        <v>1.3129999999999975</v>
      </c>
    </row>
    <row r="88" spans="1:254" x14ac:dyDescent="0.25">
      <c r="B88" s="2" t="s">
        <v>411</v>
      </c>
      <c r="C88" s="2" t="s">
        <v>400</v>
      </c>
      <c r="D88" s="58">
        <v>2.5018518518518519E-3</v>
      </c>
      <c r="E88" s="49">
        <v>216.2</v>
      </c>
      <c r="F88" s="50">
        <v>331.67</v>
      </c>
      <c r="G88" s="49">
        <v>5.89</v>
      </c>
      <c r="H88" s="50">
        <v>27.5</v>
      </c>
      <c r="I88" s="49">
        <v>0</v>
      </c>
      <c r="J88" s="49">
        <v>18.2</v>
      </c>
      <c r="K88" s="50">
        <v>6</v>
      </c>
      <c r="L88" s="49">
        <v>6</v>
      </c>
      <c r="M88" s="50">
        <v>3</v>
      </c>
      <c r="N88" s="50">
        <v>3</v>
      </c>
      <c r="O88" s="50">
        <v>3</v>
      </c>
      <c r="P88" s="49">
        <v>1.02</v>
      </c>
      <c r="Q88" s="49">
        <v>1.623</v>
      </c>
      <c r="R88" s="49">
        <v>0.96499999999999997</v>
      </c>
      <c r="S88" s="49">
        <v>0.81399999999999995</v>
      </c>
      <c r="T88" s="49">
        <v>65.59</v>
      </c>
      <c r="U88" s="49">
        <v>59.72</v>
      </c>
      <c r="V88" s="49">
        <v>221.66</v>
      </c>
      <c r="W88" s="49">
        <v>205</v>
      </c>
      <c r="X88" s="49">
        <v>302</v>
      </c>
      <c r="Y88" s="49">
        <v>293.33999999999997</v>
      </c>
      <c r="Z88" s="49">
        <v>362.09</v>
      </c>
      <c r="AA88" s="49">
        <v>335.64</v>
      </c>
      <c r="AB88" s="49">
        <v>395.41</v>
      </c>
      <c r="AC88" s="49">
        <v>392.93</v>
      </c>
      <c r="AD88" s="49">
        <v>1.911</v>
      </c>
      <c r="AE88" s="49">
        <v>2.008</v>
      </c>
      <c r="AF88" s="49">
        <v>1.917</v>
      </c>
      <c r="AG88" s="49">
        <v>1.9159999999999999</v>
      </c>
      <c r="AH88" s="49">
        <v>77.17</v>
      </c>
      <c r="AI88" s="49">
        <v>75.62</v>
      </c>
      <c r="AJ88" s="49">
        <v>114.39</v>
      </c>
      <c r="AK88" s="49">
        <v>106.75</v>
      </c>
      <c r="AL88" s="49">
        <v>633.03200000000004</v>
      </c>
      <c r="AM88" s="49">
        <v>635.33399999999995</v>
      </c>
      <c r="AN88" s="49">
        <v>734.08600000000001</v>
      </c>
      <c r="AO88" s="49">
        <v>747.13699999999994</v>
      </c>
      <c r="AP88" s="49">
        <v>1.383</v>
      </c>
      <c r="AQ88" s="49">
        <v>2.0630000000000002</v>
      </c>
      <c r="AR88" s="49">
        <v>44.468000000000004</v>
      </c>
      <c r="AS88" s="49">
        <v>20.446999999999999</v>
      </c>
      <c r="AT88" s="49">
        <v>82</v>
      </c>
      <c r="AU88" s="49">
        <v>120</v>
      </c>
      <c r="AV88" s="49">
        <v>2.4674999999999998</v>
      </c>
      <c r="AW88" s="49">
        <v>5.1128</v>
      </c>
      <c r="AX88" s="49">
        <v>993.5</v>
      </c>
      <c r="AY88" s="49">
        <v>2.99</v>
      </c>
      <c r="AZ88" s="49">
        <v>4.5199999999999996</v>
      </c>
      <c r="BA88" s="49">
        <v>91.075999999999993</v>
      </c>
      <c r="BB88" s="49">
        <v>93.242000000000004</v>
      </c>
      <c r="BC88" s="49">
        <v>7618</v>
      </c>
      <c r="BD88" s="49">
        <v>88</v>
      </c>
      <c r="BE88" s="49">
        <v>15.234999999999999</v>
      </c>
      <c r="BF88" s="49">
        <v>13.145</v>
      </c>
      <c r="BG88" s="49">
        <v>26.7</v>
      </c>
      <c r="BH88" s="49">
        <v>26.34</v>
      </c>
      <c r="BI88" s="3"/>
      <c r="BJ88" s="3"/>
      <c r="BK88" s="3"/>
      <c r="BL88" s="3"/>
      <c r="BM88" s="3"/>
      <c r="BN88" s="50">
        <v>847.27200000000005</v>
      </c>
      <c r="BO88" s="50">
        <v>847.27200000000005</v>
      </c>
      <c r="BP88" s="49">
        <v>167.48</v>
      </c>
      <c r="BQ88" s="49">
        <v>157.68799999999999</v>
      </c>
      <c r="BR88" s="3"/>
      <c r="BS88" s="50">
        <v>27.1</v>
      </c>
      <c r="BT88" s="49">
        <v>7348.4440000000004</v>
      </c>
      <c r="BU88" s="50">
        <v>50.158999999999999</v>
      </c>
      <c r="BV88" s="49">
        <v>55.52</v>
      </c>
      <c r="BW88" s="49">
        <v>54.951999999999998</v>
      </c>
      <c r="BX88" s="50">
        <v>57.02</v>
      </c>
      <c r="BY88" s="49">
        <v>1.2949999999999999</v>
      </c>
      <c r="BZ88" s="49">
        <v>2.5070000000000001</v>
      </c>
      <c r="CA88" s="49">
        <v>3.8639999999999999</v>
      </c>
      <c r="CB88" s="49">
        <v>3.3519999999999999</v>
      </c>
      <c r="CC88" s="49">
        <v>1.2470000000000001</v>
      </c>
      <c r="CD88" s="49">
        <v>2.4780000000000002</v>
      </c>
      <c r="CE88" s="49">
        <v>1.2629999999999999</v>
      </c>
      <c r="CF88" s="49">
        <v>2.133</v>
      </c>
      <c r="CG88" s="49">
        <v>13.553000000000001</v>
      </c>
      <c r="CH88" s="49">
        <v>13.448</v>
      </c>
      <c r="CI88" s="49">
        <v>4.8109999999999999</v>
      </c>
      <c r="CJ88" s="49">
        <v>3.0859999999999999</v>
      </c>
      <c r="CK88" s="49">
        <v>1.4419999999999999</v>
      </c>
      <c r="CL88" s="49">
        <v>0</v>
      </c>
      <c r="CM88" s="49">
        <v>0.6</v>
      </c>
      <c r="CN88" s="50">
        <v>0</v>
      </c>
      <c r="CO88" s="50">
        <v>0</v>
      </c>
      <c r="CP88" s="49">
        <v>843.38499999999999</v>
      </c>
      <c r="CQ88" s="49">
        <v>551.66800000000001</v>
      </c>
      <c r="CR88" s="49">
        <v>163.05500000000001</v>
      </c>
      <c r="CS88" s="49">
        <v>152.547</v>
      </c>
      <c r="CT88" s="49">
        <v>0.308</v>
      </c>
      <c r="CU88" s="49">
        <v>1</v>
      </c>
      <c r="CV88" s="49">
        <v>0.90100000000000002</v>
      </c>
      <c r="CW88" s="49">
        <v>0.9</v>
      </c>
      <c r="CX88" s="49">
        <v>1.101</v>
      </c>
      <c r="CY88" s="49">
        <v>0.30099999999999999</v>
      </c>
      <c r="CZ88" s="49">
        <v>0.998</v>
      </c>
      <c r="DA88" s="49">
        <v>1.401</v>
      </c>
      <c r="DB88" s="49">
        <v>0.80200000000000005</v>
      </c>
      <c r="DC88" s="50">
        <v>0</v>
      </c>
      <c r="DD88" s="50">
        <v>0</v>
      </c>
      <c r="DE88" s="49">
        <v>0.34200000000000003</v>
      </c>
      <c r="DF88" s="49">
        <v>0.17599999999999999</v>
      </c>
      <c r="DG88" s="50">
        <v>0.81399999999999995</v>
      </c>
      <c r="DH88" s="49">
        <v>2.1949999999999998</v>
      </c>
      <c r="DI88" s="49">
        <v>1.141</v>
      </c>
      <c r="DJ88" s="49">
        <v>0.185</v>
      </c>
      <c r="DK88" s="49">
        <v>1.292</v>
      </c>
      <c r="DL88" s="49">
        <v>0.39500000000000002</v>
      </c>
      <c r="DM88" s="49">
        <v>0.45100000000000001</v>
      </c>
      <c r="DN88" s="49">
        <v>-0.188</v>
      </c>
      <c r="DO88" s="49">
        <v>1.6E-2</v>
      </c>
      <c r="DP88" s="49">
        <v>65.412999999999997</v>
      </c>
      <c r="DQ88" s="49">
        <v>24.076000000000001</v>
      </c>
      <c r="DR88" s="49">
        <v>53.173000000000002</v>
      </c>
      <c r="DS88" s="49">
        <v>15.067</v>
      </c>
      <c r="DT88" s="49">
        <v>5.79</v>
      </c>
      <c r="DU88" s="49">
        <v>5.3</v>
      </c>
      <c r="DV88" s="49">
        <v>14.53</v>
      </c>
      <c r="DW88" s="49">
        <v>12.42</v>
      </c>
      <c r="DX88" s="49">
        <v>6.64</v>
      </c>
      <c r="DY88" s="49">
        <v>6.43</v>
      </c>
      <c r="DZ88" s="49">
        <v>14.1</v>
      </c>
      <c r="EA88" s="49">
        <v>12.25</v>
      </c>
      <c r="EB88" s="49">
        <v>43.96</v>
      </c>
      <c r="EC88" s="49">
        <v>44.84</v>
      </c>
      <c r="ED88" s="50">
        <v>34.94</v>
      </c>
      <c r="EE88" s="50">
        <v>36.520000000000003</v>
      </c>
      <c r="EF88" s="49">
        <v>43.61</v>
      </c>
      <c r="EG88" s="49">
        <v>43.43</v>
      </c>
      <c r="EH88" s="49">
        <v>36.42</v>
      </c>
      <c r="EI88" s="49">
        <v>38.82</v>
      </c>
      <c r="EJ88" s="49">
        <v>5.5990000000000002</v>
      </c>
      <c r="EK88" s="49">
        <v>59.002000000000002</v>
      </c>
      <c r="EL88" s="49">
        <v>2.95</v>
      </c>
      <c r="EM88" s="49">
        <v>2.65</v>
      </c>
      <c r="EN88" s="50">
        <v>1.21</v>
      </c>
      <c r="EO88" s="50">
        <v>1.2</v>
      </c>
      <c r="EP88" s="49">
        <v>-100.67400000000001</v>
      </c>
      <c r="EQ88" s="49">
        <v>-2.4049999999999998</v>
      </c>
      <c r="ER88" s="50">
        <v>115.114</v>
      </c>
      <c r="ES88" s="49">
        <v>1.3979999999999999</v>
      </c>
      <c r="ET88" s="49">
        <v>1.5960000000000001</v>
      </c>
      <c r="EU88" s="49">
        <v>1.385</v>
      </c>
      <c r="EV88" s="49">
        <v>6.4690000000000003</v>
      </c>
      <c r="EW88" s="49">
        <v>5.1079999999999997</v>
      </c>
      <c r="EX88" s="49">
        <v>72.260000000000005</v>
      </c>
      <c r="EY88" s="49">
        <v>0</v>
      </c>
      <c r="EZ88" s="50">
        <v>0.88700000000000001</v>
      </c>
      <c r="FA88" s="50">
        <v>0</v>
      </c>
      <c r="FB88" s="49">
        <v>8.8490000000000002</v>
      </c>
      <c r="FC88" s="49">
        <v>67.503</v>
      </c>
      <c r="FD88" s="49">
        <v>65.808000000000007</v>
      </c>
      <c r="FE88" s="49">
        <v>91.93</v>
      </c>
      <c r="FF88" s="49">
        <v>87.623999999999995</v>
      </c>
      <c r="FG88" s="49">
        <v>0.91</v>
      </c>
      <c r="FH88" s="49">
        <v>0.91</v>
      </c>
      <c r="FI88" s="49">
        <v>0.98299999999999998</v>
      </c>
      <c r="FJ88" s="49">
        <v>0.98099999999999998</v>
      </c>
      <c r="FK88" s="50">
        <v>0</v>
      </c>
      <c r="FL88" s="49">
        <v>82</v>
      </c>
      <c r="FM88" s="49">
        <v>4.92</v>
      </c>
      <c r="FN88" s="49">
        <v>3.27</v>
      </c>
      <c r="FO88" s="49">
        <v>4.5599999999999996</v>
      </c>
      <c r="FP88" s="3"/>
      <c r="FQ88" s="49">
        <v>4.55</v>
      </c>
      <c r="FR88" s="49">
        <v>5.05</v>
      </c>
      <c r="FS88" s="49">
        <v>6.4545000000000003</v>
      </c>
      <c r="FT88" s="49">
        <v>1066.0999999999999</v>
      </c>
      <c r="FU88" s="49">
        <v>3.67</v>
      </c>
      <c r="FV88" s="49">
        <v>41.81</v>
      </c>
      <c r="FW88" s="49">
        <v>2881.5</v>
      </c>
      <c r="FX88" s="50">
        <v>166700</v>
      </c>
      <c r="FY88" s="50">
        <v>166900</v>
      </c>
      <c r="FZ88" s="49">
        <v>43.548000000000002</v>
      </c>
      <c r="GA88" s="49">
        <v>45.5</v>
      </c>
      <c r="GB88" s="49">
        <v>2147.1999999999998</v>
      </c>
      <c r="GC88" s="49">
        <v>2150.6999999999998</v>
      </c>
      <c r="GD88" s="49">
        <v>2181</v>
      </c>
      <c r="GE88" s="49">
        <v>2186</v>
      </c>
      <c r="GF88" s="49">
        <v>1498.8280999999999</v>
      </c>
      <c r="GG88" s="49">
        <v>30</v>
      </c>
      <c r="GH88" s="49">
        <v>30.4</v>
      </c>
      <c r="GI88" s="49">
        <v>47.4</v>
      </c>
      <c r="GJ88" s="49">
        <v>52.8</v>
      </c>
      <c r="GK88" s="49">
        <v>99.5</v>
      </c>
      <c r="GL88" s="49">
        <v>124</v>
      </c>
      <c r="GM88" s="50">
        <v>0</v>
      </c>
      <c r="GN88" s="49">
        <v>21.673999999999999</v>
      </c>
      <c r="GO88" s="49">
        <v>115.114</v>
      </c>
      <c r="GP88" s="49">
        <v>0.53100000000000003</v>
      </c>
      <c r="GQ88" s="49">
        <v>1.829</v>
      </c>
      <c r="GR88" s="49">
        <v>0.88500000000000001</v>
      </c>
      <c r="GS88" s="49">
        <v>1.9470000000000001</v>
      </c>
      <c r="GT88" s="49">
        <v>0.53100000000000003</v>
      </c>
      <c r="GU88" s="49">
        <v>1.77</v>
      </c>
      <c r="GV88" s="50">
        <v>0</v>
      </c>
      <c r="GW88" s="50">
        <v>0</v>
      </c>
      <c r="GX88" s="50">
        <v>0</v>
      </c>
      <c r="GY88" s="49">
        <v>12.151999999999999</v>
      </c>
      <c r="GZ88" s="49">
        <v>13.68</v>
      </c>
      <c r="HA88" s="49">
        <v>15.385999999999999</v>
      </c>
      <c r="HB88" s="49">
        <v>0</v>
      </c>
      <c r="HC88" s="49">
        <v>42.698</v>
      </c>
      <c r="HD88" s="49">
        <v>82</v>
      </c>
      <c r="HE88" s="50">
        <v>0</v>
      </c>
      <c r="HF88" s="50">
        <v>0</v>
      </c>
      <c r="HG88" s="49">
        <v>85.12</v>
      </c>
      <c r="HH88" s="50">
        <v>79.94</v>
      </c>
      <c r="HI88" s="50">
        <v>0</v>
      </c>
      <c r="HJ88" s="50">
        <v>0</v>
      </c>
      <c r="HK88" s="50">
        <v>0</v>
      </c>
      <c r="HL88" s="49">
        <v>58</v>
      </c>
      <c r="HM88" s="50">
        <v>50</v>
      </c>
      <c r="HN88" s="50">
        <v>66</v>
      </c>
      <c r="HO88" s="50">
        <v>59</v>
      </c>
      <c r="HP88" s="49">
        <v>63</v>
      </c>
      <c r="HQ88" s="50">
        <v>61</v>
      </c>
      <c r="HR88" s="49">
        <v>53</v>
      </c>
      <c r="HS88" s="50">
        <v>70</v>
      </c>
      <c r="HT88" s="50">
        <v>-0.60150000000000003</v>
      </c>
      <c r="HU88" s="50">
        <v>0</v>
      </c>
      <c r="HV88" s="49">
        <v>1.4930000000000001</v>
      </c>
      <c r="HW88" s="49">
        <v>40.18</v>
      </c>
      <c r="HX88" s="49">
        <v>27.17</v>
      </c>
      <c r="HY88" s="50">
        <v>52.19</v>
      </c>
      <c r="HZ88" s="50">
        <v>52.19</v>
      </c>
      <c r="IA88" s="49">
        <v>2.7709999999999999</v>
      </c>
      <c r="IB88" s="49">
        <v>102</v>
      </c>
      <c r="IC88" s="49">
        <v>21.948</v>
      </c>
      <c r="ID88" s="49">
        <v>-0.21199999999999999</v>
      </c>
      <c r="IE88" s="49">
        <v>-4.3999999999999997E-2</v>
      </c>
      <c r="IF88" s="49">
        <v>804.9</v>
      </c>
      <c r="IG88" s="49">
        <v>753.3</v>
      </c>
      <c r="IH88" s="49">
        <v>833.6</v>
      </c>
      <c r="II88" s="49">
        <v>779.2</v>
      </c>
      <c r="IJ88" s="49">
        <v>6.2E-2</v>
      </c>
      <c r="IK88" s="49">
        <v>8.5999999999999993E-2</v>
      </c>
      <c r="IL88" s="49">
        <v>80.832999999999998</v>
      </c>
      <c r="IM88" s="49">
        <v>80.832999999999998</v>
      </c>
      <c r="IN88" s="49">
        <v>25.972000000000001</v>
      </c>
      <c r="IO88" s="49">
        <v>0.21199999999999999</v>
      </c>
      <c r="IP88" s="49">
        <v>9.9499999999999993</v>
      </c>
      <c r="IQ88" s="49">
        <v>2E-3</v>
      </c>
      <c r="IR88" s="49">
        <v>0</v>
      </c>
      <c r="IS88">
        <v>0.57900000000000018</v>
      </c>
      <c r="IT88">
        <v>1.3129999999999975</v>
      </c>
    </row>
    <row r="89" spans="1:254" x14ac:dyDescent="0.25">
      <c r="A89" s="6" t="s">
        <v>51</v>
      </c>
      <c r="B89" s="2" t="s">
        <v>411</v>
      </c>
      <c r="C89" s="2" t="s">
        <v>424</v>
      </c>
      <c r="D89" s="58">
        <v>2.4815972222222223E-3</v>
      </c>
      <c r="E89" s="49">
        <v>214.45</v>
      </c>
      <c r="F89" s="49">
        <v>329.14</v>
      </c>
      <c r="G89" s="49">
        <v>6</v>
      </c>
      <c r="H89" s="49">
        <v>27.2</v>
      </c>
      <c r="I89" s="49">
        <v>0</v>
      </c>
      <c r="J89" s="49">
        <v>18.399999999999999</v>
      </c>
      <c r="K89" s="50">
        <v>6</v>
      </c>
      <c r="L89" s="49">
        <v>7</v>
      </c>
      <c r="M89" s="50">
        <v>3</v>
      </c>
      <c r="N89" s="50">
        <v>3</v>
      </c>
      <c r="O89" s="50">
        <v>3</v>
      </c>
      <c r="P89" s="49">
        <v>1.085</v>
      </c>
      <c r="Q89" s="50">
        <v>1.915</v>
      </c>
      <c r="R89" s="49">
        <v>0.98499999999999999</v>
      </c>
      <c r="S89" s="49">
        <v>0.78200000000000003</v>
      </c>
      <c r="T89" s="49">
        <v>74.17</v>
      </c>
      <c r="U89" s="49">
        <v>59.561999999999998</v>
      </c>
      <c r="V89" s="49">
        <v>220</v>
      </c>
      <c r="W89" s="49">
        <v>201.66</v>
      </c>
      <c r="X89" s="49">
        <v>298.33999999999997</v>
      </c>
      <c r="Y89" s="49">
        <v>295</v>
      </c>
      <c r="Z89" s="49">
        <v>357.94</v>
      </c>
      <c r="AA89" s="49">
        <v>326.74</v>
      </c>
      <c r="AB89" s="49">
        <v>392.59</v>
      </c>
      <c r="AC89" s="49">
        <v>396.08</v>
      </c>
      <c r="AD89" s="49">
        <v>1.9079999999999999</v>
      </c>
      <c r="AE89" s="49">
        <v>1.9990000000000001</v>
      </c>
      <c r="AF89" s="49">
        <v>1.919</v>
      </c>
      <c r="AG89" s="49">
        <v>1.911</v>
      </c>
      <c r="AH89" s="49">
        <v>76.89</v>
      </c>
      <c r="AI89" s="49">
        <v>74.540000000000006</v>
      </c>
      <c r="AJ89" s="49">
        <v>113.78</v>
      </c>
      <c r="AK89" s="49">
        <v>105.89</v>
      </c>
      <c r="AL89" s="49">
        <v>643.33500000000004</v>
      </c>
      <c r="AM89" s="49">
        <v>655.21799999999996</v>
      </c>
      <c r="AN89" s="49">
        <v>758.55100000000004</v>
      </c>
      <c r="AO89" s="49">
        <v>740.54499999999996</v>
      </c>
      <c r="AP89" s="49">
        <v>1.39</v>
      </c>
      <c r="AQ89" s="49">
        <v>2.036</v>
      </c>
      <c r="AR89" s="50">
        <v>44.604999999999997</v>
      </c>
      <c r="AS89" s="49">
        <v>26.763000000000002</v>
      </c>
      <c r="AT89" s="49">
        <v>82</v>
      </c>
      <c r="AU89" s="49">
        <v>121</v>
      </c>
      <c r="AV89" s="49">
        <v>2.3344999999999998</v>
      </c>
      <c r="AW89" s="49">
        <v>5.17</v>
      </c>
      <c r="AX89" s="49">
        <v>991.4</v>
      </c>
      <c r="AY89" s="49">
        <v>2.99</v>
      </c>
      <c r="AZ89" s="49">
        <v>4.4400000000000004</v>
      </c>
      <c r="BA89" s="49">
        <v>140.61799999999999</v>
      </c>
      <c r="BB89" s="49">
        <v>138.68299999999999</v>
      </c>
      <c r="BC89" s="49">
        <v>7742</v>
      </c>
      <c r="BD89" s="50">
        <v>89.25</v>
      </c>
      <c r="BE89" s="50">
        <v>17.885000000000002</v>
      </c>
      <c r="BF89" s="49">
        <v>12.77</v>
      </c>
      <c r="BG89" s="49">
        <v>27.88</v>
      </c>
      <c r="BH89" s="49">
        <v>28.37</v>
      </c>
      <c r="BI89" s="3"/>
      <c r="BJ89" s="3"/>
      <c r="BK89" s="3"/>
      <c r="BL89" s="3"/>
      <c r="BM89" s="3"/>
      <c r="BN89" s="50">
        <v>847.27200000000005</v>
      </c>
      <c r="BO89" s="50">
        <v>847.27200000000005</v>
      </c>
      <c r="BP89" s="49">
        <v>163.73599999999999</v>
      </c>
      <c r="BQ89" s="49">
        <v>155.768</v>
      </c>
      <c r="BR89" s="3"/>
      <c r="BS89" s="49">
        <v>26.9</v>
      </c>
      <c r="BT89" s="49">
        <v>7294.6490000000003</v>
      </c>
      <c r="BU89" s="49">
        <v>49.963999999999999</v>
      </c>
      <c r="BV89" s="49">
        <v>55.226999999999997</v>
      </c>
      <c r="BW89" s="49">
        <v>54.491</v>
      </c>
      <c r="BX89" s="49">
        <v>56.548000000000002</v>
      </c>
      <c r="BY89" s="49">
        <v>1.2390000000000001</v>
      </c>
      <c r="BZ89" s="49">
        <v>2.8879999999999999</v>
      </c>
      <c r="CA89" s="49">
        <v>3.8740000000000001</v>
      </c>
      <c r="CB89" s="49">
        <v>3.492</v>
      </c>
      <c r="CC89" s="49">
        <v>1.157</v>
      </c>
      <c r="CD89" s="49">
        <v>2.3330000000000002</v>
      </c>
      <c r="CE89" s="49">
        <v>1.3220000000000001</v>
      </c>
      <c r="CF89" s="49">
        <v>2.1419999999999999</v>
      </c>
      <c r="CG89" s="49">
        <v>13.551</v>
      </c>
      <c r="CH89" s="49">
        <v>13.423</v>
      </c>
      <c r="CI89" s="49">
        <v>4.3559999999999999</v>
      </c>
      <c r="CJ89" s="49">
        <v>3.036</v>
      </c>
      <c r="CK89" s="50">
        <v>1.458</v>
      </c>
      <c r="CL89" s="49">
        <v>0</v>
      </c>
      <c r="CM89" s="49">
        <v>0.2</v>
      </c>
      <c r="CN89" s="50">
        <v>0</v>
      </c>
      <c r="CO89" s="50">
        <v>0</v>
      </c>
      <c r="CP89" s="49">
        <v>846.654</v>
      </c>
      <c r="CQ89" s="49">
        <v>561.43799999999999</v>
      </c>
      <c r="CR89" s="49">
        <v>159.39500000000001</v>
      </c>
      <c r="CS89" s="49">
        <v>150.14599999999999</v>
      </c>
      <c r="CT89" s="49">
        <v>0.33200000000000002</v>
      </c>
      <c r="CU89" s="50">
        <v>1.494</v>
      </c>
      <c r="CV89" s="49">
        <v>0.79900000000000004</v>
      </c>
      <c r="CW89" s="49">
        <v>0.7</v>
      </c>
      <c r="CX89" s="49">
        <v>1.2</v>
      </c>
      <c r="CY89" s="49">
        <v>0.89800000000000002</v>
      </c>
      <c r="CZ89" s="49">
        <v>0.69699999999999995</v>
      </c>
      <c r="DA89" s="49">
        <v>0.59899999999999998</v>
      </c>
      <c r="DB89" s="49">
        <v>0.69799999999999995</v>
      </c>
      <c r="DC89" s="50">
        <v>0</v>
      </c>
      <c r="DD89" s="50">
        <v>0</v>
      </c>
      <c r="DE89" s="49">
        <v>0.36699999999999999</v>
      </c>
      <c r="DF89" s="49">
        <v>0.14899999999999999</v>
      </c>
      <c r="DG89" s="49">
        <v>0.72</v>
      </c>
      <c r="DH89" s="49">
        <v>2.3460000000000001</v>
      </c>
      <c r="DI89" s="49">
        <v>1.5660000000000001</v>
      </c>
      <c r="DJ89" s="49">
        <v>0.25</v>
      </c>
      <c r="DK89" s="49">
        <v>0.96899999999999997</v>
      </c>
      <c r="DL89" s="49">
        <v>0.39600000000000002</v>
      </c>
      <c r="DM89" s="49">
        <v>0.16500000000000001</v>
      </c>
      <c r="DN89" s="49">
        <v>-0.35799999999999998</v>
      </c>
      <c r="DO89" s="49">
        <v>0.29599999999999999</v>
      </c>
      <c r="DP89" s="49">
        <v>64.847999999999999</v>
      </c>
      <c r="DQ89" s="49">
        <v>22.626000000000001</v>
      </c>
      <c r="DR89" s="49">
        <v>52.207999999999998</v>
      </c>
      <c r="DS89" s="49">
        <v>16.082000000000001</v>
      </c>
      <c r="DT89" s="49">
        <v>6.27</v>
      </c>
      <c r="DU89" s="49">
        <v>5.72</v>
      </c>
      <c r="DV89" s="49">
        <v>15.98</v>
      </c>
      <c r="DW89" s="49">
        <v>13.58</v>
      </c>
      <c r="DX89" s="49">
        <v>7.22</v>
      </c>
      <c r="DY89" s="49">
        <v>6.73</v>
      </c>
      <c r="DZ89" s="49">
        <v>15.02</v>
      </c>
      <c r="EA89" s="49">
        <v>13.12</v>
      </c>
      <c r="EB89" s="49">
        <v>43.36</v>
      </c>
      <c r="EC89" s="49">
        <v>44.32</v>
      </c>
      <c r="ED89" s="49">
        <v>33.049999999999997</v>
      </c>
      <c r="EE89" s="49">
        <v>35.81</v>
      </c>
      <c r="EF89" s="49">
        <v>43.16</v>
      </c>
      <c r="EG89" s="49">
        <v>43.24</v>
      </c>
      <c r="EH89" s="49">
        <v>35.950000000000003</v>
      </c>
      <c r="EI89" s="49">
        <v>37.49</v>
      </c>
      <c r="EJ89" s="49">
        <v>5.98</v>
      </c>
      <c r="EK89" s="49">
        <v>59.597000000000001</v>
      </c>
      <c r="EL89" s="49">
        <v>2.95</v>
      </c>
      <c r="EM89" s="49">
        <v>2.7</v>
      </c>
      <c r="EN89" s="49">
        <v>1.19</v>
      </c>
      <c r="EO89" s="49">
        <v>1.18</v>
      </c>
      <c r="EP89" s="49">
        <v>-110.89400000000001</v>
      </c>
      <c r="EQ89" s="49">
        <v>-2.637</v>
      </c>
      <c r="ER89" s="49">
        <v>103.726</v>
      </c>
      <c r="ES89" s="49">
        <v>1.385</v>
      </c>
      <c r="ET89" s="49">
        <v>1.58</v>
      </c>
      <c r="EU89" s="49">
        <v>1.3720000000000001</v>
      </c>
      <c r="EV89" s="49">
        <v>6.8129999999999997</v>
      </c>
      <c r="EW89" s="49">
        <v>5.6349999999999998</v>
      </c>
      <c r="EX89" s="49">
        <v>71.92</v>
      </c>
      <c r="EY89" s="49">
        <v>0</v>
      </c>
      <c r="EZ89" s="49">
        <v>0</v>
      </c>
      <c r="FA89" s="50">
        <v>0</v>
      </c>
      <c r="FB89" s="49">
        <v>8.8529999999999998</v>
      </c>
      <c r="FC89" s="49">
        <v>67.331000000000003</v>
      </c>
      <c r="FD89" s="49">
        <v>65.397999999999996</v>
      </c>
      <c r="FE89" s="49">
        <v>91.224999999999994</v>
      </c>
      <c r="FF89" s="49">
        <v>86.591999999999999</v>
      </c>
      <c r="FG89" s="49">
        <v>0.91200000000000003</v>
      </c>
      <c r="FH89" s="49">
        <v>0.91</v>
      </c>
      <c r="FI89" s="49">
        <v>0.98399999999999999</v>
      </c>
      <c r="FJ89" s="49">
        <v>0.98199999999999998</v>
      </c>
      <c r="FK89" s="50">
        <v>0</v>
      </c>
      <c r="FL89" s="49">
        <v>82</v>
      </c>
      <c r="FM89" s="49">
        <v>4.91</v>
      </c>
      <c r="FN89" s="49">
        <v>3.31</v>
      </c>
      <c r="FO89" s="49">
        <v>4.4000000000000004</v>
      </c>
      <c r="FP89" s="3"/>
      <c r="FQ89" s="49">
        <v>4.55</v>
      </c>
      <c r="FR89" s="49">
        <v>5</v>
      </c>
      <c r="FS89" s="49">
        <v>6.4889999999999999</v>
      </c>
      <c r="FT89" s="49">
        <v>1061.2</v>
      </c>
      <c r="FU89" s="49">
        <v>3.95</v>
      </c>
      <c r="FV89" s="49">
        <v>47.81</v>
      </c>
      <c r="FW89" s="49">
        <v>2807</v>
      </c>
      <c r="FX89" s="49">
        <v>160500</v>
      </c>
      <c r="FY89" s="49">
        <v>162200</v>
      </c>
      <c r="FZ89" s="49">
        <v>43.023000000000003</v>
      </c>
      <c r="GA89" s="49">
        <v>44.978000000000002</v>
      </c>
      <c r="GB89" s="49">
        <v>2132</v>
      </c>
      <c r="GC89" s="49">
        <v>2136.8000000000002</v>
      </c>
      <c r="GD89" s="49">
        <v>2187.9</v>
      </c>
      <c r="GE89" s="49">
        <v>2191.6999999999998</v>
      </c>
      <c r="GF89" s="49">
        <v>1203.8905999999999</v>
      </c>
      <c r="GG89" s="49">
        <v>31</v>
      </c>
      <c r="GH89" s="49">
        <v>31.1</v>
      </c>
      <c r="GI89" s="49">
        <v>47.4</v>
      </c>
      <c r="GJ89" s="49">
        <v>52.8</v>
      </c>
      <c r="GK89" s="49">
        <v>99.5</v>
      </c>
      <c r="GL89" s="50">
        <v>126.7</v>
      </c>
      <c r="GM89" s="50">
        <v>0</v>
      </c>
      <c r="GN89" s="49">
        <v>22.067</v>
      </c>
      <c r="GO89" s="49">
        <v>110.89400000000001</v>
      </c>
      <c r="GP89" s="49">
        <v>0.47199999999999998</v>
      </c>
      <c r="GQ89" s="49">
        <v>1.829</v>
      </c>
      <c r="GR89" s="49">
        <v>0.88500000000000001</v>
      </c>
      <c r="GS89" s="49">
        <v>1.9470000000000001</v>
      </c>
      <c r="GT89" s="49">
        <v>0.64900000000000002</v>
      </c>
      <c r="GU89" s="49">
        <v>1.829</v>
      </c>
      <c r="GV89" s="50">
        <v>0</v>
      </c>
      <c r="GW89" s="50">
        <v>0</v>
      </c>
      <c r="GX89" s="50">
        <v>0</v>
      </c>
      <c r="GY89" s="49">
        <v>11.858000000000001</v>
      </c>
      <c r="GZ89" s="49">
        <v>13.631</v>
      </c>
      <c r="HA89" s="49">
        <v>15.288</v>
      </c>
      <c r="HB89" s="49">
        <v>0</v>
      </c>
      <c r="HC89" s="49">
        <v>42.808999999999997</v>
      </c>
      <c r="HD89" s="49">
        <v>82</v>
      </c>
      <c r="HE89" s="50">
        <v>0</v>
      </c>
      <c r="HF89" s="50">
        <v>0</v>
      </c>
      <c r="HG89" s="49">
        <v>71.11</v>
      </c>
      <c r="HH89" s="49">
        <v>79.08</v>
      </c>
      <c r="HI89" s="50">
        <v>0</v>
      </c>
      <c r="HJ89" s="50">
        <v>0</v>
      </c>
      <c r="HK89" s="50">
        <v>0</v>
      </c>
      <c r="HL89" s="49">
        <v>58</v>
      </c>
      <c r="HM89" s="50">
        <v>50</v>
      </c>
      <c r="HN89" s="50">
        <v>66</v>
      </c>
      <c r="HO89" s="50">
        <v>59</v>
      </c>
      <c r="HP89" s="49">
        <v>63</v>
      </c>
      <c r="HQ89" s="50">
        <v>61</v>
      </c>
      <c r="HR89" s="49">
        <v>54</v>
      </c>
      <c r="HS89" s="49">
        <v>64</v>
      </c>
      <c r="HT89" s="49">
        <v>-0.59199999999999997</v>
      </c>
      <c r="HU89" s="50">
        <v>0</v>
      </c>
      <c r="HV89" s="49">
        <v>1.51</v>
      </c>
      <c r="HW89" s="49">
        <v>40.42</v>
      </c>
      <c r="HX89" s="49">
        <v>27.91</v>
      </c>
      <c r="HY89" s="49">
        <v>51.3</v>
      </c>
      <c r="HZ89" s="49">
        <v>51.3</v>
      </c>
      <c r="IA89" s="50">
        <v>3.089</v>
      </c>
      <c r="IB89" s="50">
        <v>103</v>
      </c>
      <c r="IC89" s="49">
        <v>22.067</v>
      </c>
      <c r="ID89" s="49">
        <v>-0.20799999999999999</v>
      </c>
      <c r="IE89" s="49">
        <v>-4.3999999999999997E-2</v>
      </c>
      <c r="IF89" s="49">
        <v>797.1</v>
      </c>
      <c r="IG89" s="49">
        <v>753.9</v>
      </c>
      <c r="IH89" s="49">
        <v>833.7</v>
      </c>
      <c r="II89" s="49">
        <v>778.4</v>
      </c>
      <c r="IJ89" s="49">
        <v>5.1999999999999998E-2</v>
      </c>
      <c r="IK89" s="49">
        <v>7.1999999999999995E-2</v>
      </c>
      <c r="IL89" s="49">
        <v>74.741</v>
      </c>
      <c r="IM89" s="49">
        <v>74.741</v>
      </c>
      <c r="IN89" s="49">
        <v>24.553999999999998</v>
      </c>
      <c r="IO89" s="49">
        <v>0.22700000000000001</v>
      </c>
      <c r="IP89" s="49">
        <v>9.91</v>
      </c>
      <c r="IQ89" s="49">
        <v>1.0999999999999999E-2</v>
      </c>
      <c r="IR89" s="49">
        <v>1.2E-2</v>
      </c>
      <c r="IS89">
        <v>0.59000000000000019</v>
      </c>
      <c r="IT89">
        <v>1.3249999999999975</v>
      </c>
    </row>
    <row r="90" spans="1:254" x14ac:dyDescent="0.25">
      <c r="B90" s="2" t="s">
        <v>411</v>
      </c>
      <c r="C90" s="2" t="s">
        <v>425</v>
      </c>
      <c r="D90" s="58">
        <v>2.4627314814814811E-3</v>
      </c>
      <c r="E90" s="49">
        <v>212.82</v>
      </c>
      <c r="F90" s="49">
        <v>327.62</v>
      </c>
      <c r="G90" s="49">
        <v>6.06</v>
      </c>
      <c r="H90" s="49">
        <v>27.1</v>
      </c>
      <c r="I90" s="49">
        <v>0</v>
      </c>
      <c r="J90" s="49">
        <v>16.2</v>
      </c>
      <c r="K90" s="50">
        <v>6</v>
      </c>
      <c r="L90" s="50">
        <v>8</v>
      </c>
      <c r="M90" s="50">
        <v>3</v>
      </c>
      <c r="N90" s="50">
        <v>3</v>
      </c>
      <c r="O90" s="50">
        <v>3</v>
      </c>
      <c r="P90" s="49">
        <v>1.089</v>
      </c>
      <c r="Q90" s="49">
        <v>1.85</v>
      </c>
      <c r="R90" s="49">
        <v>0.97099999999999997</v>
      </c>
      <c r="S90" s="49">
        <v>0.97799999999999998</v>
      </c>
      <c r="T90" s="50">
        <v>83.89</v>
      </c>
      <c r="U90" s="49">
        <v>59.741</v>
      </c>
      <c r="V90" s="49">
        <v>220</v>
      </c>
      <c r="W90" s="49">
        <v>201.66</v>
      </c>
      <c r="X90" s="49">
        <v>304</v>
      </c>
      <c r="Y90" s="49">
        <v>301</v>
      </c>
      <c r="Z90" s="49">
        <v>369.32</v>
      </c>
      <c r="AA90" s="49">
        <v>330.66</v>
      </c>
      <c r="AB90" s="49">
        <v>410.16</v>
      </c>
      <c r="AC90" s="49">
        <v>402.45</v>
      </c>
      <c r="AD90" s="49">
        <v>1.91</v>
      </c>
      <c r="AE90" s="49">
        <v>2.0019999999999998</v>
      </c>
      <c r="AF90" s="49">
        <v>1.925</v>
      </c>
      <c r="AG90" s="49">
        <v>1.9179999999999999</v>
      </c>
      <c r="AH90" s="49">
        <v>77.36</v>
      </c>
      <c r="AI90" s="49">
        <v>74.56</v>
      </c>
      <c r="AJ90" s="49">
        <v>113.81</v>
      </c>
      <c r="AK90" s="49">
        <v>106.55</v>
      </c>
      <c r="AL90" s="50">
        <v>661.81700000000001</v>
      </c>
      <c r="AM90" s="49">
        <v>661.23599999999999</v>
      </c>
      <c r="AN90" s="49">
        <v>756.60400000000004</v>
      </c>
      <c r="AO90" s="49">
        <v>756.726</v>
      </c>
      <c r="AP90" s="49">
        <v>1.375</v>
      </c>
      <c r="AQ90" s="49">
        <v>2.0299999999999998</v>
      </c>
      <c r="AR90" s="49">
        <v>43.226999999999997</v>
      </c>
      <c r="AS90" s="49">
        <v>20.581</v>
      </c>
      <c r="AT90" s="49">
        <v>82</v>
      </c>
      <c r="AU90" s="49">
        <v>121</v>
      </c>
      <c r="AV90" s="49">
        <v>2.3359999999999999</v>
      </c>
      <c r="AW90" s="49">
        <v>5.1436000000000002</v>
      </c>
      <c r="AX90" s="49">
        <v>994.1</v>
      </c>
      <c r="AY90" s="49">
        <v>3.05</v>
      </c>
      <c r="AZ90" s="49">
        <v>4.4000000000000004</v>
      </c>
      <c r="BA90" s="49">
        <v>136.745</v>
      </c>
      <c r="BB90" s="49">
        <v>136.542</v>
      </c>
      <c r="BC90" s="49">
        <v>7726</v>
      </c>
      <c r="BD90" s="49">
        <v>88</v>
      </c>
      <c r="BE90" s="49">
        <v>17.395</v>
      </c>
      <c r="BF90" s="49">
        <v>13.404999999999999</v>
      </c>
      <c r="BG90" s="49">
        <v>27.44</v>
      </c>
      <c r="BH90" s="49">
        <v>27.82</v>
      </c>
      <c r="BI90" s="3"/>
      <c r="BJ90" s="3"/>
      <c r="BK90" s="3"/>
      <c r="BL90" s="3"/>
      <c r="BM90" s="3"/>
      <c r="BN90" s="50">
        <v>847.27200000000005</v>
      </c>
      <c r="BO90" s="50">
        <v>847.27200000000005</v>
      </c>
      <c r="BP90" s="49">
        <v>169.57599999999999</v>
      </c>
      <c r="BQ90" s="49">
        <v>157.68799999999999</v>
      </c>
      <c r="BR90" s="3"/>
      <c r="BS90" s="49">
        <v>26.8</v>
      </c>
      <c r="BT90" s="49">
        <v>7300.835</v>
      </c>
      <c r="BU90" s="49">
        <v>49.887999999999998</v>
      </c>
      <c r="BV90" s="49">
        <v>55.054000000000002</v>
      </c>
      <c r="BW90" s="49">
        <v>54.14</v>
      </c>
      <c r="BX90" s="49">
        <v>56.515000000000001</v>
      </c>
      <c r="BY90" s="49">
        <v>1.2709999999999999</v>
      </c>
      <c r="BZ90" s="49">
        <v>3.1850000000000001</v>
      </c>
      <c r="CA90" s="49">
        <v>3.7360000000000002</v>
      </c>
      <c r="CB90" s="49">
        <v>3.238</v>
      </c>
      <c r="CC90" s="49">
        <v>1.26</v>
      </c>
      <c r="CD90" s="49">
        <v>2.29</v>
      </c>
      <c r="CE90" s="49">
        <v>1.331</v>
      </c>
      <c r="CF90" s="49">
        <v>2.113</v>
      </c>
      <c r="CG90" s="49">
        <v>13.548999999999999</v>
      </c>
      <c r="CH90" s="49">
        <v>13.423</v>
      </c>
      <c r="CI90" s="49">
        <v>4.4189999999999996</v>
      </c>
      <c r="CJ90" s="49">
        <v>2.948</v>
      </c>
      <c r="CK90" s="49">
        <v>1.3979999999999999</v>
      </c>
      <c r="CL90" s="49">
        <v>0.1</v>
      </c>
      <c r="CM90" s="49">
        <v>0.7</v>
      </c>
      <c r="CN90" s="50">
        <v>0</v>
      </c>
      <c r="CO90" s="50">
        <v>0</v>
      </c>
      <c r="CP90" s="49">
        <v>845.22799999999995</v>
      </c>
      <c r="CQ90" s="49">
        <v>488.85</v>
      </c>
      <c r="CR90" s="49">
        <v>162.94499999999999</v>
      </c>
      <c r="CS90" s="49">
        <v>153.09100000000001</v>
      </c>
      <c r="CT90" s="49">
        <v>0.42699999999999999</v>
      </c>
      <c r="CU90" s="49">
        <v>0.90200000000000002</v>
      </c>
      <c r="CV90" s="49">
        <v>0.7</v>
      </c>
      <c r="CW90" s="49">
        <v>1.1000000000000001</v>
      </c>
      <c r="CX90" s="49">
        <v>1.6</v>
      </c>
      <c r="CY90" s="49">
        <v>0.80100000000000005</v>
      </c>
      <c r="CZ90" s="50">
        <v>1.6</v>
      </c>
      <c r="DA90" s="49">
        <v>1</v>
      </c>
      <c r="DB90" s="49">
        <v>0.501</v>
      </c>
      <c r="DC90" s="50">
        <v>0</v>
      </c>
      <c r="DD90" s="50">
        <v>0</v>
      </c>
      <c r="DE90" s="49">
        <v>0.36</v>
      </c>
      <c r="DF90" s="49">
        <v>0.184</v>
      </c>
      <c r="DG90" s="49">
        <v>0.71</v>
      </c>
      <c r="DH90" s="50">
        <v>2.3940000000000001</v>
      </c>
      <c r="DI90" s="49">
        <v>1.1930000000000001</v>
      </c>
      <c r="DJ90" s="49">
        <v>0.23100000000000001</v>
      </c>
      <c r="DK90" s="49">
        <v>1.194</v>
      </c>
      <c r="DL90" s="49">
        <v>0.39200000000000002</v>
      </c>
      <c r="DM90" s="49">
        <v>0.35099999999999998</v>
      </c>
      <c r="DN90" s="50">
        <v>0.95399999999999996</v>
      </c>
      <c r="DO90" s="49">
        <v>0.28999999999999998</v>
      </c>
      <c r="DP90" s="49">
        <v>64.186999999999998</v>
      </c>
      <c r="DQ90" s="49">
        <v>27.021999999999998</v>
      </c>
      <c r="DR90" s="49">
        <v>53.149000000000001</v>
      </c>
      <c r="DS90" s="49">
        <v>15.862</v>
      </c>
      <c r="DT90" s="49">
        <v>6.11</v>
      </c>
      <c r="DU90" s="49">
        <v>5.51</v>
      </c>
      <c r="DV90" s="49">
        <v>15.37</v>
      </c>
      <c r="DW90" s="49">
        <v>13.41</v>
      </c>
      <c r="DX90" s="49">
        <v>6.95</v>
      </c>
      <c r="DY90" s="49">
        <v>6.69</v>
      </c>
      <c r="DZ90" s="49">
        <v>14.77</v>
      </c>
      <c r="EA90" s="49">
        <v>12.74</v>
      </c>
      <c r="EB90" s="49">
        <v>43.5</v>
      </c>
      <c r="EC90" s="50">
        <v>44.95</v>
      </c>
      <c r="ED90" s="49">
        <v>33.74</v>
      </c>
      <c r="EE90" s="49">
        <v>35.08</v>
      </c>
      <c r="EF90" s="49">
        <v>43.43</v>
      </c>
      <c r="EG90" s="49">
        <v>42.85</v>
      </c>
      <c r="EH90" s="49">
        <v>36.119999999999997</v>
      </c>
      <c r="EI90" s="49">
        <v>38.770000000000003</v>
      </c>
      <c r="EJ90" s="49">
        <v>5.8659999999999997</v>
      </c>
      <c r="EK90" s="49">
        <v>59.732999999999997</v>
      </c>
      <c r="EL90" s="49">
        <v>3</v>
      </c>
      <c r="EM90" s="49">
        <v>2.7</v>
      </c>
      <c r="EN90" s="49">
        <v>1.19</v>
      </c>
      <c r="EO90" s="49">
        <v>1.18</v>
      </c>
      <c r="EP90" s="49">
        <v>-98.337999999999994</v>
      </c>
      <c r="EQ90" s="49">
        <v>-2.4580000000000002</v>
      </c>
      <c r="ER90" s="49">
        <v>107.52200000000001</v>
      </c>
      <c r="ES90" s="49">
        <v>1.347</v>
      </c>
      <c r="ET90" s="49">
        <v>1.5620000000000001</v>
      </c>
      <c r="EU90" s="49">
        <v>1.353</v>
      </c>
      <c r="EV90" s="49">
        <v>6.7370000000000001</v>
      </c>
      <c r="EW90" s="49">
        <v>5.6639999999999997</v>
      </c>
      <c r="EX90" s="49">
        <v>72.78</v>
      </c>
      <c r="EY90" s="49">
        <v>0</v>
      </c>
      <c r="EZ90" s="49">
        <v>0</v>
      </c>
      <c r="FA90" s="50">
        <v>0</v>
      </c>
      <c r="FB90" s="49">
        <v>8.8480000000000008</v>
      </c>
      <c r="FC90" s="49">
        <v>67.528000000000006</v>
      </c>
      <c r="FD90" s="49">
        <v>65.025999999999996</v>
      </c>
      <c r="FE90" s="49">
        <v>91.325999999999993</v>
      </c>
      <c r="FF90" s="49">
        <v>86.861000000000004</v>
      </c>
      <c r="FG90" s="49">
        <v>0.91100000000000003</v>
      </c>
      <c r="FH90" s="49">
        <v>0.90900000000000003</v>
      </c>
      <c r="FI90" s="49">
        <v>0.98299999999999998</v>
      </c>
      <c r="FJ90" s="49">
        <v>0.98099999999999998</v>
      </c>
      <c r="FK90" s="50">
        <v>0</v>
      </c>
      <c r="FL90" s="49">
        <v>82</v>
      </c>
      <c r="FM90" s="49">
        <v>4.96</v>
      </c>
      <c r="FN90" s="49">
        <v>3.27</v>
      </c>
      <c r="FO90" s="49">
        <v>4.3899999999999997</v>
      </c>
      <c r="FP90" s="3"/>
      <c r="FQ90" s="49">
        <v>4.45</v>
      </c>
      <c r="FR90" s="49">
        <v>5</v>
      </c>
      <c r="FS90" s="49">
        <v>6.4889999999999999</v>
      </c>
      <c r="FT90" s="49">
        <v>1064.7</v>
      </c>
      <c r="FU90" s="49">
        <v>3.49</v>
      </c>
      <c r="FV90" s="49">
        <v>53.87</v>
      </c>
      <c r="FW90" s="49">
        <v>2773</v>
      </c>
      <c r="FX90" s="49">
        <v>164700</v>
      </c>
      <c r="FY90" s="49">
        <v>165900</v>
      </c>
      <c r="FZ90" s="49">
        <v>42.956000000000003</v>
      </c>
      <c r="GA90" s="49">
        <v>45.064999999999998</v>
      </c>
      <c r="GB90" s="49">
        <v>2129.3000000000002</v>
      </c>
      <c r="GC90" s="49">
        <v>2138.1999999999998</v>
      </c>
      <c r="GD90" s="49">
        <v>2192.1</v>
      </c>
      <c r="GE90" s="49">
        <v>2196.5</v>
      </c>
      <c r="GF90" s="49">
        <v>1408.3280999999999</v>
      </c>
      <c r="GG90" s="49">
        <v>32</v>
      </c>
      <c r="GH90" s="49">
        <v>31.9</v>
      </c>
      <c r="GI90" s="49">
        <v>47.5</v>
      </c>
      <c r="GJ90" s="49">
        <v>52.8</v>
      </c>
      <c r="GK90" s="49">
        <v>99.5</v>
      </c>
      <c r="GL90" s="49">
        <v>125.3</v>
      </c>
      <c r="GM90" s="50">
        <v>0</v>
      </c>
      <c r="GN90" s="50">
        <v>24.032</v>
      </c>
      <c r="GO90" s="49">
        <v>107.52200000000001</v>
      </c>
      <c r="GP90" s="49">
        <v>0.41299999999999998</v>
      </c>
      <c r="GQ90" s="49">
        <v>1.829</v>
      </c>
      <c r="GR90" s="49">
        <v>0.59</v>
      </c>
      <c r="GS90" s="49">
        <v>2.0059999999999998</v>
      </c>
      <c r="GT90" s="49">
        <v>0.53100000000000003</v>
      </c>
      <c r="GU90" s="49">
        <v>1.829</v>
      </c>
      <c r="GV90" s="50">
        <v>0</v>
      </c>
      <c r="GW90" s="50">
        <v>0</v>
      </c>
      <c r="GX90" s="50">
        <v>0</v>
      </c>
      <c r="GY90" s="49">
        <v>12.054</v>
      </c>
      <c r="GZ90" s="49">
        <v>13.61</v>
      </c>
      <c r="HA90" s="49">
        <v>15.288</v>
      </c>
      <c r="HB90" s="49">
        <v>0</v>
      </c>
      <c r="HC90" s="50">
        <v>42.884</v>
      </c>
      <c r="HD90" s="49">
        <v>86</v>
      </c>
      <c r="HE90" s="50">
        <v>0</v>
      </c>
      <c r="HF90" s="50">
        <v>0</v>
      </c>
      <c r="HG90" s="49">
        <v>71.83</v>
      </c>
      <c r="HH90" s="49">
        <v>79.459999999999994</v>
      </c>
      <c r="HI90" s="50">
        <v>0</v>
      </c>
      <c r="HJ90" s="50">
        <v>0</v>
      </c>
      <c r="HK90" s="50">
        <v>0</v>
      </c>
      <c r="HL90" s="49">
        <v>59</v>
      </c>
      <c r="HM90" s="50">
        <v>50</v>
      </c>
      <c r="HN90" s="50">
        <v>66</v>
      </c>
      <c r="HO90" s="50">
        <v>59</v>
      </c>
      <c r="HP90" s="50">
        <v>64</v>
      </c>
      <c r="HQ90" s="50">
        <v>61</v>
      </c>
      <c r="HR90" s="49">
        <v>54</v>
      </c>
      <c r="HS90" s="50">
        <v>70</v>
      </c>
      <c r="HT90" s="49">
        <v>-0.58250000000000002</v>
      </c>
      <c r="HU90" s="50">
        <v>0</v>
      </c>
      <c r="HV90" s="49">
        <v>1.5149999999999999</v>
      </c>
      <c r="HW90" s="50">
        <v>36.75</v>
      </c>
      <c r="HX90" s="49">
        <v>25.54</v>
      </c>
      <c r="HY90" s="49">
        <v>51.3</v>
      </c>
      <c r="HZ90" s="49">
        <v>51.3</v>
      </c>
      <c r="IA90" s="49">
        <v>3.02</v>
      </c>
      <c r="IB90" s="50">
        <v>103</v>
      </c>
      <c r="IC90" s="49">
        <v>22.074999999999999</v>
      </c>
      <c r="ID90" s="49">
        <v>-0.216</v>
      </c>
      <c r="IE90" s="49">
        <v>-4.8000000000000001E-2</v>
      </c>
      <c r="IF90" s="49">
        <v>817.6</v>
      </c>
      <c r="IG90" s="49">
        <v>755.8</v>
      </c>
      <c r="IH90" s="49">
        <v>853.7</v>
      </c>
      <c r="II90" s="49">
        <v>780.1</v>
      </c>
      <c r="IJ90" s="49">
        <v>6.0999999999999999E-2</v>
      </c>
      <c r="IK90" s="49">
        <v>9.2999999999999999E-2</v>
      </c>
      <c r="IL90" s="49">
        <v>73.486999999999995</v>
      </c>
      <c r="IM90" s="49">
        <v>73.486999999999995</v>
      </c>
      <c r="IN90" s="49">
        <v>24.37</v>
      </c>
      <c r="IO90" s="49">
        <v>0.26600000000000001</v>
      </c>
      <c r="IP90" s="49">
        <v>9.77</v>
      </c>
      <c r="IQ90" s="49">
        <v>0.01</v>
      </c>
      <c r="IR90" s="49">
        <v>1.0999999999999999E-2</v>
      </c>
      <c r="IS90">
        <v>0.6000000000000002</v>
      </c>
      <c r="IT90">
        <v>1.3359999999999974</v>
      </c>
    </row>
    <row r="91" spans="1:254" x14ac:dyDescent="0.25">
      <c r="B91" s="2" t="s">
        <v>411</v>
      </c>
      <c r="C91" s="2" t="s">
        <v>426</v>
      </c>
      <c r="D91" s="58">
        <v>2.4664351851851852E-3</v>
      </c>
      <c r="E91" s="49">
        <v>213.14</v>
      </c>
      <c r="F91" s="49">
        <v>330.38</v>
      </c>
      <c r="G91" s="49">
        <v>6.03</v>
      </c>
      <c r="H91" s="49">
        <v>27.1</v>
      </c>
      <c r="I91" s="49">
        <v>0</v>
      </c>
      <c r="J91" s="49">
        <v>15</v>
      </c>
      <c r="K91" s="50">
        <v>6</v>
      </c>
      <c r="L91" s="49">
        <v>7</v>
      </c>
      <c r="M91" s="50">
        <v>3</v>
      </c>
      <c r="N91" s="50">
        <v>3</v>
      </c>
      <c r="O91" s="50">
        <v>3</v>
      </c>
      <c r="P91" s="49">
        <v>1.0589999999999999</v>
      </c>
      <c r="Q91" s="49">
        <v>1.7689999999999999</v>
      </c>
      <c r="R91" s="49">
        <v>0.97499999999999998</v>
      </c>
      <c r="S91" s="49">
        <v>0.89600000000000002</v>
      </c>
      <c r="T91" s="49">
        <v>72.55</v>
      </c>
      <c r="U91" s="49">
        <v>59.77</v>
      </c>
      <c r="V91" s="49">
        <v>221.66</v>
      </c>
      <c r="W91" s="49">
        <v>200</v>
      </c>
      <c r="X91" s="49">
        <v>271.66000000000003</v>
      </c>
      <c r="Y91" s="49">
        <v>280</v>
      </c>
      <c r="Z91" s="50">
        <v>370.19</v>
      </c>
      <c r="AA91" s="49">
        <v>336.47</v>
      </c>
      <c r="AB91" s="50">
        <v>412.32</v>
      </c>
      <c r="AC91" s="49">
        <v>396.64</v>
      </c>
      <c r="AD91" s="49">
        <v>1.91</v>
      </c>
      <c r="AE91" s="49">
        <v>2</v>
      </c>
      <c r="AF91" s="49">
        <v>1.9379999999999999</v>
      </c>
      <c r="AG91" s="49">
        <v>1.9239999999999999</v>
      </c>
      <c r="AH91" s="49">
        <v>77</v>
      </c>
      <c r="AI91" s="49">
        <v>74.400000000000006</v>
      </c>
      <c r="AJ91" s="49">
        <v>113.7</v>
      </c>
      <c r="AK91" s="49">
        <v>106.61</v>
      </c>
      <c r="AL91" s="49">
        <v>637.32600000000002</v>
      </c>
      <c r="AM91" s="49">
        <v>655.10699999999997</v>
      </c>
      <c r="AN91" s="49">
        <v>766.97</v>
      </c>
      <c r="AO91" s="49">
        <v>756.16300000000001</v>
      </c>
      <c r="AP91" s="49">
        <v>1.36</v>
      </c>
      <c r="AQ91" s="49">
        <v>2.0529999999999999</v>
      </c>
      <c r="AR91" s="49">
        <v>43.167000000000002</v>
      </c>
      <c r="AS91" s="49">
        <v>22.728999999999999</v>
      </c>
      <c r="AT91" s="49">
        <v>82</v>
      </c>
      <c r="AU91" s="49">
        <v>122</v>
      </c>
      <c r="AV91" s="49">
        <v>2.5465</v>
      </c>
      <c r="AW91" s="49">
        <v>5.1783999999999999</v>
      </c>
      <c r="AX91" s="49">
        <v>992.1</v>
      </c>
      <c r="AY91" s="49">
        <v>3.1</v>
      </c>
      <c r="AZ91" s="49">
        <v>4.37</v>
      </c>
      <c r="BA91" s="49">
        <v>119.169</v>
      </c>
      <c r="BB91" s="49">
        <v>116.999</v>
      </c>
      <c r="BC91" s="49">
        <v>7694</v>
      </c>
      <c r="BD91" s="49">
        <v>88.25</v>
      </c>
      <c r="BE91" s="49">
        <v>14.72</v>
      </c>
      <c r="BF91" s="49">
        <v>13.145</v>
      </c>
      <c r="BG91" s="49">
        <v>28.82</v>
      </c>
      <c r="BH91" s="49">
        <v>27.4</v>
      </c>
      <c r="BI91" s="3"/>
      <c r="BJ91" s="3"/>
      <c r="BK91" s="3"/>
      <c r="BL91" s="3"/>
      <c r="BM91" s="3"/>
      <c r="BN91" s="50">
        <v>847.27200000000005</v>
      </c>
      <c r="BO91" s="50">
        <v>847.27200000000005</v>
      </c>
      <c r="BP91" s="49">
        <v>170.71199999999999</v>
      </c>
      <c r="BQ91" s="49">
        <v>156.04</v>
      </c>
      <c r="BR91" s="3"/>
      <c r="BS91" s="49">
        <v>26.8</v>
      </c>
      <c r="BT91" s="49">
        <v>7369.2030000000004</v>
      </c>
      <c r="BU91" s="49">
        <v>49.335000000000001</v>
      </c>
      <c r="BV91" s="49">
        <v>54.686</v>
      </c>
      <c r="BW91" s="49">
        <v>53.39</v>
      </c>
      <c r="BX91" s="49">
        <v>56.61</v>
      </c>
      <c r="BY91" s="49">
        <v>1.2809999999999999</v>
      </c>
      <c r="BZ91" s="49">
        <v>2.9209999999999998</v>
      </c>
      <c r="CA91" s="49">
        <v>3.6139999999999999</v>
      </c>
      <c r="CB91" s="49">
        <v>3.7909999999999999</v>
      </c>
      <c r="CC91" s="49">
        <v>1.097</v>
      </c>
      <c r="CD91" s="49">
        <v>2.226</v>
      </c>
      <c r="CE91" s="49">
        <v>1.272</v>
      </c>
      <c r="CF91" s="49">
        <v>2.1080000000000001</v>
      </c>
      <c r="CG91" s="49">
        <v>13.55</v>
      </c>
      <c r="CH91" s="49">
        <v>13.413</v>
      </c>
      <c r="CI91" s="49">
        <v>4.1340000000000003</v>
      </c>
      <c r="CJ91" s="49">
        <v>2.8279999999999998</v>
      </c>
      <c r="CK91" s="49">
        <v>1.2589999999999999</v>
      </c>
      <c r="CL91" s="49">
        <v>0</v>
      </c>
      <c r="CM91" s="49">
        <v>0.5</v>
      </c>
      <c r="CN91" s="50">
        <v>0</v>
      </c>
      <c r="CO91" s="50">
        <v>0</v>
      </c>
      <c r="CP91" s="50">
        <v>847.27200000000005</v>
      </c>
      <c r="CQ91" s="49">
        <v>586.12199999999996</v>
      </c>
      <c r="CR91" s="49">
        <v>163.92699999999999</v>
      </c>
      <c r="CS91" s="49">
        <v>150.87100000000001</v>
      </c>
      <c r="CT91" s="49">
        <v>0.313</v>
      </c>
      <c r="CU91" s="49">
        <v>1.4</v>
      </c>
      <c r="CV91" s="49">
        <v>0.79800000000000004</v>
      </c>
      <c r="CW91" s="49">
        <v>0.29799999999999999</v>
      </c>
      <c r="CX91" s="49">
        <v>1.798</v>
      </c>
      <c r="CY91" s="49">
        <v>1.2989999999999999</v>
      </c>
      <c r="CZ91" s="49">
        <v>0.7</v>
      </c>
      <c r="DA91" s="49">
        <v>1.302</v>
      </c>
      <c r="DB91" s="49">
        <v>1.2</v>
      </c>
      <c r="DC91" s="50">
        <v>0</v>
      </c>
      <c r="DD91" s="50">
        <v>0</v>
      </c>
      <c r="DE91" s="49">
        <v>0.36299999999999999</v>
      </c>
      <c r="DF91" s="49">
        <v>0.183</v>
      </c>
      <c r="DG91" s="49">
        <v>0.68799999999999994</v>
      </c>
      <c r="DH91" s="49">
        <v>2.3660000000000001</v>
      </c>
      <c r="DI91" s="49">
        <v>1.486</v>
      </c>
      <c r="DJ91" s="49">
        <v>0.21299999999999999</v>
      </c>
      <c r="DK91" s="49">
        <v>1.31</v>
      </c>
      <c r="DL91" s="49">
        <v>0.38900000000000001</v>
      </c>
      <c r="DM91" s="49">
        <v>0.48</v>
      </c>
      <c r="DN91" s="49">
        <v>0.63300000000000001</v>
      </c>
      <c r="DO91" s="49">
        <v>-1.7999999999999999E-2</v>
      </c>
      <c r="DP91" s="49">
        <v>66.661000000000001</v>
      </c>
      <c r="DQ91" s="49">
        <v>27.562000000000001</v>
      </c>
      <c r="DR91" s="49">
        <v>53.180999999999997</v>
      </c>
      <c r="DS91" s="49">
        <v>15.72</v>
      </c>
      <c r="DT91" s="49">
        <v>5.9</v>
      </c>
      <c r="DU91" s="49">
        <v>5.34</v>
      </c>
      <c r="DV91" s="49">
        <v>15.92</v>
      </c>
      <c r="DW91" s="49">
        <v>13.22</v>
      </c>
      <c r="DX91" s="49">
        <v>6.8</v>
      </c>
      <c r="DY91" s="49">
        <v>6.43</v>
      </c>
      <c r="DZ91" s="49">
        <v>15.08</v>
      </c>
      <c r="EA91" s="49">
        <v>12.99</v>
      </c>
      <c r="EB91" s="49">
        <v>43.75</v>
      </c>
      <c r="EC91" s="49">
        <v>44.33</v>
      </c>
      <c r="ED91" s="49">
        <v>32.93</v>
      </c>
      <c r="EE91" s="49">
        <v>36.01</v>
      </c>
      <c r="EF91" s="49">
        <v>43.55</v>
      </c>
      <c r="EG91" s="49">
        <v>43.91</v>
      </c>
      <c r="EH91" s="49">
        <v>36.07</v>
      </c>
      <c r="EI91" s="49">
        <v>37.770000000000003</v>
      </c>
      <c r="EJ91" s="49">
        <v>5.7270000000000003</v>
      </c>
      <c r="EK91" s="49">
        <v>59.606000000000002</v>
      </c>
      <c r="EL91" s="49">
        <v>3.05</v>
      </c>
      <c r="EM91" s="49">
        <v>2.75</v>
      </c>
      <c r="EN91" s="49">
        <v>1.19</v>
      </c>
      <c r="EO91" s="49">
        <v>1.18</v>
      </c>
      <c r="EP91" s="49">
        <v>-96.585999999999999</v>
      </c>
      <c r="EQ91" s="49">
        <v>-2.3140000000000001</v>
      </c>
      <c r="ER91" s="49">
        <v>97.01</v>
      </c>
      <c r="ES91" s="49">
        <v>1.329</v>
      </c>
      <c r="ET91" s="49">
        <v>1.538</v>
      </c>
      <c r="EU91" s="49">
        <v>1.33</v>
      </c>
      <c r="EV91" s="49">
        <v>6.6050000000000004</v>
      </c>
      <c r="EW91" s="49">
        <v>5.5960000000000001</v>
      </c>
      <c r="EX91" s="49">
        <v>72.48</v>
      </c>
      <c r="EY91" s="49">
        <v>0</v>
      </c>
      <c r="EZ91" s="49">
        <v>0</v>
      </c>
      <c r="FA91" s="50">
        <v>0</v>
      </c>
      <c r="FB91" s="49">
        <v>8.8390000000000004</v>
      </c>
      <c r="FC91" s="49">
        <v>67.590999999999994</v>
      </c>
      <c r="FD91" s="49">
        <v>65.2</v>
      </c>
      <c r="FE91" s="49">
        <v>91.998000000000005</v>
      </c>
      <c r="FF91" s="49">
        <v>87.048000000000002</v>
      </c>
      <c r="FG91" s="49">
        <v>0.91100000000000003</v>
      </c>
      <c r="FH91" s="49">
        <v>0.91</v>
      </c>
      <c r="FI91" s="49">
        <v>0.98399999999999999</v>
      </c>
      <c r="FJ91" s="49">
        <v>0.98299999999999998</v>
      </c>
      <c r="FK91" s="50">
        <v>0</v>
      </c>
      <c r="FL91" s="49">
        <v>82</v>
      </c>
      <c r="FM91" s="49">
        <v>5.05</v>
      </c>
      <c r="FN91" s="49">
        <v>3.37</v>
      </c>
      <c r="FO91" s="49">
        <v>4.3899999999999997</v>
      </c>
      <c r="FP91" s="3"/>
      <c r="FQ91" s="49">
        <v>4.5</v>
      </c>
      <c r="FR91" s="50">
        <v>4.95</v>
      </c>
      <c r="FS91" s="49">
        <v>6.5914999999999999</v>
      </c>
      <c r="FT91" s="49">
        <v>1061.3</v>
      </c>
      <c r="FU91" s="49">
        <v>3.94</v>
      </c>
      <c r="FV91" s="49">
        <v>59.9</v>
      </c>
      <c r="FW91" s="49">
        <v>2772</v>
      </c>
      <c r="FX91" s="49">
        <v>160500</v>
      </c>
      <c r="FY91" s="49">
        <v>163300</v>
      </c>
      <c r="FZ91" s="49">
        <v>42.984999999999999</v>
      </c>
      <c r="GA91" s="49">
        <v>45.134</v>
      </c>
      <c r="GB91" s="49">
        <v>2136</v>
      </c>
      <c r="GC91" s="49">
        <v>2266.9</v>
      </c>
      <c r="GD91" s="49">
        <v>2187.1999999999998</v>
      </c>
      <c r="GE91" s="50">
        <v>2334.6999999999998</v>
      </c>
      <c r="GF91" s="49">
        <v>1366.4063000000001</v>
      </c>
      <c r="GG91" s="49">
        <v>33</v>
      </c>
      <c r="GH91" s="49">
        <v>32.700000000000003</v>
      </c>
      <c r="GI91" s="49">
        <v>47.8</v>
      </c>
      <c r="GJ91" s="49">
        <v>53.1</v>
      </c>
      <c r="GK91" s="49">
        <v>99.5</v>
      </c>
      <c r="GL91" s="49">
        <v>124.2</v>
      </c>
      <c r="GM91" s="50">
        <v>0</v>
      </c>
      <c r="GN91" s="49">
        <v>21.373999999999999</v>
      </c>
      <c r="GO91" s="49">
        <v>97.01</v>
      </c>
      <c r="GP91" s="49">
        <v>0.35399999999999998</v>
      </c>
      <c r="GQ91" s="49">
        <v>1.77</v>
      </c>
      <c r="GR91" s="49">
        <v>0.59</v>
      </c>
      <c r="GS91" s="49">
        <v>1.9470000000000001</v>
      </c>
      <c r="GT91" s="49">
        <v>0.53100000000000003</v>
      </c>
      <c r="GU91" s="49">
        <v>1.829</v>
      </c>
      <c r="GV91" s="50">
        <v>0</v>
      </c>
      <c r="GW91" s="50">
        <v>0</v>
      </c>
      <c r="GX91" s="50">
        <v>0</v>
      </c>
      <c r="GY91" s="49">
        <v>11.76</v>
      </c>
      <c r="GZ91" s="49">
        <v>13.593</v>
      </c>
      <c r="HA91" s="49">
        <v>15.19</v>
      </c>
      <c r="HB91" s="49">
        <v>0</v>
      </c>
      <c r="HC91" s="49">
        <v>42.813000000000002</v>
      </c>
      <c r="HD91" s="49">
        <v>82</v>
      </c>
      <c r="HE91" s="50">
        <v>0</v>
      </c>
      <c r="HF91" s="50">
        <v>0</v>
      </c>
      <c r="HG91" s="49">
        <v>71.84</v>
      </c>
      <c r="HH91" s="49">
        <v>79.41</v>
      </c>
      <c r="HI91" s="50">
        <v>0</v>
      </c>
      <c r="HJ91" s="50">
        <v>0</v>
      </c>
      <c r="HK91" s="50">
        <v>0</v>
      </c>
      <c r="HL91" s="49">
        <v>59</v>
      </c>
      <c r="HM91" s="50">
        <v>50</v>
      </c>
      <c r="HN91" s="50">
        <v>66</v>
      </c>
      <c r="HO91" s="50">
        <v>59</v>
      </c>
      <c r="HP91" s="50">
        <v>64</v>
      </c>
      <c r="HQ91" s="50">
        <v>61</v>
      </c>
      <c r="HR91" s="49">
        <v>54</v>
      </c>
      <c r="HS91" s="49">
        <v>66</v>
      </c>
      <c r="HT91" s="49">
        <v>-0.58799999999999997</v>
      </c>
      <c r="HU91" s="50">
        <v>0</v>
      </c>
      <c r="HV91" s="49">
        <v>1.5149999999999999</v>
      </c>
      <c r="HW91" s="50">
        <v>36.75</v>
      </c>
      <c r="HX91" s="49">
        <v>25.54</v>
      </c>
      <c r="HY91" s="49">
        <v>51.48</v>
      </c>
      <c r="HZ91" s="49">
        <v>51.48</v>
      </c>
      <c r="IA91" s="49">
        <v>2.8370000000000002</v>
      </c>
      <c r="IB91" s="50">
        <v>103</v>
      </c>
      <c r="IC91" s="49">
        <v>22.164000000000001</v>
      </c>
      <c r="ID91" s="49">
        <v>-0.25700000000000001</v>
      </c>
      <c r="IE91" s="49">
        <v>-5.0999999999999997E-2</v>
      </c>
      <c r="IF91" s="49">
        <v>806.7</v>
      </c>
      <c r="IG91" s="49">
        <v>755.4</v>
      </c>
      <c r="IH91" s="49">
        <v>852.1</v>
      </c>
      <c r="II91" s="49">
        <v>780.6</v>
      </c>
      <c r="IJ91" s="49">
        <v>5.1999999999999998E-2</v>
      </c>
      <c r="IK91" s="49">
        <v>9.8000000000000004E-2</v>
      </c>
      <c r="IL91" s="49">
        <v>73.87</v>
      </c>
      <c r="IM91" s="49">
        <v>73.87</v>
      </c>
      <c r="IN91" s="49">
        <v>25.228000000000002</v>
      </c>
      <c r="IO91" s="49">
        <v>0.26500000000000001</v>
      </c>
      <c r="IP91" s="49">
        <v>9.7899999999999991</v>
      </c>
      <c r="IQ91" s="49">
        <v>5.0000000000000001E-3</v>
      </c>
      <c r="IR91" s="49">
        <v>6.0000000000000001E-3</v>
      </c>
      <c r="IS91">
        <v>0.6050000000000002</v>
      </c>
      <c r="IT91">
        <v>1.3419999999999974</v>
      </c>
    </row>
    <row r="92" spans="1:254" x14ac:dyDescent="0.25">
      <c r="B92" s="2" t="s">
        <v>411</v>
      </c>
      <c r="C92" s="2" t="s">
        <v>428</v>
      </c>
      <c r="D92" s="58">
        <v>2.4863425925925925E-3</v>
      </c>
      <c r="E92" s="49">
        <v>214.86</v>
      </c>
      <c r="F92" s="49">
        <v>330</v>
      </c>
      <c r="G92" s="49">
        <v>5.95</v>
      </c>
      <c r="H92" s="49">
        <v>27</v>
      </c>
      <c r="I92" s="49">
        <v>0</v>
      </c>
      <c r="J92" s="49">
        <v>16.5</v>
      </c>
      <c r="K92" s="50">
        <v>6</v>
      </c>
      <c r="L92" s="49">
        <v>7</v>
      </c>
      <c r="M92" s="50">
        <v>3</v>
      </c>
      <c r="N92" s="50">
        <v>3</v>
      </c>
      <c r="O92" s="50">
        <v>3</v>
      </c>
      <c r="P92" s="49">
        <v>0.95199999999999996</v>
      </c>
      <c r="Q92" s="49">
        <v>1.421</v>
      </c>
      <c r="R92" s="49">
        <v>0.877</v>
      </c>
      <c r="S92" s="49">
        <v>0.95899999999999996</v>
      </c>
      <c r="T92" s="49">
        <v>77.3</v>
      </c>
      <c r="U92" s="50">
        <v>59.924999999999997</v>
      </c>
      <c r="V92" s="49">
        <v>213.34</v>
      </c>
      <c r="W92" s="49">
        <v>201.66</v>
      </c>
      <c r="X92" s="49">
        <v>250</v>
      </c>
      <c r="Y92" s="49">
        <v>283.33999999999997</v>
      </c>
      <c r="Z92" s="49">
        <v>356.31</v>
      </c>
      <c r="AA92" s="49">
        <v>326.39999999999998</v>
      </c>
      <c r="AB92" s="49">
        <v>397.39</v>
      </c>
      <c r="AC92" s="49">
        <v>397.81</v>
      </c>
      <c r="AD92" s="49">
        <v>1.9019999999999999</v>
      </c>
      <c r="AE92" s="49">
        <v>1.994</v>
      </c>
      <c r="AF92" s="49">
        <v>1.9339999999999999</v>
      </c>
      <c r="AG92" s="49">
        <v>1.919</v>
      </c>
      <c r="AH92" s="49">
        <v>76.400000000000006</v>
      </c>
      <c r="AI92" s="49">
        <v>73.16</v>
      </c>
      <c r="AJ92" s="49">
        <v>112.16</v>
      </c>
      <c r="AK92" s="49">
        <v>105.59</v>
      </c>
      <c r="AL92" s="49">
        <v>636.553</v>
      </c>
      <c r="AM92" s="49">
        <v>649.70899999999995</v>
      </c>
      <c r="AN92" s="49">
        <v>747.22</v>
      </c>
      <c r="AO92" s="49">
        <v>744.66800000000001</v>
      </c>
      <c r="AP92" s="49">
        <v>1.353</v>
      </c>
      <c r="AQ92" s="49">
        <v>2.0259999999999998</v>
      </c>
      <c r="AR92" s="49">
        <v>43.628</v>
      </c>
      <c r="AS92" s="49">
        <v>26.018000000000001</v>
      </c>
      <c r="AT92" s="49">
        <v>82</v>
      </c>
      <c r="AU92" s="49">
        <v>121</v>
      </c>
      <c r="AV92" s="49">
        <v>2.4710000000000001</v>
      </c>
      <c r="AW92" s="49">
        <v>5.0841000000000003</v>
      </c>
      <c r="AX92" s="49">
        <v>993.4</v>
      </c>
      <c r="AY92" s="49">
        <v>3.09</v>
      </c>
      <c r="AZ92" s="49">
        <v>4.38</v>
      </c>
      <c r="BA92" s="49">
        <v>130.506</v>
      </c>
      <c r="BB92" s="49">
        <v>130.74</v>
      </c>
      <c r="BC92" s="49">
        <v>7653</v>
      </c>
      <c r="BD92" s="49">
        <v>86.5</v>
      </c>
      <c r="BE92" s="49">
        <v>14.005000000000001</v>
      </c>
      <c r="BF92" s="49">
        <v>12.565</v>
      </c>
      <c r="BG92" s="49">
        <v>28.58</v>
      </c>
      <c r="BH92" s="49">
        <v>25.81</v>
      </c>
      <c r="BI92" s="3"/>
      <c r="BJ92" s="3"/>
      <c r="BK92" s="3"/>
      <c r="BL92" s="3"/>
      <c r="BM92" s="3"/>
      <c r="BN92" s="50">
        <v>847.27200000000005</v>
      </c>
      <c r="BO92" s="50">
        <v>847.27200000000005</v>
      </c>
      <c r="BP92" s="49">
        <v>170.072</v>
      </c>
      <c r="BQ92" s="49">
        <v>157.816</v>
      </c>
      <c r="BR92" s="3"/>
      <c r="BS92" s="49">
        <v>26.8</v>
      </c>
      <c r="BT92" s="49">
        <v>7388.5990000000002</v>
      </c>
      <c r="BU92" s="49">
        <v>49.34</v>
      </c>
      <c r="BV92" s="49">
        <v>54.064999999999998</v>
      </c>
      <c r="BW92" s="49">
        <v>54.277000000000001</v>
      </c>
      <c r="BX92" s="49">
        <v>56.933</v>
      </c>
      <c r="BY92" s="49">
        <v>1.286</v>
      </c>
      <c r="BZ92" s="49">
        <v>2.9950000000000001</v>
      </c>
      <c r="CA92" s="49">
        <v>3.5339999999999998</v>
      </c>
      <c r="CB92" s="50">
        <v>3.9849999999999999</v>
      </c>
      <c r="CC92" s="49">
        <v>0.90200000000000002</v>
      </c>
      <c r="CD92" s="49">
        <v>2.0430000000000001</v>
      </c>
      <c r="CE92" s="49">
        <v>1.296</v>
      </c>
      <c r="CF92" s="49">
        <v>2.1030000000000002</v>
      </c>
      <c r="CG92" s="49">
        <v>13.554</v>
      </c>
      <c r="CH92" s="49">
        <v>13.457000000000001</v>
      </c>
      <c r="CI92" s="49">
        <v>4.3310000000000004</v>
      </c>
      <c r="CJ92" s="49">
        <v>2.91</v>
      </c>
      <c r="CK92" s="49">
        <v>1.2230000000000001</v>
      </c>
      <c r="CL92" s="49">
        <v>0</v>
      </c>
      <c r="CM92" s="49">
        <v>0.3</v>
      </c>
      <c r="CN92" s="50">
        <v>0</v>
      </c>
      <c r="CO92" s="50">
        <v>0</v>
      </c>
      <c r="CP92" s="49">
        <v>846.58100000000002</v>
      </c>
      <c r="CQ92" s="50">
        <v>592.9</v>
      </c>
      <c r="CR92" s="49">
        <v>163.726</v>
      </c>
      <c r="CS92" s="49">
        <v>151.57300000000001</v>
      </c>
      <c r="CT92" s="49">
        <v>0.20699999999999999</v>
      </c>
      <c r="CU92" s="49">
        <v>0.998</v>
      </c>
      <c r="CV92" s="49">
        <v>0.90100000000000002</v>
      </c>
      <c r="CW92" s="49">
        <v>0.90200000000000002</v>
      </c>
      <c r="CX92" s="49">
        <v>1.2</v>
      </c>
      <c r="CY92" s="49">
        <v>0.69899999999999995</v>
      </c>
      <c r="CZ92" s="49">
        <v>1.4970000000000001</v>
      </c>
      <c r="DA92" s="49">
        <v>0.9</v>
      </c>
      <c r="DB92" s="49">
        <v>0.7</v>
      </c>
      <c r="DC92" s="50">
        <v>0</v>
      </c>
      <c r="DD92" s="50">
        <v>0</v>
      </c>
      <c r="DE92" s="49">
        <v>0.32400000000000001</v>
      </c>
      <c r="DF92" s="49">
        <v>0.17699999999999999</v>
      </c>
      <c r="DG92" s="49">
        <v>0.79</v>
      </c>
      <c r="DH92" s="49">
        <v>1.8089999999999999</v>
      </c>
      <c r="DI92" s="49">
        <v>1.2430000000000001</v>
      </c>
      <c r="DJ92" s="49">
        <v>0.21199999999999999</v>
      </c>
      <c r="DK92" s="49">
        <v>1.0900000000000001</v>
      </c>
      <c r="DL92" s="49">
        <v>0.39100000000000001</v>
      </c>
      <c r="DM92" s="50">
        <v>0.53</v>
      </c>
      <c r="DN92" s="49">
        <v>0.43099999999999999</v>
      </c>
      <c r="DO92" s="49">
        <v>0.25900000000000001</v>
      </c>
      <c r="DP92" s="49">
        <v>65.165999999999997</v>
      </c>
      <c r="DQ92" s="49">
        <v>25.251999999999999</v>
      </c>
      <c r="DR92" s="50">
        <v>54.27</v>
      </c>
      <c r="DS92" s="49">
        <v>15.79</v>
      </c>
      <c r="DT92" s="49">
        <v>5.62</v>
      </c>
      <c r="DU92" s="49">
        <v>5.39</v>
      </c>
      <c r="DV92" s="49">
        <v>14.79</v>
      </c>
      <c r="DW92" s="49">
        <v>12.82</v>
      </c>
      <c r="DX92" s="49">
        <v>6.47</v>
      </c>
      <c r="DY92" s="49">
        <v>6.35</v>
      </c>
      <c r="DZ92" s="49">
        <v>14.49</v>
      </c>
      <c r="EA92" s="49">
        <v>12.46</v>
      </c>
      <c r="EB92" s="50">
        <v>44.3</v>
      </c>
      <c r="EC92" s="49">
        <v>44.93</v>
      </c>
      <c r="ED92" s="49">
        <v>34.5</v>
      </c>
      <c r="EE92" s="49">
        <v>36.01</v>
      </c>
      <c r="EF92" s="49">
        <v>43.61</v>
      </c>
      <c r="EG92" s="49">
        <v>43.33</v>
      </c>
      <c r="EH92" s="49">
        <v>36.22</v>
      </c>
      <c r="EI92" s="49">
        <v>38.72</v>
      </c>
      <c r="EJ92" s="49">
        <v>5.7830000000000004</v>
      </c>
      <c r="EK92" s="49">
        <v>59.542999999999999</v>
      </c>
      <c r="EL92" s="49">
        <v>3.05</v>
      </c>
      <c r="EM92" s="49">
        <v>2.75</v>
      </c>
      <c r="EN92" s="49">
        <v>1.2</v>
      </c>
      <c r="EO92" s="49">
        <v>1.19</v>
      </c>
      <c r="EP92" s="49">
        <v>-81.986000000000004</v>
      </c>
      <c r="EQ92" s="49">
        <v>-2.14</v>
      </c>
      <c r="ER92" s="49">
        <v>96.134</v>
      </c>
      <c r="ES92" s="49">
        <v>1.3160000000000001</v>
      </c>
      <c r="ET92" s="49">
        <v>1.492</v>
      </c>
      <c r="EU92" s="49">
        <v>1.304</v>
      </c>
      <c r="EV92" s="49">
        <v>6.6609999999999996</v>
      </c>
      <c r="EW92" s="49">
        <v>5.6539999999999999</v>
      </c>
      <c r="EX92" s="49">
        <v>70.88</v>
      </c>
      <c r="EY92" s="49">
        <v>0</v>
      </c>
      <c r="EZ92" s="49">
        <v>0</v>
      </c>
      <c r="FA92" s="50">
        <v>0</v>
      </c>
      <c r="FB92" s="49">
        <v>8.8339999999999996</v>
      </c>
      <c r="FC92" s="49">
        <v>67.239000000000004</v>
      </c>
      <c r="FD92" s="49">
        <v>65.013000000000005</v>
      </c>
      <c r="FE92" s="49">
        <v>91.816000000000003</v>
      </c>
      <c r="FF92" s="49">
        <v>86.593999999999994</v>
      </c>
      <c r="FG92" s="49">
        <v>0.91200000000000003</v>
      </c>
      <c r="FH92" s="49">
        <v>0.91100000000000003</v>
      </c>
      <c r="FI92" s="49">
        <v>0.98599999999999999</v>
      </c>
      <c r="FJ92" s="50">
        <v>0.98399999999999999</v>
      </c>
      <c r="FK92" s="50">
        <v>0</v>
      </c>
      <c r="FL92" s="49">
        <v>82</v>
      </c>
      <c r="FM92" s="49">
        <v>4.99</v>
      </c>
      <c r="FN92" s="49">
        <v>3.48</v>
      </c>
      <c r="FO92" s="49">
        <v>4.41</v>
      </c>
      <c r="FP92" s="3"/>
      <c r="FQ92" s="49">
        <v>4.75</v>
      </c>
      <c r="FR92" s="50">
        <v>4.95</v>
      </c>
      <c r="FS92" s="49">
        <v>6.5030000000000001</v>
      </c>
      <c r="FT92" s="49">
        <v>1063.2</v>
      </c>
      <c r="FU92" s="49">
        <v>3.96</v>
      </c>
      <c r="FV92" s="49">
        <v>65.849999999999994</v>
      </c>
      <c r="FW92" s="49">
        <v>2873</v>
      </c>
      <c r="FX92" s="49">
        <v>160800</v>
      </c>
      <c r="FY92" s="49">
        <v>162300</v>
      </c>
      <c r="FZ92" s="49">
        <v>43.29</v>
      </c>
      <c r="GA92" s="49">
        <v>45.341999999999999</v>
      </c>
      <c r="GB92" s="49">
        <v>2146.1999999999998</v>
      </c>
      <c r="GC92" s="49">
        <v>2144.6999999999998</v>
      </c>
      <c r="GD92" s="50">
        <v>2625.9</v>
      </c>
      <c r="GE92" s="49">
        <v>2164</v>
      </c>
      <c r="GF92" s="49">
        <v>1491.2188000000001</v>
      </c>
      <c r="GG92" s="49">
        <v>33</v>
      </c>
      <c r="GH92" s="49">
        <v>33.5</v>
      </c>
      <c r="GI92" s="49">
        <v>48</v>
      </c>
      <c r="GJ92" s="49">
        <v>53.3</v>
      </c>
      <c r="GK92" s="49">
        <v>99.5</v>
      </c>
      <c r="GL92" s="49">
        <v>126</v>
      </c>
      <c r="GM92" s="50">
        <v>0</v>
      </c>
      <c r="GN92" s="49">
        <v>21.29</v>
      </c>
      <c r="GO92" s="49">
        <v>96.134</v>
      </c>
      <c r="GP92" s="49">
        <v>0.35399999999999998</v>
      </c>
      <c r="GQ92" s="49">
        <v>1.77</v>
      </c>
      <c r="GR92" s="49">
        <v>0.59</v>
      </c>
      <c r="GS92" s="49">
        <v>1.9470000000000001</v>
      </c>
      <c r="GT92" s="49">
        <v>0.53100000000000003</v>
      </c>
      <c r="GU92" s="49">
        <v>1.829</v>
      </c>
      <c r="GV92" s="50">
        <v>0</v>
      </c>
      <c r="GW92" s="50">
        <v>0</v>
      </c>
      <c r="GX92" s="50">
        <v>0</v>
      </c>
      <c r="GY92" s="49">
        <v>12.151999999999999</v>
      </c>
      <c r="GZ92" s="49">
        <v>13.63</v>
      </c>
      <c r="HA92" s="49">
        <v>15.484</v>
      </c>
      <c r="HB92" s="49">
        <v>0</v>
      </c>
      <c r="HC92" s="49">
        <v>42.609000000000002</v>
      </c>
      <c r="HD92" s="49">
        <v>86</v>
      </c>
      <c r="HE92" s="50">
        <v>0</v>
      </c>
      <c r="HF92" s="50">
        <v>0</v>
      </c>
      <c r="HG92" s="49">
        <v>70.89</v>
      </c>
      <c r="HH92" s="49">
        <v>79.040000000000006</v>
      </c>
      <c r="HI92" s="50">
        <v>0</v>
      </c>
      <c r="HJ92" s="50">
        <v>0</v>
      </c>
      <c r="HK92" s="50">
        <v>0</v>
      </c>
      <c r="HL92" s="49">
        <v>59</v>
      </c>
      <c r="HM92" s="50">
        <v>50</v>
      </c>
      <c r="HN92" s="50">
        <v>66</v>
      </c>
      <c r="HO92" s="50">
        <v>59</v>
      </c>
      <c r="HP92" s="50">
        <v>64</v>
      </c>
      <c r="HQ92" s="50">
        <v>61</v>
      </c>
      <c r="HR92" s="50">
        <v>55</v>
      </c>
      <c r="HS92" s="49">
        <v>66</v>
      </c>
      <c r="HT92" s="49">
        <v>-0.58450000000000002</v>
      </c>
      <c r="HU92" s="50">
        <v>0</v>
      </c>
      <c r="HV92" s="49">
        <v>1.5</v>
      </c>
      <c r="HW92" s="49">
        <v>40.43</v>
      </c>
      <c r="HX92" s="49">
        <v>30.21</v>
      </c>
      <c r="HY92" s="49">
        <v>50.67</v>
      </c>
      <c r="HZ92" s="49">
        <v>50.67</v>
      </c>
      <c r="IA92" s="49">
        <v>2.6379999999999999</v>
      </c>
      <c r="IB92" s="50">
        <v>103</v>
      </c>
      <c r="IC92" s="49">
        <v>22.027000000000001</v>
      </c>
      <c r="ID92" s="49">
        <v>-0.219</v>
      </c>
      <c r="IE92" s="49">
        <v>-4.1000000000000002E-2</v>
      </c>
      <c r="IF92" s="49">
        <v>814.5</v>
      </c>
      <c r="IG92" s="49">
        <v>756.5</v>
      </c>
      <c r="IH92" s="49">
        <v>843.9</v>
      </c>
      <c r="II92" s="49">
        <v>781.7</v>
      </c>
      <c r="IJ92" s="49">
        <v>6.4000000000000001E-2</v>
      </c>
      <c r="IK92" s="49">
        <v>0.09</v>
      </c>
      <c r="IL92" s="49">
        <v>78.769000000000005</v>
      </c>
      <c r="IM92" s="49">
        <v>78.769000000000005</v>
      </c>
      <c r="IN92" s="49">
        <v>25.198</v>
      </c>
      <c r="IO92" s="49">
        <v>0.221</v>
      </c>
      <c r="IP92" s="49">
        <v>9.76</v>
      </c>
      <c r="IQ92" s="49">
        <v>4.0000000000000001E-3</v>
      </c>
      <c r="IR92" s="49">
        <v>5.0000000000000001E-3</v>
      </c>
      <c r="IS92">
        <v>0.60900000000000021</v>
      </c>
      <c r="IT92">
        <v>1.3469999999999973</v>
      </c>
    </row>
    <row r="93" spans="1:254" x14ac:dyDescent="0.25">
      <c r="B93" s="2" t="s">
        <v>411</v>
      </c>
      <c r="C93" s="59" t="s">
        <v>429</v>
      </c>
      <c r="D93" s="60">
        <v>2.4422453703703702E-3</v>
      </c>
      <c r="E93" s="49">
        <v>211.05</v>
      </c>
      <c r="F93" s="49">
        <v>326.81</v>
      </c>
      <c r="G93" s="50">
        <v>6.2</v>
      </c>
      <c r="H93" s="49">
        <v>26.8</v>
      </c>
      <c r="I93" s="49">
        <v>0</v>
      </c>
      <c r="J93" s="49">
        <v>13.5</v>
      </c>
      <c r="K93" s="50">
        <v>6</v>
      </c>
      <c r="L93" s="49">
        <v>7</v>
      </c>
      <c r="M93" s="50">
        <v>3</v>
      </c>
      <c r="N93" s="50">
        <v>3</v>
      </c>
      <c r="O93" s="50">
        <v>3</v>
      </c>
      <c r="P93" s="49">
        <v>1.016</v>
      </c>
      <c r="Q93" s="49">
        <v>1.641</v>
      </c>
      <c r="R93" s="49">
        <v>0.94599999999999995</v>
      </c>
      <c r="S93" s="49">
        <v>0.98699999999999999</v>
      </c>
      <c r="T93" s="49">
        <v>81.430000000000007</v>
      </c>
      <c r="U93" s="49">
        <v>59.563000000000002</v>
      </c>
      <c r="V93" s="49">
        <v>226.66</v>
      </c>
      <c r="W93" s="49">
        <v>203.34</v>
      </c>
      <c r="X93" s="49">
        <v>300</v>
      </c>
      <c r="Y93" s="49">
        <v>302</v>
      </c>
      <c r="Z93" s="49">
        <v>367.93</v>
      </c>
      <c r="AA93" s="49">
        <v>334.25</v>
      </c>
      <c r="AB93" s="49">
        <v>408.89</v>
      </c>
      <c r="AC93" s="49">
        <v>412.72</v>
      </c>
      <c r="AD93" s="49">
        <v>1.8959999999999999</v>
      </c>
      <c r="AE93" s="49">
        <v>1.9950000000000001</v>
      </c>
      <c r="AF93" s="49">
        <v>1.9339999999999999</v>
      </c>
      <c r="AG93" s="49">
        <v>1.925</v>
      </c>
      <c r="AH93" s="49">
        <v>76.88</v>
      </c>
      <c r="AI93" s="49">
        <v>73.47</v>
      </c>
      <c r="AJ93" s="49">
        <v>111.91</v>
      </c>
      <c r="AK93" s="49">
        <v>106.16</v>
      </c>
      <c r="AL93" s="49">
        <v>652.44899999999996</v>
      </c>
      <c r="AM93" s="49">
        <v>624.91999999999996</v>
      </c>
      <c r="AN93" s="49">
        <v>755.95799999999997</v>
      </c>
      <c r="AO93" s="49">
        <v>757.40800000000002</v>
      </c>
      <c r="AP93" s="49">
        <v>1.341</v>
      </c>
      <c r="AQ93" s="49">
        <v>2.0070000000000001</v>
      </c>
      <c r="AR93" s="49">
        <v>43.932000000000002</v>
      </c>
      <c r="AS93" s="49">
        <v>25.323</v>
      </c>
      <c r="AT93" s="49">
        <v>82</v>
      </c>
      <c r="AU93" s="49">
        <v>122</v>
      </c>
      <c r="AV93" s="50">
        <v>2.3220000000000001</v>
      </c>
      <c r="AW93" s="49">
        <v>5.1200999999999999</v>
      </c>
      <c r="AX93" s="49">
        <v>995.6</v>
      </c>
      <c r="AY93" s="49">
        <v>3.07</v>
      </c>
      <c r="AZ93" s="49">
        <v>4.29</v>
      </c>
      <c r="BA93" s="49">
        <v>140.19999999999999</v>
      </c>
      <c r="BB93" s="49">
        <v>143.9</v>
      </c>
      <c r="BC93" s="49">
        <v>7780</v>
      </c>
      <c r="BD93" s="49">
        <v>88.75</v>
      </c>
      <c r="BE93" s="49">
        <v>16.725000000000001</v>
      </c>
      <c r="BF93" s="49">
        <v>13.885</v>
      </c>
      <c r="BG93" s="49">
        <v>27.59</v>
      </c>
      <c r="BH93" s="49">
        <v>27.65</v>
      </c>
      <c r="BI93" s="3"/>
      <c r="BJ93" s="3"/>
      <c r="BK93" s="3"/>
      <c r="BL93" s="3"/>
      <c r="BM93" s="3"/>
      <c r="BN93" s="50">
        <v>847.27200000000005</v>
      </c>
      <c r="BO93" s="50">
        <v>847.27200000000005</v>
      </c>
      <c r="BP93" s="49">
        <v>166.66399999999999</v>
      </c>
      <c r="BQ93" s="49">
        <v>159.14400000000001</v>
      </c>
      <c r="BR93" s="3"/>
      <c r="BS93" s="49">
        <v>26.5</v>
      </c>
      <c r="BT93" s="49">
        <v>7425.1459999999997</v>
      </c>
      <c r="BU93" s="49">
        <v>49.351999999999997</v>
      </c>
      <c r="BV93" s="49">
        <v>54.85</v>
      </c>
      <c r="BW93" s="49">
        <v>54.125999999999998</v>
      </c>
      <c r="BX93" s="49">
        <v>56.598999999999997</v>
      </c>
      <c r="BY93" s="49">
        <v>1.3169999999999999</v>
      </c>
      <c r="BZ93" s="50">
        <v>3.2109999999999999</v>
      </c>
      <c r="CA93" s="49">
        <v>3.9239999999999999</v>
      </c>
      <c r="CB93" s="49">
        <v>3.4510000000000001</v>
      </c>
      <c r="CC93" s="49">
        <v>1.129</v>
      </c>
      <c r="CD93" s="49">
        <v>2.19</v>
      </c>
      <c r="CE93" s="49">
        <v>1.2829999999999999</v>
      </c>
      <c r="CF93" s="49">
        <v>2.0579999999999998</v>
      </c>
      <c r="CG93" s="49">
        <v>13.548999999999999</v>
      </c>
      <c r="CH93" s="49">
        <v>13.443</v>
      </c>
      <c r="CI93" s="49">
        <v>4.218</v>
      </c>
      <c r="CJ93" s="49">
        <v>3.2109999999999999</v>
      </c>
      <c r="CK93" s="49">
        <v>1.2529999999999999</v>
      </c>
      <c r="CL93" s="49">
        <v>0</v>
      </c>
      <c r="CM93" s="49">
        <v>0.5</v>
      </c>
      <c r="CN93" s="50">
        <v>0</v>
      </c>
      <c r="CO93" s="50">
        <v>0</v>
      </c>
      <c r="CP93" s="50">
        <v>847.27200000000005</v>
      </c>
      <c r="CQ93" s="49">
        <v>532.94299999999998</v>
      </c>
      <c r="CR93" s="49">
        <v>161.36199999999999</v>
      </c>
      <c r="CS93" s="49">
        <v>153.86500000000001</v>
      </c>
      <c r="CT93" s="49">
        <v>0.32500000000000001</v>
      </c>
      <c r="CU93" s="49">
        <v>1.2010000000000001</v>
      </c>
      <c r="CV93" s="49">
        <v>0.70099999999999996</v>
      </c>
      <c r="CW93" s="49">
        <v>1.2</v>
      </c>
      <c r="CX93" s="49">
        <v>1.2010000000000001</v>
      </c>
      <c r="CY93" s="49">
        <v>0.60099999999999998</v>
      </c>
      <c r="CZ93" s="49">
        <v>0.69799999999999995</v>
      </c>
      <c r="DA93" s="49">
        <v>1.1040000000000001</v>
      </c>
      <c r="DB93" s="50">
        <v>1.2010000000000001</v>
      </c>
      <c r="DC93" s="50">
        <v>0</v>
      </c>
      <c r="DD93" s="50">
        <v>0</v>
      </c>
      <c r="DE93" s="49">
        <v>0.36099999999999999</v>
      </c>
      <c r="DF93" s="49">
        <v>0.185</v>
      </c>
      <c r="DG93" s="49">
        <v>0.74199999999999999</v>
      </c>
      <c r="DH93" s="49">
        <v>1.9359999999999999</v>
      </c>
      <c r="DI93" s="49">
        <v>1.4790000000000001</v>
      </c>
      <c r="DJ93" s="49">
        <v>0.219</v>
      </c>
      <c r="DK93" s="50">
        <v>1.357</v>
      </c>
      <c r="DL93" s="49">
        <v>0.39</v>
      </c>
      <c r="DM93" s="49">
        <v>0.44400000000000001</v>
      </c>
      <c r="DN93" s="49">
        <v>0.48599999999999999</v>
      </c>
      <c r="DO93" s="50">
        <v>0.34699999999999998</v>
      </c>
      <c r="DP93" s="49">
        <v>66.572999999999993</v>
      </c>
      <c r="DQ93" s="49">
        <v>22.901</v>
      </c>
      <c r="DR93" s="49">
        <v>53.585999999999999</v>
      </c>
      <c r="DS93" s="49">
        <v>16.826000000000001</v>
      </c>
      <c r="DT93" s="49">
        <v>6.18</v>
      </c>
      <c r="DU93" s="49">
        <v>5.79</v>
      </c>
      <c r="DV93" s="50">
        <v>16.41</v>
      </c>
      <c r="DW93" s="49">
        <v>13.63</v>
      </c>
      <c r="DX93" s="49">
        <v>6.93</v>
      </c>
      <c r="DY93" s="49">
        <v>6.68</v>
      </c>
      <c r="DZ93" s="50">
        <v>15.64</v>
      </c>
      <c r="EA93" s="49">
        <v>13.32</v>
      </c>
      <c r="EB93" s="49">
        <v>43</v>
      </c>
      <c r="EC93" s="49">
        <v>44.05</v>
      </c>
      <c r="ED93" s="49">
        <v>32.42</v>
      </c>
      <c r="EE93" s="49">
        <v>35.39</v>
      </c>
      <c r="EF93" s="49">
        <v>43.88</v>
      </c>
      <c r="EG93" s="49">
        <v>43.48</v>
      </c>
      <c r="EH93" s="49">
        <v>35.54</v>
      </c>
      <c r="EI93" s="49">
        <v>37.67</v>
      </c>
      <c r="EJ93" s="50">
        <v>6.0330000000000004</v>
      </c>
      <c r="EK93" s="50">
        <v>60.188000000000002</v>
      </c>
      <c r="EL93" s="49">
        <v>3.05</v>
      </c>
      <c r="EM93" s="49">
        <v>2.8</v>
      </c>
      <c r="EN93" s="49">
        <v>1.1599999999999999</v>
      </c>
      <c r="EO93" s="49">
        <v>1.1499999999999999</v>
      </c>
      <c r="EP93" s="49">
        <v>-104.47</v>
      </c>
      <c r="EQ93" s="49">
        <v>-2.5190000000000001</v>
      </c>
      <c r="ER93" s="49">
        <v>111.318</v>
      </c>
      <c r="ES93" s="49">
        <v>1.27</v>
      </c>
      <c r="ET93" s="49">
        <v>1.4039999999999999</v>
      </c>
      <c r="EU93" s="49">
        <v>1.2050000000000001</v>
      </c>
      <c r="EV93" s="49">
        <v>6.8689999999999998</v>
      </c>
      <c r="EW93" s="49">
        <v>5.9850000000000003</v>
      </c>
      <c r="EX93" s="49">
        <v>74.260000000000005</v>
      </c>
      <c r="EY93" s="49">
        <v>0</v>
      </c>
      <c r="EZ93" s="49">
        <v>0.10299999999999999</v>
      </c>
      <c r="FA93" s="50">
        <v>0</v>
      </c>
      <c r="FB93" s="49">
        <v>8.8010000000000002</v>
      </c>
      <c r="FC93" s="49">
        <v>66.665999999999997</v>
      </c>
      <c r="FD93" s="49">
        <v>64.394000000000005</v>
      </c>
      <c r="FE93" s="49">
        <v>90.876999999999995</v>
      </c>
      <c r="FF93" s="49">
        <v>86.703999999999994</v>
      </c>
      <c r="FG93" s="49">
        <v>0.91200000000000003</v>
      </c>
      <c r="FH93" s="49">
        <v>0.91</v>
      </c>
      <c r="FI93" s="49">
        <v>0.98499999999999999</v>
      </c>
      <c r="FJ93" s="50">
        <v>0.98399999999999999</v>
      </c>
      <c r="FK93" s="50">
        <v>0</v>
      </c>
      <c r="FL93" s="49">
        <v>82</v>
      </c>
      <c r="FM93" s="49">
        <v>5</v>
      </c>
      <c r="FN93" s="49">
        <v>3.39</v>
      </c>
      <c r="FO93" s="49">
        <v>4.3</v>
      </c>
      <c r="FP93" s="3"/>
      <c r="FQ93" s="49">
        <v>4.5</v>
      </c>
      <c r="FR93" s="50">
        <v>4.95</v>
      </c>
      <c r="FS93" s="49">
        <v>6.4820000000000002</v>
      </c>
      <c r="FT93" s="49">
        <v>1064.2</v>
      </c>
      <c r="FU93" s="49">
        <v>2.91</v>
      </c>
      <c r="FV93" s="49">
        <v>72.05</v>
      </c>
      <c r="FW93" s="49">
        <v>2946</v>
      </c>
      <c r="FX93" s="49">
        <v>162700</v>
      </c>
      <c r="FY93" s="49">
        <v>163300</v>
      </c>
      <c r="FZ93" s="49">
        <v>42.811999999999998</v>
      </c>
      <c r="GA93" s="49">
        <v>44.966999999999999</v>
      </c>
      <c r="GB93" s="49">
        <v>2154</v>
      </c>
      <c r="GC93" s="49">
        <v>2158.5</v>
      </c>
      <c r="GD93" s="49">
        <v>2176.9</v>
      </c>
      <c r="GE93" s="49">
        <v>2181.8000000000002</v>
      </c>
      <c r="GF93" s="49">
        <v>1445.2030999999999</v>
      </c>
      <c r="GG93" s="49">
        <v>34</v>
      </c>
      <c r="GH93" s="49">
        <v>34.299999999999997</v>
      </c>
      <c r="GI93" s="49">
        <v>47.9</v>
      </c>
      <c r="GJ93" s="49">
        <v>53.3</v>
      </c>
      <c r="GK93" s="49">
        <v>99.5</v>
      </c>
      <c r="GL93" s="49">
        <v>126</v>
      </c>
      <c r="GM93" s="50">
        <v>0</v>
      </c>
      <c r="GN93" s="49">
        <v>21.643999999999998</v>
      </c>
      <c r="GO93" s="49">
        <v>111.318</v>
      </c>
      <c r="GP93" s="49">
        <v>0.29499999999999998</v>
      </c>
      <c r="GQ93" s="49">
        <v>1.829</v>
      </c>
      <c r="GR93" s="49">
        <v>0.53100000000000003</v>
      </c>
      <c r="GS93" s="49">
        <v>1.9470000000000001</v>
      </c>
      <c r="GT93" s="49">
        <v>0.47199999999999998</v>
      </c>
      <c r="GU93" s="49">
        <v>1.829</v>
      </c>
      <c r="GV93" s="50">
        <v>0</v>
      </c>
      <c r="GW93" s="50">
        <v>0</v>
      </c>
      <c r="GX93" s="50">
        <v>0</v>
      </c>
      <c r="GY93" s="49">
        <v>11.956</v>
      </c>
      <c r="GZ93" s="49">
        <v>13.54</v>
      </c>
      <c r="HA93" s="49">
        <v>15.385999999999999</v>
      </c>
      <c r="HB93" s="49">
        <v>0</v>
      </c>
      <c r="HC93" s="49">
        <v>42.84</v>
      </c>
      <c r="HD93" s="49">
        <v>86</v>
      </c>
      <c r="HE93" s="50">
        <v>0</v>
      </c>
      <c r="HF93" s="50">
        <v>0</v>
      </c>
      <c r="HG93" s="50">
        <v>85.5</v>
      </c>
      <c r="HH93" s="49">
        <v>79.760000000000005</v>
      </c>
      <c r="HI93" s="50">
        <v>0</v>
      </c>
      <c r="HJ93" s="50">
        <v>0</v>
      </c>
      <c r="HK93" s="50">
        <v>0</v>
      </c>
      <c r="HL93" s="49">
        <v>59</v>
      </c>
      <c r="HM93" s="50">
        <v>50</v>
      </c>
      <c r="HN93" s="50">
        <v>66</v>
      </c>
      <c r="HO93" s="50">
        <v>59</v>
      </c>
      <c r="HP93" s="50">
        <v>64</v>
      </c>
      <c r="HQ93" s="50">
        <v>61</v>
      </c>
      <c r="HR93" s="50">
        <v>55</v>
      </c>
      <c r="HS93" s="49">
        <v>64</v>
      </c>
      <c r="HT93" s="49">
        <v>-0.58450000000000002</v>
      </c>
      <c r="HU93" s="50">
        <v>0</v>
      </c>
      <c r="HV93" s="50">
        <v>1.5329999999999999</v>
      </c>
      <c r="HW93" s="49">
        <v>40.43</v>
      </c>
      <c r="HX93" s="49">
        <v>29.04</v>
      </c>
      <c r="HY93" s="49">
        <v>51.08</v>
      </c>
      <c r="HZ93" s="49">
        <v>51.08</v>
      </c>
      <c r="IA93" s="49">
        <v>2.8959999999999999</v>
      </c>
      <c r="IB93" s="50">
        <v>103</v>
      </c>
      <c r="IC93" s="49">
        <v>22.239000000000001</v>
      </c>
      <c r="ID93" s="49">
        <v>-0.24099999999999999</v>
      </c>
      <c r="IE93" s="49">
        <v>-4.1000000000000002E-2</v>
      </c>
      <c r="IF93" s="50">
        <v>830.7</v>
      </c>
      <c r="IG93" s="50">
        <v>762.2</v>
      </c>
      <c r="IH93" s="49">
        <v>848.5</v>
      </c>
      <c r="II93" s="50">
        <v>788</v>
      </c>
      <c r="IJ93" s="49">
        <v>3.3000000000000002E-2</v>
      </c>
      <c r="IK93" s="49">
        <v>8.3000000000000004E-2</v>
      </c>
      <c r="IL93" s="49">
        <v>68.867000000000004</v>
      </c>
      <c r="IM93" s="49">
        <v>68.867000000000004</v>
      </c>
      <c r="IN93" s="49">
        <v>25.776</v>
      </c>
      <c r="IO93" s="49">
        <v>0.23499999999999999</v>
      </c>
      <c r="IP93" s="49">
        <v>9.8000000000000007</v>
      </c>
      <c r="IQ93" s="49">
        <v>7.0000000000000001E-3</v>
      </c>
      <c r="IR93" s="49">
        <v>4.0000000000000001E-3</v>
      </c>
      <c r="IS93">
        <v>0.61600000000000021</v>
      </c>
      <c r="IT93">
        <v>1.3509999999999973</v>
      </c>
    </row>
    <row r="94" spans="1:254" x14ac:dyDescent="0.25">
      <c r="B94" s="2" t="s">
        <v>411</v>
      </c>
      <c r="C94" s="2" t="s">
        <v>430</v>
      </c>
      <c r="D94" s="58">
        <v>2.8811342592592591E-3</v>
      </c>
      <c r="E94" s="50">
        <v>248.93100000000001</v>
      </c>
      <c r="F94" s="49">
        <v>326.58</v>
      </c>
      <c r="G94" s="49">
        <v>-72.05</v>
      </c>
      <c r="H94" s="49">
        <v>26.6</v>
      </c>
      <c r="I94" s="50">
        <v>0.04</v>
      </c>
      <c r="J94" s="50">
        <v>23.8</v>
      </c>
      <c r="K94" s="50">
        <v>6</v>
      </c>
      <c r="L94" s="49">
        <v>7</v>
      </c>
      <c r="M94" s="50">
        <v>3</v>
      </c>
      <c r="N94" s="50">
        <v>3</v>
      </c>
      <c r="O94" s="50">
        <v>3</v>
      </c>
      <c r="P94" s="49">
        <v>0.84199999999999997</v>
      </c>
      <c r="Q94" s="49">
        <v>1.23</v>
      </c>
      <c r="R94" s="49">
        <v>0.90200000000000002</v>
      </c>
      <c r="S94" s="49">
        <v>0.79700000000000004</v>
      </c>
      <c r="T94" s="49">
        <v>77.540000000000006</v>
      </c>
      <c r="U94" s="49">
        <v>59.603999999999999</v>
      </c>
      <c r="V94" s="49">
        <v>228.34</v>
      </c>
      <c r="W94" s="49">
        <v>206.66</v>
      </c>
      <c r="X94" s="50">
        <v>60</v>
      </c>
      <c r="Y94" s="49">
        <v>313</v>
      </c>
      <c r="Z94" s="49">
        <v>369.82</v>
      </c>
      <c r="AA94" s="49">
        <v>333.38</v>
      </c>
      <c r="AB94" s="49">
        <v>406.05</v>
      </c>
      <c r="AC94" s="49">
        <v>412.56</v>
      </c>
      <c r="AD94" s="49">
        <v>1.9039999999999999</v>
      </c>
      <c r="AE94" s="49">
        <v>1.9950000000000001</v>
      </c>
      <c r="AF94" s="50">
        <v>1.9510000000000001</v>
      </c>
      <c r="AG94" s="50">
        <v>1.9450000000000001</v>
      </c>
      <c r="AH94" s="49">
        <v>76.13</v>
      </c>
      <c r="AI94" s="49">
        <v>73.2</v>
      </c>
      <c r="AJ94" s="49">
        <v>112.29</v>
      </c>
      <c r="AK94" s="49">
        <v>106.84</v>
      </c>
      <c r="AL94" s="49">
        <v>620.29899999999998</v>
      </c>
      <c r="AM94" s="49">
        <v>631.298</v>
      </c>
      <c r="AN94" s="49">
        <v>725.03</v>
      </c>
      <c r="AO94" s="49">
        <v>703.66300000000001</v>
      </c>
      <c r="AP94" s="49">
        <v>1.341</v>
      </c>
      <c r="AQ94" s="49">
        <v>2.0099999999999998</v>
      </c>
      <c r="AR94" s="49">
        <v>42.941000000000003</v>
      </c>
      <c r="AS94" s="49">
        <v>24.295999999999999</v>
      </c>
      <c r="AT94" s="49">
        <v>82</v>
      </c>
      <c r="AU94" s="50">
        <v>123</v>
      </c>
      <c r="AV94" s="49">
        <v>2.3254999999999999</v>
      </c>
      <c r="AW94" s="49">
        <v>4.9920999999999998</v>
      </c>
      <c r="AX94" s="49">
        <v>994.3</v>
      </c>
      <c r="AY94" s="49">
        <v>3.29</v>
      </c>
      <c r="AZ94" s="49">
        <v>4.2300000000000004</v>
      </c>
      <c r="BA94" s="49">
        <v>95.2</v>
      </c>
      <c r="BB94" s="49">
        <v>94.896000000000001</v>
      </c>
      <c r="BC94" s="49">
        <v>7632</v>
      </c>
      <c r="BD94" s="50">
        <v>89.25</v>
      </c>
      <c r="BE94" s="49">
        <v>15.55</v>
      </c>
      <c r="BF94" s="49">
        <v>12.39</v>
      </c>
      <c r="BG94" s="49">
        <v>27.31</v>
      </c>
      <c r="BH94" s="49">
        <v>28.25</v>
      </c>
      <c r="BI94" s="49">
        <v>61.271999999999998</v>
      </c>
      <c r="BJ94" s="49">
        <v>26.728000000000002</v>
      </c>
      <c r="BK94" s="49">
        <v>64.924000000000007</v>
      </c>
      <c r="BL94" s="49">
        <v>-19.417000000000002</v>
      </c>
      <c r="BM94" s="50">
        <v>83.918000000000006</v>
      </c>
      <c r="BN94" s="50">
        <v>847.27200000000005</v>
      </c>
      <c r="BO94" s="50">
        <v>847.27200000000005</v>
      </c>
      <c r="BP94" s="50">
        <v>178.904</v>
      </c>
      <c r="BQ94" s="50">
        <v>175.89599999999999</v>
      </c>
      <c r="BR94" s="50">
        <v>58.67</v>
      </c>
      <c r="BS94" s="49">
        <v>26.4</v>
      </c>
      <c r="BT94" s="49">
        <v>7387.92</v>
      </c>
      <c r="BU94" s="49">
        <v>48.726999999999997</v>
      </c>
      <c r="BV94" s="49">
        <v>54.542999999999999</v>
      </c>
      <c r="BW94" s="49">
        <v>53.622999999999998</v>
      </c>
      <c r="BX94" s="49">
        <v>56.786999999999999</v>
      </c>
      <c r="BY94" s="49">
        <v>1.32</v>
      </c>
      <c r="BZ94" s="49">
        <v>2.8660000000000001</v>
      </c>
      <c r="CA94" s="49">
        <v>3.0880000000000001</v>
      </c>
      <c r="CB94" s="49">
        <v>3.4889999999999999</v>
      </c>
      <c r="CC94" s="49">
        <v>0.86799999999999999</v>
      </c>
      <c r="CD94" s="49">
        <v>2.2090000000000001</v>
      </c>
      <c r="CE94" s="49">
        <v>1.2230000000000001</v>
      </c>
      <c r="CF94" s="49">
        <v>2.0880000000000001</v>
      </c>
      <c r="CG94" s="49">
        <v>13.585000000000001</v>
      </c>
      <c r="CH94" s="49">
        <v>13.324</v>
      </c>
      <c r="CI94" s="3"/>
      <c r="CJ94" s="3"/>
      <c r="CK94" s="3"/>
      <c r="CL94" s="49">
        <v>0.1</v>
      </c>
      <c r="CM94" s="50">
        <v>2.2000000000000002</v>
      </c>
      <c r="CN94" s="50">
        <v>0</v>
      </c>
      <c r="CO94" s="50">
        <v>0</v>
      </c>
      <c r="CP94" s="49">
        <v>846.40200000000004</v>
      </c>
      <c r="CQ94" s="49">
        <v>489.721</v>
      </c>
      <c r="CR94" s="50">
        <v>165.59700000000001</v>
      </c>
      <c r="CS94" s="50">
        <v>158.80600000000001</v>
      </c>
      <c r="CT94" s="49">
        <v>0.31900000000000001</v>
      </c>
      <c r="CU94" s="49">
        <v>0.89900000000000002</v>
      </c>
      <c r="CV94" s="49">
        <v>0.6</v>
      </c>
      <c r="CW94" s="49">
        <v>0.90200000000000002</v>
      </c>
      <c r="CX94" s="49">
        <v>1.4019999999999999</v>
      </c>
      <c r="CY94" s="49">
        <v>0.80100000000000005</v>
      </c>
      <c r="CZ94" s="49">
        <v>1.1000000000000001</v>
      </c>
      <c r="DA94" s="49">
        <v>0.90200000000000002</v>
      </c>
      <c r="DB94" s="49">
        <v>0.90200000000000002</v>
      </c>
      <c r="DC94" s="50">
        <v>0</v>
      </c>
      <c r="DD94" s="50">
        <v>0</v>
      </c>
      <c r="DE94" s="49">
        <v>0.28399999999999997</v>
      </c>
      <c r="DF94" s="49">
        <v>0.13900000000000001</v>
      </c>
      <c r="DG94" s="49">
        <v>0.34100000000000003</v>
      </c>
      <c r="DH94" s="49">
        <v>1.677</v>
      </c>
      <c r="DI94" s="49">
        <v>1.2450000000000001</v>
      </c>
      <c r="DJ94" s="49">
        <v>0.12</v>
      </c>
      <c r="DK94" s="49">
        <v>1.113</v>
      </c>
      <c r="DL94" s="49">
        <v>0.38900000000000001</v>
      </c>
      <c r="DM94" s="49">
        <v>0.41199999999999998</v>
      </c>
      <c r="DN94" s="49">
        <v>0.13400000000000001</v>
      </c>
      <c r="DO94" s="49">
        <v>0.13600000000000001</v>
      </c>
      <c r="DP94" s="50">
        <v>67.070999999999998</v>
      </c>
      <c r="DQ94" s="49">
        <v>30.001000000000001</v>
      </c>
      <c r="DR94" s="49">
        <v>53.353000000000002</v>
      </c>
      <c r="DS94" s="49">
        <v>15.821</v>
      </c>
      <c r="DT94" s="49">
        <v>4.87</v>
      </c>
      <c r="DU94" s="49">
        <v>4.76</v>
      </c>
      <c r="DV94" s="49">
        <v>13.63</v>
      </c>
      <c r="DW94" s="49">
        <v>11.41</v>
      </c>
      <c r="DX94" s="49">
        <v>5.59</v>
      </c>
      <c r="DY94" s="49">
        <v>5.81</v>
      </c>
      <c r="DZ94" s="49">
        <v>13.02</v>
      </c>
      <c r="EA94" s="49">
        <v>10.85</v>
      </c>
      <c r="EB94" s="49">
        <v>42.79</v>
      </c>
      <c r="EC94" s="49">
        <v>43.82</v>
      </c>
      <c r="ED94" s="49">
        <v>33.4</v>
      </c>
      <c r="EE94" s="49">
        <v>35.39</v>
      </c>
      <c r="EF94" s="50">
        <v>46.75</v>
      </c>
      <c r="EG94" s="50">
        <v>45.6</v>
      </c>
      <c r="EH94" s="50">
        <v>39.950000000000003</v>
      </c>
      <c r="EI94" s="50">
        <v>42.34</v>
      </c>
      <c r="EJ94" s="49">
        <v>5.8330000000000002</v>
      </c>
      <c r="EK94" s="49">
        <v>60.029000000000003</v>
      </c>
      <c r="EL94" s="50">
        <v>3.25</v>
      </c>
      <c r="EM94" s="49">
        <v>2.8</v>
      </c>
      <c r="EN94" s="49">
        <v>1.17</v>
      </c>
      <c r="EO94" s="49">
        <v>1.17</v>
      </c>
      <c r="EP94" s="49">
        <v>-91.914000000000001</v>
      </c>
      <c r="EQ94" s="49">
        <v>-2.069</v>
      </c>
      <c r="ER94" s="49">
        <v>76.861999999999995</v>
      </c>
      <c r="ES94" s="49">
        <v>1.204</v>
      </c>
      <c r="ET94" s="49">
        <v>1.3340000000000001</v>
      </c>
      <c r="EU94" s="49">
        <v>1.137</v>
      </c>
      <c r="EV94" s="49">
        <v>6.806</v>
      </c>
      <c r="EW94" s="49">
        <v>5.944</v>
      </c>
      <c r="EX94" s="49">
        <v>71.2</v>
      </c>
      <c r="EY94" s="50">
        <v>0.39900000000000002</v>
      </c>
      <c r="EZ94" s="49">
        <v>0.182</v>
      </c>
      <c r="FA94" s="50">
        <v>0</v>
      </c>
      <c r="FB94" s="49">
        <v>8.9019999999999992</v>
      </c>
      <c r="FC94" s="49">
        <v>67.069000000000003</v>
      </c>
      <c r="FD94" s="49">
        <v>64.361000000000004</v>
      </c>
      <c r="FE94" s="49">
        <v>91.62</v>
      </c>
      <c r="FF94" s="49">
        <v>87.703999999999994</v>
      </c>
      <c r="FG94" s="50">
        <v>0.92800000000000005</v>
      </c>
      <c r="FH94" s="50">
        <v>0.93300000000000005</v>
      </c>
      <c r="FI94" s="49">
        <v>0.98499999999999999</v>
      </c>
      <c r="FJ94" s="50">
        <v>0.98399999999999999</v>
      </c>
      <c r="FK94" s="50">
        <v>0</v>
      </c>
      <c r="FL94" s="49">
        <v>82</v>
      </c>
      <c r="FM94" s="49">
        <v>5.05</v>
      </c>
      <c r="FN94" s="49">
        <v>3.17</v>
      </c>
      <c r="FO94" s="49">
        <v>4.21</v>
      </c>
      <c r="FP94" s="50">
        <v>3.4</v>
      </c>
      <c r="FQ94" s="50">
        <v>4.05</v>
      </c>
      <c r="FR94" s="50">
        <v>4.95</v>
      </c>
      <c r="FS94" s="49">
        <v>6.5274999999999999</v>
      </c>
      <c r="FT94" s="49">
        <v>1063.8</v>
      </c>
      <c r="FU94" s="49">
        <v>1.56</v>
      </c>
      <c r="FV94" s="50">
        <v>78.069999999999993</v>
      </c>
      <c r="FW94" s="49">
        <v>2988.5</v>
      </c>
      <c r="FX94" s="49">
        <v>160700</v>
      </c>
      <c r="FY94" s="49">
        <v>161600</v>
      </c>
      <c r="FZ94" s="49">
        <v>42.676000000000002</v>
      </c>
      <c r="GA94" s="49">
        <v>45.12</v>
      </c>
      <c r="GB94" s="49">
        <v>2159</v>
      </c>
      <c r="GC94" s="49">
        <v>2132.9</v>
      </c>
      <c r="GD94" s="49">
        <v>2179.1</v>
      </c>
      <c r="GE94" s="49">
        <v>2164.6</v>
      </c>
      <c r="GF94" s="49">
        <v>1380.0155999999999</v>
      </c>
      <c r="GG94" s="49">
        <v>35</v>
      </c>
      <c r="GH94" s="49">
        <v>35.299999999999997</v>
      </c>
      <c r="GI94" s="49">
        <v>48</v>
      </c>
      <c r="GJ94" s="49">
        <v>53.8</v>
      </c>
      <c r="GK94" s="49">
        <v>99.5</v>
      </c>
      <c r="GL94" s="49">
        <v>124.5</v>
      </c>
      <c r="GM94" s="50">
        <v>0</v>
      </c>
      <c r="GN94" s="49">
        <v>22.238</v>
      </c>
      <c r="GO94" s="49">
        <v>91.914000000000001</v>
      </c>
      <c r="GP94" s="50">
        <v>0</v>
      </c>
      <c r="GQ94" s="50">
        <v>5.782</v>
      </c>
      <c r="GR94" s="50">
        <v>0</v>
      </c>
      <c r="GS94" s="50">
        <v>6.2539999999999996</v>
      </c>
      <c r="GT94" s="50">
        <v>0</v>
      </c>
      <c r="GU94" s="50">
        <v>6.2539999999999996</v>
      </c>
      <c r="GV94" s="50">
        <v>0</v>
      </c>
      <c r="GW94" s="50">
        <v>0</v>
      </c>
      <c r="GX94" s="50">
        <v>0</v>
      </c>
      <c r="GY94" s="50">
        <v>0</v>
      </c>
      <c r="GZ94" s="49">
        <v>13.308</v>
      </c>
      <c r="HA94" s="49">
        <v>15.385999999999999</v>
      </c>
      <c r="HB94" s="49">
        <v>0</v>
      </c>
      <c r="HC94" s="49">
        <v>41.180999999999997</v>
      </c>
      <c r="HD94" s="49">
        <v>90</v>
      </c>
      <c r="HE94" s="50">
        <v>0</v>
      </c>
      <c r="HF94" s="50">
        <v>0</v>
      </c>
      <c r="HG94" s="49">
        <v>70.91</v>
      </c>
      <c r="HH94" s="49">
        <v>79.180000000000007</v>
      </c>
      <c r="HI94" s="50">
        <v>0</v>
      </c>
      <c r="HJ94" s="50">
        <v>0</v>
      </c>
      <c r="HK94" s="50">
        <v>0</v>
      </c>
      <c r="HL94" s="49">
        <v>59</v>
      </c>
      <c r="HM94" s="50">
        <v>50</v>
      </c>
      <c r="HN94" s="50">
        <v>66</v>
      </c>
      <c r="HO94" s="50">
        <v>59</v>
      </c>
      <c r="HP94" s="50">
        <v>64</v>
      </c>
      <c r="HQ94" s="50">
        <v>61</v>
      </c>
      <c r="HR94" s="50">
        <v>55</v>
      </c>
      <c r="HS94" s="49">
        <v>64</v>
      </c>
      <c r="HT94" s="49">
        <v>-0.59750000000000003</v>
      </c>
      <c r="HU94" s="50">
        <v>0</v>
      </c>
      <c r="HV94" s="49">
        <v>1.325</v>
      </c>
      <c r="HW94" s="49">
        <v>45.52</v>
      </c>
      <c r="HX94" s="49">
        <v>29.04</v>
      </c>
      <c r="HY94" s="3"/>
      <c r="HZ94" s="3"/>
      <c r="IA94" s="49">
        <v>2.7949999999999999</v>
      </c>
      <c r="IB94" s="50">
        <v>103</v>
      </c>
      <c r="IC94" s="49">
        <v>22.202999999999999</v>
      </c>
      <c r="ID94" s="49">
        <v>-0.17899999999999999</v>
      </c>
      <c r="IE94" s="49">
        <v>-3.4000000000000002E-2</v>
      </c>
      <c r="IF94" s="49">
        <v>801</v>
      </c>
      <c r="IG94" s="49">
        <v>740.5</v>
      </c>
      <c r="IH94" s="49">
        <v>837.1</v>
      </c>
      <c r="II94" s="49">
        <v>767.3</v>
      </c>
      <c r="IJ94" s="49">
        <v>2.8000000000000001E-2</v>
      </c>
      <c r="IK94" s="49">
        <v>8.5999999999999993E-2</v>
      </c>
      <c r="IL94" s="50">
        <v>83.748999999999995</v>
      </c>
      <c r="IM94" s="50">
        <v>83.748999999999995</v>
      </c>
      <c r="IN94" s="50">
        <v>26.744</v>
      </c>
      <c r="IO94" s="49">
        <v>0.26100000000000001</v>
      </c>
      <c r="IP94" s="49">
        <v>9.77</v>
      </c>
      <c r="IQ94" s="49">
        <v>0</v>
      </c>
      <c r="IR94" s="49">
        <v>0</v>
      </c>
      <c r="IS94">
        <v>0.61600000000000021</v>
      </c>
      <c r="IT94">
        <v>1.3509999999999973</v>
      </c>
    </row>
    <row r="95" spans="1:254" x14ac:dyDescent="0.25">
      <c r="IS95">
        <v>0.61600000000000021</v>
      </c>
      <c r="IT95">
        <v>1.3509999999999973</v>
      </c>
    </row>
    <row r="96" spans="1:254" x14ac:dyDescent="0.25">
      <c r="IS96">
        <v>0.61600000000000021</v>
      </c>
      <c r="IT96">
        <v>1.3509999999999973</v>
      </c>
    </row>
    <row r="97" spans="2:254" x14ac:dyDescent="0.25">
      <c r="IS97">
        <v>0.61600000000000021</v>
      </c>
      <c r="IT97">
        <v>1.3509999999999973</v>
      </c>
    </row>
    <row r="98" spans="2:254" x14ac:dyDescent="0.25">
      <c r="B98" s="2" t="s">
        <v>411</v>
      </c>
      <c r="C98" s="2" t="s">
        <v>41</v>
      </c>
      <c r="D98" s="58">
        <v>3.4776620370370365E-3</v>
      </c>
      <c r="E98" s="49">
        <v>300.46899999999999</v>
      </c>
      <c r="F98" s="50">
        <v>324.33999999999997</v>
      </c>
      <c r="G98" s="49">
        <v>5.24</v>
      </c>
      <c r="H98" s="50">
        <v>27.2</v>
      </c>
      <c r="I98" s="50">
        <v>0</v>
      </c>
      <c r="J98" s="49">
        <v>14.7</v>
      </c>
      <c r="K98" s="49">
        <v>6</v>
      </c>
      <c r="L98" s="49">
        <v>7</v>
      </c>
      <c r="M98" s="49">
        <v>3</v>
      </c>
      <c r="N98" s="50">
        <v>3</v>
      </c>
      <c r="O98" s="50">
        <v>3</v>
      </c>
      <c r="P98" s="49">
        <v>0.91800000000000004</v>
      </c>
      <c r="Q98" s="49">
        <v>1.2949999999999999</v>
      </c>
      <c r="R98" s="49">
        <v>1.024</v>
      </c>
      <c r="S98" s="50">
        <v>0.85399999999999998</v>
      </c>
      <c r="T98" s="50">
        <v>71.25</v>
      </c>
      <c r="U98" s="49">
        <v>59.901000000000003</v>
      </c>
      <c r="V98" s="49">
        <v>137.5</v>
      </c>
      <c r="W98" s="49">
        <v>120</v>
      </c>
      <c r="X98" s="49">
        <v>70</v>
      </c>
      <c r="Y98" s="49">
        <v>225</v>
      </c>
      <c r="Z98" s="49">
        <v>297.27</v>
      </c>
      <c r="AA98" s="49">
        <v>265.77</v>
      </c>
      <c r="AB98" s="49">
        <v>331.82</v>
      </c>
      <c r="AC98" s="49">
        <v>349.68</v>
      </c>
      <c r="AD98" s="50">
        <v>1.8480000000000001</v>
      </c>
      <c r="AE98" s="50">
        <v>1.9410000000000001</v>
      </c>
      <c r="AF98" s="50">
        <v>1.851</v>
      </c>
      <c r="AG98" s="50">
        <v>1.865</v>
      </c>
      <c r="AH98" s="49">
        <v>62.91</v>
      </c>
      <c r="AI98" s="50">
        <v>60.84</v>
      </c>
      <c r="AJ98" s="50">
        <v>94.42</v>
      </c>
      <c r="AK98" s="50">
        <v>89.98</v>
      </c>
      <c r="AL98" s="49">
        <v>626.04399999999998</v>
      </c>
      <c r="AM98" s="49">
        <v>633.40499999999997</v>
      </c>
      <c r="AN98" s="49">
        <v>762.38800000000003</v>
      </c>
      <c r="AO98" s="49">
        <v>749.81100000000004</v>
      </c>
      <c r="AP98" s="50">
        <v>1.4279999999999999</v>
      </c>
      <c r="AQ98" s="49">
        <v>2.0670000000000002</v>
      </c>
      <c r="AR98" s="49">
        <v>44.036000000000001</v>
      </c>
      <c r="AS98" s="49">
        <v>29.443000000000001</v>
      </c>
      <c r="AT98" s="50">
        <v>84</v>
      </c>
      <c r="AU98" s="50">
        <v>118</v>
      </c>
      <c r="AV98" s="50">
        <v>2.4834999999999998</v>
      </c>
      <c r="AW98" s="49">
        <v>4.7590000000000003</v>
      </c>
      <c r="AX98" s="49">
        <v>994.4</v>
      </c>
      <c r="AY98" s="50">
        <v>3.64</v>
      </c>
      <c r="AZ98" s="50">
        <v>3.86</v>
      </c>
      <c r="BA98" s="50">
        <v>66.003</v>
      </c>
      <c r="BB98" s="50">
        <v>66.203999999999994</v>
      </c>
      <c r="BC98" s="49">
        <v>7720</v>
      </c>
      <c r="BD98" s="49">
        <v>86.75</v>
      </c>
      <c r="BE98" s="49">
        <v>15.41</v>
      </c>
      <c r="BF98" s="50">
        <v>11.815</v>
      </c>
      <c r="BG98" s="49">
        <v>27.97</v>
      </c>
      <c r="BH98" s="49">
        <v>25.3</v>
      </c>
      <c r="BI98" s="50">
        <v>61.051000000000002</v>
      </c>
      <c r="BJ98" s="49">
        <v>26.056999999999999</v>
      </c>
      <c r="BK98" s="50">
        <v>64.751000000000005</v>
      </c>
      <c r="BL98" s="49">
        <v>-17.817</v>
      </c>
      <c r="BM98" s="50">
        <v>81.12</v>
      </c>
      <c r="BN98" s="50">
        <v>847.27200000000005</v>
      </c>
      <c r="BO98" s="50">
        <v>847.27200000000005</v>
      </c>
      <c r="BP98" s="50">
        <v>177.91200000000001</v>
      </c>
      <c r="BQ98" s="50">
        <v>178.26400000000001</v>
      </c>
      <c r="BR98" s="49">
        <v>57.273000000000003</v>
      </c>
      <c r="BS98" s="50">
        <v>26.6</v>
      </c>
      <c r="BT98" s="50">
        <v>7274.2809999999999</v>
      </c>
      <c r="BU98" s="49">
        <v>43</v>
      </c>
      <c r="BV98" s="49">
        <v>53.814999999999998</v>
      </c>
      <c r="BW98" s="49">
        <v>55.652999999999999</v>
      </c>
      <c r="BX98" s="49">
        <v>56.131</v>
      </c>
      <c r="BY98" s="50">
        <v>1.3069999999999999</v>
      </c>
      <c r="BZ98" s="50">
        <v>2.7469999999999999</v>
      </c>
      <c r="CA98" s="50">
        <v>3.407</v>
      </c>
      <c r="CB98" s="49">
        <v>2.9489999999999998</v>
      </c>
      <c r="CC98" s="49">
        <v>1.101</v>
      </c>
      <c r="CD98" s="50">
        <v>2.387</v>
      </c>
      <c r="CE98" s="50">
        <v>1.4790000000000001</v>
      </c>
      <c r="CF98" s="50">
        <v>2.3879999999999999</v>
      </c>
      <c r="CG98" s="49">
        <v>13.532999999999999</v>
      </c>
      <c r="CH98" s="49">
        <v>12.416</v>
      </c>
      <c r="CI98" s="50">
        <v>3.5680000000000001</v>
      </c>
      <c r="CJ98" s="50">
        <v>2.7519999999999998</v>
      </c>
      <c r="CK98" s="50">
        <v>0.95899999999999996</v>
      </c>
      <c r="CL98" s="49">
        <v>0.1</v>
      </c>
      <c r="CM98" s="49">
        <v>0</v>
      </c>
      <c r="CN98" s="49">
        <v>0</v>
      </c>
      <c r="CO98" s="49">
        <v>0</v>
      </c>
      <c r="CP98" s="50">
        <v>845.93100000000004</v>
      </c>
      <c r="CQ98" s="49">
        <v>304.60599999999999</v>
      </c>
      <c r="CR98" s="50">
        <v>168.21600000000001</v>
      </c>
      <c r="CS98" s="50">
        <v>166.00200000000001</v>
      </c>
      <c r="CT98" s="49">
        <v>0.25600000000000001</v>
      </c>
      <c r="CU98" s="50">
        <v>1.502</v>
      </c>
      <c r="CV98" s="50">
        <v>0.80400000000000005</v>
      </c>
      <c r="CW98" s="49">
        <v>1.002</v>
      </c>
      <c r="CX98" s="49">
        <v>1.2030000000000001</v>
      </c>
      <c r="CY98" s="49">
        <v>0.60199999999999998</v>
      </c>
      <c r="CZ98" s="49">
        <v>0.90500000000000003</v>
      </c>
      <c r="DA98" s="49">
        <v>1.202</v>
      </c>
      <c r="DB98" s="50">
        <v>1</v>
      </c>
      <c r="DC98" s="50">
        <v>0</v>
      </c>
      <c r="DD98" s="50">
        <v>0</v>
      </c>
      <c r="DE98" s="49">
        <v>0.23</v>
      </c>
      <c r="DF98" s="50">
        <v>0.14199999999999999</v>
      </c>
      <c r="DG98" s="50">
        <v>0.52</v>
      </c>
      <c r="DH98" s="49">
        <v>1.5329999999999999</v>
      </c>
      <c r="DI98" s="50">
        <v>1.1180000000000001</v>
      </c>
      <c r="DJ98" s="50">
        <v>0.251</v>
      </c>
      <c r="DK98" s="49">
        <v>1.0900000000000001</v>
      </c>
      <c r="DL98" s="50">
        <v>0.39700000000000002</v>
      </c>
      <c r="DM98" s="49">
        <v>0.47799999999999998</v>
      </c>
      <c r="DN98" s="50">
        <v>0.503</v>
      </c>
      <c r="DO98" s="50">
        <v>0.38</v>
      </c>
      <c r="DP98" s="50">
        <v>62.292000000000002</v>
      </c>
      <c r="DQ98" s="49">
        <v>22.98</v>
      </c>
      <c r="DR98" s="50">
        <v>52.765000000000001</v>
      </c>
      <c r="DS98" s="49">
        <v>18.143000000000001</v>
      </c>
      <c r="DT98" s="49">
        <v>3.31</v>
      </c>
      <c r="DU98" s="49">
        <v>3.26</v>
      </c>
      <c r="DV98" s="49">
        <v>8.57</v>
      </c>
      <c r="DW98" s="49">
        <v>7.07</v>
      </c>
      <c r="DX98" s="49">
        <v>3.68</v>
      </c>
      <c r="DY98" s="49">
        <v>3.78</v>
      </c>
      <c r="DZ98" s="49">
        <v>8.18</v>
      </c>
      <c r="EA98" s="49">
        <v>6.95</v>
      </c>
      <c r="EB98" s="49">
        <v>39.92</v>
      </c>
      <c r="EC98" s="49">
        <v>41.56</v>
      </c>
      <c r="ED98" s="49">
        <v>36.520000000000003</v>
      </c>
      <c r="EE98" s="49">
        <v>37.020000000000003</v>
      </c>
      <c r="EF98" s="49">
        <v>53.09</v>
      </c>
      <c r="EG98" s="49">
        <v>51.39</v>
      </c>
      <c r="EH98" s="49">
        <v>46.74</v>
      </c>
      <c r="EI98" s="49">
        <v>48.95</v>
      </c>
      <c r="EJ98" s="49">
        <v>6.468</v>
      </c>
      <c r="EK98" s="49">
        <v>59.329000000000001</v>
      </c>
      <c r="EL98" s="50">
        <v>3.6</v>
      </c>
      <c r="EM98" s="50">
        <v>2.7</v>
      </c>
      <c r="EN98" s="50">
        <v>1.34</v>
      </c>
      <c r="EO98" s="50">
        <v>1.33</v>
      </c>
      <c r="EP98" s="50">
        <v>-122.574</v>
      </c>
      <c r="EQ98" s="49">
        <v>-0.80100000000000005</v>
      </c>
      <c r="ER98" s="50">
        <v>101.682</v>
      </c>
      <c r="ES98" s="49">
        <v>1.52</v>
      </c>
      <c r="ET98" s="49">
        <v>1.6080000000000001</v>
      </c>
      <c r="EU98" s="49">
        <v>1.53</v>
      </c>
      <c r="EV98" s="50">
        <v>7.2619999999999996</v>
      </c>
      <c r="EW98" s="50">
        <v>6.54</v>
      </c>
      <c r="EX98" s="49">
        <v>-887.56</v>
      </c>
      <c r="EY98" s="49">
        <v>0.121</v>
      </c>
      <c r="EZ98" s="49">
        <v>0</v>
      </c>
      <c r="FA98" s="50">
        <v>0</v>
      </c>
      <c r="FB98" s="49">
        <v>8.9410000000000007</v>
      </c>
      <c r="FC98" s="50">
        <v>64.84</v>
      </c>
      <c r="FD98" s="50">
        <v>62.811999999999998</v>
      </c>
      <c r="FE98" s="50">
        <v>86.71</v>
      </c>
      <c r="FF98" s="50">
        <v>83.94</v>
      </c>
      <c r="FG98" s="49">
        <v>0.91800000000000004</v>
      </c>
      <c r="FH98" s="49">
        <v>0.91600000000000004</v>
      </c>
      <c r="FI98" s="49">
        <v>0.98799999999999999</v>
      </c>
      <c r="FJ98" s="49">
        <v>0.98399999999999999</v>
      </c>
      <c r="FK98" s="50">
        <v>0</v>
      </c>
      <c r="FL98" s="50">
        <v>84</v>
      </c>
      <c r="FM98" s="50">
        <v>5.54</v>
      </c>
      <c r="FN98" s="49">
        <v>3.16</v>
      </c>
      <c r="FO98" s="50">
        <v>3.89</v>
      </c>
      <c r="FP98" s="49">
        <v>4.3</v>
      </c>
      <c r="FQ98" s="50">
        <v>4.3499999999999996</v>
      </c>
      <c r="FR98" s="49">
        <v>5.05</v>
      </c>
      <c r="FS98" s="49">
        <v>6.4580000000000002</v>
      </c>
      <c r="FT98" s="50">
        <v>1064.2</v>
      </c>
      <c r="FU98" s="49">
        <v>1.54</v>
      </c>
      <c r="FV98" s="49">
        <v>5.24</v>
      </c>
      <c r="FW98" s="50">
        <v>3025</v>
      </c>
      <c r="FX98" s="50">
        <v>164500</v>
      </c>
      <c r="FY98" s="50">
        <v>166100</v>
      </c>
      <c r="FZ98" s="49">
        <v>44.841999999999999</v>
      </c>
      <c r="GA98" s="49">
        <v>46.728999999999999</v>
      </c>
      <c r="GB98" s="50">
        <v>2148.6999999999998</v>
      </c>
      <c r="GC98" s="50">
        <v>2151.1</v>
      </c>
      <c r="GD98" s="49">
        <v>2171.5</v>
      </c>
      <c r="GE98" s="50">
        <v>2519.1</v>
      </c>
      <c r="GF98" s="50">
        <v>1354.1563000000001</v>
      </c>
      <c r="GG98" s="50">
        <v>35</v>
      </c>
      <c r="GH98" s="50">
        <v>35.1</v>
      </c>
      <c r="GI98" s="50">
        <v>50.8</v>
      </c>
      <c r="GJ98" s="50">
        <v>56.5</v>
      </c>
      <c r="GK98" s="50">
        <v>97</v>
      </c>
      <c r="GL98" s="49">
        <v>123</v>
      </c>
      <c r="GM98" s="50">
        <v>0</v>
      </c>
      <c r="GN98" s="49">
        <v>21.550999999999998</v>
      </c>
      <c r="GO98" s="50">
        <v>122.574</v>
      </c>
      <c r="GP98" s="49">
        <v>1.121</v>
      </c>
      <c r="GQ98" s="49">
        <v>1.8879999999999999</v>
      </c>
      <c r="GR98" s="49">
        <v>1.2390000000000001</v>
      </c>
      <c r="GS98" s="49">
        <v>1.9470000000000001</v>
      </c>
      <c r="GT98" s="49">
        <v>1.18</v>
      </c>
      <c r="GU98" s="49">
        <v>1.829</v>
      </c>
      <c r="GV98" s="50">
        <v>0</v>
      </c>
      <c r="GW98" s="49">
        <v>0</v>
      </c>
      <c r="GX98" s="49">
        <v>0</v>
      </c>
      <c r="GY98" s="49">
        <v>11.172000000000001</v>
      </c>
      <c r="GZ98" s="49">
        <v>13.948</v>
      </c>
      <c r="HA98" s="49">
        <v>15.582000000000001</v>
      </c>
      <c r="HB98" s="50">
        <v>1</v>
      </c>
      <c r="HC98" s="49">
        <v>45.110999999999997</v>
      </c>
      <c r="HD98" s="50">
        <v>94</v>
      </c>
      <c r="HE98" s="50">
        <v>0</v>
      </c>
      <c r="HF98" s="50">
        <v>0</v>
      </c>
      <c r="HG98" s="49">
        <v>80.7</v>
      </c>
      <c r="HH98" s="50">
        <v>79.39</v>
      </c>
      <c r="HI98" s="50">
        <v>0</v>
      </c>
      <c r="HJ98" s="50">
        <v>0</v>
      </c>
      <c r="HK98" s="50">
        <v>0</v>
      </c>
      <c r="HL98" s="50">
        <v>61</v>
      </c>
      <c r="HM98" s="49">
        <v>51</v>
      </c>
      <c r="HN98" s="50">
        <v>66</v>
      </c>
      <c r="HO98" s="50">
        <v>59</v>
      </c>
      <c r="HP98" s="50">
        <v>63</v>
      </c>
      <c r="HQ98" s="50">
        <v>61</v>
      </c>
      <c r="HR98" s="49">
        <v>56</v>
      </c>
      <c r="HS98" s="49">
        <v>62</v>
      </c>
      <c r="HT98" s="49">
        <v>-0.58599999999999997</v>
      </c>
      <c r="HU98" s="50">
        <v>0</v>
      </c>
      <c r="HV98" s="49">
        <v>1.08</v>
      </c>
      <c r="HW98" s="49">
        <v>41.71</v>
      </c>
      <c r="HX98" s="50">
        <v>21.32</v>
      </c>
      <c r="HY98" s="3"/>
      <c r="HZ98" s="3"/>
      <c r="IA98" s="49">
        <v>2.645</v>
      </c>
      <c r="IB98" s="49">
        <v>99</v>
      </c>
      <c r="IC98" s="49">
        <v>19.151</v>
      </c>
      <c r="ID98" s="49">
        <v>-0.122</v>
      </c>
      <c r="IE98" s="49">
        <v>-1.7000000000000001E-2</v>
      </c>
      <c r="IF98" s="50">
        <v>853.7</v>
      </c>
      <c r="IG98" s="49">
        <v>690.4</v>
      </c>
      <c r="IH98" s="50">
        <v>866.5</v>
      </c>
      <c r="II98" s="49">
        <v>713.3</v>
      </c>
      <c r="IJ98" s="50">
        <v>9.6000000000000002E-2</v>
      </c>
      <c r="IK98" s="49">
        <v>9.9000000000000005E-2</v>
      </c>
      <c r="IL98" s="50">
        <v>176.02099999999999</v>
      </c>
      <c r="IM98" s="50">
        <v>176.02099999999999</v>
      </c>
      <c r="IN98" s="49">
        <v>22.914000000000001</v>
      </c>
      <c r="IO98" s="49">
        <v>0.127</v>
      </c>
      <c r="IP98" s="49">
        <v>9.6300000000000008</v>
      </c>
      <c r="IQ98" s="49">
        <v>1.2999999999999999E-2</v>
      </c>
      <c r="IR98" s="50">
        <v>1.2E-2</v>
      </c>
      <c r="IS98">
        <v>0.61600000000000021</v>
      </c>
      <c r="IT98">
        <v>1.3509999999999973</v>
      </c>
    </row>
    <row r="99" spans="2:254" x14ac:dyDescent="0.25">
      <c r="B99" s="2" t="s">
        <v>411</v>
      </c>
      <c r="C99" s="59" t="s">
        <v>42</v>
      </c>
      <c r="D99" s="60">
        <v>3.0069444444444445E-3</v>
      </c>
      <c r="E99" s="49">
        <v>259.86</v>
      </c>
      <c r="F99" s="49">
        <v>319.14</v>
      </c>
      <c r="G99" s="50">
        <v>5.56</v>
      </c>
      <c r="H99" s="49">
        <v>26.7</v>
      </c>
      <c r="I99" s="50">
        <v>0</v>
      </c>
      <c r="J99" s="49">
        <v>18.2</v>
      </c>
      <c r="K99" s="49">
        <v>6</v>
      </c>
      <c r="L99" s="49">
        <v>7</v>
      </c>
      <c r="M99" s="49">
        <v>3</v>
      </c>
      <c r="N99" s="50">
        <v>3</v>
      </c>
      <c r="O99" s="50">
        <v>3</v>
      </c>
      <c r="P99" s="50">
        <v>1.1930000000000001</v>
      </c>
      <c r="Q99" s="50">
        <v>1.6559999999999999</v>
      </c>
      <c r="R99" s="50">
        <v>1.139</v>
      </c>
      <c r="S99" s="3"/>
      <c r="T99" s="49">
        <v>63.65</v>
      </c>
      <c r="U99" s="49">
        <v>60.173000000000002</v>
      </c>
      <c r="V99" s="49">
        <v>203.34</v>
      </c>
      <c r="W99" s="49">
        <v>172.5</v>
      </c>
      <c r="X99" s="49">
        <v>190</v>
      </c>
      <c r="Y99" s="49">
        <v>248.34</v>
      </c>
      <c r="Z99" s="50">
        <v>345.84</v>
      </c>
      <c r="AA99" s="50">
        <v>310.12</v>
      </c>
      <c r="AB99" s="50">
        <v>357.76</v>
      </c>
      <c r="AC99" s="50">
        <v>368.19</v>
      </c>
      <c r="AD99" s="49">
        <v>1.8260000000000001</v>
      </c>
      <c r="AE99" s="49">
        <v>1.913</v>
      </c>
      <c r="AF99" s="49">
        <v>1.8140000000000001</v>
      </c>
      <c r="AG99" s="49">
        <v>1.8260000000000001</v>
      </c>
      <c r="AH99" s="50">
        <v>63.59</v>
      </c>
      <c r="AI99" s="49">
        <v>60.48</v>
      </c>
      <c r="AJ99" s="49">
        <v>90.86</v>
      </c>
      <c r="AK99" s="49">
        <v>86.84</v>
      </c>
      <c r="AL99" s="49">
        <v>648.02499999999998</v>
      </c>
      <c r="AM99" s="50">
        <v>662.09799999999996</v>
      </c>
      <c r="AN99" s="49">
        <v>785.59299999999996</v>
      </c>
      <c r="AO99" s="49">
        <v>731.89700000000005</v>
      </c>
      <c r="AP99" s="49">
        <v>1.405</v>
      </c>
      <c r="AQ99" s="50">
        <v>2.0830000000000002</v>
      </c>
      <c r="AR99" s="50">
        <v>46.375999999999998</v>
      </c>
      <c r="AS99" s="50">
        <v>35.563000000000002</v>
      </c>
      <c r="AT99" s="49">
        <v>81</v>
      </c>
      <c r="AU99" s="49">
        <v>114</v>
      </c>
      <c r="AV99" s="49">
        <v>2.9125000000000001</v>
      </c>
      <c r="AW99" s="50">
        <v>4.8343999999999996</v>
      </c>
      <c r="AX99" s="49">
        <v>992.7</v>
      </c>
      <c r="AY99" s="49">
        <v>3.09</v>
      </c>
      <c r="AZ99" s="49">
        <v>4.76</v>
      </c>
      <c r="BA99" s="49">
        <v>74.5</v>
      </c>
      <c r="BB99" s="49">
        <v>74.492000000000004</v>
      </c>
      <c r="BC99" s="49">
        <v>7679</v>
      </c>
      <c r="BD99" s="49">
        <v>88.75</v>
      </c>
      <c r="BE99" s="50">
        <v>15.765000000000001</v>
      </c>
      <c r="BF99" s="49">
        <v>11.5</v>
      </c>
      <c r="BG99" s="50">
        <v>29.35</v>
      </c>
      <c r="BH99" s="50">
        <v>28.21</v>
      </c>
      <c r="BI99" s="3"/>
      <c r="BJ99" s="3"/>
      <c r="BK99" s="3"/>
      <c r="BL99" s="3"/>
      <c r="BM99" s="3"/>
      <c r="BN99" s="50">
        <v>847.27200000000005</v>
      </c>
      <c r="BO99" s="50">
        <v>847.27200000000005</v>
      </c>
      <c r="BP99" s="49">
        <v>167.56</v>
      </c>
      <c r="BQ99" s="49">
        <v>162.6</v>
      </c>
      <c r="BR99" s="3"/>
      <c r="BS99" s="49">
        <v>26.2</v>
      </c>
      <c r="BT99" s="49">
        <v>6852.0360000000001</v>
      </c>
      <c r="BU99" s="50">
        <v>47.058</v>
      </c>
      <c r="BV99" s="50">
        <v>55.622999999999998</v>
      </c>
      <c r="BW99" s="49">
        <v>53.945999999999998</v>
      </c>
      <c r="BX99" s="50">
        <v>59.578000000000003</v>
      </c>
      <c r="BY99" s="49">
        <v>1.214</v>
      </c>
      <c r="BZ99" s="49">
        <v>2.7010000000000001</v>
      </c>
      <c r="CA99" s="49">
        <v>2.645</v>
      </c>
      <c r="CB99" s="50">
        <v>3.056</v>
      </c>
      <c r="CC99" s="49">
        <v>1.2090000000000001</v>
      </c>
      <c r="CD99" s="49">
        <v>2.3239999999999998</v>
      </c>
      <c r="CE99" s="49">
        <v>1.351</v>
      </c>
      <c r="CF99" s="49">
        <v>2.2509999999999999</v>
      </c>
      <c r="CG99" s="49">
        <v>13.582000000000001</v>
      </c>
      <c r="CH99" s="49">
        <v>13.435</v>
      </c>
      <c r="CI99" s="49">
        <v>2.5499999999999998</v>
      </c>
      <c r="CJ99" s="49">
        <v>2.6280000000000001</v>
      </c>
      <c r="CK99" s="49">
        <v>0.72499999999999998</v>
      </c>
      <c r="CL99" s="50">
        <v>0.4</v>
      </c>
      <c r="CM99" s="50">
        <v>1.2</v>
      </c>
      <c r="CN99" s="49">
        <v>0.2</v>
      </c>
      <c r="CO99" s="49">
        <v>0.1</v>
      </c>
      <c r="CP99" s="49">
        <v>840.75099999999998</v>
      </c>
      <c r="CQ99" s="50">
        <v>319.71300000000002</v>
      </c>
      <c r="CR99" s="49">
        <v>148.93700000000001</v>
      </c>
      <c r="CS99" s="49">
        <v>144.304</v>
      </c>
      <c r="CT99" s="49">
        <v>0.438</v>
      </c>
      <c r="CU99" s="49">
        <v>1.1970000000000001</v>
      </c>
      <c r="CV99" s="49">
        <v>0.5</v>
      </c>
      <c r="CW99" s="50">
        <v>1.095</v>
      </c>
      <c r="CX99" s="50">
        <v>1.6990000000000001</v>
      </c>
      <c r="CY99" s="50">
        <v>0.79900000000000004</v>
      </c>
      <c r="CZ99" s="50">
        <v>1.399</v>
      </c>
      <c r="DA99" s="50">
        <v>1.2989999999999999</v>
      </c>
      <c r="DB99" s="49">
        <v>0.7</v>
      </c>
      <c r="DC99" s="50">
        <v>0</v>
      </c>
      <c r="DD99" s="50">
        <v>0</v>
      </c>
      <c r="DE99" s="50">
        <v>0.29499999999999998</v>
      </c>
      <c r="DF99" s="49">
        <v>9.4E-2</v>
      </c>
      <c r="DG99" s="49">
        <v>0.377</v>
      </c>
      <c r="DH99" s="50">
        <v>1.6559999999999999</v>
      </c>
      <c r="DI99" s="49">
        <v>1.079</v>
      </c>
      <c r="DJ99" s="49">
        <v>0.151</v>
      </c>
      <c r="DK99" s="50">
        <v>1.355</v>
      </c>
      <c r="DL99" s="49">
        <v>0.39400000000000002</v>
      </c>
      <c r="DM99" s="49">
        <v>0.46100000000000002</v>
      </c>
      <c r="DN99" s="49">
        <v>0.433</v>
      </c>
      <c r="DO99" s="49">
        <v>0.314</v>
      </c>
      <c r="DP99" s="49">
        <v>60.34</v>
      </c>
      <c r="DQ99" s="49">
        <v>25.105</v>
      </c>
      <c r="DR99" s="49">
        <v>51.783999999999999</v>
      </c>
      <c r="DS99" s="50">
        <v>20.350999999999999</v>
      </c>
      <c r="DT99" s="50">
        <v>3.79</v>
      </c>
      <c r="DU99" s="50">
        <v>3.68</v>
      </c>
      <c r="DV99" s="50">
        <v>10.71</v>
      </c>
      <c r="DW99" s="50">
        <v>8.83</v>
      </c>
      <c r="DX99" s="50">
        <v>4.17</v>
      </c>
      <c r="DY99" s="50">
        <v>4.46</v>
      </c>
      <c r="DZ99" s="50">
        <v>10.07</v>
      </c>
      <c r="EA99" s="50">
        <v>8.58</v>
      </c>
      <c r="EB99" s="50">
        <v>42.54</v>
      </c>
      <c r="EC99" s="50">
        <v>44.88</v>
      </c>
      <c r="ED99" s="49">
        <v>35.880000000000003</v>
      </c>
      <c r="EE99" s="49">
        <v>37.5</v>
      </c>
      <c r="EF99" s="49">
        <v>49.5</v>
      </c>
      <c r="EG99" s="49">
        <v>46.97</v>
      </c>
      <c r="EH99" s="49">
        <v>43.35</v>
      </c>
      <c r="EI99" s="49">
        <v>45.09</v>
      </c>
      <c r="EJ99" s="49">
        <v>6.2679999999999998</v>
      </c>
      <c r="EK99" s="50">
        <v>59.680999999999997</v>
      </c>
      <c r="EL99" s="49">
        <v>3</v>
      </c>
      <c r="EM99" s="49">
        <v>2.8</v>
      </c>
      <c r="EN99" s="49">
        <v>1.28</v>
      </c>
      <c r="EO99" s="49">
        <v>1.26</v>
      </c>
      <c r="EP99" s="49">
        <v>-102.426</v>
      </c>
      <c r="EQ99" s="49">
        <v>-1.901</v>
      </c>
      <c r="ER99" s="49">
        <v>71.897999999999996</v>
      </c>
      <c r="ES99" s="49">
        <v>1.5209999999999999</v>
      </c>
      <c r="ET99" s="49">
        <v>1.617</v>
      </c>
      <c r="EU99" s="49">
        <v>1.532</v>
      </c>
      <c r="EV99" s="49">
        <v>6.9279999999999999</v>
      </c>
      <c r="EW99" s="49">
        <v>5.9610000000000003</v>
      </c>
      <c r="EX99" s="50">
        <v>66.319999999999993</v>
      </c>
      <c r="EY99" s="49">
        <v>0.06</v>
      </c>
      <c r="EZ99" s="49">
        <v>0</v>
      </c>
      <c r="FA99" s="50">
        <v>0</v>
      </c>
      <c r="FB99" s="49">
        <v>8.9469999999999992</v>
      </c>
      <c r="FC99" s="49">
        <v>59.558</v>
      </c>
      <c r="FD99" s="49">
        <v>57.136000000000003</v>
      </c>
      <c r="FE99" s="49">
        <v>78.292000000000002</v>
      </c>
      <c r="FF99" s="49">
        <v>76.075999999999993</v>
      </c>
      <c r="FG99" s="49">
        <v>0.91700000000000004</v>
      </c>
      <c r="FH99" s="49">
        <v>0.91500000000000004</v>
      </c>
      <c r="FI99" s="49">
        <v>0.98699999999999999</v>
      </c>
      <c r="FJ99" s="49">
        <v>0.98299999999999998</v>
      </c>
      <c r="FK99" s="50">
        <v>0</v>
      </c>
      <c r="FL99" s="49">
        <v>82</v>
      </c>
      <c r="FM99" s="49">
        <v>5.01</v>
      </c>
      <c r="FN99" s="49">
        <v>3.11</v>
      </c>
      <c r="FO99" s="49">
        <v>4.76</v>
      </c>
      <c r="FP99" s="49">
        <v>4.05</v>
      </c>
      <c r="FQ99" s="49">
        <v>4.45</v>
      </c>
      <c r="FR99" s="50">
        <v>5</v>
      </c>
      <c r="FS99" s="50">
        <v>6.5030000000000001</v>
      </c>
      <c r="FT99" s="49">
        <v>1056.2</v>
      </c>
      <c r="FU99" s="50">
        <v>2.5299999999999998</v>
      </c>
      <c r="FV99" s="49">
        <v>10.8</v>
      </c>
      <c r="FW99" s="49">
        <v>2891.5</v>
      </c>
      <c r="FX99" s="49">
        <v>160100</v>
      </c>
      <c r="FY99" s="49">
        <v>162500</v>
      </c>
      <c r="FZ99" s="49">
        <v>43.575000000000003</v>
      </c>
      <c r="GA99" s="49">
        <v>46.198999999999998</v>
      </c>
      <c r="GB99" s="49">
        <v>2134.4</v>
      </c>
      <c r="GC99" s="49">
        <v>2139</v>
      </c>
      <c r="GD99" s="50">
        <v>2200.1</v>
      </c>
      <c r="GE99" s="49">
        <v>2202.6999999999998</v>
      </c>
      <c r="GF99" s="49">
        <v>1241.4530999999999</v>
      </c>
      <c r="GG99" s="49">
        <v>27</v>
      </c>
      <c r="GH99" s="49">
        <v>27.1</v>
      </c>
      <c r="GI99" s="49">
        <v>47.9</v>
      </c>
      <c r="GJ99" s="49">
        <v>54.3</v>
      </c>
      <c r="GK99" s="49">
        <v>99.5</v>
      </c>
      <c r="GL99" s="50">
        <v>126.7</v>
      </c>
      <c r="GM99" s="50">
        <v>0</v>
      </c>
      <c r="GN99" s="49">
        <v>23.190999999999999</v>
      </c>
      <c r="GO99" s="49">
        <v>102.426</v>
      </c>
      <c r="GP99" s="49">
        <v>1.2390000000000001</v>
      </c>
      <c r="GQ99" s="49">
        <v>1.829</v>
      </c>
      <c r="GR99" s="49">
        <v>1.298</v>
      </c>
      <c r="GS99" s="49">
        <v>1.9470000000000001</v>
      </c>
      <c r="GT99" s="49">
        <v>1.2390000000000001</v>
      </c>
      <c r="GU99" s="49">
        <v>1.829</v>
      </c>
      <c r="GV99" s="50">
        <v>0</v>
      </c>
      <c r="GW99" s="49">
        <v>0</v>
      </c>
      <c r="GX99" s="49">
        <v>0</v>
      </c>
      <c r="GY99" s="49">
        <v>12.054</v>
      </c>
      <c r="GZ99" s="49">
        <v>13.929</v>
      </c>
      <c r="HA99" s="49">
        <v>15.288</v>
      </c>
      <c r="HB99" s="49">
        <v>0</v>
      </c>
      <c r="HC99" s="49">
        <v>42.731999999999999</v>
      </c>
      <c r="HD99" s="49">
        <v>86</v>
      </c>
      <c r="HE99" s="50">
        <v>0</v>
      </c>
      <c r="HF99" s="50">
        <v>0</v>
      </c>
      <c r="HG99" s="50">
        <v>84.4</v>
      </c>
      <c r="HH99" s="49">
        <v>79.19</v>
      </c>
      <c r="HI99" s="50">
        <v>0</v>
      </c>
      <c r="HJ99" s="50">
        <v>0</v>
      </c>
      <c r="HK99" s="50">
        <v>0</v>
      </c>
      <c r="HL99" s="49">
        <v>60</v>
      </c>
      <c r="HM99" s="49">
        <v>51</v>
      </c>
      <c r="HN99" s="50">
        <v>66</v>
      </c>
      <c r="HO99" s="50">
        <v>59</v>
      </c>
      <c r="HP99" s="50">
        <v>63</v>
      </c>
      <c r="HQ99" s="50">
        <v>61</v>
      </c>
      <c r="HR99" s="49">
        <v>56</v>
      </c>
      <c r="HS99" s="50">
        <v>64</v>
      </c>
      <c r="HT99" s="49">
        <v>-0.59</v>
      </c>
      <c r="HU99" s="50">
        <v>0</v>
      </c>
      <c r="HV99" s="50">
        <v>1.2170000000000001</v>
      </c>
      <c r="HW99" s="49">
        <v>41.71</v>
      </c>
      <c r="HX99" s="49">
        <v>22.73</v>
      </c>
      <c r="HY99" s="49">
        <v>51.06</v>
      </c>
      <c r="HZ99" s="49">
        <v>51.06</v>
      </c>
      <c r="IA99" s="50">
        <v>2.7450000000000001</v>
      </c>
      <c r="IB99" s="50">
        <v>100</v>
      </c>
      <c r="IC99" s="50">
        <v>20.675000000000001</v>
      </c>
      <c r="ID99" s="49">
        <v>-0.155</v>
      </c>
      <c r="IE99" s="49">
        <v>-4.7E-2</v>
      </c>
      <c r="IF99" s="49">
        <v>818</v>
      </c>
      <c r="IG99" s="50">
        <v>734.4</v>
      </c>
      <c r="IH99" s="49">
        <v>852.5</v>
      </c>
      <c r="II99" s="50">
        <v>761.6</v>
      </c>
      <c r="IJ99" s="49">
        <v>3.2000000000000001E-2</v>
      </c>
      <c r="IK99" s="50">
        <v>0.1</v>
      </c>
      <c r="IL99" s="49">
        <v>121.16500000000001</v>
      </c>
      <c r="IM99" s="49">
        <v>121.16500000000001</v>
      </c>
      <c r="IN99" s="50">
        <v>27.195</v>
      </c>
      <c r="IO99" s="50">
        <v>0.29599999999999999</v>
      </c>
      <c r="IP99" s="49">
        <v>9.82</v>
      </c>
      <c r="IQ99" s="50">
        <v>1.6E-2</v>
      </c>
      <c r="IR99" s="49">
        <v>6.0000000000000001E-3</v>
      </c>
      <c r="IS99">
        <v>0.63200000000000023</v>
      </c>
      <c r="IT99">
        <v>1.3569999999999973</v>
      </c>
    </row>
    <row r="100" spans="2:254" x14ac:dyDescent="0.25">
      <c r="B100" s="2" t="s">
        <v>411</v>
      </c>
      <c r="C100" s="2" t="s">
        <v>43</v>
      </c>
      <c r="D100" s="58">
        <v>5.4267361111111113E-3</v>
      </c>
      <c r="E100" s="49">
        <v>468.87</v>
      </c>
      <c r="F100" s="49">
        <v>169.19</v>
      </c>
      <c r="G100" s="49">
        <v>1.85</v>
      </c>
      <c r="H100" s="49">
        <v>26.1</v>
      </c>
      <c r="I100" s="50">
        <v>0</v>
      </c>
      <c r="J100" s="50">
        <v>135.19999999999999</v>
      </c>
      <c r="K100" s="50">
        <v>9</v>
      </c>
      <c r="L100" s="50">
        <v>11</v>
      </c>
      <c r="M100" s="50">
        <v>10</v>
      </c>
      <c r="N100" s="50">
        <v>3</v>
      </c>
      <c r="O100" s="50">
        <v>3</v>
      </c>
      <c r="P100" s="49">
        <v>0.95899999999999996</v>
      </c>
      <c r="Q100" s="49">
        <v>0.95899999999999996</v>
      </c>
      <c r="R100" s="3"/>
      <c r="S100" s="3"/>
      <c r="T100" s="49">
        <v>29.03</v>
      </c>
      <c r="U100" s="49">
        <v>61.118000000000002</v>
      </c>
      <c r="V100" s="49">
        <v>80</v>
      </c>
      <c r="W100" s="50">
        <v>40</v>
      </c>
      <c r="X100" s="49">
        <v>90</v>
      </c>
      <c r="Y100" s="49">
        <v>100</v>
      </c>
      <c r="Z100" s="49">
        <v>119.15</v>
      </c>
      <c r="AA100" s="49">
        <v>103.75</v>
      </c>
      <c r="AB100" s="49">
        <v>148.44999999999999</v>
      </c>
      <c r="AC100" s="49">
        <v>154.27000000000001</v>
      </c>
      <c r="AD100" s="49">
        <v>1.6559999999999999</v>
      </c>
      <c r="AE100" s="49">
        <v>1.7609999999999999</v>
      </c>
      <c r="AF100" s="49">
        <v>1.54</v>
      </c>
      <c r="AG100" s="49">
        <v>1.5720000000000001</v>
      </c>
      <c r="AH100" s="49">
        <v>37.43</v>
      </c>
      <c r="AI100" s="49">
        <v>37.409999999999997</v>
      </c>
      <c r="AJ100" s="49">
        <v>52.52</v>
      </c>
      <c r="AK100" s="49">
        <v>52.73</v>
      </c>
      <c r="AL100" s="49">
        <v>408.637</v>
      </c>
      <c r="AM100" s="49">
        <v>502.63900000000001</v>
      </c>
      <c r="AN100" s="49">
        <v>409.64800000000002</v>
      </c>
      <c r="AO100" s="49">
        <v>468.495</v>
      </c>
      <c r="AP100" s="3"/>
      <c r="AQ100" s="3"/>
      <c r="AR100" s="3"/>
      <c r="AS100" s="3"/>
      <c r="AT100" s="49">
        <v>79</v>
      </c>
      <c r="AU100" s="49">
        <v>108</v>
      </c>
      <c r="AV100" s="49">
        <v>2.9104999999999999</v>
      </c>
      <c r="AW100" s="49">
        <v>4.2324999999999999</v>
      </c>
      <c r="AX100" s="49">
        <v>1001.2</v>
      </c>
      <c r="AY100" s="49">
        <v>3.04</v>
      </c>
      <c r="AZ100" s="49">
        <v>6</v>
      </c>
      <c r="BA100" s="3"/>
      <c r="BB100" s="3"/>
      <c r="BC100" s="49">
        <v>5918</v>
      </c>
      <c r="BD100" s="50">
        <v>89</v>
      </c>
      <c r="BE100" s="49">
        <v>9.5449999999999999</v>
      </c>
      <c r="BF100" s="49">
        <v>8.1999999999999993</v>
      </c>
      <c r="BG100" s="49">
        <v>15.94</v>
      </c>
      <c r="BH100" s="49">
        <v>18.899999999999999</v>
      </c>
      <c r="BI100" s="3"/>
      <c r="BJ100" s="3"/>
      <c r="BK100" s="3"/>
      <c r="BL100" s="3"/>
      <c r="BM100" s="3"/>
      <c r="BN100" s="50">
        <v>847.27200000000005</v>
      </c>
      <c r="BO100" s="49">
        <v>193.03200000000001</v>
      </c>
      <c r="BP100" s="49">
        <v>167.608</v>
      </c>
      <c r="BQ100" s="49">
        <v>162.744</v>
      </c>
      <c r="BR100" s="3"/>
      <c r="BS100" s="49">
        <v>25.6</v>
      </c>
      <c r="BT100" s="49">
        <v>4102.2820000000002</v>
      </c>
      <c r="BU100" s="49">
        <v>45.076999999999998</v>
      </c>
      <c r="BV100" s="49">
        <v>50.645000000000003</v>
      </c>
      <c r="BW100" s="50">
        <v>61.828000000000003</v>
      </c>
      <c r="BX100" s="3"/>
      <c r="BY100" s="49">
        <v>0.79</v>
      </c>
      <c r="BZ100" s="49">
        <v>0.99299999999999999</v>
      </c>
      <c r="CA100" s="49">
        <v>1.5089999999999999</v>
      </c>
      <c r="CB100" s="49">
        <v>1.869</v>
      </c>
      <c r="CC100" s="50">
        <v>1.425</v>
      </c>
      <c r="CD100" s="49">
        <v>1.97</v>
      </c>
      <c r="CE100" s="3"/>
      <c r="CF100" s="3"/>
      <c r="CG100" s="50">
        <v>13.648</v>
      </c>
      <c r="CH100" s="49">
        <v>13.438000000000001</v>
      </c>
      <c r="CI100" s="49">
        <v>1.1220000000000001</v>
      </c>
      <c r="CJ100" s="49">
        <v>2.5089999999999999</v>
      </c>
      <c r="CK100" s="49">
        <v>0.47</v>
      </c>
      <c r="CL100" s="49">
        <v>0</v>
      </c>
      <c r="CM100" s="49">
        <v>0</v>
      </c>
      <c r="CN100" s="50">
        <v>0.3</v>
      </c>
      <c r="CO100" s="50">
        <v>0.3</v>
      </c>
      <c r="CP100" s="49">
        <v>366.78100000000001</v>
      </c>
      <c r="CQ100" s="49">
        <v>89.778999999999996</v>
      </c>
      <c r="CR100" s="49">
        <v>119.172</v>
      </c>
      <c r="CS100" s="49">
        <v>117.991</v>
      </c>
      <c r="CT100" s="49">
        <v>0.20300000000000001</v>
      </c>
      <c r="CU100" s="49">
        <v>0.19900000000000001</v>
      </c>
      <c r="CV100" s="49">
        <v>0</v>
      </c>
      <c r="CW100" s="49">
        <v>0.3</v>
      </c>
      <c r="CX100" s="49">
        <v>0.1</v>
      </c>
      <c r="CY100" s="49">
        <v>0.1</v>
      </c>
      <c r="CZ100" s="49">
        <v>0.2</v>
      </c>
      <c r="DA100" s="49">
        <v>0.1</v>
      </c>
      <c r="DB100" s="49">
        <v>0</v>
      </c>
      <c r="DC100" s="50">
        <v>0</v>
      </c>
      <c r="DD100" s="50">
        <v>0</v>
      </c>
      <c r="DE100" s="49">
        <v>0.155</v>
      </c>
      <c r="DF100" s="3"/>
      <c r="DG100" s="49">
        <v>5.0999999999999997E-2</v>
      </c>
      <c r="DH100" s="49">
        <v>0.78800000000000003</v>
      </c>
      <c r="DI100" s="49">
        <v>0.71299999999999997</v>
      </c>
      <c r="DJ100" s="49">
        <v>5.8000000000000003E-2</v>
      </c>
      <c r="DK100" s="3"/>
      <c r="DL100" s="3"/>
      <c r="DM100" s="50">
        <v>0.57199999999999995</v>
      </c>
      <c r="DN100" s="3"/>
      <c r="DO100" s="3"/>
      <c r="DP100" s="49">
        <v>48.768000000000001</v>
      </c>
      <c r="DQ100" s="49">
        <v>19.460999999999999</v>
      </c>
      <c r="DR100" s="3"/>
      <c r="DS100" s="3"/>
      <c r="DT100" s="49">
        <v>0.46</v>
      </c>
      <c r="DU100" s="49">
        <v>0.36</v>
      </c>
      <c r="DV100" s="49">
        <v>0.77</v>
      </c>
      <c r="DW100" s="49">
        <v>0.57999999999999996</v>
      </c>
      <c r="DX100" s="49">
        <v>0.64</v>
      </c>
      <c r="DY100" s="49">
        <v>0.54</v>
      </c>
      <c r="DZ100" s="49">
        <v>0.7</v>
      </c>
      <c r="EA100" s="49">
        <v>0.5</v>
      </c>
      <c r="EB100" s="49">
        <v>37.51</v>
      </c>
      <c r="EC100" s="49">
        <v>38.83</v>
      </c>
      <c r="ED100" s="50">
        <v>38.54</v>
      </c>
      <c r="EE100" s="50">
        <v>37.54</v>
      </c>
      <c r="EF100" s="49">
        <v>61.39</v>
      </c>
      <c r="EG100" s="49">
        <v>60.27</v>
      </c>
      <c r="EH100" s="49">
        <v>60</v>
      </c>
      <c r="EI100" s="49">
        <v>61.38</v>
      </c>
      <c r="EJ100" s="50">
        <v>6.516</v>
      </c>
      <c r="EK100" s="49">
        <v>58.881</v>
      </c>
      <c r="EL100" s="49">
        <v>3</v>
      </c>
      <c r="EM100" s="49">
        <v>2.75</v>
      </c>
      <c r="EN100" s="49">
        <v>1.26</v>
      </c>
      <c r="EO100" s="49">
        <v>1.25</v>
      </c>
      <c r="EP100" s="49">
        <v>-38.770000000000003</v>
      </c>
      <c r="EQ100" s="49">
        <v>0.16800000000000001</v>
      </c>
      <c r="ER100" s="49">
        <v>35.106000000000002</v>
      </c>
      <c r="ES100" s="49">
        <v>1.554</v>
      </c>
      <c r="ET100" s="49">
        <v>1.6519999999999999</v>
      </c>
      <c r="EU100" s="49">
        <v>1.577</v>
      </c>
      <c r="EV100" s="3"/>
      <c r="EW100" s="3"/>
      <c r="EX100" s="49">
        <v>18.86</v>
      </c>
      <c r="EY100" s="49">
        <v>0</v>
      </c>
      <c r="EZ100" s="50">
        <v>2.6949999999999998</v>
      </c>
      <c r="FA100" s="50">
        <v>0</v>
      </c>
      <c r="FB100" s="49">
        <v>9.15</v>
      </c>
      <c r="FC100" s="49">
        <v>50.183999999999997</v>
      </c>
      <c r="FD100" s="49">
        <v>48.841999999999999</v>
      </c>
      <c r="FE100" s="49">
        <v>64.531000000000006</v>
      </c>
      <c r="FF100" s="49">
        <v>63.491999999999997</v>
      </c>
      <c r="FG100" s="49">
        <v>0.96199999999999997</v>
      </c>
      <c r="FH100" s="49">
        <v>0.95899999999999996</v>
      </c>
      <c r="FI100" s="50">
        <v>1.026</v>
      </c>
      <c r="FJ100" s="50">
        <v>1.02</v>
      </c>
      <c r="FK100" s="50">
        <v>0</v>
      </c>
      <c r="FL100" s="49">
        <v>80</v>
      </c>
      <c r="FM100" s="49">
        <v>4.03</v>
      </c>
      <c r="FN100" s="49">
        <v>2.81</v>
      </c>
      <c r="FO100" s="49">
        <v>6.01</v>
      </c>
      <c r="FP100" s="50">
        <v>3.85</v>
      </c>
      <c r="FQ100" s="49">
        <v>4.55</v>
      </c>
      <c r="FR100" s="49">
        <v>5.85</v>
      </c>
      <c r="FS100" s="49">
        <v>5.2910000000000004</v>
      </c>
      <c r="FT100" s="49">
        <v>1045.0999999999999</v>
      </c>
      <c r="FU100" s="49">
        <v>0</v>
      </c>
      <c r="FV100" s="49">
        <v>12.65</v>
      </c>
      <c r="FW100" s="49">
        <v>1727</v>
      </c>
      <c r="FX100" s="49">
        <v>141000</v>
      </c>
      <c r="FY100" s="49">
        <v>142800</v>
      </c>
      <c r="FZ100" s="3"/>
      <c r="GA100" s="3"/>
      <c r="GB100" s="3"/>
      <c r="GC100" s="3"/>
      <c r="GD100" s="49">
        <v>1550.6</v>
      </c>
      <c r="GE100" s="49">
        <v>1544.7</v>
      </c>
      <c r="GF100" s="49">
        <v>733.75</v>
      </c>
      <c r="GG100" s="49">
        <v>28</v>
      </c>
      <c r="GH100" s="49">
        <v>28.3</v>
      </c>
      <c r="GI100" s="49">
        <v>47.9</v>
      </c>
      <c r="GJ100" s="49">
        <v>55.7</v>
      </c>
      <c r="GK100" s="49">
        <v>99.5</v>
      </c>
      <c r="GL100" s="49">
        <v>116.8</v>
      </c>
      <c r="GM100" s="50">
        <v>0</v>
      </c>
      <c r="GN100" s="49">
        <v>20.803999999999998</v>
      </c>
      <c r="GO100" s="49">
        <v>38.770000000000003</v>
      </c>
      <c r="GP100" s="49">
        <v>1.2390000000000001</v>
      </c>
      <c r="GQ100" s="49">
        <v>1.829</v>
      </c>
      <c r="GR100" s="49">
        <v>1.357</v>
      </c>
      <c r="GS100" s="49">
        <v>1.9470000000000001</v>
      </c>
      <c r="GT100" s="49">
        <v>1.298</v>
      </c>
      <c r="GU100" s="49">
        <v>1.8879999999999999</v>
      </c>
      <c r="GV100" s="50">
        <v>0</v>
      </c>
      <c r="GW100" s="49">
        <v>0</v>
      </c>
      <c r="GX100" s="49">
        <v>0</v>
      </c>
      <c r="GY100" s="49">
        <v>12.641999999999999</v>
      </c>
      <c r="GZ100" s="49">
        <v>14.462</v>
      </c>
      <c r="HA100" s="49">
        <v>17.149999999999999</v>
      </c>
      <c r="HB100" s="49">
        <v>0</v>
      </c>
      <c r="HC100" s="49">
        <v>45.323</v>
      </c>
      <c r="HD100" s="49">
        <v>86</v>
      </c>
      <c r="HE100" s="50">
        <v>0</v>
      </c>
      <c r="HF100" s="50">
        <v>0</v>
      </c>
      <c r="HG100" s="49">
        <v>74.28</v>
      </c>
      <c r="HH100" s="49">
        <v>73.489999999999995</v>
      </c>
      <c r="HI100" s="50">
        <v>0</v>
      </c>
      <c r="HJ100" s="50">
        <v>0</v>
      </c>
      <c r="HK100" s="50">
        <v>0</v>
      </c>
      <c r="HL100" s="49">
        <v>58</v>
      </c>
      <c r="HM100" s="50">
        <v>52</v>
      </c>
      <c r="HN100" s="50">
        <v>66</v>
      </c>
      <c r="HO100" s="49">
        <v>58</v>
      </c>
      <c r="HP100" s="49">
        <v>61</v>
      </c>
      <c r="HQ100" s="49">
        <v>59</v>
      </c>
      <c r="HR100" s="49">
        <v>58</v>
      </c>
      <c r="HS100" s="49">
        <v>62</v>
      </c>
      <c r="HT100" s="49">
        <v>-0.57499999999999996</v>
      </c>
      <c r="HU100" s="50">
        <v>0</v>
      </c>
      <c r="HV100" s="49">
        <v>0.35599999999999998</v>
      </c>
      <c r="HW100" s="50">
        <v>34.11</v>
      </c>
      <c r="HX100" s="49">
        <v>22.73</v>
      </c>
      <c r="HY100" s="50">
        <v>54.71</v>
      </c>
      <c r="HZ100" s="50">
        <v>54.71</v>
      </c>
      <c r="IA100" s="49">
        <v>1.202</v>
      </c>
      <c r="IB100" s="49">
        <v>90</v>
      </c>
      <c r="IC100" s="49">
        <v>12.473000000000001</v>
      </c>
      <c r="ID100" s="50">
        <v>0</v>
      </c>
      <c r="IE100" s="50">
        <v>0</v>
      </c>
      <c r="IF100" s="49">
        <v>739.3</v>
      </c>
      <c r="IG100" s="49">
        <v>565.70000000000005</v>
      </c>
      <c r="IH100" s="49">
        <v>762</v>
      </c>
      <c r="II100" s="49">
        <v>588.1</v>
      </c>
      <c r="IJ100" s="49">
        <v>0</v>
      </c>
      <c r="IK100" s="49">
        <v>0</v>
      </c>
      <c r="IL100" s="49">
        <v>151.81700000000001</v>
      </c>
      <c r="IM100" s="49">
        <v>151.81700000000001</v>
      </c>
      <c r="IN100" s="49">
        <v>22.462</v>
      </c>
      <c r="IO100" s="49">
        <v>4.0000000000000001E-3</v>
      </c>
      <c r="IP100" s="50">
        <v>9.84</v>
      </c>
      <c r="IQ100" s="49">
        <v>8.0000000000000002E-3</v>
      </c>
      <c r="IR100" s="49">
        <v>0.01</v>
      </c>
      <c r="IS100">
        <v>0.64000000000000024</v>
      </c>
      <c r="IT100">
        <v>1.3669999999999973</v>
      </c>
    </row>
    <row r="101" spans="2:254" x14ac:dyDescent="0.25">
      <c r="B101" s="2" t="s">
        <v>411</v>
      </c>
      <c r="C101" s="2" t="s">
        <v>44</v>
      </c>
      <c r="D101" s="58">
        <v>5.4210648148148152E-3</v>
      </c>
      <c r="E101" s="49">
        <v>468.38</v>
      </c>
      <c r="F101" s="49">
        <v>156.94</v>
      </c>
      <c r="G101" s="49">
        <v>1.86</v>
      </c>
      <c r="H101" s="49">
        <v>25.6</v>
      </c>
      <c r="I101" s="50">
        <v>0</v>
      </c>
      <c r="J101" s="49">
        <v>126.1</v>
      </c>
      <c r="K101" s="49">
        <v>3</v>
      </c>
      <c r="L101" s="50">
        <v>11</v>
      </c>
      <c r="M101" s="50">
        <v>10</v>
      </c>
      <c r="N101" s="50">
        <v>3</v>
      </c>
      <c r="O101" s="50">
        <v>3</v>
      </c>
      <c r="P101" s="49">
        <v>-0.33800000000000002</v>
      </c>
      <c r="Q101" s="49">
        <v>-0.33800000000000002</v>
      </c>
      <c r="R101" s="3"/>
      <c r="S101" s="3"/>
      <c r="T101" s="49">
        <v>37.770000000000003</v>
      </c>
      <c r="U101" s="50">
        <v>61.210999999999999</v>
      </c>
      <c r="V101" s="49">
        <v>80</v>
      </c>
      <c r="W101" s="50">
        <v>40</v>
      </c>
      <c r="X101" s="50">
        <v>50</v>
      </c>
      <c r="Y101" s="49">
        <v>50</v>
      </c>
      <c r="Z101" s="49">
        <v>94.93</v>
      </c>
      <c r="AA101" s="49">
        <v>77.599999999999994</v>
      </c>
      <c r="AB101" s="49">
        <v>91.68</v>
      </c>
      <c r="AC101" s="49">
        <v>89.51</v>
      </c>
      <c r="AD101" s="49">
        <v>1.5629999999999999</v>
      </c>
      <c r="AE101" s="49">
        <v>1.6719999999999999</v>
      </c>
      <c r="AF101" s="49">
        <v>1.3340000000000001</v>
      </c>
      <c r="AG101" s="49">
        <v>1.3819999999999999</v>
      </c>
      <c r="AH101" s="49">
        <v>29.26</v>
      </c>
      <c r="AI101" s="49">
        <v>29.79</v>
      </c>
      <c r="AJ101" s="49">
        <v>35.19</v>
      </c>
      <c r="AK101" s="49">
        <v>36.43</v>
      </c>
      <c r="AL101" s="50">
        <v>914.81799999999998</v>
      </c>
      <c r="AM101" s="49">
        <v>611.92700000000002</v>
      </c>
      <c r="AN101" s="50">
        <v>1250.587</v>
      </c>
      <c r="AO101" s="50">
        <v>863.27700000000004</v>
      </c>
      <c r="AP101" s="3"/>
      <c r="AQ101" s="3"/>
      <c r="AR101" s="3"/>
      <c r="AS101" s="3"/>
      <c r="AT101" s="49">
        <v>79</v>
      </c>
      <c r="AU101" s="49">
        <v>77</v>
      </c>
      <c r="AV101" s="49">
        <v>2.8355000000000001</v>
      </c>
      <c r="AW101" s="49">
        <v>4.1517999999999997</v>
      </c>
      <c r="AX101" s="50">
        <v>1002.4</v>
      </c>
      <c r="AY101" s="49">
        <v>2.93</v>
      </c>
      <c r="AZ101" s="49">
        <v>5.99</v>
      </c>
      <c r="BA101" s="49">
        <v>150.00200000000001</v>
      </c>
      <c r="BB101" s="49">
        <v>148.9</v>
      </c>
      <c r="BC101" s="49">
        <v>4590</v>
      </c>
      <c r="BD101" s="49">
        <v>87.5</v>
      </c>
      <c r="BE101" s="49">
        <v>8.1150000000000002</v>
      </c>
      <c r="BF101" s="49">
        <v>8.73</v>
      </c>
      <c r="BG101" s="49">
        <v>21.22</v>
      </c>
      <c r="BH101" s="49">
        <v>12.62</v>
      </c>
      <c r="BI101" s="3"/>
      <c r="BJ101" s="3"/>
      <c r="BK101" s="3"/>
      <c r="BL101" s="3"/>
      <c r="BM101" s="3"/>
      <c r="BN101" s="49">
        <v>43.463999999999999</v>
      </c>
      <c r="BO101" s="49">
        <v>45.543999999999997</v>
      </c>
      <c r="BP101" s="49">
        <v>79.16</v>
      </c>
      <c r="BQ101" s="49">
        <v>77.864000000000004</v>
      </c>
      <c r="BR101" s="3"/>
      <c r="BS101" s="49">
        <v>25.1</v>
      </c>
      <c r="BT101" s="49">
        <v>3920.152</v>
      </c>
      <c r="BU101" s="49">
        <v>46.433</v>
      </c>
      <c r="BV101" s="49">
        <v>50.037999999999997</v>
      </c>
      <c r="BW101" s="3"/>
      <c r="BX101" s="3"/>
      <c r="BY101" s="49">
        <v>0.57499999999999996</v>
      </c>
      <c r="BZ101" s="49">
        <v>0.89700000000000002</v>
      </c>
      <c r="CA101" s="49">
        <v>1.4470000000000001</v>
      </c>
      <c r="CB101" s="49">
        <v>1.1259999999999999</v>
      </c>
      <c r="CC101" s="49">
        <v>1.3540000000000001</v>
      </c>
      <c r="CD101" s="49">
        <v>1.8129999999999999</v>
      </c>
      <c r="CE101" s="3"/>
      <c r="CF101" s="3"/>
      <c r="CG101" s="49">
        <v>13.645</v>
      </c>
      <c r="CH101" s="49">
        <v>13.432</v>
      </c>
      <c r="CI101" s="49">
        <v>1.3320000000000001</v>
      </c>
      <c r="CJ101" s="49">
        <v>2.75</v>
      </c>
      <c r="CK101" s="49">
        <v>0.438</v>
      </c>
      <c r="CL101" s="49">
        <v>0</v>
      </c>
      <c r="CM101" s="49">
        <v>0</v>
      </c>
      <c r="CN101" s="49">
        <v>0</v>
      </c>
      <c r="CO101" s="49">
        <v>0</v>
      </c>
      <c r="CP101" s="49">
        <v>38.444000000000003</v>
      </c>
      <c r="CQ101" s="49">
        <v>40.323999999999998</v>
      </c>
      <c r="CR101" s="49">
        <v>66.370999999999995</v>
      </c>
      <c r="CS101" s="49">
        <v>64.433999999999997</v>
      </c>
      <c r="CT101" s="50">
        <v>0.624</v>
      </c>
      <c r="CU101" s="49">
        <v>0.1</v>
      </c>
      <c r="CV101" s="49">
        <v>0</v>
      </c>
      <c r="CW101" s="49">
        <v>0.1</v>
      </c>
      <c r="CX101" s="49">
        <v>0.2</v>
      </c>
      <c r="CY101" s="49">
        <v>0.10100000000000001</v>
      </c>
      <c r="CZ101" s="49">
        <v>0</v>
      </c>
      <c r="DA101" s="49">
        <v>0</v>
      </c>
      <c r="DB101" s="49">
        <v>0.1</v>
      </c>
      <c r="DC101" s="50">
        <v>0</v>
      </c>
      <c r="DD101" s="50">
        <v>0</v>
      </c>
      <c r="DE101" s="49">
        <v>0.11600000000000001</v>
      </c>
      <c r="DF101" s="3"/>
      <c r="DG101" s="49">
        <v>-7.2999999999999995E-2</v>
      </c>
      <c r="DH101" s="49">
        <v>0.378</v>
      </c>
      <c r="DI101" s="49">
        <v>0.69399999999999995</v>
      </c>
      <c r="DJ101" s="49">
        <v>1.7000000000000001E-2</v>
      </c>
      <c r="DK101" s="3"/>
      <c r="DL101" s="3"/>
      <c r="DM101" s="49">
        <v>0.48599999999999999</v>
      </c>
      <c r="DN101" s="3"/>
      <c r="DO101" s="3"/>
      <c r="DP101" s="49">
        <v>38.018999999999998</v>
      </c>
      <c r="DQ101" s="49">
        <v>22.952999999999999</v>
      </c>
      <c r="DR101" s="3"/>
      <c r="DS101" s="3"/>
      <c r="DT101" s="49">
        <v>0.33</v>
      </c>
      <c r="DU101" s="49">
        <v>0.23</v>
      </c>
      <c r="DV101" s="49">
        <v>0.5</v>
      </c>
      <c r="DW101" s="49">
        <v>0.41</v>
      </c>
      <c r="DX101" s="49">
        <v>0.52</v>
      </c>
      <c r="DY101" s="49">
        <v>0.44</v>
      </c>
      <c r="DZ101" s="49">
        <v>0.44</v>
      </c>
      <c r="EA101" s="49">
        <v>0.35</v>
      </c>
      <c r="EB101" s="49">
        <v>36.31</v>
      </c>
      <c r="EC101" s="49">
        <v>38.340000000000003</v>
      </c>
      <c r="ED101" s="49">
        <v>37.72</v>
      </c>
      <c r="EE101" s="49">
        <v>36.1</v>
      </c>
      <c r="EF101" s="49">
        <v>62.84</v>
      </c>
      <c r="EG101" s="49">
        <v>60.99</v>
      </c>
      <c r="EH101" s="49">
        <v>61.34</v>
      </c>
      <c r="EI101" s="49">
        <v>63.13</v>
      </c>
      <c r="EJ101" s="49">
        <v>6.1</v>
      </c>
      <c r="EK101" s="49">
        <v>58.911999999999999</v>
      </c>
      <c r="EL101" s="49">
        <v>2.9</v>
      </c>
      <c r="EM101" s="49">
        <v>2.75</v>
      </c>
      <c r="EN101" s="49">
        <v>1.1299999999999999</v>
      </c>
      <c r="EO101" s="49">
        <v>1.1299999999999999</v>
      </c>
      <c r="EP101" s="49">
        <v>-42.274000000000001</v>
      </c>
      <c r="EQ101" s="49">
        <v>0.14899999999999999</v>
      </c>
      <c r="ER101" s="49">
        <v>31.31</v>
      </c>
      <c r="ES101" s="50">
        <v>1.5660000000000001</v>
      </c>
      <c r="ET101" s="50">
        <v>1.665</v>
      </c>
      <c r="EU101" s="50">
        <v>1.599</v>
      </c>
      <c r="EV101" s="3"/>
      <c r="EW101" s="3"/>
      <c r="EX101" s="49">
        <v>18.440000000000001</v>
      </c>
      <c r="EY101" s="49">
        <v>0.04</v>
      </c>
      <c r="EZ101" s="49">
        <v>0</v>
      </c>
      <c r="FA101" s="50">
        <v>0</v>
      </c>
      <c r="FB101" s="50">
        <v>9.1590000000000007</v>
      </c>
      <c r="FC101" s="49">
        <v>32.915999999999997</v>
      </c>
      <c r="FD101" s="49">
        <v>32.566000000000003</v>
      </c>
      <c r="FE101" s="49">
        <v>41.05</v>
      </c>
      <c r="FF101" s="49">
        <v>40.936</v>
      </c>
      <c r="FG101" s="49">
        <v>0.95199999999999996</v>
      </c>
      <c r="FH101" s="49">
        <v>0.94899999999999995</v>
      </c>
      <c r="FI101" s="49">
        <v>1.022</v>
      </c>
      <c r="FJ101" s="49">
        <v>1.016</v>
      </c>
      <c r="FK101" s="50">
        <v>0</v>
      </c>
      <c r="FL101" s="49">
        <v>79</v>
      </c>
      <c r="FM101" s="49">
        <v>3.55</v>
      </c>
      <c r="FN101" s="50">
        <v>2.79</v>
      </c>
      <c r="FO101" s="49">
        <v>6.05</v>
      </c>
      <c r="FP101" s="50">
        <v>3.85</v>
      </c>
      <c r="FQ101" s="49">
        <v>4.6500000000000004</v>
      </c>
      <c r="FR101" s="3"/>
      <c r="FS101" s="49">
        <v>4.9820000000000002</v>
      </c>
      <c r="FT101" s="49">
        <v>1041.5999999999999</v>
      </c>
      <c r="FU101" s="49">
        <v>0</v>
      </c>
      <c r="FV101" s="49">
        <v>14.51</v>
      </c>
      <c r="FW101" s="49">
        <v>1688</v>
      </c>
      <c r="FX101" s="49">
        <v>123800</v>
      </c>
      <c r="FY101" s="49">
        <v>125400</v>
      </c>
      <c r="FZ101" s="3"/>
      <c r="GA101" s="3"/>
      <c r="GB101" s="3"/>
      <c r="GC101" s="3"/>
      <c r="GD101" s="49">
        <v>1655.9</v>
      </c>
      <c r="GE101" s="49">
        <v>1657.6</v>
      </c>
      <c r="GF101" s="49">
        <v>885.78129999999999</v>
      </c>
      <c r="GG101" s="49">
        <v>29</v>
      </c>
      <c r="GH101" s="49">
        <v>28.9</v>
      </c>
      <c r="GI101" s="49">
        <v>48</v>
      </c>
      <c r="GJ101" s="49">
        <v>55.8</v>
      </c>
      <c r="GK101" s="49">
        <v>99.5</v>
      </c>
      <c r="GL101" s="49">
        <v>119.3</v>
      </c>
      <c r="GM101" s="50">
        <v>0</v>
      </c>
      <c r="GN101" s="49">
        <v>23.431999999999999</v>
      </c>
      <c r="GO101" s="49">
        <v>42.274000000000001</v>
      </c>
      <c r="GP101" s="49">
        <v>1.2390000000000001</v>
      </c>
      <c r="GQ101" s="49">
        <v>1.8879999999999999</v>
      </c>
      <c r="GR101" s="49">
        <v>1.298</v>
      </c>
      <c r="GS101" s="49">
        <v>2.0059999999999998</v>
      </c>
      <c r="GT101" s="49">
        <v>1.298</v>
      </c>
      <c r="GU101" s="49">
        <v>1.8879999999999999</v>
      </c>
      <c r="GV101" s="50">
        <v>0</v>
      </c>
      <c r="GW101" s="49">
        <v>0</v>
      </c>
      <c r="GX101" s="49">
        <v>0</v>
      </c>
      <c r="GY101" s="49">
        <v>12.641999999999999</v>
      </c>
      <c r="GZ101" s="50">
        <v>14.496</v>
      </c>
      <c r="HA101" s="49">
        <v>17.149999999999999</v>
      </c>
      <c r="HB101" s="49">
        <v>0</v>
      </c>
      <c r="HC101" s="50">
        <v>45.942</v>
      </c>
      <c r="HD101" s="49">
        <v>74</v>
      </c>
      <c r="HE101" s="50">
        <v>0</v>
      </c>
      <c r="HF101" s="50">
        <v>0</v>
      </c>
      <c r="HG101" s="49">
        <v>67.95</v>
      </c>
      <c r="HH101" s="49">
        <v>70.42</v>
      </c>
      <c r="HI101" s="50">
        <v>0</v>
      </c>
      <c r="HJ101" s="50">
        <v>0</v>
      </c>
      <c r="HK101" s="50">
        <v>0</v>
      </c>
      <c r="HL101" s="49">
        <v>54</v>
      </c>
      <c r="HM101" s="50">
        <v>52</v>
      </c>
      <c r="HN101" s="49">
        <v>65</v>
      </c>
      <c r="HO101" s="49">
        <v>57</v>
      </c>
      <c r="HP101" s="49">
        <v>59</v>
      </c>
      <c r="HQ101" s="49">
        <v>58</v>
      </c>
      <c r="HR101" s="49">
        <v>60</v>
      </c>
      <c r="HS101" s="49">
        <v>54</v>
      </c>
      <c r="HT101" s="49">
        <v>-0.57299999999999995</v>
      </c>
      <c r="HU101" s="50">
        <v>0</v>
      </c>
      <c r="HV101" s="49">
        <v>0.32700000000000001</v>
      </c>
      <c r="HW101" s="50">
        <v>34.11</v>
      </c>
      <c r="HX101" s="49">
        <v>30.06</v>
      </c>
      <c r="HY101" s="3"/>
      <c r="HZ101" s="3"/>
      <c r="IA101" s="49">
        <v>0.85499999999999998</v>
      </c>
      <c r="IB101" s="49">
        <v>88</v>
      </c>
      <c r="IC101" s="49">
        <v>10.374000000000001</v>
      </c>
      <c r="ID101" s="50">
        <v>0</v>
      </c>
      <c r="IE101" s="50">
        <v>0</v>
      </c>
      <c r="IF101" s="49">
        <v>643.70000000000005</v>
      </c>
      <c r="IG101" s="49">
        <v>555.6</v>
      </c>
      <c r="IH101" s="49">
        <v>666.4</v>
      </c>
      <c r="II101" s="49">
        <v>579.70000000000005</v>
      </c>
      <c r="IJ101" s="49">
        <v>0</v>
      </c>
      <c r="IK101" s="49">
        <v>0</v>
      </c>
      <c r="IL101" s="49">
        <v>125.261</v>
      </c>
      <c r="IM101" s="49">
        <v>125.261</v>
      </c>
      <c r="IN101" s="49">
        <v>24.204000000000001</v>
      </c>
      <c r="IO101" s="49">
        <v>1E-3</v>
      </c>
      <c r="IP101" s="49">
        <v>9.39</v>
      </c>
      <c r="IQ101" s="49">
        <v>3.0000000000000001E-3</v>
      </c>
      <c r="IR101" s="49">
        <v>4.0000000000000001E-3</v>
      </c>
      <c r="IS101">
        <v>0.64300000000000024</v>
      </c>
      <c r="IT101">
        <v>1.3709999999999973</v>
      </c>
    </row>
    <row r="102" spans="2:254" x14ac:dyDescent="0.25">
      <c r="B102" s="2" t="s">
        <v>411</v>
      </c>
      <c r="C102" s="2" t="s">
        <v>45</v>
      </c>
      <c r="D102" s="58">
        <v>5.8638888888888898E-3</v>
      </c>
      <c r="E102" s="50">
        <v>506.642</v>
      </c>
      <c r="F102" s="49">
        <v>166.6</v>
      </c>
      <c r="G102" s="49">
        <v>-14.51</v>
      </c>
      <c r="H102" s="49">
        <v>25.3</v>
      </c>
      <c r="I102" s="50">
        <v>0</v>
      </c>
      <c r="J102" s="49">
        <v>115.1</v>
      </c>
      <c r="K102" s="49">
        <v>3</v>
      </c>
      <c r="L102" s="50">
        <v>11</v>
      </c>
      <c r="M102" s="50">
        <v>10</v>
      </c>
      <c r="N102" s="50">
        <v>3</v>
      </c>
      <c r="O102" s="50">
        <v>3</v>
      </c>
      <c r="P102" s="49">
        <v>0.98899999999999999</v>
      </c>
      <c r="Q102" s="49">
        <v>0.98899999999999999</v>
      </c>
      <c r="R102" s="3"/>
      <c r="S102" s="3"/>
      <c r="T102" s="49">
        <v>46.92</v>
      </c>
      <c r="U102" s="49">
        <v>60.991999999999997</v>
      </c>
      <c r="V102" s="50">
        <v>70</v>
      </c>
      <c r="W102" s="50">
        <v>40</v>
      </c>
      <c r="X102" s="50">
        <v>50</v>
      </c>
      <c r="Y102" s="50">
        <v>40</v>
      </c>
      <c r="Z102" s="49">
        <v>92.87</v>
      </c>
      <c r="AA102" s="49">
        <v>77.67</v>
      </c>
      <c r="AB102" s="49">
        <v>75.260000000000005</v>
      </c>
      <c r="AC102" s="49">
        <v>69.11</v>
      </c>
      <c r="AD102" s="49">
        <v>1.55</v>
      </c>
      <c r="AE102" s="49">
        <v>1.655</v>
      </c>
      <c r="AF102" s="49">
        <v>1.3029999999999999</v>
      </c>
      <c r="AG102" s="49">
        <v>1.349</v>
      </c>
      <c r="AH102" s="49">
        <v>29.53</v>
      </c>
      <c r="AI102" s="49">
        <v>29.66</v>
      </c>
      <c r="AJ102" s="49">
        <v>33.99</v>
      </c>
      <c r="AK102" s="49">
        <v>34.82</v>
      </c>
      <c r="AL102" s="49">
        <v>564.63300000000004</v>
      </c>
      <c r="AM102" s="49">
        <v>579.79499999999996</v>
      </c>
      <c r="AN102" s="49">
        <v>658.298</v>
      </c>
      <c r="AO102" s="49">
        <v>600.78800000000001</v>
      </c>
      <c r="AP102" s="3"/>
      <c r="AQ102" s="3"/>
      <c r="AR102" s="3"/>
      <c r="AS102" s="3"/>
      <c r="AT102" s="49">
        <v>79</v>
      </c>
      <c r="AU102" s="49">
        <v>68</v>
      </c>
      <c r="AV102" s="49">
        <v>2.7759999999999998</v>
      </c>
      <c r="AW102" s="49">
        <v>4.0651000000000002</v>
      </c>
      <c r="AX102" s="49">
        <v>1001.3</v>
      </c>
      <c r="AY102" s="49">
        <v>3.05</v>
      </c>
      <c r="AZ102" s="49">
        <v>5.34</v>
      </c>
      <c r="BA102" s="49">
        <v>79.400000000000006</v>
      </c>
      <c r="BB102" s="49">
        <v>80.900000000000006</v>
      </c>
      <c r="BC102" s="50">
        <v>7799</v>
      </c>
      <c r="BD102" s="49">
        <v>88.25</v>
      </c>
      <c r="BE102" s="49">
        <v>8.6050000000000004</v>
      </c>
      <c r="BF102" s="49">
        <v>7.9</v>
      </c>
      <c r="BG102" s="49">
        <v>13.36</v>
      </c>
      <c r="BH102" s="49">
        <v>15.11</v>
      </c>
      <c r="BI102" s="49">
        <v>51.804000000000002</v>
      </c>
      <c r="BJ102" s="50">
        <v>37.673999999999999</v>
      </c>
      <c r="BK102" s="49">
        <v>53.298000000000002</v>
      </c>
      <c r="BL102" s="50">
        <v>-1.127</v>
      </c>
      <c r="BM102" s="49">
        <v>80.994</v>
      </c>
      <c r="BN102" s="49">
        <v>42.423999999999999</v>
      </c>
      <c r="BO102" s="49">
        <v>46.295999999999999</v>
      </c>
      <c r="BP102" s="49">
        <v>58.167999999999999</v>
      </c>
      <c r="BQ102" s="49">
        <v>55.56</v>
      </c>
      <c r="BR102" s="50">
        <v>58.246000000000002</v>
      </c>
      <c r="BS102" s="49">
        <v>24.9</v>
      </c>
      <c r="BT102" s="49">
        <v>4179.6210000000001</v>
      </c>
      <c r="BU102" s="49">
        <v>45.433</v>
      </c>
      <c r="BV102" s="49">
        <v>48.790999999999997</v>
      </c>
      <c r="BW102" s="3"/>
      <c r="BX102" s="3"/>
      <c r="BY102" s="49">
        <v>0.91800000000000004</v>
      </c>
      <c r="BZ102" s="49">
        <v>0.98199999999999998</v>
      </c>
      <c r="CA102" s="49">
        <v>1.2050000000000001</v>
      </c>
      <c r="CB102" s="49">
        <v>1.3260000000000001</v>
      </c>
      <c r="CC102" s="49">
        <v>1.034</v>
      </c>
      <c r="CD102" s="49">
        <v>2.3039999999999998</v>
      </c>
      <c r="CE102" s="3"/>
      <c r="CF102" s="3"/>
      <c r="CG102" s="49">
        <v>13.631</v>
      </c>
      <c r="CH102" s="50">
        <v>10.083</v>
      </c>
      <c r="CI102" s="3"/>
      <c r="CJ102" s="3"/>
      <c r="CK102" s="3"/>
      <c r="CL102" s="49">
        <v>0</v>
      </c>
      <c r="CM102" s="49">
        <v>0</v>
      </c>
      <c r="CN102" s="49">
        <v>0</v>
      </c>
      <c r="CO102" s="49">
        <v>0</v>
      </c>
      <c r="CP102" s="49">
        <v>32.756</v>
      </c>
      <c r="CQ102" s="49">
        <v>33.654000000000003</v>
      </c>
      <c r="CR102" s="49">
        <v>49.018000000000001</v>
      </c>
      <c r="CS102" s="49">
        <v>46.524999999999999</v>
      </c>
      <c r="CT102" s="49">
        <v>0.42399999999999999</v>
      </c>
      <c r="CU102" s="49">
        <v>0.2</v>
      </c>
      <c r="CV102" s="49">
        <v>9.9000000000000005E-2</v>
      </c>
      <c r="CW102" s="49">
        <v>0.1</v>
      </c>
      <c r="CX102" s="49">
        <v>9.9000000000000005E-2</v>
      </c>
      <c r="CY102" s="49">
        <v>0.10100000000000001</v>
      </c>
      <c r="CZ102" s="49">
        <v>0.10100000000000001</v>
      </c>
      <c r="DA102" s="49">
        <v>0</v>
      </c>
      <c r="DB102" s="49">
        <v>0.20100000000000001</v>
      </c>
      <c r="DC102" s="50">
        <v>0</v>
      </c>
      <c r="DD102" s="50">
        <v>0</v>
      </c>
      <c r="DE102" s="49">
        <v>0.13900000000000001</v>
      </c>
      <c r="DF102" s="3"/>
      <c r="DG102" s="49">
        <v>6.9000000000000006E-2</v>
      </c>
      <c r="DH102" s="49">
        <v>0.78300000000000003</v>
      </c>
      <c r="DI102" s="49">
        <v>0.64500000000000002</v>
      </c>
      <c r="DJ102" s="49">
        <v>8.0000000000000002E-3</v>
      </c>
      <c r="DK102" s="3"/>
      <c r="DL102" s="3"/>
      <c r="DM102" s="49">
        <v>0.50900000000000001</v>
      </c>
      <c r="DN102" s="3"/>
      <c r="DO102" s="3"/>
      <c r="DP102" s="49">
        <v>62.127000000000002</v>
      </c>
      <c r="DQ102" s="50">
        <v>58.96</v>
      </c>
      <c r="DR102" s="3"/>
      <c r="DS102" s="3"/>
      <c r="DT102" s="49">
        <v>0.42</v>
      </c>
      <c r="DU102" s="49">
        <v>0.3</v>
      </c>
      <c r="DV102" s="49">
        <v>0.77</v>
      </c>
      <c r="DW102" s="49">
        <v>0.56999999999999995</v>
      </c>
      <c r="DX102" s="49">
        <v>0.68</v>
      </c>
      <c r="DY102" s="49">
        <v>0.54</v>
      </c>
      <c r="DZ102" s="49">
        <v>0.66</v>
      </c>
      <c r="EA102" s="49">
        <v>0.5</v>
      </c>
      <c r="EB102" s="49">
        <v>35.159999999999997</v>
      </c>
      <c r="EC102" s="49">
        <v>37.17</v>
      </c>
      <c r="ED102" s="49">
        <v>36.25</v>
      </c>
      <c r="EE102" s="49">
        <v>33.54</v>
      </c>
      <c r="EF102" s="50">
        <v>63.73</v>
      </c>
      <c r="EG102" s="50">
        <v>61.99</v>
      </c>
      <c r="EH102" s="50">
        <v>62.32</v>
      </c>
      <c r="EI102" s="50">
        <v>65.400000000000006</v>
      </c>
      <c r="EJ102" s="49">
        <v>5.6280000000000001</v>
      </c>
      <c r="EK102" s="49">
        <v>58.744999999999997</v>
      </c>
      <c r="EL102" s="49">
        <v>3.05</v>
      </c>
      <c r="EM102" s="49">
        <v>2.75</v>
      </c>
      <c r="EN102" s="49">
        <v>1.19</v>
      </c>
      <c r="EO102" s="49">
        <v>1.18</v>
      </c>
      <c r="EP102" s="49">
        <v>-34.097999999999999</v>
      </c>
      <c r="EQ102" s="50">
        <v>0.23799999999999999</v>
      </c>
      <c r="ER102" s="49">
        <v>28.39</v>
      </c>
      <c r="ES102" s="49">
        <v>1.552</v>
      </c>
      <c r="ET102" s="49">
        <v>1.6559999999999999</v>
      </c>
      <c r="EU102" s="49">
        <v>1.5920000000000001</v>
      </c>
      <c r="EV102" s="3"/>
      <c r="EW102" s="3"/>
      <c r="EX102" s="49">
        <v>17.72</v>
      </c>
      <c r="EY102" s="50">
        <v>7.5789999999999997</v>
      </c>
      <c r="EZ102" s="49">
        <v>0.95199999999999996</v>
      </c>
      <c r="FA102" s="50">
        <v>0</v>
      </c>
      <c r="FB102" s="50">
        <v>9.1590000000000007</v>
      </c>
      <c r="FC102" s="49">
        <v>27.788</v>
      </c>
      <c r="FD102" s="49">
        <v>27.363</v>
      </c>
      <c r="FE102" s="49">
        <v>32.960999999999999</v>
      </c>
      <c r="FF102" s="49">
        <v>32.801000000000002</v>
      </c>
      <c r="FG102" s="50">
        <v>1.016</v>
      </c>
      <c r="FH102" s="50">
        <v>1.0049999999999999</v>
      </c>
      <c r="FI102" s="49">
        <v>1.022</v>
      </c>
      <c r="FJ102" s="49">
        <v>1.016</v>
      </c>
      <c r="FK102" s="50">
        <v>0</v>
      </c>
      <c r="FL102" s="49">
        <v>80</v>
      </c>
      <c r="FM102" s="49">
        <v>4.8099999999999996</v>
      </c>
      <c r="FN102" s="49">
        <v>2.86</v>
      </c>
      <c r="FO102" s="49">
        <v>5.33</v>
      </c>
      <c r="FP102" s="49">
        <v>4.05</v>
      </c>
      <c r="FQ102" s="49">
        <v>4.7</v>
      </c>
      <c r="FR102" s="49">
        <v>5.75</v>
      </c>
      <c r="FS102" s="49">
        <v>4.8215000000000003</v>
      </c>
      <c r="FT102" s="49">
        <v>1055.4000000000001</v>
      </c>
      <c r="FU102" s="49">
        <v>0.04</v>
      </c>
      <c r="FV102" s="50">
        <v>16.420000000000002</v>
      </c>
      <c r="FW102" s="49">
        <v>2617.5</v>
      </c>
      <c r="FX102" s="49">
        <v>156100</v>
      </c>
      <c r="FY102" s="49">
        <v>157800</v>
      </c>
      <c r="FZ102" s="50">
        <v>56.622999999999998</v>
      </c>
      <c r="GA102" s="50">
        <v>56.686999999999998</v>
      </c>
      <c r="GB102" s="49">
        <v>1997.5</v>
      </c>
      <c r="GC102" s="49">
        <v>1998.9</v>
      </c>
      <c r="GD102" s="49">
        <v>2007.3</v>
      </c>
      <c r="GE102" s="49">
        <v>2003</v>
      </c>
      <c r="GF102" s="49">
        <v>1249.3438000000001</v>
      </c>
      <c r="GG102" s="49">
        <v>30</v>
      </c>
      <c r="GH102" s="49">
        <v>29.7</v>
      </c>
      <c r="GI102" s="49">
        <v>47.9</v>
      </c>
      <c r="GJ102" s="49">
        <v>54.9</v>
      </c>
      <c r="GK102" s="49">
        <v>98.5</v>
      </c>
      <c r="GL102" s="49">
        <v>122.4</v>
      </c>
      <c r="GM102" s="50">
        <v>0</v>
      </c>
      <c r="GN102" s="50">
        <v>23.74</v>
      </c>
      <c r="GO102" s="49">
        <v>34.097999999999999</v>
      </c>
      <c r="GP102" s="50">
        <v>0</v>
      </c>
      <c r="GQ102" s="50">
        <v>5.0739999999999998</v>
      </c>
      <c r="GR102" s="50">
        <v>0</v>
      </c>
      <c r="GS102" s="50">
        <v>5.5460000000000003</v>
      </c>
      <c r="GT102" s="50">
        <v>0</v>
      </c>
      <c r="GU102" s="50">
        <v>4.7789999999999999</v>
      </c>
      <c r="GV102" s="50">
        <v>0</v>
      </c>
      <c r="GW102" s="50">
        <v>2E-3</v>
      </c>
      <c r="GX102" s="50">
        <v>20.58</v>
      </c>
      <c r="GY102" s="50">
        <v>0</v>
      </c>
      <c r="GZ102" s="49">
        <v>13.69</v>
      </c>
      <c r="HA102" s="50">
        <v>23.324000000000002</v>
      </c>
      <c r="HB102" s="49">
        <v>0</v>
      </c>
      <c r="HC102" s="49">
        <v>42.81</v>
      </c>
      <c r="HD102" s="49">
        <v>74</v>
      </c>
      <c r="HE102" s="50">
        <v>0</v>
      </c>
      <c r="HF102" s="50">
        <v>0</v>
      </c>
      <c r="HG102" s="49">
        <v>83.9</v>
      </c>
      <c r="HH102" s="49">
        <v>77.489999999999995</v>
      </c>
      <c r="HI102" s="50">
        <v>0</v>
      </c>
      <c r="HJ102" s="50">
        <v>0</v>
      </c>
      <c r="HK102" s="50">
        <v>0</v>
      </c>
      <c r="HL102" s="49">
        <v>49</v>
      </c>
      <c r="HM102" s="50">
        <v>52</v>
      </c>
      <c r="HN102" s="49">
        <v>64</v>
      </c>
      <c r="HO102" s="49">
        <v>56</v>
      </c>
      <c r="HP102" s="49">
        <v>58</v>
      </c>
      <c r="HQ102" s="49">
        <v>57</v>
      </c>
      <c r="HR102" s="50">
        <v>61</v>
      </c>
      <c r="HS102" s="49">
        <v>54</v>
      </c>
      <c r="HT102" s="50">
        <v>-0.622</v>
      </c>
      <c r="HU102" s="50">
        <v>0</v>
      </c>
      <c r="HV102" s="49">
        <v>0.34100000000000003</v>
      </c>
      <c r="HW102" s="49">
        <v>37.54</v>
      </c>
      <c r="HX102" s="49">
        <v>31.98</v>
      </c>
      <c r="HY102" s="3"/>
      <c r="HZ102" s="3"/>
      <c r="IA102" s="49">
        <v>1.06</v>
      </c>
      <c r="IB102" s="49">
        <v>88</v>
      </c>
      <c r="IC102" s="49">
        <v>10.224</v>
      </c>
      <c r="ID102" s="50">
        <v>0</v>
      </c>
      <c r="IE102" s="50">
        <v>0</v>
      </c>
      <c r="IF102" s="49">
        <v>660.2</v>
      </c>
      <c r="IG102" s="49">
        <v>546.5</v>
      </c>
      <c r="IH102" s="49">
        <v>690</v>
      </c>
      <c r="II102" s="49">
        <v>569.70000000000005</v>
      </c>
      <c r="IJ102" s="49">
        <v>0</v>
      </c>
      <c r="IK102" s="49">
        <v>0</v>
      </c>
      <c r="IL102" s="49">
        <v>153.73599999999999</v>
      </c>
      <c r="IM102" s="49">
        <v>153.73599999999999</v>
      </c>
      <c r="IN102" s="49">
        <v>23.32</v>
      </c>
      <c r="IO102" s="49">
        <v>2E-3</v>
      </c>
      <c r="IP102" s="49">
        <v>9.2899999999999991</v>
      </c>
      <c r="IQ102" s="49">
        <v>0</v>
      </c>
      <c r="IR102" s="49">
        <v>0</v>
      </c>
      <c r="IS102">
        <v>0.64300000000000024</v>
      </c>
      <c r="IT102">
        <v>1.3709999999999973</v>
      </c>
    </row>
    <row r="103" spans="2:254" x14ac:dyDescent="0.25">
      <c r="IS103">
        <v>0.64300000000000024</v>
      </c>
      <c r="IT103">
        <v>1.3709999999999973</v>
      </c>
    </row>
    <row r="104" spans="2:254" x14ac:dyDescent="0.25">
      <c r="IS104">
        <v>0.64300000000000024</v>
      </c>
      <c r="IT104">
        <v>1.3709999999999973</v>
      </c>
    </row>
    <row r="105" spans="2:254" x14ac:dyDescent="0.25">
      <c r="IS105">
        <v>0.64300000000000024</v>
      </c>
      <c r="IT105">
        <v>1.3709999999999973</v>
      </c>
    </row>
    <row r="106" spans="2:254" x14ac:dyDescent="0.25">
      <c r="B106" s="2" t="s">
        <v>411</v>
      </c>
      <c r="C106" s="2" t="s">
        <v>41</v>
      </c>
      <c r="D106" s="2" t="s">
        <v>436</v>
      </c>
      <c r="E106" s="49">
        <v>296.66699999999997</v>
      </c>
      <c r="F106" s="49">
        <v>320.97000000000003</v>
      </c>
      <c r="G106" s="49">
        <v>4.8499999999999996</v>
      </c>
      <c r="H106" s="49">
        <v>25.5</v>
      </c>
      <c r="I106" s="49">
        <v>0</v>
      </c>
      <c r="J106" s="49">
        <v>34.9</v>
      </c>
      <c r="K106" s="49">
        <v>3</v>
      </c>
      <c r="L106" s="49">
        <v>11</v>
      </c>
      <c r="M106" s="50">
        <v>10</v>
      </c>
      <c r="N106" s="50">
        <v>3</v>
      </c>
      <c r="O106" s="50">
        <v>3</v>
      </c>
      <c r="P106" s="50">
        <v>0.86099999999999999</v>
      </c>
      <c r="Q106" s="49">
        <v>1.0189999999999999</v>
      </c>
      <c r="R106" s="49">
        <v>0.66800000000000004</v>
      </c>
      <c r="S106" s="3"/>
      <c r="T106" s="49">
        <v>40.549999999999997</v>
      </c>
      <c r="U106" s="50">
        <v>60.597999999999999</v>
      </c>
      <c r="V106" s="50">
        <v>100</v>
      </c>
      <c r="W106" s="50">
        <v>50</v>
      </c>
      <c r="X106" s="49">
        <v>105</v>
      </c>
      <c r="Y106" s="50">
        <v>105</v>
      </c>
      <c r="Z106" s="49">
        <v>195.51</v>
      </c>
      <c r="AA106" s="49">
        <v>179.28</v>
      </c>
      <c r="AB106" s="49">
        <v>186.65</v>
      </c>
      <c r="AC106" s="49">
        <v>195.31</v>
      </c>
      <c r="AD106" s="49">
        <v>1.7729999999999999</v>
      </c>
      <c r="AE106" s="49">
        <v>1.708</v>
      </c>
      <c r="AF106" s="49">
        <v>1.4590000000000001</v>
      </c>
      <c r="AG106" s="49">
        <v>1.462</v>
      </c>
      <c r="AH106" s="49">
        <v>49.68</v>
      </c>
      <c r="AI106" s="49">
        <v>47.6</v>
      </c>
      <c r="AJ106" s="49">
        <v>57.79</v>
      </c>
      <c r="AK106" s="49">
        <v>54.8</v>
      </c>
      <c r="AL106" s="49">
        <v>520.52800000000002</v>
      </c>
      <c r="AM106" s="49">
        <v>510.17599999999999</v>
      </c>
      <c r="AN106" s="49">
        <v>698.38499999999999</v>
      </c>
      <c r="AO106" s="49">
        <v>598.58699999999999</v>
      </c>
      <c r="AP106" s="49">
        <v>1.4530000000000001</v>
      </c>
      <c r="AQ106" s="49">
        <v>2.0739999999999998</v>
      </c>
      <c r="AR106" s="49">
        <v>38.799999999999997</v>
      </c>
      <c r="AS106" s="49">
        <v>3.3929999999999998</v>
      </c>
      <c r="AT106" s="49">
        <v>81</v>
      </c>
      <c r="AU106" s="49">
        <v>86</v>
      </c>
      <c r="AV106" s="49">
        <v>2.5009999999999999</v>
      </c>
      <c r="AW106" s="49">
        <v>4.4930000000000003</v>
      </c>
      <c r="AX106" s="49">
        <v>992.6</v>
      </c>
      <c r="AY106" s="49">
        <v>3.28</v>
      </c>
      <c r="AZ106" s="49">
        <v>4.63</v>
      </c>
      <c r="BA106" s="50">
        <v>68.097999999999999</v>
      </c>
      <c r="BB106" s="50">
        <v>69.602000000000004</v>
      </c>
      <c r="BC106" s="49">
        <v>7703</v>
      </c>
      <c r="BD106" s="49">
        <v>88.5</v>
      </c>
      <c r="BE106" s="50">
        <v>16.600000000000001</v>
      </c>
      <c r="BF106" s="49">
        <v>12.555</v>
      </c>
      <c r="BG106" s="50">
        <v>29.86</v>
      </c>
      <c r="BH106" s="49">
        <v>26.23</v>
      </c>
      <c r="BI106" s="3"/>
      <c r="BJ106" s="3"/>
      <c r="BK106" s="3"/>
      <c r="BL106" s="3"/>
      <c r="BM106" s="3"/>
      <c r="BN106" s="50">
        <v>847.27200000000005</v>
      </c>
      <c r="BO106" s="50">
        <v>847.27200000000005</v>
      </c>
      <c r="BP106" s="49">
        <v>103.336</v>
      </c>
      <c r="BQ106" s="49">
        <v>97.415999999999997</v>
      </c>
      <c r="BR106" s="3"/>
      <c r="BS106" s="49">
        <v>25.1</v>
      </c>
      <c r="BT106" s="49">
        <v>6750.1090000000004</v>
      </c>
      <c r="BU106" s="49">
        <v>47.197000000000003</v>
      </c>
      <c r="BV106" s="49">
        <v>55.420999999999999</v>
      </c>
      <c r="BW106" s="50">
        <v>60.468000000000004</v>
      </c>
      <c r="BX106" s="50">
        <v>61.433</v>
      </c>
      <c r="BY106" s="49">
        <v>1.3120000000000001</v>
      </c>
      <c r="BZ106" s="49">
        <v>1.7729999999999999</v>
      </c>
      <c r="CA106" s="49">
        <v>1.93</v>
      </c>
      <c r="CB106" s="49">
        <v>1.9019999999999999</v>
      </c>
      <c r="CC106" s="50">
        <v>1.4850000000000001</v>
      </c>
      <c r="CD106" s="49">
        <v>2.2629999999999999</v>
      </c>
      <c r="CE106" s="49">
        <v>1.4510000000000001</v>
      </c>
      <c r="CF106" s="49">
        <v>2.2349999999999999</v>
      </c>
      <c r="CG106" s="49">
        <v>13.57</v>
      </c>
      <c r="CH106" s="50">
        <v>12.539</v>
      </c>
      <c r="CI106" s="49">
        <v>2.8519999999999999</v>
      </c>
      <c r="CJ106" s="49">
        <v>2.6840000000000002</v>
      </c>
      <c r="CK106" s="49">
        <v>1.089</v>
      </c>
      <c r="CL106" s="49">
        <v>0</v>
      </c>
      <c r="CM106" s="49">
        <v>0</v>
      </c>
      <c r="CN106" s="50">
        <v>0</v>
      </c>
      <c r="CO106" s="50">
        <v>0</v>
      </c>
      <c r="CP106" s="49">
        <v>401.41500000000002</v>
      </c>
      <c r="CQ106" s="49">
        <v>242.578</v>
      </c>
      <c r="CR106" s="49">
        <v>74.802000000000007</v>
      </c>
      <c r="CS106" s="49">
        <v>71.055000000000007</v>
      </c>
      <c r="CT106" s="49">
        <v>0.40200000000000002</v>
      </c>
      <c r="CU106" s="50">
        <v>2.298</v>
      </c>
      <c r="CV106" s="50">
        <v>1.204</v>
      </c>
      <c r="CW106" s="49">
        <v>1.0009999999999999</v>
      </c>
      <c r="CX106" s="49">
        <v>1.601</v>
      </c>
      <c r="CY106" s="49">
        <v>0.60099999999999998</v>
      </c>
      <c r="CZ106" s="50">
        <v>1.702</v>
      </c>
      <c r="DA106" s="49">
        <v>1.2</v>
      </c>
      <c r="DB106" s="49">
        <v>1.298</v>
      </c>
      <c r="DC106" s="50">
        <v>0</v>
      </c>
      <c r="DD106" s="50">
        <v>0</v>
      </c>
      <c r="DE106" s="49">
        <v>0.22700000000000001</v>
      </c>
      <c r="DF106" s="49">
        <v>4.4999999999999998E-2</v>
      </c>
      <c r="DG106" s="49">
        <v>0.14000000000000001</v>
      </c>
      <c r="DH106" s="49">
        <v>0.80800000000000005</v>
      </c>
      <c r="DI106" s="49">
        <v>0.90400000000000003</v>
      </c>
      <c r="DJ106" s="49">
        <v>0.122</v>
      </c>
      <c r="DK106" s="49">
        <v>0.90300000000000002</v>
      </c>
      <c r="DL106" s="49">
        <v>0.41</v>
      </c>
      <c r="DM106" s="49">
        <v>0.498</v>
      </c>
      <c r="DN106" s="49">
        <v>0.42199999999999999</v>
      </c>
      <c r="DO106" s="49">
        <v>0.374</v>
      </c>
      <c r="DP106" s="49">
        <v>51.18</v>
      </c>
      <c r="DQ106" s="49">
        <v>23.701000000000001</v>
      </c>
      <c r="DR106" s="50">
        <v>50.161000000000001</v>
      </c>
      <c r="DS106" s="50">
        <v>18.690000000000001</v>
      </c>
      <c r="DT106" s="49">
        <v>2.4</v>
      </c>
      <c r="DU106" s="49">
        <v>1.94</v>
      </c>
      <c r="DV106" s="49">
        <v>6.95</v>
      </c>
      <c r="DW106" s="49">
        <v>4.57</v>
      </c>
      <c r="DX106" s="49">
        <v>2.89</v>
      </c>
      <c r="DY106" s="49">
        <v>2.66</v>
      </c>
      <c r="DZ106" s="49">
        <v>6.7</v>
      </c>
      <c r="EA106" s="49">
        <v>4.54</v>
      </c>
      <c r="EB106" s="49">
        <v>44.85</v>
      </c>
      <c r="EC106" s="49">
        <v>46.31</v>
      </c>
      <c r="ED106" s="49">
        <v>40.08</v>
      </c>
      <c r="EE106" s="49">
        <v>40.549999999999997</v>
      </c>
      <c r="EF106" s="49">
        <v>49.86</v>
      </c>
      <c r="EG106" s="49">
        <v>49.09</v>
      </c>
      <c r="EH106" s="49">
        <v>46.27</v>
      </c>
      <c r="EI106" s="49">
        <v>50.35</v>
      </c>
      <c r="EJ106" s="49">
        <v>5.5209999999999999</v>
      </c>
      <c r="EK106" s="49">
        <v>59.509</v>
      </c>
      <c r="EL106" s="49">
        <v>3.2</v>
      </c>
      <c r="EM106" s="50">
        <v>2.8</v>
      </c>
      <c r="EN106" s="49">
        <v>1.23</v>
      </c>
      <c r="EO106" s="49">
        <v>1.21</v>
      </c>
      <c r="EP106" s="49">
        <v>-75.853999999999999</v>
      </c>
      <c r="EQ106" s="49">
        <v>-0.55200000000000005</v>
      </c>
      <c r="ER106" s="49">
        <v>70.438000000000002</v>
      </c>
      <c r="ES106" s="49">
        <v>1.5589999999999999</v>
      </c>
      <c r="ET106" s="49">
        <v>1.6479999999999999</v>
      </c>
      <c r="EU106" s="50">
        <v>1.585</v>
      </c>
      <c r="EV106" s="49">
        <v>7.0819999999999999</v>
      </c>
      <c r="EW106" s="49">
        <v>5.3529999999999998</v>
      </c>
      <c r="EX106" s="49">
        <v>-130.68</v>
      </c>
      <c r="EY106" s="49">
        <v>0.55700000000000005</v>
      </c>
      <c r="EZ106" s="49">
        <v>0</v>
      </c>
      <c r="FA106" s="50">
        <v>0</v>
      </c>
      <c r="FB106" s="49">
        <v>8.9930000000000003</v>
      </c>
      <c r="FC106" s="49">
        <v>56.512</v>
      </c>
      <c r="FD106" s="49">
        <v>57.173000000000002</v>
      </c>
      <c r="FE106" s="49">
        <v>58.05</v>
      </c>
      <c r="FF106" s="49">
        <v>56.360999999999997</v>
      </c>
      <c r="FG106" s="49">
        <v>0.92600000000000005</v>
      </c>
      <c r="FH106" s="49">
        <v>0.92200000000000004</v>
      </c>
      <c r="FI106" s="49">
        <v>1.012</v>
      </c>
      <c r="FJ106" s="49">
        <v>1.0029999999999999</v>
      </c>
      <c r="FK106" s="50">
        <v>0</v>
      </c>
      <c r="FL106" s="50">
        <v>82</v>
      </c>
      <c r="FM106" s="49">
        <v>5.12</v>
      </c>
      <c r="FN106" s="50">
        <v>3.04</v>
      </c>
      <c r="FO106" s="49">
        <v>4.6399999999999997</v>
      </c>
      <c r="FP106" s="50">
        <v>3.05</v>
      </c>
      <c r="FQ106" s="49">
        <v>4.4000000000000004</v>
      </c>
      <c r="FR106" s="49">
        <v>5.0999999999999996</v>
      </c>
      <c r="FS106" s="49">
        <v>5.9355000000000002</v>
      </c>
      <c r="FT106" s="49">
        <v>1046.2</v>
      </c>
      <c r="FU106" s="49">
        <v>0.98</v>
      </c>
      <c r="FV106" s="49">
        <v>4.84</v>
      </c>
      <c r="FW106" s="49">
        <v>2899</v>
      </c>
      <c r="FX106" s="49">
        <v>159400</v>
      </c>
      <c r="FY106" s="49">
        <v>161300</v>
      </c>
      <c r="FZ106" s="49">
        <v>47.156999999999996</v>
      </c>
      <c r="GA106" s="49">
        <v>48.765999999999998</v>
      </c>
      <c r="GB106" s="49">
        <v>2123</v>
      </c>
      <c r="GC106" s="49">
        <v>2126.5</v>
      </c>
      <c r="GD106" s="49">
        <v>2193</v>
      </c>
      <c r="GE106" s="49">
        <v>2194.1</v>
      </c>
      <c r="GF106" s="49">
        <v>1432.9063000000001</v>
      </c>
      <c r="GG106" s="49">
        <v>30</v>
      </c>
      <c r="GH106" s="49">
        <v>29.6</v>
      </c>
      <c r="GI106" s="49">
        <v>48.4</v>
      </c>
      <c r="GJ106" s="49">
        <v>55.8</v>
      </c>
      <c r="GK106" s="50">
        <v>97.5</v>
      </c>
      <c r="GL106" s="49">
        <v>124.3</v>
      </c>
      <c r="GM106" s="50">
        <v>0</v>
      </c>
      <c r="GN106" s="49">
        <v>21.609000000000002</v>
      </c>
      <c r="GO106" s="49">
        <v>75.853999999999999</v>
      </c>
      <c r="GP106" s="49">
        <v>1.18</v>
      </c>
      <c r="GQ106" s="49">
        <v>1.8879999999999999</v>
      </c>
      <c r="GR106" s="49">
        <v>1.2390000000000001</v>
      </c>
      <c r="GS106" s="49">
        <v>2.0059999999999998</v>
      </c>
      <c r="GT106" s="49">
        <v>1.2390000000000001</v>
      </c>
      <c r="GU106" s="49">
        <v>1.8879999999999999</v>
      </c>
      <c r="GV106" s="50">
        <v>0</v>
      </c>
      <c r="GW106" s="50">
        <v>0</v>
      </c>
      <c r="GX106" s="50">
        <v>0</v>
      </c>
      <c r="GY106" s="49">
        <v>11.956</v>
      </c>
      <c r="GZ106" s="49">
        <v>14.055999999999999</v>
      </c>
      <c r="HA106" s="49">
        <v>16.170000000000002</v>
      </c>
      <c r="HB106" s="50">
        <v>1</v>
      </c>
      <c r="HC106" s="49">
        <v>43.03</v>
      </c>
      <c r="HD106" s="49">
        <v>82</v>
      </c>
      <c r="HE106" s="50">
        <v>0</v>
      </c>
      <c r="HF106" s="50">
        <v>0</v>
      </c>
      <c r="HG106" s="49">
        <v>70.61</v>
      </c>
      <c r="HH106" s="49">
        <v>79.209999999999994</v>
      </c>
      <c r="HI106" s="50">
        <v>0</v>
      </c>
      <c r="HJ106" s="50">
        <v>0</v>
      </c>
      <c r="HK106" s="50">
        <v>0</v>
      </c>
      <c r="HL106" s="49">
        <v>49</v>
      </c>
      <c r="HM106" s="50">
        <v>53</v>
      </c>
      <c r="HN106" s="49">
        <v>63</v>
      </c>
      <c r="HO106" s="49">
        <v>56</v>
      </c>
      <c r="HP106" s="49">
        <v>59</v>
      </c>
      <c r="HQ106" s="49">
        <v>57</v>
      </c>
      <c r="HR106" s="50">
        <v>61</v>
      </c>
      <c r="HS106" s="49">
        <v>62</v>
      </c>
      <c r="HT106" s="49">
        <v>-0.59750000000000003</v>
      </c>
      <c r="HU106" s="50">
        <v>0</v>
      </c>
      <c r="HV106" s="49">
        <v>0.98699999999999999</v>
      </c>
      <c r="HW106" s="49">
        <v>36.5</v>
      </c>
      <c r="HX106" s="49">
        <v>21.11</v>
      </c>
      <c r="HY106" s="3"/>
      <c r="HZ106" s="3"/>
      <c r="IA106" s="49">
        <v>1.6679999999999999</v>
      </c>
      <c r="IB106" s="49">
        <v>95</v>
      </c>
      <c r="IC106" s="49">
        <v>16.260000000000002</v>
      </c>
      <c r="ID106" s="49">
        <v>-6.0999999999999999E-2</v>
      </c>
      <c r="IE106" s="49">
        <v>-2.3E-2</v>
      </c>
      <c r="IF106" s="49">
        <v>834.2</v>
      </c>
      <c r="IG106" s="49">
        <v>745.4</v>
      </c>
      <c r="IH106" s="50">
        <v>903</v>
      </c>
      <c r="II106" s="49">
        <v>774.3</v>
      </c>
      <c r="IJ106" s="49">
        <v>5.3999999999999999E-2</v>
      </c>
      <c r="IK106" s="49">
        <v>4.4999999999999998E-2</v>
      </c>
      <c r="IL106" s="49">
        <v>139.02699999999999</v>
      </c>
      <c r="IM106" s="49">
        <v>139.02699999999999</v>
      </c>
      <c r="IN106" s="50">
        <v>28.94</v>
      </c>
      <c r="IO106" s="49">
        <v>0.14099999999999999</v>
      </c>
      <c r="IP106" s="49">
        <v>9.2799999999999994</v>
      </c>
      <c r="IQ106" s="49">
        <v>8.0000000000000002E-3</v>
      </c>
      <c r="IR106" s="49">
        <v>8.0000000000000002E-3</v>
      </c>
      <c r="IS106">
        <v>0.64300000000000024</v>
      </c>
      <c r="IT106">
        <v>1.3709999999999973</v>
      </c>
    </row>
    <row r="107" spans="2:254" x14ac:dyDescent="0.25">
      <c r="B107" s="2" t="s">
        <v>411</v>
      </c>
      <c r="C107" s="2" t="s">
        <v>42</v>
      </c>
      <c r="D107" s="58">
        <v>3.265277777777778E-3</v>
      </c>
      <c r="E107" s="49">
        <v>282.16000000000003</v>
      </c>
      <c r="F107" s="49">
        <v>322.67</v>
      </c>
      <c r="G107" s="49">
        <v>4.74</v>
      </c>
      <c r="H107" s="49">
        <v>25.8</v>
      </c>
      <c r="I107" s="49">
        <v>0</v>
      </c>
      <c r="J107" s="49">
        <v>35.6</v>
      </c>
      <c r="K107" s="49">
        <v>3</v>
      </c>
      <c r="L107" s="49">
        <v>11</v>
      </c>
      <c r="M107" s="49">
        <v>2</v>
      </c>
      <c r="N107" s="50">
        <v>3</v>
      </c>
      <c r="O107" s="50">
        <v>3</v>
      </c>
      <c r="P107" s="49">
        <v>0.71599999999999997</v>
      </c>
      <c r="Q107" s="49">
        <v>0.75900000000000001</v>
      </c>
      <c r="R107" s="49">
        <v>0.79100000000000004</v>
      </c>
      <c r="S107" s="3"/>
      <c r="T107" s="49">
        <v>39.11</v>
      </c>
      <c r="U107" s="49">
        <v>60.335000000000001</v>
      </c>
      <c r="V107" s="49">
        <v>120</v>
      </c>
      <c r="W107" s="49">
        <v>105</v>
      </c>
      <c r="X107" s="49">
        <v>135</v>
      </c>
      <c r="Y107" s="49">
        <v>142.5</v>
      </c>
      <c r="Z107" s="49">
        <v>226.28</v>
      </c>
      <c r="AA107" s="49">
        <v>206.52</v>
      </c>
      <c r="AB107" s="49">
        <v>210.78</v>
      </c>
      <c r="AC107" s="49">
        <v>221.45</v>
      </c>
      <c r="AD107" s="49">
        <v>1.756</v>
      </c>
      <c r="AE107" s="49">
        <v>1.655</v>
      </c>
      <c r="AF107" s="49">
        <v>1.494</v>
      </c>
      <c r="AG107" s="49">
        <v>1.4950000000000001</v>
      </c>
      <c r="AH107" s="49">
        <v>48.26</v>
      </c>
      <c r="AI107" s="49">
        <v>47.63</v>
      </c>
      <c r="AJ107" s="49">
        <v>66.150000000000006</v>
      </c>
      <c r="AK107" s="49">
        <v>63.41</v>
      </c>
      <c r="AL107" s="49">
        <v>509.23500000000001</v>
      </c>
      <c r="AM107" s="49">
        <v>492.96699999999998</v>
      </c>
      <c r="AN107" s="49">
        <v>658.55100000000004</v>
      </c>
      <c r="AO107" s="49">
        <v>652.22799999999995</v>
      </c>
      <c r="AP107" s="50">
        <v>1.492</v>
      </c>
      <c r="AQ107" s="50">
        <v>2.157</v>
      </c>
      <c r="AR107" s="49">
        <v>40.158000000000001</v>
      </c>
      <c r="AS107" s="49">
        <v>7.7949999999999999</v>
      </c>
      <c r="AT107" s="50">
        <v>82</v>
      </c>
      <c r="AU107" s="49">
        <v>92</v>
      </c>
      <c r="AV107" s="49">
        <v>2.536</v>
      </c>
      <c r="AW107" s="49">
        <v>4.4349999999999996</v>
      </c>
      <c r="AX107" s="49">
        <v>990.7</v>
      </c>
      <c r="AY107" s="49">
        <v>3.2</v>
      </c>
      <c r="AZ107" s="49">
        <v>4.71</v>
      </c>
      <c r="BA107" s="49">
        <v>142.39699999999999</v>
      </c>
      <c r="BB107" s="49">
        <v>141.91</v>
      </c>
      <c r="BC107" s="49">
        <v>7576</v>
      </c>
      <c r="BD107" s="50">
        <v>89.5</v>
      </c>
      <c r="BE107" s="49">
        <v>14.24</v>
      </c>
      <c r="BF107" s="49">
        <v>12.14</v>
      </c>
      <c r="BG107" s="49">
        <v>26.8</v>
      </c>
      <c r="BH107" s="49">
        <v>24.92</v>
      </c>
      <c r="BI107" s="3"/>
      <c r="BJ107" s="3"/>
      <c r="BK107" s="3"/>
      <c r="BL107" s="3"/>
      <c r="BM107" s="3"/>
      <c r="BN107" s="50">
        <v>847.27200000000005</v>
      </c>
      <c r="BO107" s="50">
        <v>847.27200000000005</v>
      </c>
      <c r="BP107" s="49">
        <v>109.672</v>
      </c>
      <c r="BQ107" s="49">
        <v>102.84</v>
      </c>
      <c r="BR107" s="3"/>
      <c r="BS107" s="49">
        <v>25.3</v>
      </c>
      <c r="BT107" s="49">
        <v>6727.3159999999998</v>
      </c>
      <c r="BU107" s="49">
        <v>46.575000000000003</v>
      </c>
      <c r="BV107" s="49">
        <v>54.258000000000003</v>
      </c>
      <c r="BW107" s="49">
        <v>58.973999999999997</v>
      </c>
      <c r="BX107" s="49">
        <v>57.601999999999997</v>
      </c>
      <c r="BY107" s="49">
        <v>1.349</v>
      </c>
      <c r="BZ107" s="49">
        <v>1.6279999999999999</v>
      </c>
      <c r="CA107" s="49">
        <v>1.9259999999999999</v>
      </c>
      <c r="CB107" s="49">
        <v>2.125</v>
      </c>
      <c r="CC107" s="49">
        <v>1.4139999999999999</v>
      </c>
      <c r="CD107" s="49">
        <v>2.234</v>
      </c>
      <c r="CE107" s="49">
        <v>1.48</v>
      </c>
      <c r="CF107" s="49">
        <v>2.181</v>
      </c>
      <c r="CG107" s="49">
        <v>13.61</v>
      </c>
      <c r="CH107" s="49">
        <v>13.487</v>
      </c>
      <c r="CI107" s="49">
        <v>2.5609999999999999</v>
      </c>
      <c r="CJ107" s="49">
        <v>2.758</v>
      </c>
      <c r="CK107" s="49">
        <v>0.96199999999999997</v>
      </c>
      <c r="CL107" s="49">
        <v>0</v>
      </c>
      <c r="CM107" s="49">
        <v>0</v>
      </c>
      <c r="CN107" s="50">
        <v>0</v>
      </c>
      <c r="CO107" s="50">
        <v>0</v>
      </c>
      <c r="CP107" s="49">
        <v>717.00400000000002</v>
      </c>
      <c r="CQ107" s="49">
        <v>557.36800000000005</v>
      </c>
      <c r="CR107" s="49">
        <v>98.183999999999997</v>
      </c>
      <c r="CS107" s="49">
        <v>93.897999999999996</v>
      </c>
      <c r="CT107" s="49">
        <v>0.371</v>
      </c>
      <c r="CU107" s="49">
        <v>1.397</v>
      </c>
      <c r="CV107" s="49">
        <v>0.9</v>
      </c>
      <c r="CW107" s="49">
        <v>1.194</v>
      </c>
      <c r="CX107" s="49">
        <v>1.1990000000000001</v>
      </c>
      <c r="CY107" s="49">
        <v>0.59799999999999998</v>
      </c>
      <c r="CZ107" s="49">
        <v>1.298</v>
      </c>
      <c r="DA107" s="49">
        <v>1.2010000000000001</v>
      </c>
      <c r="DB107" s="49">
        <v>0.9</v>
      </c>
      <c r="DC107" s="50">
        <v>0</v>
      </c>
      <c r="DD107" s="50">
        <v>0</v>
      </c>
      <c r="DE107" s="49">
        <v>0.245</v>
      </c>
      <c r="DF107" s="49">
        <v>5.2999999999999999E-2</v>
      </c>
      <c r="DG107" s="49">
        <v>0.249</v>
      </c>
      <c r="DH107" s="49">
        <v>0.71599999999999997</v>
      </c>
      <c r="DI107" s="49">
        <v>0.88800000000000001</v>
      </c>
      <c r="DJ107" s="49">
        <v>0.121</v>
      </c>
      <c r="DK107" s="49">
        <v>0.94499999999999995</v>
      </c>
      <c r="DL107" s="50">
        <v>0.41299999999999998</v>
      </c>
      <c r="DM107" s="49">
        <v>0.495</v>
      </c>
      <c r="DN107" s="49">
        <v>0.42</v>
      </c>
      <c r="DO107" s="49">
        <v>0.39</v>
      </c>
      <c r="DP107" s="49">
        <v>50.215000000000003</v>
      </c>
      <c r="DQ107" s="49">
        <v>17.335999999999999</v>
      </c>
      <c r="DR107" s="49">
        <v>47.661000000000001</v>
      </c>
      <c r="DS107" s="49">
        <v>11.611000000000001</v>
      </c>
      <c r="DT107" s="49">
        <v>2.2400000000000002</v>
      </c>
      <c r="DU107" s="49">
        <v>1.9</v>
      </c>
      <c r="DV107" s="49">
        <v>8.07</v>
      </c>
      <c r="DW107" s="49">
        <v>4.9400000000000004</v>
      </c>
      <c r="DX107" s="49">
        <v>2.71</v>
      </c>
      <c r="DY107" s="49">
        <v>2.56</v>
      </c>
      <c r="DZ107" s="49">
        <v>7.82</v>
      </c>
      <c r="EA107" s="49">
        <v>4.97</v>
      </c>
      <c r="EB107" s="49">
        <v>45.03</v>
      </c>
      <c r="EC107" s="49">
        <v>46.61</v>
      </c>
      <c r="ED107" s="49">
        <v>39.69</v>
      </c>
      <c r="EE107" s="50">
        <v>41.46</v>
      </c>
      <c r="EF107" s="49">
        <v>50.01</v>
      </c>
      <c r="EG107" s="49">
        <v>48.94</v>
      </c>
      <c r="EH107" s="49">
        <v>44.42</v>
      </c>
      <c r="EI107" s="49">
        <v>48.63</v>
      </c>
      <c r="EJ107" s="49">
        <v>5.4429999999999996</v>
      </c>
      <c r="EK107" s="49">
        <v>59.286999999999999</v>
      </c>
      <c r="EL107" s="49">
        <v>3.15</v>
      </c>
      <c r="EM107" s="49">
        <v>2.85</v>
      </c>
      <c r="EN107" s="49">
        <v>1.25</v>
      </c>
      <c r="EO107" s="49">
        <v>1.24</v>
      </c>
      <c r="EP107" s="49">
        <v>-83.738</v>
      </c>
      <c r="EQ107" s="49">
        <v>-0.65400000000000003</v>
      </c>
      <c r="ER107" s="49">
        <v>76.569999999999993</v>
      </c>
      <c r="ES107" s="50">
        <v>1.56</v>
      </c>
      <c r="ET107" s="49">
        <v>1.6619999999999999</v>
      </c>
      <c r="EU107" s="49">
        <v>1.579</v>
      </c>
      <c r="EV107" s="49">
        <v>6.7679999999999998</v>
      </c>
      <c r="EW107" s="49">
        <v>5.0039999999999996</v>
      </c>
      <c r="EX107" s="49">
        <v>51.3</v>
      </c>
      <c r="EY107" s="49">
        <v>0</v>
      </c>
      <c r="EZ107" s="49">
        <v>7.2050000000000001</v>
      </c>
      <c r="FA107" s="50">
        <v>0</v>
      </c>
      <c r="FB107" s="49">
        <v>9.0050000000000008</v>
      </c>
      <c r="FC107" s="49">
        <v>50.895000000000003</v>
      </c>
      <c r="FD107" s="49">
        <v>51.613</v>
      </c>
      <c r="FE107" s="49">
        <v>58.584000000000003</v>
      </c>
      <c r="FF107" s="49">
        <v>57.959000000000003</v>
      </c>
      <c r="FG107" s="49">
        <v>0.91800000000000004</v>
      </c>
      <c r="FH107" s="49">
        <v>0.91500000000000004</v>
      </c>
      <c r="FI107" s="49">
        <v>1.008</v>
      </c>
      <c r="FJ107" s="49">
        <v>1</v>
      </c>
      <c r="FK107" s="50">
        <v>0</v>
      </c>
      <c r="FL107" s="50">
        <v>82</v>
      </c>
      <c r="FM107" s="49">
        <v>5.15</v>
      </c>
      <c r="FN107" s="49">
        <v>3.18</v>
      </c>
      <c r="FO107" s="49">
        <v>4.7300000000000004</v>
      </c>
      <c r="FP107" s="49">
        <v>4.3</v>
      </c>
      <c r="FQ107" s="49">
        <v>4.45</v>
      </c>
      <c r="FR107" s="49">
        <v>5.2</v>
      </c>
      <c r="FS107" s="49">
        <v>6.1784999999999997</v>
      </c>
      <c r="FT107" s="49">
        <v>1042.9000000000001</v>
      </c>
      <c r="FU107" s="49">
        <v>1.51</v>
      </c>
      <c r="FV107" s="49">
        <v>9.59</v>
      </c>
      <c r="FW107" s="49">
        <v>2851.5</v>
      </c>
      <c r="FX107" s="49">
        <v>167000</v>
      </c>
      <c r="FY107" s="49">
        <v>167900</v>
      </c>
      <c r="FZ107" s="49">
        <v>47.473999999999997</v>
      </c>
      <c r="GA107" s="49">
        <v>48.798000000000002</v>
      </c>
      <c r="GB107" s="49">
        <v>2133</v>
      </c>
      <c r="GC107" s="49">
        <v>2131.8000000000002</v>
      </c>
      <c r="GD107" s="49">
        <v>2167.3000000000002</v>
      </c>
      <c r="GE107" s="49">
        <v>2170.9</v>
      </c>
      <c r="GF107" s="49">
        <v>1137.8125</v>
      </c>
      <c r="GG107" s="49">
        <v>30</v>
      </c>
      <c r="GH107" s="49">
        <v>29.6</v>
      </c>
      <c r="GI107" s="49">
        <v>45.8</v>
      </c>
      <c r="GJ107" s="49">
        <v>52.2</v>
      </c>
      <c r="GK107" s="49">
        <v>99.5</v>
      </c>
      <c r="GL107" s="49">
        <v>123.8</v>
      </c>
      <c r="GM107" s="50">
        <v>0</v>
      </c>
      <c r="GN107" s="49">
        <v>20.637</v>
      </c>
      <c r="GO107" s="49">
        <v>83.738</v>
      </c>
      <c r="GP107" s="49">
        <v>1.2390000000000001</v>
      </c>
      <c r="GQ107" s="49">
        <v>1.8879999999999999</v>
      </c>
      <c r="GR107" s="49">
        <v>1.298</v>
      </c>
      <c r="GS107" s="49">
        <v>2.0059999999999998</v>
      </c>
      <c r="GT107" s="49">
        <v>1.298</v>
      </c>
      <c r="GU107" s="49">
        <v>1.8879999999999999</v>
      </c>
      <c r="GV107" s="50">
        <v>0</v>
      </c>
      <c r="GW107" s="50">
        <v>0</v>
      </c>
      <c r="GX107" s="50">
        <v>0</v>
      </c>
      <c r="GY107" s="49">
        <v>12.151999999999999</v>
      </c>
      <c r="GZ107" s="49">
        <v>14.026999999999999</v>
      </c>
      <c r="HA107" s="50">
        <v>16.562000000000001</v>
      </c>
      <c r="HB107" s="49">
        <v>0</v>
      </c>
      <c r="HC107" s="49">
        <v>41.691000000000003</v>
      </c>
      <c r="HD107" s="49">
        <v>86</v>
      </c>
      <c r="HE107" s="50">
        <v>0</v>
      </c>
      <c r="HF107" s="50">
        <v>0</v>
      </c>
      <c r="HG107" s="49">
        <v>69.790000000000006</v>
      </c>
      <c r="HH107" s="49">
        <v>78.86</v>
      </c>
      <c r="HI107" s="50">
        <v>0</v>
      </c>
      <c r="HJ107" s="50">
        <v>0</v>
      </c>
      <c r="HK107" s="50">
        <v>0</v>
      </c>
      <c r="HL107" s="49">
        <v>50</v>
      </c>
      <c r="HM107" s="49">
        <v>52</v>
      </c>
      <c r="HN107" s="49">
        <v>63</v>
      </c>
      <c r="HO107" s="49">
        <v>56</v>
      </c>
      <c r="HP107" s="49">
        <v>59</v>
      </c>
      <c r="HQ107" s="49">
        <v>58</v>
      </c>
      <c r="HR107" s="49">
        <v>60</v>
      </c>
      <c r="HS107" s="49">
        <v>62</v>
      </c>
      <c r="HT107" s="49">
        <v>-0.60099999999999998</v>
      </c>
      <c r="HU107" s="50">
        <v>0</v>
      </c>
      <c r="HV107" s="49">
        <v>1.034</v>
      </c>
      <c r="HW107" s="49">
        <v>36.479999999999997</v>
      </c>
      <c r="HX107" s="50">
        <v>19.829999999999998</v>
      </c>
      <c r="HY107" s="3"/>
      <c r="HZ107" s="3"/>
      <c r="IA107" s="49">
        <v>1.6950000000000001</v>
      </c>
      <c r="IB107" s="49">
        <v>97</v>
      </c>
      <c r="IC107" s="49">
        <v>18.114000000000001</v>
      </c>
      <c r="ID107" s="49">
        <v>-8.3000000000000004E-2</v>
      </c>
      <c r="IE107" s="49">
        <v>-3.3000000000000002E-2</v>
      </c>
      <c r="IF107" s="49">
        <v>858.6</v>
      </c>
      <c r="IG107" s="50">
        <v>763.6</v>
      </c>
      <c r="IH107" s="49">
        <v>900.4</v>
      </c>
      <c r="II107" s="50">
        <v>788.9</v>
      </c>
      <c r="IJ107" s="49">
        <v>8.3000000000000004E-2</v>
      </c>
      <c r="IK107" s="49">
        <v>0.06</v>
      </c>
      <c r="IL107" s="49">
        <v>130.29900000000001</v>
      </c>
      <c r="IM107" s="49">
        <v>130.29900000000001</v>
      </c>
      <c r="IN107" s="49">
        <v>25.349</v>
      </c>
      <c r="IO107" s="49">
        <v>0.22600000000000001</v>
      </c>
      <c r="IP107" s="49">
        <v>9.0399999999999991</v>
      </c>
      <c r="IQ107" s="49">
        <v>1E-3</v>
      </c>
      <c r="IR107" s="49">
        <v>1E-3</v>
      </c>
      <c r="IS107">
        <v>0.64400000000000024</v>
      </c>
      <c r="IT107">
        <v>1.3719999999999972</v>
      </c>
    </row>
    <row r="108" spans="2:254" x14ac:dyDescent="0.25">
      <c r="B108" s="2" t="s">
        <v>411</v>
      </c>
      <c r="C108" s="2" t="s">
        <v>43</v>
      </c>
      <c r="D108" s="58">
        <v>3.0843749999999999E-3</v>
      </c>
      <c r="E108" s="49">
        <v>266.54000000000002</v>
      </c>
      <c r="F108" s="49">
        <v>320.81</v>
      </c>
      <c r="G108" s="49">
        <v>5.0199999999999996</v>
      </c>
      <c r="H108" s="49">
        <v>25.6</v>
      </c>
      <c r="I108" s="49">
        <v>0</v>
      </c>
      <c r="J108" s="49">
        <v>31.7</v>
      </c>
      <c r="K108" s="49">
        <v>3</v>
      </c>
      <c r="L108" s="49">
        <v>11</v>
      </c>
      <c r="M108" s="49">
        <v>2</v>
      </c>
      <c r="N108" s="50">
        <v>3</v>
      </c>
      <c r="O108" s="50">
        <v>3</v>
      </c>
      <c r="P108" s="49">
        <v>0.76300000000000001</v>
      </c>
      <c r="Q108" s="49">
        <v>0.84499999999999997</v>
      </c>
      <c r="R108" s="49">
        <v>0.755</v>
      </c>
      <c r="S108" s="3"/>
      <c r="T108" s="49">
        <v>39.270000000000003</v>
      </c>
      <c r="U108" s="49">
        <v>60.424999999999997</v>
      </c>
      <c r="V108" s="49">
        <v>140</v>
      </c>
      <c r="W108" s="49">
        <v>122.5</v>
      </c>
      <c r="X108" s="49">
        <v>157.5</v>
      </c>
      <c r="Y108" s="49">
        <v>160</v>
      </c>
      <c r="Z108" s="49">
        <v>255.98</v>
      </c>
      <c r="AA108" s="49">
        <v>239.05</v>
      </c>
      <c r="AB108" s="49">
        <v>233.77</v>
      </c>
      <c r="AC108" s="49">
        <v>240.73</v>
      </c>
      <c r="AD108" s="49">
        <v>1.764</v>
      </c>
      <c r="AE108" s="49">
        <v>1.659</v>
      </c>
      <c r="AF108" s="49">
        <v>1.5229999999999999</v>
      </c>
      <c r="AG108" s="49">
        <v>1.5209999999999999</v>
      </c>
      <c r="AH108" s="49">
        <v>50.5</v>
      </c>
      <c r="AI108" s="49">
        <v>49.82</v>
      </c>
      <c r="AJ108" s="49">
        <v>71.48</v>
      </c>
      <c r="AK108" s="49">
        <v>67.72</v>
      </c>
      <c r="AL108" s="49">
        <v>500.61399999999998</v>
      </c>
      <c r="AM108" s="49">
        <v>514.46699999999998</v>
      </c>
      <c r="AN108" s="49">
        <v>637.10900000000004</v>
      </c>
      <c r="AO108" s="49">
        <v>647.88699999999994</v>
      </c>
      <c r="AP108" s="49">
        <v>1.454</v>
      </c>
      <c r="AQ108" s="49">
        <v>2.09</v>
      </c>
      <c r="AR108" s="49">
        <v>37.692</v>
      </c>
      <c r="AS108" s="49">
        <v>5.274</v>
      </c>
      <c r="AT108" s="49">
        <v>81</v>
      </c>
      <c r="AU108" s="49">
        <v>96</v>
      </c>
      <c r="AV108" s="49">
        <v>2.4415</v>
      </c>
      <c r="AW108" s="49">
        <v>4.5225</v>
      </c>
      <c r="AX108" s="49">
        <v>991.3</v>
      </c>
      <c r="AY108" s="49">
        <v>3.19</v>
      </c>
      <c r="AZ108" s="49">
        <v>4.6399999999999997</v>
      </c>
      <c r="BA108" s="49">
        <v>116.89400000000001</v>
      </c>
      <c r="BB108" s="49">
        <v>116.33799999999999</v>
      </c>
      <c r="BC108" s="49">
        <v>7557</v>
      </c>
      <c r="BD108" s="50">
        <v>89.5</v>
      </c>
      <c r="BE108" s="49">
        <v>14.265000000000001</v>
      </c>
      <c r="BF108" s="49">
        <v>12.92</v>
      </c>
      <c r="BG108" s="49">
        <v>26.68</v>
      </c>
      <c r="BH108" s="49">
        <v>27.23</v>
      </c>
      <c r="BI108" s="3"/>
      <c r="BJ108" s="3"/>
      <c r="BK108" s="3"/>
      <c r="BL108" s="3"/>
      <c r="BM108" s="3"/>
      <c r="BN108" s="50">
        <v>847.27200000000005</v>
      </c>
      <c r="BO108" s="50">
        <v>847.27200000000005</v>
      </c>
      <c r="BP108" s="49">
        <v>113.048</v>
      </c>
      <c r="BQ108" s="49">
        <v>104.80800000000001</v>
      </c>
      <c r="BR108" s="3"/>
      <c r="BS108" s="49">
        <v>25.4</v>
      </c>
      <c r="BT108" s="49">
        <v>7213.5379999999996</v>
      </c>
      <c r="BU108" s="49">
        <v>48.171999999999997</v>
      </c>
      <c r="BV108" s="49">
        <v>53.978999999999999</v>
      </c>
      <c r="BW108" s="49">
        <v>58.348999999999997</v>
      </c>
      <c r="BX108" s="49">
        <v>58.219000000000001</v>
      </c>
      <c r="BY108" s="49">
        <v>1.387</v>
      </c>
      <c r="BZ108" s="49">
        <v>1.6060000000000001</v>
      </c>
      <c r="CA108" s="49">
        <v>2.1150000000000002</v>
      </c>
      <c r="CB108" s="49">
        <v>2.2570000000000001</v>
      </c>
      <c r="CC108" s="49">
        <v>1.395</v>
      </c>
      <c r="CD108" s="49">
        <v>2.2130000000000001</v>
      </c>
      <c r="CE108" s="49">
        <v>1.4179999999999999</v>
      </c>
      <c r="CF108" s="49">
        <v>2.1880000000000002</v>
      </c>
      <c r="CG108" s="49">
        <v>13.597</v>
      </c>
      <c r="CH108" s="49">
        <v>13.492000000000001</v>
      </c>
      <c r="CI108" s="49">
        <v>2.91</v>
      </c>
      <c r="CJ108" s="50">
        <v>2.8420000000000001</v>
      </c>
      <c r="CK108" s="49">
        <v>1.165</v>
      </c>
      <c r="CL108" s="49">
        <v>0</v>
      </c>
      <c r="CM108" s="49">
        <v>0</v>
      </c>
      <c r="CN108" s="50">
        <v>0</v>
      </c>
      <c r="CO108" s="50">
        <v>0</v>
      </c>
      <c r="CP108" s="49">
        <v>790.22199999999998</v>
      </c>
      <c r="CQ108" s="49">
        <v>479.39</v>
      </c>
      <c r="CR108" s="49">
        <v>104.901</v>
      </c>
      <c r="CS108" s="49">
        <v>98.484999999999999</v>
      </c>
      <c r="CT108" s="49">
        <v>0.43099999999999999</v>
      </c>
      <c r="CU108" s="49">
        <v>1.399</v>
      </c>
      <c r="CV108" s="49">
        <v>0.79600000000000004</v>
      </c>
      <c r="CW108" s="49">
        <v>1.3</v>
      </c>
      <c r="CX108" s="49">
        <v>0.9</v>
      </c>
      <c r="CY108" s="49">
        <v>0.499</v>
      </c>
      <c r="CZ108" s="49">
        <v>0.69899999999999995</v>
      </c>
      <c r="DA108" s="49">
        <v>1.3009999999999999</v>
      </c>
      <c r="DB108" s="49">
        <v>1.099</v>
      </c>
      <c r="DC108" s="50">
        <v>0</v>
      </c>
      <c r="DD108" s="50">
        <v>0</v>
      </c>
      <c r="DE108" s="49">
        <v>0.26100000000000001</v>
      </c>
      <c r="DF108" s="49">
        <v>6.5000000000000002E-2</v>
      </c>
      <c r="DG108" s="49">
        <v>0.36199999999999999</v>
      </c>
      <c r="DH108" s="49">
        <v>0.81100000000000005</v>
      </c>
      <c r="DI108" s="49">
        <v>0.878</v>
      </c>
      <c r="DJ108" s="49">
        <v>0.17699999999999999</v>
      </c>
      <c r="DK108" s="49">
        <v>0.95</v>
      </c>
      <c r="DL108" s="49">
        <v>0.41099999999999998</v>
      </c>
      <c r="DM108" s="49">
        <v>0.502</v>
      </c>
      <c r="DN108" s="49">
        <v>0.41499999999999998</v>
      </c>
      <c r="DO108" s="49">
        <v>0.377</v>
      </c>
      <c r="DP108" s="49">
        <v>47.936</v>
      </c>
      <c r="DQ108" s="49">
        <v>18.103000000000002</v>
      </c>
      <c r="DR108" s="49">
        <v>48.093000000000004</v>
      </c>
      <c r="DS108" s="49">
        <v>9.5009999999999994</v>
      </c>
      <c r="DT108" s="49">
        <v>2.58</v>
      </c>
      <c r="DU108" s="49">
        <v>2.09</v>
      </c>
      <c r="DV108" s="49">
        <v>9.4600000000000009</v>
      </c>
      <c r="DW108" s="49">
        <v>5.94</v>
      </c>
      <c r="DX108" s="49">
        <v>3.21</v>
      </c>
      <c r="DY108" s="49">
        <v>3</v>
      </c>
      <c r="DZ108" s="49">
        <v>9.2100000000000009</v>
      </c>
      <c r="EA108" s="49">
        <v>5.91</v>
      </c>
      <c r="EB108" s="49">
        <v>45.35</v>
      </c>
      <c r="EC108" s="50">
        <v>47.21</v>
      </c>
      <c r="ED108" s="49">
        <v>38.99</v>
      </c>
      <c r="EE108" s="49">
        <v>40.94</v>
      </c>
      <c r="EF108" s="49">
        <v>48.87</v>
      </c>
      <c r="EG108" s="49">
        <v>47.7</v>
      </c>
      <c r="EH108" s="49">
        <v>42.35</v>
      </c>
      <c r="EI108" s="49">
        <v>47.21</v>
      </c>
      <c r="EJ108" s="49">
        <v>5.774</v>
      </c>
      <c r="EK108" s="49">
        <v>59.784999999999997</v>
      </c>
      <c r="EL108" s="49">
        <v>3.15</v>
      </c>
      <c r="EM108" s="49">
        <v>2.9</v>
      </c>
      <c r="EN108" s="49">
        <v>1.27</v>
      </c>
      <c r="EO108" s="49">
        <v>1.25</v>
      </c>
      <c r="EP108" s="49">
        <v>-58.042000000000002</v>
      </c>
      <c r="EQ108" s="49">
        <v>-0.72599999999999998</v>
      </c>
      <c r="ER108" s="49">
        <v>68.394000000000005</v>
      </c>
      <c r="ES108" s="49">
        <v>1.5549999999999999</v>
      </c>
      <c r="ET108" s="49">
        <v>1.6619999999999999</v>
      </c>
      <c r="EU108" s="49">
        <v>1.579</v>
      </c>
      <c r="EV108" s="50">
        <v>7.1689999999999996</v>
      </c>
      <c r="EW108" s="50">
        <v>5.7549999999999999</v>
      </c>
      <c r="EX108" s="49">
        <v>56.34</v>
      </c>
      <c r="EY108" s="49">
        <v>0</v>
      </c>
      <c r="EZ108" s="49">
        <v>1.8939999999999999</v>
      </c>
      <c r="FA108" s="50">
        <v>0</v>
      </c>
      <c r="FB108" s="49">
        <v>8.9770000000000003</v>
      </c>
      <c r="FC108" s="49">
        <v>49.386000000000003</v>
      </c>
      <c r="FD108" s="49">
        <v>49.58</v>
      </c>
      <c r="FE108" s="49">
        <v>59.244</v>
      </c>
      <c r="FF108" s="49">
        <v>57.923999999999999</v>
      </c>
      <c r="FG108" s="49">
        <v>0.91700000000000004</v>
      </c>
      <c r="FH108" s="49">
        <v>0.91500000000000004</v>
      </c>
      <c r="FI108" s="49">
        <v>1.004</v>
      </c>
      <c r="FJ108" s="49">
        <v>0.997</v>
      </c>
      <c r="FK108" s="50">
        <v>0</v>
      </c>
      <c r="FL108" s="50">
        <v>82</v>
      </c>
      <c r="FM108" s="49">
        <v>5.1100000000000003</v>
      </c>
      <c r="FN108" s="49">
        <v>3.19</v>
      </c>
      <c r="FO108" s="49">
        <v>4.6399999999999997</v>
      </c>
      <c r="FP108" s="49">
        <v>4.0999999999999996</v>
      </c>
      <c r="FQ108" s="49">
        <v>4.4000000000000004</v>
      </c>
      <c r="FR108" s="50">
        <v>5</v>
      </c>
      <c r="FS108" s="49">
        <v>6.2234999999999996</v>
      </c>
      <c r="FT108" s="49">
        <v>1049.8</v>
      </c>
      <c r="FU108" s="49">
        <v>1.26</v>
      </c>
      <c r="FV108" s="49">
        <v>14.6</v>
      </c>
      <c r="FW108" s="49">
        <v>2828</v>
      </c>
      <c r="FX108" s="49">
        <v>159600</v>
      </c>
      <c r="FY108" s="49">
        <v>160400</v>
      </c>
      <c r="FZ108" s="49">
        <v>45.36</v>
      </c>
      <c r="GA108" s="49">
        <v>47.003</v>
      </c>
      <c r="GB108" s="49">
        <v>2211.1999999999998</v>
      </c>
      <c r="GC108" s="49">
        <v>2127</v>
      </c>
      <c r="GD108" s="49">
        <v>2211.1999999999998</v>
      </c>
      <c r="GE108" s="49">
        <v>2148.1</v>
      </c>
      <c r="GF108" s="49">
        <v>1442.9219000000001</v>
      </c>
      <c r="GG108" s="49">
        <v>30</v>
      </c>
      <c r="GH108" s="49">
        <v>30.1</v>
      </c>
      <c r="GI108" s="49">
        <v>46.2</v>
      </c>
      <c r="GJ108" s="49">
        <v>52.2</v>
      </c>
      <c r="GK108" s="49">
        <v>99.5</v>
      </c>
      <c r="GL108" s="49">
        <v>127</v>
      </c>
      <c r="GM108" s="50">
        <v>0</v>
      </c>
      <c r="GN108" s="49">
        <v>22.945</v>
      </c>
      <c r="GO108" s="49">
        <v>68.394000000000005</v>
      </c>
      <c r="GP108" s="49">
        <v>1.2390000000000001</v>
      </c>
      <c r="GQ108" s="49">
        <v>1.8879999999999999</v>
      </c>
      <c r="GR108" s="49">
        <v>1.357</v>
      </c>
      <c r="GS108" s="49">
        <v>1.9470000000000001</v>
      </c>
      <c r="GT108" s="49">
        <v>1.2390000000000001</v>
      </c>
      <c r="GU108" s="49">
        <v>1.8879999999999999</v>
      </c>
      <c r="GV108" s="50">
        <v>0</v>
      </c>
      <c r="GW108" s="50">
        <v>0</v>
      </c>
      <c r="GX108" s="50">
        <v>0</v>
      </c>
      <c r="GY108" s="49">
        <v>12.151999999999999</v>
      </c>
      <c r="GZ108" s="49">
        <v>13.923999999999999</v>
      </c>
      <c r="HA108" s="49">
        <v>15.778</v>
      </c>
      <c r="HB108" s="49">
        <v>0</v>
      </c>
      <c r="HC108" s="49">
        <v>41.798000000000002</v>
      </c>
      <c r="HD108" s="49">
        <v>82</v>
      </c>
      <c r="HE108" s="50">
        <v>0</v>
      </c>
      <c r="HF108" s="50">
        <v>0</v>
      </c>
      <c r="HG108" s="49">
        <v>71.569999999999993</v>
      </c>
      <c r="HH108" s="49">
        <v>79.19</v>
      </c>
      <c r="HI108" s="50">
        <v>0</v>
      </c>
      <c r="HJ108" s="50">
        <v>0</v>
      </c>
      <c r="HK108" s="50">
        <v>0</v>
      </c>
      <c r="HL108" s="49">
        <v>52</v>
      </c>
      <c r="HM108" s="49">
        <v>51</v>
      </c>
      <c r="HN108" s="49">
        <v>63</v>
      </c>
      <c r="HO108" s="49">
        <v>56</v>
      </c>
      <c r="HP108" s="49">
        <v>60</v>
      </c>
      <c r="HQ108" s="49">
        <v>58</v>
      </c>
      <c r="HR108" s="49">
        <v>60</v>
      </c>
      <c r="HS108" s="49">
        <v>62</v>
      </c>
      <c r="HT108" s="49">
        <v>-0.61250000000000004</v>
      </c>
      <c r="HU108" s="50">
        <v>0</v>
      </c>
      <c r="HV108" s="49">
        <v>1.135</v>
      </c>
      <c r="HW108" s="49">
        <v>36.479999999999997</v>
      </c>
      <c r="HX108" s="50">
        <v>19.829999999999998</v>
      </c>
      <c r="HY108" s="49">
        <v>46.68</v>
      </c>
      <c r="HZ108" s="49">
        <v>46.68</v>
      </c>
      <c r="IA108" s="49">
        <v>1.82</v>
      </c>
      <c r="IB108" s="49">
        <v>98</v>
      </c>
      <c r="IC108" s="49">
        <v>18.943999999999999</v>
      </c>
      <c r="ID108" s="49">
        <v>-0.109</v>
      </c>
      <c r="IE108" s="49">
        <v>-3.7999999999999999E-2</v>
      </c>
      <c r="IF108" s="49">
        <v>855.9</v>
      </c>
      <c r="IG108" s="49">
        <v>760</v>
      </c>
      <c r="IH108" s="49">
        <v>901.2</v>
      </c>
      <c r="II108" s="49">
        <v>788.6</v>
      </c>
      <c r="IJ108" s="49">
        <v>9.8000000000000004E-2</v>
      </c>
      <c r="IK108" s="49">
        <v>8.7999999999999995E-2</v>
      </c>
      <c r="IL108" s="49">
        <v>120.16200000000001</v>
      </c>
      <c r="IM108" s="49">
        <v>120.16200000000001</v>
      </c>
      <c r="IN108" s="49">
        <v>28.638000000000002</v>
      </c>
      <c r="IO108" s="49">
        <v>0.16600000000000001</v>
      </c>
      <c r="IP108" s="49">
        <v>9.1300000000000008</v>
      </c>
      <c r="IQ108" s="49">
        <v>-3.0000000000000001E-3</v>
      </c>
      <c r="IR108" s="49">
        <v>0</v>
      </c>
      <c r="IS108">
        <v>0.64100000000000024</v>
      </c>
      <c r="IT108">
        <v>1.3719999999999972</v>
      </c>
    </row>
    <row r="109" spans="2:254" x14ac:dyDescent="0.25">
      <c r="B109" s="2" t="s">
        <v>411</v>
      </c>
      <c r="C109" s="2" t="s">
        <v>44</v>
      </c>
      <c r="D109" s="58">
        <v>2.9518518518518518E-3</v>
      </c>
      <c r="E109" s="49">
        <v>255.1</v>
      </c>
      <c r="F109" s="49">
        <v>323.64999999999998</v>
      </c>
      <c r="G109" s="49">
        <v>5.26</v>
      </c>
      <c r="H109" s="49">
        <v>25.7</v>
      </c>
      <c r="I109" s="49">
        <v>0</v>
      </c>
      <c r="J109" s="49">
        <v>29.3</v>
      </c>
      <c r="K109" s="49">
        <v>5</v>
      </c>
      <c r="L109" s="50">
        <v>12</v>
      </c>
      <c r="M109" s="49">
        <v>2</v>
      </c>
      <c r="N109" s="50">
        <v>3</v>
      </c>
      <c r="O109" s="50">
        <v>3</v>
      </c>
      <c r="P109" s="49">
        <v>0.75700000000000001</v>
      </c>
      <c r="Q109" s="49">
        <v>0.91200000000000003</v>
      </c>
      <c r="R109" s="49">
        <v>0.64800000000000002</v>
      </c>
      <c r="S109" s="49">
        <v>0.87</v>
      </c>
      <c r="T109" s="49">
        <v>39.479999999999997</v>
      </c>
      <c r="U109" s="49">
        <v>60.042999999999999</v>
      </c>
      <c r="V109" s="49">
        <v>155</v>
      </c>
      <c r="W109" s="49">
        <v>147.5</v>
      </c>
      <c r="X109" s="50">
        <v>60</v>
      </c>
      <c r="Y109" s="49">
        <v>175</v>
      </c>
      <c r="Z109" s="49">
        <v>304.8</v>
      </c>
      <c r="AA109" s="49">
        <v>281.74</v>
      </c>
      <c r="AB109" s="49">
        <v>274.69</v>
      </c>
      <c r="AC109" s="49">
        <v>278.58999999999997</v>
      </c>
      <c r="AD109" s="49">
        <v>1.782</v>
      </c>
      <c r="AE109" s="49">
        <v>1.673</v>
      </c>
      <c r="AF109" s="49">
        <v>1.554</v>
      </c>
      <c r="AG109" s="49">
        <v>1.5449999999999999</v>
      </c>
      <c r="AH109" s="49">
        <v>53.31</v>
      </c>
      <c r="AI109" s="49">
        <v>52.36</v>
      </c>
      <c r="AJ109" s="49">
        <v>76.739999999999995</v>
      </c>
      <c r="AK109" s="49">
        <v>72.31</v>
      </c>
      <c r="AL109" s="49">
        <v>518.79600000000005</v>
      </c>
      <c r="AM109" s="49">
        <v>506.05799999999999</v>
      </c>
      <c r="AN109" s="49">
        <v>688.78599999999994</v>
      </c>
      <c r="AO109" s="49">
        <v>636.67700000000002</v>
      </c>
      <c r="AP109" s="49">
        <v>1.4550000000000001</v>
      </c>
      <c r="AQ109" s="49">
        <v>2.0720000000000001</v>
      </c>
      <c r="AR109" s="49">
        <v>39.15</v>
      </c>
      <c r="AS109" s="49">
        <v>6.0039999999999996</v>
      </c>
      <c r="AT109" s="49">
        <v>81</v>
      </c>
      <c r="AU109" s="49">
        <v>99</v>
      </c>
      <c r="AV109" s="49">
        <v>2.5129999999999999</v>
      </c>
      <c r="AW109" s="49">
        <v>4.6524000000000001</v>
      </c>
      <c r="AX109" s="49">
        <v>991.2</v>
      </c>
      <c r="AY109" s="49">
        <v>3.22</v>
      </c>
      <c r="AZ109" s="49">
        <v>4.6100000000000003</v>
      </c>
      <c r="BA109" s="49">
        <v>121.595</v>
      </c>
      <c r="BB109" s="49">
        <v>119.54600000000001</v>
      </c>
      <c r="BC109" s="49">
        <v>7710</v>
      </c>
      <c r="BD109" s="49">
        <v>87</v>
      </c>
      <c r="BE109" s="49">
        <v>15.69</v>
      </c>
      <c r="BF109" s="49">
        <v>12.255000000000001</v>
      </c>
      <c r="BG109" s="49">
        <v>28.39</v>
      </c>
      <c r="BH109" s="50">
        <v>27.97</v>
      </c>
      <c r="BI109" s="3"/>
      <c r="BJ109" s="3"/>
      <c r="BK109" s="3"/>
      <c r="BL109" s="3"/>
      <c r="BM109" s="3"/>
      <c r="BN109" s="50">
        <v>847.27200000000005</v>
      </c>
      <c r="BO109" s="50">
        <v>847.27200000000005</v>
      </c>
      <c r="BP109" s="49">
        <v>126.80800000000001</v>
      </c>
      <c r="BQ109" s="49">
        <v>115.64</v>
      </c>
      <c r="BR109" s="3"/>
      <c r="BS109" s="49">
        <v>25.4</v>
      </c>
      <c r="BT109" s="49">
        <v>7152.259</v>
      </c>
      <c r="BU109" s="49">
        <v>49.014000000000003</v>
      </c>
      <c r="BV109" s="49">
        <v>55.796999999999997</v>
      </c>
      <c r="BW109" s="49">
        <v>57.194000000000003</v>
      </c>
      <c r="BX109" s="49">
        <v>57.713999999999999</v>
      </c>
      <c r="BY109" s="49">
        <v>1.4159999999999999</v>
      </c>
      <c r="BZ109" s="49">
        <v>1.7150000000000001</v>
      </c>
      <c r="CA109" s="49">
        <v>2.4830000000000001</v>
      </c>
      <c r="CB109" s="49">
        <v>2.4529999999999998</v>
      </c>
      <c r="CC109" s="49">
        <v>1.405</v>
      </c>
      <c r="CD109" s="50">
        <v>2.2639999999999998</v>
      </c>
      <c r="CE109" s="49">
        <v>1.4510000000000001</v>
      </c>
      <c r="CF109" s="49">
        <v>2.1949999999999998</v>
      </c>
      <c r="CG109" s="49">
        <v>13.589</v>
      </c>
      <c r="CH109" s="49">
        <v>13.497</v>
      </c>
      <c r="CI109" s="49">
        <v>3.0649999999999999</v>
      </c>
      <c r="CJ109" s="49">
        <v>2.5230000000000001</v>
      </c>
      <c r="CK109" s="49">
        <v>1.032</v>
      </c>
      <c r="CL109" s="49">
        <v>0</v>
      </c>
      <c r="CM109" s="49">
        <v>0</v>
      </c>
      <c r="CN109" s="50">
        <v>0</v>
      </c>
      <c r="CO109" s="50">
        <v>0</v>
      </c>
      <c r="CP109" s="49">
        <v>826.50400000000002</v>
      </c>
      <c r="CQ109" s="49">
        <v>477.66199999999998</v>
      </c>
      <c r="CR109" s="49">
        <v>115.003</v>
      </c>
      <c r="CS109" s="49">
        <v>105.432</v>
      </c>
      <c r="CT109" s="49">
        <v>0.22600000000000001</v>
      </c>
      <c r="CU109" s="49">
        <v>1.0009999999999999</v>
      </c>
      <c r="CV109" s="49">
        <v>0.69799999999999995</v>
      </c>
      <c r="CW109" s="49">
        <v>0.90100000000000002</v>
      </c>
      <c r="CX109" s="49">
        <v>1.4019999999999999</v>
      </c>
      <c r="CY109" s="49">
        <v>0.69899999999999995</v>
      </c>
      <c r="CZ109" s="49">
        <v>1.2010000000000001</v>
      </c>
      <c r="DA109" s="49">
        <v>1.298</v>
      </c>
      <c r="DB109" s="49">
        <v>1.2010000000000001</v>
      </c>
      <c r="DC109" s="50">
        <v>0</v>
      </c>
      <c r="DD109" s="50">
        <v>0</v>
      </c>
      <c r="DE109" s="49">
        <v>0.27500000000000002</v>
      </c>
      <c r="DF109" s="49">
        <v>9.9000000000000005E-2</v>
      </c>
      <c r="DG109" s="49">
        <v>0.34699999999999998</v>
      </c>
      <c r="DH109" s="49">
        <v>0.88400000000000001</v>
      </c>
      <c r="DI109" s="49">
        <v>1.0249999999999999</v>
      </c>
      <c r="DJ109" s="49">
        <v>0.18099999999999999</v>
      </c>
      <c r="DK109" s="49">
        <v>1.0149999999999999</v>
      </c>
      <c r="DL109" s="49">
        <v>0.40899999999999997</v>
      </c>
      <c r="DM109" s="49">
        <v>0.26700000000000002</v>
      </c>
      <c r="DN109" s="49">
        <v>0.41</v>
      </c>
      <c r="DO109" s="49">
        <v>0.39300000000000002</v>
      </c>
      <c r="DP109" s="49">
        <v>49.313000000000002</v>
      </c>
      <c r="DQ109" s="49">
        <v>16.625</v>
      </c>
      <c r="DR109" s="49">
        <v>47.917999999999999</v>
      </c>
      <c r="DS109" s="49">
        <v>9.468</v>
      </c>
      <c r="DT109" s="49">
        <v>3.19</v>
      </c>
      <c r="DU109" s="49">
        <v>2.65</v>
      </c>
      <c r="DV109" s="49">
        <v>10.53</v>
      </c>
      <c r="DW109" s="49">
        <v>7</v>
      </c>
      <c r="DX109" s="49">
        <v>3.93</v>
      </c>
      <c r="DY109" s="49">
        <v>3.52</v>
      </c>
      <c r="DZ109" s="49">
        <v>10.119999999999999</v>
      </c>
      <c r="EA109" s="49">
        <v>7</v>
      </c>
      <c r="EB109" s="49">
        <v>45.42</v>
      </c>
      <c r="EC109" s="49">
        <v>47.03</v>
      </c>
      <c r="ED109" s="49">
        <v>37.729999999999997</v>
      </c>
      <c r="EE109" s="49">
        <v>40.47</v>
      </c>
      <c r="EF109" s="49">
        <v>47.45</v>
      </c>
      <c r="EG109" s="49">
        <v>46.8</v>
      </c>
      <c r="EH109" s="49">
        <v>41.61</v>
      </c>
      <c r="EI109" s="49">
        <v>45.53</v>
      </c>
      <c r="EJ109" s="49">
        <v>5.6230000000000002</v>
      </c>
      <c r="EK109" s="49">
        <v>59.796999999999997</v>
      </c>
      <c r="EL109" s="49">
        <v>3.2</v>
      </c>
      <c r="EM109" s="49">
        <v>2.9</v>
      </c>
      <c r="EN109" s="49">
        <v>1.25</v>
      </c>
      <c r="EO109" s="49">
        <v>1.24</v>
      </c>
      <c r="EP109" s="49">
        <v>-69.138000000000005</v>
      </c>
      <c r="EQ109" s="49">
        <v>-1.0640000000000001</v>
      </c>
      <c r="ER109" s="49">
        <v>74.233999999999995</v>
      </c>
      <c r="ES109" s="49">
        <v>1.5449999999999999</v>
      </c>
      <c r="ET109" s="49">
        <v>1.6639999999999999</v>
      </c>
      <c r="EU109" s="49">
        <v>1.554</v>
      </c>
      <c r="EV109" s="49">
        <v>7.0350000000000001</v>
      </c>
      <c r="EW109" s="49">
        <v>5.5019999999999998</v>
      </c>
      <c r="EX109" s="49">
        <v>60.96</v>
      </c>
      <c r="EY109" s="49">
        <v>0</v>
      </c>
      <c r="EZ109" s="49">
        <v>0</v>
      </c>
      <c r="FA109" s="50">
        <v>0</v>
      </c>
      <c r="FB109" s="49">
        <v>8.9589999999999996</v>
      </c>
      <c r="FC109" s="49">
        <v>51.253</v>
      </c>
      <c r="FD109" s="49">
        <v>51.256</v>
      </c>
      <c r="FE109" s="49">
        <v>62.362000000000002</v>
      </c>
      <c r="FF109" s="49">
        <v>60.317</v>
      </c>
      <c r="FG109" s="49">
        <v>0.91600000000000004</v>
      </c>
      <c r="FH109" s="49">
        <v>0.91500000000000004</v>
      </c>
      <c r="FI109" s="49">
        <v>1.002</v>
      </c>
      <c r="FJ109" s="49">
        <v>0.996</v>
      </c>
      <c r="FK109" s="50">
        <v>0</v>
      </c>
      <c r="FL109" s="50">
        <v>82</v>
      </c>
      <c r="FM109" s="49">
        <v>5.22</v>
      </c>
      <c r="FN109" s="49">
        <v>3.33</v>
      </c>
      <c r="FO109" s="49">
        <v>4.59</v>
      </c>
      <c r="FP109" s="49">
        <v>4.3499999999999996</v>
      </c>
      <c r="FQ109" s="49">
        <v>4.45</v>
      </c>
      <c r="FR109" s="50">
        <v>5</v>
      </c>
      <c r="FS109" s="50">
        <v>6.4684999999999997</v>
      </c>
      <c r="FT109" s="49">
        <v>1046.9000000000001</v>
      </c>
      <c r="FU109" s="49">
        <v>2.25</v>
      </c>
      <c r="FV109" s="49">
        <v>19.87</v>
      </c>
      <c r="FW109" s="49">
        <v>2882</v>
      </c>
      <c r="FX109" s="49">
        <v>163200</v>
      </c>
      <c r="FY109" s="49">
        <v>164100</v>
      </c>
      <c r="FZ109" s="49">
        <v>45.226999999999997</v>
      </c>
      <c r="GA109" s="49">
        <v>46.93</v>
      </c>
      <c r="GB109" s="49">
        <v>2178.6999999999998</v>
      </c>
      <c r="GC109" s="49">
        <v>2181.6999999999998</v>
      </c>
      <c r="GD109" s="49">
        <v>2178.6999999999998</v>
      </c>
      <c r="GE109" s="49">
        <v>2181.6999999999998</v>
      </c>
      <c r="GF109" s="50">
        <v>1601.9375</v>
      </c>
      <c r="GG109" s="49">
        <v>31</v>
      </c>
      <c r="GH109" s="49">
        <v>30.8</v>
      </c>
      <c r="GI109" s="49">
        <v>45.8</v>
      </c>
      <c r="GJ109" s="49">
        <v>51.8</v>
      </c>
      <c r="GK109" s="49">
        <v>99.5</v>
      </c>
      <c r="GL109" s="49">
        <v>122.9</v>
      </c>
      <c r="GM109" s="50">
        <v>0</v>
      </c>
      <c r="GN109" s="49">
        <v>20.704000000000001</v>
      </c>
      <c r="GO109" s="49">
        <v>74.233999999999995</v>
      </c>
      <c r="GP109" s="49">
        <v>1.0620000000000001</v>
      </c>
      <c r="GQ109" s="49">
        <v>1.8879999999999999</v>
      </c>
      <c r="GR109" s="49">
        <v>1.357</v>
      </c>
      <c r="GS109" s="49">
        <v>2.0059999999999998</v>
      </c>
      <c r="GT109" s="49">
        <v>1.0029999999999999</v>
      </c>
      <c r="GU109" s="49">
        <v>1.8879999999999999</v>
      </c>
      <c r="GV109" s="50">
        <v>0</v>
      </c>
      <c r="GW109" s="50">
        <v>0</v>
      </c>
      <c r="GX109" s="50">
        <v>0</v>
      </c>
      <c r="GY109" s="49">
        <v>12.054</v>
      </c>
      <c r="GZ109" s="49">
        <v>13.852</v>
      </c>
      <c r="HA109" s="49">
        <v>15.19</v>
      </c>
      <c r="HB109" s="49">
        <v>0</v>
      </c>
      <c r="HC109" s="49">
        <v>41.845999999999997</v>
      </c>
      <c r="HD109" s="49">
        <v>82</v>
      </c>
      <c r="HE109" s="50">
        <v>0</v>
      </c>
      <c r="HF109" s="50">
        <v>0</v>
      </c>
      <c r="HG109" s="49">
        <v>71.36</v>
      </c>
      <c r="HH109" s="49">
        <v>79.13</v>
      </c>
      <c r="HI109" s="50">
        <v>0</v>
      </c>
      <c r="HJ109" s="50">
        <v>0</v>
      </c>
      <c r="HK109" s="50">
        <v>0</v>
      </c>
      <c r="HL109" s="49">
        <v>52</v>
      </c>
      <c r="HM109" s="49">
        <v>51</v>
      </c>
      <c r="HN109" s="49">
        <v>64</v>
      </c>
      <c r="HO109" s="49">
        <v>56</v>
      </c>
      <c r="HP109" s="49">
        <v>60</v>
      </c>
      <c r="HQ109" s="49">
        <v>58</v>
      </c>
      <c r="HR109" s="49">
        <v>59</v>
      </c>
      <c r="HS109" s="50">
        <v>70</v>
      </c>
      <c r="HT109" s="49">
        <v>-0.62</v>
      </c>
      <c r="HU109" s="50">
        <v>0</v>
      </c>
      <c r="HV109" s="49">
        <v>1.1970000000000001</v>
      </c>
      <c r="HW109" s="49">
        <v>36.409999999999997</v>
      </c>
      <c r="HX109" s="49">
        <v>19.989999999999998</v>
      </c>
      <c r="HY109" s="3"/>
      <c r="HZ109" s="3"/>
      <c r="IA109" s="49">
        <v>2.1150000000000002</v>
      </c>
      <c r="IB109" s="49">
        <v>99</v>
      </c>
      <c r="IC109" s="49">
        <v>19.475000000000001</v>
      </c>
      <c r="ID109" s="49">
        <v>-0.126</v>
      </c>
      <c r="IE109" s="49">
        <v>-4.3999999999999997E-2</v>
      </c>
      <c r="IF109" s="49">
        <v>860</v>
      </c>
      <c r="IG109" s="49">
        <v>749.7</v>
      </c>
      <c r="IH109" s="49">
        <v>879.1</v>
      </c>
      <c r="II109" s="49">
        <v>775.4</v>
      </c>
      <c r="IJ109" s="49">
        <v>9.0999999999999998E-2</v>
      </c>
      <c r="IK109" s="49">
        <v>8.5000000000000006E-2</v>
      </c>
      <c r="IL109" s="49">
        <v>107.04600000000001</v>
      </c>
      <c r="IM109" s="49">
        <v>107.04600000000001</v>
      </c>
      <c r="IN109" s="49">
        <v>25.693999999999999</v>
      </c>
      <c r="IO109" s="49">
        <v>0.16400000000000001</v>
      </c>
      <c r="IP109" s="49">
        <v>9.1199999999999992</v>
      </c>
      <c r="IQ109" s="49">
        <v>2E-3</v>
      </c>
      <c r="IR109" s="49">
        <v>-7.0000000000000001E-3</v>
      </c>
      <c r="IS109">
        <v>0.64300000000000024</v>
      </c>
      <c r="IT109">
        <v>1.3649999999999973</v>
      </c>
    </row>
    <row r="110" spans="2:254" x14ac:dyDescent="0.25">
      <c r="B110" s="2" t="s">
        <v>411</v>
      </c>
      <c r="C110" s="2" t="s">
        <v>45</v>
      </c>
      <c r="D110" s="58">
        <v>3.5182870370370372E-3</v>
      </c>
      <c r="E110" s="49">
        <v>303.99</v>
      </c>
      <c r="F110" s="49">
        <v>324.62</v>
      </c>
      <c r="G110" s="49">
        <v>4.97</v>
      </c>
      <c r="H110" s="49">
        <v>25.9</v>
      </c>
      <c r="I110" s="49">
        <v>0</v>
      </c>
      <c r="J110" s="49">
        <v>25.6</v>
      </c>
      <c r="K110" s="49">
        <v>5</v>
      </c>
      <c r="L110" s="50">
        <v>12</v>
      </c>
      <c r="M110" s="49">
        <v>2</v>
      </c>
      <c r="N110" s="50">
        <v>3</v>
      </c>
      <c r="O110" s="50">
        <v>3</v>
      </c>
      <c r="P110" s="49">
        <v>0.81299999999999994</v>
      </c>
      <c r="Q110" s="49">
        <v>0.92600000000000005</v>
      </c>
      <c r="R110" s="49">
        <v>0.52</v>
      </c>
      <c r="S110" s="3"/>
      <c r="T110" s="49">
        <v>42.55</v>
      </c>
      <c r="U110" s="49">
        <v>60.043999999999997</v>
      </c>
      <c r="V110" s="49">
        <v>162.5</v>
      </c>
      <c r="W110" s="49">
        <v>147.5</v>
      </c>
      <c r="X110" s="49">
        <v>200</v>
      </c>
      <c r="Y110" s="49">
        <v>203.34</v>
      </c>
      <c r="Z110" s="49">
        <v>294.31</v>
      </c>
      <c r="AA110" s="49">
        <v>275.35000000000002</v>
      </c>
      <c r="AB110" s="49">
        <v>289.08999999999997</v>
      </c>
      <c r="AC110" s="49">
        <v>288.97000000000003</v>
      </c>
      <c r="AD110" s="49">
        <v>1.802</v>
      </c>
      <c r="AE110" s="49">
        <v>1.69</v>
      </c>
      <c r="AF110" s="49">
        <v>1.585</v>
      </c>
      <c r="AG110" s="49">
        <v>1.575</v>
      </c>
      <c r="AH110" s="49">
        <v>54.69</v>
      </c>
      <c r="AI110" s="49">
        <v>53.72</v>
      </c>
      <c r="AJ110" s="49">
        <v>79.69</v>
      </c>
      <c r="AK110" s="49">
        <v>74.680000000000007</v>
      </c>
      <c r="AL110" s="49">
        <v>547.23900000000003</v>
      </c>
      <c r="AM110" s="49">
        <v>532.66700000000003</v>
      </c>
      <c r="AN110" s="49">
        <v>660.976</v>
      </c>
      <c r="AO110" s="49">
        <v>627.96600000000001</v>
      </c>
      <c r="AP110" s="49">
        <v>1.4410000000000001</v>
      </c>
      <c r="AQ110" s="49">
        <v>2.0350000000000001</v>
      </c>
      <c r="AR110" s="49">
        <v>39.912999999999997</v>
      </c>
      <c r="AS110" s="49">
        <v>5.25</v>
      </c>
      <c r="AT110" s="50">
        <v>82</v>
      </c>
      <c r="AU110" s="49">
        <v>102</v>
      </c>
      <c r="AV110" s="49">
        <v>2.6145</v>
      </c>
      <c r="AW110" s="49">
        <v>4.4420999999999999</v>
      </c>
      <c r="AX110" s="49">
        <v>991.6</v>
      </c>
      <c r="AY110" s="49">
        <v>3.28</v>
      </c>
      <c r="AZ110" s="49">
        <v>4.4800000000000004</v>
      </c>
      <c r="BA110" s="49">
        <v>72.597999999999999</v>
      </c>
      <c r="BB110" s="49">
        <v>72.814999999999998</v>
      </c>
      <c r="BC110" s="49">
        <v>7860</v>
      </c>
      <c r="BD110" s="49">
        <v>89.25</v>
      </c>
      <c r="BE110" s="49">
        <v>15.31</v>
      </c>
      <c r="BF110" s="49">
        <v>11.465</v>
      </c>
      <c r="BG110" s="49">
        <v>28.03</v>
      </c>
      <c r="BH110" s="49">
        <v>27.78</v>
      </c>
      <c r="BI110" s="3"/>
      <c r="BJ110" s="3"/>
      <c r="BK110" s="3"/>
      <c r="BL110" s="3"/>
      <c r="BM110" s="3"/>
      <c r="BN110" s="50">
        <v>847.27200000000005</v>
      </c>
      <c r="BO110" s="50">
        <v>847.27200000000005</v>
      </c>
      <c r="BP110" s="49">
        <v>142.52000000000001</v>
      </c>
      <c r="BQ110" s="49">
        <v>131.768</v>
      </c>
      <c r="BR110" s="3"/>
      <c r="BS110" s="49">
        <v>25.6</v>
      </c>
      <c r="BT110" s="49">
        <v>7047.1549999999997</v>
      </c>
      <c r="BU110" s="49">
        <v>45.615000000000002</v>
      </c>
      <c r="BV110" s="49">
        <v>55.418999999999997</v>
      </c>
      <c r="BW110" s="49">
        <v>56.802999999999997</v>
      </c>
      <c r="BX110" s="49">
        <v>58.942999999999998</v>
      </c>
      <c r="BY110" s="49">
        <v>1.448</v>
      </c>
      <c r="BZ110" s="49">
        <v>1.8240000000000001</v>
      </c>
      <c r="CA110" s="49">
        <v>2.9620000000000002</v>
      </c>
      <c r="CB110" s="49">
        <v>2.4649999999999999</v>
      </c>
      <c r="CC110" s="49">
        <v>1.29</v>
      </c>
      <c r="CD110" s="49">
        <v>2.1320000000000001</v>
      </c>
      <c r="CE110" s="49">
        <v>1.4339999999999999</v>
      </c>
      <c r="CF110" s="49">
        <v>2.149</v>
      </c>
      <c r="CG110" s="49">
        <v>13.606</v>
      </c>
      <c r="CH110" s="49">
        <v>13.484999999999999</v>
      </c>
      <c r="CI110" s="49">
        <v>3.1989999999999998</v>
      </c>
      <c r="CJ110" s="49">
        <v>2.5310000000000001</v>
      </c>
      <c r="CK110" s="49">
        <v>0.85799999999999998</v>
      </c>
      <c r="CL110" s="49">
        <v>0</v>
      </c>
      <c r="CM110" s="49">
        <v>0</v>
      </c>
      <c r="CN110" s="50">
        <v>0</v>
      </c>
      <c r="CO110" s="50">
        <v>0</v>
      </c>
      <c r="CP110" s="49">
        <v>826.75400000000002</v>
      </c>
      <c r="CQ110" s="49">
        <v>410.30900000000003</v>
      </c>
      <c r="CR110" s="49">
        <v>131.02099999999999</v>
      </c>
      <c r="CS110" s="49">
        <v>120.05800000000001</v>
      </c>
      <c r="CT110" s="49">
        <v>0.252</v>
      </c>
      <c r="CU110" s="49">
        <v>0.89900000000000002</v>
      </c>
      <c r="CV110" s="49">
        <v>0.89900000000000002</v>
      </c>
      <c r="CW110" s="49">
        <v>0.5</v>
      </c>
      <c r="CX110" s="49">
        <v>1.2969999999999999</v>
      </c>
      <c r="CY110" s="49">
        <v>0.29899999999999999</v>
      </c>
      <c r="CZ110" s="49">
        <v>1.101</v>
      </c>
      <c r="DA110" s="49">
        <v>0.89800000000000002</v>
      </c>
      <c r="DB110" s="50">
        <v>1.696</v>
      </c>
      <c r="DC110" s="50">
        <v>0</v>
      </c>
      <c r="DD110" s="50">
        <v>0</v>
      </c>
      <c r="DE110" s="49">
        <v>0.218</v>
      </c>
      <c r="DF110" s="49">
        <v>6.7000000000000004E-2</v>
      </c>
      <c r="DG110" s="49">
        <v>0.38</v>
      </c>
      <c r="DH110" s="49">
        <v>0.745</v>
      </c>
      <c r="DI110" s="49">
        <v>1.0469999999999999</v>
      </c>
      <c r="DJ110" s="49">
        <v>0.186</v>
      </c>
      <c r="DK110" s="49">
        <v>0.85399999999999998</v>
      </c>
      <c r="DL110" s="49">
        <v>0.41</v>
      </c>
      <c r="DM110" s="49">
        <v>0.503</v>
      </c>
      <c r="DN110" s="49">
        <v>0.26</v>
      </c>
      <c r="DO110" s="49">
        <v>0.38300000000000001</v>
      </c>
      <c r="DP110" s="49">
        <v>30.021000000000001</v>
      </c>
      <c r="DQ110" s="49">
        <v>20.594000000000001</v>
      </c>
      <c r="DR110" s="49">
        <v>47.466999999999999</v>
      </c>
      <c r="DS110" s="49">
        <v>10.066000000000001</v>
      </c>
      <c r="DT110" s="49">
        <v>2.57</v>
      </c>
      <c r="DU110" s="49">
        <v>1.98</v>
      </c>
      <c r="DV110" s="49">
        <v>7.54</v>
      </c>
      <c r="DW110" s="49">
        <v>5.33</v>
      </c>
      <c r="DX110" s="49">
        <v>3.04</v>
      </c>
      <c r="DY110" s="49">
        <v>2.63</v>
      </c>
      <c r="DZ110" s="49">
        <v>7.11</v>
      </c>
      <c r="EA110" s="49">
        <v>5.13</v>
      </c>
      <c r="EB110" s="49">
        <v>42.18</v>
      </c>
      <c r="EC110" s="49">
        <v>44.54</v>
      </c>
      <c r="ED110" s="49">
        <v>38.25</v>
      </c>
      <c r="EE110" s="49">
        <v>38.61</v>
      </c>
      <c r="EF110" s="49">
        <v>52.22</v>
      </c>
      <c r="EG110" s="49">
        <v>50.85</v>
      </c>
      <c r="EH110" s="49">
        <v>47.11</v>
      </c>
      <c r="EI110" s="49">
        <v>50.92</v>
      </c>
      <c r="EJ110" s="49">
        <v>5.9480000000000004</v>
      </c>
      <c r="EK110" s="49">
        <v>59.511000000000003</v>
      </c>
      <c r="EL110" s="49">
        <v>3.2</v>
      </c>
      <c r="EM110" s="49">
        <v>2.95</v>
      </c>
      <c r="EN110" s="49">
        <v>1.38</v>
      </c>
      <c r="EO110" s="49">
        <v>1.36</v>
      </c>
      <c r="EP110" s="49">
        <v>-71.182000000000002</v>
      </c>
      <c r="EQ110" s="49">
        <v>-1.1539999999999999</v>
      </c>
      <c r="ER110" s="49">
        <v>59.05</v>
      </c>
      <c r="ES110" s="49">
        <v>1.548</v>
      </c>
      <c r="ET110" s="49">
        <v>1.66</v>
      </c>
      <c r="EU110" s="49">
        <v>1.548</v>
      </c>
      <c r="EV110" s="49">
        <v>6.9370000000000003</v>
      </c>
      <c r="EW110" s="49">
        <v>5.4550000000000001</v>
      </c>
      <c r="EX110" s="49">
        <v>56.22</v>
      </c>
      <c r="EY110" s="49">
        <v>7.9000000000000001E-2</v>
      </c>
      <c r="EZ110" s="49">
        <v>0</v>
      </c>
      <c r="FA110" s="50">
        <v>0</v>
      </c>
      <c r="FB110" s="49">
        <v>9.0359999999999996</v>
      </c>
      <c r="FC110" s="49">
        <v>54.454000000000001</v>
      </c>
      <c r="FD110" s="49">
        <v>54.067999999999998</v>
      </c>
      <c r="FE110" s="49">
        <v>66.912999999999997</v>
      </c>
      <c r="FF110" s="49">
        <v>64.131</v>
      </c>
      <c r="FG110" s="49">
        <v>0.91900000000000004</v>
      </c>
      <c r="FH110" s="49">
        <v>0.91700000000000004</v>
      </c>
      <c r="FI110" s="49">
        <v>1.0009999999999999</v>
      </c>
      <c r="FJ110" s="49">
        <v>0.995</v>
      </c>
      <c r="FK110" s="50">
        <v>0</v>
      </c>
      <c r="FL110" s="50">
        <v>82</v>
      </c>
      <c r="FM110" s="49">
        <v>5.22</v>
      </c>
      <c r="FN110" s="49">
        <v>3.2</v>
      </c>
      <c r="FO110" s="49">
        <v>4.49</v>
      </c>
      <c r="FP110" s="49">
        <v>4.05</v>
      </c>
      <c r="FQ110" s="49">
        <v>4.4000000000000004</v>
      </c>
      <c r="FR110" s="49">
        <v>5.2</v>
      </c>
      <c r="FS110" s="49">
        <v>6.2845000000000004</v>
      </c>
      <c r="FT110" s="49">
        <v>1058.8</v>
      </c>
      <c r="FU110" s="49">
        <v>1.93</v>
      </c>
      <c r="FV110" s="49">
        <v>24.83</v>
      </c>
      <c r="FW110" s="49">
        <v>2798</v>
      </c>
      <c r="FX110" s="49">
        <v>160300</v>
      </c>
      <c r="FY110" s="49">
        <v>161300</v>
      </c>
      <c r="FZ110" s="49">
        <v>45.003999999999998</v>
      </c>
      <c r="GA110" s="49">
        <v>46.819000000000003</v>
      </c>
      <c r="GB110" s="49">
        <v>2149.6999999999998</v>
      </c>
      <c r="GC110" s="49">
        <v>2154.3000000000002</v>
      </c>
      <c r="GD110" s="49">
        <v>2149.6999999999998</v>
      </c>
      <c r="GE110" s="49">
        <v>2154.3000000000002</v>
      </c>
      <c r="GF110" s="49">
        <v>1404.2655999999999</v>
      </c>
      <c r="GG110" s="49">
        <v>32</v>
      </c>
      <c r="GH110" s="49">
        <v>31.6</v>
      </c>
      <c r="GI110" s="49">
        <v>47.3</v>
      </c>
      <c r="GJ110" s="49">
        <v>53.7</v>
      </c>
      <c r="GK110" s="49">
        <v>99.5</v>
      </c>
      <c r="GL110" s="49">
        <v>124.1</v>
      </c>
      <c r="GM110" s="50">
        <v>0</v>
      </c>
      <c r="GN110" s="49">
        <v>21.6</v>
      </c>
      <c r="GO110" s="49">
        <v>71.182000000000002</v>
      </c>
      <c r="GP110" s="49">
        <v>1.0620000000000001</v>
      </c>
      <c r="GQ110" s="49">
        <v>1.8879999999999999</v>
      </c>
      <c r="GR110" s="49">
        <v>1.357</v>
      </c>
      <c r="GS110" s="49">
        <v>2.0059999999999998</v>
      </c>
      <c r="GT110" s="49">
        <v>0.70799999999999996</v>
      </c>
      <c r="GU110" s="49">
        <v>1.829</v>
      </c>
      <c r="GV110" s="50">
        <v>0</v>
      </c>
      <c r="GW110" s="50">
        <v>0</v>
      </c>
      <c r="GX110" s="50">
        <v>0</v>
      </c>
      <c r="GY110" s="49">
        <v>11.956</v>
      </c>
      <c r="GZ110" s="49">
        <v>13.958</v>
      </c>
      <c r="HA110" s="49">
        <v>15.288</v>
      </c>
      <c r="HB110" s="49">
        <v>0</v>
      </c>
      <c r="HC110" s="49">
        <v>41.652999999999999</v>
      </c>
      <c r="HD110" s="50">
        <v>90</v>
      </c>
      <c r="HE110" s="50">
        <v>0</v>
      </c>
      <c r="HF110" s="50">
        <v>0</v>
      </c>
      <c r="HG110" s="49">
        <v>71.14</v>
      </c>
      <c r="HH110" s="49">
        <v>79.489999999999995</v>
      </c>
      <c r="HI110" s="50">
        <v>0</v>
      </c>
      <c r="HJ110" s="50">
        <v>0</v>
      </c>
      <c r="HK110" s="50">
        <v>0</v>
      </c>
      <c r="HL110" s="49">
        <v>54</v>
      </c>
      <c r="HM110" s="49">
        <v>50</v>
      </c>
      <c r="HN110" s="49">
        <v>64</v>
      </c>
      <c r="HO110" s="49">
        <v>57</v>
      </c>
      <c r="HP110" s="49">
        <v>61</v>
      </c>
      <c r="HQ110" s="49">
        <v>59</v>
      </c>
      <c r="HR110" s="49">
        <v>59</v>
      </c>
      <c r="HS110" s="49">
        <v>62</v>
      </c>
      <c r="HT110" s="49">
        <v>-0.63500000000000001</v>
      </c>
      <c r="HU110" s="50">
        <v>0</v>
      </c>
      <c r="HV110" s="49">
        <v>1.05</v>
      </c>
      <c r="HW110" s="49">
        <v>36.409999999999997</v>
      </c>
      <c r="HX110" s="49">
        <v>20.51</v>
      </c>
      <c r="HY110" s="3"/>
      <c r="HZ110" s="3"/>
      <c r="IA110" s="49">
        <v>2.0630000000000002</v>
      </c>
      <c r="IB110" s="49">
        <v>98</v>
      </c>
      <c r="IC110" s="49">
        <v>19.306000000000001</v>
      </c>
      <c r="ID110" s="49">
        <v>-0.11799999999999999</v>
      </c>
      <c r="IE110" s="49">
        <v>-3.5000000000000003E-2</v>
      </c>
      <c r="IF110" s="49">
        <v>811.3</v>
      </c>
      <c r="IG110" s="49">
        <v>703</v>
      </c>
      <c r="IH110" s="49">
        <v>868.5</v>
      </c>
      <c r="II110" s="49">
        <v>730</v>
      </c>
      <c r="IJ110" s="49">
        <v>9.7000000000000003E-2</v>
      </c>
      <c r="IK110" s="49">
        <v>9.8000000000000004E-2</v>
      </c>
      <c r="IL110" s="49">
        <v>175.69300000000001</v>
      </c>
      <c r="IM110" s="49">
        <v>175.69300000000001</v>
      </c>
      <c r="IN110" s="49">
        <v>26.986000000000001</v>
      </c>
      <c r="IO110" s="49">
        <v>0.13800000000000001</v>
      </c>
      <c r="IP110" s="49">
        <v>9.3000000000000007</v>
      </c>
      <c r="IQ110" s="49">
        <v>4.0000000000000001E-3</v>
      </c>
      <c r="IR110" s="49">
        <v>5.0000000000000001E-3</v>
      </c>
      <c r="IS110">
        <v>0.64700000000000024</v>
      </c>
      <c r="IT110">
        <v>1.3699999999999972</v>
      </c>
    </row>
    <row r="111" spans="2:254" x14ac:dyDescent="0.25">
      <c r="B111" s="2" t="s">
        <v>411</v>
      </c>
      <c r="C111" s="2" t="s">
        <v>46</v>
      </c>
      <c r="D111" s="58">
        <v>2.8657407407407412E-3</v>
      </c>
      <c r="E111" s="49">
        <v>247.66</v>
      </c>
      <c r="F111" s="49">
        <v>326.55</v>
      </c>
      <c r="G111" s="49">
        <v>5.22</v>
      </c>
      <c r="H111" s="49">
        <v>26.2</v>
      </c>
      <c r="I111" s="49">
        <v>0</v>
      </c>
      <c r="J111" s="49">
        <v>25.9</v>
      </c>
      <c r="K111" s="49">
        <v>5</v>
      </c>
      <c r="L111" s="49">
        <v>8</v>
      </c>
      <c r="M111" s="49">
        <v>2</v>
      </c>
      <c r="N111" s="50">
        <v>3</v>
      </c>
      <c r="O111" s="50">
        <v>3</v>
      </c>
      <c r="P111" s="49">
        <v>0.78800000000000003</v>
      </c>
      <c r="Q111" s="49">
        <v>0.97099999999999997</v>
      </c>
      <c r="R111" s="49">
        <v>0.746</v>
      </c>
      <c r="S111" s="3"/>
      <c r="T111" s="49">
        <v>41.34</v>
      </c>
      <c r="U111" s="49">
        <v>60.345999999999997</v>
      </c>
      <c r="V111" s="49">
        <v>177.5</v>
      </c>
      <c r="W111" s="49">
        <v>152.5</v>
      </c>
      <c r="X111" s="49">
        <v>160</v>
      </c>
      <c r="Y111" s="49">
        <v>203.34</v>
      </c>
      <c r="Z111" s="49">
        <v>294.95</v>
      </c>
      <c r="AA111" s="49">
        <v>275.26</v>
      </c>
      <c r="AB111" s="49">
        <v>267.01</v>
      </c>
      <c r="AC111" s="49">
        <v>275.07</v>
      </c>
      <c r="AD111" s="49">
        <v>1.7769999999999999</v>
      </c>
      <c r="AE111" s="49">
        <v>1.6679999999999999</v>
      </c>
      <c r="AF111" s="49">
        <v>1.5609999999999999</v>
      </c>
      <c r="AG111" s="49">
        <v>1.5489999999999999</v>
      </c>
      <c r="AH111" s="49">
        <v>52.01</v>
      </c>
      <c r="AI111" s="49">
        <v>50.82</v>
      </c>
      <c r="AJ111" s="49">
        <v>75.790000000000006</v>
      </c>
      <c r="AK111" s="49">
        <v>71.040000000000006</v>
      </c>
      <c r="AL111" s="49">
        <v>531.548</v>
      </c>
      <c r="AM111" s="49">
        <v>525.34100000000001</v>
      </c>
      <c r="AN111" s="49">
        <v>652.97</v>
      </c>
      <c r="AO111" s="49">
        <v>632.22900000000004</v>
      </c>
      <c r="AP111" s="49">
        <v>1.4239999999999999</v>
      </c>
      <c r="AQ111" s="49">
        <v>2.036</v>
      </c>
      <c r="AR111" s="49">
        <v>40.106000000000002</v>
      </c>
      <c r="AS111" s="49">
        <v>6.2560000000000002</v>
      </c>
      <c r="AT111" s="49">
        <v>81</v>
      </c>
      <c r="AU111" s="49">
        <v>102</v>
      </c>
      <c r="AV111" s="49">
        <v>2.5920000000000001</v>
      </c>
      <c r="AW111" s="49">
        <v>4.6215000000000002</v>
      </c>
      <c r="AX111" s="49">
        <v>990.3</v>
      </c>
      <c r="AY111" s="49">
        <v>3.3</v>
      </c>
      <c r="AZ111" s="49">
        <v>4.51</v>
      </c>
      <c r="BA111" s="49">
        <v>140.24700000000001</v>
      </c>
      <c r="BB111" s="49">
        <v>139.53</v>
      </c>
      <c r="BC111" s="50">
        <v>7925</v>
      </c>
      <c r="BD111" s="49">
        <v>89.25</v>
      </c>
      <c r="BE111" s="49">
        <v>15.59</v>
      </c>
      <c r="BF111" s="49">
        <v>10.635</v>
      </c>
      <c r="BG111" s="49">
        <v>25.34</v>
      </c>
      <c r="BH111" s="49">
        <v>24.48</v>
      </c>
      <c r="BI111" s="3"/>
      <c r="BJ111" s="3"/>
      <c r="BK111" s="3"/>
      <c r="BL111" s="3"/>
      <c r="BM111" s="3"/>
      <c r="BN111" s="50">
        <v>847.27200000000005</v>
      </c>
      <c r="BO111" s="50">
        <v>847.27200000000005</v>
      </c>
      <c r="BP111" s="49">
        <v>131.72</v>
      </c>
      <c r="BQ111" s="49">
        <v>122.104</v>
      </c>
      <c r="BR111" s="3"/>
      <c r="BS111" s="49">
        <v>25.8</v>
      </c>
      <c r="BT111" s="50">
        <v>7402.768</v>
      </c>
      <c r="BU111" s="49">
        <v>49.701999999999998</v>
      </c>
      <c r="BV111" s="49">
        <v>54.588000000000001</v>
      </c>
      <c r="BW111" s="49">
        <v>56.66</v>
      </c>
      <c r="BX111" s="49">
        <v>57.957000000000001</v>
      </c>
      <c r="BY111" s="49">
        <v>1.4330000000000001</v>
      </c>
      <c r="BZ111" s="49">
        <v>1.5940000000000001</v>
      </c>
      <c r="CA111" s="49">
        <v>2.6720000000000002</v>
      </c>
      <c r="CB111" s="49">
        <v>2.452</v>
      </c>
      <c r="CC111" s="49">
        <v>1.1679999999999999</v>
      </c>
      <c r="CD111" s="49">
        <v>2.1930000000000001</v>
      </c>
      <c r="CE111" s="49">
        <v>1.3959999999999999</v>
      </c>
      <c r="CF111" s="49">
        <v>2.15</v>
      </c>
      <c r="CG111" s="49">
        <v>13.581</v>
      </c>
      <c r="CH111" s="49">
        <v>13.484</v>
      </c>
      <c r="CI111" s="49">
        <v>3.0049999999999999</v>
      </c>
      <c r="CJ111" s="49">
        <v>2.3929999999999998</v>
      </c>
      <c r="CK111" s="49">
        <v>0.88800000000000001</v>
      </c>
      <c r="CL111" s="49">
        <v>0</v>
      </c>
      <c r="CM111" s="49">
        <v>0.1</v>
      </c>
      <c r="CN111" s="50">
        <v>0</v>
      </c>
      <c r="CO111" s="50">
        <v>0</v>
      </c>
      <c r="CP111" s="49">
        <v>827.63400000000001</v>
      </c>
      <c r="CQ111" s="49">
        <v>642.125</v>
      </c>
      <c r="CR111" s="49">
        <v>121.54300000000001</v>
      </c>
      <c r="CS111" s="49">
        <v>113.505</v>
      </c>
      <c r="CT111" s="49">
        <v>0.377</v>
      </c>
      <c r="CU111" s="49">
        <v>1.3979999999999999</v>
      </c>
      <c r="CV111" s="49">
        <v>0.59599999999999997</v>
      </c>
      <c r="CW111" s="49">
        <v>1.397</v>
      </c>
      <c r="CX111" s="49">
        <v>1.3959999999999999</v>
      </c>
      <c r="CY111" s="49">
        <v>1.097</v>
      </c>
      <c r="CZ111" s="49">
        <v>0.89800000000000002</v>
      </c>
      <c r="DA111" s="49">
        <v>1.1970000000000001</v>
      </c>
      <c r="DB111" s="49">
        <v>1.0980000000000001</v>
      </c>
      <c r="DC111" s="50">
        <v>0</v>
      </c>
      <c r="DD111" s="50">
        <v>0</v>
      </c>
      <c r="DE111" s="49">
        <v>0.28799999999999998</v>
      </c>
      <c r="DF111" s="49">
        <v>6.7000000000000004E-2</v>
      </c>
      <c r="DG111" s="49">
        <v>0.41</v>
      </c>
      <c r="DH111" s="49">
        <v>0.96599999999999997</v>
      </c>
      <c r="DI111" s="49">
        <v>1.0429999999999999</v>
      </c>
      <c r="DJ111" s="50">
        <v>0.23599999999999999</v>
      </c>
      <c r="DK111" s="49">
        <v>1.018</v>
      </c>
      <c r="DL111" s="49">
        <v>0.41099999999999998</v>
      </c>
      <c r="DM111" s="49">
        <v>0.495</v>
      </c>
      <c r="DN111" s="49">
        <v>0.44900000000000001</v>
      </c>
      <c r="DO111" s="49">
        <v>0.36399999999999999</v>
      </c>
      <c r="DP111" s="49">
        <v>44.567999999999998</v>
      </c>
      <c r="DQ111" s="49">
        <v>21.867999999999999</v>
      </c>
      <c r="DR111" s="49">
        <v>49.921999999999997</v>
      </c>
      <c r="DS111" s="49">
        <v>10.845000000000001</v>
      </c>
      <c r="DT111" s="49">
        <v>3.27</v>
      </c>
      <c r="DU111" s="49">
        <v>2.4900000000000002</v>
      </c>
      <c r="DV111" s="49">
        <v>10.75</v>
      </c>
      <c r="DW111" s="49">
        <v>7.32</v>
      </c>
      <c r="DX111" s="49">
        <v>4.0199999999999996</v>
      </c>
      <c r="DY111" s="49">
        <v>3.38</v>
      </c>
      <c r="DZ111" s="49">
        <v>10.43</v>
      </c>
      <c r="EA111" s="49">
        <v>7.28</v>
      </c>
      <c r="EB111" s="50">
        <v>45.67</v>
      </c>
      <c r="EC111" s="49">
        <v>47.08</v>
      </c>
      <c r="ED111" s="49">
        <v>37.64</v>
      </c>
      <c r="EE111" s="49">
        <v>40.159999999999997</v>
      </c>
      <c r="EF111" s="49">
        <v>47.04</v>
      </c>
      <c r="EG111" s="49">
        <v>47.04</v>
      </c>
      <c r="EH111" s="49">
        <v>41.17</v>
      </c>
      <c r="EI111" s="49">
        <v>45.23</v>
      </c>
      <c r="EJ111" s="49">
        <v>5.4349999999999996</v>
      </c>
      <c r="EK111" s="49">
        <v>59.234999999999999</v>
      </c>
      <c r="EL111" s="49">
        <v>3.25</v>
      </c>
      <c r="EM111" s="49">
        <v>3</v>
      </c>
      <c r="EN111" s="49">
        <v>1.29</v>
      </c>
      <c r="EO111" s="49">
        <v>1.27</v>
      </c>
      <c r="EP111" s="49">
        <v>-72.641999999999996</v>
      </c>
      <c r="EQ111" s="49">
        <v>-1.109</v>
      </c>
      <c r="ER111" s="49">
        <v>72.19</v>
      </c>
      <c r="ES111" s="49">
        <v>1.534</v>
      </c>
      <c r="ET111" s="49">
        <v>1.657</v>
      </c>
      <c r="EU111" s="49">
        <v>1.524</v>
      </c>
      <c r="EV111" s="49">
        <v>6.7370000000000001</v>
      </c>
      <c r="EW111" s="49">
        <v>5.1109999999999998</v>
      </c>
      <c r="EX111" s="49">
        <v>60.62</v>
      </c>
      <c r="EY111" s="49">
        <v>0</v>
      </c>
      <c r="EZ111" s="49">
        <v>0.30199999999999999</v>
      </c>
      <c r="FA111" s="50">
        <v>0</v>
      </c>
      <c r="FB111" s="49">
        <v>8.94</v>
      </c>
      <c r="FC111" s="49">
        <v>53.527000000000001</v>
      </c>
      <c r="FD111" s="49">
        <v>53.286999999999999</v>
      </c>
      <c r="FE111" s="49">
        <v>65.161000000000001</v>
      </c>
      <c r="FF111" s="49">
        <v>62.517000000000003</v>
      </c>
      <c r="FG111" s="49">
        <v>0.91700000000000004</v>
      </c>
      <c r="FH111" s="49">
        <v>0.91400000000000003</v>
      </c>
      <c r="FI111" s="49">
        <v>1.002</v>
      </c>
      <c r="FJ111" s="49">
        <v>0.996</v>
      </c>
      <c r="FK111" s="50">
        <v>0</v>
      </c>
      <c r="FL111" s="50">
        <v>82</v>
      </c>
      <c r="FM111" s="49">
        <v>5.2</v>
      </c>
      <c r="FN111" s="49">
        <v>3.42</v>
      </c>
      <c r="FO111" s="49">
        <v>4.4800000000000004</v>
      </c>
      <c r="FP111" s="49">
        <v>4.3</v>
      </c>
      <c r="FQ111" s="49">
        <v>4.45</v>
      </c>
      <c r="FR111" s="49">
        <v>5.0999999999999996</v>
      </c>
      <c r="FS111" s="49">
        <v>6.4024999999999999</v>
      </c>
      <c r="FT111" s="49">
        <v>1053.5999999999999</v>
      </c>
      <c r="FU111" s="49">
        <v>1.75</v>
      </c>
      <c r="FV111" s="49">
        <v>30.05</v>
      </c>
      <c r="FW111" s="49">
        <v>2838.5</v>
      </c>
      <c r="FX111" s="49">
        <v>164300</v>
      </c>
      <c r="FY111" s="49">
        <v>165800</v>
      </c>
      <c r="FZ111" s="49">
        <v>45.335000000000001</v>
      </c>
      <c r="GA111" s="49">
        <v>47.241</v>
      </c>
      <c r="GB111" s="49">
        <v>2142.9</v>
      </c>
      <c r="GC111" s="49">
        <v>2165.8000000000002</v>
      </c>
      <c r="GD111" s="49">
        <v>2142.9</v>
      </c>
      <c r="GE111" s="49">
        <v>2165.8000000000002</v>
      </c>
      <c r="GF111" s="49">
        <v>1354.6719000000001</v>
      </c>
      <c r="GG111" s="49">
        <v>32</v>
      </c>
      <c r="GH111" s="49">
        <v>32.1</v>
      </c>
      <c r="GI111" s="49">
        <v>47.6</v>
      </c>
      <c r="GJ111" s="49">
        <v>53.7</v>
      </c>
      <c r="GK111" s="49">
        <v>99.5</v>
      </c>
      <c r="GL111" s="49">
        <v>126.6</v>
      </c>
      <c r="GM111" s="50">
        <v>0</v>
      </c>
      <c r="GN111" s="49">
        <v>22.141999999999999</v>
      </c>
      <c r="GO111" s="49">
        <v>72.641999999999996</v>
      </c>
      <c r="GP111" s="49">
        <v>1.0029999999999999</v>
      </c>
      <c r="GQ111" s="49">
        <v>1.8879999999999999</v>
      </c>
      <c r="GR111" s="49">
        <v>1.298</v>
      </c>
      <c r="GS111" s="49">
        <v>2.0059999999999998</v>
      </c>
      <c r="GT111" s="49">
        <v>0.94399999999999995</v>
      </c>
      <c r="GU111" s="49">
        <v>1.829</v>
      </c>
      <c r="GV111" s="50">
        <v>0</v>
      </c>
      <c r="GW111" s="50">
        <v>0</v>
      </c>
      <c r="GX111" s="50">
        <v>0</v>
      </c>
      <c r="GY111" s="49">
        <v>11.76</v>
      </c>
      <c r="GZ111" s="49">
        <v>13.813000000000001</v>
      </c>
      <c r="HA111" s="49">
        <v>15.092000000000001</v>
      </c>
      <c r="HB111" s="49">
        <v>0</v>
      </c>
      <c r="HC111" s="49">
        <v>42.003</v>
      </c>
      <c r="HD111" s="49">
        <v>86</v>
      </c>
      <c r="HE111" s="50">
        <v>0</v>
      </c>
      <c r="HF111" s="50">
        <v>0</v>
      </c>
      <c r="HG111" s="49">
        <v>71.37</v>
      </c>
      <c r="HH111" s="49">
        <v>79.31</v>
      </c>
      <c r="HI111" s="50">
        <v>0</v>
      </c>
      <c r="HJ111" s="50">
        <v>0</v>
      </c>
      <c r="HK111" s="50">
        <v>0</v>
      </c>
      <c r="HL111" s="49">
        <v>55</v>
      </c>
      <c r="HM111" s="49">
        <v>51</v>
      </c>
      <c r="HN111" s="49">
        <v>64</v>
      </c>
      <c r="HO111" s="49">
        <v>57</v>
      </c>
      <c r="HP111" s="49">
        <v>61</v>
      </c>
      <c r="HQ111" s="49">
        <v>59</v>
      </c>
      <c r="HR111" s="49">
        <v>59</v>
      </c>
      <c r="HS111" s="49">
        <v>62</v>
      </c>
      <c r="HT111" s="49">
        <v>-0.622</v>
      </c>
      <c r="HU111" s="50">
        <v>0</v>
      </c>
      <c r="HV111" s="49">
        <v>1.27</v>
      </c>
      <c r="HW111" s="49">
        <v>37.69</v>
      </c>
      <c r="HX111" s="49">
        <v>20.68</v>
      </c>
      <c r="HY111" s="49">
        <v>48.07</v>
      </c>
      <c r="HZ111" s="49">
        <v>48.07</v>
      </c>
      <c r="IA111" s="49">
        <v>1.895</v>
      </c>
      <c r="IB111" s="49">
        <v>99</v>
      </c>
      <c r="IC111" s="49">
        <v>19.353999999999999</v>
      </c>
      <c r="ID111" s="49">
        <v>-0.13800000000000001</v>
      </c>
      <c r="IE111" s="49">
        <v>-0.05</v>
      </c>
      <c r="IF111" s="49">
        <v>809.7</v>
      </c>
      <c r="IG111" s="49">
        <v>738.7</v>
      </c>
      <c r="IH111" s="49">
        <v>859.4</v>
      </c>
      <c r="II111" s="49">
        <v>766.2</v>
      </c>
      <c r="IJ111" s="50">
        <v>0.113</v>
      </c>
      <c r="IK111" s="49">
        <v>0.11700000000000001</v>
      </c>
      <c r="IL111" s="49">
        <v>108.062</v>
      </c>
      <c r="IM111" s="49">
        <v>108.062</v>
      </c>
      <c r="IN111" s="49">
        <v>27.512</v>
      </c>
      <c r="IO111" s="49">
        <v>0.153</v>
      </c>
      <c r="IP111" s="49">
        <v>9.44</v>
      </c>
      <c r="IQ111" s="49">
        <v>7.0000000000000001E-3</v>
      </c>
      <c r="IR111" s="49">
        <v>5.0000000000000001E-3</v>
      </c>
      <c r="IS111">
        <v>0.65400000000000025</v>
      </c>
      <c r="IT111">
        <v>1.3749999999999971</v>
      </c>
    </row>
    <row r="112" spans="2:254" x14ac:dyDescent="0.25">
      <c r="B112" s="2" t="s">
        <v>411</v>
      </c>
      <c r="C112" s="2" t="s">
        <v>400</v>
      </c>
      <c r="D112" s="58">
        <v>3.5984953703703704E-3</v>
      </c>
      <c r="E112" s="49">
        <v>310.92</v>
      </c>
      <c r="F112" s="49">
        <v>326.44</v>
      </c>
      <c r="G112" s="49">
        <v>4.75</v>
      </c>
      <c r="H112" s="49">
        <v>26.1</v>
      </c>
      <c r="I112" s="49">
        <v>0</v>
      </c>
      <c r="J112" s="49">
        <v>26.4</v>
      </c>
      <c r="K112" s="49">
        <v>4</v>
      </c>
      <c r="L112" s="49">
        <v>8</v>
      </c>
      <c r="M112" s="49">
        <v>2</v>
      </c>
      <c r="N112" s="50">
        <v>3</v>
      </c>
      <c r="O112" s="50">
        <v>3</v>
      </c>
      <c r="P112" s="49">
        <v>0.82099999999999995</v>
      </c>
      <c r="Q112" s="49">
        <v>0.97599999999999998</v>
      </c>
      <c r="R112" s="50">
        <v>0.96899999999999997</v>
      </c>
      <c r="S112" s="49">
        <v>0.81699999999999995</v>
      </c>
      <c r="T112" s="49">
        <v>45.63</v>
      </c>
      <c r="U112" s="49">
        <v>60.091999999999999</v>
      </c>
      <c r="V112" s="49">
        <v>115</v>
      </c>
      <c r="W112" s="49">
        <v>102.5</v>
      </c>
      <c r="X112" s="49">
        <v>140</v>
      </c>
      <c r="Y112" s="49">
        <v>142.5</v>
      </c>
      <c r="Z112" s="49">
        <v>258.82</v>
      </c>
      <c r="AA112" s="49">
        <v>249.21</v>
      </c>
      <c r="AB112" s="49">
        <v>255.41</v>
      </c>
      <c r="AC112" s="49">
        <v>257.95</v>
      </c>
      <c r="AD112" s="49">
        <v>1.778</v>
      </c>
      <c r="AE112" s="49">
        <v>1.6739999999999999</v>
      </c>
      <c r="AF112" s="49">
        <v>1.5580000000000001</v>
      </c>
      <c r="AG112" s="49">
        <v>1.552</v>
      </c>
      <c r="AH112" s="49">
        <v>51.52</v>
      </c>
      <c r="AI112" s="49">
        <v>50.22</v>
      </c>
      <c r="AJ112" s="49">
        <v>73.89</v>
      </c>
      <c r="AK112" s="49">
        <v>69.8</v>
      </c>
      <c r="AL112" s="49">
        <v>547.51199999999994</v>
      </c>
      <c r="AM112" s="49">
        <v>545.69100000000003</v>
      </c>
      <c r="AN112" s="50">
        <v>739.14200000000005</v>
      </c>
      <c r="AO112" s="49">
        <v>659.09199999999998</v>
      </c>
      <c r="AP112" s="49">
        <v>1.4330000000000001</v>
      </c>
      <c r="AQ112" s="49">
        <v>2.0230000000000001</v>
      </c>
      <c r="AR112" s="50">
        <v>41.204000000000001</v>
      </c>
      <c r="AS112" s="50">
        <v>7.9279999999999999</v>
      </c>
      <c r="AT112" s="49">
        <v>81</v>
      </c>
      <c r="AU112" s="49">
        <v>102</v>
      </c>
      <c r="AV112" s="49">
        <v>2.5375000000000001</v>
      </c>
      <c r="AW112" s="49">
        <v>4.4947999999999997</v>
      </c>
      <c r="AX112" s="49">
        <v>993.6</v>
      </c>
      <c r="AY112" s="49">
        <v>3.31</v>
      </c>
      <c r="AZ112" s="49">
        <v>4.5199999999999996</v>
      </c>
      <c r="BA112" s="49">
        <v>69.8</v>
      </c>
      <c r="BB112" s="49">
        <v>70.197000000000003</v>
      </c>
      <c r="BC112" s="49">
        <v>7645</v>
      </c>
      <c r="BD112" s="49">
        <v>89</v>
      </c>
      <c r="BE112" s="49">
        <v>14.315</v>
      </c>
      <c r="BF112" s="49">
        <v>11.55</v>
      </c>
      <c r="BG112" s="49">
        <v>27.78</v>
      </c>
      <c r="BH112" s="49">
        <v>27.51</v>
      </c>
      <c r="BI112" s="3"/>
      <c r="BJ112" s="3"/>
      <c r="BK112" s="3"/>
      <c r="BL112" s="3"/>
      <c r="BM112" s="3"/>
      <c r="BN112" s="50">
        <v>847.27200000000005</v>
      </c>
      <c r="BO112" s="50">
        <v>847.27200000000005</v>
      </c>
      <c r="BP112" s="49">
        <v>137.864</v>
      </c>
      <c r="BQ112" s="49">
        <v>129.256</v>
      </c>
      <c r="BR112" s="3"/>
      <c r="BS112" s="49">
        <v>25.8</v>
      </c>
      <c r="BT112" s="49">
        <v>7022.7659999999996</v>
      </c>
      <c r="BU112" s="49">
        <v>47.530999999999999</v>
      </c>
      <c r="BV112" s="49">
        <v>55.442</v>
      </c>
      <c r="BW112" s="49">
        <v>57.651000000000003</v>
      </c>
      <c r="BX112" s="49">
        <v>56.863</v>
      </c>
      <c r="BY112" s="50">
        <v>1.4770000000000001</v>
      </c>
      <c r="BZ112" s="49">
        <v>2.0920000000000001</v>
      </c>
      <c r="CA112" s="50">
        <v>3.16</v>
      </c>
      <c r="CB112" s="49">
        <v>2.3380000000000001</v>
      </c>
      <c r="CC112" s="49">
        <v>1.2609999999999999</v>
      </c>
      <c r="CD112" s="49">
        <v>2.2469999999999999</v>
      </c>
      <c r="CE112" s="49">
        <v>1.43</v>
      </c>
      <c r="CF112" s="49">
        <v>2.161</v>
      </c>
      <c r="CG112" s="49">
        <v>13.605</v>
      </c>
      <c r="CH112" s="49">
        <v>13.474</v>
      </c>
      <c r="CI112" s="49">
        <v>2.7570000000000001</v>
      </c>
      <c r="CJ112" s="49">
        <v>2.3540000000000001</v>
      </c>
      <c r="CK112" s="49">
        <v>0.95899999999999996</v>
      </c>
      <c r="CL112" s="49">
        <v>0</v>
      </c>
      <c r="CM112" s="49">
        <v>0</v>
      </c>
      <c r="CN112" s="50">
        <v>0</v>
      </c>
      <c r="CO112" s="50">
        <v>0</v>
      </c>
      <c r="CP112" s="49">
        <v>830.26599999999996</v>
      </c>
      <c r="CQ112" s="49">
        <v>490.63099999999997</v>
      </c>
      <c r="CR112" s="49">
        <v>124.34099999999999</v>
      </c>
      <c r="CS112" s="49">
        <v>115.85899999999999</v>
      </c>
      <c r="CT112" s="49">
        <v>0.35099999999999998</v>
      </c>
      <c r="CU112" s="49">
        <v>1.8009999999999999</v>
      </c>
      <c r="CV112" s="49">
        <v>0.3</v>
      </c>
      <c r="CW112" s="49">
        <v>0.5</v>
      </c>
      <c r="CX112" s="49">
        <v>1.3979999999999999</v>
      </c>
      <c r="CY112" s="49">
        <v>0.4</v>
      </c>
      <c r="CZ112" s="49">
        <v>0.69899999999999995</v>
      </c>
      <c r="DA112" s="49">
        <v>0.79700000000000004</v>
      </c>
      <c r="DB112" s="49">
        <v>0.999</v>
      </c>
      <c r="DC112" s="50">
        <v>0</v>
      </c>
      <c r="DD112" s="50">
        <v>0</v>
      </c>
      <c r="DE112" s="49">
        <v>0.24299999999999999</v>
      </c>
      <c r="DF112" s="49">
        <v>0.114</v>
      </c>
      <c r="DG112" s="49">
        <v>0.433</v>
      </c>
      <c r="DH112" s="49">
        <v>0.95</v>
      </c>
      <c r="DI112" s="49">
        <v>1.0640000000000001</v>
      </c>
      <c r="DJ112" s="50">
        <v>0.23599999999999999</v>
      </c>
      <c r="DK112" s="49">
        <v>1.022</v>
      </c>
      <c r="DL112" s="49">
        <v>0.41099999999999998</v>
      </c>
      <c r="DM112" s="49">
        <v>0.48499999999999999</v>
      </c>
      <c r="DN112" s="49">
        <v>0.39500000000000002</v>
      </c>
      <c r="DO112" s="49">
        <v>0.39100000000000001</v>
      </c>
      <c r="DP112" s="49">
        <v>49.295999999999999</v>
      </c>
      <c r="DQ112" s="49">
        <v>21.343</v>
      </c>
      <c r="DR112" s="49">
        <v>49.573999999999998</v>
      </c>
      <c r="DS112" s="49">
        <v>10.776999999999999</v>
      </c>
      <c r="DT112" s="49">
        <v>2.4900000000000002</v>
      </c>
      <c r="DU112" s="49">
        <v>2.14</v>
      </c>
      <c r="DV112" s="49">
        <v>7.99</v>
      </c>
      <c r="DW112" s="49">
        <v>5.51</v>
      </c>
      <c r="DX112" s="49">
        <v>3.06</v>
      </c>
      <c r="DY112" s="49">
        <v>2.86</v>
      </c>
      <c r="DZ112" s="49">
        <v>7.73</v>
      </c>
      <c r="EA112" s="49">
        <v>5.44</v>
      </c>
      <c r="EB112" s="49">
        <v>42.31</v>
      </c>
      <c r="EC112" s="49">
        <v>43.35</v>
      </c>
      <c r="ED112" s="49">
        <v>37.78</v>
      </c>
      <c r="EE112" s="49">
        <v>38.35</v>
      </c>
      <c r="EF112" s="49">
        <v>52.14</v>
      </c>
      <c r="EG112" s="49">
        <v>51.65</v>
      </c>
      <c r="EH112" s="49">
        <v>46.5</v>
      </c>
      <c r="EI112" s="49">
        <v>50.71</v>
      </c>
      <c r="EJ112" s="49">
        <v>5.8070000000000004</v>
      </c>
      <c r="EK112" s="49">
        <v>59.042999999999999</v>
      </c>
      <c r="EL112" s="49">
        <v>3.25</v>
      </c>
      <c r="EM112" s="49">
        <v>3</v>
      </c>
      <c r="EN112" s="50">
        <v>1.48</v>
      </c>
      <c r="EO112" s="50">
        <v>1.48</v>
      </c>
      <c r="EP112" s="49">
        <v>-82.861999999999995</v>
      </c>
      <c r="EQ112" s="49">
        <v>-0.67500000000000004</v>
      </c>
      <c r="ER112" s="49">
        <v>83.578000000000003</v>
      </c>
      <c r="ES112" s="49">
        <v>1.5309999999999999</v>
      </c>
      <c r="ET112" s="49">
        <v>1.6659999999999999</v>
      </c>
      <c r="EU112" s="49">
        <v>1.536</v>
      </c>
      <c r="EV112" s="49">
        <v>6.7370000000000001</v>
      </c>
      <c r="EW112" s="49">
        <v>4.8689999999999998</v>
      </c>
      <c r="EX112" s="49">
        <v>53.14</v>
      </c>
      <c r="EY112" s="49">
        <v>0</v>
      </c>
      <c r="EZ112" s="49">
        <v>0</v>
      </c>
      <c r="FA112" s="50">
        <v>0</v>
      </c>
      <c r="FB112" s="49">
        <v>9.0299999999999994</v>
      </c>
      <c r="FC112" s="49">
        <v>53.53</v>
      </c>
      <c r="FD112" s="49">
        <v>53.664000000000001</v>
      </c>
      <c r="FE112" s="49">
        <v>64.456000000000003</v>
      </c>
      <c r="FF112" s="49">
        <v>62.097000000000001</v>
      </c>
      <c r="FG112" s="49">
        <v>0.92100000000000004</v>
      </c>
      <c r="FH112" s="49">
        <v>0.91900000000000004</v>
      </c>
      <c r="FI112" s="49">
        <v>1.0069999999999999</v>
      </c>
      <c r="FJ112" s="49">
        <v>1</v>
      </c>
      <c r="FK112" s="50">
        <v>0</v>
      </c>
      <c r="FL112" s="50">
        <v>82</v>
      </c>
      <c r="FM112" s="49">
        <v>5.2</v>
      </c>
      <c r="FN112" s="49">
        <v>3.34</v>
      </c>
      <c r="FO112" s="49">
        <v>4.53</v>
      </c>
      <c r="FP112" s="49">
        <v>4.3</v>
      </c>
      <c r="FQ112" s="49">
        <v>4.3499999999999996</v>
      </c>
      <c r="FR112" s="49">
        <v>5.15</v>
      </c>
      <c r="FS112" s="49">
        <v>6.4215</v>
      </c>
      <c r="FT112" s="49">
        <v>1052.5999999999999</v>
      </c>
      <c r="FU112" s="49">
        <v>2.98</v>
      </c>
      <c r="FV112" s="49">
        <v>34.799999999999997</v>
      </c>
      <c r="FW112" s="49">
        <v>2799.5</v>
      </c>
      <c r="FX112" s="49">
        <v>159600</v>
      </c>
      <c r="FY112" s="49">
        <v>161600</v>
      </c>
      <c r="FZ112" s="49">
        <v>45.48</v>
      </c>
      <c r="GA112" s="49">
        <v>47.701000000000001</v>
      </c>
      <c r="GB112" s="49">
        <v>2267</v>
      </c>
      <c r="GC112" s="49">
        <v>2164.1999999999998</v>
      </c>
      <c r="GD112" s="49">
        <v>2267</v>
      </c>
      <c r="GE112" s="49">
        <v>2166.6999999999998</v>
      </c>
      <c r="GF112" s="49">
        <v>1363.5155999999999</v>
      </c>
      <c r="GG112" s="49">
        <v>33</v>
      </c>
      <c r="GH112" s="49">
        <v>32.799999999999997</v>
      </c>
      <c r="GI112" s="49">
        <v>48.3</v>
      </c>
      <c r="GJ112" s="49">
        <v>55</v>
      </c>
      <c r="GK112" s="49">
        <v>99.5</v>
      </c>
      <c r="GL112" s="49">
        <v>124.6</v>
      </c>
      <c r="GM112" s="50">
        <v>0</v>
      </c>
      <c r="GN112" s="49">
        <v>22.222999999999999</v>
      </c>
      <c r="GO112" s="49">
        <v>83.578000000000003</v>
      </c>
      <c r="GP112" s="49">
        <v>0.76700000000000002</v>
      </c>
      <c r="GQ112" s="49">
        <v>1.8879999999999999</v>
      </c>
      <c r="GR112" s="49">
        <v>1.357</v>
      </c>
      <c r="GS112" s="49">
        <v>2.0059999999999998</v>
      </c>
      <c r="GT112" s="49">
        <v>0.76700000000000002</v>
      </c>
      <c r="GU112" s="49">
        <v>1.8879999999999999</v>
      </c>
      <c r="GV112" s="50">
        <v>0</v>
      </c>
      <c r="GW112" s="50">
        <v>0</v>
      </c>
      <c r="GX112" s="50">
        <v>0</v>
      </c>
      <c r="GY112" s="49">
        <v>12.151999999999999</v>
      </c>
      <c r="GZ112" s="49">
        <v>13.984</v>
      </c>
      <c r="HA112" s="49">
        <v>16.170000000000002</v>
      </c>
      <c r="HB112" s="49">
        <v>0</v>
      </c>
      <c r="HC112" s="49">
        <v>42.424999999999997</v>
      </c>
      <c r="HD112" s="50">
        <v>90</v>
      </c>
      <c r="HE112" s="50">
        <v>0</v>
      </c>
      <c r="HF112" s="50">
        <v>0</v>
      </c>
      <c r="HG112" s="49">
        <v>71.19</v>
      </c>
      <c r="HH112" s="49">
        <v>79.28</v>
      </c>
      <c r="HI112" s="50">
        <v>0</v>
      </c>
      <c r="HJ112" s="50">
        <v>0</v>
      </c>
      <c r="HK112" s="50">
        <v>0</v>
      </c>
      <c r="HL112" s="49">
        <v>56</v>
      </c>
      <c r="HM112" s="49">
        <v>51</v>
      </c>
      <c r="HN112" s="49">
        <v>65</v>
      </c>
      <c r="HO112" s="49">
        <v>57</v>
      </c>
      <c r="HP112" s="49">
        <v>61</v>
      </c>
      <c r="HQ112" s="49">
        <v>59</v>
      </c>
      <c r="HR112" s="49">
        <v>59</v>
      </c>
      <c r="HS112" s="49">
        <v>62</v>
      </c>
      <c r="HT112" s="49">
        <v>-0.63700000000000001</v>
      </c>
      <c r="HU112" s="50">
        <v>0</v>
      </c>
      <c r="HV112" s="49">
        <v>0.98399999999999999</v>
      </c>
      <c r="HW112" s="49">
        <v>36.56</v>
      </c>
      <c r="HX112" s="49">
        <v>20.68</v>
      </c>
      <c r="HY112" s="49">
        <v>44.79</v>
      </c>
      <c r="HZ112" s="49">
        <v>44.79</v>
      </c>
      <c r="IA112" s="49">
        <v>2.0139999999999998</v>
      </c>
      <c r="IB112" s="49">
        <v>97</v>
      </c>
      <c r="IC112" s="49">
        <v>18.065999999999999</v>
      </c>
      <c r="ID112" s="49">
        <v>-8.8999999999999996E-2</v>
      </c>
      <c r="IE112" s="49">
        <v>-3.2000000000000001E-2</v>
      </c>
      <c r="IF112" s="49">
        <v>835.7</v>
      </c>
      <c r="IG112" s="49">
        <v>672.8</v>
      </c>
      <c r="IH112" s="49">
        <v>889.4</v>
      </c>
      <c r="II112" s="49">
        <v>695.4</v>
      </c>
      <c r="IJ112" s="49">
        <v>8.3000000000000004E-2</v>
      </c>
      <c r="IK112" s="49">
        <v>9.9000000000000005E-2</v>
      </c>
      <c r="IL112" s="49">
        <v>184.172</v>
      </c>
      <c r="IM112" s="49">
        <v>184.172</v>
      </c>
      <c r="IN112" s="49">
        <v>22.646000000000001</v>
      </c>
      <c r="IO112" s="49">
        <v>0.126</v>
      </c>
      <c r="IP112" s="49">
        <v>9.48</v>
      </c>
      <c r="IQ112" s="49">
        <v>0</v>
      </c>
      <c r="IR112" s="49">
        <v>2.1999999999999999E-2</v>
      </c>
      <c r="IS112">
        <v>0.65400000000000025</v>
      </c>
      <c r="IT112">
        <v>1.3969999999999971</v>
      </c>
    </row>
    <row r="113" spans="1:254" x14ac:dyDescent="0.25">
      <c r="B113" s="2" t="s">
        <v>411</v>
      </c>
      <c r="C113" s="2" t="s">
        <v>424</v>
      </c>
      <c r="D113" s="58">
        <v>2.7339120370370369E-3</v>
      </c>
      <c r="E113" s="49">
        <v>236.26</v>
      </c>
      <c r="F113" s="49">
        <v>324.2</v>
      </c>
      <c r="G113" s="49">
        <v>5.39</v>
      </c>
      <c r="H113" s="49">
        <v>26.1</v>
      </c>
      <c r="I113" s="49">
        <v>0</v>
      </c>
      <c r="J113" s="49">
        <v>24.6</v>
      </c>
      <c r="K113" s="49">
        <v>4</v>
      </c>
      <c r="L113" s="49">
        <v>8</v>
      </c>
      <c r="M113" s="49">
        <v>2</v>
      </c>
      <c r="N113" s="50">
        <v>3</v>
      </c>
      <c r="O113" s="50">
        <v>3</v>
      </c>
      <c r="P113" s="49">
        <v>0.79900000000000004</v>
      </c>
      <c r="Q113" s="49">
        <v>0.99399999999999999</v>
      </c>
      <c r="R113" s="49">
        <v>0.85099999999999998</v>
      </c>
      <c r="S113" s="50">
        <v>0.94499999999999995</v>
      </c>
      <c r="T113" s="49">
        <v>49.36</v>
      </c>
      <c r="U113" s="49">
        <v>60.133000000000003</v>
      </c>
      <c r="V113" s="49">
        <v>197.5</v>
      </c>
      <c r="W113" s="49">
        <v>182.5</v>
      </c>
      <c r="X113" s="49">
        <v>215</v>
      </c>
      <c r="Y113" s="49">
        <v>211.66</v>
      </c>
      <c r="Z113" s="49">
        <v>314.52</v>
      </c>
      <c r="AA113" s="49">
        <v>307.06</v>
      </c>
      <c r="AB113" s="49">
        <v>296.57</v>
      </c>
      <c r="AC113" s="49">
        <v>298.33999999999997</v>
      </c>
      <c r="AD113" s="49">
        <v>1.8120000000000001</v>
      </c>
      <c r="AE113" s="49">
        <v>1.698</v>
      </c>
      <c r="AF113" s="49">
        <v>1.6040000000000001</v>
      </c>
      <c r="AG113" s="49">
        <v>1.591</v>
      </c>
      <c r="AH113" s="49">
        <v>58.56</v>
      </c>
      <c r="AI113" s="49">
        <v>58.28</v>
      </c>
      <c r="AJ113" s="49">
        <v>84.62</v>
      </c>
      <c r="AK113" s="49">
        <v>78.98</v>
      </c>
      <c r="AL113" s="49">
        <v>541.298</v>
      </c>
      <c r="AM113" s="49">
        <v>555.23299999999995</v>
      </c>
      <c r="AN113" s="49">
        <v>706.90700000000004</v>
      </c>
      <c r="AO113" s="49">
        <v>691.66099999999994</v>
      </c>
      <c r="AP113" s="49">
        <v>1.43</v>
      </c>
      <c r="AQ113" s="49">
        <v>2.0099999999999998</v>
      </c>
      <c r="AR113" s="49">
        <v>38.094999999999999</v>
      </c>
      <c r="AS113" s="49">
        <v>5.4649999999999999</v>
      </c>
      <c r="AT113" s="49">
        <v>81</v>
      </c>
      <c r="AU113" s="49">
        <v>105</v>
      </c>
      <c r="AV113" s="49">
        <v>2.3730000000000002</v>
      </c>
      <c r="AW113" s="49">
        <v>4.6748000000000003</v>
      </c>
      <c r="AX113" s="49">
        <v>989</v>
      </c>
      <c r="AY113" s="49">
        <v>3.34</v>
      </c>
      <c r="AZ113" s="49">
        <v>4.43</v>
      </c>
      <c r="BA113" s="49">
        <v>141.61000000000001</v>
      </c>
      <c r="BB113" s="49">
        <v>139.5</v>
      </c>
      <c r="BC113" s="49">
        <v>7651</v>
      </c>
      <c r="BD113" s="49">
        <v>88</v>
      </c>
      <c r="BE113" s="49">
        <v>16.02</v>
      </c>
      <c r="BF113" s="50">
        <v>14.035</v>
      </c>
      <c r="BG113" s="49">
        <v>25.51</v>
      </c>
      <c r="BH113" s="49">
        <v>24.18</v>
      </c>
      <c r="BI113" s="3"/>
      <c r="BJ113" s="3"/>
      <c r="BK113" s="3"/>
      <c r="BL113" s="3"/>
      <c r="BM113" s="3"/>
      <c r="BN113" s="50">
        <v>847.27200000000005</v>
      </c>
      <c r="BO113" s="50">
        <v>847.27200000000005</v>
      </c>
      <c r="BP113" s="49">
        <v>129.80000000000001</v>
      </c>
      <c r="BQ113" s="49">
        <v>118.696</v>
      </c>
      <c r="BR113" s="3"/>
      <c r="BS113" s="49">
        <v>25.9</v>
      </c>
      <c r="BT113" s="49">
        <v>7328.08</v>
      </c>
      <c r="BU113" s="49">
        <v>50.64</v>
      </c>
      <c r="BV113" s="49">
        <v>54.965000000000003</v>
      </c>
      <c r="BW113" s="49">
        <v>56.652000000000001</v>
      </c>
      <c r="BX113" s="49">
        <v>57.639000000000003</v>
      </c>
      <c r="BY113" s="49">
        <v>1.387</v>
      </c>
      <c r="BZ113" s="49">
        <v>2.0710000000000002</v>
      </c>
      <c r="CA113" s="49">
        <v>2.9289999999999998</v>
      </c>
      <c r="CB113" s="49">
        <v>2.79</v>
      </c>
      <c r="CC113" s="49">
        <v>1.105</v>
      </c>
      <c r="CD113" s="49">
        <v>2.137</v>
      </c>
      <c r="CE113" s="49">
        <v>1.4990000000000001</v>
      </c>
      <c r="CF113" s="49">
        <v>2.2410000000000001</v>
      </c>
      <c r="CG113" s="49">
        <v>13.571999999999999</v>
      </c>
      <c r="CH113" s="49">
        <v>13.473000000000001</v>
      </c>
      <c r="CI113" s="49">
        <v>3.5430000000000001</v>
      </c>
      <c r="CJ113" s="49">
        <v>2.5720000000000001</v>
      </c>
      <c r="CK113" s="49">
        <v>1.107</v>
      </c>
      <c r="CL113" s="49">
        <v>0</v>
      </c>
      <c r="CM113" s="50">
        <v>1.7</v>
      </c>
      <c r="CN113" s="50">
        <v>0</v>
      </c>
      <c r="CO113" s="50">
        <v>0</v>
      </c>
      <c r="CP113" s="49">
        <v>840.73900000000003</v>
      </c>
      <c r="CQ113" s="49">
        <v>625.90599999999995</v>
      </c>
      <c r="CR113" s="49">
        <v>123.43</v>
      </c>
      <c r="CS113" s="49">
        <v>113.322</v>
      </c>
      <c r="CT113" s="49">
        <v>0.35799999999999998</v>
      </c>
      <c r="CU113" s="49">
        <v>1.196</v>
      </c>
      <c r="CV113" s="49">
        <v>0.89600000000000002</v>
      </c>
      <c r="CW113" s="49">
        <v>0.499</v>
      </c>
      <c r="CX113" s="49">
        <v>1.492</v>
      </c>
      <c r="CY113" s="49">
        <v>0.79800000000000004</v>
      </c>
      <c r="CZ113" s="49">
        <v>1.1970000000000001</v>
      </c>
      <c r="DA113" s="49">
        <v>0.89700000000000002</v>
      </c>
      <c r="DB113" s="49">
        <v>0.9</v>
      </c>
      <c r="DC113" s="50">
        <v>0</v>
      </c>
      <c r="DD113" s="50">
        <v>0</v>
      </c>
      <c r="DE113" s="49">
        <v>0.32300000000000001</v>
      </c>
      <c r="DF113" s="49">
        <v>0.125</v>
      </c>
      <c r="DG113" s="50">
        <v>0.69799999999999995</v>
      </c>
      <c r="DH113" s="49">
        <v>1.1719999999999999</v>
      </c>
      <c r="DI113" s="49">
        <v>1.117</v>
      </c>
      <c r="DJ113" s="49">
        <v>0.223</v>
      </c>
      <c r="DK113" s="50">
        <v>1.0629999999999999</v>
      </c>
      <c r="DL113" s="49">
        <v>0.41099999999999998</v>
      </c>
      <c r="DM113" s="49">
        <v>0.47799999999999998</v>
      </c>
      <c r="DN113" s="49">
        <v>0.39100000000000001</v>
      </c>
      <c r="DO113" s="49">
        <v>0.38300000000000001</v>
      </c>
      <c r="DP113" s="49">
        <v>46.927</v>
      </c>
      <c r="DQ113" s="50">
        <v>23.905999999999999</v>
      </c>
      <c r="DR113" s="49">
        <v>46.895000000000003</v>
      </c>
      <c r="DS113" s="49">
        <v>11.634</v>
      </c>
      <c r="DT113" s="49">
        <v>3.94</v>
      </c>
      <c r="DU113" s="49">
        <v>3.42</v>
      </c>
      <c r="DV113" s="49">
        <v>12.42</v>
      </c>
      <c r="DW113" s="49">
        <v>9.44</v>
      </c>
      <c r="DX113" s="49">
        <v>4.71</v>
      </c>
      <c r="DY113" s="49">
        <v>4.37</v>
      </c>
      <c r="DZ113" s="49">
        <v>11.95</v>
      </c>
      <c r="EA113" s="49">
        <v>9.25</v>
      </c>
      <c r="EB113" s="49">
        <v>45.31</v>
      </c>
      <c r="EC113" s="49">
        <v>46.41</v>
      </c>
      <c r="ED113" s="49">
        <v>36.380000000000003</v>
      </c>
      <c r="EE113" s="49">
        <v>38.76</v>
      </c>
      <c r="EF113" s="49">
        <v>46.04</v>
      </c>
      <c r="EG113" s="49">
        <v>45.81</v>
      </c>
      <c r="EH113" s="49">
        <v>39.25</v>
      </c>
      <c r="EI113" s="49">
        <v>42.55</v>
      </c>
      <c r="EJ113" s="49">
        <v>5.742</v>
      </c>
      <c r="EK113" s="49">
        <v>59.673999999999999</v>
      </c>
      <c r="EL113" s="49">
        <v>3.3</v>
      </c>
      <c r="EM113" s="49">
        <v>3</v>
      </c>
      <c r="EN113" s="49">
        <v>1.28</v>
      </c>
      <c r="EO113" s="49">
        <v>1.26</v>
      </c>
      <c r="EP113" s="49">
        <v>-83.153999999999996</v>
      </c>
      <c r="EQ113" s="49">
        <v>-1.2969999999999999</v>
      </c>
      <c r="ER113" s="49">
        <v>80.658000000000001</v>
      </c>
      <c r="ES113" s="49">
        <v>1.494</v>
      </c>
      <c r="ET113" s="49">
        <v>1.65</v>
      </c>
      <c r="EU113" s="49">
        <v>1.4750000000000001</v>
      </c>
      <c r="EV113" s="49">
        <v>6.7759999999999998</v>
      </c>
      <c r="EW113" s="49">
        <v>5.0410000000000004</v>
      </c>
      <c r="EX113" s="49">
        <v>63.74</v>
      </c>
      <c r="EY113" s="49">
        <v>0</v>
      </c>
      <c r="EZ113" s="49">
        <v>0</v>
      </c>
      <c r="FA113" s="50">
        <v>0</v>
      </c>
      <c r="FB113" s="49">
        <v>8.9179999999999993</v>
      </c>
      <c r="FC113" s="49">
        <v>54.095999999999997</v>
      </c>
      <c r="FD113" s="49">
        <v>54.118000000000002</v>
      </c>
      <c r="FE113" s="49">
        <v>66.447000000000003</v>
      </c>
      <c r="FF113" s="49">
        <v>63.604999999999997</v>
      </c>
      <c r="FG113" s="49">
        <v>0.91300000000000003</v>
      </c>
      <c r="FH113" s="49">
        <v>0.91100000000000003</v>
      </c>
      <c r="FI113" s="49">
        <v>1</v>
      </c>
      <c r="FJ113" s="49">
        <v>0.995</v>
      </c>
      <c r="FK113" s="50">
        <v>0</v>
      </c>
      <c r="FL113" s="50">
        <v>82</v>
      </c>
      <c r="FM113" s="49">
        <v>5.3</v>
      </c>
      <c r="FN113" s="49">
        <v>3.37</v>
      </c>
      <c r="FO113" s="49">
        <v>4.41</v>
      </c>
      <c r="FP113" s="49">
        <v>4.05</v>
      </c>
      <c r="FQ113" s="49">
        <v>4.3499999999999996</v>
      </c>
      <c r="FR113" s="50">
        <v>5</v>
      </c>
      <c r="FS113" s="49">
        <v>6.3174999999999999</v>
      </c>
      <c r="FT113" s="50">
        <v>1067</v>
      </c>
      <c r="FU113" s="49">
        <v>2.37</v>
      </c>
      <c r="FV113" s="49">
        <v>40.19</v>
      </c>
      <c r="FW113" s="49">
        <v>2825.5</v>
      </c>
      <c r="FX113" s="49">
        <v>160300</v>
      </c>
      <c r="FY113" s="49">
        <v>161300</v>
      </c>
      <c r="FZ113" s="49">
        <v>44.457000000000001</v>
      </c>
      <c r="GA113" s="49">
        <v>47.039000000000001</v>
      </c>
      <c r="GB113" s="49">
        <v>2131.5</v>
      </c>
      <c r="GC113" s="49">
        <v>2134.9</v>
      </c>
      <c r="GD113" s="49">
        <v>2138.4</v>
      </c>
      <c r="GE113" s="49">
        <v>2145.3000000000002</v>
      </c>
      <c r="GF113" s="49">
        <v>1294.9219000000001</v>
      </c>
      <c r="GG113" s="49">
        <v>33</v>
      </c>
      <c r="GH113" s="49">
        <v>33.4</v>
      </c>
      <c r="GI113" s="49">
        <v>46.8</v>
      </c>
      <c r="GJ113" s="49">
        <v>52.9</v>
      </c>
      <c r="GK113" s="49">
        <v>99.5</v>
      </c>
      <c r="GL113" s="49">
        <v>123.6</v>
      </c>
      <c r="GM113" s="50">
        <v>0</v>
      </c>
      <c r="GN113" s="49">
        <v>22.276</v>
      </c>
      <c r="GO113" s="49">
        <v>83.153999999999996</v>
      </c>
      <c r="GP113" s="49">
        <v>0.76700000000000002</v>
      </c>
      <c r="GQ113" s="49">
        <v>1.8879999999999999</v>
      </c>
      <c r="GR113" s="49">
        <v>1.121</v>
      </c>
      <c r="GS113" s="49">
        <v>2.0059999999999998</v>
      </c>
      <c r="GT113" s="49">
        <v>0.76700000000000002</v>
      </c>
      <c r="GU113" s="49">
        <v>1.829</v>
      </c>
      <c r="GV113" s="50">
        <v>0</v>
      </c>
      <c r="GW113" s="50">
        <v>0</v>
      </c>
      <c r="GX113" s="50">
        <v>0</v>
      </c>
      <c r="GY113" s="49">
        <v>11.956</v>
      </c>
      <c r="GZ113" s="49">
        <v>13.746</v>
      </c>
      <c r="HA113" s="49">
        <v>15.19</v>
      </c>
      <c r="HB113" s="49">
        <v>0</v>
      </c>
      <c r="HC113" s="49">
        <v>42.212000000000003</v>
      </c>
      <c r="HD113" s="49">
        <v>82</v>
      </c>
      <c r="HE113" s="50">
        <v>0</v>
      </c>
      <c r="HF113" s="50">
        <v>0</v>
      </c>
      <c r="HG113" s="49">
        <v>71.040000000000006</v>
      </c>
      <c r="HH113" s="49">
        <v>79.08</v>
      </c>
      <c r="HI113" s="50">
        <v>0</v>
      </c>
      <c r="HJ113" s="50">
        <v>0</v>
      </c>
      <c r="HK113" s="50">
        <v>0</v>
      </c>
      <c r="HL113" s="49">
        <v>55</v>
      </c>
      <c r="HM113" s="49">
        <v>51</v>
      </c>
      <c r="HN113" s="49">
        <v>65</v>
      </c>
      <c r="HO113" s="50">
        <v>58</v>
      </c>
      <c r="HP113" s="49">
        <v>62</v>
      </c>
      <c r="HQ113" s="49">
        <v>59</v>
      </c>
      <c r="HR113" s="49">
        <v>59</v>
      </c>
      <c r="HS113" s="49">
        <v>62</v>
      </c>
      <c r="HT113" s="49">
        <v>-0.622</v>
      </c>
      <c r="HU113" s="50">
        <v>0</v>
      </c>
      <c r="HV113" s="49">
        <v>1.35</v>
      </c>
      <c r="HW113" s="49">
        <v>35.89</v>
      </c>
      <c r="HX113" s="49">
        <v>21.96</v>
      </c>
      <c r="HY113" s="49">
        <v>43.88</v>
      </c>
      <c r="HZ113" s="49">
        <v>43.88</v>
      </c>
      <c r="IA113" s="49">
        <v>2.2970000000000002</v>
      </c>
      <c r="IB113" s="49">
        <v>100</v>
      </c>
      <c r="IC113" s="49">
        <v>20.428000000000001</v>
      </c>
      <c r="ID113" s="49">
        <v>-0.153</v>
      </c>
      <c r="IE113" s="49">
        <v>-5.8000000000000003E-2</v>
      </c>
      <c r="IF113" s="49">
        <v>821.7</v>
      </c>
      <c r="IG113" s="49">
        <v>739.2</v>
      </c>
      <c r="IH113" s="49">
        <v>856.1</v>
      </c>
      <c r="II113" s="49">
        <v>764.8</v>
      </c>
      <c r="IJ113" s="49">
        <v>9.6000000000000002E-2</v>
      </c>
      <c r="IK113" s="50">
        <v>0.155</v>
      </c>
      <c r="IL113" s="49">
        <v>95.89</v>
      </c>
      <c r="IM113" s="49">
        <v>95.89</v>
      </c>
      <c r="IN113" s="49">
        <v>25.683</v>
      </c>
      <c r="IO113" s="49">
        <v>0.27400000000000002</v>
      </c>
      <c r="IP113" s="49">
        <v>9.34</v>
      </c>
      <c r="IQ113" s="49">
        <v>7.0000000000000001E-3</v>
      </c>
      <c r="IR113" s="49">
        <v>0</v>
      </c>
      <c r="IS113">
        <v>0.66100000000000025</v>
      </c>
      <c r="IT113">
        <v>1.3969999999999971</v>
      </c>
    </row>
    <row r="114" spans="1:254" x14ac:dyDescent="0.25">
      <c r="B114" s="2" t="s">
        <v>411</v>
      </c>
      <c r="C114" s="2" t="s">
        <v>425</v>
      </c>
      <c r="D114" s="58">
        <v>2.7009259259259256E-3</v>
      </c>
      <c r="E114" s="49">
        <v>233.41</v>
      </c>
      <c r="F114" s="49">
        <v>325.31</v>
      </c>
      <c r="G114" s="49">
        <v>5.42</v>
      </c>
      <c r="H114" s="50">
        <v>26.4</v>
      </c>
      <c r="I114" s="49">
        <v>0</v>
      </c>
      <c r="J114" s="49">
        <v>24.2</v>
      </c>
      <c r="K114" s="49">
        <v>4</v>
      </c>
      <c r="L114" s="49">
        <v>8</v>
      </c>
      <c r="M114" s="49">
        <v>2</v>
      </c>
      <c r="N114" s="50">
        <v>3</v>
      </c>
      <c r="O114" s="50">
        <v>3</v>
      </c>
      <c r="P114" s="49">
        <v>0.85099999999999998</v>
      </c>
      <c r="Q114" s="49">
        <v>1.1339999999999999</v>
      </c>
      <c r="R114" s="49">
        <v>0.76100000000000001</v>
      </c>
      <c r="S114" s="49">
        <v>0.90200000000000002</v>
      </c>
      <c r="T114" s="49">
        <v>51.91</v>
      </c>
      <c r="U114" s="49">
        <v>59.953000000000003</v>
      </c>
      <c r="V114" s="49">
        <v>208.34</v>
      </c>
      <c r="W114" s="49">
        <v>197.5</v>
      </c>
      <c r="X114" s="49">
        <v>70</v>
      </c>
      <c r="Y114" s="49">
        <v>223.34</v>
      </c>
      <c r="Z114" s="49">
        <v>318.56</v>
      </c>
      <c r="AA114" s="49">
        <v>303.11</v>
      </c>
      <c r="AB114" s="49">
        <v>298.33</v>
      </c>
      <c r="AC114" s="49">
        <v>304.86</v>
      </c>
      <c r="AD114" s="49">
        <v>1.839</v>
      </c>
      <c r="AE114" s="49">
        <v>1.718</v>
      </c>
      <c r="AF114" s="49">
        <v>1.637</v>
      </c>
      <c r="AG114" s="49">
        <v>1.619</v>
      </c>
      <c r="AH114" s="49">
        <v>62.26</v>
      </c>
      <c r="AI114" s="49">
        <v>60.48</v>
      </c>
      <c r="AJ114" s="49">
        <v>90.12</v>
      </c>
      <c r="AK114" s="49">
        <v>83.94</v>
      </c>
      <c r="AL114" s="49">
        <v>551.80399999999997</v>
      </c>
      <c r="AM114" s="49">
        <v>556.73900000000003</v>
      </c>
      <c r="AN114" s="49">
        <v>732.12699999999995</v>
      </c>
      <c r="AO114" s="49">
        <v>706.89599999999996</v>
      </c>
      <c r="AP114" s="49">
        <v>1.4179999999999999</v>
      </c>
      <c r="AQ114" s="49">
        <v>1.9710000000000001</v>
      </c>
      <c r="AR114" s="49">
        <v>39.048000000000002</v>
      </c>
      <c r="AS114" s="49">
        <v>5.923</v>
      </c>
      <c r="AT114" s="50">
        <v>82</v>
      </c>
      <c r="AU114" s="49">
        <v>108</v>
      </c>
      <c r="AV114" s="49">
        <v>2.3359999999999999</v>
      </c>
      <c r="AW114" s="49">
        <v>4.6916000000000002</v>
      </c>
      <c r="AX114" s="49">
        <v>990.6</v>
      </c>
      <c r="AY114" s="49">
        <v>3.38</v>
      </c>
      <c r="AZ114" s="49">
        <v>4.5</v>
      </c>
      <c r="BA114" s="49">
        <v>126.063</v>
      </c>
      <c r="BB114" s="49">
        <v>126.151</v>
      </c>
      <c r="BC114" s="49">
        <v>7667</v>
      </c>
      <c r="BD114" s="49">
        <v>87.5</v>
      </c>
      <c r="BE114" s="49">
        <v>16.495000000000001</v>
      </c>
      <c r="BF114" s="49">
        <v>11.574999999999999</v>
      </c>
      <c r="BG114" s="49">
        <v>24.53</v>
      </c>
      <c r="BH114" s="49">
        <v>24.28</v>
      </c>
      <c r="BI114" s="3"/>
      <c r="BJ114" s="3"/>
      <c r="BK114" s="3"/>
      <c r="BL114" s="3"/>
      <c r="BM114" s="3"/>
      <c r="BN114" s="50">
        <v>847.27200000000005</v>
      </c>
      <c r="BO114" s="50">
        <v>847.27200000000005</v>
      </c>
      <c r="BP114" s="49">
        <v>129.99199999999999</v>
      </c>
      <c r="BQ114" s="49">
        <v>121.01600000000001</v>
      </c>
      <c r="BR114" s="3"/>
      <c r="BS114" s="50">
        <v>26.1</v>
      </c>
      <c r="BT114" s="49">
        <v>7336.1980000000003</v>
      </c>
      <c r="BU114" s="50">
        <v>50.920999999999999</v>
      </c>
      <c r="BV114" s="49">
        <v>53.91</v>
      </c>
      <c r="BW114" s="49">
        <v>56.758000000000003</v>
      </c>
      <c r="BX114" s="49">
        <v>56.442</v>
      </c>
      <c r="BY114" s="49">
        <v>1.417</v>
      </c>
      <c r="BZ114" s="49">
        <v>2.1230000000000002</v>
      </c>
      <c r="CA114" s="49">
        <v>2.8690000000000002</v>
      </c>
      <c r="CB114" s="49">
        <v>2.8050000000000002</v>
      </c>
      <c r="CC114" s="49">
        <v>1.0149999999999999</v>
      </c>
      <c r="CD114" s="49">
        <v>2.1720000000000002</v>
      </c>
      <c r="CE114" s="50">
        <v>1.5029999999999999</v>
      </c>
      <c r="CF114" s="50">
        <v>2.254</v>
      </c>
      <c r="CG114" s="49">
        <v>13.567</v>
      </c>
      <c r="CH114" s="49">
        <v>13.438000000000001</v>
      </c>
      <c r="CI114" s="50">
        <v>3.7450000000000001</v>
      </c>
      <c r="CJ114" s="49">
        <v>2.589</v>
      </c>
      <c r="CK114" s="50">
        <v>1.19</v>
      </c>
      <c r="CL114" s="50">
        <v>0.1</v>
      </c>
      <c r="CM114" s="49">
        <v>0</v>
      </c>
      <c r="CN114" s="50">
        <v>0</v>
      </c>
      <c r="CO114" s="50">
        <v>0</v>
      </c>
      <c r="CP114" s="49">
        <v>842.18399999999997</v>
      </c>
      <c r="CQ114" s="49">
        <v>655.26499999999999</v>
      </c>
      <c r="CR114" s="49">
        <v>126.52</v>
      </c>
      <c r="CS114" s="49">
        <v>117.03400000000001</v>
      </c>
      <c r="CT114" s="49">
        <v>0.25700000000000001</v>
      </c>
      <c r="CU114" s="49">
        <v>1.0980000000000001</v>
      </c>
      <c r="CV114" s="49">
        <v>0.69899999999999995</v>
      </c>
      <c r="CW114" s="49">
        <v>0.80200000000000005</v>
      </c>
      <c r="CX114" s="49">
        <v>1.1970000000000001</v>
      </c>
      <c r="CY114" s="50">
        <v>1.1970000000000001</v>
      </c>
      <c r="CZ114" s="49">
        <v>1.3009999999999999</v>
      </c>
      <c r="DA114" s="49">
        <v>0.70099999999999996</v>
      </c>
      <c r="DB114" s="49">
        <v>0.89900000000000002</v>
      </c>
      <c r="DC114" s="50">
        <v>0</v>
      </c>
      <c r="DD114" s="50">
        <v>0</v>
      </c>
      <c r="DE114" s="49">
        <v>0.32600000000000001</v>
      </c>
      <c r="DF114" s="49">
        <v>0.123</v>
      </c>
      <c r="DG114" s="49">
        <v>0.48299999999999998</v>
      </c>
      <c r="DH114" s="49">
        <v>1.2010000000000001</v>
      </c>
      <c r="DI114" s="49">
        <v>1.2669999999999999</v>
      </c>
      <c r="DJ114" s="49">
        <v>0.22900000000000001</v>
      </c>
      <c r="DK114" s="49">
        <v>1.0549999999999999</v>
      </c>
      <c r="DL114" s="49">
        <v>0.41199999999999998</v>
      </c>
      <c r="DM114" s="49">
        <v>0.47199999999999998</v>
      </c>
      <c r="DN114" s="49">
        <v>0.38800000000000001</v>
      </c>
      <c r="DO114" s="49">
        <v>0.55000000000000004</v>
      </c>
      <c r="DP114" s="49">
        <v>54.987000000000002</v>
      </c>
      <c r="DQ114" s="49">
        <v>22.44</v>
      </c>
      <c r="DR114" s="49">
        <v>48.694000000000003</v>
      </c>
      <c r="DS114" s="49">
        <v>11.052</v>
      </c>
      <c r="DT114" s="49">
        <v>4.43</v>
      </c>
      <c r="DU114" s="49">
        <v>3.88</v>
      </c>
      <c r="DV114" s="49">
        <v>13.1</v>
      </c>
      <c r="DW114" s="49">
        <v>9.6199999999999992</v>
      </c>
      <c r="DX114" s="49">
        <v>5.0999999999999996</v>
      </c>
      <c r="DY114" s="49">
        <v>4.75</v>
      </c>
      <c r="DZ114" s="49">
        <v>12.69</v>
      </c>
      <c r="EA114" s="49">
        <v>9.67</v>
      </c>
      <c r="EB114" s="49">
        <v>44.93</v>
      </c>
      <c r="EC114" s="49">
        <v>45.95</v>
      </c>
      <c r="ED114" s="49">
        <v>35.799999999999997</v>
      </c>
      <c r="EE114" s="49">
        <v>38.85</v>
      </c>
      <c r="EF114" s="49">
        <v>45.53</v>
      </c>
      <c r="EG114" s="49">
        <v>45.43</v>
      </c>
      <c r="EH114" s="49">
        <v>38.409999999999997</v>
      </c>
      <c r="EI114" s="49">
        <v>41.86</v>
      </c>
      <c r="EJ114" s="49">
        <v>5.6550000000000002</v>
      </c>
      <c r="EK114" s="49">
        <v>59.576000000000001</v>
      </c>
      <c r="EL114" s="49">
        <v>3.35</v>
      </c>
      <c r="EM114" s="49">
        <v>3.05</v>
      </c>
      <c r="EN114" s="49">
        <v>1.26</v>
      </c>
      <c r="EO114" s="49">
        <v>1.25</v>
      </c>
      <c r="EP114" s="49">
        <v>-76.438000000000002</v>
      </c>
      <c r="EQ114" s="49">
        <v>-1.2230000000000001</v>
      </c>
      <c r="ER114" s="49">
        <v>86.79</v>
      </c>
      <c r="ES114" s="49">
        <v>1.4610000000000001</v>
      </c>
      <c r="ET114" s="49">
        <v>1.635</v>
      </c>
      <c r="EU114" s="49">
        <v>1.4570000000000001</v>
      </c>
      <c r="EV114" s="49">
        <v>7.0780000000000003</v>
      </c>
      <c r="EW114" s="49">
        <v>5.7050000000000001</v>
      </c>
      <c r="EX114" s="49">
        <v>64.34</v>
      </c>
      <c r="EY114" s="49">
        <v>0</v>
      </c>
      <c r="EZ114" s="49">
        <v>0</v>
      </c>
      <c r="FA114" s="50">
        <v>0</v>
      </c>
      <c r="FB114" s="49">
        <v>8.9049999999999994</v>
      </c>
      <c r="FC114" s="49">
        <v>57.341000000000001</v>
      </c>
      <c r="FD114" s="49">
        <v>57.075000000000003</v>
      </c>
      <c r="FE114" s="49">
        <v>70.856999999999999</v>
      </c>
      <c r="FF114" s="49">
        <v>67.546999999999997</v>
      </c>
      <c r="FG114" s="49">
        <v>0.91400000000000003</v>
      </c>
      <c r="FH114" s="49">
        <v>0.91200000000000003</v>
      </c>
      <c r="FI114" s="49">
        <v>1</v>
      </c>
      <c r="FJ114" s="49">
        <v>0.99399999999999999</v>
      </c>
      <c r="FK114" s="50">
        <v>0</v>
      </c>
      <c r="FL114" s="50">
        <v>82</v>
      </c>
      <c r="FM114" s="49">
        <v>5.31</v>
      </c>
      <c r="FN114" s="49">
        <v>3.58</v>
      </c>
      <c r="FO114" s="49">
        <v>4.51</v>
      </c>
      <c r="FP114" s="49">
        <v>4.3</v>
      </c>
      <c r="FQ114" s="50">
        <v>4.25</v>
      </c>
      <c r="FR114" s="49">
        <v>5.05</v>
      </c>
      <c r="FS114" s="49">
        <v>6.3745000000000003</v>
      </c>
      <c r="FT114" s="49">
        <v>1065.7</v>
      </c>
      <c r="FU114" s="50">
        <v>4.04</v>
      </c>
      <c r="FV114" s="49">
        <v>45.61</v>
      </c>
      <c r="FW114" s="49">
        <v>2817</v>
      </c>
      <c r="FX114" s="49">
        <v>161100</v>
      </c>
      <c r="FY114" s="49">
        <v>161300</v>
      </c>
      <c r="FZ114" s="49">
        <v>44.790999999999997</v>
      </c>
      <c r="GA114" s="49">
        <v>47.167000000000002</v>
      </c>
      <c r="GB114" s="50">
        <v>2421</v>
      </c>
      <c r="GC114" s="50">
        <v>2247.1</v>
      </c>
      <c r="GD114" s="50">
        <v>2580.4</v>
      </c>
      <c r="GE114" s="49">
        <v>2297.1999999999998</v>
      </c>
      <c r="GF114" s="49">
        <v>1515.6875</v>
      </c>
      <c r="GG114" s="49">
        <v>34</v>
      </c>
      <c r="GH114" s="49">
        <v>34</v>
      </c>
      <c r="GI114" s="49">
        <v>47</v>
      </c>
      <c r="GJ114" s="49">
        <v>52.7</v>
      </c>
      <c r="GK114" s="49">
        <v>99.5</v>
      </c>
      <c r="GL114" s="49">
        <v>127</v>
      </c>
      <c r="GM114" s="50">
        <v>0</v>
      </c>
      <c r="GN114" s="49">
        <v>21.783999999999999</v>
      </c>
      <c r="GO114" s="49">
        <v>86.79</v>
      </c>
      <c r="GP114" s="49">
        <v>0.64900000000000002</v>
      </c>
      <c r="GQ114" s="49">
        <v>1.829</v>
      </c>
      <c r="GR114" s="49">
        <v>0.88500000000000001</v>
      </c>
      <c r="GS114" s="49">
        <v>1.9470000000000001</v>
      </c>
      <c r="GT114" s="49">
        <v>0.70799999999999996</v>
      </c>
      <c r="GU114" s="49">
        <v>1.829</v>
      </c>
      <c r="GV114" s="50">
        <v>0</v>
      </c>
      <c r="GW114" s="50">
        <v>0</v>
      </c>
      <c r="GX114" s="50">
        <v>0</v>
      </c>
      <c r="GY114" s="49">
        <v>11.956</v>
      </c>
      <c r="GZ114" s="49">
        <v>13.725</v>
      </c>
      <c r="HA114" s="49">
        <v>15.288</v>
      </c>
      <c r="HB114" s="49">
        <v>0</v>
      </c>
      <c r="HC114" s="49">
        <v>42.223999999999997</v>
      </c>
      <c r="HD114" s="49">
        <v>82</v>
      </c>
      <c r="HE114" s="50">
        <v>0</v>
      </c>
      <c r="HF114" s="50">
        <v>0</v>
      </c>
      <c r="HG114" s="49">
        <v>71.12</v>
      </c>
      <c r="HH114" s="49">
        <v>79.44</v>
      </c>
      <c r="HI114" s="50">
        <v>0</v>
      </c>
      <c r="HJ114" s="50">
        <v>0</v>
      </c>
      <c r="HK114" s="50">
        <v>0</v>
      </c>
      <c r="HL114" s="49">
        <v>55</v>
      </c>
      <c r="HM114" s="49">
        <v>50</v>
      </c>
      <c r="HN114" s="49">
        <v>65</v>
      </c>
      <c r="HO114" s="50">
        <v>58</v>
      </c>
      <c r="HP114" s="49">
        <v>62</v>
      </c>
      <c r="HQ114" s="49">
        <v>60</v>
      </c>
      <c r="HR114" s="49">
        <v>58</v>
      </c>
      <c r="HS114" s="49">
        <v>62</v>
      </c>
      <c r="HT114" s="49">
        <v>-0.61799999999999999</v>
      </c>
      <c r="HU114" s="50">
        <v>0</v>
      </c>
      <c r="HV114" s="49">
        <v>1.361</v>
      </c>
      <c r="HW114" s="50">
        <v>34.86</v>
      </c>
      <c r="HX114" s="49">
        <v>20.37</v>
      </c>
      <c r="HY114" s="49">
        <v>47.02</v>
      </c>
      <c r="HZ114" s="49">
        <v>47.02</v>
      </c>
      <c r="IA114" s="49">
        <v>2.286</v>
      </c>
      <c r="IB114" s="50">
        <v>101</v>
      </c>
      <c r="IC114" s="49">
        <v>20.762</v>
      </c>
      <c r="ID114" s="49">
        <v>-0.16200000000000001</v>
      </c>
      <c r="IE114" s="49">
        <v>-5.3999999999999999E-2</v>
      </c>
      <c r="IF114" s="49">
        <v>812.1</v>
      </c>
      <c r="IG114" s="49">
        <v>741.1</v>
      </c>
      <c r="IH114" s="49">
        <v>834</v>
      </c>
      <c r="II114" s="49">
        <v>764.5</v>
      </c>
      <c r="IJ114" s="49">
        <v>9.7000000000000003E-2</v>
      </c>
      <c r="IK114" s="49">
        <v>0.14299999999999999</v>
      </c>
      <c r="IL114" s="49">
        <v>93.129000000000005</v>
      </c>
      <c r="IM114" s="49">
        <v>93.129000000000005</v>
      </c>
      <c r="IN114" s="49">
        <v>23.507999999999999</v>
      </c>
      <c r="IO114" s="49">
        <v>0.24399999999999999</v>
      </c>
      <c r="IP114" s="49">
        <v>9.34</v>
      </c>
      <c r="IQ114" s="49">
        <v>2E-3</v>
      </c>
      <c r="IR114" s="49">
        <v>2E-3</v>
      </c>
      <c r="IS114">
        <v>0.66300000000000026</v>
      </c>
      <c r="IT114">
        <v>1.3989999999999971</v>
      </c>
    </row>
    <row r="115" spans="1:254" x14ac:dyDescent="0.25">
      <c r="B115" s="2" t="s">
        <v>411</v>
      </c>
      <c r="C115" s="59" t="s">
        <v>426</v>
      </c>
      <c r="D115" s="59" t="s">
        <v>437</v>
      </c>
      <c r="E115" s="49">
        <v>228.36</v>
      </c>
      <c r="F115" s="49">
        <v>327.16000000000003</v>
      </c>
      <c r="G115" s="50">
        <v>5.73</v>
      </c>
      <c r="H115" s="50">
        <v>26.4</v>
      </c>
      <c r="I115" s="49">
        <v>0</v>
      </c>
      <c r="J115" s="49">
        <v>19.8</v>
      </c>
      <c r="K115" s="49">
        <v>4</v>
      </c>
      <c r="L115" s="49">
        <v>8</v>
      </c>
      <c r="M115" s="49">
        <v>2</v>
      </c>
      <c r="N115" s="50">
        <v>3</v>
      </c>
      <c r="O115" s="50">
        <v>3</v>
      </c>
      <c r="P115" s="49">
        <v>0.82699999999999996</v>
      </c>
      <c r="Q115" s="50">
        <v>1.1379999999999999</v>
      </c>
      <c r="R115" s="49">
        <v>0.79900000000000004</v>
      </c>
      <c r="S115" s="49">
        <v>0.89300000000000002</v>
      </c>
      <c r="T115" s="50">
        <v>58.25</v>
      </c>
      <c r="U115" s="49">
        <v>59.956000000000003</v>
      </c>
      <c r="V115" s="49">
        <v>210</v>
      </c>
      <c r="W115" s="49">
        <v>200</v>
      </c>
      <c r="X115" s="49">
        <v>233.34</v>
      </c>
      <c r="Y115" s="49">
        <v>233.34</v>
      </c>
      <c r="Z115" s="50">
        <v>361.98</v>
      </c>
      <c r="AA115" s="50">
        <v>332.41</v>
      </c>
      <c r="AB115" s="49">
        <v>349.77</v>
      </c>
      <c r="AC115" s="49">
        <v>349.19</v>
      </c>
      <c r="AD115" s="49">
        <v>1.85</v>
      </c>
      <c r="AE115" s="49">
        <v>1.7310000000000001</v>
      </c>
      <c r="AF115" s="49">
        <v>1.663</v>
      </c>
      <c r="AG115" s="49">
        <v>1.643</v>
      </c>
      <c r="AH115" s="49">
        <v>63.97</v>
      </c>
      <c r="AI115" s="49">
        <v>61.74</v>
      </c>
      <c r="AJ115" s="49">
        <v>93.59</v>
      </c>
      <c r="AK115" s="49">
        <v>87.39</v>
      </c>
      <c r="AL115" s="50">
        <v>587.702</v>
      </c>
      <c r="AM115" s="50">
        <v>611.89400000000001</v>
      </c>
      <c r="AN115" s="49">
        <v>733.09500000000003</v>
      </c>
      <c r="AO115" s="50">
        <v>724.94600000000003</v>
      </c>
      <c r="AP115" s="49">
        <v>1.4279999999999999</v>
      </c>
      <c r="AQ115" s="49">
        <v>2.0009999999999999</v>
      </c>
      <c r="AR115" s="49">
        <v>40.186999999999998</v>
      </c>
      <c r="AS115" s="49">
        <v>4.13</v>
      </c>
      <c r="AT115" s="50">
        <v>82</v>
      </c>
      <c r="AU115" s="49">
        <v>111</v>
      </c>
      <c r="AV115" s="49">
        <v>2.3239999999999998</v>
      </c>
      <c r="AW115" s="50">
        <v>4.7347000000000001</v>
      </c>
      <c r="AX115" s="49">
        <v>992.2</v>
      </c>
      <c r="AY115" s="49">
        <v>3.42</v>
      </c>
      <c r="AZ115" s="50">
        <v>3.8</v>
      </c>
      <c r="BA115" s="49">
        <v>104.919</v>
      </c>
      <c r="BB115" s="49">
        <v>104.286</v>
      </c>
      <c r="BC115" s="49">
        <v>7650</v>
      </c>
      <c r="BD115" s="49">
        <v>89</v>
      </c>
      <c r="BE115" s="49">
        <v>15.335000000000001</v>
      </c>
      <c r="BF115" s="49">
        <v>13.52</v>
      </c>
      <c r="BG115" s="49">
        <v>28.46</v>
      </c>
      <c r="BH115" s="50">
        <v>27.97</v>
      </c>
      <c r="BI115" s="3"/>
      <c r="BJ115" s="3"/>
      <c r="BK115" s="3"/>
      <c r="BL115" s="3"/>
      <c r="BM115" s="3"/>
      <c r="BN115" s="50">
        <v>847.27200000000005</v>
      </c>
      <c r="BO115" s="50">
        <v>847.27200000000005</v>
      </c>
      <c r="BP115" s="49">
        <v>145.70400000000001</v>
      </c>
      <c r="BQ115" s="49">
        <v>132.45599999999999</v>
      </c>
      <c r="BR115" s="3"/>
      <c r="BS115" s="50">
        <v>26.1</v>
      </c>
      <c r="BT115" s="49">
        <v>7317.62</v>
      </c>
      <c r="BU115" s="49">
        <v>50.631999999999998</v>
      </c>
      <c r="BV115" s="49">
        <v>55.567999999999998</v>
      </c>
      <c r="BW115" s="49">
        <v>55.786000000000001</v>
      </c>
      <c r="BX115" s="49">
        <v>57.317</v>
      </c>
      <c r="BY115" s="49">
        <v>1.4430000000000001</v>
      </c>
      <c r="BZ115" s="50">
        <v>2.4009999999999998</v>
      </c>
      <c r="CA115" s="49">
        <v>3.11</v>
      </c>
      <c r="CB115" s="50">
        <v>2.86</v>
      </c>
      <c r="CC115" s="49">
        <v>1.075</v>
      </c>
      <c r="CD115" s="49">
        <v>2.12</v>
      </c>
      <c r="CE115" s="49">
        <v>1.355</v>
      </c>
      <c r="CF115" s="49">
        <v>2.12</v>
      </c>
      <c r="CG115" s="49">
        <v>13.56</v>
      </c>
      <c r="CH115" s="49">
        <v>13.448</v>
      </c>
      <c r="CI115" s="49">
        <v>3.6419999999999999</v>
      </c>
      <c r="CJ115" s="49">
        <v>2.6379999999999999</v>
      </c>
      <c r="CK115" s="49">
        <v>1.012</v>
      </c>
      <c r="CL115" s="49">
        <v>0</v>
      </c>
      <c r="CM115" s="49">
        <v>0.1</v>
      </c>
      <c r="CN115" s="50">
        <v>0</v>
      </c>
      <c r="CO115" s="50">
        <v>0</v>
      </c>
      <c r="CP115" s="49">
        <v>843.80100000000004</v>
      </c>
      <c r="CQ115" s="50">
        <v>716.46299999999997</v>
      </c>
      <c r="CR115" s="49">
        <v>135.25899999999999</v>
      </c>
      <c r="CS115" s="49">
        <v>123.916</v>
      </c>
      <c r="CT115" s="49">
        <v>0.38</v>
      </c>
      <c r="CU115" s="49">
        <v>1.5</v>
      </c>
      <c r="CV115" s="49">
        <v>0.59899999999999998</v>
      </c>
      <c r="CW115" s="50">
        <v>2.2949999999999999</v>
      </c>
      <c r="CX115" s="50">
        <v>1.7010000000000001</v>
      </c>
      <c r="CY115" s="49">
        <v>0.70099999999999996</v>
      </c>
      <c r="CZ115" s="49">
        <v>1.6990000000000001</v>
      </c>
      <c r="DA115" s="49">
        <v>0.6</v>
      </c>
      <c r="DB115" s="49">
        <v>0.997</v>
      </c>
      <c r="DC115" s="50">
        <v>0</v>
      </c>
      <c r="DD115" s="50">
        <v>0</v>
      </c>
      <c r="DE115" s="50">
        <v>0.33400000000000002</v>
      </c>
      <c r="DF115" s="50">
        <v>0.16700000000000001</v>
      </c>
      <c r="DG115" s="49">
        <v>0.48699999999999999</v>
      </c>
      <c r="DH115" s="50">
        <v>1.325</v>
      </c>
      <c r="DI115" s="50">
        <v>1.3</v>
      </c>
      <c r="DJ115" s="49">
        <v>0.214</v>
      </c>
      <c r="DK115" s="49">
        <v>1.038</v>
      </c>
      <c r="DL115" s="49">
        <v>0.40200000000000002</v>
      </c>
      <c r="DM115" s="49">
        <v>0.49</v>
      </c>
      <c r="DN115" s="50">
        <v>0.67</v>
      </c>
      <c r="DO115" s="50">
        <v>1.2909999999999999</v>
      </c>
      <c r="DP115" s="49">
        <v>55.25</v>
      </c>
      <c r="DQ115" s="49">
        <v>18.5</v>
      </c>
      <c r="DR115" s="49">
        <v>44.472000000000001</v>
      </c>
      <c r="DS115" s="49">
        <v>11.42</v>
      </c>
      <c r="DT115" s="50">
        <v>4.9000000000000004</v>
      </c>
      <c r="DU115" s="50">
        <v>4.49</v>
      </c>
      <c r="DV115" s="50">
        <v>14.54</v>
      </c>
      <c r="DW115" s="50">
        <v>10.56</v>
      </c>
      <c r="DX115" s="50">
        <v>5.85</v>
      </c>
      <c r="DY115" s="50">
        <v>5.35</v>
      </c>
      <c r="DZ115" s="50">
        <v>13.98</v>
      </c>
      <c r="EA115" s="50">
        <v>10.28</v>
      </c>
      <c r="EB115" s="49">
        <v>44.99</v>
      </c>
      <c r="EC115" s="49">
        <v>45.58</v>
      </c>
      <c r="ED115" s="49">
        <v>34.799999999999997</v>
      </c>
      <c r="EE115" s="49">
        <v>37.76</v>
      </c>
      <c r="EF115" s="49">
        <v>44.26</v>
      </c>
      <c r="EG115" s="49">
        <v>44.59</v>
      </c>
      <c r="EH115" s="49">
        <v>36.68</v>
      </c>
      <c r="EI115" s="49">
        <v>41.4</v>
      </c>
      <c r="EJ115" s="49">
        <v>5.843</v>
      </c>
      <c r="EK115" s="50">
        <v>59.901000000000003</v>
      </c>
      <c r="EL115" s="49">
        <v>3.4</v>
      </c>
      <c r="EM115" s="49">
        <v>3.05</v>
      </c>
      <c r="EN115" s="49">
        <v>1.24</v>
      </c>
      <c r="EO115" s="49">
        <v>1.22</v>
      </c>
      <c r="EP115" s="50">
        <v>-103.01</v>
      </c>
      <c r="EQ115" s="49">
        <v>-1.4410000000000001</v>
      </c>
      <c r="ER115" s="50">
        <v>100.22199999999999</v>
      </c>
      <c r="ES115" s="49">
        <v>1.4330000000000001</v>
      </c>
      <c r="ET115" s="49">
        <v>1.62</v>
      </c>
      <c r="EU115" s="49">
        <v>1.4359999999999999</v>
      </c>
      <c r="EV115" s="49">
        <v>6.7560000000000002</v>
      </c>
      <c r="EW115" s="49">
        <v>5.08</v>
      </c>
      <c r="EX115" s="50">
        <v>66.94</v>
      </c>
      <c r="EY115" s="49">
        <v>0</v>
      </c>
      <c r="EZ115" s="49">
        <v>0</v>
      </c>
      <c r="FA115" s="50">
        <v>0</v>
      </c>
      <c r="FB115" s="49">
        <v>8.9019999999999992</v>
      </c>
      <c r="FC115" s="49">
        <v>58.924999999999997</v>
      </c>
      <c r="FD115" s="49">
        <v>58.433</v>
      </c>
      <c r="FE115" s="49">
        <v>73.222999999999999</v>
      </c>
      <c r="FF115" s="49">
        <v>69.677999999999997</v>
      </c>
      <c r="FG115" s="49">
        <v>0.91300000000000003</v>
      </c>
      <c r="FH115" s="49">
        <v>0.91100000000000003</v>
      </c>
      <c r="FI115" s="49">
        <v>0.997</v>
      </c>
      <c r="FJ115" s="49">
        <v>0.99299999999999999</v>
      </c>
      <c r="FK115" s="50">
        <v>0</v>
      </c>
      <c r="FL115" s="50">
        <v>82</v>
      </c>
      <c r="FM115" s="49">
        <v>5.34</v>
      </c>
      <c r="FN115" s="49">
        <v>3.68</v>
      </c>
      <c r="FO115" s="50">
        <v>3.79</v>
      </c>
      <c r="FP115" s="3"/>
      <c r="FQ115" s="49">
        <v>4.45</v>
      </c>
      <c r="FR115" s="50">
        <v>5</v>
      </c>
      <c r="FS115" s="49">
        <v>6.4165000000000001</v>
      </c>
      <c r="FT115" s="49">
        <v>1062.9000000000001</v>
      </c>
      <c r="FU115" s="49">
        <v>2.23</v>
      </c>
      <c r="FV115" s="49">
        <v>51.34</v>
      </c>
      <c r="FW115" s="50">
        <v>2920</v>
      </c>
      <c r="FX115" s="49">
        <v>162700</v>
      </c>
      <c r="FY115" s="49">
        <v>162400</v>
      </c>
      <c r="FZ115" s="49">
        <v>43.743000000000002</v>
      </c>
      <c r="GA115" s="49">
        <v>46.423999999999999</v>
      </c>
      <c r="GB115" s="49">
        <v>2164</v>
      </c>
      <c r="GC115" s="49">
        <v>2148.3000000000002</v>
      </c>
      <c r="GD115" s="49">
        <v>2164</v>
      </c>
      <c r="GE115" s="49">
        <v>2156.4</v>
      </c>
      <c r="GF115" s="49">
        <v>1330.9844000000001</v>
      </c>
      <c r="GG115" s="49">
        <v>35</v>
      </c>
      <c r="GH115" s="49">
        <v>34.5</v>
      </c>
      <c r="GI115" s="49">
        <v>47.2</v>
      </c>
      <c r="GJ115" s="49">
        <v>53.1</v>
      </c>
      <c r="GK115" s="49">
        <v>99.5</v>
      </c>
      <c r="GL115" s="49">
        <v>127.6</v>
      </c>
      <c r="GM115" s="50">
        <v>0</v>
      </c>
      <c r="GN115" s="49">
        <v>22.623000000000001</v>
      </c>
      <c r="GO115" s="50">
        <v>103.01</v>
      </c>
      <c r="GP115" s="49">
        <v>0.53100000000000003</v>
      </c>
      <c r="GQ115" s="49">
        <v>1.829</v>
      </c>
      <c r="GR115" s="49">
        <v>0.82599999999999996</v>
      </c>
      <c r="GS115" s="49">
        <v>1.9470000000000001</v>
      </c>
      <c r="GT115" s="49">
        <v>0.76700000000000002</v>
      </c>
      <c r="GU115" s="49">
        <v>1.829</v>
      </c>
      <c r="GV115" s="50">
        <v>0</v>
      </c>
      <c r="GW115" s="50">
        <v>0</v>
      </c>
      <c r="GX115" s="50">
        <v>0</v>
      </c>
      <c r="GY115" s="49">
        <v>10.878</v>
      </c>
      <c r="GZ115" s="49">
        <v>13.598000000000001</v>
      </c>
      <c r="HA115" s="49">
        <v>15.092000000000001</v>
      </c>
      <c r="HB115" s="49">
        <v>0</v>
      </c>
      <c r="HC115" s="49">
        <v>42.363</v>
      </c>
      <c r="HD115" s="49">
        <v>82</v>
      </c>
      <c r="HE115" s="50">
        <v>0</v>
      </c>
      <c r="HF115" s="50">
        <v>0</v>
      </c>
      <c r="HG115" s="50">
        <v>86.37</v>
      </c>
      <c r="HH115" s="50">
        <v>81.12</v>
      </c>
      <c r="HI115" s="50">
        <v>0</v>
      </c>
      <c r="HJ115" s="50">
        <v>0</v>
      </c>
      <c r="HK115" s="50">
        <v>0</v>
      </c>
      <c r="HL115" s="49">
        <v>55</v>
      </c>
      <c r="HM115" s="49">
        <v>50</v>
      </c>
      <c r="HN115" s="49">
        <v>65</v>
      </c>
      <c r="HO115" s="50">
        <v>58</v>
      </c>
      <c r="HP115" s="50">
        <v>63</v>
      </c>
      <c r="HQ115" s="49">
        <v>60</v>
      </c>
      <c r="HR115" s="49">
        <v>58</v>
      </c>
      <c r="HS115" s="49">
        <v>62</v>
      </c>
      <c r="HT115" s="49">
        <v>-0.624</v>
      </c>
      <c r="HU115" s="50">
        <v>0</v>
      </c>
      <c r="HV115" s="50">
        <v>1.415</v>
      </c>
      <c r="HW115" s="50">
        <v>34.86</v>
      </c>
      <c r="HX115" s="49">
        <v>20.37</v>
      </c>
      <c r="HY115" s="50">
        <v>49.71</v>
      </c>
      <c r="HZ115" s="50">
        <v>49.71</v>
      </c>
      <c r="IA115" s="49">
        <v>2.4279999999999999</v>
      </c>
      <c r="IB115" s="50">
        <v>101</v>
      </c>
      <c r="IC115" s="50">
        <v>21.123999999999999</v>
      </c>
      <c r="ID115" s="49">
        <v>-0.17699999999999999</v>
      </c>
      <c r="IE115" s="49">
        <v>-5.2999999999999999E-2</v>
      </c>
      <c r="IF115" s="49">
        <v>824.9</v>
      </c>
      <c r="IG115" s="49">
        <v>749.7</v>
      </c>
      <c r="IH115" s="49">
        <v>850.3</v>
      </c>
      <c r="II115" s="49">
        <v>775.6</v>
      </c>
      <c r="IJ115" s="49">
        <v>6.3E-2</v>
      </c>
      <c r="IK115" s="49">
        <v>0.14899999999999999</v>
      </c>
      <c r="IL115" s="49">
        <v>86.326999999999998</v>
      </c>
      <c r="IM115" s="49">
        <v>86.326999999999998</v>
      </c>
      <c r="IN115" s="49">
        <v>25.95</v>
      </c>
      <c r="IO115" s="50">
        <v>0.32400000000000001</v>
      </c>
      <c r="IP115" s="49">
        <v>9.65</v>
      </c>
      <c r="IQ115" s="50">
        <v>0.02</v>
      </c>
      <c r="IR115" s="49">
        <v>3.0000000000000001E-3</v>
      </c>
      <c r="IS115">
        <v>0.68300000000000027</v>
      </c>
      <c r="IT115">
        <v>1.401999999999997</v>
      </c>
    </row>
    <row r="116" spans="1:254" x14ac:dyDescent="0.25">
      <c r="B116" s="2" t="s">
        <v>411</v>
      </c>
      <c r="C116" s="2" t="s">
        <v>428</v>
      </c>
      <c r="D116" s="58">
        <v>2.9337962962962968E-3</v>
      </c>
      <c r="E116" s="49">
        <v>253.54</v>
      </c>
      <c r="F116" s="50">
        <v>329.7</v>
      </c>
      <c r="G116" s="49">
        <v>5.14</v>
      </c>
      <c r="H116" s="50">
        <v>26.4</v>
      </c>
      <c r="I116" s="49">
        <v>0.05</v>
      </c>
      <c r="J116" s="49">
        <v>39.9</v>
      </c>
      <c r="K116" s="49">
        <v>4</v>
      </c>
      <c r="L116" s="49">
        <v>9</v>
      </c>
      <c r="M116" s="50">
        <v>10</v>
      </c>
      <c r="N116" s="50">
        <v>3</v>
      </c>
      <c r="O116" s="50">
        <v>3</v>
      </c>
      <c r="P116" s="49">
        <v>0.78800000000000003</v>
      </c>
      <c r="Q116" s="49">
        <v>1.0640000000000001</v>
      </c>
      <c r="R116" s="49">
        <v>0.77200000000000002</v>
      </c>
      <c r="S116" s="3"/>
      <c r="T116" s="49">
        <v>55.87</v>
      </c>
      <c r="U116" s="49">
        <v>60.064999999999998</v>
      </c>
      <c r="V116" s="49">
        <v>182.5</v>
      </c>
      <c r="W116" s="49">
        <v>167.5</v>
      </c>
      <c r="X116" s="49">
        <v>231.66</v>
      </c>
      <c r="Y116" s="49">
        <v>241.66</v>
      </c>
      <c r="Z116" s="49">
        <v>334.56</v>
      </c>
      <c r="AA116" s="49">
        <v>310.2</v>
      </c>
      <c r="AB116" s="50">
        <v>363.46</v>
      </c>
      <c r="AC116" s="50">
        <v>359.15</v>
      </c>
      <c r="AD116" s="50">
        <v>1.869</v>
      </c>
      <c r="AE116" s="50">
        <v>1.744</v>
      </c>
      <c r="AF116" s="50">
        <v>1.706</v>
      </c>
      <c r="AG116" s="50">
        <v>1.679</v>
      </c>
      <c r="AH116" s="50">
        <v>65.989999999999995</v>
      </c>
      <c r="AI116" s="50">
        <v>63.26</v>
      </c>
      <c r="AJ116" s="50">
        <v>98.36</v>
      </c>
      <c r="AK116" s="50">
        <v>91.47</v>
      </c>
      <c r="AL116" s="49">
        <v>565.65899999999999</v>
      </c>
      <c r="AM116" s="49">
        <v>580.00900000000001</v>
      </c>
      <c r="AN116" s="49">
        <v>737.41499999999996</v>
      </c>
      <c r="AO116" s="49">
        <v>671.625</v>
      </c>
      <c r="AP116" s="49">
        <v>1.417</v>
      </c>
      <c r="AQ116" s="49">
        <v>1.9990000000000001</v>
      </c>
      <c r="AR116" s="49">
        <v>40.006</v>
      </c>
      <c r="AS116" s="49">
        <v>5.09</v>
      </c>
      <c r="AT116" s="50">
        <v>82</v>
      </c>
      <c r="AU116" s="50">
        <v>114</v>
      </c>
      <c r="AV116" s="50">
        <v>2.14</v>
      </c>
      <c r="AW116" s="49">
        <v>4.5462999999999996</v>
      </c>
      <c r="AX116" s="49">
        <v>994.3</v>
      </c>
      <c r="AY116" s="49">
        <v>3.5</v>
      </c>
      <c r="AZ116" s="49">
        <v>4.47</v>
      </c>
      <c r="BA116" s="49">
        <v>115.209</v>
      </c>
      <c r="BB116" s="49">
        <v>117.413</v>
      </c>
      <c r="BC116" s="49">
        <v>7737</v>
      </c>
      <c r="BD116" s="49">
        <v>89</v>
      </c>
      <c r="BE116" s="49">
        <v>13.125</v>
      </c>
      <c r="BF116" s="49">
        <v>12.54</v>
      </c>
      <c r="BG116" s="49">
        <v>24.28</v>
      </c>
      <c r="BH116" s="49">
        <v>22.14</v>
      </c>
      <c r="BI116" s="3"/>
      <c r="BJ116" s="3"/>
      <c r="BK116" s="3"/>
      <c r="BL116" s="3"/>
      <c r="BM116" s="3"/>
      <c r="BN116" s="50">
        <v>847.27200000000005</v>
      </c>
      <c r="BO116" s="50">
        <v>847.27200000000005</v>
      </c>
      <c r="BP116" s="50">
        <v>164.28</v>
      </c>
      <c r="BQ116" s="50">
        <v>149.16</v>
      </c>
      <c r="BR116" s="3"/>
      <c r="BS116" s="50">
        <v>26.1</v>
      </c>
      <c r="BT116" s="49">
        <v>6712.835</v>
      </c>
      <c r="BU116" s="49">
        <v>47.738</v>
      </c>
      <c r="BV116" s="49">
        <v>55.851999999999997</v>
      </c>
      <c r="BW116" s="49">
        <v>57.697000000000003</v>
      </c>
      <c r="BX116" s="49">
        <v>58.536000000000001</v>
      </c>
      <c r="BY116" s="49">
        <v>1.3660000000000001</v>
      </c>
      <c r="BZ116" s="49">
        <v>2.3290000000000002</v>
      </c>
      <c r="CA116" s="49">
        <v>2.4670000000000001</v>
      </c>
      <c r="CB116" s="49">
        <v>2.8460000000000001</v>
      </c>
      <c r="CC116" s="49">
        <v>0.95899999999999996</v>
      </c>
      <c r="CD116" s="49">
        <v>2.1469999999999998</v>
      </c>
      <c r="CE116" s="49">
        <v>1.3919999999999999</v>
      </c>
      <c r="CF116" s="49">
        <v>2.0390000000000001</v>
      </c>
      <c r="CG116" s="49">
        <v>13.583</v>
      </c>
      <c r="CH116" s="49">
        <v>13.464</v>
      </c>
      <c r="CI116" s="49">
        <v>3.4249999999999998</v>
      </c>
      <c r="CJ116" s="49">
        <v>2.379</v>
      </c>
      <c r="CK116" s="49">
        <v>0.745</v>
      </c>
      <c r="CL116" s="49">
        <v>0</v>
      </c>
      <c r="CM116" s="49">
        <v>0</v>
      </c>
      <c r="CN116" s="50">
        <v>0</v>
      </c>
      <c r="CO116" s="50">
        <v>0</v>
      </c>
      <c r="CP116" s="50">
        <v>847.27200000000005</v>
      </c>
      <c r="CQ116" s="49">
        <v>679.86599999999999</v>
      </c>
      <c r="CR116" s="50">
        <v>153.571</v>
      </c>
      <c r="CS116" s="50">
        <v>139.45699999999999</v>
      </c>
      <c r="CT116" s="49">
        <v>0.43099999999999999</v>
      </c>
      <c r="CU116" s="49">
        <v>1.5980000000000001</v>
      </c>
      <c r="CV116" s="49">
        <v>0.69799999999999995</v>
      </c>
      <c r="CW116" s="49">
        <v>0.79900000000000004</v>
      </c>
      <c r="CX116" s="49">
        <v>1.198</v>
      </c>
      <c r="CY116" s="49">
        <v>0.89600000000000002</v>
      </c>
      <c r="CZ116" s="49">
        <v>0.9</v>
      </c>
      <c r="DA116" s="50">
        <v>1.6970000000000001</v>
      </c>
      <c r="DB116" s="49">
        <v>0.79900000000000004</v>
      </c>
      <c r="DC116" s="50">
        <v>0</v>
      </c>
      <c r="DD116" s="50">
        <v>0</v>
      </c>
      <c r="DE116" s="49">
        <v>0.28899999999999998</v>
      </c>
      <c r="DF116" s="49">
        <v>8.2000000000000003E-2</v>
      </c>
      <c r="DG116" s="49">
        <v>0.317</v>
      </c>
      <c r="DH116" s="49">
        <v>1.1850000000000001</v>
      </c>
      <c r="DI116" s="49">
        <v>1.194</v>
      </c>
      <c r="DJ116" s="49">
        <v>0.16400000000000001</v>
      </c>
      <c r="DK116" s="49">
        <v>0.94399999999999995</v>
      </c>
      <c r="DL116" s="49">
        <v>0.40899999999999997</v>
      </c>
      <c r="DM116" s="49">
        <v>0.46800000000000003</v>
      </c>
      <c r="DN116" s="49">
        <v>0.41599999999999998</v>
      </c>
      <c r="DO116" s="49">
        <v>0.39100000000000001</v>
      </c>
      <c r="DP116" s="50">
        <v>61.954999999999998</v>
      </c>
      <c r="DQ116" s="49">
        <v>16.190999999999999</v>
      </c>
      <c r="DR116" s="49">
        <v>47.164000000000001</v>
      </c>
      <c r="DS116" s="49">
        <v>12.207000000000001</v>
      </c>
      <c r="DT116" s="49">
        <v>3.33</v>
      </c>
      <c r="DU116" s="49">
        <v>2.99</v>
      </c>
      <c r="DV116" s="49">
        <v>9.9600000000000009</v>
      </c>
      <c r="DW116" s="49">
        <v>6.64</v>
      </c>
      <c r="DX116" s="49">
        <v>4.08</v>
      </c>
      <c r="DY116" s="49">
        <v>3.88</v>
      </c>
      <c r="DZ116" s="49">
        <v>9.61</v>
      </c>
      <c r="EA116" s="49">
        <v>6.83</v>
      </c>
      <c r="EB116" s="49">
        <v>45.54</v>
      </c>
      <c r="EC116" s="49">
        <v>46.37</v>
      </c>
      <c r="ED116" s="49">
        <v>38.04</v>
      </c>
      <c r="EE116" s="49">
        <v>40.549999999999997</v>
      </c>
      <c r="EF116" s="49">
        <v>47.05</v>
      </c>
      <c r="EG116" s="49">
        <v>46.77</v>
      </c>
      <c r="EH116" s="49">
        <v>42.39</v>
      </c>
      <c r="EI116" s="49">
        <v>45.99</v>
      </c>
      <c r="EJ116" s="50">
        <v>5.9550000000000001</v>
      </c>
      <c r="EK116" s="49">
        <v>59.779000000000003</v>
      </c>
      <c r="EL116" s="49">
        <v>3.45</v>
      </c>
      <c r="EM116" s="49">
        <v>3.05</v>
      </c>
      <c r="EN116" s="49">
        <v>1.28</v>
      </c>
      <c r="EO116" s="49">
        <v>1.27</v>
      </c>
      <c r="EP116" s="49">
        <v>-78.19</v>
      </c>
      <c r="EQ116" s="49">
        <v>-1.216</v>
      </c>
      <c r="ER116" s="49">
        <v>90.293999999999997</v>
      </c>
      <c r="ES116" s="49">
        <v>1.4410000000000001</v>
      </c>
      <c r="ET116" s="49">
        <v>1.62</v>
      </c>
      <c r="EU116" s="49">
        <v>1.448</v>
      </c>
      <c r="EV116" s="49">
        <v>6.827</v>
      </c>
      <c r="EW116" s="49">
        <v>5.4459999999999997</v>
      </c>
      <c r="EX116" s="49">
        <v>58.5</v>
      </c>
      <c r="EY116" s="49">
        <v>0.25900000000000001</v>
      </c>
      <c r="EZ116" s="49">
        <v>0</v>
      </c>
      <c r="FA116" s="50">
        <v>0</v>
      </c>
      <c r="FB116" s="49">
        <v>8.9649999999999999</v>
      </c>
      <c r="FC116" s="50">
        <v>62.16</v>
      </c>
      <c r="FD116" s="50">
        <v>60.926000000000002</v>
      </c>
      <c r="FE116" s="50">
        <v>78.665000000000006</v>
      </c>
      <c r="FF116" s="50">
        <v>74.41</v>
      </c>
      <c r="FG116" s="49">
        <v>0.92500000000000004</v>
      </c>
      <c r="FH116" s="49">
        <v>0.92400000000000004</v>
      </c>
      <c r="FI116" s="49">
        <v>1.0029999999999999</v>
      </c>
      <c r="FJ116" s="49">
        <v>0.997</v>
      </c>
      <c r="FK116" s="50">
        <v>0</v>
      </c>
      <c r="FL116" s="50">
        <v>82</v>
      </c>
      <c r="FM116" s="50">
        <v>5.37</v>
      </c>
      <c r="FN116" s="49">
        <v>3.51</v>
      </c>
      <c r="FO116" s="49">
        <v>4.4800000000000004</v>
      </c>
      <c r="FP116" s="49">
        <v>4.25</v>
      </c>
      <c r="FQ116" s="49">
        <v>4.4000000000000004</v>
      </c>
      <c r="FR116" s="50">
        <v>5</v>
      </c>
      <c r="FS116" s="49">
        <v>6.4560000000000004</v>
      </c>
      <c r="FT116" s="49">
        <v>1063.5999999999999</v>
      </c>
      <c r="FU116" s="50">
        <v>4.04</v>
      </c>
      <c r="FV116" s="49">
        <v>56.48</v>
      </c>
      <c r="FW116" s="49">
        <v>2737</v>
      </c>
      <c r="FX116" s="49">
        <v>159600</v>
      </c>
      <c r="FY116" s="49">
        <v>161400</v>
      </c>
      <c r="FZ116" s="49">
        <v>44.725000000000001</v>
      </c>
      <c r="GA116" s="49">
        <v>47.529000000000003</v>
      </c>
      <c r="GB116" s="49">
        <v>2136.6999999999998</v>
      </c>
      <c r="GC116" s="49">
        <v>2145.6999999999998</v>
      </c>
      <c r="GD116" s="49">
        <v>2166.6999999999998</v>
      </c>
      <c r="GE116" s="49">
        <v>2254.1</v>
      </c>
      <c r="GF116" s="49">
        <v>1541</v>
      </c>
      <c r="GG116" s="49">
        <v>35</v>
      </c>
      <c r="GH116" s="49">
        <v>35.200000000000003</v>
      </c>
      <c r="GI116" s="49">
        <v>47.4</v>
      </c>
      <c r="GJ116" s="49">
        <v>53.9</v>
      </c>
      <c r="GK116" s="49">
        <v>99.5</v>
      </c>
      <c r="GL116" s="49">
        <v>121.8</v>
      </c>
      <c r="GM116" s="50">
        <v>0</v>
      </c>
      <c r="GN116" s="49">
        <v>23.132000000000001</v>
      </c>
      <c r="GO116" s="49">
        <v>90.293999999999997</v>
      </c>
      <c r="GP116" s="49">
        <v>0.53100000000000003</v>
      </c>
      <c r="GQ116" s="49">
        <v>1.829</v>
      </c>
      <c r="GR116" s="49">
        <v>1.0029999999999999</v>
      </c>
      <c r="GS116" s="49">
        <v>1.9470000000000001</v>
      </c>
      <c r="GT116" s="49">
        <v>0.64900000000000002</v>
      </c>
      <c r="GU116" s="49">
        <v>1.829</v>
      </c>
      <c r="GV116" s="50">
        <v>0</v>
      </c>
      <c r="GW116" s="50">
        <v>0</v>
      </c>
      <c r="GX116" s="50">
        <v>0</v>
      </c>
      <c r="GY116" s="49">
        <v>12.054</v>
      </c>
      <c r="GZ116" s="49">
        <v>13.824999999999999</v>
      </c>
      <c r="HA116" s="49">
        <v>15.19</v>
      </c>
      <c r="HB116" s="49">
        <v>0</v>
      </c>
      <c r="HC116" s="49">
        <v>42.168999999999997</v>
      </c>
      <c r="HD116" s="49">
        <v>82</v>
      </c>
      <c r="HE116" s="50">
        <v>0</v>
      </c>
      <c r="HF116" s="50">
        <v>0</v>
      </c>
      <c r="HG116" s="49">
        <v>71.03</v>
      </c>
      <c r="HH116" s="49">
        <v>78.930000000000007</v>
      </c>
      <c r="HI116" s="50">
        <v>0</v>
      </c>
      <c r="HJ116" s="50">
        <v>0</v>
      </c>
      <c r="HK116" s="50">
        <v>0</v>
      </c>
      <c r="HL116" s="49">
        <v>55</v>
      </c>
      <c r="HM116" s="49">
        <v>50</v>
      </c>
      <c r="HN116" s="50">
        <v>66</v>
      </c>
      <c r="HO116" s="50">
        <v>58</v>
      </c>
      <c r="HP116" s="50">
        <v>63</v>
      </c>
      <c r="HQ116" s="50">
        <v>61</v>
      </c>
      <c r="HR116" s="49">
        <v>58</v>
      </c>
      <c r="HS116" s="49">
        <v>62</v>
      </c>
      <c r="HT116" s="49">
        <v>-0.62949999999999995</v>
      </c>
      <c r="HU116" s="50">
        <v>0</v>
      </c>
      <c r="HV116" s="49">
        <v>1.1759999999999999</v>
      </c>
      <c r="HW116" s="49">
        <v>38.270000000000003</v>
      </c>
      <c r="HX116" s="49">
        <v>21.86</v>
      </c>
      <c r="HY116" s="3"/>
      <c r="HZ116" s="3"/>
      <c r="IA116" s="50">
        <v>2.4350000000000001</v>
      </c>
      <c r="IB116" s="50">
        <v>101</v>
      </c>
      <c r="IC116" s="49">
        <v>20.788</v>
      </c>
      <c r="ID116" s="49">
        <v>-0.108</v>
      </c>
      <c r="IE116" s="49">
        <v>-0.03</v>
      </c>
      <c r="IF116" s="50">
        <v>868.6</v>
      </c>
      <c r="IG116" s="49">
        <v>753.6</v>
      </c>
      <c r="IH116" s="50">
        <v>903</v>
      </c>
      <c r="II116" s="49">
        <v>777.5</v>
      </c>
      <c r="IJ116" s="49">
        <v>2.1000000000000001E-2</v>
      </c>
      <c r="IK116" s="49">
        <v>9.0999999999999998E-2</v>
      </c>
      <c r="IL116" s="49">
        <v>109.967</v>
      </c>
      <c r="IM116" s="49">
        <v>109.967</v>
      </c>
      <c r="IN116" s="49">
        <v>23.93</v>
      </c>
      <c r="IO116" s="49">
        <v>0.30099999999999999</v>
      </c>
      <c r="IP116" s="49">
        <v>9.7899999999999991</v>
      </c>
      <c r="IQ116" s="49">
        <v>1.7999999999999999E-2</v>
      </c>
      <c r="IR116" s="49">
        <v>6.0000000000000001E-3</v>
      </c>
      <c r="IS116">
        <v>0.70100000000000029</v>
      </c>
      <c r="IT116">
        <v>1.407999999999997</v>
      </c>
    </row>
    <row r="117" spans="1:254" x14ac:dyDescent="0.25">
      <c r="B117" s="2" t="s">
        <v>411</v>
      </c>
      <c r="C117" s="2" t="s">
        <v>429</v>
      </c>
      <c r="D117" s="58">
        <v>5.4986111111111112E-3</v>
      </c>
      <c r="E117" s="49">
        <v>475.08</v>
      </c>
      <c r="F117" s="49">
        <v>179.62</v>
      </c>
      <c r="G117" s="49">
        <v>3.04</v>
      </c>
      <c r="H117" s="49">
        <v>26</v>
      </c>
      <c r="I117" s="49">
        <v>0.54900000000000004</v>
      </c>
      <c r="J117" s="50">
        <v>97.6</v>
      </c>
      <c r="K117" s="50">
        <v>6</v>
      </c>
      <c r="L117" s="49">
        <v>7</v>
      </c>
      <c r="M117" s="50">
        <v>10</v>
      </c>
      <c r="N117" s="50">
        <v>3</v>
      </c>
      <c r="O117" s="50">
        <v>3</v>
      </c>
      <c r="P117" s="49">
        <v>0.77200000000000002</v>
      </c>
      <c r="Q117" s="49">
        <v>0.77200000000000002</v>
      </c>
      <c r="R117" s="3"/>
      <c r="S117" s="3"/>
      <c r="T117" s="49">
        <v>50.73</v>
      </c>
      <c r="U117" s="49">
        <v>60.07</v>
      </c>
      <c r="V117" s="49">
        <v>152.5</v>
      </c>
      <c r="W117" s="49">
        <v>137.5</v>
      </c>
      <c r="X117" s="49">
        <v>155</v>
      </c>
      <c r="Y117" s="49">
        <v>165</v>
      </c>
      <c r="Z117" s="49">
        <v>253.37</v>
      </c>
      <c r="AA117" s="49">
        <v>234.74</v>
      </c>
      <c r="AB117" s="49">
        <v>240.37</v>
      </c>
      <c r="AC117" s="49">
        <v>248.52</v>
      </c>
      <c r="AD117" s="49">
        <v>1.7529999999999999</v>
      </c>
      <c r="AE117" s="49">
        <v>1.65</v>
      </c>
      <c r="AF117" s="49">
        <v>1.538</v>
      </c>
      <c r="AG117" s="49">
        <v>1.5329999999999999</v>
      </c>
      <c r="AH117" s="49">
        <v>46.35</v>
      </c>
      <c r="AI117" s="49">
        <v>45.68</v>
      </c>
      <c r="AJ117" s="49">
        <v>66.28</v>
      </c>
      <c r="AK117" s="49">
        <v>63.73</v>
      </c>
      <c r="AL117" s="49">
        <v>389.41399999999999</v>
      </c>
      <c r="AM117" s="49">
        <v>395.33199999999999</v>
      </c>
      <c r="AN117" s="49">
        <v>436.61</v>
      </c>
      <c r="AO117" s="49">
        <v>408.23899999999998</v>
      </c>
      <c r="AP117" s="3"/>
      <c r="AQ117" s="3"/>
      <c r="AR117" s="3"/>
      <c r="AS117" s="3"/>
      <c r="AT117" s="49">
        <v>80</v>
      </c>
      <c r="AU117" s="49">
        <v>106</v>
      </c>
      <c r="AV117" s="49">
        <v>2.5550000000000002</v>
      </c>
      <c r="AW117" s="49">
        <v>3.9996</v>
      </c>
      <c r="AX117" s="50">
        <v>998.5</v>
      </c>
      <c r="AY117" s="49">
        <v>3.53</v>
      </c>
      <c r="AZ117" s="49">
        <v>4.7300000000000004</v>
      </c>
      <c r="BA117" s="49">
        <v>89.448999999999998</v>
      </c>
      <c r="BB117" s="49">
        <v>90.448999999999998</v>
      </c>
      <c r="BC117" s="49">
        <v>7266</v>
      </c>
      <c r="BD117" s="49">
        <v>87.5</v>
      </c>
      <c r="BE117" s="49">
        <v>8.5399999999999991</v>
      </c>
      <c r="BF117" s="49">
        <v>8.9949999999999992</v>
      </c>
      <c r="BG117" s="49">
        <v>13.11</v>
      </c>
      <c r="BH117" s="49">
        <v>13.04</v>
      </c>
      <c r="BI117" s="3"/>
      <c r="BJ117" s="3"/>
      <c r="BK117" s="3"/>
      <c r="BL117" s="3"/>
      <c r="BM117" s="3"/>
      <c r="BN117" s="50">
        <v>847.27200000000005</v>
      </c>
      <c r="BO117" s="50">
        <v>847.27200000000005</v>
      </c>
      <c r="BP117" s="49">
        <v>157.68799999999999</v>
      </c>
      <c r="BQ117" s="49">
        <v>145.976</v>
      </c>
      <c r="BR117" s="3"/>
      <c r="BS117" s="49">
        <v>25.6</v>
      </c>
      <c r="BT117" s="49">
        <v>4604.4889999999996</v>
      </c>
      <c r="BU117" s="49">
        <v>41.284999999999997</v>
      </c>
      <c r="BV117" s="50">
        <v>56.895000000000003</v>
      </c>
      <c r="BW117" s="49">
        <v>55.609000000000002</v>
      </c>
      <c r="BX117" s="3"/>
      <c r="BY117" s="49">
        <v>1.0620000000000001</v>
      </c>
      <c r="BZ117" s="49">
        <v>1.7370000000000001</v>
      </c>
      <c r="CA117" s="49">
        <v>1.7090000000000001</v>
      </c>
      <c r="CB117" s="49">
        <v>1.6970000000000001</v>
      </c>
      <c r="CC117" s="49">
        <v>1.1399999999999999</v>
      </c>
      <c r="CD117" s="49">
        <v>1.7629999999999999</v>
      </c>
      <c r="CE117" s="3"/>
      <c r="CF117" s="3"/>
      <c r="CG117" s="49">
        <v>13.635</v>
      </c>
      <c r="CH117" s="49">
        <v>13.279</v>
      </c>
      <c r="CI117" s="49">
        <v>3.327</v>
      </c>
      <c r="CJ117" s="49">
        <v>2.2909999999999999</v>
      </c>
      <c r="CK117" s="49">
        <v>0.58799999999999997</v>
      </c>
      <c r="CL117" s="49">
        <v>0</v>
      </c>
      <c r="CM117" s="49">
        <v>0.3</v>
      </c>
      <c r="CN117" s="50">
        <v>0</v>
      </c>
      <c r="CO117" s="50">
        <v>0</v>
      </c>
      <c r="CP117" s="49">
        <v>846.74099999999999</v>
      </c>
      <c r="CQ117" s="49">
        <v>306.22000000000003</v>
      </c>
      <c r="CR117" s="49">
        <v>146.15600000000001</v>
      </c>
      <c r="CS117" s="49">
        <v>137.62700000000001</v>
      </c>
      <c r="CT117" s="49">
        <v>0.373</v>
      </c>
      <c r="CU117" s="49">
        <v>0.70199999999999996</v>
      </c>
      <c r="CV117" s="49">
        <v>0.3</v>
      </c>
      <c r="CW117" s="49">
        <v>0.1</v>
      </c>
      <c r="CX117" s="49">
        <v>0.19800000000000001</v>
      </c>
      <c r="CY117" s="49">
        <v>0.29899999999999999</v>
      </c>
      <c r="CZ117" s="49">
        <v>0.29799999999999999</v>
      </c>
      <c r="DA117" s="49">
        <v>0.1</v>
      </c>
      <c r="DB117" s="49">
        <v>0.1</v>
      </c>
      <c r="DC117" s="50">
        <v>0</v>
      </c>
      <c r="DD117" s="50">
        <v>0</v>
      </c>
      <c r="DE117" s="49">
        <v>0.20799999999999999</v>
      </c>
      <c r="DF117" s="3"/>
      <c r="DG117" s="49">
        <v>8.1000000000000003E-2</v>
      </c>
      <c r="DH117" s="49">
        <v>0.64300000000000002</v>
      </c>
      <c r="DI117" s="49">
        <v>0.83399999999999996</v>
      </c>
      <c r="DJ117" s="49">
        <v>1.9E-2</v>
      </c>
      <c r="DK117" s="3"/>
      <c r="DL117" s="3"/>
      <c r="DM117" s="50">
        <v>0.58099999999999996</v>
      </c>
      <c r="DN117" s="3"/>
      <c r="DO117" s="3"/>
      <c r="DP117" s="49">
        <v>55.747999999999998</v>
      </c>
      <c r="DQ117" s="49">
        <v>18.518000000000001</v>
      </c>
      <c r="DR117" s="3"/>
      <c r="DS117" s="3"/>
      <c r="DT117" s="49">
        <v>1.1100000000000001</v>
      </c>
      <c r="DU117" s="49">
        <v>0.9</v>
      </c>
      <c r="DV117" s="49">
        <v>1.49</v>
      </c>
      <c r="DW117" s="49">
        <v>1.01</v>
      </c>
      <c r="DX117" s="49">
        <v>1.28</v>
      </c>
      <c r="DY117" s="49">
        <v>1.17</v>
      </c>
      <c r="DZ117" s="49">
        <v>1.57</v>
      </c>
      <c r="EA117" s="49">
        <v>1.17</v>
      </c>
      <c r="EB117" s="49">
        <v>38.130000000000003</v>
      </c>
      <c r="EC117" s="49">
        <v>39.5</v>
      </c>
      <c r="ED117" s="50">
        <v>40.92</v>
      </c>
      <c r="EE117" s="49">
        <v>38.159999999999997</v>
      </c>
      <c r="EF117" s="50">
        <v>59.49</v>
      </c>
      <c r="EG117" s="50">
        <v>58.43</v>
      </c>
      <c r="EH117" s="50">
        <v>56.03</v>
      </c>
      <c r="EI117" s="49">
        <v>59.66</v>
      </c>
      <c r="EJ117" s="49">
        <v>5.77</v>
      </c>
      <c r="EK117" s="49">
        <v>58.643000000000001</v>
      </c>
      <c r="EL117" s="49">
        <v>3.45</v>
      </c>
      <c r="EM117" s="49">
        <v>3.1</v>
      </c>
      <c r="EN117" s="49">
        <v>1.43</v>
      </c>
      <c r="EO117" s="49">
        <v>1.42</v>
      </c>
      <c r="EP117" s="49">
        <v>-31.178000000000001</v>
      </c>
      <c r="EQ117" s="50">
        <v>7.0000000000000001E-3</v>
      </c>
      <c r="ER117" s="49">
        <v>39.485999999999997</v>
      </c>
      <c r="ES117" s="49">
        <v>1.5249999999999999</v>
      </c>
      <c r="ET117" s="50">
        <v>1.6739999999999999</v>
      </c>
      <c r="EU117" s="49">
        <v>1.5569999999999999</v>
      </c>
      <c r="EV117" s="3"/>
      <c r="EW117" s="3"/>
      <c r="EX117" s="49">
        <v>33.619999999999997</v>
      </c>
      <c r="EY117" s="49">
        <v>3.9809999999999999</v>
      </c>
      <c r="EZ117" s="50">
        <v>189.411</v>
      </c>
      <c r="FA117" s="50">
        <v>0</v>
      </c>
      <c r="FB117" s="49">
        <v>9.1479999999999997</v>
      </c>
      <c r="FC117" s="49">
        <v>56.566000000000003</v>
      </c>
      <c r="FD117" s="49">
        <v>57.066000000000003</v>
      </c>
      <c r="FE117" s="49">
        <v>67.781000000000006</v>
      </c>
      <c r="FF117" s="49">
        <v>65.179000000000002</v>
      </c>
      <c r="FG117" s="49">
        <v>0.999</v>
      </c>
      <c r="FH117" s="49">
        <v>0.996</v>
      </c>
      <c r="FI117" s="49">
        <v>1.0369999999999999</v>
      </c>
      <c r="FJ117" s="49">
        <v>1.0289999999999999</v>
      </c>
      <c r="FK117" s="50">
        <v>0</v>
      </c>
      <c r="FL117" s="49">
        <v>80</v>
      </c>
      <c r="FM117" s="49">
        <v>4.8899999999999997</v>
      </c>
      <c r="FN117" s="49">
        <v>3.18</v>
      </c>
      <c r="FO117" s="49">
        <v>4.75</v>
      </c>
      <c r="FP117" s="49">
        <v>3.65</v>
      </c>
      <c r="FQ117" s="49">
        <v>4.4000000000000004</v>
      </c>
      <c r="FR117" s="49">
        <v>5.4</v>
      </c>
      <c r="FS117" s="49">
        <v>4.8579999999999997</v>
      </c>
      <c r="FT117" s="49">
        <v>1038.8</v>
      </c>
      <c r="FU117" s="49">
        <v>1.74</v>
      </c>
      <c r="FV117" s="49">
        <v>59.52</v>
      </c>
      <c r="FW117" s="49">
        <v>2494.5</v>
      </c>
      <c r="FX117" s="49">
        <v>154700</v>
      </c>
      <c r="FY117" s="49">
        <v>154500</v>
      </c>
      <c r="FZ117" s="49">
        <v>53.125999999999998</v>
      </c>
      <c r="GA117" s="49">
        <v>54.497999999999998</v>
      </c>
      <c r="GB117" s="49">
        <v>2085.6</v>
      </c>
      <c r="GC117" s="49">
        <v>2085.8000000000002</v>
      </c>
      <c r="GD117" s="49">
        <v>2145.1</v>
      </c>
      <c r="GE117" s="49">
        <v>2147.1999999999998</v>
      </c>
      <c r="GF117" s="49">
        <v>1200.4844000000001</v>
      </c>
      <c r="GG117" s="49">
        <v>36</v>
      </c>
      <c r="GH117" s="49">
        <v>36.200000000000003</v>
      </c>
      <c r="GI117" s="49">
        <v>49.8</v>
      </c>
      <c r="GJ117" s="49">
        <v>57.3</v>
      </c>
      <c r="GK117" s="49">
        <v>99.5</v>
      </c>
      <c r="GL117" s="49">
        <v>123</v>
      </c>
      <c r="GM117" s="50">
        <v>0</v>
      </c>
      <c r="GN117" s="49">
        <v>21.591000000000001</v>
      </c>
      <c r="GO117" s="49">
        <v>39.485999999999997</v>
      </c>
      <c r="GP117" s="49">
        <v>0.76700000000000002</v>
      </c>
      <c r="GQ117" s="49">
        <v>1.8879999999999999</v>
      </c>
      <c r="GR117" s="49">
        <v>1.121</v>
      </c>
      <c r="GS117" s="49">
        <v>2.0059999999999998</v>
      </c>
      <c r="GT117" s="49">
        <v>0.82599999999999996</v>
      </c>
      <c r="GU117" s="49">
        <v>1.8879999999999999</v>
      </c>
      <c r="GV117" s="50">
        <v>0</v>
      </c>
      <c r="GW117" s="50">
        <v>0</v>
      </c>
      <c r="GX117" s="50">
        <v>0</v>
      </c>
      <c r="GY117" s="49">
        <v>12.446</v>
      </c>
      <c r="GZ117" s="50">
        <v>14.313000000000001</v>
      </c>
      <c r="HA117" s="49">
        <v>16.366</v>
      </c>
      <c r="HB117" s="49">
        <v>0</v>
      </c>
      <c r="HC117" s="50">
        <v>43.835000000000001</v>
      </c>
      <c r="HD117" s="50">
        <v>90</v>
      </c>
      <c r="HE117" s="50">
        <v>0</v>
      </c>
      <c r="HF117" s="50">
        <v>0</v>
      </c>
      <c r="HG117" s="49">
        <v>67.760000000000005</v>
      </c>
      <c r="HH117" s="49">
        <v>76.19</v>
      </c>
      <c r="HI117" s="50">
        <v>0</v>
      </c>
      <c r="HJ117" s="50">
        <v>0</v>
      </c>
      <c r="HK117" s="50">
        <v>0</v>
      </c>
      <c r="HL117" s="50">
        <v>57</v>
      </c>
      <c r="HM117" s="49">
        <v>52</v>
      </c>
      <c r="HN117" s="50">
        <v>66</v>
      </c>
      <c r="HO117" s="50">
        <v>58</v>
      </c>
      <c r="HP117" s="49">
        <v>60</v>
      </c>
      <c r="HQ117" s="49">
        <v>59</v>
      </c>
      <c r="HR117" s="49">
        <v>59</v>
      </c>
      <c r="HS117" s="49">
        <v>62</v>
      </c>
      <c r="HT117" s="49">
        <v>-0.622</v>
      </c>
      <c r="HU117" s="50">
        <v>0</v>
      </c>
      <c r="HV117" s="49">
        <v>0.50800000000000001</v>
      </c>
      <c r="HW117" s="49">
        <v>54.52</v>
      </c>
      <c r="HX117" s="49">
        <v>20.46</v>
      </c>
      <c r="HY117" s="3"/>
      <c r="HZ117" s="3"/>
      <c r="IA117" s="49">
        <v>1.5449999999999999</v>
      </c>
      <c r="IB117" s="49">
        <v>93</v>
      </c>
      <c r="IC117" s="49">
        <v>14.984999999999999</v>
      </c>
      <c r="ID117" s="49">
        <v>0</v>
      </c>
      <c r="IE117" s="49">
        <v>0</v>
      </c>
      <c r="IF117" s="49">
        <v>708.6</v>
      </c>
      <c r="IG117" s="49">
        <v>612</v>
      </c>
      <c r="IH117" s="49">
        <v>736.5</v>
      </c>
      <c r="II117" s="49">
        <v>633.9</v>
      </c>
      <c r="IJ117" s="49">
        <v>0</v>
      </c>
      <c r="IK117" s="49">
        <v>0</v>
      </c>
      <c r="IL117" s="49">
        <v>213.00399999999999</v>
      </c>
      <c r="IM117" s="49">
        <v>213.00399999999999</v>
      </c>
      <c r="IN117" s="49">
        <v>21.946999999999999</v>
      </c>
      <c r="IO117" s="49">
        <v>4.1000000000000002E-2</v>
      </c>
      <c r="IP117" s="50">
        <v>10.11</v>
      </c>
      <c r="IQ117" s="49">
        <v>0.01</v>
      </c>
      <c r="IR117" s="50">
        <v>2.8000000000000001E-2</v>
      </c>
      <c r="IS117">
        <v>0.7110000000000003</v>
      </c>
      <c r="IT117">
        <v>1.4359999999999971</v>
      </c>
    </row>
    <row r="118" spans="1:254" x14ac:dyDescent="0.25">
      <c r="A118" s="6" t="s">
        <v>52</v>
      </c>
      <c r="B118" s="2" t="s">
        <v>411</v>
      </c>
      <c r="C118" s="2" t="s">
        <v>430</v>
      </c>
      <c r="D118" s="2" t="s">
        <v>438</v>
      </c>
      <c r="E118" s="50">
        <v>492.80700000000002</v>
      </c>
      <c r="F118" s="49">
        <v>192.27</v>
      </c>
      <c r="G118" s="49">
        <v>-59.52</v>
      </c>
      <c r="H118" s="49">
        <v>25.4</v>
      </c>
      <c r="I118" s="50">
        <v>1.5569999999999999</v>
      </c>
      <c r="J118" s="49">
        <v>89.2</v>
      </c>
      <c r="K118" s="50">
        <v>6</v>
      </c>
      <c r="L118" s="49">
        <v>7</v>
      </c>
      <c r="M118" s="50">
        <v>10</v>
      </c>
      <c r="N118" s="50">
        <v>3</v>
      </c>
      <c r="O118" s="50">
        <v>3</v>
      </c>
      <c r="P118" s="49">
        <v>0.66700000000000004</v>
      </c>
      <c r="Q118" s="49">
        <v>0.66800000000000004</v>
      </c>
      <c r="R118" s="3"/>
      <c r="S118" s="3"/>
      <c r="T118" s="49">
        <v>49.69</v>
      </c>
      <c r="U118" s="49">
        <v>60.134999999999998</v>
      </c>
      <c r="V118" s="49">
        <v>127.5</v>
      </c>
      <c r="W118" s="49">
        <v>110</v>
      </c>
      <c r="X118" s="49">
        <v>135</v>
      </c>
      <c r="Y118" s="49">
        <v>140</v>
      </c>
      <c r="Z118" s="49">
        <v>248.81</v>
      </c>
      <c r="AA118" s="49">
        <v>233.84</v>
      </c>
      <c r="AB118" s="49">
        <v>203.67</v>
      </c>
      <c r="AC118" s="49">
        <v>209.68</v>
      </c>
      <c r="AD118" s="49">
        <v>1.6950000000000001</v>
      </c>
      <c r="AE118" s="49">
        <v>1.599</v>
      </c>
      <c r="AF118" s="49">
        <v>1.4339999999999999</v>
      </c>
      <c r="AG118" s="49">
        <v>1.4359999999999999</v>
      </c>
      <c r="AH118" s="49">
        <v>39.08</v>
      </c>
      <c r="AI118" s="49">
        <v>38.880000000000003</v>
      </c>
      <c r="AJ118" s="49">
        <v>53.28</v>
      </c>
      <c r="AK118" s="49">
        <v>52.36</v>
      </c>
      <c r="AL118" s="49">
        <v>418.05700000000002</v>
      </c>
      <c r="AM118" s="49">
        <v>426.95100000000002</v>
      </c>
      <c r="AN118" s="49">
        <v>439.06700000000001</v>
      </c>
      <c r="AO118" s="49">
        <v>425.952</v>
      </c>
      <c r="AP118" s="3"/>
      <c r="AQ118" s="3"/>
      <c r="AR118" s="3"/>
      <c r="AS118" s="3"/>
      <c r="AT118" s="49">
        <v>80</v>
      </c>
      <c r="AU118" s="49">
        <v>86</v>
      </c>
      <c r="AV118" s="49">
        <v>2.4674999999999998</v>
      </c>
      <c r="AW118" s="49">
        <v>3.9725999999999999</v>
      </c>
      <c r="AX118" s="49">
        <v>995.3</v>
      </c>
      <c r="AY118" s="50">
        <v>3.58</v>
      </c>
      <c r="AZ118" s="49">
        <v>4.3899999999999997</v>
      </c>
      <c r="BA118" s="49">
        <v>69.7</v>
      </c>
      <c r="BB118" s="49">
        <v>69.7</v>
      </c>
      <c r="BC118" s="49">
        <v>7813</v>
      </c>
      <c r="BD118" s="49">
        <v>89</v>
      </c>
      <c r="BE118" s="49">
        <v>7.85</v>
      </c>
      <c r="BF118" s="49">
        <v>8.34</v>
      </c>
      <c r="BG118" s="49">
        <v>13.04</v>
      </c>
      <c r="BH118" s="49">
        <v>13.5</v>
      </c>
      <c r="BI118" s="50">
        <v>44.537999999999997</v>
      </c>
      <c r="BJ118" s="50">
        <v>29.673999999999999</v>
      </c>
      <c r="BK118" s="50">
        <v>46.109000000000002</v>
      </c>
      <c r="BL118" s="50">
        <v>-17.966999999999999</v>
      </c>
      <c r="BM118" s="50">
        <v>82.067999999999998</v>
      </c>
      <c r="BN118" s="50">
        <v>847.27200000000005</v>
      </c>
      <c r="BO118" s="50">
        <v>847.27200000000005</v>
      </c>
      <c r="BP118" s="49">
        <v>133.864</v>
      </c>
      <c r="BQ118" s="49">
        <v>127.8</v>
      </c>
      <c r="BR118" s="50">
        <v>58.848999999999997</v>
      </c>
      <c r="BS118" s="49">
        <v>25.1</v>
      </c>
      <c r="BT118" s="49">
        <v>5363.17</v>
      </c>
      <c r="BU118" s="49">
        <v>41.514000000000003</v>
      </c>
      <c r="BV118" s="49">
        <v>54.54</v>
      </c>
      <c r="BW118" s="49">
        <v>54.067999999999998</v>
      </c>
      <c r="BX118" s="3"/>
      <c r="BY118" s="49">
        <v>1.272</v>
      </c>
      <c r="BZ118" s="49">
        <v>1.603</v>
      </c>
      <c r="CA118" s="49">
        <v>1.72</v>
      </c>
      <c r="CB118" s="49">
        <v>1.7829999999999999</v>
      </c>
      <c r="CC118" s="49">
        <v>1.0640000000000001</v>
      </c>
      <c r="CD118" s="49">
        <v>1.877</v>
      </c>
      <c r="CE118" s="3"/>
      <c r="CF118" s="3"/>
      <c r="CG118" s="50">
        <v>13.638</v>
      </c>
      <c r="CH118" s="49">
        <v>13.163</v>
      </c>
      <c r="CI118" s="3"/>
      <c r="CJ118" s="3"/>
      <c r="CK118" s="3"/>
      <c r="CL118" s="49">
        <v>0</v>
      </c>
      <c r="CM118" s="49">
        <v>0</v>
      </c>
      <c r="CN118" s="50">
        <v>0</v>
      </c>
      <c r="CO118" s="50">
        <v>0</v>
      </c>
      <c r="CP118" s="49">
        <v>842.26099999999997</v>
      </c>
      <c r="CQ118" s="49">
        <v>389.41699999999997</v>
      </c>
      <c r="CR118" s="49">
        <v>121.901</v>
      </c>
      <c r="CS118" s="49">
        <v>116.58</v>
      </c>
      <c r="CT118" s="50">
        <v>0.57299999999999995</v>
      </c>
      <c r="CU118" s="49">
        <v>0.70399999999999996</v>
      </c>
      <c r="CV118" s="49">
        <v>0.70099999999999996</v>
      </c>
      <c r="CW118" s="49">
        <v>0.7</v>
      </c>
      <c r="CX118" s="49">
        <v>1.099</v>
      </c>
      <c r="CY118" s="49">
        <v>1.099</v>
      </c>
      <c r="CZ118" s="49">
        <v>1.099</v>
      </c>
      <c r="DA118" s="49">
        <v>0.89900000000000002</v>
      </c>
      <c r="DB118" s="49">
        <v>1.2</v>
      </c>
      <c r="DC118" s="50">
        <v>0</v>
      </c>
      <c r="DD118" s="50">
        <v>0</v>
      </c>
      <c r="DE118" s="49">
        <v>0.17899999999999999</v>
      </c>
      <c r="DF118" s="3"/>
      <c r="DG118" s="49">
        <v>0.05</v>
      </c>
      <c r="DH118" s="49">
        <v>0.70199999999999996</v>
      </c>
      <c r="DI118" s="49">
        <v>0.82099999999999995</v>
      </c>
      <c r="DJ118" s="49">
        <v>2.3E-2</v>
      </c>
      <c r="DK118" s="3"/>
      <c r="DL118" s="3"/>
      <c r="DM118" s="49">
        <v>0.47699999999999998</v>
      </c>
      <c r="DN118" s="49">
        <v>0.38100000000000001</v>
      </c>
      <c r="DO118" s="3"/>
      <c r="DP118" s="49">
        <v>58.787999999999997</v>
      </c>
      <c r="DQ118" s="49">
        <v>18.047000000000001</v>
      </c>
      <c r="DR118" s="3"/>
      <c r="DS118" s="3"/>
      <c r="DT118" s="49">
        <v>1</v>
      </c>
      <c r="DU118" s="49">
        <v>0.89</v>
      </c>
      <c r="DV118" s="49">
        <v>1.63</v>
      </c>
      <c r="DW118" s="49">
        <v>1.0900000000000001</v>
      </c>
      <c r="DX118" s="49">
        <v>1.23</v>
      </c>
      <c r="DY118" s="49">
        <v>1.01</v>
      </c>
      <c r="DZ118" s="49">
        <v>1.8</v>
      </c>
      <c r="EA118" s="49">
        <v>1.2</v>
      </c>
      <c r="EB118" s="49">
        <v>39.18</v>
      </c>
      <c r="EC118" s="49">
        <v>39.770000000000003</v>
      </c>
      <c r="ED118" s="49">
        <v>40.619999999999997</v>
      </c>
      <c r="EE118" s="49">
        <v>37.39</v>
      </c>
      <c r="EF118" s="49">
        <v>58.59</v>
      </c>
      <c r="EG118" s="49">
        <v>58.33</v>
      </c>
      <c r="EH118" s="49">
        <v>55.95</v>
      </c>
      <c r="EI118" s="50">
        <v>60.32</v>
      </c>
      <c r="EJ118" s="49">
        <v>5.5640000000000001</v>
      </c>
      <c r="EK118" s="49">
        <v>58.981000000000002</v>
      </c>
      <c r="EL118" s="50">
        <v>3.5</v>
      </c>
      <c r="EM118" s="49">
        <v>3.1</v>
      </c>
      <c r="EN118" s="49">
        <v>1.43</v>
      </c>
      <c r="EO118" s="49">
        <v>1.43</v>
      </c>
      <c r="EP118" s="49">
        <v>-41.69</v>
      </c>
      <c r="EQ118" s="49">
        <v>-0.1</v>
      </c>
      <c r="ER118" s="49">
        <v>38.61</v>
      </c>
      <c r="ES118" s="49">
        <v>1.502</v>
      </c>
      <c r="ET118" s="49">
        <v>1.6519999999999999</v>
      </c>
      <c r="EU118" s="49">
        <v>1.524</v>
      </c>
      <c r="EV118" s="3"/>
      <c r="EW118" s="3"/>
      <c r="EX118" s="49">
        <v>34.58</v>
      </c>
      <c r="EY118" s="50">
        <v>6.6630000000000003</v>
      </c>
      <c r="EZ118" s="49">
        <v>0</v>
      </c>
      <c r="FA118" s="50">
        <v>0</v>
      </c>
      <c r="FB118" s="50">
        <v>9.1690000000000005</v>
      </c>
      <c r="FC118" s="49">
        <v>51.472999999999999</v>
      </c>
      <c r="FD118" s="49">
        <v>52.725999999999999</v>
      </c>
      <c r="FE118" s="49">
        <v>53.828000000000003</v>
      </c>
      <c r="FF118" s="49">
        <v>53.061999999999998</v>
      </c>
      <c r="FG118" s="50">
        <v>1.03</v>
      </c>
      <c r="FH118" s="50">
        <v>1.034</v>
      </c>
      <c r="FI118" s="50">
        <v>1.04</v>
      </c>
      <c r="FJ118" s="50">
        <v>1.0329999999999999</v>
      </c>
      <c r="FK118" s="50">
        <v>0</v>
      </c>
      <c r="FL118" s="49">
        <v>80</v>
      </c>
      <c r="FM118" s="49">
        <v>5.33</v>
      </c>
      <c r="FN118" s="49">
        <v>3.26</v>
      </c>
      <c r="FO118" s="49">
        <v>4.4000000000000004</v>
      </c>
      <c r="FP118" s="49">
        <v>4</v>
      </c>
      <c r="FQ118" s="49">
        <v>4.5</v>
      </c>
      <c r="FR118" s="49">
        <v>5.3</v>
      </c>
      <c r="FS118" s="49">
        <v>4.8944999999999999</v>
      </c>
      <c r="FT118" s="49">
        <v>1036.9000000000001</v>
      </c>
      <c r="FU118" s="49">
        <v>0.18</v>
      </c>
      <c r="FV118" s="50">
        <v>62.86</v>
      </c>
      <c r="FW118" s="49">
        <v>2681</v>
      </c>
      <c r="FX118" s="50">
        <v>167600</v>
      </c>
      <c r="FY118" s="50">
        <v>169400</v>
      </c>
      <c r="FZ118" s="50">
        <v>57.555</v>
      </c>
      <c r="GA118" s="50">
        <v>58.640999999999998</v>
      </c>
      <c r="GB118" s="49">
        <v>2151.3000000000002</v>
      </c>
      <c r="GC118" s="49">
        <v>2151</v>
      </c>
      <c r="GD118" s="49">
        <v>2161.9</v>
      </c>
      <c r="GE118" s="50">
        <v>2574.1</v>
      </c>
      <c r="GF118" s="49">
        <v>1157.4530999999999</v>
      </c>
      <c r="GG118" s="50">
        <v>38</v>
      </c>
      <c r="GH118" s="50">
        <v>37.5</v>
      </c>
      <c r="GI118" s="50">
        <v>50.1</v>
      </c>
      <c r="GJ118" s="50">
        <v>57.5</v>
      </c>
      <c r="GK118" s="49">
        <v>99</v>
      </c>
      <c r="GL118" s="50">
        <v>128.19999999999999</v>
      </c>
      <c r="GM118" s="50">
        <v>0</v>
      </c>
      <c r="GN118" s="50">
        <v>23.861999999999998</v>
      </c>
      <c r="GO118" s="49">
        <v>41.69</v>
      </c>
      <c r="GP118" s="50">
        <v>0</v>
      </c>
      <c r="GQ118" s="50">
        <v>5.9589999999999996</v>
      </c>
      <c r="GR118" s="50">
        <v>0</v>
      </c>
      <c r="GS118" s="50">
        <v>6.7850000000000001</v>
      </c>
      <c r="GT118" s="50">
        <v>0</v>
      </c>
      <c r="GU118" s="50">
        <v>5.31</v>
      </c>
      <c r="GV118" s="50">
        <v>0</v>
      </c>
      <c r="GW118" s="50">
        <v>0</v>
      </c>
      <c r="GX118" s="50">
        <v>0</v>
      </c>
      <c r="GY118" s="50">
        <v>0</v>
      </c>
      <c r="GZ118" s="49">
        <v>13.927</v>
      </c>
      <c r="HA118" s="49">
        <v>15.974</v>
      </c>
      <c r="HB118" s="49">
        <v>0</v>
      </c>
      <c r="HC118" s="49">
        <v>41.564999999999998</v>
      </c>
      <c r="HD118" s="50">
        <v>90</v>
      </c>
      <c r="HE118" s="50">
        <v>0</v>
      </c>
      <c r="HF118" s="50">
        <v>0</v>
      </c>
      <c r="HG118" s="49">
        <v>69.97</v>
      </c>
      <c r="HH118" s="49">
        <v>78.73</v>
      </c>
      <c r="HI118" s="50">
        <v>0</v>
      </c>
      <c r="HJ118" s="50">
        <v>0</v>
      </c>
      <c r="HK118" s="50">
        <v>0</v>
      </c>
      <c r="HL118" s="49">
        <v>55</v>
      </c>
      <c r="HM118" s="49">
        <v>52</v>
      </c>
      <c r="HN118" s="49">
        <v>65</v>
      </c>
      <c r="HO118" s="49">
        <v>57</v>
      </c>
      <c r="HP118" s="49">
        <v>60</v>
      </c>
      <c r="HQ118" s="49">
        <v>59</v>
      </c>
      <c r="HR118" s="50">
        <v>61</v>
      </c>
      <c r="HS118" s="49">
        <v>54</v>
      </c>
      <c r="HT118" s="50">
        <v>-0.65749999999999997</v>
      </c>
      <c r="HU118" s="50">
        <v>0</v>
      </c>
      <c r="HV118" s="49">
        <v>0.59299999999999997</v>
      </c>
      <c r="HW118" s="49">
        <v>57.82</v>
      </c>
      <c r="HX118" s="49">
        <v>20.46</v>
      </c>
      <c r="HY118" s="3"/>
      <c r="HZ118" s="3"/>
      <c r="IA118" s="49">
        <v>1.3819999999999999</v>
      </c>
      <c r="IB118" s="49">
        <v>93</v>
      </c>
      <c r="IC118" s="49">
        <v>14.451000000000001</v>
      </c>
      <c r="ID118" s="50">
        <v>8.9999999999999993E-3</v>
      </c>
      <c r="IE118" s="50">
        <v>1.0999999999999999E-2</v>
      </c>
      <c r="IF118" s="49">
        <v>725.2</v>
      </c>
      <c r="IG118" s="49">
        <v>601</v>
      </c>
      <c r="IH118" s="49">
        <v>745.2</v>
      </c>
      <c r="II118" s="49">
        <v>622</v>
      </c>
      <c r="IJ118" s="49">
        <v>1E-3</v>
      </c>
      <c r="IK118" s="49">
        <v>1E-3</v>
      </c>
      <c r="IL118" s="50">
        <v>237.39099999999999</v>
      </c>
      <c r="IM118" s="50">
        <v>237.39099999999999</v>
      </c>
      <c r="IN118" s="49">
        <v>21.059000000000001</v>
      </c>
      <c r="IO118" s="49">
        <v>3.2000000000000001E-2</v>
      </c>
      <c r="IP118" s="49">
        <v>9.8000000000000007</v>
      </c>
      <c r="IQ118" s="49">
        <v>0</v>
      </c>
      <c r="IR118" s="49">
        <v>0</v>
      </c>
      <c r="IS118">
        <v>0.7110000000000003</v>
      </c>
      <c r="IT118">
        <v>1.4359999999999971</v>
      </c>
    </row>
    <row r="119" spans="1:254" x14ac:dyDescent="0.25">
      <c r="IS119">
        <v>0.7110000000000003</v>
      </c>
      <c r="IT119">
        <v>1.4359999999999971</v>
      </c>
    </row>
    <row r="120" spans="1:254" x14ac:dyDescent="0.25">
      <c r="IS120">
        <v>0.7110000000000003</v>
      </c>
      <c r="IT120">
        <v>1.4359999999999971</v>
      </c>
    </row>
    <row r="121" spans="1:254" x14ac:dyDescent="0.25">
      <c r="IS121">
        <v>0.7110000000000003</v>
      </c>
      <c r="IT121">
        <v>1.4359999999999971</v>
      </c>
    </row>
    <row r="122" spans="1:254" x14ac:dyDescent="0.25">
      <c r="B122" s="2" t="s">
        <v>411</v>
      </c>
      <c r="C122" s="2" t="s">
        <v>41</v>
      </c>
      <c r="D122" s="58">
        <v>4.6974537037037037E-3</v>
      </c>
      <c r="E122" s="50">
        <v>405.858</v>
      </c>
      <c r="F122" s="49">
        <v>321.06</v>
      </c>
      <c r="G122" s="49">
        <v>5.08</v>
      </c>
      <c r="H122" s="50">
        <v>27</v>
      </c>
      <c r="I122" s="50">
        <v>17.251000000000001</v>
      </c>
      <c r="J122" s="50">
        <v>51.9</v>
      </c>
      <c r="K122" s="50">
        <v>6</v>
      </c>
      <c r="L122" s="50">
        <v>5</v>
      </c>
      <c r="M122" s="50">
        <v>10</v>
      </c>
      <c r="N122" s="50">
        <v>3</v>
      </c>
      <c r="O122" s="50">
        <v>3</v>
      </c>
      <c r="P122" s="49">
        <v>0.90400000000000003</v>
      </c>
      <c r="Q122" s="49">
        <v>1.208</v>
      </c>
      <c r="R122" s="49">
        <v>0.82899999999999996</v>
      </c>
      <c r="S122" s="3"/>
      <c r="T122" s="49">
        <v>55.37</v>
      </c>
      <c r="U122" s="50">
        <v>62.250999999999998</v>
      </c>
      <c r="V122" s="50">
        <v>122.5</v>
      </c>
      <c r="W122" s="49">
        <v>107.5</v>
      </c>
      <c r="X122" s="49">
        <v>122.5</v>
      </c>
      <c r="Y122" s="50">
        <v>127.5</v>
      </c>
      <c r="Z122" s="49">
        <v>220.82</v>
      </c>
      <c r="AA122" s="49">
        <v>203.76</v>
      </c>
      <c r="AB122" s="49">
        <v>196.93</v>
      </c>
      <c r="AC122" s="49">
        <v>201.13</v>
      </c>
      <c r="AD122" s="49">
        <v>1.895</v>
      </c>
      <c r="AE122" s="49">
        <v>1.956</v>
      </c>
      <c r="AF122" s="49">
        <v>1.6779999999999999</v>
      </c>
      <c r="AG122" s="49">
        <v>1.6559999999999999</v>
      </c>
      <c r="AH122" s="49">
        <v>51.78</v>
      </c>
      <c r="AI122" s="49">
        <v>51.18</v>
      </c>
      <c r="AJ122" s="49">
        <v>62.24</v>
      </c>
      <c r="AK122" s="49">
        <v>59.86</v>
      </c>
      <c r="AL122" s="49">
        <v>528.43100000000004</v>
      </c>
      <c r="AM122" s="49">
        <v>519.61500000000001</v>
      </c>
      <c r="AN122" s="49">
        <v>720.71500000000003</v>
      </c>
      <c r="AO122" s="49">
        <v>671.95799999999997</v>
      </c>
      <c r="AP122" s="49">
        <v>1.419</v>
      </c>
      <c r="AQ122" s="50">
        <v>2.085</v>
      </c>
      <c r="AR122" s="49">
        <v>41.158000000000001</v>
      </c>
      <c r="AS122" s="50">
        <v>11.717000000000001</v>
      </c>
      <c r="AT122" s="50">
        <v>82</v>
      </c>
      <c r="AU122" s="49">
        <v>94</v>
      </c>
      <c r="AV122" s="49">
        <v>2.8460000000000001</v>
      </c>
      <c r="AW122" s="49">
        <v>4.6336000000000004</v>
      </c>
      <c r="AX122" s="50">
        <v>1004.8</v>
      </c>
      <c r="AY122" s="50">
        <v>3.66</v>
      </c>
      <c r="AZ122" s="49">
        <v>4.6100000000000003</v>
      </c>
      <c r="BA122" s="49">
        <v>73.105999999999995</v>
      </c>
      <c r="BB122" s="49">
        <v>71.936000000000007</v>
      </c>
      <c r="BC122" s="49">
        <v>7682</v>
      </c>
      <c r="BD122" s="49">
        <v>89.75</v>
      </c>
      <c r="BE122" s="49">
        <v>14.62</v>
      </c>
      <c r="BF122" s="49">
        <v>12.04</v>
      </c>
      <c r="BG122" s="49">
        <v>25.13</v>
      </c>
      <c r="BH122" s="49">
        <v>24.05</v>
      </c>
      <c r="BI122" s="3"/>
      <c r="BJ122" s="3"/>
      <c r="BK122" s="3"/>
      <c r="BL122" s="3"/>
      <c r="BM122" s="3"/>
      <c r="BN122" s="50">
        <v>847.27200000000005</v>
      </c>
      <c r="BO122" s="50">
        <v>847.27200000000005</v>
      </c>
      <c r="BP122" s="49">
        <v>119.608</v>
      </c>
      <c r="BQ122" s="49">
        <v>110.952</v>
      </c>
      <c r="BR122" s="3"/>
      <c r="BS122" s="49">
        <v>26.2</v>
      </c>
      <c r="BT122" s="49">
        <v>6373.5039999999999</v>
      </c>
      <c r="BU122" s="49">
        <v>40.575000000000003</v>
      </c>
      <c r="BV122" s="49">
        <v>54.481000000000002</v>
      </c>
      <c r="BW122" s="50">
        <v>58.704999999999998</v>
      </c>
      <c r="BX122" s="50">
        <v>57.441000000000003</v>
      </c>
      <c r="BY122" s="49">
        <v>1.375</v>
      </c>
      <c r="BZ122" s="49">
        <v>2.2759999999999998</v>
      </c>
      <c r="CA122" s="49">
        <v>3.2010000000000001</v>
      </c>
      <c r="CB122" s="49">
        <v>2.6720000000000002</v>
      </c>
      <c r="CC122" s="50">
        <v>1.198</v>
      </c>
      <c r="CD122" s="49">
        <v>2.3140000000000001</v>
      </c>
      <c r="CE122" s="50">
        <v>1.4750000000000001</v>
      </c>
      <c r="CF122" s="49">
        <v>2.1869999999999998</v>
      </c>
      <c r="CG122" s="49">
        <v>13.218999999999999</v>
      </c>
      <c r="CH122" s="50">
        <v>9.9580000000000002</v>
      </c>
      <c r="CI122" s="50">
        <v>5.141</v>
      </c>
      <c r="CJ122" s="49">
        <v>2.605</v>
      </c>
      <c r="CK122" s="49">
        <v>0.91100000000000003</v>
      </c>
      <c r="CL122" s="49">
        <v>0</v>
      </c>
      <c r="CM122" s="49">
        <v>0</v>
      </c>
      <c r="CN122" s="50">
        <v>0</v>
      </c>
      <c r="CO122" s="50">
        <v>0</v>
      </c>
      <c r="CP122" s="49">
        <v>821.60500000000002</v>
      </c>
      <c r="CQ122" s="49">
        <v>242.62100000000001</v>
      </c>
      <c r="CR122" s="49">
        <v>107.57599999999999</v>
      </c>
      <c r="CS122" s="49">
        <v>102.021</v>
      </c>
      <c r="CT122" s="50">
        <v>1.054</v>
      </c>
      <c r="CU122" s="50">
        <v>2.0019999999999998</v>
      </c>
      <c r="CV122" s="49">
        <v>0.59799999999999998</v>
      </c>
      <c r="CW122" s="49">
        <v>0.997</v>
      </c>
      <c r="CX122" s="50">
        <v>2.302</v>
      </c>
      <c r="CY122" s="50">
        <v>1.9</v>
      </c>
      <c r="CZ122" s="50">
        <v>2.101</v>
      </c>
      <c r="DA122" s="50">
        <v>1.9039999999999999</v>
      </c>
      <c r="DB122" s="50">
        <v>1.601</v>
      </c>
      <c r="DC122" s="50">
        <v>0</v>
      </c>
      <c r="DD122" s="50">
        <v>0</v>
      </c>
      <c r="DE122" s="49">
        <v>0.21199999999999999</v>
      </c>
      <c r="DF122" s="49">
        <v>7.6999999999999999E-2</v>
      </c>
      <c r="DG122" s="49">
        <v>4.7E-2</v>
      </c>
      <c r="DH122" s="49">
        <v>1.292</v>
      </c>
      <c r="DI122" s="49">
        <v>1.117</v>
      </c>
      <c r="DJ122" s="49">
        <v>0.16200000000000001</v>
      </c>
      <c r="DK122" s="49">
        <v>1.0780000000000001</v>
      </c>
      <c r="DL122" s="50">
        <v>0.40100000000000002</v>
      </c>
      <c r="DM122" s="49">
        <v>0.48899999999999999</v>
      </c>
      <c r="DN122" s="49">
        <v>0.47099999999999997</v>
      </c>
      <c r="DO122" s="49">
        <v>0.40799999999999997</v>
      </c>
      <c r="DP122" s="49">
        <v>55.597999999999999</v>
      </c>
      <c r="DQ122" s="49">
        <v>20.625</v>
      </c>
      <c r="DR122" s="49">
        <v>49.73</v>
      </c>
      <c r="DS122" s="50">
        <v>15.019</v>
      </c>
      <c r="DT122" s="49">
        <v>2.23</v>
      </c>
      <c r="DU122" s="49">
        <v>1.97</v>
      </c>
      <c r="DV122" s="49">
        <v>5.71</v>
      </c>
      <c r="DW122" s="49">
        <v>4.47</v>
      </c>
      <c r="DX122" s="49">
        <v>2.78</v>
      </c>
      <c r="DY122" s="49">
        <v>2.44</v>
      </c>
      <c r="DZ122" s="49">
        <v>5.54</v>
      </c>
      <c r="EA122" s="49">
        <v>4.3499999999999996</v>
      </c>
      <c r="EB122" s="49">
        <v>32.79</v>
      </c>
      <c r="EC122" s="50">
        <v>51.1</v>
      </c>
      <c r="ED122" s="49">
        <v>29.52</v>
      </c>
      <c r="EE122" s="49">
        <v>30.58</v>
      </c>
      <c r="EF122" s="50">
        <v>62.2</v>
      </c>
      <c r="EG122" s="49">
        <v>44.49</v>
      </c>
      <c r="EH122" s="50">
        <v>59.23</v>
      </c>
      <c r="EI122" s="50">
        <v>60.6</v>
      </c>
      <c r="EJ122" s="49">
        <v>5.7549999999999999</v>
      </c>
      <c r="EK122" s="49">
        <v>58.893000000000001</v>
      </c>
      <c r="EL122" s="50">
        <v>3.6</v>
      </c>
      <c r="EM122" s="50">
        <v>2.8</v>
      </c>
      <c r="EN122" s="49">
        <v>1.35</v>
      </c>
      <c r="EO122" s="49">
        <v>1.24</v>
      </c>
      <c r="EP122" s="49">
        <v>-60.962000000000003</v>
      </c>
      <c r="EQ122" s="50">
        <v>-0.375</v>
      </c>
      <c r="ER122" s="49">
        <v>78.322000000000003</v>
      </c>
      <c r="ES122" s="49">
        <v>1.157</v>
      </c>
      <c r="ET122" s="49">
        <v>1.2370000000000001</v>
      </c>
      <c r="EU122" s="49">
        <v>1.173</v>
      </c>
      <c r="EV122" s="49">
        <v>6.5919999999999996</v>
      </c>
      <c r="EW122" s="49">
        <v>4.633</v>
      </c>
      <c r="EX122" s="49">
        <v>-655.44</v>
      </c>
      <c r="EY122" s="50">
        <v>18.802</v>
      </c>
      <c r="EZ122" s="49">
        <v>41.045000000000002</v>
      </c>
      <c r="FA122" s="50">
        <v>0</v>
      </c>
      <c r="FB122" s="49">
        <v>7.5250000000000004</v>
      </c>
      <c r="FC122" s="50">
        <v>63.527000000000001</v>
      </c>
      <c r="FD122" s="50">
        <v>63.834000000000003</v>
      </c>
      <c r="FE122" s="49">
        <v>67.201999999999998</v>
      </c>
      <c r="FF122" s="49">
        <v>67.311000000000007</v>
      </c>
      <c r="FG122" s="50">
        <v>1.149</v>
      </c>
      <c r="FH122" s="50">
        <v>1.002</v>
      </c>
      <c r="FI122" s="50">
        <v>1.0029999999999999</v>
      </c>
      <c r="FJ122" s="50">
        <v>1.002</v>
      </c>
      <c r="FK122" s="50">
        <v>0.30099999999999999</v>
      </c>
      <c r="FL122" s="50">
        <v>82</v>
      </c>
      <c r="FM122" s="50">
        <v>5.43</v>
      </c>
      <c r="FN122" s="50">
        <v>3.39</v>
      </c>
      <c r="FO122" s="49">
        <v>4.59</v>
      </c>
      <c r="FP122" s="49">
        <v>4.25</v>
      </c>
      <c r="FQ122" s="50">
        <v>1.4</v>
      </c>
      <c r="FR122" s="49">
        <v>5.2</v>
      </c>
      <c r="FS122" s="49">
        <v>6.5274999999999999</v>
      </c>
      <c r="FT122" s="49">
        <v>1073.5999999999999</v>
      </c>
      <c r="FU122" s="49">
        <v>1.27</v>
      </c>
      <c r="FV122" s="49">
        <v>5.08</v>
      </c>
      <c r="FW122" s="49">
        <v>2915</v>
      </c>
      <c r="FX122" s="50">
        <v>170700</v>
      </c>
      <c r="FY122" s="50">
        <v>172700</v>
      </c>
      <c r="FZ122" s="50">
        <v>47.173000000000002</v>
      </c>
      <c r="GA122" s="50">
        <v>49.000999999999998</v>
      </c>
      <c r="GB122" s="49">
        <v>2143.1</v>
      </c>
      <c r="GC122" s="49">
        <v>2136.6999999999998</v>
      </c>
      <c r="GD122" s="49">
        <v>2158.3000000000002</v>
      </c>
      <c r="GE122" s="49">
        <v>2157.6999999999998</v>
      </c>
      <c r="GF122" s="49">
        <v>1257.9063000000001</v>
      </c>
      <c r="GG122" s="49">
        <v>37</v>
      </c>
      <c r="GH122" s="49">
        <v>36.6</v>
      </c>
      <c r="GI122" s="50">
        <v>56.7</v>
      </c>
      <c r="GJ122" s="50">
        <v>63.4</v>
      </c>
      <c r="GK122" s="50">
        <v>92</v>
      </c>
      <c r="GL122" s="49">
        <v>125.2</v>
      </c>
      <c r="GM122" s="50">
        <v>0</v>
      </c>
      <c r="GN122" s="49">
        <v>22.431999999999999</v>
      </c>
      <c r="GO122" s="49">
        <v>78.322000000000003</v>
      </c>
      <c r="GP122" s="50">
        <v>0</v>
      </c>
      <c r="GQ122" s="49">
        <v>4.6020000000000003</v>
      </c>
      <c r="GR122" s="50">
        <v>0</v>
      </c>
      <c r="GS122" s="49">
        <v>4.6020000000000003</v>
      </c>
      <c r="GT122" s="50">
        <v>0</v>
      </c>
      <c r="GU122" s="49">
        <v>4.3070000000000004</v>
      </c>
      <c r="GV122" s="50">
        <v>0</v>
      </c>
      <c r="GW122" s="50">
        <v>7.0000000000000001E-3</v>
      </c>
      <c r="GX122" s="50">
        <v>22.245999999999999</v>
      </c>
      <c r="GY122" s="50">
        <v>0</v>
      </c>
      <c r="GZ122" s="49">
        <v>10.651999999999999</v>
      </c>
      <c r="HA122" s="50">
        <v>23.814</v>
      </c>
      <c r="HB122" s="50">
        <v>1</v>
      </c>
      <c r="HC122" s="50">
        <v>43.283999999999999</v>
      </c>
      <c r="HD122" s="50">
        <v>90</v>
      </c>
      <c r="HE122" s="50">
        <v>0</v>
      </c>
      <c r="HF122" s="50">
        <v>0</v>
      </c>
      <c r="HG122" s="49">
        <v>79.430000000000007</v>
      </c>
      <c r="HH122" s="49">
        <v>79.41</v>
      </c>
      <c r="HI122" s="50">
        <v>0</v>
      </c>
      <c r="HJ122" s="50">
        <v>0</v>
      </c>
      <c r="HK122" s="50">
        <v>0</v>
      </c>
      <c r="HL122" s="50">
        <v>58</v>
      </c>
      <c r="HM122" s="50">
        <v>53</v>
      </c>
      <c r="HN122" s="50">
        <v>65</v>
      </c>
      <c r="HO122" s="49">
        <v>56</v>
      </c>
      <c r="HP122" s="49">
        <v>60</v>
      </c>
      <c r="HQ122" s="49">
        <v>58</v>
      </c>
      <c r="HR122" s="50">
        <v>61</v>
      </c>
      <c r="HS122" s="49">
        <v>62</v>
      </c>
      <c r="HT122" s="49">
        <v>-0.6875</v>
      </c>
      <c r="HU122" s="50">
        <v>0</v>
      </c>
      <c r="HV122" s="49">
        <v>0.75700000000000001</v>
      </c>
      <c r="HW122" s="49">
        <v>38.43</v>
      </c>
      <c r="HX122" s="49">
        <v>24.17</v>
      </c>
      <c r="HY122" s="3"/>
      <c r="HZ122" s="3"/>
      <c r="IA122" s="49">
        <v>2.0059999999999998</v>
      </c>
      <c r="IB122" s="49">
        <v>94</v>
      </c>
      <c r="IC122" s="49">
        <v>14.327999999999999</v>
      </c>
      <c r="ID122" s="50">
        <v>-6.9000000000000006E-2</v>
      </c>
      <c r="IE122" s="50">
        <v>-2.5999999999999999E-2</v>
      </c>
      <c r="IF122" s="50">
        <v>839.7</v>
      </c>
      <c r="IG122" s="49">
        <v>618.20000000000005</v>
      </c>
      <c r="IH122" s="49">
        <v>872.5</v>
      </c>
      <c r="II122" s="49">
        <v>640.29999999999995</v>
      </c>
      <c r="IJ122" s="49">
        <v>6.0999999999999999E-2</v>
      </c>
      <c r="IK122" s="49">
        <v>7.0000000000000007E-2</v>
      </c>
      <c r="IL122" s="50">
        <v>237.464</v>
      </c>
      <c r="IM122" s="50">
        <v>237.464</v>
      </c>
      <c r="IN122" s="49">
        <v>22.303000000000001</v>
      </c>
      <c r="IO122" s="49">
        <v>9.9000000000000005E-2</v>
      </c>
      <c r="IP122" s="49">
        <v>9.6199999999999992</v>
      </c>
      <c r="IQ122" s="49">
        <v>0</v>
      </c>
      <c r="IR122" s="49">
        <v>0</v>
      </c>
      <c r="IS122">
        <v>0.7110000000000003</v>
      </c>
      <c r="IT122">
        <v>1.4359999999999971</v>
      </c>
    </row>
    <row r="123" spans="1:254" x14ac:dyDescent="0.25">
      <c r="B123" s="2" t="s">
        <v>411</v>
      </c>
      <c r="C123" s="2" t="s">
        <v>42</v>
      </c>
      <c r="D123" s="58">
        <v>2.5851851851851852E-3</v>
      </c>
      <c r="E123" s="49">
        <v>223.4</v>
      </c>
      <c r="F123" s="49">
        <v>323.72000000000003</v>
      </c>
      <c r="G123" s="49">
        <v>5.8</v>
      </c>
      <c r="H123" s="49">
        <v>26.2</v>
      </c>
      <c r="I123" s="49">
        <v>0</v>
      </c>
      <c r="J123" s="49">
        <v>17.8</v>
      </c>
      <c r="K123" s="50">
        <v>6</v>
      </c>
      <c r="L123" s="50">
        <v>5</v>
      </c>
      <c r="M123" s="49">
        <v>2</v>
      </c>
      <c r="N123" s="50">
        <v>3</v>
      </c>
      <c r="O123" s="50">
        <v>3</v>
      </c>
      <c r="P123" s="49">
        <v>0.97699999999999998</v>
      </c>
      <c r="Q123" s="49">
        <v>1.2689999999999999</v>
      </c>
      <c r="R123" s="50">
        <v>1.125</v>
      </c>
      <c r="S123" s="50">
        <v>0.94499999999999995</v>
      </c>
      <c r="T123" s="49">
        <v>65.52</v>
      </c>
      <c r="U123" s="49">
        <v>60.017000000000003</v>
      </c>
      <c r="V123" s="49">
        <v>203.34</v>
      </c>
      <c r="W123" s="49">
        <v>187.5</v>
      </c>
      <c r="X123" s="49">
        <v>225</v>
      </c>
      <c r="Y123" s="49">
        <v>240</v>
      </c>
      <c r="Z123" s="49">
        <v>349.68</v>
      </c>
      <c r="AA123" s="49">
        <v>319.31</v>
      </c>
      <c r="AB123" s="49">
        <v>350.54</v>
      </c>
      <c r="AC123" s="49">
        <v>366.72</v>
      </c>
      <c r="AD123" s="49">
        <v>1.9159999999999999</v>
      </c>
      <c r="AE123" s="49">
        <v>1.998</v>
      </c>
      <c r="AF123" s="49">
        <v>1.8420000000000001</v>
      </c>
      <c r="AG123" s="49">
        <v>1.802</v>
      </c>
      <c r="AH123" s="49">
        <v>62.06</v>
      </c>
      <c r="AI123" s="49">
        <v>59.79</v>
      </c>
      <c r="AJ123" s="49">
        <v>84.68</v>
      </c>
      <c r="AK123" s="49">
        <v>81.13</v>
      </c>
      <c r="AL123" s="49">
        <v>618.38099999999997</v>
      </c>
      <c r="AM123" s="49">
        <v>631.173</v>
      </c>
      <c r="AN123" s="49">
        <v>750.29300000000001</v>
      </c>
      <c r="AO123" s="49">
        <v>730.69799999999998</v>
      </c>
      <c r="AP123" s="49">
        <v>1.42</v>
      </c>
      <c r="AQ123" s="49">
        <v>2.0329999999999999</v>
      </c>
      <c r="AR123" s="49">
        <v>41.283000000000001</v>
      </c>
      <c r="AS123" s="49">
        <v>5.9359999999999999</v>
      </c>
      <c r="AT123" s="50">
        <v>82</v>
      </c>
      <c r="AU123" s="49">
        <v>105</v>
      </c>
      <c r="AV123" s="49">
        <v>2.5990000000000002</v>
      </c>
      <c r="AW123" s="49">
        <v>5.1475999999999997</v>
      </c>
      <c r="AX123" s="49">
        <v>995.3</v>
      </c>
      <c r="AY123" s="49">
        <v>3.21</v>
      </c>
      <c r="AZ123" s="49">
        <v>4.91</v>
      </c>
      <c r="BA123" s="49">
        <v>141.232</v>
      </c>
      <c r="BB123" s="49">
        <v>139.60599999999999</v>
      </c>
      <c r="BC123" s="49">
        <v>7684</v>
      </c>
      <c r="BD123" s="49">
        <v>89.25</v>
      </c>
      <c r="BE123" s="49">
        <v>15.36</v>
      </c>
      <c r="BF123" s="49">
        <v>12.215</v>
      </c>
      <c r="BG123" s="49">
        <v>29.16</v>
      </c>
      <c r="BH123" s="49">
        <v>28.37</v>
      </c>
      <c r="BI123" s="3"/>
      <c r="BJ123" s="3"/>
      <c r="BK123" s="3"/>
      <c r="BL123" s="3"/>
      <c r="BM123" s="3"/>
      <c r="BN123" s="50">
        <v>847.27200000000005</v>
      </c>
      <c r="BO123" s="50">
        <v>847.27200000000005</v>
      </c>
      <c r="BP123" s="49">
        <v>146.44</v>
      </c>
      <c r="BQ123" s="49">
        <v>139.14400000000001</v>
      </c>
      <c r="BR123" s="3"/>
      <c r="BS123" s="49">
        <v>26</v>
      </c>
      <c r="BT123" s="49">
        <v>7240.43</v>
      </c>
      <c r="BU123" s="49">
        <v>50.281999999999996</v>
      </c>
      <c r="BV123" s="49">
        <v>55.186</v>
      </c>
      <c r="BW123" s="49">
        <v>57.173000000000002</v>
      </c>
      <c r="BX123" s="49">
        <v>56.756</v>
      </c>
      <c r="BY123" s="49">
        <v>1.2509999999999999</v>
      </c>
      <c r="BZ123" s="49">
        <v>2.5369999999999999</v>
      </c>
      <c r="CA123" s="49">
        <v>3.4009999999999998</v>
      </c>
      <c r="CB123" s="49">
        <v>2.915</v>
      </c>
      <c r="CC123" s="49">
        <v>1.0720000000000001</v>
      </c>
      <c r="CD123" s="49">
        <v>2.3290000000000002</v>
      </c>
      <c r="CE123" s="49">
        <v>1.4330000000000001</v>
      </c>
      <c r="CF123" s="49">
        <v>2.2839999999999998</v>
      </c>
      <c r="CG123" s="49">
        <v>13.56</v>
      </c>
      <c r="CH123" s="49">
        <v>13.438000000000001</v>
      </c>
      <c r="CI123" s="49">
        <v>4.8029999999999999</v>
      </c>
      <c r="CJ123" s="50">
        <v>3.0459999999999998</v>
      </c>
      <c r="CK123" s="49">
        <v>1.171</v>
      </c>
      <c r="CL123" s="49">
        <v>0</v>
      </c>
      <c r="CM123" s="49">
        <v>0.3</v>
      </c>
      <c r="CN123" s="50">
        <v>0</v>
      </c>
      <c r="CO123" s="50">
        <v>0</v>
      </c>
      <c r="CP123" s="49">
        <v>802.89400000000001</v>
      </c>
      <c r="CQ123" s="49">
        <v>504.827</v>
      </c>
      <c r="CR123" s="49">
        <v>130.66200000000001</v>
      </c>
      <c r="CS123" s="49">
        <v>123.08799999999999</v>
      </c>
      <c r="CT123" s="49">
        <v>0.443</v>
      </c>
      <c r="CU123" s="49">
        <v>0.90400000000000003</v>
      </c>
      <c r="CV123" s="49">
        <v>0.69799999999999995</v>
      </c>
      <c r="CW123" s="49">
        <v>0.80200000000000005</v>
      </c>
      <c r="CX123" s="49">
        <v>1.0960000000000001</v>
      </c>
      <c r="CY123" s="49">
        <v>0.996</v>
      </c>
      <c r="CZ123" s="49">
        <v>1.2</v>
      </c>
      <c r="DA123" s="49">
        <v>1.296</v>
      </c>
      <c r="DB123" s="49">
        <v>1.198</v>
      </c>
      <c r="DC123" s="50">
        <v>0</v>
      </c>
      <c r="DD123" s="50">
        <v>0</v>
      </c>
      <c r="DE123" s="49">
        <v>0.38900000000000001</v>
      </c>
      <c r="DF123" s="49">
        <v>0.16300000000000001</v>
      </c>
      <c r="DG123" s="49">
        <v>0.67200000000000004</v>
      </c>
      <c r="DH123" s="49">
        <v>1.569</v>
      </c>
      <c r="DI123" s="49">
        <v>1.3420000000000001</v>
      </c>
      <c r="DJ123" s="49">
        <v>0.24299999999999999</v>
      </c>
      <c r="DK123" s="49">
        <v>1.244</v>
      </c>
      <c r="DL123" s="49">
        <v>0.39900000000000002</v>
      </c>
      <c r="DM123" s="49">
        <v>0.44</v>
      </c>
      <c r="DN123" s="49">
        <v>0.309</v>
      </c>
      <c r="DO123" s="49">
        <v>0.20799999999999999</v>
      </c>
      <c r="DP123" s="49">
        <v>60.45</v>
      </c>
      <c r="DQ123" s="49">
        <v>20.844000000000001</v>
      </c>
      <c r="DR123" s="49">
        <v>47.16</v>
      </c>
      <c r="DS123" s="49">
        <v>11.717000000000001</v>
      </c>
      <c r="DT123" s="49">
        <v>4.91</v>
      </c>
      <c r="DU123" s="49">
        <v>4.7699999999999996</v>
      </c>
      <c r="DV123" s="49">
        <v>14.33</v>
      </c>
      <c r="DW123" s="49">
        <v>10.84</v>
      </c>
      <c r="DX123" s="49">
        <v>5.66</v>
      </c>
      <c r="DY123" s="49">
        <v>5.46</v>
      </c>
      <c r="DZ123" s="49">
        <v>13.57</v>
      </c>
      <c r="EA123" s="49">
        <v>10.76</v>
      </c>
      <c r="EB123" s="50">
        <v>44.89</v>
      </c>
      <c r="EC123" s="49">
        <v>45.5</v>
      </c>
      <c r="ED123" s="49">
        <v>34.46</v>
      </c>
      <c r="EE123" s="50">
        <v>37.86</v>
      </c>
      <c r="EF123" s="49">
        <v>44.54</v>
      </c>
      <c r="EG123" s="49">
        <v>44.26</v>
      </c>
      <c r="EH123" s="49">
        <v>37.630000000000003</v>
      </c>
      <c r="EI123" s="49">
        <v>40.54</v>
      </c>
      <c r="EJ123" s="49">
        <v>5.673</v>
      </c>
      <c r="EK123" s="49">
        <v>59.966000000000001</v>
      </c>
      <c r="EL123" s="49">
        <v>3.15</v>
      </c>
      <c r="EM123" s="49">
        <v>2.85</v>
      </c>
      <c r="EN123" s="49">
        <v>1.2</v>
      </c>
      <c r="EO123" s="49">
        <v>1.19</v>
      </c>
      <c r="EP123" s="49">
        <v>-98.63</v>
      </c>
      <c r="EQ123" s="49">
        <v>-1.893</v>
      </c>
      <c r="ER123" s="49">
        <v>98.47</v>
      </c>
      <c r="ES123" s="50">
        <v>1.53</v>
      </c>
      <c r="ET123" s="49">
        <v>1.6359999999999999</v>
      </c>
      <c r="EU123" s="50">
        <v>1.5429999999999999</v>
      </c>
      <c r="EV123" s="49">
        <v>6.9459999999999997</v>
      </c>
      <c r="EW123" s="49">
        <v>5.6740000000000004</v>
      </c>
      <c r="EX123" s="49">
        <v>69.959999999999994</v>
      </c>
      <c r="EY123" s="49">
        <v>0</v>
      </c>
      <c r="EZ123" s="49">
        <v>44.521999999999998</v>
      </c>
      <c r="FA123" s="50">
        <v>0</v>
      </c>
      <c r="FB123" s="49">
        <v>8.891</v>
      </c>
      <c r="FC123" s="49">
        <v>57.834000000000003</v>
      </c>
      <c r="FD123" s="49">
        <v>57.134999999999998</v>
      </c>
      <c r="FE123" s="49">
        <v>67.926000000000002</v>
      </c>
      <c r="FF123" s="49">
        <v>65.972999999999999</v>
      </c>
      <c r="FG123" s="49">
        <v>0.91100000000000003</v>
      </c>
      <c r="FH123" s="49">
        <v>0.91</v>
      </c>
      <c r="FI123" s="49">
        <v>0.98899999999999999</v>
      </c>
      <c r="FJ123" s="49">
        <v>0.98499999999999999</v>
      </c>
      <c r="FK123" s="49">
        <v>0</v>
      </c>
      <c r="FL123" s="50">
        <v>82</v>
      </c>
      <c r="FM123" s="49">
        <v>5.13</v>
      </c>
      <c r="FN123" s="49">
        <v>3.48</v>
      </c>
      <c r="FO123" s="49">
        <v>4.8899999999999997</v>
      </c>
      <c r="FP123" s="3"/>
      <c r="FQ123" s="49">
        <v>4.5</v>
      </c>
      <c r="FR123" s="49">
        <v>5.0999999999999996</v>
      </c>
      <c r="FS123" s="49">
        <v>6.5914999999999999</v>
      </c>
      <c r="FT123" s="49">
        <v>1066.2</v>
      </c>
      <c r="FU123" s="49">
        <v>2.2200000000000002</v>
      </c>
      <c r="FV123" s="49">
        <v>10.88</v>
      </c>
      <c r="FW123" s="49">
        <v>2941.5</v>
      </c>
      <c r="FX123" s="49">
        <v>160600</v>
      </c>
      <c r="FY123" s="49">
        <v>162400</v>
      </c>
      <c r="FZ123" s="49">
        <v>43.478000000000002</v>
      </c>
      <c r="GA123" s="49">
        <v>46.225999999999999</v>
      </c>
      <c r="GB123" s="49">
        <v>2149</v>
      </c>
      <c r="GC123" s="49">
        <v>2174.6999999999998</v>
      </c>
      <c r="GD123" s="49">
        <v>2160.3000000000002</v>
      </c>
      <c r="GE123" s="49">
        <v>2174.6999999999998</v>
      </c>
      <c r="GF123" s="49">
        <v>1258.1719000000001</v>
      </c>
      <c r="GG123" s="49">
        <v>29</v>
      </c>
      <c r="GH123" s="49">
        <v>28.7</v>
      </c>
      <c r="GI123" s="49">
        <v>48.5</v>
      </c>
      <c r="GJ123" s="49">
        <v>54.9</v>
      </c>
      <c r="GK123" s="49">
        <v>99.5</v>
      </c>
      <c r="GL123" s="49">
        <v>124.5</v>
      </c>
      <c r="GM123" s="50">
        <v>0</v>
      </c>
      <c r="GN123" s="49">
        <v>23.036000000000001</v>
      </c>
      <c r="GO123" s="49">
        <v>98.63</v>
      </c>
      <c r="GP123" s="49">
        <v>1.2390000000000001</v>
      </c>
      <c r="GQ123" s="49">
        <v>1.8879999999999999</v>
      </c>
      <c r="GR123" s="49">
        <v>1.298</v>
      </c>
      <c r="GS123" s="49">
        <v>1.9470000000000001</v>
      </c>
      <c r="GT123" s="49">
        <v>1.2390000000000001</v>
      </c>
      <c r="GU123" s="49">
        <v>1.829</v>
      </c>
      <c r="GV123" s="50">
        <v>0</v>
      </c>
      <c r="GW123" s="49">
        <v>0</v>
      </c>
      <c r="GX123" s="49">
        <v>0</v>
      </c>
      <c r="GY123" s="49">
        <v>12.054</v>
      </c>
      <c r="GZ123" s="49">
        <v>13.685</v>
      </c>
      <c r="HA123" s="49">
        <v>15.288</v>
      </c>
      <c r="HB123" s="49">
        <v>0</v>
      </c>
      <c r="HC123" s="49">
        <v>42.703000000000003</v>
      </c>
      <c r="HD123" s="49">
        <v>86</v>
      </c>
      <c r="HE123" s="50">
        <v>0</v>
      </c>
      <c r="HF123" s="50">
        <v>0</v>
      </c>
      <c r="HG123" s="49">
        <v>71.290000000000006</v>
      </c>
      <c r="HH123" s="49">
        <v>79.31</v>
      </c>
      <c r="HI123" s="50">
        <v>0</v>
      </c>
      <c r="HJ123" s="50">
        <v>0</v>
      </c>
      <c r="HK123" s="50">
        <v>0</v>
      </c>
      <c r="HL123" s="49">
        <v>55</v>
      </c>
      <c r="HM123" s="49">
        <v>52</v>
      </c>
      <c r="HN123" s="49">
        <v>64</v>
      </c>
      <c r="HO123" s="49">
        <v>57</v>
      </c>
      <c r="HP123" s="49">
        <v>61</v>
      </c>
      <c r="HQ123" s="49">
        <v>59</v>
      </c>
      <c r="HR123" s="49">
        <v>60</v>
      </c>
      <c r="HS123" s="49">
        <v>62</v>
      </c>
      <c r="HT123" s="49">
        <v>-0.70450000000000002</v>
      </c>
      <c r="HU123" s="50">
        <v>0</v>
      </c>
      <c r="HV123" s="49">
        <v>1.4179999999999999</v>
      </c>
      <c r="HW123" s="49">
        <v>38.43</v>
      </c>
      <c r="HX123" s="49">
        <v>23.37</v>
      </c>
      <c r="HY123" s="49">
        <v>51.46</v>
      </c>
      <c r="HZ123" s="49">
        <v>51.46</v>
      </c>
      <c r="IA123" s="49">
        <v>2.5569999999999999</v>
      </c>
      <c r="IB123" s="49">
        <v>101</v>
      </c>
      <c r="IC123" s="49">
        <v>21.137</v>
      </c>
      <c r="ID123" s="49">
        <v>-0.182</v>
      </c>
      <c r="IE123" s="49">
        <v>-5.8999999999999997E-2</v>
      </c>
      <c r="IF123" s="49">
        <v>829</v>
      </c>
      <c r="IG123" s="49">
        <v>758.9</v>
      </c>
      <c r="IH123" s="50">
        <v>879.2</v>
      </c>
      <c r="II123" s="49">
        <v>785.6</v>
      </c>
      <c r="IJ123" s="49">
        <v>7.1999999999999995E-2</v>
      </c>
      <c r="IK123" s="49">
        <v>0.14000000000000001</v>
      </c>
      <c r="IL123" s="49">
        <v>81.313999999999993</v>
      </c>
      <c r="IM123" s="49">
        <v>81.313999999999993</v>
      </c>
      <c r="IN123" s="49">
        <v>26.628</v>
      </c>
      <c r="IO123" s="49">
        <v>0.36699999999999999</v>
      </c>
      <c r="IP123" s="49">
        <v>9.36</v>
      </c>
      <c r="IQ123" s="49">
        <v>6.0000000000000001E-3</v>
      </c>
      <c r="IR123" s="49">
        <v>4.0000000000000001E-3</v>
      </c>
      <c r="IS123">
        <v>0.7170000000000003</v>
      </c>
      <c r="IT123">
        <v>1.4399999999999971</v>
      </c>
    </row>
    <row r="124" spans="1:254" x14ac:dyDescent="0.25">
      <c r="B124" s="2" t="s">
        <v>411</v>
      </c>
      <c r="C124" s="2" t="s">
        <v>43</v>
      </c>
      <c r="D124" s="58">
        <v>2.5805555555555556E-3</v>
      </c>
      <c r="E124" s="49">
        <v>223</v>
      </c>
      <c r="F124" s="49">
        <v>328.41</v>
      </c>
      <c r="G124" s="49">
        <v>5.67</v>
      </c>
      <c r="H124" s="49">
        <v>26.7</v>
      </c>
      <c r="I124" s="49">
        <v>0</v>
      </c>
      <c r="J124" s="49">
        <v>20.2</v>
      </c>
      <c r="K124" s="50">
        <v>6</v>
      </c>
      <c r="L124" s="50">
        <v>5</v>
      </c>
      <c r="M124" s="49">
        <v>2</v>
      </c>
      <c r="N124" s="50">
        <v>3</v>
      </c>
      <c r="O124" s="50">
        <v>3</v>
      </c>
      <c r="P124" s="49">
        <v>0.998</v>
      </c>
      <c r="Q124" s="49">
        <v>1.4159999999999999</v>
      </c>
      <c r="R124" s="49">
        <v>0.98799999999999999</v>
      </c>
      <c r="S124" s="49">
        <v>0.84</v>
      </c>
      <c r="T124" s="49">
        <v>61.96</v>
      </c>
      <c r="U124" s="49">
        <v>59.959000000000003</v>
      </c>
      <c r="V124" s="49">
        <v>223.34</v>
      </c>
      <c r="W124" s="49">
        <v>203.34</v>
      </c>
      <c r="X124" s="49">
        <v>190</v>
      </c>
      <c r="Y124" s="49">
        <v>263.33999999999997</v>
      </c>
      <c r="Z124" s="49">
        <v>345.6</v>
      </c>
      <c r="AA124" s="49">
        <v>316.13</v>
      </c>
      <c r="AB124" s="49">
        <v>354.6</v>
      </c>
      <c r="AC124" s="49">
        <v>357.7</v>
      </c>
      <c r="AD124" s="49">
        <v>1.952</v>
      </c>
      <c r="AE124" s="49">
        <v>2.0289999999999999</v>
      </c>
      <c r="AF124" s="49">
        <v>1.921</v>
      </c>
      <c r="AG124" s="49">
        <v>1.875</v>
      </c>
      <c r="AH124" s="49">
        <v>68.510000000000005</v>
      </c>
      <c r="AI124" s="49">
        <v>66.05</v>
      </c>
      <c r="AJ124" s="49">
        <v>95.93</v>
      </c>
      <c r="AK124" s="49">
        <v>90.82</v>
      </c>
      <c r="AL124" s="49">
        <v>665.23800000000006</v>
      </c>
      <c r="AM124" s="49">
        <v>664.75699999999995</v>
      </c>
      <c r="AN124" s="49">
        <v>786.60699999999997</v>
      </c>
      <c r="AO124" s="49">
        <v>752.11400000000003</v>
      </c>
      <c r="AP124" s="49">
        <v>1.3640000000000001</v>
      </c>
      <c r="AQ124" s="49">
        <v>2.0390000000000001</v>
      </c>
      <c r="AR124" s="50">
        <v>45.182000000000002</v>
      </c>
      <c r="AS124" s="49">
        <v>6.5129999999999999</v>
      </c>
      <c r="AT124" s="50">
        <v>82</v>
      </c>
      <c r="AU124" s="49">
        <v>109</v>
      </c>
      <c r="AV124" s="49">
        <v>2.9805000000000001</v>
      </c>
      <c r="AW124" s="49">
        <v>5.1967999999999996</v>
      </c>
      <c r="AX124" s="49">
        <v>996.1</v>
      </c>
      <c r="AY124" s="49">
        <v>3.27</v>
      </c>
      <c r="AZ124" s="49">
        <v>4.74</v>
      </c>
      <c r="BA124" s="49">
        <v>120.857</v>
      </c>
      <c r="BB124" s="49">
        <v>121.357</v>
      </c>
      <c r="BC124" s="49">
        <v>7643</v>
      </c>
      <c r="BD124" s="49">
        <v>87.75</v>
      </c>
      <c r="BE124" s="49">
        <v>15.98</v>
      </c>
      <c r="BF124" s="49">
        <v>13.47</v>
      </c>
      <c r="BG124" s="49">
        <v>28.58</v>
      </c>
      <c r="BH124" s="49">
        <v>28.35</v>
      </c>
      <c r="BI124" s="3"/>
      <c r="BJ124" s="3"/>
      <c r="BK124" s="3"/>
      <c r="BL124" s="3"/>
      <c r="BM124" s="3"/>
      <c r="BN124" s="50">
        <v>847.27200000000005</v>
      </c>
      <c r="BO124" s="50">
        <v>847.27200000000005</v>
      </c>
      <c r="BP124" s="49">
        <v>152.68</v>
      </c>
      <c r="BQ124" s="49">
        <v>145.47999999999999</v>
      </c>
      <c r="BR124" s="3"/>
      <c r="BS124" s="50">
        <v>26.3</v>
      </c>
      <c r="BT124" s="49">
        <v>7345.1360000000004</v>
      </c>
      <c r="BU124" s="49">
        <v>50.164000000000001</v>
      </c>
      <c r="BV124" s="49">
        <v>55.500999999999998</v>
      </c>
      <c r="BW124" s="49">
        <v>55.274000000000001</v>
      </c>
      <c r="BX124" s="49">
        <v>56.265000000000001</v>
      </c>
      <c r="BY124" s="49">
        <v>1.4410000000000001</v>
      </c>
      <c r="BZ124" s="49">
        <v>2.577</v>
      </c>
      <c r="CA124" s="49">
        <v>3.4649999999999999</v>
      </c>
      <c r="CB124" s="49">
        <v>2.9550000000000001</v>
      </c>
      <c r="CC124" s="49">
        <v>1.0269999999999999</v>
      </c>
      <c r="CD124" s="49">
        <v>2.2890000000000001</v>
      </c>
      <c r="CE124" s="49">
        <v>1.387</v>
      </c>
      <c r="CF124" s="50">
        <v>2.3039999999999998</v>
      </c>
      <c r="CG124" s="49">
        <v>13.564</v>
      </c>
      <c r="CH124" s="49">
        <v>13.478</v>
      </c>
      <c r="CI124" s="49">
        <v>5.0549999999999997</v>
      </c>
      <c r="CJ124" s="49">
        <v>2.9769999999999999</v>
      </c>
      <c r="CK124" s="50">
        <v>1.1719999999999999</v>
      </c>
      <c r="CL124" s="49">
        <v>0</v>
      </c>
      <c r="CM124" s="49">
        <v>0</v>
      </c>
      <c r="CN124" s="50">
        <v>0</v>
      </c>
      <c r="CO124" s="50">
        <v>0</v>
      </c>
      <c r="CP124" s="49">
        <v>846.62300000000005</v>
      </c>
      <c r="CQ124" s="50">
        <v>648.14099999999996</v>
      </c>
      <c r="CR124" s="49">
        <v>145.374</v>
      </c>
      <c r="CS124" s="49">
        <v>135.762</v>
      </c>
      <c r="CT124" s="49">
        <v>0.28999999999999998</v>
      </c>
      <c r="CU124" s="49">
        <v>1.101</v>
      </c>
      <c r="CV124" s="50">
        <v>1.099</v>
      </c>
      <c r="CW124" s="49">
        <v>0.498</v>
      </c>
      <c r="CX124" s="49">
        <v>1.798</v>
      </c>
      <c r="CY124" s="49">
        <v>1.198</v>
      </c>
      <c r="CZ124" s="49">
        <v>0.89900000000000002</v>
      </c>
      <c r="DA124" s="49">
        <v>0.60199999999999998</v>
      </c>
      <c r="DB124" s="49">
        <v>0.89600000000000002</v>
      </c>
      <c r="DC124" s="50">
        <v>0</v>
      </c>
      <c r="DD124" s="50">
        <v>0</v>
      </c>
      <c r="DE124" s="50">
        <v>0.40799999999999997</v>
      </c>
      <c r="DF124" s="49">
        <v>0.16400000000000001</v>
      </c>
      <c r="DG124" s="49">
        <v>0.69699999999999995</v>
      </c>
      <c r="DH124" s="49">
        <v>2.0630000000000002</v>
      </c>
      <c r="DI124" s="50">
        <v>1.5660000000000001</v>
      </c>
      <c r="DJ124" s="49">
        <v>0.20499999999999999</v>
      </c>
      <c r="DK124" s="49">
        <v>1.2689999999999999</v>
      </c>
      <c r="DL124" s="49">
        <v>0.39500000000000002</v>
      </c>
      <c r="DM124" s="49">
        <v>0.47199999999999998</v>
      </c>
      <c r="DN124" s="49">
        <v>0.33700000000000002</v>
      </c>
      <c r="DO124" s="49">
        <v>0.32</v>
      </c>
      <c r="DP124" s="49">
        <v>62.753</v>
      </c>
      <c r="DQ124" s="49">
        <v>23.27</v>
      </c>
      <c r="DR124" s="49">
        <v>50.484999999999999</v>
      </c>
      <c r="DS124" s="49">
        <v>11.019</v>
      </c>
      <c r="DT124" s="49">
        <v>5.52</v>
      </c>
      <c r="DU124" s="49">
        <v>5.22</v>
      </c>
      <c r="DV124" s="49">
        <v>15.01</v>
      </c>
      <c r="DW124" s="49">
        <v>11.78</v>
      </c>
      <c r="DX124" s="49">
        <v>6.63</v>
      </c>
      <c r="DY124" s="49">
        <v>6.13</v>
      </c>
      <c r="DZ124" s="49">
        <v>14.45</v>
      </c>
      <c r="EA124" s="49">
        <v>11.71</v>
      </c>
      <c r="EB124" s="49">
        <v>44.54</v>
      </c>
      <c r="EC124" s="49">
        <v>44.77</v>
      </c>
      <c r="ED124" s="49">
        <v>33.9</v>
      </c>
      <c r="EE124" s="49">
        <v>36.869999999999997</v>
      </c>
      <c r="EF124" s="49">
        <v>43.32</v>
      </c>
      <c r="EG124" s="49">
        <v>43.88</v>
      </c>
      <c r="EH124" s="49">
        <v>36.64</v>
      </c>
      <c r="EI124" s="49">
        <v>39.64</v>
      </c>
      <c r="EJ124" s="49">
        <v>5.5289999999999999</v>
      </c>
      <c r="EK124" s="49">
        <v>59.529000000000003</v>
      </c>
      <c r="EL124" s="49">
        <v>3.2</v>
      </c>
      <c r="EM124" s="49">
        <v>2.9</v>
      </c>
      <c r="EN124" s="49">
        <v>1.24</v>
      </c>
      <c r="EO124" s="49">
        <v>1.22</v>
      </c>
      <c r="EP124" s="49">
        <v>-85.197999999999993</v>
      </c>
      <c r="EQ124" s="49">
        <v>-2.278</v>
      </c>
      <c r="ER124" s="49">
        <v>111.61</v>
      </c>
      <c r="ES124" s="49">
        <v>1.5289999999999999</v>
      </c>
      <c r="ET124" s="49">
        <v>1.6319999999999999</v>
      </c>
      <c r="EU124" s="49">
        <v>1.528</v>
      </c>
      <c r="EV124" s="49">
        <v>6.476</v>
      </c>
      <c r="EW124" s="49">
        <v>5.0430000000000001</v>
      </c>
      <c r="EX124" s="49">
        <v>68.319999999999993</v>
      </c>
      <c r="EY124" s="49">
        <v>0</v>
      </c>
      <c r="EZ124" s="49">
        <v>0.155</v>
      </c>
      <c r="FA124" s="50">
        <v>0</v>
      </c>
      <c r="FB124" s="49">
        <v>8.8859999999999992</v>
      </c>
      <c r="FC124" s="49">
        <v>60.887999999999998</v>
      </c>
      <c r="FD124" s="49">
        <v>59.628999999999998</v>
      </c>
      <c r="FE124" s="49">
        <v>76.433999999999997</v>
      </c>
      <c r="FF124" s="49">
        <v>73.497</v>
      </c>
      <c r="FG124" s="49">
        <v>0.91500000000000004</v>
      </c>
      <c r="FH124" s="49">
        <v>0.91300000000000003</v>
      </c>
      <c r="FI124" s="49">
        <v>0.99099999999999999</v>
      </c>
      <c r="FJ124" s="49">
        <v>0.98599999999999999</v>
      </c>
      <c r="FK124" s="49">
        <v>0</v>
      </c>
      <c r="FL124" s="50">
        <v>82</v>
      </c>
      <c r="FM124" s="49">
        <v>5.13</v>
      </c>
      <c r="FN124" s="49">
        <v>3.51</v>
      </c>
      <c r="FO124" s="49">
        <v>4.74</v>
      </c>
      <c r="FP124" s="3"/>
      <c r="FQ124" s="49">
        <v>4.55</v>
      </c>
      <c r="FR124" s="49">
        <v>5.0999999999999996</v>
      </c>
      <c r="FS124" s="50">
        <v>6.6315</v>
      </c>
      <c r="FT124" s="49">
        <v>1068.7</v>
      </c>
      <c r="FU124" s="49">
        <v>2.78</v>
      </c>
      <c r="FV124" s="49">
        <v>16.54</v>
      </c>
      <c r="FW124" s="49">
        <v>2861.5</v>
      </c>
      <c r="FX124" s="49">
        <v>160100</v>
      </c>
      <c r="FY124" s="49">
        <v>162500</v>
      </c>
      <c r="FZ124" s="49">
        <v>43.66</v>
      </c>
      <c r="GA124" s="49">
        <v>46.603999999999999</v>
      </c>
      <c r="GB124" s="49">
        <v>2162.6999999999998</v>
      </c>
      <c r="GC124" s="49">
        <v>2166.1999999999998</v>
      </c>
      <c r="GD124" s="49">
        <v>2200.8000000000002</v>
      </c>
      <c r="GE124" s="49">
        <v>2202.4</v>
      </c>
      <c r="GF124" s="49">
        <v>1123.9688000000001</v>
      </c>
      <c r="GG124" s="49">
        <v>30</v>
      </c>
      <c r="GH124" s="49">
        <v>30</v>
      </c>
      <c r="GI124" s="49">
        <v>46.4</v>
      </c>
      <c r="GJ124" s="49">
        <v>52.2</v>
      </c>
      <c r="GK124" s="49">
        <v>99.5</v>
      </c>
      <c r="GL124" s="49">
        <v>124.1</v>
      </c>
      <c r="GM124" s="50">
        <v>0</v>
      </c>
      <c r="GN124" s="49">
        <v>21.834</v>
      </c>
      <c r="GO124" s="49">
        <v>111.61</v>
      </c>
      <c r="GP124" s="49">
        <v>1.121</v>
      </c>
      <c r="GQ124" s="49">
        <v>1.829</v>
      </c>
      <c r="GR124" s="49">
        <v>1.298</v>
      </c>
      <c r="GS124" s="49">
        <v>2.0059999999999998</v>
      </c>
      <c r="GT124" s="49">
        <v>1.0029999999999999</v>
      </c>
      <c r="GU124" s="49">
        <v>1.829</v>
      </c>
      <c r="GV124" s="50">
        <v>0</v>
      </c>
      <c r="GW124" s="49">
        <v>0</v>
      </c>
      <c r="GX124" s="49">
        <v>0</v>
      </c>
      <c r="GY124" s="49">
        <v>12.25</v>
      </c>
      <c r="GZ124" s="49">
        <v>13.683999999999999</v>
      </c>
      <c r="HA124" s="49">
        <v>16.071999999999999</v>
      </c>
      <c r="HB124" s="49">
        <v>0</v>
      </c>
      <c r="HC124" s="49">
        <v>42.319000000000003</v>
      </c>
      <c r="HD124" s="49">
        <v>86</v>
      </c>
      <c r="HE124" s="50">
        <v>0</v>
      </c>
      <c r="HF124" s="50">
        <v>0</v>
      </c>
      <c r="HG124" s="49">
        <v>84.95</v>
      </c>
      <c r="HH124" s="49">
        <v>79.37</v>
      </c>
      <c r="HI124" s="50">
        <v>0</v>
      </c>
      <c r="HJ124" s="50">
        <v>0</v>
      </c>
      <c r="HK124" s="50">
        <v>0</v>
      </c>
      <c r="HL124" s="49">
        <v>55</v>
      </c>
      <c r="HM124" s="49">
        <v>51</v>
      </c>
      <c r="HN124" s="50">
        <v>65</v>
      </c>
      <c r="HO124" s="50">
        <v>58</v>
      </c>
      <c r="HP124" s="49">
        <v>62</v>
      </c>
      <c r="HQ124" s="50">
        <v>60</v>
      </c>
      <c r="HR124" s="49">
        <v>59</v>
      </c>
      <c r="HS124" s="50">
        <v>70</v>
      </c>
      <c r="HT124" s="49">
        <v>-0.6895</v>
      </c>
      <c r="HU124" s="50">
        <v>0</v>
      </c>
      <c r="HV124" s="49">
        <v>1.3979999999999999</v>
      </c>
      <c r="HW124" s="50">
        <v>35.31</v>
      </c>
      <c r="HX124" s="50">
        <v>19.87</v>
      </c>
      <c r="HY124" s="49">
        <v>51.65</v>
      </c>
      <c r="HZ124" s="49">
        <v>51.65</v>
      </c>
      <c r="IA124" s="49">
        <v>2.625</v>
      </c>
      <c r="IB124" s="49">
        <v>102</v>
      </c>
      <c r="IC124" s="49">
        <v>21.431000000000001</v>
      </c>
      <c r="ID124" s="49">
        <v>-0.156</v>
      </c>
      <c r="IE124" s="49">
        <v>-4.8000000000000001E-2</v>
      </c>
      <c r="IF124" s="49">
        <v>815.5</v>
      </c>
      <c r="IG124" s="49">
        <v>752.7</v>
      </c>
      <c r="IH124" s="49">
        <v>867.4</v>
      </c>
      <c r="II124" s="49">
        <v>778.1</v>
      </c>
      <c r="IJ124" s="49">
        <v>4.5999999999999999E-2</v>
      </c>
      <c r="IK124" s="49">
        <v>0.125</v>
      </c>
      <c r="IL124" s="49">
        <v>87.075000000000003</v>
      </c>
      <c r="IM124" s="49">
        <v>87.075000000000003</v>
      </c>
      <c r="IN124" s="49">
        <v>25.411000000000001</v>
      </c>
      <c r="IO124" s="49">
        <v>0.41299999999999998</v>
      </c>
      <c r="IP124" s="49">
        <v>9.42</v>
      </c>
      <c r="IQ124" s="49">
        <v>0.01</v>
      </c>
      <c r="IR124" s="49">
        <v>0.01</v>
      </c>
      <c r="IS124">
        <v>0.72700000000000031</v>
      </c>
      <c r="IT124">
        <v>1.4499999999999971</v>
      </c>
    </row>
    <row r="125" spans="1:254" x14ac:dyDescent="0.25">
      <c r="B125" s="2" t="s">
        <v>411</v>
      </c>
      <c r="C125" s="2" t="s">
        <v>44</v>
      </c>
      <c r="D125" s="58">
        <v>2.5202546296296297E-3</v>
      </c>
      <c r="E125" s="49">
        <v>217.79</v>
      </c>
      <c r="F125" s="49">
        <v>326.83999999999997</v>
      </c>
      <c r="G125" s="49">
        <v>6</v>
      </c>
      <c r="H125" s="49">
        <v>26.2</v>
      </c>
      <c r="I125" s="49">
        <v>0</v>
      </c>
      <c r="J125" s="49">
        <v>18.8</v>
      </c>
      <c r="K125" s="50">
        <v>6</v>
      </c>
      <c r="L125" s="50">
        <v>5</v>
      </c>
      <c r="M125" s="49">
        <v>2</v>
      </c>
      <c r="N125" s="50">
        <v>3</v>
      </c>
      <c r="O125" s="50">
        <v>3</v>
      </c>
      <c r="P125" s="49">
        <v>0.97</v>
      </c>
      <c r="Q125" s="49">
        <v>1.456</v>
      </c>
      <c r="R125" s="49">
        <v>0.94399999999999995</v>
      </c>
      <c r="S125" s="49">
        <v>0.90100000000000002</v>
      </c>
      <c r="T125" s="49">
        <v>70.010000000000005</v>
      </c>
      <c r="U125" s="49">
        <v>59.750999999999998</v>
      </c>
      <c r="V125" s="49">
        <v>221.66</v>
      </c>
      <c r="W125" s="49">
        <v>206.66</v>
      </c>
      <c r="X125" s="49">
        <v>213.34</v>
      </c>
      <c r="Y125" s="49">
        <v>276.66000000000003</v>
      </c>
      <c r="Z125" s="50">
        <v>366.69</v>
      </c>
      <c r="AA125" s="49">
        <v>333</v>
      </c>
      <c r="AB125" s="50">
        <v>395.08</v>
      </c>
      <c r="AC125" s="49">
        <v>398.08</v>
      </c>
      <c r="AD125" s="50">
        <v>1.9630000000000001</v>
      </c>
      <c r="AE125" s="50">
        <v>2.0419999999999998</v>
      </c>
      <c r="AF125" s="49">
        <v>1.9590000000000001</v>
      </c>
      <c r="AG125" s="49">
        <v>1.905</v>
      </c>
      <c r="AH125" s="49">
        <v>70.14</v>
      </c>
      <c r="AI125" s="49">
        <v>68.91</v>
      </c>
      <c r="AJ125" s="49">
        <v>100.77</v>
      </c>
      <c r="AK125" s="49">
        <v>94.96</v>
      </c>
      <c r="AL125" s="50">
        <v>682.65499999999997</v>
      </c>
      <c r="AM125" s="50">
        <v>708.18200000000002</v>
      </c>
      <c r="AN125" s="50">
        <v>799.18</v>
      </c>
      <c r="AO125" s="50">
        <v>776.34199999999998</v>
      </c>
      <c r="AP125" s="49">
        <v>1.379</v>
      </c>
      <c r="AQ125" s="49">
        <v>2.012</v>
      </c>
      <c r="AR125" s="49">
        <v>42.488999999999997</v>
      </c>
      <c r="AS125" s="49">
        <v>6.1829999999999998</v>
      </c>
      <c r="AT125" s="50">
        <v>82</v>
      </c>
      <c r="AU125" s="49">
        <v>113</v>
      </c>
      <c r="AV125" s="49">
        <v>2.9245000000000001</v>
      </c>
      <c r="AW125" s="50">
        <v>5.2316000000000003</v>
      </c>
      <c r="AX125" s="49">
        <v>995.6</v>
      </c>
      <c r="AY125" s="49">
        <v>3.3</v>
      </c>
      <c r="AZ125" s="49">
        <v>4.7</v>
      </c>
      <c r="BA125" s="49">
        <v>112.804</v>
      </c>
      <c r="BB125" s="49">
        <v>112.995</v>
      </c>
      <c r="BC125" s="49">
        <v>7656</v>
      </c>
      <c r="BD125" s="49">
        <v>88.25</v>
      </c>
      <c r="BE125" s="49">
        <v>14.73</v>
      </c>
      <c r="BF125" s="49">
        <v>14.975</v>
      </c>
      <c r="BG125" s="49">
        <v>28.71</v>
      </c>
      <c r="BH125" s="49">
        <v>24.98</v>
      </c>
      <c r="BI125" s="3"/>
      <c r="BJ125" s="3"/>
      <c r="BK125" s="3"/>
      <c r="BL125" s="3"/>
      <c r="BM125" s="3"/>
      <c r="BN125" s="50">
        <v>847.27200000000005</v>
      </c>
      <c r="BO125" s="50">
        <v>847.27200000000005</v>
      </c>
      <c r="BP125" s="49">
        <v>160.648</v>
      </c>
      <c r="BQ125" s="49">
        <v>147.928</v>
      </c>
      <c r="BR125" s="3"/>
      <c r="BS125" s="49">
        <v>25.9</v>
      </c>
      <c r="BT125" s="49">
        <v>7338.098</v>
      </c>
      <c r="BU125" s="50">
        <v>50.38</v>
      </c>
      <c r="BV125" s="49">
        <v>54.996000000000002</v>
      </c>
      <c r="BW125" s="49">
        <v>55.972000000000001</v>
      </c>
      <c r="BX125" s="49">
        <v>56.95</v>
      </c>
      <c r="BY125" s="50">
        <v>1.4650000000000001</v>
      </c>
      <c r="BZ125" s="49">
        <v>2.6459999999999999</v>
      </c>
      <c r="CA125" s="49">
        <v>3.4350000000000001</v>
      </c>
      <c r="CB125" s="49">
        <v>3.4950000000000001</v>
      </c>
      <c r="CC125" s="49">
        <v>1.024</v>
      </c>
      <c r="CD125" s="49">
        <v>2.3340000000000001</v>
      </c>
      <c r="CE125" s="49">
        <v>1.3109999999999999</v>
      </c>
      <c r="CF125" s="49">
        <v>2.23</v>
      </c>
      <c r="CG125" s="49">
        <v>13.555</v>
      </c>
      <c r="CH125" s="49">
        <v>13.423</v>
      </c>
      <c r="CI125" s="49">
        <v>3.464</v>
      </c>
      <c r="CJ125" s="49">
        <v>2.5910000000000002</v>
      </c>
      <c r="CK125" s="49">
        <v>1.0229999999999999</v>
      </c>
      <c r="CL125" s="49">
        <v>0</v>
      </c>
      <c r="CM125" s="49">
        <v>0.6</v>
      </c>
      <c r="CN125" s="50">
        <v>0</v>
      </c>
      <c r="CO125" s="50">
        <v>0</v>
      </c>
      <c r="CP125" s="50">
        <v>847.27200000000005</v>
      </c>
      <c r="CQ125" s="49">
        <v>599.58399999999995</v>
      </c>
      <c r="CR125" s="49">
        <v>151.327</v>
      </c>
      <c r="CS125" s="49">
        <v>139.03</v>
      </c>
      <c r="CT125" s="49">
        <v>0.32400000000000001</v>
      </c>
      <c r="CU125" s="49">
        <v>0.9</v>
      </c>
      <c r="CV125" s="49">
        <v>0.498</v>
      </c>
      <c r="CW125" s="49">
        <v>0.79900000000000004</v>
      </c>
      <c r="CX125" s="49">
        <v>1.0980000000000001</v>
      </c>
      <c r="CY125" s="49">
        <v>0.79800000000000004</v>
      </c>
      <c r="CZ125" s="49">
        <v>1.599</v>
      </c>
      <c r="DA125" s="49">
        <v>0.89700000000000002</v>
      </c>
      <c r="DB125" s="49">
        <v>0.69899999999999995</v>
      </c>
      <c r="DC125" s="50">
        <v>0</v>
      </c>
      <c r="DD125" s="50">
        <v>0</v>
      </c>
      <c r="DE125" s="49">
        <v>0.37</v>
      </c>
      <c r="DF125" s="49">
        <v>0.185</v>
      </c>
      <c r="DG125" s="49">
        <v>0.72599999999999998</v>
      </c>
      <c r="DH125" s="49">
        <v>1.784</v>
      </c>
      <c r="DI125" s="49">
        <v>1.3520000000000001</v>
      </c>
      <c r="DJ125" s="49">
        <v>0.21</v>
      </c>
      <c r="DK125" s="49">
        <v>1.131</v>
      </c>
      <c r="DL125" s="49">
        <v>0.39600000000000002</v>
      </c>
      <c r="DM125" s="49">
        <v>0.45</v>
      </c>
      <c r="DN125" s="49">
        <v>0.442</v>
      </c>
      <c r="DO125" s="49">
        <v>0.27800000000000002</v>
      </c>
      <c r="DP125" s="49">
        <v>58.067</v>
      </c>
      <c r="DQ125" s="49">
        <v>23.943999999999999</v>
      </c>
      <c r="DR125" s="49">
        <v>49.218000000000004</v>
      </c>
      <c r="DS125" s="49">
        <v>11.007</v>
      </c>
      <c r="DT125" s="49">
        <v>6.15</v>
      </c>
      <c r="DU125" s="50">
        <v>5.56</v>
      </c>
      <c r="DV125" s="49">
        <v>15.73</v>
      </c>
      <c r="DW125" s="50">
        <v>12.47</v>
      </c>
      <c r="DX125" s="50">
        <v>7.03</v>
      </c>
      <c r="DY125" s="50">
        <v>6.72</v>
      </c>
      <c r="DZ125" s="49">
        <v>14.78</v>
      </c>
      <c r="EA125" s="50">
        <v>12.18</v>
      </c>
      <c r="EB125" s="49">
        <v>43.93</v>
      </c>
      <c r="EC125" s="49">
        <v>44.57</v>
      </c>
      <c r="ED125" s="49">
        <v>33.17</v>
      </c>
      <c r="EE125" s="49">
        <v>36.01</v>
      </c>
      <c r="EF125" s="49">
        <v>42.88</v>
      </c>
      <c r="EG125" s="49">
        <v>43.16</v>
      </c>
      <c r="EH125" s="49">
        <v>36.32</v>
      </c>
      <c r="EI125" s="49">
        <v>39.340000000000003</v>
      </c>
      <c r="EJ125" s="49">
        <v>5.9880000000000004</v>
      </c>
      <c r="EK125" s="49">
        <v>60.521999999999998</v>
      </c>
      <c r="EL125" s="49">
        <v>3.25</v>
      </c>
      <c r="EM125" s="49">
        <v>2.9</v>
      </c>
      <c r="EN125" s="49">
        <v>1.19</v>
      </c>
      <c r="EO125" s="49">
        <v>1.19</v>
      </c>
      <c r="EP125" s="49">
        <v>-89.87</v>
      </c>
      <c r="EQ125" s="49">
        <v>-2.4329999999999998</v>
      </c>
      <c r="ER125" s="49">
        <v>96.718000000000004</v>
      </c>
      <c r="ES125" s="49">
        <v>1.502</v>
      </c>
      <c r="ET125" s="49">
        <v>1.629</v>
      </c>
      <c r="EU125" s="49">
        <v>1.474</v>
      </c>
      <c r="EV125" s="49">
        <v>6.8339999999999996</v>
      </c>
      <c r="EW125" s="49">
        <v>5.7649999999999997</v>
      </c>
      <c r="EX125" s="50">
        <v>73.34</v>
      </c>
      <c r="EY125" s="49">
        <v>0</v>
      </c>
      <c r="EZ125" s="49">
        <v>0.36299999999999999</v>
      </c>
      <c r="FA125" s="50">
        <v>0</v>
      </c>
      <c r="FB125" s="49">
        <v>8.8699999999999992</v>
      </c>
      <c r="FC125" s="49">
        <v>62.353999999999999</v>
      </c>
      <c r="FD125" s="49">
        <v>61.021999999999998</v>
      </c>
      <c r="FE125" s="49">
        <v>80.637</v>
      </c>
      <c r="FF125" s="49">
        <v>76.414000000000001</v>
      </c>
      <c r="FG125" s="49">
        <v>0.91</v>
      </c>
      <c r="FH125" s="49">
        <v>0.90900000000000003</v>
      </c>
      <c r="FI125" s="49">
        <v>0.98799999999999999</v>
      </c>
      <c r="FJ125" s="49">
        <v>0.98299999999999998</v>
      </c>
      <c r="FK125" s="49">
        <v>0</v>
      </c>
      <c r="FL125" s="50">
        <v>82</v>
      </c>
      <c r="FM125" s="49">
        <v>5.18</v>
      </c>
      <c r="FN125" s="49">
        <v>3.55</v>
      </c>
      <c r="FO125" s="49">
        <v>4.71</v>
      </c>
      <c r="FP125" s="3"/>
      <c r="FQ125" s="49">
        <v>4.55</v>
      </c>
      <c r="FR125" s="49">
        <v>5.05</v>
      </c>
      <c r="FS125" s="49">
        <v>6.59</v>
      </c>
      <c r="FT125" s="49">
        <v>1062.7</v>
      </c>
      <c r="FU125" s="49">
        <v>3.47</v>
      </c>
      <c r="FV125" s="49">
        <v>22.55</v>
      </c>
      <c r="FW125" s="49">
        <v>2882.5</v>
      </c>
      <c r="FX125" s="49">
        <v>159900</v>
      </c>
      <c r="FY125" s="49">
        <v>161600</v>
      </c>
      <c r="FZ125" s="49">
        <v>42.747999999999998</v>
      </c>
      <c r="GA125" s="49">
        <v>45.805999999999997</v>
      </c>
      <c r="GB125" s="50">
        <v>2219.4</v>
      </c>
      <c r="GC125" s="49">
        <v>2198.9</v>
      </c>
      <c r="GD125" s="49">
        <v>2219.4</v>
      </c>
      <c r="GE125" s="49">
        <v>2253.1</v>
      </c>
      <c r="GF125" s="49">
        <v>1500.4530999999999</v>
      </c>
      <c r="GG125" s="49">
        <v>31</v>
      </c>
      <c r="GH125" s="49">
        <v>30.7</v>
      </c>
      <c r="GI125" s="49">
        <v>46</v>
      </c>
      <c r="GJ125" s="49">
        <v>51.7</v>
      </c>
      <c r="GK125" s="49">
        <v>99.5</v>
      </c>
      <c r="GL125" s="50">
        <v>129.9</v>
      </c>
      <c r="GM125" s="50">
        <v>0</v>
      </c>
      <c r="GN125" s="49">
        <v>22.54</v>
      </c>
      <c r="GO125" s="49">
        <v>96.718000000000004</v>
      </c>
      <c r="GP125" s="49">
        <v>0.94399999999999995</v>
      </c>
      <c r="GQ125" s="49">
        <v>1.8879999999999999</v>
      </c>
      <c r="GR125" s="49">
        <v>1.298</v>
      </c>
      <c r="GS125" s="49">
        <v>2.0649999999999999</v>
      </c>
      <c r="GT125" s="49">
        <v>0.88500000000000001</v>
      </c>
      <c r="GU125" s="49">
        <v>1.829</v>
      </c>
      <c r="GV125" s="50">
        <v>0</v>
      </c>
      <c r="GW125" s="49">
        <v>0</v>
      </c>
      <c r="GX125" s="49">
        <v>0</v>
      </c>
      <c r="GY125" s="49">
        <v>12.25</v>
      </c>
      <c r="GZ125" s="49">
        <v>13.593</v>
      </c>
      <c r="HA125" s="49">
        <v>15.582000000000001</v>
      </c>
      <c r="HB125" s="49">
        <v>0</v>
      </c>
      <c r="HC125" s="49">
        <v>42.584000000000003</v>
      </c>
      <c r="HD125" s="49">
        <v>82</v>
      </c>
      <c r="HE125" s="50">
        <v>0</v>
      </c>
      <c r="HF125" s="50">
        <v>0</v>
      </c>
      <c r="HG125" s="49">
        <v>73.12</v>
      </c>
      <c r="HH125" s="49">
        <v>79.36</v>
      </c>
      <c r="HI125" s="50">
        <v>0</v>
      </c>
      <c r="HJ125" s="50">
        <v>0</v>
      </c>
      <c r="HK125" s="50">
        <v>0</v>
      </c>
      <c r="HL125" s="49">
        <v>54</v>
      </c>
      <c r="HM125" s="49">
        <v>51</v>
      </c>
      <c r="HN125" s="50">
        <v>65</v>
      </c>
      <c r="HO125" s="50">
        <v>58</v>
      </c>
      <c r="HP125" s="49">
        <v>62</v>
      </c>
      <c r="HQ125" s="50">
        <v>60</v>
      </c>
      <c r="HR125" s="49">
        <v>58</v>
      </c>
      <c r="HS125" s="49">
        <v>62</v>
      </c>
      <c r="HT125" s="50">
        <v>-0.71199999999999997</v>
      </c>
      <c r="HU125" s="50">
        <v>0</v>
      </c>
      <c r="HV125" s="49">
        <v>1.4590000000000001</v>
      </c>
      <c r="HW125" s="50">
        <v>35.31</v>
      </c>
      <c r="HX125" s="50">
        <v>19.87</v>
      </c>
      <c r="HY125" s="49">
        <v>49.28</v>
      </c>
      <c r="HZ125" s="49">
        <v>49.28</v>
      </c>
      <c r="IA125" s="49">
        <v>2.6070000000000002</v>
      </c>
      <c r="IB125" s="49">
        <v>102</v>
      </c>
      <c r="IC125" s="49">
        <v>21.675000000000001</v>
      </c>
      <c r="ID125" s="49">
        <v>-0.183</v>
      </c>
      <c r="IE125" s="49">
        <v>-5.6000000000000001E-2</v>
      </c>
      <c r="IF125" s="49">
        <v>819.4</v>
      </c>
      <c r="IG125" s="49">
        <v>757.9</v>
      </c>
      <c r="IH125" s="49">
        <v>842.6</v>
      </c>
      <c r="II125" s="49">
        <v>782.8</v>
      </c>
      <c r="IJ125" s="49">
        <v>7.0000000000000001E-3</v>
      </c>
      <c r="IK125" s="49">
        <v>0.11899999999999999</v>
      </c>
      <c r="IL125" s="49">
        <v>76.686000000000007</v>
      </c>
      <c r="IM125" s="49">
        <v>76.686000000000007</v>
      </c>
      <c r="IN125" s="49">
        <v>24.863</v>
      </c>
      <c r="IO125" s="50">
        <v>0.49399999999999999</v>
      </c>
      <c r="IP125" s="49">
        <v>9.59</v>
      </c>
      <c r="IQ125" s="49">
        <v>1.0999999999999999E-2</v>
      </c>
      <c r="IR125" s="49">
        <v>2E-3</v>
      </c>
      <c r="IS125">
        <v>0.73800000000000032</v>
      </c>
      <c r="IT125">
        <v>1.4519999999999971</v>
      </c>
    </row>
    <row r="126" spans="1:254" x14ac:dyDescent="0.25">
      <c r="B126" s="2" t="s">
        <v>411</v>
      </c>
      <c r="C126" s="2" t="s">
        <v>45</v>
      </c>
      <c r="D126" s="58">
        <v>3.4434027777777779E-3</v>
      </c>
      <c r="E126" s="49">
        <v>297.52999999999997</v>
      </c>
      <c r="F126" s="49">
        <v>324.47000000000003</v>
      </c>
      <c r="G126" s="49">
        <v>5.27</v>
      </c>
      <c r="H126" s="49">
        <v>25.9</v>
      </c>
      <c r="I126" s="49">
        <v>0</v>
      </c>
      <c r="J126" s="49">
        <v>13.8</v>
      </c>
      <c r="K126" s="50">
        <v>6</v>
      </c>
      <c r="L126" s="50">
        <v>5</v>
      </c>
      <c r="M126" s="49">
        <v>2</v>
      </c>
      <c r="N126" s="50">
        <v>3</v>
      </c>
      <c r="O126" s="50">
        <v>3</v>
      </c>
      <c r="P126" s="49">
        <v>0.91200000000000003</v>
      </c>
      <c r="Q126" s="49">
        <v>1.3160000000000001</v>
      </c>
      <c r="R126" s="49">
        <v>0.97199999999999998</v>
      </c>
      <c r="S126" s="49">
        <v>0.82</v>
      </c>
      <c r="T126" s="49">
        <v>57.12</v>
      </c>
      <c r="U126" s="49">
        <v>59.847000000000001</v>
      </c>
      <c r="V126" s="49">
        <v>125</v>
      </c>
      <c r="W126" s="49">
        <v>112.5</v>
      </c>
      <c r="X126" s="49">
        <v>190</v>
      </c>
      <c r="Y126" s="49">
        <v>197.5</v>
      </c>
      <c r="Z126" s="49">
        <v>294.27999999999997</v>
      </c>
      <c r="AA126" s="49">
        <v>266.81</v>
      </c>
      <c r="AB126" s="49">
        <v>323.17</v>
      </c>
      <c r="AC126" s="49">
        <v>334.06</v>
      </c>
      <c r="AD126" s="49">
        <v>1.9219999999999999</v>
      </c>
      <c r="AE126" s="49">
        <v>2.0190000000000001</v>
      </c>
      <c r="AF126" s="49">
        <v>1.919</v>
      </c>
      <c r="AG126" s="49">
        <v>1.867</v>
      </c>
      <c r="AH126" s="49">
        <v>61.45</v>
      </c>
      <c r="AI126" s="49">
        <v>61.5</v>
      </c>
      <c r="AJ126" s="49">
        <v>90.73</v>
      </c>
      <c r="AK126" s="49">
        <v>85.86</v>
      </c>
      <c r="AL126" s="49">
        <v>619.42600000000004</v>
      </c>
      <c r="AM126" s="49">
        <v>636.04999999999995</v>
      </c>
      <c r="AN126" s="49">
        <v>722.43200000000002</v>
      </c>
      <c r="AO126" s="49">
        <v>713.64599999999996</v>
      </c>
      <c r="AP126" s="50">
        <v>1.4279999999999999</v>
      </c>
      <c r="AQ126" s="49">
        <v>2.0659999999999998</v>
      </c>
      <c r="AR126" s="49">
        <v>42.387</v>
      </c>
      <c r="AS126" s="49">
        <v>5.9080000000000004</v>
      </c>
      <c r="AT126" s="50">
        <v>82</v>
      </c>
      <c r="AU126" s="49">
        <v>113</v>
      </c>
      <c r="AV126" s="49">
        <v>2.6705000000000001</v>
      </c>
      <c r="AW126" s="49">
        <v>4.6989999999999998</v>
      </c>
      <c r="AX126" s="49">
        <v>994.4</v>
      </c>
      <c r="AY126" s="49">
        <v>3.29</v>
      </c>
      <c r="AZ126" s="49">
        <v>4.58</v>
      </c>
      <c r="BA126" s="49">
        <v>70.796999999999997</v>
      </c>
      <c r="BB126" s="49">
        <v>71.7</v>
      </c>
      <c r="BC126" s="49">
        <v>7596</v>
      </c>
      <c r="BD126" s="49">
        <v>88</v>
      </c>
      <c r="BE126" s="49">
        <v>15.16</v>
      </c>
      <c r="BF126" s="49">
        <v>12.355</v>
      </c>
      <c r="BG126" s="49">
        <v>28.46</v>
      </c>
      <c r="BH126" s="49">
        <v>27.97</v>
      </c>
      <c r="BI126" s="3"/>
      <c r="BJ126" s="3"/>
      <c r="BK126" s="3"/>
      <c r="BL126" s="3"/>
      <c r="BM126" s="3"/>
      <c r="BN126" s="50">
        <v>847.27200000000005</v>
      </c>
      <c r="BO126" s="50">
        <v>847.27200000000005</v>
      </c>
      <c r="BP126" s="49">
        <v>169.33600000000001</v>
      </c>
      <c r="BQ126" s="49">
        <v>160.6</v>
      </c>
      <c r="BR126" s="3"/>
      <c r="BS126" s="49">
        <v>25.3</v>
      </c>
      <c r="BT126" s="49">
        <v>7310.3519999999999</v>
      </c>
      <c r="BU126" s="49">
        <v>42.631</v>
      </c>
      <c r="BV126" s="49">
        <v>56.344999999999999</v>
      </c>
      <c r="BW126" s="49">
        <v>54.524999999999999</v>
      </c>
      <c r="BX126" s="49">
        <v>56.951999999999998</v>
      </c>
      <c r="BY126" s="49">
        <v>1.24</v>
      </c>
      <c r="BZ126" s="49">
        <v>2.4039999999999999</v>
      </c>
      <c r="CA126" s="49">
        <v>3.6059999999999999</v>
      </c>
      <c r="CB126" s="49">
        <v>3.2959999999999998</v>
      </c>
      <c r="CC126" s="49">
        <v>1.0860000000000001</v>
      </c>
      <c r="CD126" s="50">
        <v>2.391</v>
      </c>
      <c r="CE126" s="49">
        <v>1.3460000000000001</v>
      </c>
      <c r="CF126" s="49">
        <v>2.2349999999999999</v>
      </c>
      <c r="CG126" s="49">
        <v>13.593999999999999</v>
      </c>
      <c r="CH126" s="49">
        <v>13.423</v>
      </c>
      <c r="CI126" s="49">
        <v>3.1520000000000001</v>
      </c>
      <c r="CJ126" s="49">
        <v>2.2610000000000001</v>
      </c>
      <c r="CK126" s="49">
        <v>0.82799999999999996</v>
      </c>
      <c r="CL126" s="49">
        <v>0</v>
      </c>
      <c r="CM126" s="49">
        <v>0.4</v>
      </c>
      <c r="CN126" s="50">
        <v>0</v>
      </c>
      <c r="CO126" s="50">
        <v>0</v>
      </c>
      <c r="CP126" s="49">
        <v>835.53</v>
      </c>
      <c r="CQ126" s="49">
        <v>393.42899999999997</v>
      </c>
      <c r="CR126" s="49">
        <v>152.49100000000001</v>
      </c>
      <c r="CS126" s="49">
        <v>143.83000000000001</v>
      </c>
      <c r="CT126" s="49">
        <v>0.26400000000000001</v>
      </c>
      <c r="CU126" s="49">
        <v>1.5029999999999999</v>
      </c>
      <c r="CV126" s="49">
        <v>0.40200000000000002</v>
      </c>
      <c r="CW126" s="49">
        <v>0.501</v>
      </c>
      <c r="CX126" s="49">
        <v>1.502</v>
      </c>
      <c r="CY126" s="49">
        <v>0.60199999999999998</v>
      </c>
      <c r="CZ126" s="49">
        <v>1.302</v>
      </c>
      <c r="DA126" s="49">
        <v>0.80100000000000005</v>
      </c>
      <c r="DB126" s="49">
        <v>0.7</v>
      </c>
      <c r="DC126" s="50">
        <v>0</v>
      </c>
      <c r="DD126" s="50">
        <v>0</v>
      </c>
      <c r="DE126" s="49">
        <v>0.25800000000000001</v>
      </c>
      <c r="DF126" s="49">
        <v>0.20499999999999999</v>
      </c>
      <c r="DG126" s="49">
        <v>0.61399999999999999</v>
      </c>
      <c r="DH126" s="49">
        <v>1.706</v>
      </c>
      <c r="DI126" s="49">
        <v>1.1180000000000001</v>
      </c>
      <c r="DJ126" s="49">
        <v>0.224</v>
      </c>
      <c r="DK126" s="49">
        <v>1.407</v>
      </c>
      <c r="DL126" s="49">
        <v>0.4</v>
      </c>
      <c r="DM126" s="49">
        <v>0.45200000000000001</v>
      </c>
      <c r="DN126" s="49">
        <v>0.50800000000000001</v>
      </c>
      <c r="DO126" s="50">
        <v>0.78</v>
      </c>
      <c r="DP126" s="49">
        <v>57.749000000000002</v>
      </c>
      <c r="DQ126" s="49">
        <v>21.638000000000002</v>
      </c>
      <c r="DR126" s="49">
        <v>50.124000000000002</v>
      </c>
      <c r="DS126" s="49">
        <v>11.362</v>
      </c>
      <c r="DT126" s="49">
        <v>3.24</v>
      </c>
      <c r="DU126" s="49">
        <v>3.03</v>
      </c>
      <c r="DV126" s="49">
        <v>9.27</v>
      </c>
      <c r="DW126" s="49">
        <v>7.58</v>
      </c>
      <c r="DX126" s="49">
        <v>3.82</v>
      </c>
      <c r="DY126" s="49">
        <v>3.59</v>
      </c>
      <c r="DZ126" s="49">
        <v>9.0500000000000007</v>
      </c>
      <c r="EA126" s="49">
        <v>7.37</v>
      </c>
      <c r="EB126" s="49">
        <v>40.57</v>
      </c>
      <c r="EC126" s="49">
        <v>41.67</v>
      </c>
      <c r="ED126" s="49">
        <v>36.58</v>
      </c>
      <c r="EE126" s="49">
        <v>35.83</v>
      </c>
      <c r="EF126" s="49">
        <v>52.36</v>
      </c>
      <c r="EG126" s="49">
        <v>51.71</v>
      </c>
      <c r="EH126" s="49">
        <v>45.09</v>
      </c>
      <c r="EI126" s="49">
        <v>49.23</v>
      </c>
      <c r="EJ126" s="50">
        <v>6.4960000000000004</v>
      </c>
      <c r="EK126" s="49">
        <v>60.579000000000001</v>
      </c>
      <c r="EL126" s="49">
        <v>3.2</v>
      </c>
      <c r="EM126" s="49">
        <v>2.9</v>
      </c>
      <c r="EN126" s="49">
        <v>1.39</v>
      </c>
      <c r="EO126" s="50">
        <v>1.39</v>
      </c>
      <c r="EP126" s="49">
        <v>-99.798000000000002</v>
      </c>
      <c r="EQ126" s="49">
        <v>-0.98299999999999998</v>
      </c>
      <c r="ER126" s="49">
        <v>121.538</v>
      </c>
      <c r="ES126" s="49">
        <v>1.5029999999999999</v>
      </c>
      <c r="ET126" s="49">
        <v>1.6419999999999999</v>
      </c>
      <c r="EU126" s="49">
        <v>1.5109999999999999</v>
      </c>
      <c r="EV126" s="49">
        <v>6.8860000000000001</v>
      </c>
      <c r="EW126" s="49">
        <v>5.5739999999999998</v>
      </c>
      <c r="EX126" s="49">
        <v>60.96</v>
      </c>
      <c r="EY126" s="49">
        <v>0.94</v>
      </c>
      <c r="EZ126" s="50">
        <v>326.69</v>
      </c>
      <c r="FA126" s="50">
        <v>0</v>
      </c>
      <c r="FB126" s="49">
        <v>9.0190000000000001</v>
      </c>
      <c r="FC126" s="49">
        <v>61.31</v>
      </c>
      <c r="FD126" s="49">
        <v>60.625</v>
      </c>
      <c r="FE126" s="49">
        <v>80.144999999999996</v>
      </c>
      <c r="FF126" s="49">
        <v>76.497</v>
      </c>
      <c r="FG126" s="49">
        <v>0.91400000000000003</v>
      </c>
      <c r="FH126" s="49">
        <v>0.91200000000000003</v>
      </c>
      <c r="FI126" s="49">
        <v>0.99299999999999999</v>
      </c>
      <c r="FJ126" s="49">
        <v>0.98899999999999999</v>
      </c>
      <c r="FK126" s="49">
        <v>0</v>
      </c>
      <c r="FL126" s="50">
        <v>82</v>
      </c>
      <c r="FM126" s="49">
        <v>5.24</v>
      </c>
      <c r="FN126" s="49">
        <v>3.43</v>
      </c>
      <c r="FO126" s="49">
        <v>4.6100000000000003</v>
      </c>
      <c r="FP126" s="49">
        <v>4.6500000000000004</v>
      </c>
      <c r="FQ126" s="49">
        <v>4.5</v>
      </c>
      <c r="FR126" s="49">
        <v>5.0999999999999996</v>
      </c>
      <c r="FS126" s="49">
        <v>6.5934999999999997</v>
      </c>
      <c r="FT126" s="50">
        <v>1077.0999999999999</v>
      </c>
      <c r="FU126" s="49">
        <v>2.69</v>
      </c>
      <c r="FV126" s="49">
        <v>27.82</v>
      </c>
      <c r="FW126" s="49">
        <v>2967</v>
      </c>
      <c r="FX126" s="49">
        <v>162000</v>
      </c>
      <c r="FY126" s="49">
        <v>161400</v>
      </c>
      <c r="FZ126" s="49">
        <v>44.131999999999998</v>
      </c>
      <c r="GA126" s="49">
        <v>46.789000000000001</v>
      </c>
      <c r="GB126" s="49">
        <v>2120.1</v>
      </c>
      <c r="GC126" s="49">
        <v>2128.5</v>
      </c>
      <c r="GD126" s="49">
        <v>2150.6</v>
      </c>
      <c r="GE126" s="49">
        <v>2155.4</v>
      </c>
      <c r="GF126" s="49">
        <v>1511.875</v>
      </c>
      <c r="GG126" s="49">
        <v>32</v>
      </c>
      <c r="GH126" s="49">
        <v>31.5</v>
      </c>
      <c r="GI126" s="49">
        <v>47.4</v>
      </c>
      <c r="GJ126" s="49">
        <v>54.4</v>
      </c>
      <c r="GK126" s="49">
        <v>99.5</v>
      </c>
      <c r="GL126" s="49">
        <v>124.1</v>
      </c>
      <c r="GM126" s="50">
        <v>0</v>
      </c>
      <c r="GN126" s="49">
        <v>21.605</v>
      </c>
      <c r="GO126" s="49">
        <v>121.538</v>
      </c>
      <c r="GP126" s="49">
        <v>0.76700000000000002</v>
      </c>
      <c r="GQ126" s="49">
        <v>1.8879999999999999</v>
      </c>
      <c r="GR126" s="49">
        <v>1.298</v>
      </c>
      <c r="GS126" s="49">
        <v>2.0059999999999998</v>
      </c>
      <c r="GT126" s="49">
        <v>0.64900000000000002</v>
      </c>
      <c r="GU126" s="49">
        <v>1.8879999999999999</v>
      </c>
      <c r="GV126" s="50">
        <v>0</v>
      </c>
      <c r="GW126" s="49">
        <v>0</v>
      </c>
      <c r="GX126" s="49">
        <v>0</v>
      </c>
      <c r="GY126" s="49">
        <v>11.956</v>
      </c>
      <c r="GZ126" s="50">
        <v>13.867000000000001</v>
      </c>
      <c r="HA126" s="49">
        <v>15.19</v>
      </c>
      <c r="HB126" s="49">
        <v>0</v>
      </c>
      <c r="HC126" s="49">
        <v>42.45</v>
      </c>
      <c r="HD126" s="50">
        <v>90</v>
      </c>
      <c r="HE126" s="50">
        <v>0</v>
      </c>
      <c r="HF126" s="50">
        <v>0</v>
      </c>
      <c r="HG126" s="49">
        <v>72.040000000000006</v>
      </c>
      <c r="HH126" s="49">
        <v>79.459999999999994</v>
      </c>
      <c r="HI126" s="50">
        <v>0</v>
      </c>
      <c r="HJ126" s="50">
        <v>0</v>
      </c>
      <c r="HK126" s="50">
        <v>0</v>
      </c>
      <c r="HL126" s="49">
        <v>56</v>
      </c>
      <c r="HM126" s="49">
        <v>51</v>
      </c>
      <c r="HN126" s="50">
        <v>65</v>
      </c>
      <c r="HO126" s="50">
        <v>58</v>
      </c>
      <c r="HP126" s="49">
        <v>62</v>
      </c>
      <c r="HQ126" s="50">
        <v>60</v>
      </c>
      <c r="HR126" s="49">
        <v>58</v>
      </c>
      <c r="HS126" s="50">
        <v>70</v>
      </c>
      <c r="HT126" s="49">
        <v>-0.70650000000000002</v>
      </c>
      <c r="HU126" s="50">
        <v>0</v>
      </c>
      <c r="HV126" s="49">
        <v>1.101</v>
      </c>
      <c r="HW126" s="49">
        <v>42.55</v>
      </c>
      <c r="HX126" s="49">
        <v>20.28</v>
      </c>
      <c r="HY126" s="49">
        <v>47.39</v>
      </c>
      <c r="HZ126" s="49">
        <v>47.39</v>
      </c>
      <c r="IA126" s="49">
        <v>2.617</v>
      </c>
      <c r="IB126" s="49">
        <v>99</v>
      </c>
      <c r="IC126" s="49">
        <v>19.207999999999998</v>
      </c>
      <c r="ID126" s="49">
        <v>-0.12</v>
      </c>
      <c r="IE126" s="49">
        <v>-4.2999999999999997E-2</v>
      </c>
      <c r="IF126" s="49">
        <v>796.7</v>
      </c>
      <c r="IG126" s="49">
        <v>690.4</v>
      </c>
      <c r="IH126" s="49">
        <v>838.7</v>
      </c>
      <c r="II126" s="49">
        <v>714.7</v>
      </c>
      <c r="IJ126" s="50">
        <v>0.09</v>
      </c>
      <c r="IK126" s="50">
        <v>0.14099999999999999</v>
      </c>
      <c r="IL126" s="49">
        <v>179.452</v>
      </c>
      <c r="IM126" s="49">
        <v>179.452</v>
      </c>
      <c r="IN126" s="49">
        <v>24.305</v>
      </c>
      <c r="IO126" s="49">
        <v>0.21299999999999999</v>
      </c>
      <c r="IP126" s="50">
        <v>9.81</v>
      </c>
      <c r="IQ126" s="49">
        <v>6.0000000000000001E-3</v>
      </c>
      <c r="IR126" s="49">
        <v>8.9999999999999993E-3</v>
      </c>
      <c r="IS126">
        <v>0.74400000000000033</v>
      </c>
      <c r="IT126">
        <v>1.460999999999997</v>
      </c>
    </row>
    <row r="127" spans="1:254" x14ac:dyDescent="0.25">
      <c r="B127" s="2" t="s">
        <v>411</v>
      </c>
      <c r="C127" s="2" t="s">
        <v>46</v>
      </c>
      <c r="D127" s="58">
        <v>3.4155092592592588E-3</v>
      </c>
      <c r="E127" s="49">
        <v>295.12</v>
      </c>
      <c r="F127" s="49">
        <v>321.67</v>
      </c>
      <c r="G127" s="49">
        <v>5.36</v>
      </c>
      <c r="H127" s="49">
        <v>25.3</v>
      </c>
      <c r="I127" s="49">
        <v>0</v>
      </c>
      <c r="J127" s="49">
        <v>11.5</v>
      </c>
      <c r="K127" s="50">
        <v>6</v>
      </c>
      <c r="L127" s="50">
        <v>5</v>
      </c>
      <c r="M127" s="49">
        <v>2</v>
      </c>
      <c r="N127" s="50">
        <v>3</v>
      </c>
      <c r="O127" s="50">
        <v>3</v>
      </c>
      <c r="P127" s="49">
        <v>0.90500000000000003</v>
      </c>
      <c r="Q127" s="49">
        <v>1.363</v>
      </c>
      <c r="R127" s="49">
        <v>1.002</v>
      </c>
      <c r="S127" s="49">
        <v>0.81100000000000005</v>
      </c>
      <c r="T127" s="49">
        <v>63.83</v>
      </c>
      <c r="U127" s="49">
        <v>59.65</v>
      </c>
      <c r="V127" s="50">
        <v>122.5</v>
      </c>
      <c r="W127" s="50">
        <v>105</v>
      </c>
      <c r="X127" s="49">
        <v>185</v>
      </c>
      <c r="Y127" s="49">
        <v>190</v>
      </c>
      <c r="Z127" s="49">
        <v>296.31</v>
      </c>
      <c r="AA127" s="49">
        <v>271.13</v>
      </c>
      <c r="AB127" s="49">
        <v>322.3</v>
      </c>
      <c r="AC127" s="49">
        <v>328.44</v>
      </c>
      <c r="AD127" s="49">
        <v>1.8939999999999999</v>
      </c>
      <c r="AE127" s="49">
        <v>1.9930000000000001</v>
      </c>
      <c r="AF127" s="49">
        <v>1.877</v>
      </c>
      <c r="AG127" s="49">
        <v>1.8260000000000001</v>
      </c>
      <c r="AH127" s="49">
        <v>58.64</v>
      </c>
      <c r="AI127" s="49">
        <v>57.98</v>
      </c>
      <c r="AJ127" s="49">
        <v>84.7</v>
      </c>
      <c r="AK127" s="49">
        <v>81.11</v>
      </c>
      <c r="AL127" s="49">
        <v>619.97400000000005</v>
      </c>
      <c r="AM127" s="49">
        <v>624.42700000000002</v>
      </c>
      <c r="AN127" s="49">
        <v>766.07299999999998</v>
      </c>
      <c r="AO127" s="49">
        <v>731.59</v>
      </c>
      <c r="AP127" s="49">
        <v>1.4119999999999999</v>
      </c>
      <c r="AQ127" s="49">
        <v>2.0390000000000001</v>
      </c>
      <c r="AR127" s="49">
        <v>41.863</v>
      </c>
      <c r="AS127" s="49">
        <v>5.1829999999999998</v>
      </c>
      <c r="AT127" s="50">
        <v>82</v>
      </c>
      <c r="AU127" s="49">
        <v>108</v>
      </c>
      <c r="AV127" s="49">
        <v>2.5165000000000002</v>
      </c>
      <c r="AW127" s="49">
        <v>4.7770999999999999</v>
      </c>
      <c r="AX127" s="49">
        <v>995.5</v>
      </c>
      <c r="AY127" s="49">
        <v>3.29</v>
      </c>
      <c r="AZ127" s="49">
        <v>4.4000000000000004</v>
      </c>
      <c r="BA127" s="49">
        <v>70.691999999999993</v>
      </c>
      <c r="BB127" s="49">
        <v>70.397999999999996</v>
      </c>
      <c r="BC127" s="49">
        <v>7651</v>
      </c>
      <c r="BD127" s="49">
        <v>88.75</v>
      </c>
      <c r="BE127" s="49">
        <v>16.004999999999999</v>
      </c>
      <c r="BF127" s="49">
        <v>13.66</v>
      </c>
      <c r="BG127" s="49">
        <v>29.37</v>
      </c>
      <c r="BH127" s="49">
        <v>28.18</v>
      </c>
      <c r="BI127" s="3"/>
      <c r="BJ127" s="3"/>
      <c r="BK127" s="3"/>
      <c r="BL127" s="3"/>
      <c r="BM127" s="3"/>
      <c r="BN127" s="50">
        <v>847.27200000000005</v>
      </c>
      <c r="BO127" s="50">
        <v>847.27200000000005</v>
      </c>
      <c r="BP127" s="49">
        <v>158.40799999999999</v>
      </c>
      <c r="BQ127" s="49">
        <v>151.08000000000001</v>
      </c>
      <c r="BR127" s="3"/>
      <c r="BS127" s="49">
        <v>24.9</v>
      </c>
      <c r="BT127" s="49">
        <v>7413.1459999999997</v>
      </c>
      <c r="BU127" s="49">
        <v>42.654000000000003</v>
      </c>
      <c r="BV127" s="49">
        <v>55.582999999999998</v>
      </c>
      <c r="BW127" s="49">
        <v>55.115000000000002</v>
      </c>
      <c r="BX127" s="49">
        <v>56.268000000000001</v>
      </c>
      <c r="BY127" s="49">
        <v>1.1759999999999999</v>
      </c>
      <c r="BZ127" s="49">
        <v>2.762</v>
      </c>
      <c r="CA127" s="49">
        <v>3.7069999999999999</v>
      </c>
      <c r="CB127" s="49">
        <v>3.3220000000000001</v>
      </c>
      <c r="CC127" s="49">
        <v>1.135</v>
      </c>
      <c r="CD127" s="49">
        <v>2.198</v>
      </c>
      <c r="CE127" s="49">
        <v>1.351</v>
      </c>
      <c r="CF127" s="49">
        <v>2.1989999999999998</v>
      </c>
      <c r="CG127" s="49">
        <v>13.595000000000001</v>
      </c>
      <c r="CH127" s="49">
        <v>13.426</v>
      </c>
      <c r="CI127" s="49">
        <v>4.1829999999999998</v>
      </c>
      <c r="CJ127" s="49">
        <v>2.4700000000000002</v>
      </c>
      <c r="CK127" s="49">
        <v>0.94199999999999995</v>
      </c>
      <c r="CL127" s="50">
        <v>0.1</v>
      </c>
      <c r="CM127" s="50">
        <v>0.7</v>
      </c>
      <c r="CN127" s="50">
        <v>0</v>
      </c>
      <c r="CO127" s="50">
        <v>0</v>
      </c>
      <c r="CP127" s="49">
        <v>843.10299999999995</v>
      </c>
      <c r="CQ127" s="49">
        <v>361.51299999999998</v>
      </c>
      <c r="CR127" s="49">
        <v>144.297</v>
      </c>
      <c r="CS127" s="49">
        <v>136.12299999999999</v>
      </c>
      <c r="CT127" s="49">
        <v>0.30099999999999999</v>
      </c>
      <c r="CU127" s="49">
        <v>0.499</v>
      </c>
      <c r="CV127" s="49">
        <v>0.8</v>
      </c>
      <c r="CW127" s="49">
        <v>0.90100000000000002</v>
      </c>
      <c r="CX127" s="49">
        <v>1.202</v>
      </c>
      <c r="CY127" s="49">
        <v>0.5</v>
      </c>
      <c r="CZ127" s="49">
        <v>0.70099999999999996</v>
      </c>
      <c r="DA127" s="49">
        <v>1.3009999999999999</v>
      </c>
      <c r="DB127" s="49">
        <v>0.80100000000000005</v>
      </c>
      <c r="DC127" s="50">
        <v>0</v>
      </c>
      <c r="DD127" s="50">
        <v>0</v>
      </c>
      <c r="DE127" s="49">
        <v>0.26700000000000002</v>
      </c>
      <c r="DF127" s="49">
        <v>0.22</v>
      </c>
      <c r="DG127" s="49">
        <v>0.68700000000000006</v>
      </c>
      <c r="DH127" s="50">
        <v>2.137</v>
      </c>
      <c r="DI127" s="49">
        <v>1.073</v>
      </c>
      <c r="DJ127" s="49">
        <v>0.23</v>
      </c>
      <c r="DK127" s="49">
        <v>1.3320000000000001</v>
      </c>
      <c r="DL127" s="49">
        <v>0.4</v>
      </c>
      <c r="DM127" s="49">
        <v>0.40500000000000003</v>
      </c>
      <c r="DN127" s="49">
        <v>0.33800000000000002</v>
      </c>
      <c r="DO127" s="49">
        <v>0.33200000000000002</v>
      </c>
      <c r="DP127" s="49">
        <v>58.792999999999999</v>
      </c>
      <c r="DQ127" s="49">
        <v>21.483000000000001</v>
      </c>
      <c r="DR127" s="49">
        <v>49.887</v>
      </c>
      <c r="DS127" s="49">
        <v>10.688000000000001</v>
      </c>
      <c r="DT127" s="49">
        <v>3.3</v>
      </c>
      <c r="DU127" s="49">
        <v>3.11</v>
      </c>
      <c r="DV127" s="49">
        <v>9.86</v>
      </c>
      <c r="DW127" s="49">
        <v>7.65</v>
      </c>
      <c r="DX127" s="49">
        <v>3.92</v>
      </c>
      <c r="DY127" s="49">
        <v>3.55</v>
      </c>
      <c r="DZ127" s="49">
        <v>9.42</v>
      </c>
      <c r="EA127" s="49">
        <v>7.44</v>
      </c>
      <c r="EB127" s="49">
        <v>40.270000000000003</v>
      </c>
      <c r="EC127" s="49">
        <v>40.869999999999997</v>
      </c>
      <c r="ED127" s="49">
        <v>35.630000000000003</v>
      </c>
      <c r="EE127" s="49">
        <v>35.56</v>
      </c>
      <c r="EF127" s="49">
        <v>52.5</v>
      </c>
      <c r="EG127" s="50">
        <v>52.47</v>
      </c>
      <c r="EH127" s="49">
        <v>45.09</v>
      </c>
      <c r="EI127" s="49">
        <v>49.34</v>
      </c>
      <c r="EJ127" s="49">
        <v>6.2670000000000003</v>
      </c>
      <c r="EK127" s="49">
        <v>60.783999999999999</v>
      </c>
      <c r="EL127" s="49">
        <v>3.2</v>
      </c>
      <c r="EM127" s="49">
        <v>2.95</v>
      </c>
      <c r="EN127" s="49">
        <v>1.38</v>
      </c>
      <c r="EO127" s="49">
        <v>1.37</v>
      </c>
      <c r="EP127" s="49">
        <v>-105.054</v>
      </c>
      <c r="EQ127" s="49">
        <v>-1.1719999999999999</v>
      </c>
      <c r="ER127" s="49">
        <v>92.337999999999994</v>
      </c>
      <c r="ES127" s="49">
        <v>1.4790000000000001</v>
      </c>
      <c r="ET127" s="50">
        <v>1.6439999999999999</v>
      </c>
      <c r="EU127" s="49">
        <v>1.4990000000000001</v>
      </c>
      <c r="EV127" s="50">
        <v>7.0309999999999997</v>
      </c>
      <c r="EW127" s="49">
        <v>5.6550000000000002</v>
      </c>
      <c r="EX127" s="49">
        <v>62.36</v>
      </c>
      <c r="EY127" s="49">
        <v>0.06</v>
      </c>
      <c r="EZ127" s="49">
        <v>47.432000000000002</v>
      </c>
      <c r="FA127" s="50">
        <v>0</v>
      </c>
      <c r="FB127" s="49">
        <v>9.0169999999999995</v>
      </c>
      <c r="FC127" s="49">
        <v>57.317999999999998</v>
      </c>
      <c r="FD127" s="49">
        <v>56.844999999999999</v>
      </c>
      <c r="FE127" s="49">
        <v>74.2</v>
      </c>
      <c r="FF127" s="49">
        <v>71.441999999999993</v>
      </c>
      <c r="FG127" s="49">
        <v>0.91200000000000003</v>
      </c>
      <c r="FH127" s="49">
        <v>0.91200000000000003</v>
      </c>
      <c r="FI127" s="49">
        <v>0.996</v>
      </c>
      <c r="FJ127" s="49">
        <v>0.99099999999999999</v>
      </c>
      <c r="FK127" s="49">
        <v>0</v>
      </c>
      <c r="FL127" s="50">
        <v>82</v>
      </c>
      <c r="FM127" s="49">
        <v>5.2</v>
      </c>
      <c r="FN127" s="49">
        <v>3.42</v>
      </c>
      <c r="FO127" s="49">
        <v>4.47</v>
      </c>
      <c r="FP127" s="49">
        <v>4.25</v>
      </c>
      <c r="FQ127" s="49">
        <v>4.55</v>
      </c>
      <c r="FR127" s="49">
        <v>5.0999999999999996</v>
      </c>
      <c r="FS127" s="49">
        <v>6.5810000000000004</v>
      </c>
      <c r="FT127" s="49">
        <v>1076.3</v>
      </c>
      <c r="FU127" s="49">
        <v>2.7</v>
      </c>
      <c r="FV127" s="49">
        <v>33.18</v>
      </c>
      <c r="FW127" s="49">
        <v>2896</v>
      </c>
      <c r="FX127" s="49">
        <v>159500</v>
      </c>
      <c r="FY127" s="49">
        <v>162900</v>
      </c>
      <c r="FZ127" s="49">
        <v>43.973999999999997</v>
      </c>
      <c r="GA127" s="49">
        <v>46.518000000000001</v>
      </c>
      <c r="GB127" s="49">
        <v>2129.1</v>
      </c>
      <c r="GC127" s="49">
        <v>2143.1999999999998</v>
      </c>
      <c r="GD127" s="49">
        <v>2152.4</v>
      </c>
      <c r="GE127" s="49">
        <v>2575.4</v>
      </c>
      <c r="GF127" s="49">
        <v>1290.5625</v>
      </c>
      <c r="GG127" s="49">
        <v>32</v>
      </c>
      <c r="GH127" s="49">
        <v>32.200000000000003</v>
      </c>
      <c r="GI127" s="49">
        <v>47.3</v>
      </c>
      <c r="GJ127" s="49">
        <v>54.2</v>
      </c>
      <c r="GK127" s="49">
        <v>99.5</v>
      </c>
      <c r="GL127" s="49">
        <v>126.1</v>
      </c>
      <c r="GM127" s="50">
        <v>0</v>
      </c>
      <c r="GN127" s="49">
        <v>21.640999999999998</v>
      </c>
      <c r="GO127" s="49">
        <v>105.054</v>
      </c>
      <c r="GP127" s="49">
        <v>0.53100000000000003</v>
      </c>
      <c r="GQ127" s="49">
        <v>1.8879999999999999</v>
      </c>
      <c r="GR127" s="49">
        <v>1.298</v>
      </c>
      <c r="GS127" s="49">
        <v>2.0059999999999998</v>
      </c>
      <c r="GT127" s="49">
        <v>0.76700000000000002</v>
      </c>
      <c r="GU127" s="49">
        <v>1.8879999999999999</v>
      </c>
      <c r="GV127" s="50">
        <v>0</v>
      </c>
      <c r="GW127" s="49">
        <v>0</v>
      </c>
      <c r="GX127" s="49">
        <v>0</v>
      </c>
      <c r="GY127" s="49">
        <v>11.858000000000001</v>
      </c>
      <c r="GZ127" s="49">
        <v>13.835000000000001</v>
      </c>
      <c r="HA127" s="49">
        <v>15.092000000000001</v>
      </c>
      <c r="HB127" s="49">
        <v>0</v>
      </c>
      <c r="HC127" s="49">
        <v>42.512</v>
      </c>
      <c r="HD127" s="50">
        <v>90</v>
      </c>
      <c r="HE127" s="50">
        <v>0</v>
      </c>
      <c r="HF127" s="50">
        <v>0</v>
      </c>
      <c r="HG127" s="49">
        <v>70.900000000000006</v>
      </c>
      <c r="HH127" s="49">
        <v>79.16</v>
      </c>
      <c r="HI127" s="50">
        <v>0</v>
      </c>
      <c r="HJ127" s="50">
        <v>0</v>
      </c>
      <c r="HK127" s="50">
        <v>0</v>
      </c>
      <c r="HL127" s="49">
        <v>55</v>
      </c>
      <c r="HM127" s="49">
        <v>51</v>
      </c>
      <c r="HN127" s="50">
        <v>65</v>
      </c>
      <c r="HO127" s="50">
        <v>58</v>
      </c>
      <c r="HP127" s="49">
        <v>62</v>
      </c>
      <c r="HQ127" s="50">
        <v>60</v>
      </c>
      <c r="HR127" s="49">
        <v>58</v>
      </c>
      <c r="HS127" s="50">
        <v>70</v>
      </c>
      <c r="HT127" s="49">
        <v>-0.70650000000000002</v>
      </c>
      <c r="HU127" s="50">
        <v>0</v>
      </c>
      <c r="HV127" s="49">
        <v>1.1040000000000001</v>
      </c>
      <c r="HW127" s="49">
        <v>42.55</v>
      </c>
      <c r="HX127" s="49">
        <v>20.28</v>
      </c>
      <c r="HY127" s="49">
        <v>49.32</v>
      </c>
      <c r="HZ127" s="49">
        <v>49.32</v>
      </c>
      <c r="IA127" s="49">
        <v>2.649</v>
      </c>
      <c r="IB127" s="49">
        <v>99</v>
      </c>
      <c r="IC127" s="49">
        <v>19.099</v>
      </c>
      <c r="ID127" s="49">
        <v>-0.13100000000000001</v>
      </c>
      <c r="IE127" s="49">
        <v>-4.2999999999999997E-2</v>
      </c>
      <c r="IF127" s="49">
        <v>791</v>
      </c>
      <c r="IG127" s="49">
        <v>690.3</v>
      </c>
      <c r="IH127" s="49">
        <v>839.1</v>
      </c>
      <c r="II127" s="49">
        <v>714.8</v>
      </c>
      <c r="IJ127" s="49">
        <v>7.4999999999999997E-2</v>
      </c>
      <c r="IK127" s="49">
        <v>0.121</v>
      </c>
      <c r="IL127" s="49">
        <v>174.292</v>
      </c>
      <c r="IM127" s="49">
        <v>174.292</v>
      </c>
      <c r="IN127" s="49">
        <v>24.501999999999999</v>
      </c>
      <c r="IO127" s="49">
        <v>0.19</v>
      </c>
      <c r="IP127" s="49">
        <v>9.7100000000000009</v>
      </c>
      <c r="IQ127" s="49">
        <v>-2E-3</v>
      </c>
      <c r="IR127" s="49">
        <v>1.7999999999999999E-2</v>
      </c>
      <c r="IS127">
        <v>0.74200000000000033</v>
      </c>
      <c r="IT127">
        <v>1.478999999999997</v>
      </c>
    </row>
    <row r="128" spans="1:254" x14ac:dyDescent="0.25">
      <c r="B128" s="2" t="s">
        <v>411</v>
      </c>
      <c r="C128" s="2" t="s">
        <v>400</v>
      </c>
      <c r="D128" s="58">
        <v>2.5155092592592594E-3</v>
      </c>
      <c r="E128" s="49">
        <v>217.38</v>
      </c>
      <c r="F128" s="49">
        <v>325.77</v>
      </c>
      <c r="G128" s="49">
        <v>5.92</v>
      </c>
      <c r="H128" s="49">
        <v>25.5</v>
      </c>
      <c r="I128" s="49">
        <v>0</v>
      </c>
      <c r="J128" s="49">
        <v>19</v>
      </c>
      <c r="K128" s="50">
        <v>6</v>
      </c>
      <c r="L128" s="50">
        <v>5</v>
      </c>
      <c r="M128" s="49">
        <v>2</v>
      </c>
      <c r="N128" s="50">
        <v>3</v>
      </c>
      <c r="O128" s="50">
        <v>3</v>
      </c>
      <c r="P128" s="49">
        <v>0.95</v>
      </c>
      <c r="Q128" s="49">
        <v>1.3959999999999999</v>
      </c>
      <c r="R128" s="49">
        <v>1.054</v>
      </c>
      <c r="S128" s="49">
        <v>0.82699999999999996</v>
      </c>
      <c r="T128" s="49">
        <v>68.36</v>
      </c>
      <c r="U128" s="49">
        <v>59.871000000000002</v>
      </c>
      <c r="V128" s="49">
        <v>220</v>
      </c>
      <c r="W128" s="49">
        <v>201.66</v>
      </c>
      <c r="X128" s="49">
        <v>290</v>
      </c>
      <c r="Y128" s="49">
        <v>280</v>
      </c>
      <c r="Z128" s="49">
        <v>350.34</v>
      </c>
      <c r="AA128" s="49">
        <v>325.86</v>
      </c>
      <c r="AB128" s="49">
        <v>377.17</v>
      </c>
      <c r="AC128" s="49">
        <v>378.41</v>
      </c>
      <c r="AD128" s="49">
        <v>1.9319999999999999</v>
      </c>
      <c r="AE128" s="49">
        <v>2.0209999999999999</v>
      </c>
      <c r="AF128" s="49">
        <v>1.9359999999999999</v>
      </c>
      <c r="AG128" s="49">
        <v>1.883</v>
      </c>
      <c r="AH128" s="49">
        <v>67.239999999999995</v>
      </c>
      <c r="AI128" s="49">
        <v>67.03</v>
      </c>
      <c r="AJ128" s="49">
        <v>96.47</v>
      </c>
      <c r="AK128" s="49">
        <v>92.02</v>
      </c>
      <c r="AL128" s="49">
        <v>648.36300000000006</v>
      </c>
      <c r="AM128" s="49">
        <v>663.67200000000003</v>
      </c>
      <c r="AN128" s="49">
        <v>773.053</v>
      </c>
      <c r="AO128" s="49">
        <v>768.505</v>
      </c>
      <c r="AP128" s="49">
        <v>1.3919999999999999</v>
      </c>
      <c r="AQ128" s="49">
        <v>2.0350000000000001</v>
      </c>
      <c r="AR128" s="49">
        <v>42.152999999999999</v>
      </c>
      <c r="AS128" s="49">
        <v>5.8040000000000003</v>
      </c>
      <c r="AT128" s="50">
        <v>82</v>
      </c>
      <c r="AU128" s="49">
        <v>111</v>
      </c>
      <c r="AV128" s="49">
        <v>2.4304999999999999</v>
      </c>
      <c r="AW128" s="49">
        <v>5.1323999999999996</v>
      </c>
      <c r="AX128" s="49">
        <v>996.4</v>
      </c>
      <c r="AY128" s="49">
        <v>3.31</v>
      </c>
      <c r="AZ128" s="49">
        <v>4.55</v>
      </c>
      <c r="BA128" s="49">
        <v>143.107</v>
      </c>
      <c r="BB128" s="49">
        <v>140.32400000000001</v>
      </c>
      <c r="BC128" s="49">
        <v>7639</v>
      </c>
      <c r="BD128" s="49">
        <v>89.25</v>
      </c>
      <c r="BE128" s="49">
        <v>15.765000000000001</v>
      </c>
      <c r="BF128" s="49">
        <v>13.42</v>
      </c>
      <c r="BG128" s="49">
        <v>29.14</v>
      </c>
      <c r="BH128" s="50">
        <v>28.52</v>
      </c>
      <c r="BI128" s="3"/>
      <c r="BJ128" s="3"/>
      <c r="BK128" s="3"/>
      <c r="BL128" s="3"/>
      <c r="BM128" s="3"/>
      <c r="BN128" s="50">
        <v>847.27200000000005</v>
      </c>
      <c r="BO128" s="50">
        <v>847.27200000000005</v>
      </c>
      <c r="BP128" s="49">
        <v>152.21600000000001</v>
      </c>
      <c r="BQ128" s="49">
        <v>140.50399999999999</v>
      </c>
      <c r="BR128" s="3"/>
      <c r="BS128" s="49">
        <v>25.2</v>
      </c>
      <c r="BT128" s="49">
        <v>7416.4219999999996</v>
      </c>
      <c r="BU128" s="49">
        <v>49.555999999999997</v>
      </c>
      <c r="BV128" s="49">
        <v>55.088999999999999</v>
      </c>
      <c r="BW128" s="49">
        <v>54.804000000000002</v>
      </c>
      <c r="BX128" s="49">
        <v>56.441000000000003</v>
      </c>
      <c r="BY128" s="49">
        <v>1.3819999999999999</v>
      </c>
      <c r="BZ128" s="49">
        <v>2.4830000000000001</v>
      </c>
      <c r="CA128" s="49">
        <v>3.077</v>
      </c>
      <c r="CB128" s="49">
        <v>3.2370000000000001</v>
      </c>
      <c r="CC128" s="49">
        <v>1.1060000000000001</v>
      </c>
      <c r="CD128" s="49">
        <v>2.226</v>
      </c>
      <c r="CE128" s="49">
        <v>1.325</v>
      </c>
      <c r="CF128" s="49">
        <v>2.214</v>
      </c>
      <c r="CG128" s="49">
        <v>13.558999999999999</v>
      </c>
      <c r="CH128" s="49">
        <v>13.443</v>
      </c>
      <c r="CI128" s="49">
        <v>3.895</v>
      </c>
      <c r="CJ128" s="49">
        <v>2.512</v>
      </c>
      <c r="CK128" s="49">
        <v>0.93500000000000005</v>
      </c>
      <c r="CL128" s="50">
        <v>0.1</v>
      </c>
      <c r="CM128" s="49">
        <v>0.6</v>
      </c>
      <c r="CN128" s="50">
        <v>0</v>
      </c>
      <c r="CO128" s="50">
        <v>0</v>
      </c>
      <c r="CP128" s="50">
        <v>847.27200000000005</v>
      </c>
      <c r="CQ128" s="49">
        <v>537.13400000000001</v>
      </c>
      <c r="CR128" s="49">
        <v>145.697</v>
      </c>
      <c r="CS128" s="49">
        <v>133.928</v>
      </c>
      <c r="CT128" s="49">
        <v>0.251</v>
      </c>
      <c r="CU128" s="49">
        <v>0.7</v>
      </c>
      <c r="CV128" s="49">
        <v>0.60099999999999998</v>
      </c>
      <c r="CW128" s="50">
        <v>1.2010000000000001</v>
      </c>
      <c r="CX128" s="49">
        <v>1.597</v>
      </c>
      <c r="CY128" s="49">
        <v>0.999</v>
      </c>
      <c r="CZ128" s="49">
        <v>0.59799999999999998</v>
      </c>
      <c r="DA128" s="49">
        <v>0.5</v>
      </c>
      <c r="DB128" s="49">
        <v>1.298</v>
      </c>
      <c r="DC128" s="50">
        <v>0</v>
      </c>
      <c r="DD128" s="50">
        <v>0</v>
      </c>
      <c r="DE128" s="49">
        <v>0.38300000000000001</v>
      </c>
      <c r="DF128" s="49">
        <v>0.21</v>
      </c>
      <c r="DG128" s="49">
        <v>0.76900000000000002</v>
      </c>
      <c r="DH128" s="49">
        <v>1.855</v>
      </c>
      <c r="DI128" s="49">
        <v>1.383</v>
      </c>
      <c r="DJ128" s="49">
        <v>0.20300000000000001</v>
      </c>
      <c r="DK128" s="49">
        <v>1.1200000000000001</v>
      </c>
      <c r="DL128" s="49">
        <v>0.39600000000000002</v>
      </c>
      <c r="DM128" s="49">
        <v>0.44600000000000001</v>
      </c>
      <c r="DN128" s="49">
        <v>0.46500000000000002</v>
      </c>
      <c r="DO128" s="49">
        <v>0.31</v>
      </c>
      <c r="DP128" s="49">
        <v>58.506999999999998</v>
      </c>
      <c r="DQ128" s="49">
        <v>20.652000000000001</v>
      </c>
      <c r="DR128" s="49">
        <v>52.267000000000003</v>
      </c>
      <c r="DS128" s="49">
        <v>11.032999999999999</v>
      </c>
      <c r="DT128" s="49">
        <v>6.01</v>
      </c>
      <c r="DU128" s="49">
        <v>5.44</v>
      </c>
      <c r="DV128" s="49">
        <v>15.39</v>
      </c>
      <c r="DW128" s="49">
        <v>12.24</v>
      </c>
      <c r="DX128" s="49">
        <v>6.74</v>
      </c>
      <c r="DY128" s="49">
        <v>6.27</v>
      </c>
      <c r="DZ128" s="49">
        <v>14.51</v>
      </c>
      <c r="EA128" s="50">
        <v>12.18</v>
      </c>
      <c r="EB128" s="49">
        <v>43.45</v>
      </c>
      <c r="EC128" s="49">
        <v>44.48</v>
      </c>
      <c r="ED128" s="49">
        <v>33.29</v>
      </c>
      <c r="EE128" s="49">
        <v>36.36</v>
      </c>
      <c r="EF128" s="49">
        <v>43.8</v>
      </c>
      <c r="EG128" s="49">
        <v>43.81</v>
      </c>
      <c r="EH128" s="49">
        <v>36.81</v>
      </c>
      <c r="EI128" s="49">
        <v>39.22</v>
      </c>
      <c r="EJ128" s="49">
        <v>5.83</v>
      </c>
      <c r="EK128" s="49">
        <v>61.011000000000003</v>
      </c>
      <c r="EL128" s="49">
        <v>3.3</v>
      </c>
      <c r="EM128" s="49">
        <v>3</v>
      </c>
      <c r="EN128" s="49">
        <v>1.21</v>
      </c>
      <c r="EO128" s="49">
        <v>1.2</v>
      </c>
      <c r="EP128" s="49">
        <v>-104.762</v>
      </c>
      <c r="EQ128" s="49">
        <v>-2.282</v>
      </c>
      <c r="ER128" s="49">
        <v>75.402000000000001</v>
      </c>
      <c r="ES128" s="49">
        <v>1.421</v>
      </c>
      <c r="ET128" s="49">
        <v>1.6240000000000001</v>
      </c>
      <c r="EU128" s="49">
        <v>1.421</v>
      </c>
      <c r="EV128" s="49">
        <v>6.8890000000000002</v>
      </c>
      <c r="EW128" s="49">
        <v>5.7949999999999999</v>
      </c>
      <c r="EX128" s="49">
        <v>72.319999999999993</v>
      </c>
      <c r="EY128" s="49">
        <v>0</v>
      </c>
      <c r="EZ128" s="49">
        <v>2.9820000000000002</v>
      </c>
      <c r="FA128" s="50">
        <v>0</v>
      </c>
      <c r="FB128" s="49">
        <v>8.9049999999999994</v>
      </c>
      <c r="FC128" s="49">
        <v>58.029000000000003</v>
      </c>
      <c r="FD128" s="49">
        <v>57.523000000000003</v>
      </c>
      <c r="FE128" s="49">
        <v>76.405000000000001</v>
      </c>
      <c r="FF128" s="49">
        <v>73.021000000000001</v>
      </c>
      <c r="FG128" s="49">
        <v>0.91</v>
      </c>
      <c r="FH128" s="49">
        <v>0.90900000000000003</v>
      </c>
      <c r="FI128" s="49">
        <v>0.99099999999999999</v>
      </c>
      <c r="FJ128" s="49">
        <v>0.98699999999999999</v>
      </c>
      <c r="FK128" s="49">
        <v>0</v>
      </c>
      <c r="FL128" s="50">
        <v>82</v>
      </c>
      <c r="FM128" s="49">
        <v>5.24</v>
      </c>
      <c r="FN128" s="49">
        <v>3.52</v>
      </c>
      <c r="FO128" s="49">
        <v>4.5599999999999996</v>
      </c>
      <c r="FP128" s="3"/>
      <c r="FQ128" s="49">
        <v>4.55</v>
      </c>
      <c r="FR128" s="49">
        <v>5</v>
      </c>
      <c r="FS128" s="49">
        <v>6.4874999999999998</v>
      </c>
      <c r="FT128" s="49">
        <v>1067.0999999999999</v>
      </c>
      <c r="FU128" s="49">
        <v>2.81</v>
      </c>
      <c r="FV128" s="49">
        <v>39.1</v>
      </c>
      <c r="FW128" s="50">
        <v>3017</v>
      </c>
      <c r="FX128" s="49">
        <v>160800</v>
      </c>
      <c r="FY128" s="49">
        <v>161900</v>
      </c>
      <c r="FZ128" s="49">
        <v>42.822000000000003</v>
      </c>
      <c r="GA128" s="49">
        <v>45.417000000000002</v>
      </c>
      <c r="GB128" s="49">
        <v>2138.1</v>
      </c>
      <c r="GC128" s="49">
        <v>2149.9</v>
      </c>
      <c r="GD128" s="49">
        <v>2291.6</v>
      </c>
      <c r="GE128" s="49">
        <v>2154.1999999999998</v>
      </c>
      <c r="GF128" s="49">
        <v>1314.1094000000001</v>
      </c>
      <c r="GG128" s="49">
        <v>33</v>
      </c>
      <c r="GH128" s="49">
        <v>32.700000000000003</v>
      </c>
      <c r="GI128" s="49">
        <v>46</v>
      </c>
      <c r="GJ128" s="49">
        <v>51.7</v>
      </c>
      <c r="GK128" s="49">
        <v>99.5</v>
      </c>
      <c r="GL128" s="49">
        <v>123</v>
      </c>
      <c r="GM128" s="50">
        <v>0</v>
      </c>
      <c r="GN128" s="49">
        <v>21.812999999999999</v>
      </c>
      <c r="GO128" s="49">
        <v>104.762</v>
      </c>
      <c r="GP128" s="49">
        <v>0.53100000000000003</v>
      </c>
      <c r="GQ128" s="49">
        <v>1.829</v>
      </c>
      <c r="GR128" s="49">
        <v>1.0620000000000001</v>
      </c>
      <c r="GS128" s="49">
        <v>2.0059999999999998</v>
      </c>
      <c r="GT128" s="49">
        <v>0.76700000000000002</v>
      </c>
      <c r="GU128" s="49">
        <v>1.829</v>
      </c>
      <c r="GV128" s="50">
        <v>0</v>
      </c>
      <c r="GW128" s="49">
        <v>0</v>
      </c>
      <c r="GX128" s="49">
        <v>0</v>
      </c>
      <c r="GY128" s="49">
        <v>12.054</v>
      </c>
      <c r="GZ128" s="49">
        <v>13.567</v>
      </c>
      <c r="HA128" s="49">
        <v>15.092000000000001</v>
      </c>
      <c r="HB128" s="49">
        <v>0</v>
      </c>
      <c r="HC128" s="49">
        <v>42.441000000000003</v>
      </c>
      <c r="HD128" s="49">
        <v>82</v>
      </c>
      <c r="HE128" s="50">
        <v>0</v>
      </c>
      <c r="HF128" s="50">
        <v>0</v>
      </c>
      <c r="HG128" s="49">
        <v>71.89</v>
      </c>
      <c r="HH128" s="49">
        <v>79.27</v>
      </c>
      <c r="HI128" s="50">
        <v>0</v>
      </c>
      <c r="HJ128" s="50">
        <v>0</v>
      </c>
      <c r="HK128" s="50">
        <v>0</v>
      </c>
      <c r="HL128" s="49">
        <v>53</v>
      </c>
      <c r="HM128" s="49">
        <v>50</v>
      </c>
      <c r="HN128" s="50">
        <v>65</v>
      </c>
      <c r="HO128" s="50">
        <v>58</v>
      </c>
      <c r="HP128" s="49">
        <v>62</v>
      </c>
      <c r="HQ128" s="50">
        <v>60</v>
      </c>
      <c r="HR128" s="49">
        <v>57</v>
      </c>
      <c r="HS128" s="49">
        <v>62</v>
      </c>
      <c r="HT128" s="49">
        <v>-0.70250000000000001</v>
      </c>
      <c r="HU128" s="50">
        <v>0</v>
      </c>
      <c r="HV128" s="49">
        <v>1.4510000000000001</v>
      </c>
      <c r="HW128" s="49">
        <v>42.71</v>
      </c>
      <c r="HX128" s="49">
        <v>21.69</v>
      </c>
      <c r="HY128" s="49">
        <v>49.63</v>
      </c>
      <c r="HZ128" s="49">
        <v>49.63</v>
      </c>
      <c r="IA128" s="49">
        <v>2.782</v>
      </c>
      <c r="IB128" s="49">
        <v>102</v>
      </c>
      <c r="IC128" s="49">
        <v>21.591999999999999</v>
      </c>
      <c r="ID128" s="49">
        <v>-0.19800000000000001</v>
      </c>
      <c r="IE128" s="49">
        <v>-6.0999999999999999E-2</v>
      </c>
      <c r="IF128" s="49">
        <v>810.6</v>
      </c>
      <c r="IG128" s="49">
        <v>754.8</v>
      </c>
      <c r="IH128" s="49">
        <v>871.7</v>
      </c>
      <c r="II128" s="49">
        <v>781.3</v>
      </c>
      <c r="IJ128" s="49">
        <v>2.3E-2</v>
      </c>
      <c r="IK128" s="49">
        <v>0.108</v>
      </c>
      <c r="IL128" s="49">
        <v>76.968999999999994</v>
      </c>
      <c r="IM128" s="49">
        <v>76.968999999999994</v>
      </c>
      <c r="IN128" s="49">
        <v>26.474</v>
      </c>
      <c r="IO128" s="49">
        <v>0.32700000000000001</v>
      </c>
      <c r="IP128" s="49">
        <v>9.6</v>
      </c>
      <c r="IQ128" s="50">
        <v>1.2999999999999999E-2</v>
      </c>
      <c r="IR128" s="49">
        <v>-1E-3</v>
      </c>
      <c r="IS128">
        <v>0.75500000000000034</v>
      </c>
      <c r="IT128">
        <v>1.4779999999999971</v>
      </c>
    </row>
    <row r="129" spans="2:254" x14ac:dyDescent="0.25">
      <c r="B129" s="2" t="s">
        <v>411</v>
      </c>
      <c r="C129" s="2" t="s">
        <v>424</v>
      </c>
      <c r="D129" s="58">
        <v>3.3751157407407406E-3</v>
      </c>
      <c r="E129" s="49">
        <v>291.64</v>
      </c>
      <c r="F129" s="49">
        <v>323.69</v>
      </c>
      <c r="G129" s="49">
        <v>5.23</v>
      </c>
      <c r="H129" s="49">
        <v>25.5</v>
      </c>
      <c r="I129" s="49">
        <v>0</v>
      </c>
      <c r="J129" s="49">
        <v>15.5</v>
      </c>
      <c r="K129" s="50">
        <v>6</v>
      </c>
      <c r="L129" s="50">
        <v>5</v>
      </c>
      <c r="M129" s="49">
        <v>2</v>
      </c>
      <c r="N129" s="50">
        <v>3</v>
      </c>
      <c r="O129" s="50">
        <v>3</v>
      </c>
      <c r="P129" s="49">
        <v>0.90200000000000002</v>
      </c>
      <c r="Q129" s="49">
        <v>1.234</v>
      </c>
      <c r="R129" s="49">
        <v>1.012</v>
      </c>
      <c r="S129" s="49">
        <v>0.79100000000000004</v>
      </c>
      <c r="T129" s="49">
        <v>63.12</v>
      </c>
      <c r="U129" s="49">
        <v>59.805999999999997</v>
      </c>
      <c r="V129" s="49">
        <v>125</v>
      </c>
      <c r="W129" s="49">
        <v>112.5</v>
      </c>
      <c r="X129" s="49">
        <v>132.5</v>
      </c>
      <c r="Y129" s="49">
        <v>182.5</v>
      </c>
      <c r="Z129" s="49">
        <v>285.97000000000003</v>
      </c>
      <c r="AA129" s="49">
        <v>261.43</v>
      </c>
      <c r="AB129" s="49">
        <v>304.7</v>
      </c>
      <c r="AC129" s="49">
        <v>305.81</v>
      </c>
      <c r="AD129" s="49">
        <v>1.9179999999999999</v>
      </c>
      <c r="AE129" s="49">
        <v>2.0150000000000001</v>
      </c>
      <c r="AF129" s="49">
        <v>1.9119999999999999</v>
      </c>
      <c r="AG129" s="49">
        <v>1.8540000000000001</v>
      </c>
      <c r="AH129" s="49">
        <v>62.19</v>
      </c>
      <c r="AI129" s="49">
        <v>61.49</v>
      </c>
      <c r="AJ129" s="49">
        <v>89.83</v>
      </c>
      <c r="AK129" s="49">
        <v>84.92</v>
      </c>
      <c r="AL129" s="49">
        <v>587.548</v>
      </c>
      <c r="AM129" s="49">
        <v>600.74900000000002</v>
      </c>
      <c r="AN129" s="49">
        <v>733.81600000000003</v>
      </c>
      <c r="AO129" s="49">
        <v>720.17399999999998</v>
      </c>
      <c r="AP129" s="49">
        <v>1.4019999999999999</v>
      </c>
      <c r="AQ129" s="49">
        <v>2.0339999999999998</v>
      </c>
      <c r="AR129" s="49">
        <v>35.360999999999997</v>
      </c>
      <c r="AS129" s="49">
        <v>7.0659999999999998</v>
      </c>
      <c r="AT129" s="50">
        <v>82</v>
      </c>
      <c r="AU129" s="49">
        <v>111</v>
      </c>
      <c r="AV129" s="49">
        <v>2.5499999999999998</v>
      </c>
      <c r="AW129" s="49">
        <v>4.7274000000000003</v>
      </c>
      <c r="AX129" s="49">
        <v>993.8</v>
      </c>
      <c r="AY129" s="49">
        <v>3.34</v>
      </c>
      <c r="AZ129" s="49">
        <v>4.51</v>
      </c>
      <c r="BA129" s="49">
        <v>73.403999999999996</v>
      </c>
      <c r="BB129" s="49">
        <v>74.096000000000004</v>
      </c>
      <c r="BC129" s="49">
        <v>7623</v>
      </c>
      <c r="BD129" s="49">
        <v>86.75</v>
      </c>
      <c r="BE129" s="49">
        <v>15.6</v>
      </c>
      <c r="BF129" s="49">
        <v>13.395</v>
      </c>
      <c r="BG129" s="50">
        <v>32.03</v>
      </c>
      <c r="BH129" s="49">
        <v>28.06</v>
      </c>
      <c r="BI129" s="3"/>
      <c r="BJ129" s="3"/>
      <c r="BK129" s="3"/>
      <c r="BL129" s="3"/>
      <c r="BM129" s="3"/>
      <c r="BN129" s="50">
        <v>847.27200000000005</v>
      </c>
      <c r="BO129" s="50">
        <v>847.27200000000005</v>
      </c>
      <c r="BP129" s="49">
        <v>163.096</v>
      </c>
      <c r="BQ129" s="49">
        <v>152.392</v>
      </c>
      <c r="BR129" s="3"/>
      <c r="BS129" s="49">
        <v>25.2</v>
      </c>
      <c r="BT129" s="49">
        <v>7355.201</v>
      </c>
      <c r="BU129" s="49">
        <v>42.712000000000003</v>
      </c>
      <c r="BV129" s="50">
        <v>56.545999999999999</v>
      </c>
      <c r="BW129" s="49">
        <v>54.823999999999998</v>
      </c>
      <c r="BX129" s="49">
        <v>57.296999999999997</v>
      </c>
      <c r="BY129" s="49">
        <v>1.3140000000000001</v>
      </c>
      <c r="BZ129" s="49">
        <v>2.5750000000000002</v>
      </c>
      <c r="CA129" s="49">
        <v>3.4630000000000001</v>
      </c>
      <c r="CB129" s="49">
        <v>3.0510000000000002</v>
      </c>
      <c r="CC129" s="49">
        <v>0.98799999999999999</v>
      </c>
      <c r="CD129" s="49">
        <v>2.3039999999999998</v>
      </c>
      <c r="CE129" s="49">
        <v>1.3320000000000001</v>
      </c>
      <c r="CF129" s="49">
        <v>2.1429999999999998</v>
      </c>
      <c r="CG129" s="49">
        <v>13.595000000000001</v>
      </c>
      <c r="CH129" s="49">
        <v>13.457000000000001</v>
      </c>
      <c r="CI129" s="49">
        <v>4.1040000000000001</v>
      </c>
      <c r="CJ129" s="49">
        <v>2.4630000000000001</v>
      </c>
      <c r="CK129" s="49">
        <v>0.93600000000000005</v>
      </c>
      <c r="CL129" s="50">
        <v>0.1</v>
      </c>
      <c r="CM129" s="49">
        <v>0.2</v>
      </c>
      <c r="CN129" s="50">
        <v>0</v>
      </c>
      <c r="CO129" s="50">
        <v>0</v>
      </c>
      <c r="CP129" s="49">
        <v>845.96400000000006</v>
      </c>
      <c r="CQ129" s="49">
        <v>352.86500000000001</v>
      </c>
      <c r="CR129" s="49">
        <v>146.703</v>
      </c>
      <c r="CS129" s="49">
        <v>137.17699999999999</v>
      </c>
      <c r="CT129" s="49">
        <v>0.252</v>
      </c>
      <c r="CU129" s="49">
        <v>0.89600000000000002</v>
      </c>
      <c r="CV129" s="49">
        <v>0.9</v>
      </c>
      <c r="CW129" s="49">
        <v>0.30199999999999999</v>
      </c>
      <c r="CX129" s="49">
        <v>0.999</v>
      </c>
      <c r="CY129" s="49">
        <v>0.79700000000000004</v>
      </c>
      <c r="CZ129" s="49">
        <v>1</v>
      </c>
      <c r="DA129" s="49">
        <v>1.0009999999999999</v>
      </c>
      <c r="DB129" s="49">
        <v>0.79800000000000004</v>
      </c>
      <c r="DC129" s="50">
        <v>0</v>
      </c>
      <c r="DD129" s="50">
        <v>0</v>
      </c>
      <c r="DE129" s="49">
        <v>0.26600000000000001</v>
      </c>
      <c r="DF129" s="49">
        <v>0.21099999999999999</v>
      </c>
      <c r="DG129" s="49">
        <v>0.53600000000000003</v>
      </c>
      <c r="DH129" s="49">
        <v>1.871</v>
      </c>
      <c r="DI129" s="49">
        <v>1.276</v>
      </c>
      <c r="DJ129" s="49">
        <v>0.186</v>
      </c>
      <c r="DK129" s="49">
        <v>1.1859999999999999</v>
      </c>
      <c r="DL129" s="49">
        <v>0.39800000000000002</v>
      </c>
      <c r="DM129" s="49">
        <v>0.45500000000000002</v>
      </c>
      <c r="DN129" s="49">
        <v>0.54700000000000004</v>
      </c>
      <c r="DO129" s="49">
        <v>0.50900000000000001</v>
      </c>
      <c r="DP129" s="49">
        <v>60.170999999999999</v>
      </c>
      <c r="DQ129" s="49">
        <v>25.829000000000001</v>
      </c>
      <c r="DR129" s="49">
        <v>51.183</v>
      </c>
      <c r="DS129" s="49">
        <v>11.114000000000001</v>
      </c>
      <c r="DT129" s="49">
        <v>3.33</v>
      </c>
      <c r="DU129" s="49">
        <v>3.09</v>
      </c>
      <c r="DV129" s="49">
        <v>9.43</v>
      </c>
      <c r="DW129" s="49">
        <v>7.61</v>
      </c>
      <c r="DX129" s="49">
        <v>3.91</v>
      </c>
      <c r="DY129" s="49">
        <v>3.64</v>
      </c>
      <c r="DZ129" s="49">
        <v>9.06</v>
      </c>
      <c r="EA129" s="49">
        <v>7.28</v>
      </c>
      <c r="EB129" s="49">
        <v>41</v>
      </c>
      <c r="EC129" s="49">
        <v>41.33</v>
      </c>
      <c r="ED129" s="49">
        <v>36.36</v>
      </c>
      <c r="EE129" s="49">
        <v>36.270000000000003</v>
      </c>
      <c r="EF129" s="49">
        <v>51.77</v>
      </c>
      <c r="EG129" s="49">
        <v>51.93</v>
      </c>
      <c r="EH129" s="49">
        <v>45.16</v>
      </c>
      <c r="EI129" s="49">
        <v>48.84</v>
      </c>
      <c r="EJ129" s="49">
        <v>5.851</v>
      </c>
      <c r="EK129" s="49">
        <v>60.029000000000003</v>
      </c>
      <c r="EL129" s="49">
        <v>3.3</v>
      </c>
      <c r="EM129" s="49">
        <v>3</v>
      </c>
      <c r="EN129" s="50">
        <v>1.42</v>
      </c>
      <c r="EO129" s="50">
        <v>1.39</v>
      </c>
      <c r="EP129" s="49">
        <v>-103.01</v>
      </c>
      <c r="EQ129" s="49">
        <v>-1.071</v>
      </c>
      <c r="ER129" s="49">
        <v>103.434</v>
      </c>
      <c r="ES129" s="49">
        <v>1.466</v>
      </c>
      <c r="ET129" s="49">
        <v>1.639</v>
      </c>
      <c r="EU129" s="49">
        <v>1.484</v>
      </c>
      <c r="EV129" s="49">
        <v>6.7969999999999997</v>
      </c>
      <c r="EW129" s="49">
        <v>5.3849999999999998</v>
      </c>
      <c r="EX129" s="49">
        <v>60.42</v>
      </c>
      <c r="EY129" s="49">
        <v>0.10100000000000001</v>
      </c>
      <c r="EZ129" s="49">
        <v>0.52500000000000002</v>
      </c>
      <c r="FA129" s="50">
        <v>0</v>
      </c>
      <c r="FB129" s="50">
        <v>9.0289999999999999</v>
      </c>
      <c r="FC129" s="49">
        <v>59.48</v>
      </c>
      <c r="FD129" s="49">
        <v>59.305</v>
      </c>
      <c r="FE129" s="49">
        <v>78.058999999999997</v>
      </c>
      <c r="FF129" s="49">
        <v>74.384</v>
      </c>
      <c r="FG129" s="49">
        <v>0.91500000000000004</v>
      </c>
      <c r="FH129" s="49">
        <v>0.91500000000000004</v>
      </c>
      <c r="FI129" s="49">
        <v>0.996</v>
      </c>
      <c r="FJ129" s="49">
        <v>0.99199999999999999</v>
      </c>
      <c r="FK129" s="49">
        <v>0</v>
      </c>
      <c r="FL129" s="50">
        <v>82</v>
      </c>
      <c r="FM129" s="49">
        <v>5.24</v>
      </c>
      <c r="FN129" s="49">
        <v>3.54</v>
      </c>
      <c r="FO129" s="49">
        <v>4.5599999999999996</v>
      </c>
      <c r="FP129" s="49">
        <v>4.9000000000000004</v>
      </c>
      <c r="FQ129" s="49">
        <v>4.5</v>
      </c>
      <c r="FR129" s="49">
        <v>5.0999999999999996</v>
      </c>
      <c r="FS129" s="49">
        <v>6.5220000000000002</v>
      </c>
      <c r="FT129" s="49">
        <v>1060.7</v>
      </c>
      <c r="FU129" s="49">
        <v>2.4700000000000002</v>
      </c>
      <c r="FV129" s="49">
        <v>44.33</v>
      </c>
      <c r="FW129" s="49">
        <v>2812</v>
      </c>
      <c r="FX129" s="49">
        <v>158700</v>
      </c>
      <c r="FY129" s="49">
        <v>160800</v>
      </c>
      <c r="FZ129" s="49">
        <v>44.512999999999998</v>
      </c>
      <c r="GA129" s="49">
        <v>47.055</v>
      </c>
      <c r="GB129" s="49">
        <v>2125.8000000000002</v>
      </c>
      <c r="GC129" s="50">
        <v>2403.6999999999998</v>
      </c>
      <c r="GD129" s="49">
        <v>2135.5</v>
      </c>
      <c r="GE129" s="50">
        <v>2589.6999999999998</v>
      </c>
      <c r="GF129" s="49">
        <v>1175.2813000000001</v>
      </c>
      <c r="GG129" s="49">
        <v>34</v>
      </c>
      <c r="GH129" s="49">
        <v>33.5</v>
      </c>
      <c r="GI129" s="49">
        <v>47.9</v>
      </c>
      <c r="GJ129" s="49">
        <v>54.6</v>
      </c>
      <c r="GK129" s="49">
        <v>99.5</v>
      </c>
      <c r="GL129" s="49">
        <v>123.4</v>
      </c>
      <c r="GM129" s="50">
        <v>0</v>
      </c>
      <c r="GN129" s="49">
        <v>21.521999999999998</v>
      </c>
      <c r="GO129" s="49">
        <v>103.434</v>
      </c>
      <c r="GP129" s="49">
        <v>0.53100000000000003</v>
      </c>
      <c r="GQ129" s="49">
        <v>1.829</v>
      </c>
      <c r="GR129" s="49">
        <v>0.88500000000000001</v>
      </c>
      <c r="GS129" s="49">
        <v>1.9470000000000001</v>
      </c>
      <c r="GT129" s="49">
        <v>0.76700000000000002</v>
      </c>
      <c r="GU129" s="49">
        <v>1.829</v>
      </c>
      <c r="GV129" s="50">
        <v>0</v>
      </c>
      <c r="GW129" s="49">
        <v>0</v>
      </c>
      <c r="GX129" s="49">
        <v>0</v>
      </c>
      <c r="GY129" s="49">
        <v>11.76</v>
      </c>
      <c r="GZ129" s="49">
        <v>13.83</v>
      </c>
      <c r="HA129" s="49">
        <v>15.092000000000001</v>
      </c>
      <c r="HB129" s="49">
        <v>0</v>
      </c>
      <c r="HC129" s="49">
        <v>42.277000000000001</v>
      </c>
      <c r="HD129" s="50">
        <v>90</v>
      </c>
      <c r="HE129" s="50">
        <v>0</v>
      </c>
      <c r="HF129" s="50">
        <v>0</v>
      </c>
      <c r="HG129" s="50">
        <v>85.9</v>
      </c>
      <c r="HH129" s="49">
        <v>80.02</v>
      </c>
      <c r="HI129" s="50">
        <v>0</v>
      </c>
      <c r="HJ129" s="50">
        <v>0</v>
      </c>
      <c r="HK129" s="50">
        <v>0</v>
      </c>
      <c r="HL129" s="49">
        <v>55</v>
      </c>
      <c r="HM129" s="49">
        <v>50</v>
      </c>
      <c r="HN129" s="50">
        <v>65</v>
      </c>
      <c r="HO129" s="50">
        <v>58</v>
      </c>
      <c r="HP129" s="49">
        <v>62</v>
      </c>
      <c r="HQ129" s="50">
        <v>60</v>
      </c>
      <c r="HR129" s="49">
        <v>57</v>
      </c>
      <c r="HS129" s="49">
        <v>62</v>
      </c>
      <c r="HT129" s="49">
        <v>-0.70250000000000001</v>
      </c>
      <c r="HU129" s="50">
        <v>0</v>
      </c>
      <c r="HV129" s="49">
        <v>1.111</v>
      </c>
      <c r="HW129" s="49">
        <v>44.32</v>
      </c>
      <c r="HX129" s="49">
        <v>21.85</v>
      </c>
      <c r="HY129" s="49">
        <v>54.14</v>
      </c>
      <c r="HZ129" s="49">
        <v>54.14</v>
      </c>
      <c r="IA129" s="49">
        <v>2.8069999999999999</v>
      </c>
      <c r="IB129" s="49">
        <v>99</v>
      </c>
      <c r="IC129" s="49">
        <v>19.202000000000002</v>
      </c>
      <c r="ID129" s="49">
        <v>-0.115</v>
      </c>
      <c r="IE129" s="49">
        <v>-3.6999999999999998E-2</v>
      </c>
      <c r="IF129" s="49">
        <v>800.4</v>
      </c>
      <c r="IG129" s="49">
        <v>684.5</v>
      </c>
      <c r="IH129" s="49">
        <v>832.5</v>
      </c>
      <c r="II129" s="49">
        <v>712.1</v>
      </c>
      <c r="IJ129" s="49">
        <v>8.6999999999999994E-2</v>
      </c>
      <c r="IK129" s="49">
        <v>0.126</v>
      </c>
      <c r="IL129" s="49">
        <v>173.203</v>
      </c>
      <c r="IM129" s="49">
        <v>173.203</v>
      </c>
      <c r="IN129" s="49">
        <v>27.568000000000001</v>
      </c>
      <c r="IO129" s="49">
        <v>0.186</v>
      </c>
      <c r="IP129" s="49">
        <v>9.66</v>
      </c>
      <c r="IQ129" s="49">
        <v>-4.0000000000000001E-3</v>
      </c>
      <c r="IR129" s="49">
        <v>1.2999999999999999E-2</v>
      </c>
      <c r="IS129">
        <v>0.75100000000000033</v>
      </c>
      <c r="IT129">
        <v>1.490999999999997</v>
      </c>
    </row>
    <row r="130" spans="2:254" x14ac:dyDescent="0.25">
      <c r="B130" s="2" t="s">
        <v>411</v>
      </c>
      <c r="C130" s="2" t="s">
        <v>425</v>
      </c>
      <c r="D130" s="58">
        <v>2.5115740740740741E-3</v>
      </c>
      <c r="E130" s="49">
        <v>217.04</v>
      </c>
      <c r="F130" s="50">
        <v>329.16</v>
      </c>
      <c r="G130" s="49">
        <v>5.91</v>
      </c>
      <c r="H130" s="49">
        <v>26</v>
      </c>
      <c r="I130" s="49">
        <v>0</v>
      </c>
      <c r="J130" s="49">
        <v>14.7</v>
      </c>
      <c r="K130" s="50">
        <v>6</v>
      </c>
      <c r="L130" s="50">
        <v>5</v>
      </c>
      <c r="M130" s="49">
        <v>2</v>
      </c>
      <c r="N130" s="50">
        <v>3</v>
      </c>
      <c r="O130" s="50">
        <v>3</v>
      </c>
      <c r="P130" s="49">
        <v>0.999</v>
      </c>
      <c r="Q130" s="49">
        <v>1.361</v>
      </c>
      <c r="R130" s="49">
        <v>1.0960000000000001</v>
      </c>
      <c r="S130" s="49">
        <v>0.84099999999999997</v>
      </c>
      <c r="T130" s="49">
        <v>60.93</v>
      </c>
      <c r="U130" s="49">
        <v>59.828000000000003</v>
      </c>
      <c r="V130" s="49">
        <v>220</v>
      </c>
      <c r="W130" s="49">
        <v>206.66</v>
      </c>
      <c r="X130" s="50">
        <v>60</v>
      </c>
      <c r="Y130" s="49">
        <v>270</v>
      </c>
      <c r="Z130" s="49">
        <v>363.64</v>
      </c>
      <c r="AA130" s="50">
        <v>338.09</v>
      </c>
      <c r="AB130" s="49">
        <v>377.85</v>
      </c>
      <c r="AC130" s="49">
        <v>387.25</v>
      </c>
      <c r="AD130" s="49">
        <v>1.944</v>
      </c>
      <c r="AE130" s="49">
        <v>2.024</v>
      </c>
      <c r="AF130" s="49">
        <v>1.9410000000000001</v>
      </c>
      <c r="AG130" s="49">
        <v>1.879</v>
      </c>
      <c r="AH130" s="49">
        <v>68.790000000000006</v>
      </c>
      <c r="AI130" s="49">
        <v>66.959999999999994</v>
      </c>
      <c r="AJ130" s="49">
        <v>97.51</v>
      </c>
      <c r="AK130" s="49">
        <v>91.45</v>
      </c>
      <c r="AL130" s="49">
        <v>618.67499999999995</v>
      </c>
      <c r="AM130" s="49">
        <v>638.37300000000005</v>
      </c>
      <c r="AN130" s="49">
        <v>753.01800000000003</v>
      </c>
      <c r="AO130" s="49">
        <v>720.41899999999998</v>
      </c>
      <c r="AP130" s="49">
        <v>1.3859999999999999</v>
      </c>
      <c r="AQ130" s="49">
        <v>1.956</v>
      </c>
      <c r="AR130" s="49">
        <v>41.487000000000002</v>
      </c>
      <c r="AS130" s="49">
        <v>4.6379999999999999</v>
      </c>
      <c r="AT130" s="50">
        <v>82</v>
      </c>
      <c r="AU130" s="49">
        <v>113</v>
      </c>
      <c r="AV130" s="49">
        <v>2.3904999999999998</v>
      </c>
      <c r="AW130" s="49">
        <v>5.1433</v>
      </c>
      <c r="AX130" s="49">
        <v>995.4</v>
      </c>
      <c r="AY130" s="49">
        <v>3.38</v>
      </c>
      <c r="AZ130" s="50">
        <v>4.3099999999999996</v>
      </c>
      <c r="BA130" s="49">
        <v>108.762</v>
      </c>
      <c r="BB130" s="49">
        <v>108.15</v>
      </c>
      <c r="BC130" s="49">
        <v>7679</v>
      </c>
      <c r="BD130" s="49">
        <v>89.5</v>
      </c>
      <c r="BE130" s="49">
        <v>16.434999999999999</v>
      </c>
      <c r="BF130" s="49">
        <v>12.83</v>
      </c>
      <c r="BG130" s="49">
        <v>27.84</v>
      </c>
      <c r="BH130" s="49">
        <v>27.78</v>
      </c>
      <c r="BI130" s="3"/>
      <c r="BJ130" s="3"/>
      <c r="BK130" s="3"/>
      <c r="BL130" s="3"/>
      <c r="BM130" s="3"/>
      <c r="BN130" s="50">
        <v>847.27200000000005</v>
      </c>
      <c r="BO130" s="50">
        <v>847.27200000000005</v>
      </c>
      <c r="BP130" s="49">
        <v>153.49600000000001</v>
      </c>
      <c r="BQ130" s="49">
        <v>146.15199999999999</v>
      </c>
      <c r="BR130" s="3"/>
      <c r="BS130" s="49">
        <v>25.6</v>
      </c>
      <c r="BT130" s="50">
        <v>7436.652</v>
      </c>
      <c r="BU130" s="49">
        <v>49.970999999999997</v>
      </c>
      <c r="BV130" s="49">
        <v>55.64</v>
      </c>
      <c r="BW130" s="49">
        <v>55.331000000000003</v>
      </c>
      <c r="BX130" s="49">
        <v>56.337000000000003</v>
      </c>
      <c r="BY130" s="49">
        <v>1.3069999999999999</v>
      </c>
      <c r="BZ130" s="49">
        <v>2.6789999999999998</v>
      </c>
      <c r="CA130" s="49">
        <v>3.6179999999999999</v>
      </c>
      <c r="CB130" s="49">
        <v>3.16</v>
      </c>
      <c r="CC130" s="49">
        <v>0.89500000000000002</v>
      </c>
      <c r="CD130" s="49">
        <v>2.2090000000000001</v>
      </c>
      <c r="CE130" s="49">
        <v>1.2609999999999999</v>
      </c>
      <c r="CF130" s="49">
        <v>2.16</v>
      </c>
      <c r="CG130" s="49">
        <v>13.555</v>
      </c>
      <c r="CH130" s="49">
        <v>13.435</v>
      </c>
      <c r="CI130" s="49">
        <v>4.6189999999999998</v>
      </c>
      <c r="CJ130" s="49">
        <v>2.5169999999999999</v>
      </c>
      <c r="CK130" s="49">
        <v>0.92800000000000005</v>
      </c>
      <c r="CL130" s="50">
        <v>0.1</v>
      </c>
      <c r="CM130" s="49">
        <v>0.4</v>
      </c>
      <c r="CN130" s="50">
        <v>0</v>
      </c>
      <c r="CO130" s="50">
        <v>0</v>
      </c>
      <c r="CP130" s="50">
        <v>847.27200000000005</v>
      </c>
      <c r="CQ130" s="49">
        <v>588.75199999999995</v>
      </c>
      <c r="CR130" s="49">
        <v>143.93199999999999</v>
      </c>
      <c r="CS130" s="49">
        <v>134.24100000000001</v>
      </c>
      <c r="CT130" s="49">
        <v>0.221</v>
      </c>
      <c r="CU130" s="49">
        <v>1.298</v>
      </c>
      <c r="CV130" s="49">
        <v>0.4</v>
      </c>
      <c r="CW130" s="49">
        <v>0.40200000000000002</v>
      </c>
      <c r="CX130" s="49">
        <v>0.998</v>
      </c>
      <c r="CY130" s="49">
        <v>1.1990000000000001</v>
      </c>
      <c r="CZ130" s="49">
        <v>1.1990000000000001</v>
      </c>
      <c r="DA130" s="49">
        <v>1.0009999999999999</v>
      </c>
      <c r="DB130" s="49">
        <v>0.8</v>
      </c>
      <c r="DC130" s="50">
        <v>0</v>
      </c>
      <c r="DD130" s="50">
        <v>0</v>
      </c>
      <c r="DE130" s="49">
        <v>0.39800000000000002</v>
      </c>
      <c r="DF130" s="49">
        <v>0.20399999999999999</v>
      </c>
      <c r="DG130" s="49">
        <v>0.73399999999999999</v>
      </c>
      <c r="DH130" s="49">
        <v>2.0699999999999998</v>
      </c>
      <c r="DI130" s="49">
        <v>1.431</v>
      </c>
      <c r="DJ130" s="49">
        <v>0.29099999999999998</v>
      </c>
      <c r="DK130" s="50">
        <v>1.6040000000000001</v>
      </c>
      <c r="DL130" s="49">
        <v>0.39100000000000001</v>
      </c>
      <c r="DM130" s="49">
        <v>0.45200000000000001</v>
      </c>
      <c r="DN130" s="49">
        <v>0.53700000000000003</v>
      </c>
      <c r="DO130" s="49">
        <v>0.29399999999999998</v>
      </c>
      <c r="DP130" s="49">
        <v>59.651000000000003</v>
      </c>
      <c r="DQ130" s="49">
        <v>24.454000000000001</v>
      </c>
      <c r="DR130" s="49">
        <v>51.59</v>
      </c>
      <c r="DS130" s="49">
        <v>11.391</v>
      </c>
      <c r="DT130" s="49">
        <v>5.7</v>
      </c>
      <c r="DU130" s="49">
        <v>5.42</v>
      </c>
      <c r="DV130" s="49">
        <v>14.97</v>
      </c>
      <c r="DW130" s="49">
        <v>11.92</v>
      </c>
      <c r="DX130" s="49">
        <v>6.66</v>
      </c>
      <c r="DY130" s="49">
        <v>6.21</v>
      </c>
      <c r="DZ130" s="49">
        <v>14.08</v>
      </c>
      <c r="EA130" s="49">
        <v>11.69</v>
      </c>
      <c r="EB130" s="49">
        <v>44.42</v>
      </c>
      <c r="EC130" s="49">
        <v>44.73</v>
      </c>
      <c r="ED130" s="49">
        <v>34.24</v>
      </c>
      <c r="EE130" s="49">
        <v>36.89</v>
      </c>
      <c r="EF130" s="49">
        <v>43.22</v>
      </c>
      <c r="EG130" s="49">
        <v>43.65</v>
      </c>
      <c r="EH130" s="49">
        <v>36.71</v>
      </c>
      <c r="EI130" s="49">
        <v>39.5</v>
      </c>
      <c r="EJ130" s="49">
        <v>5.6319999999999997</v>
      </c>
      <c r="EK130" s="49">
        <v>60.593000000000004</v>
      </c>
      <c r="EL130" s="49">
        <v>3.35</v>
      </c>
      <c r="EM130" s="49">
        <v>3.05</v>
      </c>
      <c r="EN130" s="49">
        <v>1.19</v>
      </c>
      <c r="EO130" s="49">
        <v>1.18</v>
      </c>
      <c r="EP130" s="49">
        <v>-100.67400000000001</v>
      </c>
      <c r="EQ130" s="49">
        <v>-2.298</v>
      </c>
      <c r="ER130" s="49">
        <v>105.77</v>
      </c>
      <c r="ES130" s="49">
        <v>1.393</v>
      </c>
      <c r="ET130" s="49">
        <v>1.609</v>
      </c>
      <c r="EU130" s="49">
        <v>1.4119999999999999</v>
      </c>
      <c r="EV130" s="49">
        <v>6.82</v>
      </c>
      <c r="EW130" s="49">
        <v>5.2729999999999997</v>
      </c>
      <c r="EX130" s="49">
        <v>70.44</v>
      </c>
      <c r="EY130" s="49">
        <v>0</v>
      </c>
      <c r="EZ130" s="49">
        <v>2.2440000000000002</v>
      </c>
      <c r="FA130" s="50">
        <v>0</v>
      </c>
      <c r="FB130" s="49">
        <v>8.8829999999999991</v>
      </c>
      <c r="FC130" s="49">
        <v>59.012</v>
      </c>
      <c r="FD130" s="49">
        <v>58.218000000000004</v>
      </c>
      <c r="FE130" s="49">
        <v>77.241</v>
      </c>
      <c r="FF130" s="49">
        <v>73.040999999999997</v>
      </c>
      <c r="FG130" s="49">
        <v>0.91100000000000003</v>
      </c>
      <c r="FH130" s="49">
        <v>0.91</v>
      </c>
      <c r="FI130" s="49">
        <v>0.99199999999999999</v>
      </c>
      <c r="FJ130" s="49">
        <v>0.98899999999999999</v>
      </c>
      <c r="FK130" s="49">
        <v>0</v>
      </c>
      <c r="FL130" s="50">
        <v>82</v>
      </c>
      <c r="FM130" s="49">
        <v>5.39</v>
      </c>
      <c r="FN130" s="49">
        <v>3.59</v>
      </c>
      <c r="FO130" s="50">
        <v>4.2699999999999996</v>
      </c>
      <c r="FP130" s="49">
        <v>4.5</v>
      </c>
      <c r="FQ130" s="49">
        <v>4.45</v>
      </c>
      <c r="FR130" s="49">
        <v>5.0999999999999996</v>
      </c>
      <c r="FS130" s="49">
        <v>6.5759999999999996</v>
      </c>
      <c r="FT130" s="49">
        <v>1070.8</v>
      </c>
      <c r="FU130" s="50">
        <v>4.41</v>
      </c>
      <c r="FV130" s="49">
        <v>50.24</v>
      </c>
      <c r="FW130" s="49">
        <v>2847.5</v>
      </c>
      <c r="FX130" s="49">
        <v>164700</v>
      </c>
      <c r="FY130" s="49">
        <v>163900</v>
      </c>
      <c r="FZ130" s="49">
        <v>43.313000000000002</v>
      </c>
      <c r="GA130" s="49">
        <v>45.728999999999999</v>
      </c>
      <c r="GB130" s="49">
        <v>2129.5</v>
      </c>
      <c r="GC130" s="49">
        <v>2195.3000000000002</v>
      </c>
      <c r="GD130" s="49">
        <v>2189.1</v>
      </c>
      <c r="GE130" s="49">
        <v>2195.3000000000002</v>
      </c>
      <c r="GF130" s="49">
        <v>1373.8594000000001</v>
      </c>
      <c r="GG130" s="49">
        <v>34</v>
      </c>
      <c r="GH130" s="49">
        <v>34</v>
      </c>
      <c r="GI130" s="49">
        <v>46.9</v>
      </c>
      <c r="GJ130" s="49">
        <v>52.6</v>
      </c>
      <c r="GK130" s="49">
        <v>99.5</v>
      </c>
      <c r="GL130" s="49">
        <v>122.7</v>
      </c>
      <c r="GM130" s="50">
        <v>0</v>
      </c>
      <c r="GN130" s="49">
        <v>20.904</v>
      </c>
      <c r="GO130" s="49">
        <v>105.77</v>
      </c>
      <c r="GP130" s="49">
        <v>0.47199999999999998</v>
      </c>
      <c r="GQ130" s="49">
        <v>1.829</v>
      </c>
      <c r="GR130" s="49">
        <v>0.82599999999999996</v>
      </c>
      <c r="GS130" s="49">
        <v>2.0059999999999998</v>
      </c>
      <c r="GT130" s="49">
        <v>0.70799999999999996</v>
      </c>
      <c r="GU130" s="49">
        <v>1.829</v>
      </c>
      <c r="GV130" s="50">
        <v>0</v>
      </c>
      <c r="GW130" s="49">
        <v>0</v>
      </c>
      <c r="GX130" s="49">
        <v>0</v>
      </c>
      <c r="GY130" s="49">
        <v>11.76</v>
      </c>
      <c r="GZ130" s="49">
        <v>13.55</v>
      </c>
      <c r="HA130" s="49">
        <v>15.385999999999999</v>
      </c>
      <c r="HB130" s="49">
        <v>0</v>
      </c>
      <c r="HC130" s="49">
        <v>42.585000000000001</v>
      </c>
      <c r="HD130" s="49">
        <v>82</v>
      </c>
      <c r="HE130" s="50">
        <v>0</v>
      </c>
      <c r="HF130" s="50">
        <v>0</v>
      </c>
      <c r="HG130" s="49">
        <v>72.62</v>
      </c>
      <c r="HH130" s="49">
        <v>79.58</v>
      </c>
      <c r="HI130" s="50">
        <v>0</v>
      </c>
      <c r="HJ130" s="50">
        <v>0</v>
      </c>
      <c r="HK130" s="50">
        <v>0</v>
      </c>
      <c r="HL130" s="49">
        <v>54</v>
      </c>
      <c r="HM130" s="49">
        <v>50</v>
      </c>
      <c r="HN130" s="50">
        <v>65</v>
      </c>
      <c r="HO130" s="50">
        <v>58</v>
      </c>
      <c r="HP130" s="50">
        <v>63</v>
      </c>
      <c r="HQ130" s="50">
        <v>60</v>
      </c>
      <c r="HR130" s="49">
        <v>57</v>
      </c>
      <c r="HS130" s="50">
        <v>70</v>
      </c>
      <c r="HT130" s="49">
        <v>-0.70250000000000001</v>
      </c>
      <c r="HU130" s="50">
        <v>0</v>
      </c>
      <c r="HV130" s="49">
        <v>1.4570000000000001</v>
      </c>
      <c r="HW130" s="49">
        <v>37.81</v>
      </c>
      <c r="HX130" s="49">
        <v>20.62</v>
      </c>
      <c r="HY130" s="50">
        <v>54.49</v>
      </c>
      <c r="HZ130" s="50">
        <v>54.49</v>
      </c>
      <c r="IA130" s="49">
        <v>2.7450000000000001</v>
      </c>
      <c r="IB130" s="49">
        <v>102</v>
      </c>
      <c r="IC130" s="49">
        <v>21.616</v>
      </c>
      <c r="ID130" s="49">
        <v>-0.193</v>
      </c>
      <c r="IE130" s="49">
        <v>-4.5999999999999999E-2</v>
      </c>
      <c r="IF130" s="49">
        <v>803.1</v>
      </c>
      <c r="IG130" s="49">
        <v>755.6</v>
      </c>
      <c r="IH130" s="49">
        <v>858.2</v>
      </c>
      <c r="II130" s="49">
        <v>782.3</v>
      </c>
      <c r="IJ130" s="49">
        <v>5.8000000000000003E-2</v>
      </c>
      <c r="IK130" s="49">
        <v>0.113</v>
      </c>
      <c r="IL130" s="49">
        <v>73.649000000000001</v>
      </c>
      <c r="IM130" s="49">
        <v>73.649000000000001</v>
      </c>
      <c r="IN130" s="49">
        <v>26.651</v>
      </c>
      <c r="IO130" s="49">
        <v>0.35599999999999998</v>
      </c>
      <c r="IP130" s="49">
        <v>9.59</v>
      </c>
      <c r="IQ130" s="49">
        <v>1.0999999999999999E-2</v>
      </c>
      <c r="IR130" s="49">
        <v>-7.0000000000000001E-3</v>
      </c>
      <c r="IS130">
        <v>0.76200000000000034</v>
      </c>
      <c r="IT130">
        <v>1.4839999999999971</v>
      </c>
    </row>
    <row r="131" spans="2:254" x14ac:dyDescent="0.25">
      <c r="B131" s="2" t="s">
        <v>411</v>
      </c>
      <c r="C131" s="2" t="s">
        <v>426</v>
      </c>
      <c r="D131" s="58">
        <v>3.3741898148148147E-3</v>
      </c>
      <c r="E131" s="49">
        <v>291.56</v>
      </c>
      <c r="F131" s="49">
        <v>327.8</v>
      </c>
      <c r="G131" s="49">
        <v>5.2</v>
      </c>
      <c r="H131" s="49">
        <v>25.7</v>
      </c>
      <c r="I131" s="49">
        <v>0</v>
      </c>
      <c r="J131" s="49">
        <v>15.8</v>
      </c>
      <c r="K131" s="50">
        <v>6</v>
      </c>
      <c r="L131" s="50">
        <v>5</v>
      </c>
      <c r="M131" s="49">
        <v>2</v>
      </c>
      <c r="N131" s="50">
        <v>3</v>
      </c>
      <c r="O131" s="50">
        <v>3</v>
      </c>
      <c r="P131" s="49">
        <v>0.93300000000000005</v>
      </c>
      <c r="Q131" s="49">
        <v>1.502</v>
      </c>
      <c r="R131" s="49">
        <v>0.94899999999999995</v>
      </c>
      <c r="S131" s="49">
        <v>0.89200000000000002</v>
      </c>
      <c r="T131" s="49">
        <v>67.25</v>
      </c>
      <c r="U131" s="49">
        <v>59.972999999999999</v>
      </c>
      <c r="V131" s="49">
        <v>127.5</v>
      </c>
      <c r="W131" s="49">
        <v>115</v>
      </c>
      <c r="X131" s="49">
        <v>201.66</v>
      </c>
      <c r="Y131" s="49">
        <v>210</v>
      </c>
      <c r="Z131" s="49">
        <v>285.48</v>
      </c>
      <c r="AA131" s="49">
        <v>259.13</v>
      </c>
      <c r="AB131" s="49">
        <v>328.17</v>
      </c>
      <c r="AC131" s="49">
        <v>341.57</v>
      </c>
      <c r="AD131" s="49">
        <v>1.9410000000000001</v>
      </c>
      <c r="AE131" s="49">
        <v>2.0310000000000001</v>
      </c>
      <c r="AF131" s="49">
        <v>1.952</v>
      </c>
      <c r="AG131" s="49">
        <v>1.8939999999999999</v>
      </c>
      <c r="AH131" s="49">
        <v>65.27</v>
      </c>
      <c r="AI131" s="49">
        <v>66.150000000000006</v>
      </c>
      <c r="AJ131" s="49">
        <v>95.37</v>
      </c>
      <c r="AK131" s="49">
        <v>89.92</v>
      </c>
      <c r="AL131" s="49">
        <v>609.39599999999996</v>
      </c>
      <c r="AM131" s="49">
        <v>634.08900000000006</v>
      </c>
      <c r="AN131" s="49">
        <v>761.93799999999999</v>
      </c>
      <c r="AO131" s="49">
        <v>722.03700000000003</v>
      </c>
      <c r="AP131" s="49">
        <v>1.3660000000000001</v>
      </c>
      <c r="AQ131" s="49">
        <v>2.016</v>
      </c>
      <c r="AR131" s="49">
        <v>42.712000000000003</v>
      </c>
      <c r="AS131" s="49">
        <v>5.6079999999999997</v>
      </c>
      <c r="AT131" s="50">
        <v>82</v>
      </c>
      <c r="AU131" s="49">
        <v>115</v>
      </c>
      <c r="AV131" s="49">
        <v>2.4344999999999999</v>
      </c>
      <c r="AW131" s="49">
        <v>4.8708999999999998</v>
      </c>
      <c r="AX131" s="49">
        <v>994.7</v>
      </c>
      <c r="AY131" s="49">
        <v>3.39</v>
      </c>
      <c r="AZ131" s="49">
        <v>4.3899999999999997</v>
      </c>
      <c r="BA131" s="50">
        <v>67.802999999999997</v>
      </c>
      <c r="BB131" s="49">
        <v>70.808000000000007</v>
      </c>
      <c r="BC131" s="49">
        <v>7699</v>
      </c>
      <c r="BD131" s="49">
        <v>89</v>
      </c>
      <c r="BE131" s="49">
        <v>15.045</v>
      </c>
      <c r="BF131" s="49">
        <v>15</v>
      </c>
      <c r="BG131" s="49">
        <v>25.59</v>
      </c>
      <c r="BH131" s="49">
        <v>23.67</v>
      </c>
      <c r="BI131" s="3"/>
      <c r="BJ131" s="3"/>
      <c r="BK131" s="3"/>
      <c r="BL131" s="3"/>
      <c r="BM131" s="3"/>
      <c r="BN131" s="50">
        <v>847.27200000000005</v>
      </c>
      <c r="BO131" s="50">
        <v>847.27200000000005</v>
      </c>
      <c r="BP131" s="49">
        <v>168.56800000000001</v>
      </c>
      <c r="BQ131" s="49">
        <v>162.744</v>
      </c>
      <c r="BR131" s="3"/>
      <c r="BS131" s="49">
        <v>25.4</v>
      </c>
      <c r="BT131" s="49">
        <v>7332.2669999999998</v>
      </c>
      <c r="BU131" s="49">
        <v>43.381</v>
      </c>
      <c r="BV131" s="49">
        <v>54.146000000000001</v>
      </c>
      <c r="BW131" s="49">
        <v>55.247999999999998</v>
      </c>
      <c r="BX131" s="49">
        <v>55.579000000000001</v>
      </c>
      <c r="BY131" s="49">
        <v>1.323</v>
      </c>
      <c r="BZ131" s="49">
        <v>2.7679999999999998</v>
      </c>
      <c r="CA131" s="49">
        <v>3.6480000000000001</v>
      </c>
      <c r="CB131" s="49">
        <v>3.4529999999999998</v>
      </c>
      <c r="CC131" s="49">
        <v>1.0289999999999999</v>
      </c>
      <c r="CD131" s="49">
        <v>2.266</v>
      </c>
      <c r="CE131" s="49">
        <v>1.401</v>
      </c>
      <c r="CF131" s="49">
        <v>2.2530000000000001</v>
      </c>
      <c r="CG131" s="49">
        <v>13.595000000000001</v>
      </c>
      <c r="CH131" s="49">
        <v>13.458</v>
      </c>
      <c r="CI131" s="49">
        <v>4.2110000000000003</v>
      </c>
      <c r="CJ131" s="49">
        <v>2.6120000000000001</v>
      </c>
      <c r="CK131" s="49">
        <v>0.92200000000000004</v>
      </c>
      <c r="CL131" s="49">
        <v>0</v>
      </c>
      <c r="CM131" s="49">
        <v>0</v>
      </c>
      <c r="CN131" s="50">
        <v>0</v>
      </c>
      <c r="CO131" s="50">
        <v>0</v>
      </c>
      <c r="CP131" s="49">
        <v>846.4</v>
      </c>
      <c r="CQ131" s="49">
        <v>412.61799999999999</v>
      </c>
      <c r="CR131" s="49">
        <v>156.511</v>
      </c>
      <c r="CS131" s="49">
        <v>150.75700000000001</v>
      </c>
      <c r="CT131" s="49">
        <v>0.217</v>
      </c>
      <c r="CU131" s="49">
        <v>1.101</v>
      </c>
      <c r="CV131" s="49">
        <v>0.5</v>
      </c>
      <c r="CW131" s="49">
        <v>0.60099999999999998</v>
      </c>
      <c r="CX131" s="49">
        <v>1.202</v>
      </c>
      <c r="CY131" s="49">
        <v>0.9</v>
      </c>
      <c r="CZ131" s="49">
        <v>1.1000000000000001</v>
      </c>
      <c r="DA131" s="49">
        <v>0.79900000000000004</v>
      </c>
      <c r="DB131" s="49">
        <v>0.6</v>
      </c>
      <c r="DC131" s="50">
        <v>0</v>
      </c>
      <c r="DD131" s="50">
        <v>0</v>
      </c>
      <c r="DE131" s="49">
        <v>0.26300000000000001</v>
      </c>
      <c r="DF131" s="49">
        <v>0.153</v>
      </c>
      <c r="DG131" s="49">
        <v>0.58399999999999996</v>
      </c>
      <c r="DH131" s="49">
        <v>1.583</v>
      </c>
      <c r="DI131" s="49">
        <v>1.1950000000000001</v>
      </c>
      <c r="DJ131" s="49">
        <v>0.30599999999999999</v>
      </c>
      <c r="DK131" s="49">
        <v>1.1870000000000001</v>
      </c>
      <c r="DL131" s="49">
        <v>0.39400000000000002</v>
      </c>
      <c r="DM131" s="49">
        <v>0.42399999999999999</v>
      </c>
      <c r="DN131" s="49">
        <v>0.54</v>
      </c>
      <c r="DO131" s="49">
        <v>0.214</v>
      </c>
      <c r="DP131" s="49">
        <v>62.345999999999997</v>
      </c>
      <c r="DQ131" s="50">
        <v>26.882999999999999</v>
      </c>
      <c r="DR131" s="49">
        <v>49.231999999999999</v>
      </c>
      <c r="DS131" s="49">
        <v>11.193</v>
      </c>
      <c r="DT131" s="49">
        <v>3.36</v>
      </c>
      <c r="DU131" s="49">
        <v>3.01</v>
      </c>
      <c r="DV131" s="49">
        <v>8.57</v>
      </c>
      <c r="DW131" s="49">
        <v>6.47</v>
      </c>
      <c r="DX131" s="49">
        <v>3.88</v>
      </c>
      <c r="DY131" s="49">
        <v>3.66</v>
      </c>
      <c r="DZ131" s="49">
        <v>8.23</v>
      </c>
      <c r="EA131" s="49">
        <v>6.39</v>
      </c>
      <c r="EB131" s="49">
        <v>40.18</v>
      </c>
      <c r="EC131" s="49">
        <v>41.79</v>
      </c>
      <c r="ED131" s="50">
        <v>36.65</v>
      </c>
      <c r="EE131" s="49">
        <v>36.83</v>
      </c>
      <c r="EF131" s="49">
        <v>52.58</v>
      </c>
      <c r="EG131" s="49">
        <v>51.55</v>
      </c>
      <c r="EH131" s="49">
        <v>46.55</v>
      </c>
      <c r="EI131" s="49">
        <v>50.3</v>
      </c>
      <c r="EJ131" s="49">
        <v>6.282</v>
      </c>
      <c r="EK131" s="49">
        <v>60.453000000000003</v>
      </c>
      <c r="EL131" s="49">
        <v>3.35</v>
      </c>
      <c r="EM131" s="49">
        <v>3</v>
      </c>
      <c r="EN131" s="49">
        <v>1.37</v>
      </c>
      <c r="EO131" s="49">
        <v>1.37</v>
      </c>
      <c r="EP131" s="49">
        <v>-83.153999999999996</v>
      </c>
      <c r="EQ131" s="49">
        <v>-1.0960000000000001</v>
      </c>
      <c r="ER131" s="49">
        <v>113.946</v>
      </c>
      <c r="ES131" s="49">
        <v>1.4470000000000001</v>
      </c>
      <c r="ET131" s="49">
        <v>1.621</v>
      </c>
      <c r="EU131" s="49">
        <v>1.47</v>
      </c>
      <c r="EV131" s="49">
        <v>6.8869999999999996</v>
      </c>
      <c r="EW131" s="50">
        <v>6.0979999999999999</v>
      </c>
      <c r="EX131" s="49">
        <v>57.76</v>
      </c>
      <c r="EY131" s="49">
        <v>0</v>
      </c>
      <c r="EZ131" s="49">
        <v>0.34399999999999997</v>
      </c>
      <c r="FA131" s="50">
        <v>0</v>
      </c>
      <c r="FB131" s="49">
        <v>9.0269999999999992</v>
      </c>
      <c r="FC131" s="49">
        <v>62.069000000000003</v>
      </c>
      <c r="FD131" s="49">
        <v>61.363999999999997</v>
      </c>
      <c r="FE131" s="49">
        <v>82.048000000000002</v>
      </c>
      <c r="FF131" s="49">
        <v>77.81</v>
      </c>
      <c r="FG131" s="49">
        <v>0.91700000000000004</v>
      </c>
      <c r="FH131" s="49">
        <v>0.91600000000000004</v>
      </c>
      <c r="FI131" s="49">
        <v>0.99399999999999999</v>
      </c>
      <c r="FJ131" s="49">
        <v>0.99099999999999999</v>
      </c>
      <c r="FK131" s="49">
        <v>0</v>
      </c>
      <c r="FL131" s="50">
        <v>82</v>
      </c>
      <c r="FM131" s="49">
        <v>5.37</v>
      </c>
      <c r="FN131" s="49">
        <v>3.48</v>
      </c>
      <c r="FO131" s="49">
        <v>4.3899999999999997</v>
      </c>
      <c r="FP131" s="49">
        <v>4.1500000000000004</v>
      </c>
      <c r="FQ131" s="49">
        <v>4.3</v>
      </c>
      <c r="FR131" s="49">
        <v>5.05</v>
      </c>
      <c r="FS131" s="49">
        <v>6.4215</v>
      </c>
      <c r="FT131" s="49">
        <v>1065.7</v>
      </c>
      <c r="FU131" s="49">
        <v>4.18</v>
      </c>
      <c r="FV131" s="49">
        <v>55.44</v>
      </c>
      <c r="FW131" s="49">
        <v>2716</v>
      </c>
      <c r="FX131" s="49">
        <v>162300</v>
      </c>
      <c r="FY131" s="49">
        <v>164900</v>
      </c>
      <c r="FZ131" s="49">
        <v>43.69</v>
      </c>
      <c r="GA131" s="49">
        <v>46.137</v>
      </c>
      <c r="GB131" s="49">
        <v>2140</v>
      </c>
      <c r="GC131" s="49">
        <v>2176.6999999999998</v>
      </c>
      <c r="GD131" s="49">
        <v>2170.4</v>
      </c>
      <c r="GE131" s="49">
        <v>2229.1</v>
      </c>
      <c r="GF131" s="49">
        <v>1181.5469000000001</v>
      </c>
      <c r="GG131" s="49">
        <v>35</v>
      </c>
      <c r="GH131" s="49">
        <v>34.9</v>
      </c>
      <c r="GI131" s="49">
        <v>48.5</v>
      </c>
      <c r="GJ131" s="49">
        <v>55.2</v>
      </c>
      <c r="GK131" s="49">
        <v>99.5</v>
      </c>
      <c r="GL131" s="49">
        <v>122.2</v>
      </c>
      <c r="GM131" s="50">
        <v>0</v>
      </c>
      <c r="GN131" s="49">
        <v>21.326000000000001</v>
      </c>
      <c r="GO131" s="49">
        <v>113.946</v>
      </c>
      <c r="GP131" s="49">
        <v>0.41299999999999998</v>
      </c>
      <c r="GQ131" s="49">
        <v>1.8879999999999999</v>
      </c>
      <c r="GR131" s="49">
        <v>0.76700000000000002</v>
      </c>
      <c r="GS131" s="49">
        <v>2.0059999999999998</v>
      </c>
      <c r="GT131" s="49">
        <v>0.64900000000000002</v>
      </c>
      <c r="GU131" s="49">
        <v>1.8879999999999999</v>
      </c>
      <c r="GV131" s="50">
        <v>0</v>
      </c>
      <c r="GW131" s="49">
        <v>0</v>
      </c>
      <c r="GX131" s="49">
        <v>0</v>
      </c>
      <c r="GY131" s="49">
        <v>11.956</v>
      </c>
      <c r="GZ131" s="49">
        <v>13.863</v>
      </c>
      <c r="HA131" s="49">
        <v>16.170000000000002</v>
      </c>
      <c r="HB131" s="49">
        <v>0</v>
      </c>
      <c r="HC131" s="49">
        <v>42.345999999999997</v>
      </c>
      <c r="HD131" s="50">
        <v>90</v>
      </c>
      <c r="HE131" s="50">
        <v>0</v>
      </c>
      <c r="HF131" s="50">
        <v>0</v>
      </c>
      <c r="HG131" s="49">
        <v>72.5</v>
      </c>
      <c r="HH131" s="49">
        <v>79.31</v>
      </c>
      <c r="HI131" s="50">
        <v>0</v>
      </c>
      <c r="HJ131" s="50">
        <v>0</v>
      </c>
      <c r="HK131" s="50">
        <v>0</v>
      </c>
      <c r="HL131" s="49">
        <v>56</v>
      </c>
      <c r="HM131" s="49">
        <v>50</v>
      </c>
      <c r="HN131" s="50">
        <v>65</v>
      </c>
      <c r="HO131" s="50">
        <v>58</v>
      </c>
      <c r="HP131" s="50">
        <v>63</v>
      </c>
      <c r="HQ131" s="50">
        <v>60</v>
      </c>
      <c r="HR131" s="49">
        <v>57</v>
      </c>
      <c r="HS131" s="49">
        <v>62</v>
      </c>
      <c r="HT131" s="49">
        <v>-0.69350000000000001</v>
      </c>
      <c r="HU131" s="50">
        <v>0</v>
      </c>
      <c r="HV131" s="49">
        <v>1.0860000000000001</v>
      </c>
      <c r="HW131" s="49">
        <v>37.81</v>
      </c>
      <c r="HX131" s="49">
        <v>20.62</v>
      </c>
      <c r="HY131" s="49">
        <v>49.72</v>
      </c>
      <c r="HZ131" s="49">
        <v>49.72</v>
      </c>
      <c r="IA131" s="49">
        <v>2.629</v>
      </c>
      <c r="IB131" s="49">
        <v>99</v>
      </c>
      <c r="IC131" s="49">
        <v>19.856999999999999</v>
      </c>
      <c r="ID131" s="49">
        <v>-0.13400000000000001</v>
      </c>
      <c r="IE131" s="49">
        <v>-3.1E-2</v>
      </c>
      <c r="IF131" s="49">
        <v>823.5</v>
      </c>
      <c r="IG131" s="49">
        <v>695.9</v>
      </c>
      <c r="IH131" s="49">
        <v>870</v>
      </c>
      <c r="II131" s="49">
        <v>719.6</v>
      </c>
      <c r="IJ131" s="49">
        <v>4.7E-2</v>
      </c>
      <c r="IK131" s="49">
        <v>0.09</v>
      </c>
      <c r="IL131" s="49">
        <v>171.40899999999999</v>
      </c>
      <c r="IM131" s="49">
        <v>171.40899999999999</v>
      </c>
      <c r="IN131" s="49">
        <v>23.686</v>
      </c>
      <c r="IO131" s="49">
        <v>0.21299999999999999</v>
      </c>
      <c r="IP131" s="49">
        <v>9.6999999999999993</v>
      </c>
      <c r="IQ131" s="49">
        <v>8.0000000000000002E-3</v>
      </c>
      <c r="IR131" s="50">
        <v>2.4E-2</v>
      </c>
      <c r="IS131">
        <v>0.77000000000000035</v>
      </c>
      <c r="IT131">
        <v>1.5079999999999971</v>
      </c>
    </row>
    <row r="132" spans="2:254" x14ac:dyDescent="0.25">
      <c r="B132" s="2" t="s">
        <v>411</v>
      </c>
      <c r="C132" s="59" t="s">
        <v>428</v>
      </c>
      <c r="D132" s="60">
        <v>2.4890046296296296E-3</v>
      </c>
      <c r="E132" s="49">
        <v>215.09</v>
      </c>
      <c r="F132" s="49">
        <v>326.98</v>
      </c>
      <c r="G132" s="50">
        <v>6.11</v>
      </c>
      <c r="H132" s="49">
        <v>25.4</v>
      </c>
      <c r="I132" s="49">
        <v>0</v>
      </c>
      <c r="J132" s="49">
        <v>14.9</v>
      </c>
      <c r="K132" s="50">
        <v>6</v>
      </c>
      <c r="L132" s="50">
        <v>5</v>
      </c>
      <c r="M132" s="49">
        <v>2</v>
      </c>
      <c r="N132" s="50">
        <v>3</v>
      </c>
      <c r="O132" s="50">
        <v>3</v>
      </c>
      <c r="P132" s="49">
        <v>1.0109999999999999</v>
      </c>
      <c r="Q132" s="49">
        <v>1.5169999999999999</v>
      </c>
      <c r="R132" s="49">
        <v>0.94499999999999995</v>
      </c>
      <c r="S132" s="49">
        <v>0.84299999999999997</v>
      </c>
      <c r="T132" s="50">
        <v>80.05</v>
      </c>
      <c r="U132" s="49">
        <v>59.856999999999999</v>
      </c>
      <c r="V132" s="49">
        <v>187.5</v>
      </c>
      <c r="W132" s="49">
        <v>162.5</v>
      </c>
      <c r="X132" s="49">
        <v>102.5</v>
      </c>
      <c r="Y132" s="49">
        <v>236.66</v>
      </c>
      <c r="Z132" s="49">
        <v>342.82</v>
      </c>
      <c r="AA132" s="49">
        <v>304.73</v>
      </c>
      <c r="AB132" s="49">
        <v>356.66</v>
      </c>
      <c r="AC132" s="49">
        <v>375.09</v>
      </c>
      <c r="AD132" s="49">
        <v>1.9039999999999999</v>
      </c>
      <c r="AE132" s="49">
        <v>1.9890000000000001</v>
      </c>
      <c r="AF132" s="49">
        <v>1.907</v>
      </c>
      <c r="AG132" s="49">
        <v>1.853</v>
      </c>
      <c r="AH132" s="49">
        <v>62.22</v>
      </c>
      <c r="AI132" s="49">
        <v>62.9</v>
      </c>
      <c r="AJ132" s="49">
        <v>90.42</v>
      </c>
      <c r="AK132" s="49">
        <v>86.24</v>
      </c>
      <c r="AL132" s="49">
        <v>653.00599999999997</v>
      </c>
      <c r="AM132" s="49">
        <v>666.399</v>
      </c>
      <c r="AN132" s="49">
        <v>791.17499999999995</v>
      </c>
      <c r="AO132" s="49">
        <v>752.25599999999997</v>
      </c>
      <c r="AP132" s="49">
        <v>1.361</v>
      </c>
      <c r="AQ132" s="49">
        <v>1.994</v>
      </c>
      <c r="AR132" s="49">
        <v>42.292000000000002</v>
      </c>
      <c r="AS132" s="49">
        <v>7.7990000000000004</v>
      </c>
      <c r="AT132" s="50">
        <v>82</v>
      </c>
      <c r="AU132" s="49">
        <v>112</v>
      </c>
      <c r="AV132" s="49">
        <v>2.3519999999999999</v>
      </c>
      <c r="AW132" s="49">
        <v>5.1551999999999998</v>
      </c>
      <c r="AX132" s="49">
        <v>995.4</v>
      </c>
      <c r="AY132" s="49">
        <v>3.4</v>
      </c>
      <c r="AZ132" s="49">
        <v>4.4000000000000004</v>
      </c>
      <c r="BA132" s="49">
        <v>129.053</v>
      </c>
      <c r="BB132" s="49">
        <v>129.03100000000001</v>
      </c>
      <c r="BC132" s="49">
        <v>7679</v>
      </c>
      <c r="BD132" s="49">
        <v>89.25</v>
      </c>
      <c r="BE132" s="49">
        <v>16.8</v>
      </c>
      <c r="BF132" s="49">
        <v>13.505000000000001</v>
      </c>
      <c r="BG132" s="49">
        <v>28.84</v>
      </c>
      <c r="BH132" s="49">
        <v>27.48</v>
      </c>
      <c r="BI132" s="3"/>
      <c r="BJ132" s="3"/>
      <c r="BK132" s="3"/>
      <c r="BL132" s="3"/>
      <c r="BM132" s="3"/>
      <c r="BN132" s="50">
        <v>847.27200000000005</v>
      </c>
      <c r="BO132" s="50">
        <v>847.27200000000005</v>
      </c>
      <c r="BP132" s="49">
        <v>147.928</v>
      </c>
      <c r="BQ132" s="49">
        <v>144.61600000000001</v>
      </c>
      <c r="BR132" s="3"/>
      <c r="BS132" s="49">
        <v>25.1</v>
      </c>
      <c r="BT132" s="49">
        <v>7317.5550000000003</v>
      </c>
      <c r="BU132" s="49">
        <v>48.917999999999999</v>
      </c>
      <c r="BV132" s="49">
        <v>55.347000000000001</v>
      </c>
      <c r="BW132" s="49">
        <v>55.683999999999997</v>
      </c>
      <c r="BX132" s="49">
        <v>56.417999999999999</v>
      </c>
      <c r="BY132" s="49">
        <v>1.3120000000000001</v>
      </c>
      <c r="BZ132" s="50">
        <v>3.2410000000000001</v>
      </c>
      <c r="CA132" s="49">
        <v>3.6269999999999998</v>
      </c>
      <c r="CB132" s="49">
        <v>3.2690000000000001</v>
      </c>
      <c r="CC132" s="49">
        <v>1.083</v>
      </c>
      <c r="CD132" s="49">
        <v>2.2890000000000001</v>
      </c>
      <c r="CE132" s="49">
        <v>1.262</v>
      </c>
      <c r="CF132" s="49">
        <v>2.117</v>
      </c>
      <c r="CG132" s="49">
        <v>13.555999999999999</v>
      </c>
      <c r="CH132" s="49">
        <v>13.414</v>
      </c>
      <c r="CI132" s="49">
        <v>4.2309999999999999</v>
      </c>
      <c r="CJ132" s="49">
        <v>2.8479999999999999</v>
      </c>
      <c r="CK132" s="49">
        <v>1.073</v>
      </c>
      <c r="CL132" s="50">
        <v>0.1</v>
      </c>
      <c r="CM132" s="49">
        <v>0.3</v>
      </c>
      <c r="CN132" s="50">
        <v>0</v>
      </c>
      <c r="CO132" s="50">
        <v>0</v>
      </c>
      <c r="CP132" s="49">
        <v>842.25699999999995</v>
      </c>
      <c r="CQ132" s="49">
        <v>470.51400000000001</v>
      </c>
      <c r="CR132" s="49">
        <v>137.70400000000001</v>
      </c>
      <c r="CS132" s="49">
        <v>135.31700000000001</v>
      </c>
      <c r="CT132" s="49">
        <v>0.33900000000000002</v>
      </c>
      <c r="CU132" s="49">
        <v>0.9</v>
      </c>
      <c r="CV132" s="49">
        <v>0.59899999999999998</v>
      </c>
      <c r="CW132" s="49">
        <v>0.90200000000000002</v>
      </c>
      <c r="CX132" s="49">
        <v>1.5009999999999999</v>
      </c>
      <c r="CY132" s="49">
        <v>1.099</v>
      </c>
      <c r="CZ132" s="49">
        <v>1.002</v>
      </c>
      <c r="DA132" s="49">
        <v>1.3</v>
      </c>
      <c r="DB132" s="49">
        <v>0.90100000000000002</v>
      </c>
      <c r="DC132" s="50">
        <v>0</v>
      </c>
      <c r="DD132" s="50">
        <v>0</v>
      </c>
      <c r="DE132" s="49">
        <v>0.35499999999999998</v>
      </c>
      <c r="DF132" s="49">
        <v>0.19500000000000001</v>
      </c>
      <c r="DG132" s="50">
        <v>0.81299999999999994</v>
      </c>
      <c r="DH132" s="49">
        <v>1.986</v>
      </c>
      <c r="DI132" s="49">
        <v>1.1399999999999999</v>
      </c>
      <c r="DJ132" s="49">
        <v>0.23799999999999999</v>
      </c>
      <c r="DK132" s="49">
        <v>1.165</v>
      </c>
      <c r="DL132" s="49">
        <v>0.39400000000000002</v>
      </c>
      <c r="DM132" s="49">
        <v>0.60299999999999998</v>
      </c>
      <c r="DN132" s="49">
        <v>0.60099999999999998</v>
      </c>
      <c r="DO132" s="49">
        <v>0.51800000000000002</v>
      </c>
      <c r="DP132" s="49">
        <v>61.997</v>
      </c>
      <c r="DQ132" s="49">
        <v>25.13</v>
      </c>
      <c r="DR132" s="49">
        <v>51.212000000000003</v>
      </c>
      <c r="DS132" s="49">
        <v>11.125</v>
      </c>
      <c r="DT132" s="50">
        <v>6.18</v>
      </c>
      <c r="DU132" s="49">
        <v>5.51</v>
      </c>
      <c r="DV132" s="49">
        <v>15.93</v>
      </c>
      <c r="DW132" s="49">
        <v>11.98</v>
      </c>
      <c r="DX132" s="49">
        <v>6.88</v>
      </c>
      <c r="DY132" s="49">
        <v>6.44</v>
      </c>
      <c r="DZ132" s="49">
        <v>15.68</v>
      </c>
      <c r="EA132" s="49">
        <v>11.76</v>
      </c>
      <c r="EB132" s="49">
        <v>42.75</v>
      </c>
      <c r="EC132" s="49">
        <v>43.87</v>
      </c>
      <c r="ED132" s="49">
        <v>33.06</v>
      </c>
      <c r="EE132" s="49">
        <v>36.43</v>
      </c>
      <c r="EF132" s="49">
        <v>44.19</v>
      </c>
      <c r="EG132" s="49">
        <v>44.18</v>
      </c>
      <c r="EH132" s="49">
        <v>35.33</v>
      </c>
      <c r="EI132" s="49">
        <v>39.83</v>
      </c>
      <c r="EJ132" s="49">
        <v>6.0279999999999996</v>
      </c>
      <c r="EK132" s="50">
        <v>61.323999999999998</v>
      </c>
      <c r="EL132" s="49">
        <v>3.35</v>
      </c>
      <c r="EM132" s="49">
        <v>3.1</v>
      </c>
      <c r="EN132" s="49">
        <v>1.18</v>
      </c>
      <c r="EO132" s="49">
        <v>1.17</v>
      </c>
      <c r="EP132" s="49">
        <v>-104.178</v>
      </c>
      <c r="EQ132" s="49">
        <v>-2.3039999999999998</v>
      </c>
      <c r="ER132" s="49">
        <v>87.081999999999994</v>
      </c>
      <c r="ES132" s="49">
        <v>1.333</v>
      </c>
      <c r="ET132" s="49">
        <v>1.556</v>
      </c>
      <c r="EU132" s="49">
        <v>1.3640000000000001</v>
      </c>
      <c r="EV132" s="49">
        <v>6.9009999999999998</v>
      </c>
      <c r="EW132" s="49">
        <v>5.8490000000000002</v>
      </c>
      <c r="EX132" s="49">
        <v>72.819999999999993</v>
      </c>
      <c r="EY132" s="49">
        <v>0.02</v>
      </c>
      <c r="EZ132" s="49">
        <v>0.81299999999999994</v>
      </c>
      <c r="FA132" s="50">
        <v>0</v>
      </c>
      <c r="FB132" s="49">
        <v>8.9139999999999997</v>
      </c>
      <c r="FC132" s="49">
        <v>57.14</v>
      </c>
      <c r="FD132" s="49">
        <v>56.05</v>
      </c>
      <c r="FE132" s="49">
        <v>75.52</v>
      </c>
      <c r="FF132" s="49">
        <v>72.44</v>
      </c>
      <c r="FG132" s="49">
        <v>0.91200000000000003</v>
      </c>
      <c r="FH132" s="49">
        <v>0.91</v>
      </c>
      <c r="FI132" s="49">
        <v>0.99299999999999999</v>
      </c>
      <c r="FJ132" s="49">
        <v>0.99</v>
      </c>
      <c r="FK132" s="49">
        <v>0</v>
      </c>
      <c r="FL132" s="50">
        <v>82</v>
      </c>
      <c r="FM132" s="49">
        <v>5.37</v>
      </c>
      <c r="FN132" s="49">
        <v>3.63</v>
      </c>
      <c r="FO132" s="49">
        <v>4.47</v>
      </c>
      <c r="FP132" s="3"/>
      <c r="FQ132" s="49">
        <v>4.45</v>
      </c>
      <c r="FR132" s="49">
        <v>5</v>
      </c>
      <c r="FS132" s="49">
        <v>6.5149999999999997</v>
      </c>
      <c r="FT132" s="49">
        <v>1059.8</v>
      </c>
      <c r="FU132" s="49">
        <v>4.3</v>
      </c>
      <c r="FV132" s="49">
        <v>61.55</v>
      </c>
      <c r="FW132" s="49">
        <v>2861</v>
      </c>
      <c r="FX132" s="49">
        <v>162000</v>
      </c>
      <c r="FY132" s="49">
        <v>162800</v>
      </c>
      <c r="FZ132" s="49">
        <v>43.042999999999999</v>
      </c>
      <c r="GA132" s="49">
        <v>45.561999999999998</v>
      </c>
      <c r="GB132" s="49">
        <v>2127.6999999999998</v>
      </c>
      <c r="GC132" s="49">
        <v>2206.1</v>
      </c>
      <c r="GD132" s="49">
        <v>2171.4</v>
      </c>
      <c r="GE132" s="49">
        <v>2206.1</v>
      </c>
      <c r="GF132" s="49">
        <v>1534.6094000000001</v>
      </c>
      <c r="GG132" s="49">
        <v>35</v>
      </c>
      <c r="GH132" s="49">
        <v>35.4</v>
      </c>
      <c r="GI132" s="49">
        <v>48</v>
      </c>
      <c r="GJ132" s="49">
        <v>54.4</v>
      </c>
      <c r="GK132" s="49">
        <v>99.5</v>
      </c>
      <c r="GL132" s="49">
        <v>124</v>
      </c>
      <c r="GM132" s="50">
        <v>0</v>
      </c>
      <c r="GN132" s="49">
        <v>23.172000000000001</v>
      </c>
      <c r="GO132" s="49">
        <v>104.178</v>
      </c>
      <c r="GP132" s="49">
        <v>0.41299999999999998</v>
      </c>
      <c r="GQ132" s="49">
        <v>1.829</v>
      </c>
      <c r="GR132" s="49">
        <v>0.59</v>
      </c>
      <c r="GS132" s="49">
        <v>1.9470000000000001</v>
      </c>
      <c r="GT132" s="49">
        <v>0.64900000000000002</v>
      </c>
      <c r="GU132" s="49">
        <v>1.829</v>
      </c>
      <c r="GV132" s="50">
        <v>0</v>
      </c>
      <c r="GW132" s="49">
        <v>0</v>
      </c>
      <c r="GX132" s="49">
        <v>0</v>
      </c>
      <c r="GY132" s="49">
        <v>12.054</v>
      </c>
      <c r="GZ132" s="49">
        <v>13.516999999999999</v>
      </c>
      <c r="HA132" s="49">
        <v>15.385999999999999</v>
      </c>
      <c r="HB132" s="49">
        <v>0</v>
      </c>
      <c r="HC132" s="49">
        <v>42.692999999999998</v>
      </c>
      <c r="HD132" s="49">
        <v>82</v>
      </c>
      <c r="HE132" s="50">
        <v>0</v>
      </c>
      <c r="HF132" s="50">
        <v>0</v>
      </c>
      <c r="HG132" s="49">
        <v>71.849999999999994</v>
      </c>
      <c r="HH132" s="49">
        <v>79.45</v>
      </c>
      <c r="HI132" s="50">
        <v>0</v>
      </c>
      <c r="HJ132" s="50">
        <v>0</v>
      </c>
      <c r="HK132" s="50">
        <v>0</v>
      </c>
      <c r="HL132" s="49">
        <v>55</v>
      </c>
      <c r="HM132" s="49">
        <v>50</v>
      </c>
      <c r="HN132" s="50">
        <v>65</v>
      </c>
      <c r="HO132" s="50">
        <v>58</v>
      </c>
      <c r="HP132" s="50">
        <v>63</v>
      </c>
      <c r="HQ132" s="50">
        <v>60</v>
      </c>
      <c r="HR132" s="49">
        <v>57</v>
      </c>
      <c r="HS132" s="49">
        <v>62</v>
      </c>
      <c r="HT132" s="49">
        <v>-0.70450000000000002</v>
      </c>
      <c r="HU132" s="50">
        <v>0</v>
      </c>
      <c r="HV132" s="50">
        <v>1.4770000000000001</v>
      </c>
      <c r="HW132" s="49">
        <v>38.22</v>
      </c>
      <c r="HX132" s="49">
        <v>21.69</v>
      </c>
      <c r="HY132" s="49">
        <v>51.68</v>
      </c>
      <c r="HZ132" s="49">
        <v>51.68</v>
      </c>
      <c r="IA132" s="50">
        <v>2.9969999999999999</v>
      </c>
      <c r="IB132" s="49">
        <v>101</v>
      </c>
      <c r="IC132" s="49">
        <v>21.013000000000002</v>
      </c>
      <c r="ID132" s="49">
        <v>-0.214</v>
      </c>
      <c r="IE132" s="49">
        <v>-5.8000000000000003E-2</v>
      </c>
      <c r="IF132" s="49">
        <v>803.1</v>
      </c>
      <c r="IG132" s="49">
        <v>756.8</v>
      </c>
      <c r="IH132" s="49">
        <v>856.8</v>
      </c>
      <c r="II132" s="49">
        <v>784.3</v>
      </c>
      <c r="IJ132" s="49">
        <v>0.04</v>
      </c>
      <c r="IK132" s="49">
        <v>0.112</v>
      </c>
      <c r="IL132" s="49">
        <v>71.73</v>
      </c>
      <c r="IM132" s="49">
        <v>71.73</v>
      </c>
      <c r="IN132" s="49">
        <v>27.484999999999999</v>
      </c>
      <c r="IO132" s="49">
        <v>0.34599999999999997</v>
      </c>
      <c r="IP132" s="49">
        <v>9.64</v>
      </c>
      <c r="IQ132" s="49">
        <v>5.0000000000000001E-3</v>
      </c>
      <c r="IR132" s="49">
        <v>1.2E-2</v>
      </c>
      <c r="IS132">
        <v>0.77500000000000036</v>
      </c>
      <c r="IT132">
        <v>1.5199999999999971</v>
      </c>
    </row>
    <row r="133" spans="2:254" x14ac:dyDescent="0.25">
      <c r="B133" s="2" t="s">
        <v>411</v>
      </c>
      <c r="C133" s="2" t="s">
        <v>429</v>
      </c>
      <c r="D133" s="58">
        <v>2.4972222222222223E-3</v>
      </c>
      <c r="E133" s="49">
        <v>215.8</v>
      </c>
      <c r="F133" s="49">
        <v>327.27</v>
      </c>
      <c r="G133" s="49">
        <v>6.04</v>
      </c>
      <c r="H133" s="49">
        <v>25.4</v>
      </c>
      <c r="I133" s="49">
        <v>0</v>
      </c>
      <c r="J133" s="49">
        <v>16</v>
      </c>
      <c r="K133" s="50">
        <v>6</v>
      </c>
      <c r="L133" s="50">
        <v>5</v>
      </c>
      <c r="M133" s="49">
        <v>2</v>
      </c>
      <c r="N133" s="50">
        <v>3</v>
      </c>
      <c r="O133" s="50">
        <v>3</v>
      </c>
      <c r="P133" s="50">
        <v>1.044</v>
      </c>
      <c r="Q133" s="49">
        <v>1.528</v>
      </c>
      <c r="R133" s="49">
        <v>1.0620000000000001</v>
      </c>
      <c r="S133" s="49">
        <v>0.83599999999999997</v>
      </c>
      <c r="T133" s="49">
        <v>79.16</v>
      </c>
      <c r="U133" s="49">
        <v>59.843000000000004</v>
      </c>
      <c r="V133" s="49">
        <v>213.34</v>
      </c>
      <c r="W133" s="49">
        <v>200</v>
      </c>
      <c r="X133" s="49">
        <v>110</v>
      </c>
      <c r="Y133" s="49">
        <v>288.33999999999997</v>
      </c>
      <c r="Z133" s="49">
        <v>363.69</v>
      </c>
      <c r="AA133" s="49">
        <v>331.81</v>
      </c>
      <c r="AB133" s="49">
        <v>391.86</v>
      </c>
      <c r="AC133" s="50">
        <v>402.23</v>
      </c>
      <c r="AD133" s="49">
        <v>1.954</v>
      </c>
      <c r="AE133" s="49">
        <v>2.0390000000000001</v>
      </c>
      <c r="AF133" s="50">
        <v>1.9830000000000001</v>
      </c>
      <c r="AG133" s="50">
        <v>1.9279999999999999</v>
      </c>
      <c r="AH133" s="50">
        <v>70.599999999999994</v>
      </c>
      <c r="AI133" s="50">
        <v>69.680000000000007</v>
      </c>
      <c r="AJ133" s="50">
        <v>102.34</v>
      </c>
      <c r="AK133" s="50">
        <v>97.56</v>
      </c>
      <c r="AL133" s="49">
        <v>635.30799999999999</v>
      </c>
      <c r="AM133" s="49">
        <v>640.48699999999997</v>
      </c>
      <c r="AN133" s="49">
        <v>776.1</v>
      </c>
      <c r="AO133" s="49">
        <v>723.68700000000001</v>
      </c>
      <c r="AP133" s="49">
        <v>1.357</v>
      </c>
      <c r="AQ133" s="49">
        <v>2.0089999999999999</v>
      </c>
      <c r="AR133" s="49">
        <v>41.698999999999998</v>
      </c>
      <c r="AS133" s="49">
        <v>6.1239999999999997</v>
      </c>
      <c r="AT133" s="50">
        <v>82</v>
      </c>
      <c r="AU133" s="49">
        <v>116</v>
      </c>
      <c r="AV133" s="49">
        <v>2.69</v>
      </c>
      <c r="AW133" s="49">
        <v>5.1482000000000001</v>
      </c>
      <c r="AX133" s="49">
        <v>998.4</v>
      </c>
      <c r="AY133" s="49">
        <v>3.47</v>
      </c>
      <c r="AZ133" s="49">
        <v>4.3600000000000003</v>
      </c>
      <c r="BA133" s="49">
        <v>141.34399999999999</v>
      </c>
      <c r="BB133" s="49">
        <v>140.904</v>
      </c>
      <c r="BC133" s="49">
        <v>7626</v>
      </c>
      <c r="BD133" s="50">
        <v>90</v>
      </c>
      <c r="BE133" s="50">
        <v>16.89</v>
      </c>
      <c r="BF133" s="49">
        <v>14.31</v>
      </c>
      <c r="BG133" s="49">
        <v>28.12</v>
      </c>
      <c r="BH133" s="49">
        <v>26.81</v>
      </c>
      <c r="BI133" s="3"/>
      <c r="BJ133" s="3"/>
      <c r="BK133" s="3"/>
      <c r="BL133" s="3"/>
      <c r="BM133" s="3"/>
      <c r="BN133" s="50">
        <v>847.27200000000005</v>
      </c>
      <c r="BO133" s="50">
        <v>847.27200000000005</v>
      </c>
      <c r="BP133" s="49">
        <v>158.40799999999999</v>
      </c>
      <c r="BQ133" s="49">
        <v>152.16800000000001</v>
      </c>
      <c r="BR133" s="3"/>
      <c r="BS133" s="49">
        <v>25.2</v>
      </c>
      <c r="BT133" s="49">
        <v>7414.5020000000004</v>
      </c>
      <c r="BU133" s="49">
        <v>49.67</v>
      </c>
      <c r="BV133" s="49">
        <v>55.258000000000003</v>
      </c>
      <c r="BW133" s="49">
        <v>54.994999999999997</v>
      </c>
      <c r="BX133" s="49">
        <v>56.802</v>
      </c>
      <c r="BY133" s="49">
        <v>1.39</v>
      </c>
      <c r="BZ133" s="49">
        <v>3.0840000000000001</v>
      </c>
      <c r="CA133" s="50">
        <v>3.794</v>
      </c>
      <c r="CB133" s="49">
        <v>3.516</v>
      </c>
      <c r="CC133" s="49">
        <v>0.91100000000000003</v>
      </c>
      <c r="CD133" s="49">
        <v>2.149</v>
      </c>
      <c r="CE133" s="49">
        <v>1.268</v>
      </c>
      <c r="CF133" s="49">
        <v>2.12</v>
      </c>
      <c r="CG133" s="49">
        <v>13.561</v>
      </c>
      <c r="CH133" s="49">
        <v>13.445</v>
      </c>
      <c r="CI133" s="49">
        <v>3.9359999999999999</v>
      </c>
      <c r="CJ133" s="49">
        <v>2.65</v>
      </c>
      <c r="CK133" s="49">
        <v>0.88300000000000001</v>
      </c>
      <c r="CL133" s="49">
        <v>0</v>
      </c>
      <c r="CM133" s="49">
        <v>0.3</v>
      </c>
      <c r="CN133" s="50">
        <v>0</v>
      </c>
      <c r="CO133" s="50">
        <v>0</v>
      </c>
      <c r="CP133" s="50">
        <v>847.27200000000005</v>
      </c>
      <c r="CQ133" s="49">
        <v>539.41600000000005</v>
      </c>
      <c r="CR133" s="49">
        <v>150.99100000000001</v>
      </c>
      <c r="CS133" s="49">
        <v>145.46799999999999</v>
      </c>
      <c r="CT133" s="49">
        <v>0.33600000000000002</v>
      </c>
      <c r="CU133" s="49">
        <v>1.099</v>
      </c>
      <c r="CV133" s="49">
        <v>0.8</v>
      </c>
      <c r="CW133" s="49">
        <v>0.6</v>
      </c>
      <c r="CX133" s="49">
        <v>1.1990000000000001</v>
      </c>
      <c r="CY133" s="49">
        <v>0.997</v>
      </c>
      <c r="CZ133" s="49">
        <v>1.101</v>
      </c>
      <c r="DA133" s="49">
        <v>0.999</v>
      </c>
      <c r="DB133" s="49">
        <v>0.89900000000000002</v>
      </c>
      <c r="DC133" s="50">
        <v>0</v>
      </c>
      <c r="DD133" s="50">
        <v>0</v>
      </c>
      <c r="DE133" s="49">
        <v>0.38600000000000001</v>
      </c>
      <c r="DF133" s="49">
        <v>0.17100000000000001</v>
      </c>
      <c r="DG133" s="49">
        <v>0.66400000000000003</v>
      </c>
      <c r="DH133" s="49">
        <v>1.845</v>
      </c>
      <c r="DI133" s="49">
        <v>1.3029999999999999</v>
      </c>
      <c r="DJ133" s="50">
        <v>0.318</v>
      </c>
      <c r="DK133" s="49">
        <v>1.1739999999999999</v>
      </c>
      <c r="DL133" s="49">
        <v>0.39100000000000001</v>
      </c>
      <c r="DM133" s="49">
        <v>0.41699999999999998</v>
      </c>
      <c r="DN133" s="49">
        <v>0.45900000000000002</v>
      </c>
      <c r="DO133" s="49">
        <v>0.41899999999999998</v>
      </c>
      <c r="DP133" s="50">
        <v>66.433999999999997</v>
      </c>
      <c r="DQ133" s="49">
        <v>23.41</v>
      </c>
      <c r="DR133" s="49">
        <v>50.604999999999997</v>
      </c>
      <c r="DS133" s="49">
        <v>11.827</v>
      </c>
      <c r="DT133" s="49">
        <v>6.14</v>
      </c>
      <c r="DU133" s="49">
        <v>5.4</v>
      </c>
      <c r="DV133" s="50">
        <v>16.170000000000002</v>
      </c>
      <c r="DW133" s="49">
        <v>12.11</v>
      </c>
      <c r="DX133" s="49">
        <v>7</v>
      </c>
      <c r="DY133" s="49">
        <v>6.3</v>
      </c>
      <c r="DZ133" s="50">
        <v>15.7</v>
      </c>
      <c r="EA133" s="49">
        <v>11.93</v>
      </c>
      <c r="EB133" s="49">
        <v>43.45</v>
      </c>
      <c r="EC133" s="49">
        <v>44.31</v>
      </c>
      <c r="ED133" s="49">
        <v>32.840000000000003</v>
      </c>
      <c r="EE133" s="49">
        <v>36.22</v>
      </c>
      <c r="EF133" s="49">
        <v>43.41</v>
      </c>
      <c r="EG133" s="49">
        <v>43.99</v>
      </c>
      <c r="EH133" s="49">
        <v>35.29</v>
      </c>
      <c r="EI133" s="49">
        <v>39.74</v>
      </c>
      <c r="EJ133" s="49">
        <v>5.7779999999999996</v>
      </c>
      <c r="EK133" s="49">
        <v>61.18</v>
      </c>
      <c r="EL133" s="49">
        <v>3.4</v>
      </c>
      <c r="EM133" s="49">
        <v>3.15</v>
      </c>
      <c r="EN133" s="49">
        <v>1.18</v>
      </c>
      <c r="EO133" s="49">
        <v>1.18</v>
      </c>
      <c r="EP133" s="49">
        <v>-98.046000000000006</v>
      </c>
      <c r="EQ133" s="49">
        <v>-2.347</v>
      </c>
      <c r="ER133" s="49">
        <v>84.745999999999995</v>
      </c>
      <c r="ES133" s="49">
        <v>1.321</v>
      </c>
      <c r="ET133" s="49">
        <v>1.52</v>
      </c>
      <c r="EU133" s="49">
        <v>1.3160000000000001</v>
      </c>
      <c r="EV133" s="49">
        <v>6.8159999999999998</v>
      </c>
      <c r="EW133" s="49">
        <v>5.8330000000000002</v>
      </c>
      <c r="EX133" s="49">
        <v>71.88</v>
      </c>
      <c r="EY133" s="49">
        <v>0</v>
      </c>
      <c r="EZ133" s="49">
        <v>0.49299999999999999</v>
      </c>
      <c r="FA133" s="50">
        <v>0</v>
      </c>
      <c r="FB133" s="49">
        <v>8.9</v>
      </c>
      <c r="FC133" s="49">
        <v>60.618000000000002</v>
      </c>
      <c r="FD133" s="49">
        <v>59.353999999999999</v>
      </c>
      <c r="FE133" s="49">
        <v>81.043000000000006</v>
      </c>
      <c r="FF133" s="49">
        <v>77.741</v>
      </c>
      <c r="FG133" s="49">
        <v>0.91100000000000003</v>
      </c>
      <c r="FH133" s="49">
        <v>0.91100000000000003</v>
      </c>
      <c r="FI133" s="49">
        <v>0.99199999999999999</v>
      </c>
      <c r="FJ133" s="49">
        <v>0.99</v>
      </c>
      <c r="FK133" s="49">
        <v>0</v>
      </c>
      <c r="FL133" s="50">
        <v>82</v>
      </c>
      <c r="FM133" s="49">
        <v>5.37</v>
      </c>
      <c r="FN133" s="49">
        <v>3.67</v>
      </c>
      <c r="FO133" s="49">
        <v>4.38</v>
      </c>
      <c r="FP133" s="3"/>
      <c r="FQ133" s="49">
        <v>4.45</v>
      </c>
      <c r="FR133" s="49">
        <v>5</v>
      </c>
      <c r="FS133" s="49">
        <v>6.5065</v>
      </c>
      <c r="FT133" s="49">
        <v>1061</v>
      </c>
      <c r="FU133" s="49">
        <v>4.07</v>
      </c>
      <c r="FV133" s="49">
        <v>67.59</v>
      </c>
      <c r="FW133" s="49">
        <v>2804</v>
      </c>
      <c r="FX133" s="49">
        <v>160400</v>
      </c>
      <c r="FY133" s="49">
        <v>161300</v>
      </c>
      <c r="FZ133" s="49">
        <v>42.688000000000002</v>
      </c>
      <c r="GA133" s="49">
        <v>45.143999999999998</v>
      </c>
      <c r="GB133" s="49">
        <v>2130.1</v>
      </c>
      <c r="GC133" s="49">
        <v>2146.6</v>
      </c>
      <c r="GD133" s="49">
        <v>2167.9</v>
      </c>
      <c r="GE133" s="49">
        <v>2170.6999999999998</v>
      </c>
      <c r="GF133" s="49">
        <v>1178.5469000000001</v>
      </c>
      <c r="GG133" s="49">
        <v>36</v>
      </c>
      <c r="GH133" s="49">
        <v>36</v>
      </c>
      <c r="GI133" s="49">
        <v>47.1</v>
      </c>
      <c r="GJ133" s="49">
        <v>52.7</v>
      </c>
      <c r="GK133" s="49">
        <v>99.5</v>
      </c>
      <c r="GL133" s="49">
        <v>128.6</v>
      </c>
      <c r="GM133" s="50">
        <v>0</v>
      </c>
      <c r="GN133" s="49">
        <v>23.007000000000001</v>
      </c>
      <c r="GO133" s="49">
        <v>98.046000000000006</v>
      </c>
      <c r="GP133" s="49">
        <v>0.35399999999999998</v>
      </c>
      <c r="GQ133" s="49">
        <v>1.829</v>
      </c>
      <c r="GR133" s="49">
        <v>0.59</v>
      </c>
      <c r="GS133" s="49">
        <v>1.9470000000000001</v>
      </c>
      <c r="GT133" s="49">
        <v>0.53100000000000003</v>
      </c>
      <c r="GU133" s="49">
        <v>1.829</v>
      </c>
      <c r="GV133" s="50">
        <v>0</v>
      </c>
      <c r="GW133" s="49">
        <v>0</v>
      </c>
      <c r="GX133" s="49">
        <v>0</v>
      </c>
      <c r="GY133" s="49">
        <v>11.956</v>
      </c>
      <c r="GZ133" s="49">
        <v>13.522</v>
      </c>
      <c r="HA133" s="49">
        <v>16.071999999999999</v>
      </c>
      <c r="HB133" s="49">
        <v>0</v>
      </c>
      <c r="HC133" s="49">
        <v>42.261000000000003</v>
      </c>
      <c r="HD133" s="49">
        <v>82</v>
      </c>
      <c r="HE133" s="50">
        <v>0</v>
      </c>
      <c r="HF133" s="50">
        <v>0</v>
      </c>
      <c r="HG133" s="49">
        <v>85.43</v>
      </c>
      <c r="HH133" s="50">
        <v>80.7</v>
      </c>
      <c r="HI133" s="50">
        <v>0</v>
      </c>
      <c r="HJ133" s="50">
        <v>0</v>
      </c>
      <c r="HK133" s="50">
        <v>0</v>
      </c>
      <c r="HL133" s="49">
        <v>54</v>
      </c>
      <c r="HM133" s="49">
        <v>50</v>
      </c>
      <c r="HN133" s="50">
        <v>65</v>
      </c>
      <c r="HO133" s="50">
        <v>58</v>
      </c>
      <c r="HP133" s="50">
        <v>63</v>
      </c>
      <c r="HQ133" s="50">
        <v>60</v>
      </c>
      <c r="HR133" s="49">
        <v>56</v>
      </c>
      <c r="HS133" s="49">
        <v>62</v>
      </c>
      <c r="HT133" s="49">
        <v>-0.69699999999999995</v>
      </c>
      <c r="HU133" s="50">
        <v>0</v>
      </c>
      <c r="HV133" s="49">
        <v>1.4590000000000001</v>
      </c>
      <c r="HW133" s="49">
        <v>38.22</v>
      </c>
      <c r="HX133" s="49">
        <v>22.34</v>
      </c>
      <c r="HY133" s="49">
        <v>51.46</v>
      </c>
      <c r="HZ133" s="49">
        <v>51.46</v>
      </c>
      <c r="IA133" s="49">
        <v>2.7389999999999999</v>
      </c>
      <c r="IB133" s="50">
        <v>103</v>
      </c>
      <c r="IC133" s="50">
        <v>22.033000000000001</v>
      </c>
      <c r="ID133" s="49">
        <v>-0.21099999999999999</v>
      </c>
      <c r="IE133" s="49">
        <v>-5.2999999999999999E-2</v>
      </c>
      <c r="IF133" s="49">
        <v>824.7</v>
      </c>
      <c r="IG133" s="50">
        <v>760.7</v>
      </c>
      <c r="IH133" s="49">
        <v>871.9</v>
      </c>
      <c r="II133" s="50">
        <v>787.1</v>
      </c>
      <c r="IJ133" s="49">
        <v>7.0000000000000001E-3</v>
      </c>
      <c r="IK133" s="49">
        <v>8.5999999999999993E-2</v>
      </c>
      <c r="IL133" s="49">
        <v>71.69</v>
      </c>
      <c r="IM133" s="49">
        <v>71.69</v>
      </c>
      <c r="IN133" s="49">
        <v>26.419</v>
      </c>
      <c r="IO133" s="49">
        <v>0.36599999999999999</v>
      </c>
      <c r="IP133" s="49">
        <v>9.52</v>
      </c>
      <c r="IQ133" s="49">
        <v>6.0000000000000001E-3</v>
      </c>
      <c r="IR133" s="49">
        <v>6.0000000000000001E-3</v>
      </c>
      <c r="IS133">
        <v>0.78100000000000036</v>
      </c>
      <c r="IT133">
        <v>1.5259999999999971</v>
      </c>
    </row>
    <row r="134" spans="2:254" x14ac:dyDescent="0.25">
      <c r="B134" s="2" t="s">
        <v>411</v>
      </c>
      <c r="C134" s="2" t="s">
        <v>430</v>
      </c>
      <c r="D134" s="58">
        <v>3.1362268518518518E-3</v>
      </c>
      <c r="E134" s="49">
        <v>271.02</v>
      </c>
      <c r="F134" s="49">
        <v>326.94</v>
      </c>
      <c r="G134" s="49">
        <v>5.5</v>
      </c>
      <c r="H134" s="49">
        <v>25.5</v>
      </c>
      <c r="I134" s="49">
        <v>0</v>
      </c>
      <c r="J134" s="49">
        <v>15.2</v>
      </c>
      <c r="K134" s="50">
        <v>6</v>
      </c>
      <c r="L134" s="50">
        <v>5</v>
      </c>
      <c r="M134" s="49">
        <v>2</v>
      </c>
      <c r="N134" s="50">
        <v>3</v>
      </c>
      <c r="O134" s="50">
        <v>3</v>
      </c>
      <c r="P134" s="49">
        <v>1.0289999999999999</v>
      </c>
      <c r="Q134" s="49">
        <v>1.5169999999999999</v>
      </c>
      <c r="R134" s="49">
        <v>1.091</v>
      </c>
      <c r="S134" s="49">
        <v>0.91400000000000003</v>
      </c>
      <c r="T134" s="49">
        <v>71.19</v>
      </c>
      <c r="U134" s="49">
        <v>59.813000000000002</v>
      </c>
      <c r="V134" s="49">
        <v>170</v>
      </c>
      <c r="W134" s="49">
        <v>150</v>
      </c>
      <c r="X134" s="50">
        <v>60</v>
      </c>
      <c r="Y134" s="49">
        <v>258.33999999999997</v>
      </c>
      <c r="Z134" s="49">
        <v>318.31</v>
      </c>
      <c r="AA134" s="49">
        <v>293.68</v>
      </c>
      <c r="AB134" s="49">
        <v>353.85</v>
      </c>
      <c r="AC134" s="49">
        <v>364.28</v>
      </c>
      <c r="AD134" s="49">
        <v>1.9430000000000001</v>
      </c>
      <c r="AE134" s="49">
        <v>2.0329999999999999</v>
      </c>
      <c r="AF134" s="49">
        <v>1.9630000000000001</v>
      </c>
      <c r="AG134" s="49">
        <v>1.909</v>
      </c>
      <c r="AH134" s="49">
        <v>66.040000000000006</v>
      </c>
      <c r="AI134" s="49">
        <v>66.34</v>
      </c>
      <c r="AJ134" s="49">
        <v>96.64</v>
      </c>
      <c r="AK134" s="49">
        <v>92.04</v>
      </c>
      <c r="AL134" s="49">
        <v>634.64400000000001</v>
      </c>
      <c r="AM134" s="49">
        <v>653.572</v>
      </c>
      <c r="AN134" s="49">
        <v>761.82100000000003</v>
      </c>
      <c r="AO134" s="49">
        <v>735.89700000000005</v>
      </c>
      <c r="AP134" s="49">
        <v>1.331</v>
      </c>
      <c r="AQ134" s="49">
        <v>1.976</v>
      </c>
      <c r="AR134" s="49">
        <v>41.662999999999997</v>
      </c>
      <c r="AS134" s="49">
        <v>4.7380000000000004</v>
      </c>
      <c r="AT134" s="50">
        <v>82</v>
      </c>
      <c r="AU134" s="50">
        <v>117</v>
      </c>
      <c r="AV134" s="49">
        <v>2.4165000000000001</v>
      </c>
      <c r="AW134" s="49">
        <v>4.8315999999999999</v>
      </c>
      <c r="AX134" s="49">
        <v>996</v>
      </c>
      <c r="AY134" s="49">
        <v>3.52</v>
      </c>
      <c r="AZ134" s="49">
        <v>4.32</v>
      </c>
      <c r="BA134" s="49">
        <v>72.2</v>
      </c>
      <c r="BB134" s="49">
        <v>71.7</v>
      </c>
      <c r="BC134" s="49">
        <v>7605</v>
      </c>
      <c r="BD134" s="49">
        <v>89.5</v>
      </c>
      <c r="BE134" s="49">
        <v>14.24</v>
      </c>
      <c r="BF134" s="49">
        <v>13.33</v>
      </c>
      <c r="BG134" s="49">
        <v>28.27</v>
      </c>
      <c r="BH134" s="49">
        <v>25.32</v>
      </c>
      <c r="BI134" s="3"/>
      <c r="BJ134" s="3"/>
      <c r="BK134" s="3"/>
      <c r="BL134" s="3"/>
      <c r="BM134" s="3"/>
      <c r="BN134" s="50">
        <v>847.27200000000005</v>
      </c>
      <c r="BO134" s="50">
        <v>847.27200000000005</v>
      </c>
      <c r="BP134" s="50">
        <v>169.43199999999999</v>
      </c>
      <c r="BQ134" s="50">
        <v>165.16</v>
      </c>
      <c r="BR134" s="3"/>
      <c r="BS134" s="49">
        <v>25.1</v>
      </c>
      <c r="BT134" s="49">
        <v>7223.509</v>
      </c>
      <c r="BU134" s="49">
        <v>44.081000000000003</v>
      </c>
      <c r="BV134" s="49">
        <v>55.98</v>
      </c>
      <c r="BW134" s="49">
        <v>54.933</v>
      </c>
      <c r="BX134" s="49">
        <v>56.459000000000003</v>
      </c>
      <c r="BY134" s="49">
        <v>1.2769999999999999</v>
      </c>
      <c r="BZ134" s="49">
        <v>3.0950000000000002</v>
      </c>
      <c r="CA134" s="49">
        <v>3.41</v>
      </c>
      <c r="CB134" s="49">
        <v>3.0310000000000001</v>
      </c>
      <c r="CC134" s="49">
        <v>0.876</v>
      </c>
      <c r="CD134" s="49">
        <v>2.0499999999999998</v>
      </c>
      <c r="CE134" s="49">
        <v>1.2549999999999999</v>
      </c>
      <c r="CF134" s="49">
        <v>2.093</v>
      </c>
      <c r="CG134" s="49">
        <v>13.589</v>
      </c>
      <c r="CH134" s="49">
        <v>13.47</v>
      </c>
      <c r="CI134" s="49">
        <v>3.6720000000000002</v>
      </c>
      <c r="CJ134" s="49">
        <v>2.5840000000000001</v>
      </c>
      <c r="CK134" s="49">
        <v>0.77800000000000002</v>
      </c>
      <c r="CL134" s="49">
        <v>0</v>
      </c>
      <c r="CM134" s="49">
        <v>0</v>
      </c>
      <c r="CN134" s="50">
        <v>0</v>
      </c>
      <c r="CO134" s="50">
        <v>0</v>
      </c>
      <c r="CP134" s="50">
        <v>847.27200000000005</v>
      </c>
      <c r="CQ134" s="49">
        <v>413.45699999999999</v>
      </c>
      <c r="CR134" s="50">
        <v>157.34800000000001</v>
      </c>
      <c r="CS134" s="50">
        <v>152.55500000000001</v>
      </c>
      <c r="CT134" s="49">
        <v>0.36699999999999999</v>
      </c>
      <c r="CU134" s="49">
        <v>1.097</v>
      </c>
      <c r="CV134" s="49">
        <v>0.70099999999999996</v>
      </c>
      <c r="CW134" s="49">
        <v>1.099</v>
      </c>
      <c r="CX134" s="49">
        <v>1.597</v>
      </c>
      <c r="CY134" s="49">
        <v>0.69899999999999995</v>
      </c>
      <c r="CZ134" s="49">
        <v>1.1000000000000001</v>
      </c>
      <c r="DA134" s="49">
        <v>0.79900000000000004</v>
      </c>
      <c r="DB134" s="49">
        <v>0.79800000000000004</v>
      </c>
      <c r="DC134" s="50">
        <v>0</v>
      </c>
      <c r="DD134" s="50">
        <v>0</v>
      </c>
      <c r="DE134" s="49">
        <v>0.315</v>
      </c>
      <c r="DF134" s="50">
        <v>0.248</v>
      </c>
      <c r="DG134" s="49">
        <v>0.49299999999999999</v>
      </c>
      <c r="DH134" s="49">
        <v>2.0720000000000001</v>
      </c>
      <c r="DI134" s="49">
        <v>1.1819999999999999</v>
      </c>
      <c r="DJ134" s="49">
        <v>0.23699999999999999</v>
      </c>
      <c r="DK134" s="49">
        <v>1.4159999999999999</v>
      </c>
      <c r="DL134" s="49">
        <v>0.38900000000000001</v>
      </c>
      <c r="DM134" s="49">
        <v>0.56899999999999995</v>
      </c>
      <c r="DN134" s="50">
        <v>0.74199999999999999</v>
      </c>
      <c r="DO134" s="49">
        <v>0.16600000000000001</v>
      </c>
      <c r="DP134" s="49">
        <v>61.921999999999997</v>
      </c>
      <c r="DQ134" s="49">
        <v>23.245000000000001</v>
      </c>
      <c r="DR134" s="50">
        <v>52.411000000000001</v>
      </c>
      <c r="DS134" s="49">
        <v>11.316000000000001</v>
      </c>
      <c r="DT134" s="49">
        <v>4.18</v>
      </c>
      <c r="DU134" s="49">
        <v>3.82</v>
      </c>
      <c r="DV134" s="49">
        <v>11.37</v>
      </c>
      <c r="DW134" s="49">
        <v>8.1999999999999993</v>
      </c>
      <c r="DX134" s="49">
        <v>4.75</v>
      </c>
      <c r="DY134" s="49">
        <v>4.4000000000000004</v>
      </c>
      <c r="DZ134" s="49">
        <v>10.96</v>
      </c>
      <c r="EA134" s="49">
        <v>8.14</v>
      </c>
      <c r="EB134" s="49">
        <v>41.27</v>
      </c>
      <c r="EC134" s="49">
        <v>42.24</v>
      </c>
      <c r="ED134" s="49">
        <v>35.119999999999997</v>
      </c>
      <c r="EE134" s="49">
        <v>36.61</v>
      </c>
      <c r="EF134" s="49">
        <v>49.8</v>
      </c>
      <c r="EG134" s="49">
        <v>49.54</v>
      </c>
      <c r="EH134" s="49">
        <v>42.54</v>
      </c>
      <c r="EI134" s="49">
        <v>47.05</v>
      </c>
      <c r="EJ134" s="49">
        <v>6.2619999999999996</v>
      </c>
      <c r="EK134" s="49">
        <v>61.006</v>
      </c>
      <c r="EL134" s="49">
        <v>3.45</v>
      </c>
      <c r="EM134" s="49">
        <v>3.1</v>
      </c>
      <c r="EN134" s="49">
        <v>1.33</v>
      </c>
      <c r="EO134" s="49">
        <v>1.31</v>
      </c>
      <c r="EP134" s="50">
        <v>-110.602</v>
      </c>
      <c r="EQ134" s="49">
        <v>-1.1719999999999999</v>
      </c>
      <c r="ER134" s="50">
        <v>136.72200000000001</v>
      </c>
      <c r="ES134" s="49">
        <v>1.3680000000000001</v>
      </c>
      <c r="ET134" s="49">
        <v>1.5089999999999999</v>
      </c>
      <c r="EU134" s="49">
        <v>1.3460000000000001</v>
      </c>
      <c r="EV134" s="49">
        <v>6.8</v>
      </c>
      <c r="EW134" s="49">
        <v>6.0789999999999997</v>
      </c>
      <c r="EX134" s="49">
        <v>62.7</v>
      </c>
      <c r="EY134" s="49">
        <v>0.28100000000000003</v>
      </c>
      <c r="EZ134" s="49">
        <v>0</v>
      </c>
      <c r="FA134" s="50">
        <v>0</v>
      </c>
      <c r="FB134" s="49">
        <v>9.01</v>
      </c>
      <c r="FC134" s="49">
        <v>62.151000000000003</v>
      </c>
      <c r="FD134" s="49">
        <v>61.216000000000001</v>
      </c>
      <c r="FE134" s="50">
        <v>82.831999999999994</v>
      </c>
      <c r="FF134" s="50">
        <v>79.308999999999997</v>
      </c>
      <c r="FG134" s="49">
        <v>0.91500000000000004</v>
      </c>
      <c r="FH134" s="49">
        <v>0.91400000000000003</v>
      </c>
      <c r="FI134" s="49">
        <v>0.996</v>
      </c>
      <c r="FJ134" s="49">
        <v>0.99299999999999999</v>
      </c>
      <c r="FK134" s="49">
        <v>0</v>
      </c>
      <c r="FL134" s="50">
        <v>82</v>
      </c>
      <c r="FM134" s="49">
        <v>5.33</v>
      </c>
      <c r="FN134" s="49">
        <v>3.62</v>
      </c>
      <c r="FO134" s="49">
        <v>4.3099999999999996</v>
      </c>
      <c r="FP134" s="49">
        <v>4.4000000000000004</v>
      </c>
      <c r="FQ134" s="49">
        <v>4.4000000000000004</v>
      </c>
      <c r="FR134" s="49">
        <v>5.05</v>
      </c>
      <c r="FS134" s="49">
        <v>6.4264999999999999</v>
      </c>
      <c r="FT134" s="49">
        <v>1063</v>
      </c>
      <c r="FU134" s="49">
        <v>3.73</v>
      </c>
      <c r="FV134" s="49">
        <v>73.09</v>
      </c>
      <c r="FW134" s="49">
        <v>2831</v>
      </c>
      <c r="FX134" s="49">
        <v>166100</v>
      </c>
      <c r="FY134" s="49">
        <v>166200</v>
      </c>
      <c r="FZ134" s="49">
        <v>44.087000000000003</v>
      </c>
      <c r="GA134" s="49">
        <v>46.195999999999998</v>
      </c>
      <c r="GB134" s="49">
        <v>2128.9</v>
      </c>
      <c r="GC134" s="49">
        <v>2132.8000000000002</v>
      </c>
      <c r="GD134" s="50">
        <v>2469.3000000000002</v>
      </c>
      <c r="GE134" s="49">
        <v>2157.3000000000002</v>
      </c>
      <c r="GF134" s="49">
        <v>1381.625</v>
      </c>
      <c r="GG134" s="49">
        <v>37</v>
      </c>
      <c r="GH134" s="49">
        <v>37</v>
      </c>
      <c r="GI134" s="49">
        <v>48.5</v>
      </c>
      <c r="GJ134" s="49">
        <v>54.7</v>
      </c>
      <c r="GK134" s="49">
        <v>99.5</v>
      </c>
      <c r="GL134" s="49">
        <v>120.8</v>
      </c>
      <c r="GM134" s="50">
        <v>0</v>
      </c>
      <c r="GN134" s="49">
        <v>22.786000000000001</v>
      </c>
      <c r="GO134" s="50">
        <v>136.72200000000001</v>
      </c>
      <c r="GP134" s="49">
        <v>0.29499999999999998</v>
      </c>
      <c r="GQ134" s="49">
        <v>1.8879999999999999</v>
      </c>
      <c r="GR134" s="49">
        <v>0.59</v>
      </c>
      <c r="GS134" s="49">
        <v>1.9470000000000001</v>
      </c>
      <c r="GT134" s="49">
        <v>0.47199999999999998</v>
      </c>
      <c r="GU134" s="49">
        <v>1.829</v>
      </c>
      <c r="GV134" s="50">
        <v>0</v>
      </c>
      <c r="GW134" s="49">
        <v>0</v>
      </c>
      <c r="GX134" s="49">
        <v>0</v>
      </c>
      <c r="GY134" s="49">
        <v>12.054</v>
      </c>
      <c r="GZ134" s="49">
        <v>13.831</v>
      </c>
      <c r="HA134" s="49">
        <v>16.268000000000001</v>
      </c>
      <c r="HB134" s="49">
        <v>0</v>
      </c>
      <c r="HC134" s="49">
        <v>42.182000000000002</v>
      </c>
      <c r="HD134" s="50">
        <v>90</v>
      </c>
      <c r="HE134" s="50">
        <v>0</v>
      </c>
      <c r="HF134" s="50">
        <v>0</v>
      </c>
      <c r="HG134" s="49">
        <v>71.22</v>
      </c>
      <c r="HH134" s="49">
        <v>79.180000000000007</v>
      </c>
      <c r="HI134" s="50">
        <v>0</v>
      </c>
      <c r="HJ134" s="50">
        <v>0</v>
      </c>
      <c r="HK134" s="50">
        <v>0</v>
      </c>
      <c r="HL134" s="49">
        <v>56</v>
      </c>
      <c r="HM134" s="49">
        <v>49</v>
      </c>
      <c r="HN134" s="50">
        <v>65</v>
      </c>
      <c r="HO134" s="50">
        <v>58</v>
      </c>
      <c r="HP134" s="50">
        <v>63</v>
      </c>
      <c r="HQ134" s="50">
        <v>60</v>
      </c>
      <c r="HR134" s="49">
        <v>56</v>
      </c>
      <c r="HS134" s="49">
        <v>62</v>
      </c>
      <c r="HT134" s="49">
        <v>-0.6915</v>
      </c>
      <c r="HU134" s="50">
        <v>0</v>
      </c>
      <c r="HV134" s="49">
        <v>1.19</v>
      </c>
      <c r="HW134" s="49">
        <v>42.56</v>
      </c>
      <c r="HX134" s="49">
        <v>22.07</v>
      </c>
      <c r="HY134" s="49">
        <v>50.92</v>
      </c>
      <c r="HZ134" s="49">
        <v>50.92</v>
      </c>
      <c r="IA134" s="49">
        <v>2.6619999999999999</v>
      </c>
      <c r="IB134" s="49">
        <v>100</v>
      </c>
      <c r="IC134" s="49">
        <v>20.367999999999999</v>
      </c>
      <c r="ID134" s="49">
        <v>-0.13500000000000001</v>
      </c>
      <c r="IE134" s="49">
        <v>-3.6999999999999998E-2</v>
      </c>
      <c r="IF134" s="49">
        <v>820.3</v>
      </c>
      <c r="IG134" s="49">
        <v>712</v>
      </c>
      <c r="IH134" s="49">
        <v>869.9</v>
      </c>
      <c r="II134" s="49">
        <v>740.2</v>
      </c>
      <c r="IJ134" s="49">
        <v>7.9000000000000001E-2</v>
      </c>
      <c r="IK134" s="49">
        <v>0.108</v>
      </c>
      <c r="IL134" s="49">
        <v>146.12799999999999</v>
      </c>
      <c r="IM134" s="49">
        <v>146.12799999999999</v>
      </c>
      <c r="IN134" s="50">
        <v>28.195</v>
      </c>
      <c r="IO134" s="49">
        <v>0.155</v>
      </c>
      <c r="IP134" s="49">
        <v>9.5</v>
      </c>
      <c r="IQ134" s="49">
        <v>6.0000000000000001E-3</v>
      </c>
      <c r="IR134" s="49">
        <v>8.0000000000000002E-3</v>
      </c>
      <c r="IS134">
        <v>0.78700000000000037</v>
      </c>
      <c r="IT134">
        <v>1.5339999999999971</v>
      </c>
    </row>
    <row r="135" spans="2:254" x14ac:dyDescent="0.25">
      <c r="B135" s="2" t="s">
        <v>411</v>
      </c>
      <c r="C135" s="2" t="s">
        <v>440</v>
      </c>
      <c r="D135" s="58">
        <v>2.8695601851851851E-3</v>
      </c>
      <c r="E135" s="49">
        <v>247.92699999999999</v>
      </c>
      <c r="F135" s="49">
        <v>326.52999999999997</v>
      </c>
      <c r="G135" s="49">
        <v>-73.09</v>
      </c>
      <c r="H135" s="49">
        <v>25.4</v>
      </c>
      <c r="I135" s="49">
        <v>0</v>
      </c>
      <c r="J135" s="49">
        <v>18.600000000000001</v>
      </c>
      <c r="K135" s="50">
        <v>6</v>
      </c>
      <c r="L135" s="50">
        <v>5</v>
      </c>
      <c r="M135" s="49">
        <v>2</v>
      </c>
      <c r="N135" s="50">
        <v>3</v>
      </c>
      <c r="O135" s="50">
        <v>3</v>
      </c>
      <c r="P135" s="49">
        <v>1.026</v>
      </c>
      <c r="Q135" s="50">
        <v>1.587</v>
      </c>
      <c r="R135" s="49">
        <v>1.1160000000000001</v>
      </c>
      <c r="S135" s="49">
        <v>0.85299999999999998</v>
      </c>
      <c r="T135" s="49">
        <v>66.81</v>
      </c>
      <c r="U135" s="49">
        <v>59.673999999999999</v>
      </c>
      <c r="V135" s="49">
        <v>195</v>
      </c>
      <c r="W135" s="49">
        <v>182.5</v>
      </c>
      <c r="X135" s="49">
        <v>208.34</v>
      </c>
      <c r="Y135" s="49">
        <v>241.66</v>
      </c>
      <c r="Z135" s="49">
        <v>340.8</v>
      </c>
      <c r="AA135" s="49">
        <v>315.57</v>
      </c>
      <c r="AB135" s="49">
        <v>366.45</v>
      </c>
      <c r="AC135" s="49">
        <v>369.1</v>
      </c>
      <c r="AD135" s="49">
        <v>1.931</v>
      </c>
      <c r="AE135" s="49">
        <v>2.02</v>
      </c>
      <c r="AF135" s="49">
        <v>1.9410000000000001</v>
      </c>
      <c r="AG135" s="49">
        <v>1.887</v>
      </c>
      <c r="AH135" s="49">
        <v>65.58</v>
      </c>
      <c r="AI135" s="49">
        <v>66.209999999999994</v>
      </c>
      <c r="AJ135" s="49">
        <v>95.11</v>
      </c>
      <c r="AK135" s="49">
        <v>90.61</v>
      </c>
      <c r="AL135" s="49">
        <v>620.76599999999996</v>
      </c>
      <c r="AM135" s="49">
        <v>646.69100000000003</v>
      </c>
      <c r="AN135" s="49">
        <v>762.25099999999998</v>
      </c>
      <c r="AO135" s="49">
        <v>715.65599999999995</v>
      </c>
      <c r="AP135" s="49">
        <v>1.3240000000000001</v>
      </c>
      <c r="AQ135" s="49">
        <v>1.9790000000000001</v>
      </c>
      <c r="AR135" s="49">
        <v>42.02</v>
      </c>
      <c r="AS135" s="49">
        <v>6.1710000000000003</v>
      </c>
      <c r="AT135" s="50">
        <v>82</v>
      </c>
      <c r="AU135" s="49">
        <v>114</v>
      </c>
      <c r="AV135" s="50">
        <v>2.3184999999999998</v>
      </c>
      <c r="AW135" s="49">
        <v>4.9928999999999997</v>
      </c>
      <c r="AX135" s="49">
        <v>997</v>
      </c>
      <c r="AY135" s="49">
        <v>3.62</v>
      </c>
      <c r="AZ135" s="49">
        <v>4.4000000000000004</v>
      </c>
      <c r="BA135" s="49">
        <v>69.602999999999994</v>
      </c>
      <c r="BB135" s="50">
        <v>69.599999999999994</v>
      </c>
      <c r="BC135" s="50">
        <v>7800</v>
      </c>
      <c r="BD135" s="49">
        <v>89.5</v>
      </c>
      <c r="BE135" s="49">
        <v>14.904999999999999</v>
      </c>
      <c r="BF135" s="50">
        <v>15.05</v>
      </c>
      <c r="BG135" s="49">
        <v>27.8</v>
      </c>
      <c r="BH135" s="49">
        <v>26.95</v>
      </c>
      <c r="BI135" s="50">
        <v>53.927</v>
      </c>
      <c r="BJ135" s="50">
        <v>28.29</v>
      </c>
      <c r="BK135" s="50">
        <v>56.637</v>
      </c>
      <c r="BL135" s="50">
        <v>-19.513000000000002</v>
      </c>
      <c r="BM135" s="50">
        <v>84.289000000000001</v>
      </c>
      <c r="BN135" s="50">
        <v>847.27200000000005</v>
      </c>
      <c r="BO135" s="50">
        <v>847.27200000000005</v>
      </c>
      <c r="BP135" s="49">
        <v>163.38399999999999</v>
      </c>
      <c r="BQ135" s="49">
        <v>155.048</v>
      </c>
      <c r="BR135" s="50">
        <v>58.591999999999999</v>
      </c>
      <c r="BS135" s="49">
        <v>25.1</v>
      </c>
      <c r="BT135" s="49">
        <v>7348.7190000000001</v>
      </c>
      <c r="BU135" s="49">
        <v>48.271999999999998</v>
      </c>
      <c r="BV135" s="49">
        <v>55.51</v>
      </c>
      <c r="BW135" s="49">
        <v>55.701000000000001</v>
      </c>
      <c r="BX135" s="49">
        <v>57.191000000000003</v>
      </c>
      <c r="BY135" s="49">
        <v>1.3580000000000001</v>
      </c>
      <c r="BZ135" s="49">
        <v>2.6739999999999999</v>
      </c>
      <c r="CA135" s="49">
        <v>2.9039999999999999</v>
      </c>
      <c r="CB135" s="50">
        <v>3.6819999999999999</v>
      </c>
      <c r="CC135" s="49">
        <v>0.629</v>
      </c>
      <c r="CD135" s="49">
        <v>2.0840000000000001</v>
      </c>
      <c r="CE135" s="49">
        <v>1.3129999999999999</v>
      </c>
      <c r="CF135" s="49">
        <v>2.1520000000000001</v>
      </c>
      <c r="CG135" s="50">
        <v>13.596</v>
      </c>
      <c r="CH135" s="49">
        <v>13.404</v>
      </c>
      <c r="CI135" s="3"/>
      <c r="CJ135" s="3"/>
      <c r="CK135" s="3"/>
      <c r="CL135" s="49">
        <v>0</v>
      </c>
      <c r="CM135" s="50">
        <v>0.7</v>
      </c>
      <c r="CN135" s="50">
        <v>0</v>
      </c>
      <c r="CO135" s="50">
        <v>0</v>
      </c>
      <c r="CP135" s="50">
        <v>847.27200000000005</v>
      </c>
      <c r="CQ135" s="49">
        <v>383.40199999999999</v>
      </c>
      <c r="CR135" s="49">
        <v>147.53399999999999</v>
      </c>
      <c r="CS135" s="49">
        <v>138.809</v>
      </c>
      <c r="CT135" s="49">
        <v>0.29899999999999999</v>
      </c>
      <c r="CU135" s="49">
        <v>0.90400000000000003</v>
      </c>
      <c r="CV135" s="49">
        <v>0.69899999999999995</v>
      </c>
      <c r="CW135" s="49">
        <v>0.9</v>
      </c>
      <c r="CX135" s="49">
        <v>1.3009999999999999</v>
      </c>
      <c r="CY135" s="49">
        <v>0.70099999999999996</v>
      </c>
      <c r="CZ135" s="49">
        <v>0.70099999999999996</v>
      </c>
      <c r="DA135" s="49">
        <v>1.097</v>
      </c>
      <c r="DB135" s="49">
        <v>0.6</v>
      </c>
      <c r="DC135" s="50">
        <v>0</v>
      </c>
      <c r="DD135" s="50">
        <v>0</v>
      </c>
      <c r="DE135" s="49">
        <v>0.35799999999999998</v>
      </c>
      <c r="DF135" s="49">
        <v>0.186</v>
      </c>
      <c r="DG135" s="49">
        <v>0.28599999999999998</v>
      </c>
      <c r="DH135" s="49">
        <v>1.9330000000000001</v>
      </c>
      <c r="DI135" s="49">
        <v>1.113</v>
      </c>
      <c r="DJ135" s="49">
        <v>0.20300000000000001</v>
      </c>
      <c r="DK135" s="49">
        <v>1.33</v>
      </c>
      <c r="DL135" s="49">
        <v>0.39</v>
      </c>
      <c r="DM135" s="50">
        <v>0.84899999999999998</v>
      </c>
      <c r="DN135" s="49">
        <v>0.36599999999999999</v>
      </c>
      <c r="DO135" s="49">
        <v>0.27100000000000002</v>
      </c>
      <c r="DP135" s="49">
        <v>63.918999999999997</v>
      </c>
      <c r="DQ135" s="49">
        <v>15.237</v>
      </c>
      <c r="DR135" s="49">
        <v>51.65</v>
      </c>
      <c r="DS135" s="49">
        <v>11.446999999999999</v>
      </c>
      <c r="DT135" s="49">
        <v>4.75</v>
      </c>
      <c r="DU135" s="49">
        <v>4.55</v>
      </c>
      <c r="DV135" s="49">
        <v>14.15</v>
      </c>
      <c r="DW135" s="49">
        <v>10.28</v>
      </c>
      <c r="DX135" s="49">
        <v>5.72</v>
      </c>
      <c r="DY135" s="49">
        <v>5.4</v>
      </c>
      <c r="DZ135" s="49">
        <v>13.42</v>
      </c>
      <c r="EA135" s="49">
        <v>10.11</v>
      </c>
      <c r="EB135" s="49">
        <v>44.06</v>
      </c>
      <c r="EC135" s="49">
        <v>43.55</v>
      </c>
      <c r="ED135" s="49">
        <v>33.700000000000003</v>
      </c>
      <c r="EE135" s="49">
        <v>36.61</v>
      </c>
      <c r="EF135" s="49">
        <v>45.47</v>
      </c>
      <c r="EG135" s="49">
        <v>46.5</v>
      </c>
      <c r="EH135" s="49">
        <v>38.729999999999997</v>
      </c>
      <c r="EI135" s="49">
        <v>43</v>
      </c>
      <c r="EJ135" s="49">
        <v>5.6379999999999999</v>
      </c>
      <c r="EK135" s="49">
        <v>60.884</v>
      </c>
      <c r="EL135" s="49">
        <v>3.55</v>
      </c>
      <c r="EM135" s="49">
        <v>3.15</v>
      </c>
      <c r="EN135" s="49">
        <v>1.18</v>
      </c>
      <c r="EO135" s="49">
        <v>1.17</v>
      </c>
      <c r="EP135" s="49">
        <v>-95.71</v>
      </c>
      <c r="EQ135" s="49">
        <v>-1.8009999999999999</v>
      </c>
      <c r="ER135" s="49">
        <v>77.738</v>
      </c>
      <c r="ES135" s="49">
        <v>1.248</v>
      </c>
      <c r="ET135" s="49">
        <v>1.383</v>
      </c>
      <c r="EU135" s="49">
        <v>1.216</v>
      </c>
      <c r="EV135" s="49">
        <v>6.6269999999999998</v>
      </c>
      <c r="EW135" s="49">
        <v>5.6</v>
      </c>
      <c r="EX135" s="49">
        <v>68.38</v>
      </c>
      <c r="EY135" s="49">
        <v>0.17799999999999999</v>
      </c>
      <c r="EZ135" s="49">
        <v>0.78400000000000003</v>
      </c>
      <c r="FA135" s="50">
        <v>0</v>
      </c>
      <c r="FB135" s="49">
        <v>8.9819999999999993</v>
      </c>
      <c r="FC135" s="49">
        <v>59.118000000000002</v>
      </c>
      <c r="FD135" s="49">
        <v>58.598999999999997</v>
      </c>
      <c r="FE135" s="49">
        <v>78.551000000000002</v>
      </c>
      <c r="FF135" s="49">
        <v>75.168000000000006</v>
      </c>
      <c r="FG135" s="49">
        <v>0.92800000000000005</v>
      </c>
      <c r="FH135" s="49">
        <v>0.92100000000000004</v>
      </c>
      <c r="FI135" s="49">
        <v>0.996</v>
      </c>
      <c r="FJ135" s="49">
        <v>0.99199999999999999</v>
      </c>
      <c r="FK135" s="49">
        <v>0</v>
      </c>
      <c r="FL135" s="50">
        <v>82</v>
      </c>
      <c r="FM135" s="49">
        <v>5.4</v>
      </c>
      <c r="FN135" s="49">
        <v>3.42</v>
      </c>
      <c r="FO135" s="49">
        <v>4.42</v>
      </c>
      <c r="FP135" s="50">
        <v>3.7</v>
      </c>
      <c r="FQ135" s="49">
        <v>4.3</v>
      </c>
      <c r="FR135" s="50">
        <v>4.95</v>
      </c>
      <c r="FS135" s="49">
        <v>6.4615</v>
      </c>
      <c r="FT135" s="49">
        <v>1063.8</v>
      </c>
      <c r="FU135" s="49">
        <v>3.09</v>
      </c>
      <c r="FV135" s="50">
        <v>78.92</v>
      </c>
      <c r="FW135" s="49">
        <v>2916.5</v>
      </c>
      <c r="FX135" s="49">
        <v>159900</v>
      </c>
      <c r="FY135" s="49">
        <v>161200</v>
      </c>
      <c r="FZ135" s="49">
        <v>42.984999999999999</v>
      </c>
      <c r="GA135" s="49">
        <v>45.38</v>
      </c>
      <c r="GB135" s="49">
        <v>2131.5</v>
      </c>
      <c r="GC135" s="49">
        <v>2138.5</v>
      </c>
      <c r="GD135" s="49">
        <v>2155.5</v>
      </c>
      <c r="GE135" s="49">
        <v>2158.5</v>
      </c>
      <c r="GF135" s="50">
        <v>1535.5625</v>
      </c>
      <c r="GG135" s="50">
        <v>38</v>
      </c>
      <c r="GH135" s="50">
        <v>37.6</v>
      </c>
      <c r="GI135" s="49">
        <v>47.7</v>
      </c>
      <c r="GJ135" s="49">
        <v>53.6</v>
      </c>
      <c r="GK135" s="49">
        <v>99.5</v>
      </c>
      <c r="GL135" s="49">
        <v>121.9</v>
      </c>
      <c r="GM135" s="50">
        <v>0</v>
      </c>
      <c r="GN135" s="50">
        <v>23.216000000000001</v>
      </c>
      <c r="GO135" s="49">
        <v>95.71</v>
      </c>
      <c r="GP135" s="50">
        <v>0</v>
      </c>
      <c r="GQ135" s="50">
        <v>5.0149999999999997</v>
      </c>
      <c r="GR135" s="50">
        <v>0</v>
      </c>
      <c r="GS135" s="50">
        <v>5.2510000000000003</v>
      </c>
      <c r="GT135" s="50">
        <v>0</v>
      </c>
      <c r="GU135" s="50">
        <v>6.3129999999999997</v>
      </c>
      <c r="GV135" s="50">
        <v>0</v>
      </c>
      <c r="GW135" s="49">
        <v>0</v>
      </c>
      <c r="GX135" s="49">
        <v>0</v>
      </c>
      <c r="GY135" s="50">
        <v>0</v>
      </c>
      <c r="GZ135" s="49">
        <v>13.363</v>
      </c>
      <c r="HA135" s="49">
        <v>15.19</v>
      </c>
      <c r="HB135" s="49">
        <v>0</v>
      </c>
      <c r="HC135" s="49">
        <v>40.658000000000001</v>
      </c>
      <c r="HD135" s="49">
        <v>86</v>
      </c>
      <c r="HE135" s="50">
        <v>0</v>
      </c>
      <c r="HF135" s="50">
        <v>0</v>
      </c>
      <c r="HG135" s="49">
        <v>72.430000000000007</v>
      </c>
      <c r="HH135" s="49">
        <v>79.319999999999993</v>
      </c>
      <c r="HI135" s="50">
        <v>0</v>
      </c>
      <c r="HJ135" s="50">
        <v>0</v>
      </c>
      <c r="HK135" s="50">
        <v>0</v>
      </c>
      <c r="HL135" s="49">
        <v>55</v>
      </c>
      <c r="HM135" s="49">
        <v>49</v>
      </c>
      <c r="HN135" s="50">
        <v>65</v>
      </c>
      <c r="HO135" s="50">
        <v>58</v>
      </c>
      <c r="HP135" s="50">
        <v>63</v>
      </c>
      <c r="HQ135" s="50">
        <v>60</v>
      </c>
      <c r="HR135" s="49">
        <v>56</v>
      </c>
      <c r="HS135" s="50">
        <v>70</v>
      </c>
      <c r="HT135" s="49">
        <v>-0.69899999999999995</v>
      </c>
      <c r="HU135" s="50">
        <v>0</v>
      </c>
      <c r="HV135" s="49">
        <v>1.2889999999999999</v>
      </c>
      <c r="HW135" s="49">
        <v>42.56</v>
      </c>
      <c r="HX135" s="49">
        <v>22.07</v>
      </c>
      <c r="HY135" s="3"/>
      <c r="HZ135" s="3"/>
      <c r="IA135" s="49">
        <v>2.5750000000000002</v>
      </c>
      <c r="IB135" s="49">
        <v>102</v>
      </c>
      <c r="IC135" s="49">
        <v>21.332000000000001</v>
      </c>
      <c r="ID135" s="49">
        <v>-0.151</v>
      </c>
      <c r="IE135" s="49">
        <v>-4.2000000000000003E-2</v>
      </c>
      <c r="IF135" s="49">
        <v>810.1</v>
      </c>
      <c r="IG135" s="49">
        <v>743.4</v>
      </c>
      <c r="IH135" s="49">
        <v>853</v>
      </c>
      <c r="II135" s="49">
        <v>770.5</v>
      </c>
      <c r="IJ135" s="49">
        <v>8.9999999999999993E-3</v>
      </c>
      <c r="IK135" s="49">
        <v>7.0999999999999994E-2</v>
      </c>
      <c r="IL135" s="49">
        <v>80.971000000000004</v>
      </c>
      <c r="IM135" s="49">
        <v>80.971000000000004</v>
      </c>
      <c r="IN135" s="49">
        <v>27.114000000000001</v>
      </c>
      <c r="IO135" s="49">
        <v>0.24099999999999999</v>
      </c>
      <c r="IP135" s="49">
        <v>9.59</v>
      </c>
      <c r="IQ135" s="49">
        <v>0</v>
      </c>
      <c r="IR135" s="49">
        <v>0</v>
      </c>
      <c r="IS135">
        <v>0.78700000000000037</v>
      </c>
      <c r="IT135">
        <v>1.5339999999999971</v>
      </c>
    </row>
    <row r="136" spans="2:254" x14ac:dyDescent="0.25">
      <c r="IS136">
        <v>0.78700000000000037</v>
      </c>
      <c r="IT136">
        <v>1.5339999999999971</v>
      </c>
    </row>
    <row r="137" spans="2:254" x14ac:dyDescent="0.25">
      <c r="IS137">
        <v>0.78700000000000037</v>
      </c>
      <c r="IT137">
        <v>1.5339999999999971</v>
      </c>
    </row>
    <row r="138" spans="2:254" x14ac:dyDescent="0.25">
      <c r="IS138">
        <v>0.78700000000000037</v>
      </c>
      <c r="IT138">
        <v>1.5339999999999971</v>
      </c>
    </row>
    <row r="139" spans="2:254" x14ac:dyDescent="0.25">
      <c r="B139" s="2" t="s">
        <v>411</v>
      </c>
      <c r="C139" s="2" t="s">
        <v>41</v>
      </c>
      <c r="D139" s="58">
        <v>2.6684027777777778E-3</v>
      </c>
      <c r="E139" s="49">
        <v>230.547</v>
      </c>
      <c r="F139" s="49">
        <v>325.11</v>
      </c>
      <c r="G139" s="49">
        <v>5.8</v>
      </c>
      <c r="H139" s="49">
        <v>25.7</v>
      </c>
      <c r="I139" s="49">
        <v>0</v>
      </c>
      <c r="J139" s="49">
        <v>15.3</v>
      </c>
      <c r="K139" s="50">
        <v>6</v>
      </c>
      <c r="L139" s="50">
        <v>5</v>
      </c>
      <c r="M139" s="49">
        <v>3</v>
      </c>
      <c r="N139" s="50">
        <v>3</v>
      </c>
      <c r="O139" s="50">
        <v>3</v>
      </c>
      <c r="P139" s="49">
        <v>1.0860000000000001</v>
      </c>
      <c r="Q139" s="50">
        <v>1.47</v>
      </c>
      <c r="R139" s="50">
        <v>1.2649999999999999</v>
      </c>
      <c r="S139" s="49">
        <v>0.88100000000000001</v>
      </c>
      <c r="T139" s="49">
        <v>56.59</v>
      </c>
      <c r="U139" s="49">
        <v>59.640999999999998</v>
      </c>
      <c r="V139" s="49">
        <v>162.5</v>
      </c>
      <c r="W139" s="49">
        <v>155</v>
      </c>
      <c r="X139" s="50">
        <v>60</v>
      </c>
      <c r="Y139" s="49">
        <v>256.66000000000003</v>
      </c>
      <c r="Z139" s="49">
        <v>326.72000000000003</v>
      </c>
      <c r="AA139" s="49">
        <v>307.04000000000002</v>
      </c>
      <c r="AB139" s="49">
        <v>354.36</v>
      </c>
      <c r="AC139" s="49">
        <v>385.5</v>
      </c>
      <c r="AD139" s="50">
        <v>1.9390000000000001</v>
      </c>
      <c r="AE139" s="50">
        <v>1.992</v>
      </c>
      <c r="AF139" s="49">
        <v>1.871</v>
      </c>
      <c r="AG139" s="49">
        <v>1.86</v>
      </c>
      <c r="AH139" s="49">
        <v>66.13</v>
      </c>
      <c r="AI139" s="49">
        <v>66.16</v>
      </c>
      <c r="AJ139" s="49">
        <v>91.66</v>
      </c>
      <c r="AK139" s="49">
        <v>87.49</v>
      </c>
      <c r="AL139" s="49">
        <v>594.15700000000004</v>
      </c>
      <c r="AM139" s="49">
        <v>621.03800000000001</v>
      </c>
      <c r="AN139" s="49">
        <v>759.26099999999997</v>
      </c>
      <c r="AO139" s="49">
        <v>736.29899999999998</v>
      </c>
      <c r="AP139" s="50">
        <v>1.47</v>
      </c>
      <c r="AQ139" s="50">
        <v>2.133</v>
      </c>
      <c r="AR139" s="50">
        <v>41.311999999999998</v>
      </c>
      <c r="AS139" s="49">
        <v>4.8929999999999998</v>
      </c>
      <c r="AT139" s="50">
        <v>84</v>
      </c>
      <c r="AU139" s="49">
        <v>113</v>
      </c>
      <c r="AV139" s="49">
        <v>2.5339999999999998</v>
      </c>
      <c r="AW139" s="49">
        <v>4.9783999999999997</v>
      </c>
      <c r="AX139" s="49">
        <v>996.9</v>
      </c>
      <c r="AY139" s="50">
        <v>3.67</v>
      </c>
      <c r="AZ139" s="49">
        <v>4.28</v>
      </c>
      <c r="BA139" s="49">
        <v>69.212000000000003</v>
      </c>
      <c r="BB139" s="49">
        <v>67.706000000000003</v>
      </c>
      <c r="BC139" s="49">
        <v>7686</v>
      </c>
      <c r="BD139" s="49">
        <v>89.25</v>
      </c>
      <c r="BE139" s="49">
        <v>15.755000000000001</v>
      </c>
      <c r="BF139" s="49">
        <v>13.03</v>
      </c>
      <c r="BG139" s="49">
        <v>28.25</v>
      </c>
      <c r="BH139" s="49">
        <v>27.89</v>
      </c>
      <c r="BI139" s="50">
        <v>60.74</v>
      </c>
      <c r="BJ139" s="49">
        <v>24.844999999999999</v>
      </c>
      <c r="BK139" s="50">
        <v>64.534999999999997</v>
      </c>
      <c r="BL139" s="49">
        <v>-20.02</v>
      </c>
      <c r="BM139" s="49">
        <v>81.188000000000002</v>
      </c>
      <c r="BN139" s="50">
        <v>847.27200000000005</v>
      </c>
      <c r="BO139" s="50">
        <v>847.27200000000005</v>
      </c>
      <c r="BP139" s="49">
        <v>165.75200000000001</v>
      </c>
      <c r="BQ139" s="49">
        <v>156.45599999999999</v>
      </c>
      <c r="BR139" s="49">
        <v>57.206000000000003</v>
      </c>
      <c r="BS139" s="50">
        <v>25.4</v>
      </c>
      <c r="BT139" s="49">
        <v>7383.6120000000001</v>
      </c>
      <c r="BU139" s="49">
        <v>49.268000000000001</v>
      </c>
      <c r="BV139" s="49">
        <v>56.122999999999998</v>
      </c>
      <c r="BW139" s="49">
        <v>56.853000000000002</v>
      </c>
      <c r="BX139" s="49">
        <v>56.271000000000001</v>
      </c>
      <c r="BY139" s="49">
        <v>1.482</v>
      </c>
      <c r="BZ139" s="49">
        <v>2.1850000000000001</v>
      </c>
      <c r="CA139" s="49">
        <v>3.1960000000000002</v>
      </c>
      <c r="CB139" s="49">
        <v>2.794</v>
      </c>
      <c r="CC139" s="49">
        <v>1.3180000000000001</v>
      </c>
      <c r="CD139" s="49">
        <v>2.4870000000000001</v>
      </c>
      <c r="CE139" s="49">
        <v>1.4390000000000001</v>
      </c>
      <c r="CF139" s="50">
        <v>2.3130000000000002</v>
      </c>
      <c r="CG139" s="49">
        <v>13.475</v>
      </c>
      <c r="CH139" s="50">
        <v>12.472</v>
      </c>
      <c r="CI139" s="49">
        <v>5.1360000000000001</v>
      </c>
      <c r="CJ139" s="49">
        <v>2.8940000000000001</v>
      </c>
      <c r="CK139" s="50">
        <v>1.5129999999999999</v>
      </c>
      <c r="CL139" s="49">
        <v>0</v>
      </c>
      <c r="CM139" s="49">
        <v>0.1</v>
      </c>
      <c r="CN139" s="50">
        <v>0</v>
      </c>
      <c r="CO139" s="50">
        <v>0</v>
      </c>
      <c r="CP139" s="49">
        <v>845.77700000000004</v>
      </c>
      <c r="CQ139" s="49">
        <v>475.08699999999999</v>
      </c>
      <c r="CR139" s="49">
        <v>155.22</v>
      </c>
      <c r="CS139" s="49">
        <v>146.29900000000001</v>
      </c>
      <c r="CT139" s="49">
        <v>0.33900000000000002</v>
      </c>
      <c r="CU139" s="49">
        <v>0.79900000000000004</v>
      </c>
      <c r="CV139" s="49">
        <v>0.89700000000000002</v>
      </c>
      <c r="CW139" s="49">
        <v>0.4</v>
      </c>
      <c r="CX139" s="49">
        <v>2.1019999999999999</v>
      </c>
      <c r="CY139" s="49">
        <v>1.0980000000000001</v>
      </c>
      <c r="CZ139" s="49">
        <v>0.9</v>
      </c>
      <c r="DA139" s="49">
        <v>1.998</v>
      </c>
      <c r="DB139" s="49">
        <v>1.397</v>
      </c>
      <c r="DC139" s="50">
        <v>0</v>
      </c>
      <c r="DD139" s="50">
        <v>0</v>
      </c>
      <c r="DE139" s="50">
        <v>0.41699999999999998</v>
      </c>
      <c r="DF139" s="49">
        <v>0.17299999999999999</v>
      </c>
      <c r="DG139" s="49">
        <v>0.77</v>
      </c>
      <c r="DH139" s="49">
        <v>2.298</v>
      </c>
      <c r="DI139" s="49">
        <v>1.62</v>
      </c>
      <c r="DJ139" s="49">
        <v>0.29699999999999999</v>
      </c>
      <c r="DK139" s="49">
        <v>1.27</v>
      </c>
      <c r="DL139" s="49">
        <v>0.4</v>
      </c>
      <c r="DM139" s="49">
        <v>0.45400000000000001</v>
      </c>
      <c r="DN139" s="49">
        <v>0.39900000000000002</v>
      </c>
      <c r="DO139" s="49">
        <v>0.371</v>
      </c>
      <c r="DP139" s="49">
        <v>55.140999999999998</v>
      </c>
      <c r="DQ139" s="49">
        <v>14.863</v>
      </c>
      <c r="DR139" s="49">
        <v>50.142000000000003</v>
      </c>
      <c r="DS139" s="49">
        <v>10.537000000000001</v>
      </c>
      <c r="DT139" s="49">
        <v>4.79</v>
      </c>
      <c r="DU139" s="49">
        <v>4.67</v>
      </c>
      <c r="DV139" s="49">
        <v>13.35</v>
      </c>
      <c r="DW139" s="49">
        <v>11.08</v>
      </c>
      <c r="DX139" s="49">
        <v>5.51</v>
      </c>
      <c r="DY139" s="49">
        <v>5.24</v>
      </c>
      <c r="DZ139" s="49">
        <v>12.73</v>
      </c>
      <c r="EA139" s="49">
        <v>10.5</v>
      </c>
      <c r="EB139" s="50">
        <v>45.02</v>
      </c>
      <c r="EC139" s="49">
        <v>44.59</v>
      </c>
      <c r="ED139" s="49">
        <v>35.31</v>
      </c>
      <c r="EE139" s="49">
        <v>36.770000000000003</v>
      </c>
      <c r="EF139" s="49">
        <v>44.68</v>
      </c>
      <c r="EG139" s="49">
        <v>45.51</v>
      </c>
      <c r="EH139" s="49">
        <v>38.61</v>
      </c>
      <c r="EI139" s="49">
        <v>41.65</v>
      </c>
      <c r="EJ139" s="49">
        <v>5.8920000000000003</v>
      </c>
      <c r="EK139" s="49">
        <v>60.77</v>
      </c>
      <c r="EL139" s="50">
        <v>3.6</v>
      </c>
      <c r="EM139" s="50">
        <v>2.85</v>
      </c>
      <c r="EN139" s="49">
        <v>1.2</v>
      </c>
      <c r="EO139" s="49">
        <v>1.19</v>
      </c>
      <c r="EP139" s="49">
        <v>-102.426</v>
      </c>
      <c r="EQ139" s="49">
        <v>-1.115</v>
      </c>
      <c r="ER139" s="49">
        <v>86.79</v>
      </c>
      <c r="ES139" s="49">
        <v>1.504</v>
      </c>
      <c r="ET139" s="49">
        <v>1.605</v>
      </c>
      <c r="EU139" s="49">
        <v>1.5189999999999999</v>
      </c>
      <c r="EV139" s="49">
        <v>7.1230000000000002</v>
      </c>
      <c r="EW139" s="49">
        <v>6.1040000000000001</v>
      </c>
      <c r="EX139" s="49">
        <v>-857.36</v>
      </c>
      <c r="EY139" s="49">
        <v>0.04</v>
      </c>
      <c r="EZ139" s="49">
        <v>0</v>
      </c>
      <c r="FA139" s="50">
        <v>0</v>
      </c>
      <c r="FB139" s="49">
        <v>8.8620000000000001</v>
      </c>
      <c r="FC139" s="50">
        <v>71.134</v>
      </c>
      <c r="FD139" s="50">
        <v>70.721999999999994</v>
      </c>
      <c r="FE139" s="49">
        <v>82.948999999999998</v>
      </c>
      <c r="FF139" s="49">
        <v>79.536000000000001</v>
      </c>
      <c r="FG139" s="49">
        <v>0.91500000000000004</v>
      </c>
      <c r="FH139" s="49">
        <v>0.91500000000000004</v>
      </c>
      <c r="FI139" s="49">
        <v>0.99099999999999999</v>
      </c>
      <c r="FJ139" s="49">
        <v>0.98599999999999999</v>
      </c>
      <c r="FK139" s="50">
        <v>0</v>
      </c>
      <c r="FL139" s="50">
        <v>84</v>
      </c>
      <c r="FM139" s="49">
        <v>5.35</v>
      </c>
      <c r="FN139" s="49">
        <v>3.45</v>
      </c>
      <c r="FO139" s="49">
        <v>4.2</v>
      </c>
      <c r="FP139" s="49">
        <v>3.55</v>
      </c>
      <c r="FQ139" s="49">
        <v>4.3</v>
      </c>
      <c r="FR139" s="49">
        <v>5.0999999999999996</v>
      </c>
      <c r="FS139" s="49">
        <v>6.4195000000000002</v>
      </c>
      <c r="FT139" s="49">
        <v>1063.8</v>
      </c>
      <c r="FU139" s="50">
        <v>6.57</v>
      </c>
      <c r="FV139" s="49">
        <v>5.8</v>
      </c>
      <c r="FW139" s="49">
        <v>2846</v>
      </c>
      <c r="FX139" s="49">
        <v>164300</v>
      </c>
      <c r="FY139" s="49">
        <v>164200</v>
      </c>
      <c r="FZ139" s="49">
        <v>43.868000000000002</v>
      </c>
      <c r="GA139" s="49">
        <v>46.398000000000003</v>
      </c>
      <c r="GB139" s="49">
        <v>2141</v>
      </c>
      <c r="GC139" s="49">
        <v>2147</v>
      </c>
      <c r="GD139" s="49">
        <v>2181.1999999999998</v>
      </c>
      <c r="GE139" s="49">
        <v>2180</v>
      </c>
      <c r="GF139" s="50">
        <v>1530.6875</v>
      </c>
      <c r="GG139" s="50">
        <v>37</v>
      </c>
      <c r="GH139" s="49">
        <v>36.9</v>
      </c>
      <c r="GI139" s="50">
        <v>50.7</v>
      </c>
      <c r="GJ139" s="49">
        <v>56.8</v>
      </c>
      <c r="GK139" s="50">
        <v>97</v>
      </c>
      <c r="GL139" s="50">
        <v>126.9</v>
      </c>
      <c r="GM139" s="50">
        <v>0</v>
      </c>
      <c r="GN139" s="49">
        <v>22.305</v>
      </c>
      <c r="GO139" s="49">
        <v>102.426</v>
      </c>
      <c r="GP139" s="49">
        <v>1.18</v>
      </c>
      <c r="GQ139" s="49">
        <v>1.8879999999999999</v>
      </c>
      <c r="GR139" s="49">
        <v>1.18</v>
      </c>
      <c r="GS139" s="49">
        <v>1.8879999999999999</v>
      </c>
      <c r="GT139" s="49">
        <v>1.18</v>
      </c>
      <c r="GU139" s="49">
        <v>1.829</v>
      </c>
      <c r="GV139" s="50">
        <v>0</v>
      </c>
      <c r="GW139" s="50">
        <v>0</v>
      </c>
      <c r="GX139" s="50">
        <v>0</v>
      </c>
      <c r="GY139" s="49">
        <v>11.662000000000001</v>
      </c>
      <c r="GZ139" s="49">
        <v>13.701000000000001</v>
      </c>
      <c r="HA139" s="49">
        <v>15.778</v>
      </c>
      <c r="HB139" s="50">
        <v>1</v>
      </c>
      <c r="HC139" s="50">
        <v>45.841000000000001</v>
      </c>
      <c r="HD139" s="50">
        <v>94</v>
      </c>
      <c r="HE139" s="50">
        <v>0</v>
      </c>
      <c r="HF139" s="50">
        <v>0</v>
      </c>
      <c r="HG139" s="49">
        <v>71.12</v>
      </c>
      <c r="HH139" s="49">
        <v>79.42</v>
      </c>
      <c r="HI139" s="50">
        <v>0</v>
      </c>
      <c r="HJ139" s="50">
        <v>0</v>
      </c>
      <c r="HK139" s="50">
        <v>0</v>
      </c>
      <c r="HL139" s="49">
        <v>57</v>
      </c>
      <c r="HM139" s="49">
        <v>50</v>
      </c>
      <c r="HN139" s="50">
        <v>65</v>
      </c>
      <c r="HO139" s="49">
        <v>57</v>
      </c>
      <c r="HP139" s="49">
        <v>62</v>
      </c>
      <c r="HQ139" s="50">
        <v>60</v>
      </c>
      <c r="HR139" s="49">
        <v>56</v>
      </c>
      <c r="HS139" s="50">
        <v>70</v>
      </c>
      <c r="HT139" s="49">
        <v>-0.72150000000000003</v>
      </c>
      <c r="HU139" s="50">
        <v>0</v>
      </c>
      <c r="HV139" s="49">
        <v>1.369</v>
      </c>
      <c r="HW139" s="49">
        <v>37.79</v>
      </c>
      <c r="HX139" s="50">
        <v>19.55</v>
      </c>
      <c r="HY139" s="3"/>
      <c r="HZ139" s="3"/>
      <c r="IA139" s="49">
        <v>2.5510000000000002</v>
      </c>
      <c r="IB139" s="49">
        <v>101</v>
      </c>
      <c r="IC139" s="49">
        <v>20.251999999999999</v>
      </c>
      <c r="ID139" s="49">
        <v>-0.16200000000000001</v>
      </c>
      <c r="IE139" s="49">
        <v>-3.9E-2</v>
      </c>
      <c r="IF139" s="49">
        <v>801.3</v>
      </c>
      <c r="IG139" s="49">
        <v>739.5</v>
      </c>
      <c r="IH139" s="49">
        <v>825.7</v>
      </c>
      <c r="II139" s="49">
        <v>763.1</v>
      </c>
      <c r="IJ139" s="49">
        <v>0.04</v>
      </c>
      <c r="IK139" s="49">
        <v>0.11799999999999999</v>
      </c>
      <c r="IL139" s="49">
        <v>84.257999999999996</v>
      </c>
      <c r="IM139" s="49">
        <v>84.257999999999996</v>
      </c>
      <c r="IN139" s="49">
        <v>23.637</v>
      </c>
      <c r="IO139" s="49">
        <v>0.372</v>
      </c>
      <c r="IP139" s="49">
        <v>9.5299999999999994</v>
      </c>
      <c r="IQ139" s="49">
        <v>1E-3</v>
      </c>
      <c r="IR139" s="49">
        <v>3.0000000000000001E-3</v>
      </c>
      <c r="IS139">
        <v>0.78700000000000037</v>
      </c>
      <c r="IT139">
        <v>1.5339999999999971</v>
      </c>
    </row>
    <row r="140" spans="2:254" x14ac:dyDescent="0.25">
      <c r="B140" s="2" t="s">
        <v>411</v>
      </c>
      <c r="C140" s="2" t="s">
        <v>42</v>
      </c>
      <c r="D140" s="58">
        <v>2.496990740740741E-3</v>
      </c>
      <c r="E140" s="49">
        <v>215.78</v>
      </c>
      <c r="F140" s="49">
        <v>329.13</v>
      </c>
      <c r="G140" s="49">
        <v>6.05</v>
      </c>
      <c r="H140" s="49">
        <v>25.6</v>
      </c>
      <c r="I140" s="49">
        <v>0</v>
      </c>
      <c r="J140" s="49">
        <v>14.3</v>
      </c>
      <c r="K140" s="50">
        <v>6</v>
      </c>
      <c r="L140" s="50">
        <v>5</v>
      </c>
      <c r="M140" s="49">
        <v>3</v>
      </c>
      <c r="N140" s="50">
        <v>3</v>
      </c>
      <c r="O140" s="50">
        <v>3</v>
      </c>
      <c r="P140" s="49">
        <v>0.85299999999999998</v>
      </c>
      <c r="Q140" s="49">
        <v>1.2749999999999999</v>
      </c>
      <c r="R140" s="49">
        <v>0.94899999999999995</v>
      </c>
      <c r="S140" s="49">
        <v>0.753</v>
      </c>
      <c r="T140" s="49">
        <v>66.95</v>
      </c>
      <c r="U140" s="49">
        <v>59.472000000000001</v>
      </c>
      <c r="V140" s="49">
        <v>220</v>
      </c>
      <c r="W140" s="49">
        <v>210</v>
      </c>
      <c r="X140" s="49">
        <v>70</v>
      </c>
      <c r="Y140" s="49">
        <v>311</v>
      </c>
      <c r="Z140" s="50">
        <v>377.03</v>
      </c>
      <c r="AA140" s="50">
        <v>351.54</v>
      </c>
      <c r="AB140" s="50">
        <v>427.67</v>
      </c>
      <c r="AC140" s="50">
        <v>441.04</v>
      </c>
      <c r="AD140" s="49">
        <v>1.9059999999999999</v>
      </c>
      <c r="AE140" s="49">
        <v>1.903</v>
      </c>
      <c r="AF140" s="49">
        <v>1.87</v>
      </c>
      <c r="AG140" s="49">
        <v>1.8560000000000001</v>
      </c>
      <c r="AH140" s="49">
        <v>73.52</v>
      </c>
      <c r="AI140" s="49">
        <v>70.44</v>
      </c>
      <c r="AJ140" s="49">
        <v>107.39</v>
      </c>
      <c r="AK140" s="49">
        <v>99.91</v>
      </c>
      <c r="AL140" s="49">
        <v>624.52599999999995</v>
      </c>
      <c r="AM140" s="49">
        <v>644.44000000000005</v>
      </c>
      <c r="AN140" s="49">
        <v>768.83799999999997</v>
      </c>
      <c r="AO140" s="50">
        <v>760.56200000000001</v>
      </c>
      <c r="AP140" s="49">
        <v>1.462</v>
      </c>
      <c r="AQ140" s="49">
        <v>2.105</v>
      </c>
      <c r="AR140" s="49">
        <v>38.802999999999997</v>
      </c>
      <c r="AS140" s="49">
        <v>4.1879999999999997</v>
      </c>
      <c r="AT140" s="49">
        <v>82</v>
      </c>
      <c r="AU140" s="49">
        <v>117</v>
      </c>
      <c r="AV140" s="49">
        <v>2.3239999999999998</v>
      </c>
      <c r="AW140" s="50">
        <v>5.0559000000000003</v>
      </c>
      <c r="AX140" s="49">
        <v>996.1</v>
      </c>
      <c r="AY140" s="49">
        <v>3.17</v>
      </c>
      <c r="AZ140" s="49">
        <v>4.91</v>
      </c>
      <c r="BA140" s="49">
        <v>113.694</v>
      </c>
      <c r="BB140" s="49">
        <v>113.309</v>
      </c>
      <c r="BC140" s="49">
        <v>7655</v>
      </c>
      <c r="BD140" s="50">
        <v>89.5</v>
      </c>
      <c r="BE140" s="50">
        <v>17.190000000000001</v>
      </c>
      <c r="BF140" s="50">
        <v>15.885</v>
      </c>
      <c r="BG140" s="49">
        <v>28.95</v>
      </c>
      <c r="BH140" s="49">
        <v>28.27</v>
      </c>
      <c r="BI140" s="3"/>
      <c r="BJ140" s="3"/>
      <c r="BK140" s="3"/>
      <c r="BL140" s="3"/>
      <c r="BM140" s="3"/>
      <c r="BN140" s="50">
        <v>847.27200000000005</v>
      </c>
      <c r="BO140" s="50">
        <v>847.27200000000005</v>
      </c>
      <c r="BP140" s="49">
        <v>172.44</v>
      </c>
      <c r="BQ140" s="50">
        <v>163.78399999999999</v>
      </c>
      <c r="BR140" s="3"/>
      <c r="BS140" s="49">
        <v>25.3</v>
      </c>
      <c r="BT140" s="49">
        <v>7338.6049999999996</v>
      </c>
      <c r="BU140" s="49">
        <v>50.220999999999997</v>
      </c>
      <c r="BV140" s="49">
        <v>53.920999999999999</v>
      </c>
      <c r="BW140" s="49">
        <v>54.99</v>
      </c>
      <c r="BX140" s="49">
        <v>56.183</v>
      </c>
      <c r="BY140" s="49">
        <v>1.341</v>
      </c>
      <c r="BZ140" s="49">
        <v>2.609</v>
      </c>
      <c r="CA140" s="49">
        <v>3.6360000000000001</v>
      </c>
      <c r="CB140" s="50">
        <v>3.5230000000000001</v>
      </c>
      <c r="CC140" s="50">
        <v>1.476</v>
      </c>
      <c r="CD140" s="50">
        <v>2.6040000000000001</v>
      </c>
      <c r="CE140" s="49">
        <v>1.4139999999999999</v>
      </c>
      <c r="CF140" s="49">
        <v>2.294</v>
      </c>
      <c r="CG140" s="49">
        <v>13.547000000000001</v>
      </c>
      <c r="CH140" s="49">
        <v>13.398</v>
      </c>
      <c r="CI140" s="49">
        <v>4.5670000000000002</v>
      </c>
      <c r="CJ140" s="49">
        <v>2.9119999999999999</v>
      </c>
      <c r="CK140" s="49">
        <v>1.4350000000000001</v>
      </c>
      <c r="CL140" s="49">
        <v>0.1</v>
      </c>
      <c r="CM140" s="49">
        <v>0.1</v>
      </c>
      <c r="CN140" s="50">
        <v>0</v>
      </c>
      <c r="CO140" s="50">
        <v>0</v>
      </c>
      <c r="CP140" s="50">
        <v>847.27200000000005</v>
      </c>
      <c r="CQ140" s="50">
        <v>654.97500000000002</v>
      </c>
      <c r="CR140" s="50">
        <v>166.863</v>
      </c>
      <c r="CS140" s="50">
        <v>154.99700000000001</v>
      </c>
      <c r="CT140" s="49">
        <v>0.41799999999999998</v>
      </c>
      <c r="CU140" s="49">
        <v>1.597</v>
      </c>
      <c r="CV140" s="49">
        <v>0.90100000000000002</v>
      </c>
      <c r="CW140" s="49">
        <v>0.79800000000000004</v>
      </c>
      <c r="CX140" s="49">
        <v>0.70199999999999996</v>
      </c>
      <c r="CY140" s="49">
        <v>0.9</v>
      </c>
      <c r="CZ140" s="49">
        <v>1.0009999999999999</v>
      </c>
      <c r="DA140" s="49">
        <v>1.5</v>
      </c>
      <c r="DB140" s="49">
        <v>1.097</v>
      </c>
      <c r="DC140" s="50">
        <v>0</v>
      </c>
      <c r="DD140" s="50">
        <v>0</v>
      </c>
      <c r="DE140" s="49">
        <v>0.35099999999999998</v>
      </c>
      <c r="DF140" s="49">
        <v>0.16</v>
      </c>
      <c r="DG140" s="49">
        <v>0.65200000000000002</v>
      </c>
      <c r="DH140" s="49">
        <v>2.532</v>
      </c>
      <c r="DI140" s="49">
        <v>1.405</v>
      </c>
      <c r="DJ140" s="49">
        <v>0.22</v>
      </c>
      <c r="DK140" s="49">
        <v>1.046</v>
      </c>
      <c r="DL140" s="49">
        <v>0.40100000000000002</v>
      </c>
      <c r="DM140" s="49">
        <v>0.439</v>
      </c>
      <c r="DN140" s="49">
        <v>0.41</v>
      </c>
      <c r="DO140" s="49">
        <v>0.35399999999999998</v>
      </c>
      <c r="DP140" s="49">
        <v>61.734000000000002</v>
      </c>
      <c r="DQ140" s="49">
        <v>16.838000000000001</v>
      </c>
      <c r="DR140" s="49">
        <v>48.145000000000003</v>
      </c>
      <c r="DS140" s="49">
        <v>10.563000000000001</v>
      </c>
      <c r="DT140" s="49">
        <v>6.06</v>
      </c>
      <c r="DU140" s="49">
        <v>5.62</v>
      </c>
      <c r="DV140" s="49">
        <v>16.07</v>
      </c>
      <c r="DW140" s="49">
        <v>12.95</v>
      </c>
      <c r="DX140" s="49">
        <v>6.77</v>
      </c>
      <c r="DY140" s="49">
        <v>6.7</v>
      </c>
      <c r="DZ140" s="49">
        <v>15.28</v>
      </c>
      <c r="EA140" s="49">
        <v>12.83</v>
      </c>
      <c r="EB140" s="49">
        <v>43.17</v>
      </c>
      <c r="EC140" s="49">
        <v>44.19</v>
      </c>
      <c r="ED140" s="49">
        <v>32.49</v>
      </c>
      <c r="EE140" s="49">
        <v>35.69</v>
      </c>
      <c r="EF140" s="49">
        <v>44.01</v>
      </c>
      <c r="EG140" s="49">
        <v>43.49</v>
      </c>
      <c r="EH140" s="49">
        <v>36.15</v>
      </c>
      <c r="EI140" s="49">
        <v>38.520000000000003</v>
      </c>
      <c r="EJ140" s="49">
        <v>6.19</v>
      </c>
      <c r="EK140" s="49">
        <v>61.25</v>
      </c>
      <c r="EL140" s="49">
        <v>3.15</v>
      </c>
      <c r="EM140" s="49">
        <v>2.9</v>
      </c>
      <c r="EN140" s="49">
        <v>1.17</v>
      </c>
      <c r="EO140" s="49">
        <v>1.1599999999999999</v>
      </c>
      <c r="EP140" s="49">
        <v>-98.63</v>
      </c>
      <c r="EQ140" s="49">
        <v>-1.6930000000000001</v>
      </c>
      <c r="ER140" s="50">
        <v>112.486</v>
      </c>
      <c r="ES140" s="49">
        <v>1.5169999999999999</v>
      </c>
      <c r="ET140" s="49">
        <v>1.613</v>
      </c>
      <c r="EU140" s="49">
        <v>1.4990000000000001</v>
      </c>
      <c r="EV140" s="50">
        <v>7.2679999999999998</v>
      </c>
      <c r="EW140" s="50">
        <v>6.4029999999999996</v>
      </c>
      <c r="EX140" s="50">
        <v>74.760000000000005</v>
      </c>
      <c r="EY140" s="49">
        <v>0</v>
      </c>
      <c r="EZ140" s="49">
        <v>0</v>
      </c>
      <c r="FA140" s="50">
        <v>0</v>
      </c>
      <c r="FB140" s="49">
        <v>8.91</v>
      </c>
      <c r="FC140" s="49">
        <v>70.436999999999998</v>
      </c>
      <c r="FD140" s="49">
        <v>69.128</v>
      </c>
      <c r="FE140" s="49">
        <v>86.941999999999993</v>
      </c>
      <c r="FF140" s="50">
        <v>83.275000000000006</v>
      </c>
      <c r="FG140" s="49">
        <v>0.91</v>
      </c>
      <c r="FH140" s="49">
        <v>0.90900000000000003</v>
      </c>
      <c r="FI140" s="49">
        <v>0.98399999999999999</v>
      </c>
      <c r="FJ140" s="49">
        <v>0.97899999999999998</v>
      </c>
      <c r="FK140" s="50">
        <v>0</v>
      </c>
      <c r="FL140" s="49">
        <v>82</v>
      </c>
      <c r="FM140" s="49">
        <v>5.09</v>
      </c>
      <c r="FN140" s="49">
        <v>3.5</v>
      </c>
      <c r="FO140" s="49">
        <v>4.84</v>
      </c>
      <c r="FP140" s="3"/>
      <c r="FQ140" s="49">
        <v>4.55</v>
      </c>
      <c r="FR140" s="49">
        <v>5.05</v>
      </c>
      <c r="FS140" s="50">
        <v>6.5274999999999999</v>
      </c>
      <c r="FT140" s="49">
        <v>1064.3</v>
      </c>
      <c r="FU140" s="49">
        <v>2.71</v>
      </c>
      <c r="FV140" s="49">
        <v>11.85</v>
      </c>
      <c r="FW140" s="50">
        <v>3081</v>
      </c>
      <c r="FX140" s="49">
        <v>165300</v>
      </c>
      <c r="FY140" s="49">
        <v>166300</v>
      </c>
      <c r="FZ140" s="49">
        <v>42.735999999999997</v>
      </c>
      <c r="GA140" s="49">
        <v>45.768999999999998</v>
      </c>
      <c r="GB140" s="49">
        <v>2140</v>
      </c>
      <c r="GC140" s="50">
        <v>2286.6999999999998</v>
      </c>
      <c r="GD140" s="49">
        <v>2161.3000000000002</v>
      </c>
      <c r="GE140" s="49">
        <v>2286.6999999999998</v>
      </c>
      <c r="GF140" s="49">
        <v>1242.8125</v>
      </c>
      <c r="GG140" s="49">
        <v>27</v>
      </c>
      <c r="GH140" s="49">
        <v>27.4</v>
      </c>
      <c r="GI140" s="49">
        <v>46.8</v>
      </c>
      <c r="GJ140" s="49">
        <v>52.6</v>
      </c>
      <c r="GK140" s="49">
        <v>99.5</v>
      </c>
      <c r="GL140" s="49">
        <v>124.9</v>
      </c>
      <c r="GM140" s="50">
        <v>0</v>
      </c>
      <c r="GN140" s="50">
        <v>23.43</v>
      </c>
      <c r="GO140" s="49">
        <v>112.486</v>
      </c>
      <c r="GP140" s="49">
        <v>1.0620000000000001</v>
      </c>
      <c r="GQ140" s="49">
        <v>1.8879999999999999</v>
      </c>
      <c r="GR140" s="49">
        <v>1.298</v>
      </c>
      <c r="GS140" s="49">
        <v>1.9470000000000001</v>
      </c>
      <c r="GT140" s="49">
        <v>0.94399999999999995</v>
      </c>
      <c r="GU140" s="49">
        <v>1.829</v>
      </c>
      <c r="GV140" s="50">
        <v>0</v>
      </c>
      <c r="GW140" s="50">
        <v>0</v>
      </c>
      <c r="GX140" s="50">
        <v>0</v>
      </c>
      <c r="GY140" s="49">
        <v>12.054</v>
      </c>
      <c r="GZ140" s="49">
        <v>13.68</v>
      </c>
      <c r="HA140" s="49">
        <v>15.288</v>
      </c>
      <c r="HB140" s="49">
        <v>0</v>
      </c>
      <c r="HC140" s="49">
        <v>42.851999999999997</v>
      </c>
      <c r="HD140" s="49">
        <v>82</v>
      </c>
      <c r="HE140" s="50">
        <v>0</v>
      </c>
      <c r="HF140" s="50">
        <v>0</v>
      </c>
      <c r="HG140" s="49">
        <v>72.33</v>
      </c>
      <c r="HH140" s="49">
        <v>79.489999999999995</v>
      </c>
      <c r="HI140" s="50">
        <v>0</v>
      </c>
      <c r="HJ140" s="50">
        <v>0</v>
      </c>
      <c r="HK140" s="50">
        <v>0</v>
      </c>
      <c r="HL140" s="49">
        <v>56</v>
      </c>
      <c r="HM140" s="49">
        <v>49</v>
      </c>
      <c r="HN140" s="50">
        <v>65</v>
      </c>
      <c r="HO140" s="50">
        <v>58</v>
      </c>
      <c r="HP140" s="49">
        <v>62</v>
      </c>
      <c r="HQ140" s="50">
        <v>60</v>
      </c>
      <c r="HR140" s="49">
        <v>56</v>
      </c>
      <c r="HS140" s="49">
        <v>62</v>
      </c>
      <c r="HT140" s="50">
        <v>-0.72699999999999998</v>
      </c>
      <c r="HU140" s="50">
        <v>0</v>
      </c>
      <c r="HV140" s="50">
        <v>1.4990000000000001</v>
      </c>
      <c r="HW140" s="49">
        <v>36.590000000000003</v>
      </c>
      <c r="HX140" s="50">
        <v>19.55</v>
      </c>
      <c r="HY140" s="49">
        <v>48.62</v>
      </c>
      <c r="HZ140" s="49">
        <v>48.62</v>
      </c>
      <c r="IA140" s="49">
        <v>2.6190000000000002</v>
      </c>
      <c r="IB140" s="49">
        <v>102</v>
      </c>
      <c r="IC140" s="49">
        <v>21.937999999999999</v>
      </c>
      <c r="ID140" s="49">
        <v>-0.23300000000000001</v>
      </c>
      <c r="IE140" s="49">
        <v>-6.2E-2</v>
      </c>
      <c r="IF140" s="49">
        <v>811.7</v>
      </c>
      <c r="IG140" s="50">
        <v>756.1</v>
      </c>
      <c r="IH140" s="49">
        <v>825.5</v>
      </c>
      <c r="II140" s="49">
        <v>779.9</v>
      </c>
      <c r="IJ140" s="49">
        <v>-4.0000000000000001E-3</v>
      </c>
      <c r="IK140" s="50">
        <v>0.14499999999999999</v>
      </c>
      <c r="IL140" s="49">
        <v>69.816000000000003</v>
      </c>
      <c r="IM140" s="49">
        <v>69.816000000000003</v>
      </c>
      <c r="IN140" s="49">
        <v>23.806000000000001</v>
      </c>
      <c r="IO140" s="50">
        <v>0.59599999999999997</v>
      </c>
      <c r="IP140" s="50">
        <v>9.5500000000000007</v>
      </c>
      <c r="IQ140" s="49">
        <v>0.01</v>
      </c>
      <c r="IR140" s="50">
        <v>8.0000000000000002E-3</v>
      </c>
      <c r="IS140">
        <v>0.79700000000000037</v>
      </c>
      <c r="IT140">
        <v>1.5419999999999972</v>
      </c>
    </row>
    <row r="141" spans="2:254" x14ac:dyDescent="0.25">
      <c r="B141" s="2" t="s">
        <v>415</v>
      </c>
      <c r="C141" s="61" t="s">
        <v>43</v>
      </c>
      <c r="D141" s="62">
        <v>5.402199074074074E-3</v>
      </c>
      <c r="E141" s="7">
        <v>466.75</v>
      </c>
      <c r="F141" s="7">
        <v>329.48</v>
      </c>
      <c r="G141" s="7">
        <v>11.61</v>
      </c>
      <c r="H141" s="7">
        <v>25.8</v>
      </c>
      <c r="I141" s="7">
        <v>0</v>
      </c>
      <c r="J141" s="7">
        <v>30.1</v>
      </c>
      <c r="K141" s="7">
        <v>6</v>
      </c>
      <c r="L141" s="7">
        <v>5</v>
      </c>
      <c r="M141" s="7">
        <v>3</v>
      </c>
      <c r="N141" s="7">
        <v>3</v>
      </c>
      <c r="O141" s="7">
        <v>3</v>
      </c>
      <c r="P141" s="7">
        <v>0.82599999999999996</v>
      </c>
      <c r="Q141" s="7">
        <v>1.1850000000000001</v>
      </c>
      <c r="R141" s="7">
        <v>0.83499999999999996</v>
      </c>
      <c r="S141" s="7">
        <v>0.745</v>
      </c>
      <c r="T141" s="7">
        <v>75.47</v>
      </c>
      <c r="U141" s="7">
        <v>59.576000000000001</v>
      </c>
      <c r="V141" s="7">
        <v>172.5</v>
      </c>
      <c r="W141" s="7">
        <v>172.5</v>
      </c>
      <c r="X141" s="7">
        <v>70</v>
      </c>
      <c r="Y141" s="7">
        <v>275</v>
      </c>
      <c r="Z141" s="7">
        <v>351.2</v>
      </c>
      <c r="AA141" s="7">
        <v>335.39</v>
      </c>
      <c r="AB141" s="7">
        <v>395.71</v>
      </c>
      <c r="AC141" s="7">
        <v>423.56</v>
      </c>
      <c r="AD141" s="7">
        <v>1.875</v>
      </c>
      <c r="AE141" s="7">
        <v>1.8720000000000001</v>
      </c>
      <c r="AF141" s="7">
        <v>1.8859999999999999</v>
      </c>
      <c r="AG141" s="7">
        <v>1.873</v>
      </c>
      <c r="AH141" s="7">
        <v>71.41</v>
      </c>
      <c r="AI141" s="7">
        <v>68.67</v>
      </c>
      <c r="AJ141" s="7">
        <v>107.77</v>
      </c>
      <c r="AK141" s="7">
        <v>101.43</v>
      </c>
      <c r="AL141" s="7">
        <v>621.84699999999998</v>
      </c>
      <c r="AM141" s="7">
        <v>632.846</v>
      </c>
      <c r="AN141" s="7">
        <v>762.97199999999998</v>
      </c>
      <c r="AO141" s="7">
        <v>739.32299999999998</v>
      </c>
      <c r="AP141" s="7">
        <v>1.458</v>
      </c>
      <c r="AQ141" s="7">
        <v>2.0609999999999999</v>
      </c>
      <c r="AR141" s="7">
        <v>40.566000000000003</v>
      </c>
      <c r="AS141" s="7">
        <v>5.8659999999999997</v>
      </c>
      <c r="AT141" s="7">
        <v>82</v>
      </c>
      <c r="AU141" s="7">
        <v>119</v>
      </c>
      <c r="AV141" s="7">
        <v>2.343</v>
      </c>
      <c r="AW141" s="7">
        <v>4.9790999999999999</v>
      </c>
      <c r="AX141" s="7">
        <v>995.9</v>
      </c>
      <c r="AY141" s="7">
        <v>3.42</v>
      </c>
      <c r="AZ141" s="7">
        <v>4.6900000000000004</v>
      </c>
      <c r="BA141" s="7">
        <v>65.41</v>
      </c>
      <c r="BB141" s="7">
        <v>67.007999999999996</v>
      </c>
      <c r="BC141" s="7">
        <v>7663</v>
      </c>
      <c r="BD141" s="7">
        <v>89</v>
      </c>
      <c r="BE141" s="7">
        <v>16.07</v>
      </c>
      <c r="BF141" s="7">
        <v>14.61</v>
      </c>
      <c r="BG141" s="7">
        <v>28.71</v>
      </c>
      <c r="BH141" s="7">
        <v>27.97</v>
      </c>
      <c r="BI141" s="7">
        <v>53.209000000000003</v>
      </c>
      <c r="BJ141" s="7">
        <v>26.109000000000002</v>
      </c>
      <c r="BK141" s="7">
        <v>56.073999999999998</v>
      </c>
      <c r="BL141" s="7">
        <v>-21.103999999999999</v>
      </c>
      <c r="BM141" s="7">
        <v>81.986999999999995</v>
      </c>
      <c r="BN141" s="7">
        <v>847.27200000000005</v>
      </c>
      <c r="BO141" s="7">
        <v>847.27200000000005</v>
      </c>
      <c r="BP141" s="7">
        <v>181.68799999999999</v>
      </c>
      <c r="BQ141" s="7">
        <v>181</v>
      </c>
      <c r="BR141" s="7">
        <v>58.457999999999998</v>
      </c>
      <c r="BS141" s="7">
        <v>25.5</v>
      </c>
      <c r="BT141" s="7">
        <v>7281.1710000000003</v>
      </c>
      <c r="BU141" s="7">
        <v>48.845999999999997</v>
      </c>
      <c r="BV141" s="7">
        <v>55.457000000000001</v>
      </c>
      <c r="BW141" s="7">
        <v>55.658000000000001</v>
      </c>
      <c r="BX141" s="7">
        <v>56.344000000000001</v>
      </c>
      <c r="BY141" s="7">
        <v>1.607</v>
      </c>
      <c r="BZ141" s="7">
        <v>2.78</v>
      </c>
      <c r="CA141" s="7">
        <v>3.5990000000000002</v>
      </c>
      <c r="CB141" s="7">
        <v>3.0059999999999998</v>
      </c>
      <c r="CC141" s="7">
        <v>1.2450000000000001</v>
      </c>
      <c r="CD141" s="7">
        <v>2.4159999999999999</v>
      </c>
      <c r="CE141" s="7">
        <v>1.4079999999999999</v>
      </c>
      <c r="CF141" s="7">
        <v>2.2679999999999998</v>
      </c>
      <c r="CG141" s="7">
        <v>13.577</v>
      </c>
      <c r="CH141" s="7">
        <v>13.413</v>
      </c>
      <c r="CI141" s="7">
        <v>3.9209999999999998</v>
      </c>
      <c r="CJ141" s="7">
        <v>2.7490000000000001</v>
      </c>
      <c r="CK141" s="7">
        <v>1.022</v>
      </c>
      <c r="CL141" s="7">
        <v>0.2</v>
      </c>
      <c r="CM141" s="7">
        <v>0.5</v>
      </c>
      <c r="CN141" s="7">
        <v>0</v>
      </c>
      <c r="CO141" s="7">
        <v>0</v>
      </c>
      <c r="CP141" s="7">
        <v>847.27200000000005</v>
      </c>
      <c r="CQ141" s="7">
        <v>591.53499999999997</v>
      </c>
      <c r="CR141" s="7">
        <v>166.15799999999999</v>
      </c>
      <c r="CS141" s="7">
        <v>163.345</v>
      </c>
      <c r="CT141" s="7">
        <v>0.61699999999999999</v>
      </c>
      <c r="CU141" s="7">
        <v>2.4</v>
      </c>
      <c r="CV141" s="7">
        <v>1.7969999999999999</v>
      </c>
      <c r="CW141" s="7">
        <v>1.6990000000000001</v>
      </c>
      <c r="CX141" s="7">
        <v>2.504</v>
      </c>
      <c r="CY141" s="7">
        <v>1.798</v>
      </c>
      <c r="CZ141" s="7">
        <v>2.5979999999999999</v>
      </c>
      <c r="DA141" s="7">
        <v>2.4020000000000001</v>
      </c>
      <c r="DB141" s="7">
        <v>1.3959999999999999</v>
      </c>
      <c r="DC141" s="7">
        <v>0</v>
      </c>
      <c r="DD141" s="7">
        <v>0</v>
      </c>
      <c r="DE141" s="7">
        <v>0.29799999999999999</v>
      </c>
      <c r="DF141" s="7">
        <v>0.13100000000000001</v>
      </c>
      <c r="DG141" s="7">
        <v>0.51200000000000001</v>
      </c>
      <c r="DH141" s="7">
        <v>1.986</v>
      </c>
      <c r="DI141" s="7">
        <v>1.2230000000000001</v>
      </c>
      <c r="DJ141" s="7">
        <v>0.21</v>
      </c>
      <c r="DK141" s="7">
        <v>1.0249999999999999</v>
      </c>
      <c r="DL141" s="7">
        <v>0.40899999999999997</v>
      </c>
      <c r="DM141" s="7">
        <v>0.45500000000000002</v>
      </c>
      <c r="DN141" s="7">
        <v>0.42699999999999999</v>
      </c>
      <c r="DO141" s="7">
        <v>0.248</v>
      </c>
      <c r="DP141" s="7">
        <v>60.595999999999997</v>
      </c>
      <c r="DQ141" s="7">
        <v>15.489000000000001</v>
      </c>
      <c r="DR141" s="7">
        <v>49.493000000000002</v>
      </c>
      <c r="DS141" s="7">
        <v>11.555</v>
      </c>
      <c r="DT141" s="7">
        <v>5.18</v>
      </c>
      <c r="DU141" s="7">
        <v>4.8899999999999997</v>
      </c>
      <c r="DV141" s="7">
        <v>14.65</v>
      </c>
      <c r="DW141" s="7">
        <v>11.73</v>
      </c>
      <c r="DX141" s="7">
        <v>6.06</v>
      </c>
      <c r="DY141" s="7">
        <v>5.98</v>
      </c>
      <c r="DZ141" s="7">
        <v>14.01</v>
      </c>
      <c r="EA141" s="7">
        <v>11.53</v>
      </c>
      <c r="EB141" s="7">
        <v>43.86</v>
      </c>
      <c r="EC141" s="7">
        <v>44.6</v>
      </c>
      <c r="ED141" s="7">
        <v>34.049999999999997</v>
      </c>
      <c r="EE141" s="7">
        <v>36.200000000000003</v>
      </c>
      <c r="EF141" s="7">
        <v>44.91</v>
      </c>
      <c r="EG141" s="7">
        <v>44.52</v>
      </c>
      <c r="EH141" s="7">
        <v>37.29</v>
      </c>
      <c r="EI141" s="7">
        <v>40.53</v>
      </c>
      <c r="EJ141" s="7">
        <v>6.1059999999999999</v>
      </c>
      <c r="EK141" s="7">
        <v>60.908999999999999</v>
      </c>
      <c r="EL141" s="7">
        <v>3.35</v>
      </c>
      <c r="EM141" s="7">
        <v>2.95</v>
      </c>
      <c r="EN141" s="7">
        <v>1.17</v>
      </c>
      <c r="EO141" s="7">
        <v>1.17</v>
      </c>
      <c r="EP141" s="7">
        <v>-101.258</v>
      </c>
      <c r="EQ141" s="7">
        <v>-1.639</v>
      </c>
      <c r="ER141" s="7">
        <v>104.31</v>
      </c>
      <c r="ES141" s="7">
        <v>1.5029999999999999</v>
      </c>
      <c r="ET141" s="7">
        <v>1.625</v>
      </c>
      <c r="EU141" s="7">
        <v>1.4590000000000001</v>
      </c>
      <c r="EV141" s="7">
        <v>7.0759999999999996</v>
      </c>
      <c r="EW141" s="7">
        <v>5.8250000000000002</v>
      </c>
      <c r="EX141" s="7">
        <v>141.32</v>
      </c>
      <c r="EY141" s="7">
        <v>0.1</v>
      </c>
      <c r="EZ141" s="7">
        <v>2.5999999999999999E-2</v>
      </c>
      <c r="FA141" s="7">
        <v>0</v>
      </c>
      <c r="FB141" s="7">
        <v>8.9510000000000005</v>
      </c>
      <c r="FC141" s="7">
        <v>66.516000000000005</v>
      </c>
      <c r="FD141" s="7">
        <v>64.757000000000005</v>
      </c>
      <c r="FE141" s="7">
        <v>88.108000000000004</v>
      </c>
      <c r="FF141" s="7">
        <v>85.227000000000004</v>
      </c>
      <c r="FG141" s="7">
        <v>0.91300000000000003</v>
      </c>
      <c r="FH141" s="7">
        <v>0.91200000000000003</v>
      </c>
      <c r="FI141" s="7">
        <v>0.98699999999999999</v>
      </c>
      <c r="FJ141" s="7">
        <v>0.98299999999999998</v>
      </c>
      <c r="FK141" s="7">
        <v>0</v>
      </c>
      <c r="FL141" s="7">
        <v>82</v>
      </c>
      <c r="FM141" s="7">
        <v>5.35</v>
      </c>
      <c r="FN141" s="7">
        <v>3.29</v>
      </c>
      <c r="FO141" s="7">
        <v>4.6500000000000004</v>
      </c>
      <c r="FP141" s="7">
        <v>4.05</v>
      </c>
      <c r="FQ141" s="7">
        <v>4.3499999999999996</v>
      </c>
      <c r="FR141" s="7">
        <v>4.9000000000000004</v>
      </c>
      <c r="FS141" s="7">
        <v>6.5065</v>
      </c>
      <c r="FT141" s="7">
        <v>1068.9000000000001</v>
      </c>
      <c r="FU141" s="7">
        <v>3.65</v>
      </c>
      <c r="FV141" s="7">
        <v>23.46</v>
      </c>
      <c r="FW141" s="7">
        <v>2907.5</v>
      </c>
      <c r="FX141" s="7">
        <v>165900</v>
      </c>
      <c r="FY141" s="7">
        <v>167000</v>
      </c>
      <c r="FZ141" s="7">
        <v>43.338999999999999</v>
      </c>
      <c r="GA141" s="7">
        <v>46.155999999999999</v>
      </c>
      <c r="GB141" s="7">
        <v>2192.1</v>
      </c>
      <c r="GC141" s="7">
        <v>2170.6999999999998</v>
      </c>
      <c r="GD141" s="7">
        <v>2192.1</v>
      </c>
      <c r="GE141" s="7">
        <v>2211</v>
      </c>
      <c r="GF141" s="7">
        <v>1477.3280999999999</v>
      </c>
      <c r="GG141" s="7">
        <v>29</v>
      </c>
      <c r="GH141" s="7">
        <v>28.7</v>
      </c>
      <c r="GI141" s="7">
        <v>46.5</v>
      </c>
      <c r="GJ141" s="7">
        <v>52.5</v>
      </c>
      <c r="GK141" s="7">
        <v>99.5</v>
      </c>
      <c r="GL141" s="7">
        <v>128.1</v>
      </c>
      <c r="GM141" s="7">
        <v>0</v>
      </c>
      <c r="GN141" s="7">
        <v>22.042000000000002</v>
      </c>
      <c r="GO141" s="7">
        <v>104.31</v>
      </c>
      <c r="GP141" s="7">
        <v>0.76700000000000002</v>
      </c>
      <c r="GQ141" s="7">
        <v>1.8879999999999999</v>
      </c>
      <c r="GR141" s="7">
        <v>1.2390000000000001</v>
      </c>
      <c r="GS141" s="7">
        <v>2.0059999999999998</v>
      </c>
      <c r="GT141" s="7">
        <v>0.47199999999999998</v>
      </c>
      <c r="GU141" s="7">
        <v>1.829</v>
      </c>
      <c r="GV141" s="7">
        <v>0</v>
      </c>
      <c r="GW141" s="7">
        <v>0</v>
      </c>
      <c r="GX141" s="7">
        <v>0</v>
      </c>
      <c r="GY141" s="7">
        <v>12.25</v>
      </c>
      <c r="GZ141" s="7">
        <v>13.72</v>
      </c>
      <c r="HA141" s="7">
        <v>15.092000000000001</v>
      </c>
      <c r="HB141" s="7">
        <v>0</v>
      </c>
      <c r="HC141" s="7">
        <v>41.658000000000001</v>
      </c>
      <c r="HD141" s="7">
        <v>90</v>
      </c>
      <c r="HE141" s="7">
        <v>0</v>
      </c>
      <c r="HF141" s="7">
        <v>0</v>
      </c>
      <c r="HG141" s="7">
        <v>72.150000000000006</v>
      </c>
      <c r="HH141" s="7">
        <v>79.41</v>
      </c>
      <c r="HI141" s="7">
        <v>0</v>
      </c>
      <c r="HJ141" s="7">
        <v>0</v>
      </c>
      <c r="HK141" s="7">
        <v>0</v>
      </c>
      <c r="HL141" s="7">
        <v>56</v>
      </c>
      <c r="HM141" s="7">
        <v>50</v>
      </c>
      <c r="HN141" s="7">
        <v>65</v>
      </c>
      <c r="HO141" s="7">
        <v>58</v>
      </c>
      <c r="HP141" s="7">
        <v>63</v>
      </c>
      <c r="HQ141" s="7">
        <v>60</v>
      </c>
      <c r="HR141" s="7">
        <v>56</v>
      </c>
      <c r="HS141" s="7">
        <v>70</v>
      </c>
      <c r="HT141" s="7">
        <v>-0.73850000000000005</v>
      </c>
      <c r="HU141" s="7">
        <v>0</v>
      </c>
      <c r="HV141" s="7">
        <v>1.365</v>
      </c>
      <c r="HW141" s="7">
        <v>36.590000000000003</v>
      </c>
      <c r="HX141" s="7">
        <v>21.63</v>
      </c>
      <c r="HY141" s="7">
        <v>52.76</v>
      </c>
      <c r="HZ141" s="7">
        <v>52.76</v>
      </c>
      <c r="IA141" s="7">
        <v>2.7120000000000002</v>
      </c>
      <c r="IB141" s="7">
        <v>102</v>
      </c>
      <c r="IC141" s="7">
        <v>21.25</v>
      </c>
      <c r="ID141" s="7">
        <v>-0.17100000000000001</v>
      </c>
      <c r="IE141" s="7">
        <v>-4.5999999999999999E-2</v>
      </c>
      <c r="IF141" s="7">
        <v>831.6</v>
      </c>
      <c r="IG141" s="7">
        <v>747.5</v>
      </c>
      <c r="IH141" s="7">
        <v>862</v>
      </c>
      <c r="II141" s="7">
        <v>771.4</v>
      </c>
      <c r="IJ141" s="7">
        <v>4.0000000000000001E-3</v>
      </c>
      <c r="IK141" s="7">
        <v>0.112</v>
      </c>
      <c r="IL141" s="7">
        <v>152.977</v>
      </c>
      <c r="IM141" s="7">
        <v>152.977</v>
      </c>
      <c r="IN141" s="7">
        <v>23.872</v>
      </c>
      <c r="IO141" s="7">
        <v>0.438</v>
      </c>
      <c r="IP141" s="7">
        <v>9.51</v>
      </c>
      <c r="IQ141" s="7">
        <v>0.02</v>
      </c>
      <c r="IR141" s="7">
        <v>1.0999999999999999E-2</v>
      </c>
      <c r="IS141">
        <v>0.81700000000000039</v>
      </c>
      <c r="IT141">
        <v>1.552999999999997</v>
      </c>
    </row>
    <row r="142" spans="2:254" x14ac:dyDescent="0.25">
      <c r="B142" s="2" t="s">
        <v>411</v>
      </c>
      <c r="C142" s="2" t="s">
        <v>44</v>
      </c>
      <c r="D142" s="58">
        <v>4.4582175925925926E-3</v>
      </c>
      <c r="E142" s="49">
        <v>385.13</v>
      </c>
      <c r="F142" s="49">
        <v>305.83999999999997</v>
      </c>
      <c r="G142" s="49">
        <v>3.96</v>
      </c>
      <c r="H142" s="50">
        <v>25.8</v>
      </c>
      <c r="I142" s="49">
        <v>0</v>
      </c>
      <c r="J142" s="49">
        <v>79.3</v>
      </c>
      <c r="K142" s="50">
        <v>6</v>
      </c>
      <c r="L142" s="50">
        <v>5</v>
      </c>
      <c r="M142" s="50">
        <v>12</v>
      </c>
      <c r="N142" s="50">
        <v>3</v>
      </c>
      <c r="O142" s="50">
        <v>3</v>
      </c>
      <c r="P142" s="49">
        <v>0.96599999999999997</v>
      </c>
      <c r="Q142" s="49">
        <v>1.0429999999999999</v>
      </c>
      <c r="R142" s="49">
        <v>0.997</v>
      </c>
      <c r="S142" s="3"/>
      <c r="T142" s="49">
        <v>53.91</v>
      </c>
      <c r="U142" s="50">
        <v>60.360999999999997</v>
      </c>
      <c r="V142" s="49">
        <v>187.5</v>
      </c>
      <c r="W142" s="49">
        <v>170</v>
      </c>
      <c r="X142" s="49">
        <v>80</v>
      </c>
      <c r="Y142" s="49">
        <v>225</v>
      </c>
      <c r="Z142" s="49">
        <v>258.93</v>
      </c>
      <c r="AA142" s="49">
        <v>244.04</v>
      </c>
      <c r="AB142" s="49">
        <v>278.54000000000002</v>
      </c>
      <c r="AC142" s="49">
        <v>293.66000000000003</v>
      </c>
      <c r="AD142" s="49">
        <v>1.7969999999999999</v>
      </c>
      <c r="AE142" s="49">
        <v>1.8089999999999999</v>
      </c>
      <c r="AF142" s="49">
        <v>1.784</v>
      </c>
      <c r="AG142" s="49">
        <v>1.776</v>
      </c>
      <c r="AH142" s="49">
        <v>60.82</v>
      </c>
      <c r="AI142" s="49">
        <v>59.93</v>
      </c>
      <c r="AJ142" s="49">
        <v>89.17</v>
      </c>
      <c r="AK142" s="49">
        <v>84.61</v>
      </c>
      <c r="AL142" s="49">
        <v>587.33500000000004</v>
      </c>
      <c r="AM142" s="49">
        <v>606.44299999999998</v>
      </c>
      <c r="AN142" s="50">
        <v>844.899</v>
      </c>
      <c r="AO142" s="49">
        <v>698.17200000000003</v>
      </c>
      <c r="AP142" s="3"/>
      <c r="AQ142" s="3"/>
      <c r="AR142" s="3"/>
      <c r="AS142" s="3"/>
      <c r="AT142" s="49">
        <v>82</v>
      </c>
      <c r="AU142" s="49">
        <v>116</v>
      </c>
      <c r="AV142" s="49">
        <v>2.5499999999999998</v>
      </c>
      <c r="AW142" s="49">
        <v>4.0852000000000004</v>
      </c>
      <c r="AX142" s="49">
        <v>996.1</v>
      </c>
      <c r="AY142" s="49">
        <v>3.27</v>
      </c>
      <c r="AZ142" s="49">
        <v>4.71</v>
      </c>
      <c r="BA142" s="49">
        <v>77.25</v>
      </c>
      <c r="BB142" s="49">
        <v>75.290000000000006</v>
      </c>
      <c r="BC142" s="49">
        <v>7662</v>
      </c>
      <c r="BD142" s="49">
        <v>89.25</v>
      </c>
      <c r="BE142" s="49">
        <v>15.715</v>
      </c>
      <c r="BF142" s="49">
        <v>11.414999999999999</v>
      </c>
      <c r="BG142" s="49">
        <v>26.93</v>
      </c>
      <c r="BH142" s="49">
        <v>21.49</v>
      </c>
      <c r="BI142" s="3"/>
      <c r="BJ142" s="3"/>
      <c r="BK142" s="3"/>
      <c r="BL142" s="3"/>
      <c r="BM142" s="3"/>
      <c r="BN142" s="50">
        <v>847.27200000000005</v>
      </c>
      <c r="BO142" s="50">
        <v>847.27200000000005</v>
      </c>
      <c r="BP142" s="49">
        <v>165.16</v>
      </c>
      <c r="BQ142" s="49">
        <v>162.376</v>
      </c>
      <c r="BR142" s="3"/>
      <c r="BS142" s="49">
        <v>25.3</v>
      </c>
      <c r="BT142" s="49">
        <v>6606.0110000000004</v>
      </c>
      <c r="BU142" s="49">
        <v>40.152000000000001</v>
      </c>
      <c r="BV142" s="49">
        <v>54.811</v>
      </c>
      <c r="BW142" s="49">
        <v>58.226999999999997</v>
      </c>
      <c r="BX142" s="50">
        <v>57.982999999999997</v>
      </c>
      <c r="BY142" s="49">
        <v>1.3169999999999999</v>
      </c>
      <c r="BZ142" s="49">
        <v>1.9259999999999999</v>
      </c>
      <c r="CA142" s="49">
        <v>2.468</v>
      </c>
      <c r="CB142" s="49">
        <v>2.573</v>
      </c>
      <c r="CC142" s="49">
        <v>1.286</v>
      </c>
      <c r="CD142" s="49">
        <v>2.0409999999999999</v>
      </c>
      <c r="CE142" s="49">
        <v>1.383</v>
      </c>
      <c r="CF142" s="49">
        <v>2.157</v>
      </c>
      <c r="CG142" s="49">
        <v>13.689</v>
      </c>
      <c r="CH142" s="49">
        <v>13.44</v>
      </c>
      <c r="CI142" s="49">
        <v>4.7290000000000001</v>
      </c>
      <c r="CJ142" s="49">
        <v>2.4129999999999998</v>
      </c>
      <c r="CK142" s="49">
        <v>0.77700000000000002</v>
      </c>
      <c r="CL142" s="49">
        <v>0</v>
      </c>
      <c r="CM142" s="49">
        <v>0.1</v>
      </c>
      <c r="CN142" s="50">
        <v>0</v>
      </c>
      <c r="CO142" s="50">
        <v>0</v>
      </c>
      <c r="CP142" s="50">
        <v>847.27200000000005</v>
      </c>
      <c r="CQ142" s="49">
        <v>498.125</v>
      </c>
      <c r="CR142" s="49">
        <v>155.16</v>
      </c>
      <c r="CS142" s="49">
        <v>150.74299999999999</v>
      </c>
      <c r="CT142" s="50">
        <v>0.69799999999999995</v>
      </c>
      <c r="CU142" s="49">
        <v>1.1970000000000001</v>
      </c>
      <c r="CV142" s="49">
        <v>0.4</v>
      </c>
      <c r="CW142" s="49">
        <v>0.59899999999999998</v>
      </c>
      <c r="CX142" s="49">
        <v>1.599</v>
      </c>
      <c r="CY142" s="49">
        <v>0.59799999999999998</v>
      </c>
      <c r="CZ142" s="49">
        <v>0.7</v>
      </c>
      <c r="DA142" s="49">
        <v>0.89700000000000002</v>
      </c>
      <c r="DB142" s="49">
        <v>0.80100000000000005</v>
      </c>
      <c r="DC142" s="50">
        <v>0</v>
      </c>
      <c r="DD142" s="50">
        <v>0</v>
      </c>
      <c r="DE142" s="49">
        <v>0.20100000000000001</v>
      </c>
      <c r="DF142" s="49">
        <v>0.11799999999999999</v>
      </c>
      <c r="DG142" s="49">
        <v>0.16300000000000001</v>
      </c>
      <c r="DH142" s="49">
        <v>0.84399999999999997</v>
      </c>
      <c r="DI142" s="49">
        <v>1.117</v>
      </c>
      <c r="DJ142" s="49">
        <v>0.125</v>
      </c>
      <c r="DK142" s="49">
        <v>1.0369999999999999</v>
      </c>
      <c r="DL142" s="49">
        <v>0.39900000000000002</v>
      </c>
      <c r="DM142" s="50">
        <v>0.71299999999999997</v>
      </c>
      <c r="DN142" s="49">
        <v>0.29799999999999999</v>
      </c>
      <c r="DO142" s="49">
        <v>0.35399999999999998</v>
      </c>
      <c r="DP142" s="49">
        <v>52.651000000000003</v>
      </c>
      <c r="DQ142" s="49">
        <v>19.655999999999999</v>
      </c>
      <c r="DR142" s="49">
        <v>49.354999999999997</v>
      </c>
      <c r="DS142" s="50">
        <v>13.22</v>
      </c>
      <c r="DT142" s="49">
        <v>1.68</v>
      </c>
      <c r="DU142" s="49">
        <v>1.4</v>
      </c>
      <c r="DV142" s="49">
        <v>3.51</v>
      </c>
      <c r="DW142" s="49">
        <v>2.42</v>
      </c>
      <c r="DX142" s="49">
        <v>1.84</v>
      </c>
      <c r="DY142" s="49">
        <v>1.74</v>
      </c>
      <c r="DZ142" s="49">
        <v>3.52</v>
      </c>
      <c r="EA142" s="49">
        <v>2.44</v>
      </c>
      <c r="EB142" s="49">
        <v>40.159999999999997</v>
      </c>
      <c r="EC142" s="49">
        <v>41.55</v>
      </c>
      <c r="ED142" s="49">
        <v>40.79</v>
      </c>
      <c r="EE142" s="49">
        <v>39.29</v>
      </c>
      <c r="EF142" s="49">
        <v>56.32</v>
      </c>
      <c r="EG142" s="49">
        <v>55.32</v>
      </c>
      <c r="EH142" s="49">
        <v>52.18</v>
      </c>
      <c r="EI142" s="49">
        <v>55.85</v>
      </c>
      <c r="EJ142" s="50">
        <v>6.2069999999999999</v>
      </c>
      <c r="EK142" s="49">
        <v>59.774999999999999</v>
      </c>
      <c r="EL142" s="49">
        <v>3.25</v>
      </c>
      <c r="EM142" s="49">
        <v>2.9</v>
      </c>
      <c r="EN142" s="49">
        <v>1.51</v>
      </c>
      <c r="EO142" s="49">
        <v>1.51</v>
      </c>
      <c r="EP142" s="49">
        <v>-69.138000000000005</v>
      </c>
      <c r="EQ142" s="49">
        <v>-0.86</v>
      </c>
      <c r="ER142" s="49">
        <v>68.977999999999994</v>
      </c>
      <c r="ES142" s="49">
        <v>1.548</v>
      </c>
      <c r="ET142" s="49">
        <v>1.659</v>
      </c>
      <c r="EU142" s="49">
        <v>1.5569999999999999</v>
      </c>
      <c r="EV142" s="3"/>
      <c r="EW142" s="3"/>
      <c r="EX142" s="49">
        <v>43.14</v>
      </c>
      <c r="EY142" s="49">
        <v>0</v>
      </c>
      <c r="EZ142" s="49">
        <v>0</v>
      </c>
      <c r="FA142" s="50">
        <v>0</v>
      </c>
      <c r="FB142" s="49">
        <v>9.1679999999999993</v>
      </c>
      <c r="FC142" s="49">
        <v>61.4</v>
      </c>
      <c r="FD142" s="49">
        <v>61.398000000000003</v>
      </c>
      <c r="FE142" s="49">
        <v>79.552000000000007</v>
      </c>
      <c r="FF142" s="49">
        <v>77.61</v>
      </c>
      <c r="FG142" s="49">
        <v>0.98099999999999998</v>
      </c>
      <c r="FH142" s="49">
        <v>0.97899999999999998</v>
      </c>
      <c r="FI142" s="49">
        <v>1.0289999999999999</v>
      </c>
      <c r="FJ142" s="49">
        <v>1.022</v>
      </c>
      <c r="FK142" s="50">
        <v>0</v>
      </c>
      <c r="FL142" s="49">
        <v>82</v>
      </c>
      <c r="FM142" s="49">
        <v>5.15</v>
      </c>
      <c r="FN142" s="49">
        <v>3.15</v>
      </c>
      <c r="FO142" s="49">
        <v>4.76</v>
      </c>
      <c r="FP142" s="49">
        <v>3.95</v>
      </c>
      <c r="FQ142" s="49">
        <v>4.4000000000000004</v>
      </c>
      <c r="FR142" s="49">
        <v>5.05</v>
      </c>
      <c r="FS142" s="49">
        <v>6.1764999999999999</v>
      </c>
      <c r="FT142" s="49">
        <v>1057.3</v>
      </c>
      <c r="FU142" s="49">
        <v>2.25</v>
      </c>
      <c r="FV142" s="49">
        <v>27.42</v>
      </c>
      <c r="FW142" s="49">
        <v>2816</v>
      </c>
      <c r="FX142" s="49">
        <v>167400</v>
      </c>
      <c r="FY142" s="50">
        <v>169200</v>
      </c>
      <c r="FZ142" s="49">
        <v>50.305999999999997</v>
      </c>
      <c r="GA142" s="49">
        <v>52.206000000000003</v>
      </c>
      <c r="GB142" s="49">
        <v>2162.5</v>
      </c>
      <c r="GC142" s="49">
        <v>2197</v>
      </c>
      <c r="GD142" s="49">
        <v>2162.5</v>
      </c>
      <c r="GE142" s="49">
        <v>2197</v>
      </c>
      <c r="GF142" s="49">
        <v>957.67190000000005</v>
      </c>
      <c r="GG142" s="49">
        <v>30</v>
      </c>
      <c r="GH142" s="49">
        <v>29.6</v>
      </c>
      <c r="GI142" s="49">
        <v>48.7</v>
      </c>
      <c r="GJ142" s="49">
        <v>56.1</v>
      </c>
      <c r="GK142" s="49">
        <v>99.5</v>
      </c>
      <c r="GL142" s="49">
        <v>119</v>
      </c>
      <c r="GM142" s="50">
        <v>0</v>
      </c>
      <c r="GN142" s="49">
        <v>23.116</v>
      </c>
      <c r="GO142" s="49">
        <v>69.138000000000005</v>
      </c>
      <c r="GP142" s="49">
        <v>0.94399999999999995</v>
      </c>
      <c r="GQ142" s="49">
        <v>1.8879999999999999</v>
      </c>
      <c r="GR142" s="49">
        <v>1.298</v>
      </c>
      <c r="GS142" s="49">
        <v>2.0059999999999998</v>
      </c>
      <c r="GT142" s="49">
        <v>0.88500000000000001</v>
      </c>
      <c r="GU142" s="49">
        <v>1.8879999999999999</v>
      </c>
      <c r="GV142" s="50">
        <v>0</v>
      </c>
      <c r="GW142" s="50">
        <v>0</v>
      </c>
      <c r="GX142" s="50">
        <v>0</v>
      </c>
      <c r="GY142" s="49">
        <v>12.151999999999999</v>
      </c>
      <c r="GZ142" s="49">
        <v>14.151999999999999</v>
      </c>
      <c r="HA142" s="50">
        <v>15.974</v>
      </c>
      <c r="HB142" s="49">
        <v>0</v>
      </c>
      <c r="HC142" s="49">
        <v>38.618000000000002</v>
      </c>
      <c r="HD142" s="49">
        <v>90</v>
      </c>
      <c r="HE142" s="50">
        <v>0</v>
      </c>
      <c r="HF142" s="50">
        <v>0</v>
      </c>
      <c r="HG142" s="49">
        <v>72.709999999999994</v>
      </c>
      <c r="HH142" s="49">
        <v>79.36</v>
      </c>
      <c r="HI142" s="50">
        <v>0</v>
      </c>
      <c r="HJ142" s="50">
        <v>0</v>
      </c>
      <c r="HK142" s="50">
        <v>0</v>
      </c>
      <c r="HL142" s="49">
        <v>58</v>
      </c>
      <c r="HM142" s="49">
        <v>51</v>
      </c>
      <c r="HN142" s="50">
        <v>65</v>
      </c>
      <c r="HO142" s="50">
        <v>58</v>
      </c>
      <c r="HP142" s="49">
        <v>62</v>
      </c>
      <c r="HQ142" s="50">
        <v>60</v>
      </c>
      <c r="HR142" s="49">
        <v>57</v>
      </c>
      <c r="HS142" s="49">
        <v>62</v>
      </c>
      <c r="HT142" s="49">
        <v>-0.70450000000000002</v>
      </c>
      <c r="HU142" s="50">
        <v>0</v>
      </c>
      <c r="HV142" s="49">
        <v>0.79200000000000004</v>
      </c>
      <c r="HW142" s="49">
        <v>41.47</v>
      </c>
      <c r="HX142" s="49">
        <v>23.01</v>
      </c>
      <c r="HY142" s="49">
        <v>54.99</v>
      </c>
      <c r="HZ142" s="49">
        <v>54.99</v>
      </c>
      <c r="IA142" s="49">
        <v>2.3039999999999998</v>
      </c>
      <c r="IB142" s="49">
        <v>97</v>
      </c>
      <c r="IC142" s="49">
        <v>17.974</v>
      </c>
      <c r="ID142" s="49">
        <v>-2.5000000000000001E-2</v>
      </c>
      <c r="IE142" s="49">
        <v>0</v>
      </c>
      <c r="IF142" s="50">
        <v>864.7</v>
      </c>
      <c r="IG142" s="49">
        <v>659.4</v>
      </c>
      <c r="IH142" s="50">
        <v>892.6</v>
      </c>
      <c r="II142" s="49">
        <v>678.8</v>
      </c>
      <c r="IJ142" s="49">
        <v>6.0000000000000001E-3</v>
      </c>
      <c r="IK142" s="49">
        <v>1.9E-2</v>
      </c>
      <c r="IL142" s="49">
        <v>205.81200000000001</v>
      </c>
      <c r="IM142" s="49">
        <v>205.81200000000001</v>
      </c>
      <c r="IN142" s="49">
        <v>19.417999999999999</v>
      </c>
      <c r="IO142" s="49">
        <v>8.2000000000000003E-2</v>
      </c>
      <c r="IP142" s="49">
        <v>9.43</v>
      </c>
      <c r="IQ142" s="49">
        <v>5.0000000000000001E-3</v>
      </c>
      <c r="IR142" s="49">
        <v>3.0000000000000001E-3</v>
      </c>
      <c r="IS142">
        <v>0.8220000000000004</v>
      </c>
      <c r="IT142">
        <v>1.5559999999999969</v>
      </c>
    </row>
    <row r="143" spans="2:254" x14ac:dyDescent="0.25">
      <c r="B143" s="2" t="s">
        <v>411</v>
      </c>
      <c r="C143" s="2" t="s">
        <v>45</v>
      </c>
      <c r="D143" s="58">
        <v>4.9478009259259258E-3</v>
      </c>
      <c r="E143" s="49">
        <v>427.49</v>
      </c>
      <c r="F143" s="49">
        <v>234.83</v>
      </c>
      <c r="G143" s="49">
        <v>3.88</v>
      </c>
      <c r="H143" s="49">
        <v>25.1</v>
      </c>
      <c r="I143" s="50">
        <v>2.1789999999999998</v>
      </c>
      <c r="J143" s="50">
        <v>89.1</v>
      </c>
      <c r="K143" s="50">
        <v>6</v>
      </c>
      <c r="L143" s="50">
        <v>5</v>
      </c>
      <c r="M143" s="49">
        <v>10</v>
      </c>
      <c r="N143" s="50">
        <v>3</v>
      </c>
      <c r="O143" s="50">
        <v>3</v>
      </c>
      <c r="P143" s="50">
        <v>1.355</v>
      </c>
      <c r="Q143" s="49">
        <v>1.355</v>
      </c>
      <c r="R143" s="3"/>
      <c r="S143" s="3"/>
      <c r="T143" s="49">
        <v>59.13</v>
      </c>
      <c r="U143" s="49">
        <v>60.334000000000003</v>
      </c>
      <c r="V143" s="49">
        <v>145</v>
      </c>
      <c r="W143" s="49">
        <v>125</v>
      </c>
      <c r="X143" s="49">
        <v>70</v>
      </c>
      <c r="Y143" s="49">
        <v>185</v>
      </c>
      <c r="Z143" s="49">
        <v>298.88</v>
      </c>
      <c r="AA143" s="49">
        <v>274.81</v>
      </c>
      <c r="AB143" s="49">
        <v>258.83</v>
      </c>
      <c r="AC143" s="49">
        <v>269.58999999999997</v>
      </c>
      <c r="AD143" s="49">
        <v>1.679</v>
      </c>
      <c r="AE143" s="49">
        <v>1.698</v>
      </c>
      <c r="AF143" s="49">
        <v>1.573</v>
      </c>
      <c r="AG143" s="49">
        <v>1.5820000000000001</v>
      </c>
      <c r="AH143" s="49">
        <v>42.01</v>
      </c>
      <c r="AI143" s="49">
        <v>42.78</v>
      </c>
      <c r="AJ143" s="49">
        <v>59.82</v>
      </c>
      <c r="AK143" s="49">
        <v>58.55</v>
      </c>
      <c r="AL143" s="49">
        <v>513.31899999999996</v>
      </c>
      <c r="AM143" s="49">
        <v>541.38699999999994</v>
      </c>
      <c r="AN143" s="49">
        <v>568.803</v>
      </c>
      <c r="AO143" s="49">
        <v>623.46699999999998</v>
      </c>
      <c r="AP143" s="3"/>
      <c r="AQ143" s="3"/>
      <c r="AR143" s="3"/>
      <c r="AS143" s="3"/>
      <c r="AT143" s="49">
        <v>80</v>
      </c>
      <c r="AU143" s="49">
        <v>96</v>
      </c>
      <c r="AV143" s="49">
        <v>2.2240000000000002</v>
      </c>
      <c r="AW143" s="49">
        <v>3.9072</v>
      </c>
      <c r="AX143" s="50">
        <v>997.1</v>
      </c>
      <c r="AY143" s="49">
        <v>3.3</v>
      </c>
      <c r="AZ143" s="49">
        <v>4.78</v>
      </c>
      <c r="BA143" s="49">
        <v>75.322000000000003</v>
      </c>
      <c r="BB143" s="49">
        <v>74.471999999999994</v>
      </c>
      <c r="BC143" s="49">
        <v>7763</v>
      </c>
      <c r="BD143" s="49">
        <v>88.75</v>
      </c>
      <c r="BE143" s="49">
        <v>11.795</v>
      </c>
      <c r="BF143" s="49">
        <v>8.98</v>
      </c>
      <c r="BG143" s="49">
        <v>17.64</v>
      </c>
      <c r="BH143" s="49">
        <v>15.87</v>
      </c>
      <c r="BI143" s="3"/>
      <c r="BJ143" s="3"/>
      <c r="BK143" s="3"/>
      <c r="BL143" s="3"/>
      <c r="BM143" s="3"/>
      <c r="BN143" s="50">
        <v>847.27200000000005</v>
      </c>
      <c r="BO143" s="50">
        <v>847.27200000000005</v>
      </c>
      <c r="BP143" s="49">
        <v>151.08000000000001</v>
      </c>
      <c r="BQ143" s="49">
        <v>145.84800000000001</v>
      </c>
      <c r="BR143" s="3"/>
      <c r="BS143" s="49">
        <v>24.6</v>
      </c>
      <c r="BT143" s="49">
        <v>6478.7160000000003</v>
      </c>
      <c r="BU143" s="49">
        <v>38.914999999999999</v>
      </c>
      <c r="BV143" s="49">
        <v>55.076000000000001</v>
      </c>
      <c r="BW143" s="50">
        <v>72.61</v>
      </c>
      <c r="BX143" s="3"/>
      <c r="BY143" s="49">
        <v>1.2669999999999999</v>
      </c>
      <c r="BZ143" s="49">
        <v>1.45</v>
      </c>
      <c r="CA143" s="49">
        <v>1.704</v>
      </c>
      <c r="CB143" s="49">
        <v>1.8740000000000001</v>
      </c>
      <c r="CC143" s="49">
        <v>1.2230000000000001</v>
      </c>
      <c r="CD143" s="49">
        <v>2.0009999999999999</v>
      </c>
      <c r="CE143" s="49">
        <v>1.3420000000000001</v>
      </c>
      <c r="CF143" s="49">
        <v>2.0649999999999999</v>
      </c>
      <c r="CG143" s="50">
        <v>13.727</v>
      </c>
      <c r="CH143" s="49">
        <v>13.597</v>
      </c>
      <c r="CI143" s="50">
        <v>5.8250000000000002</v>
      </c>
      <c r="CJ143" s="49">
        <v>2.2989999999999999</v>
      </c>
      <c r="CK143" s="49">
        <v>0.80700000000000005</v>
      </c>
      <c r="CL143" s="49">
        <v>0</v>
      </c>
      <c r="CM143" s="50">
        <v>1.2</v>
      </c>
      <c r="CN143" s="50">
        <v>0</v>
      </c>
      <c r="CO143" s="50">
        <v>0</v>
      </c>
      <c r="CP143" s="49">
        <v>846.28200000000004</v>
      </c>
      <c r="CQ143" s="49">
        <v>351.68900000000002</v>
      </c>
      <c r="CR143" s="49">
        <v>139.96899999999999</v>
      </c>
      <c r="CS143" s="49">
        <v>135.227</v>
      </c>
      <c r="CT143" s="49">
        <v>0.67200000000000004</v>
      </c>
      <c r="CU143" s="49">
        <v>0.9</v>
      </c>
      <c r="CV143" s="49">
        <v>0.2</v>
      </c>
      <c r="CW143" s="49">
        <v>1.0980000000000001</v>
      </c>
      <c r="CX143" s="49">
        <v>0.997</v>
      </c>
      <c r="CY143" s="49">
        <v>0.998</v>
      </c>
      <c r="CZ143" s="49">
        <v>0.4</v>
      </c>
      <c r="DA143" s="49">
        <v>1.397</v>
      </c>
      <c r="DB143" s="49">
        <v>1.2</v>
      </c>
      <c r="DC143" s="50">
        <v>0</v>
      </c>
      <c r="DD143" s="50">
        <v>0</v>
      </c>
      <c r="DE143" s="49">
        <v>0.19800000000000001</v>
      </c>
      <c r="DF143" s="49">
        <v>-4.0000000000000001E-3</v>
      </c>
      <c r="DG143" s="49">
        <v>0.155</v>
      </c>
      <c r="DH143" s="49">
        <v>1.216</v>
      </c>
      <c r="DI143" s="49">
        <v>1.31</v>
      </c>
      <c r="DJ143" s="49">
        <v>2.8000000000000001E-2</v>
      </c>
      <c r="DK143" s="49">
        <v>0.76500000000000001</v>
      </c>
      <c r="DL143" s="49">
        <v>0.41099999999999998</v>
      </c>
      <c r="DM143" s="49">
        <v>0.51700000000000002</v>
      </c>
      <c r="DN143" s="49">
        <v>0.38800000000000001</v>
      </c>
      <c r="DO143" s="49">
        <v>0.34699999999999998</v>
      </c>
      <c r="DP143" s="49">
        <v>56.515000000000001</v>
      </c>
      <c r="DQ143" s="49">
        <v>17.776</v>
      </c>
      <c r="DR143" s="49">
        <v>50.011000000000003</v>
      </c>
      <c r="DS143" s="49">
        <v>11.391999999999999</v>
      </c>
      <c r="DT143" s="49">
        <v>0.95</v>
      </c>
      <c r="DU143" s="49">
        <v>0.7</v>
      </c>
      <c r="DV143" s="49">
        <v>1.54</v>
      </c>
      <c r="DW143" s="49">
        <v>0.97</v>
      </c>
      <c r="DX143" s="49">
        <v>0.99</v>
      </c>
      <c r="DY143" s="49">
        <v>0.8</v>
      </c>
      <c r="DZ143" s="49">
        <v>1.59</v>
      </c>
      <c r="EA143" s="49">
        <v>1.1299999999999999</v>
      </c>
      <c r="EB143" s="49">
        <v>39.71</v>
      </c>
      <c r="EC143" s="49">
        <v>41.53</v>
      </c>
      <c r="ED143" s="49">
        <v>42.35</v>
      </c>
      <c r="EE143" s="50">
        <v>40.270000000000003</v>
      </c>
      <c r="EF143" s="49">
        <v>58.36</v>
      </c>
      <c r="EG143" s="49">
        <v>56.98</v>
      </c>
      <c r="EH143" s="49">
        <v>54.52</v>
      </c>
      <c r="EI143" s="49">
        <v>57.63</v>
      </c>
      <c r="EJ143" s="49">
        <v>5.9589999999999996</v>
      </c>
      <c r="EK143" s="49">
        <v>59.997</v>
      </c>
      <c r="EL143" s="49">
        <v>3.25</v>
      </c>
      <c r="EM143" s="49">
        <v>2.9</v>
      </c>
      <c r="EN143" s="50">
        <v>1.61</v>
      </c>
      <c r="EO143" s="50">
        <v>1.61</v>
      </c>
      <c r="EP143" s="49">
        <v>-48.113999999999997</v>
      </c>
      <c r="EQ143" s="49">
        <v>-0.19700000000000001</v>
      </c>
      <c r="ER143" s="49">
        <v>57.006</v>
      </c>
      <c r="ES143" s="49">
        <v>1.5680000000000001</v>
      </c>
      <c r="ET143" s="49">
        <v>1.6819999999999999</v>
      </c>
      <c r="EU143" s="49">
        <v>1.59</v>
      </c>
      <c r="EV143" s="3"/>
      <c r="EW143" s="3"/>
      <c r="EX143" s="49">
        <v>44.56</v>
      </c>
      <c r="EY143" s="50">
        <v>3.319</v>
      </c>
      <c r="EZ143" s="49">
        <v>0</v>
      </c>
      <c r="FA143" s="50">
        <v>0</v>
      </c>
      <c r="FB143" s="49">
        <v>9.2609999999999992</v>
      </c>
      <c r="FC143" s="49">
        <v>52.14</v>
      </c>
      <c r="FD143" s="49">
        <v>53.780999999999999</v>
      </c>
      <c r="FE143" s="49">
        <v>61.124000000000002</v>
      </c>
      <c r="FF143" s="49">
        <v>60.783000000000001</v>
      </c>
      <c r="FG143" s="49">
        <v>1.008</v>
      </c>
      <c r="FH143" s="50">
        <v>1.004</v>
      </c>
      <c r="FI143" s="49">
        <v>1.0349999999999999</v>
      </c>
      <c r="FJ143" s="49">
        <v>1.0249999999999999</v>
      </c>
      <c r="FK143" s="50">
        <v>0</v>
      </c>
      <c r="FL143" s="49">
        <v>81</v>
      </c>
      <c r="FM143" s="49">
        <v>5.15</v>
      </c>
      <c r="FN143" s="50">
        <v>3.12</v>
      </c>
      <c r="FO143" s="49">
        <v>4.6900000000000004</v>
      </c>
      <c r="FP143" s="49">
        <v>3.55</v>
      </c>
      <c r="FQ143" s="49">
        <v>4.5</v>
      </c>
      <c r="FR143" s="49">
        <v>5.2</v>
      </c>
      <c r="FS143" s="49">
        <v>5.1055000000000001</v>
      </c>
      <c r="FT143" s="49">
        <v>1051.0999999999999</v>
      </c>
      <c r="FU143" s="49">
        <v>2.73</v>
      </c>
      <c r="FV143" s="49">
        <v>31.3</v>
      </c>
      <c r="FW143" s="49">
        <v>2780.5</v>
      </c>
      <c r="FX143" s="49">
        <v>166900</v>
      </c>
      <c r="FY143" s="49">
        <v>169000</v>
      </c>
      <c r="FZ143" s="49">
        <v>53.634999999999998</v>
      </c>
      <c r="GA143" s="49">
        <v>54.774000000000001</v>
      </c>
      <c r="GB143" s="49">
        <v>2141.1999999999998</v>
      </c>
      <c r="GC143" s="49">
        <v>2142.8000000000002</v>
      </c>
      <c r="GD143" s="49">
        <v>2151.3000000000002</v>
      </c>
      <c r="GE143" s="49">
        <v>2151.3000000000002</v>
      </c>
      <c r="GF143" s="49">
        <v>1249.5938000000001</v>
      </c>
      <c r="GG143" s="49">
        <v>31</v>
      </c>
      <c r="GH143" s="49">
        <v>30.6</v>
      </c>
      <c r="GI143" s="49">
        <v>49.1</v>
      </c>
      <c r="GJ143" s="49">
        <v>56.8</v>
      </c>
      <c r="GK143" s="49">
        <v>99.5</v>
      </c>
      <c r="GL143" s="49">
        <v>115</v>
      </c>
      <c r="GM143" s="50">
        <v>0</v>
      </c>
      <c r="GN143" s="49">
        <v>22.542000000000002</v>
      </c>
      <c r="GO143" s="49">
        <v>57.006</v>
      </c>
      <c r="GP143" s="49">
        <v>1.121</v>
      </c>
      <c r="GQ143" s="49">
        <v>1.8879999999999999</v>
      </c>
      <c r="GR143" s="49">
        <v>1.298</v>
      </c>
      <c r="GS143" s="49">
        <v>2.0059999999999998</v>
      </c>
      <c r="GT143" s="49">
        <v>1.0620000000000001</v>
      </c>
      <c r="GU143" s="49">
        <v>1.8879999999999999</v>
      </c>
      <c r="GV143" s="50">
        <v>0</v>
      </c>
      <c r="GW143" s="50">
        <v>0</v>
      </c>
      <c r="GX143" s="50">
        <v>0</v>
      </c>
      <c r="GY143" s="49">
        <v>12.25</v>
      </c>
      <c r="GZ143" s="50">
        <v>14.246</v>
      </c>
      <c r="HA143" s="49">
        <v>15.68</v>
      </c>
      <c r="HB143" s="49">
        <v>0</v>
      </c>
      <c r="HC143" s="49">
        <v>36.933999999999997</v>
      </c>
      <c r="HD143" s="49">
        <v>86</v>
      </c>
      <c r="HE143" s="50">
        <v>0</v>
      </c>
      <c r="HF143" s="50">
        <v>0</v>
      </c>
      <c r="HG143" s="49">
        <v>70.760000000000005</v>
      </c>
      <c r="HH143" s="49">
        <v>78.53</v>
      </c>
      <c r="HI143" s="50">
        <v>0</v>
      </c>
      <c r="HJ143" s="50">
        <v>0</v>
      </c>
      <c r="HK143" s="50">
        <v>0</v>
      </c>
      <c r="HL143" s="50">
        <v>59</v>
      </c>
      <c r="HM143" s="50">
        <v>52</v>
      </c>
      <c r="HN143" s="50">
        <v>65</v>
      </c>
      <c r="HO143" s="49">
        <v>57</v>
      </c>
      <c r="HP143" s="49">
        <v>60</v>
      </c>
      <c r="HQ143" s="49">
        <v>59</v>
      </c>
      <c r="HR143" s="49">
        <v>58</v>
      </c>
      <c r="HS143" s="49">
        <v>62</v>
      </c>
      <c r="HT143" s="49">
        <v>-0.71750000000000003</v>
      </c>
      <c r="HU143" s="50">
        <v>0</v>
      </c>
      <c r="HV143" s="49">
        <v>0.72099999999999997</v>
      </c>
      <c r="HW143" s="49">
        <v>55.37</v>
      </c>
      <c r="HX143" s="49">
        <v>24.93</v>
      </c>
      <c r="HY143" s="50">
        <v>55.92</v>
      </c>
      <c r="HZ143" s="50">
        <v>55.92</v>
      </c>
      <c r="IA143" s="49">
        <v>1.46</v>
      </c>
      <c r="IB143" s="49">
        <v>94</v>
      </c>
      <c r="IC143" s="49">
        <v>15.500999999999999</v>
      </c>
      <c r="ID143" s="49">
        <v>1.6E-2</v>
      </c>
      <c r="IE143" s="49">
        <v>1.9E-2</v>
      </c>
      <c r="IF143" s="49">
        <v>723.2</v>
      </c>
      <c r="IG143" s="49">
        <v>606.6</v>
      </c>
      <c r="IH143" s="49">
        <v>747.7</v>
      </c>
      <c r="II143" s="49">
        <v>624.1</v>
      </c>
      <c r="IJ143" s="49">
        <v>4.0000000000000001E-3</v>
      </c>
      <c r="IK143" s="49">
        <v>3.0000000000000001E-3</v>
      </c>
      <c r="IL143" s="49">
        <v>242.613</v>
      </c>
      <c r="IM143" s="49">
        <v>242.613</v>
      </c>
      <c r="IN143" s="49">
        <v>17.664000000000001</v>
      </c>
      <c r="IO143" s="49">
        <v>6.2E-2</v>
      </c>
      <c r="IP143" s="49">
        <v>9.4700000000000006</v>
      </c>
      <c r="IQ143" s="49">
        <v>0.01</v>
      </c>
      <c r="IR143" s="49">
        <v>1E-3</v>
      </c>
      <c r="IS143">
        <v>0.83200000000000041</v>
      </c>
      <c r="IT143">
        <v>1.5569999999999968</v>
      </c>
    </row>
    <row r="144" spans="2:254" x14ac:dyDescent="0.25">
      <c r="B144" s="2" t="s">
        <v>411</v>
      </c>
      <c r="C144" s="2" t="s">
        <v>46</v>
      </c>
      <c r="D144" s="58">
        <v>5.3111111111111111E-3</v>
      </c>
      <c r="E144" s="50">
        <v>458.88</v>
      </c>
      <c r="F144" s="49">
        <v>186.47</v>
      </c>
      <c r="G144" s="49">
        <v>3.99</v>
      </c>
      <c r="H144" s="49">
        <v>24.6</v>
      </c>
      <c r="I144" s="49">
        <v>0</v>
      </c>
      <c r="J144" s="49">
        <v>73.099999999999994</v>
      </c>
      <c r="K144" s="50">
        <v>6</v>
      </c>
      <c r="L144" s="50">
        <v>5</v>
      </c>
      <c r="M144" s="49">
        <v>10</v>
      </c>
      <c r="N144" s="50">
        <v>3</v>
      </c>
      <c r="O144" s="50">
        <v>3</v>
      </c>
      <c r="P144" s="49">
        <v>0.874</v>
      </c>
      <c r="Q144" s="49">
        <v>0.874</v>
      </c>
      <c r="R144" s="3"/>
      <c r="S144" s="3"/>
      <c r="T144" s="49">
        <v>46.88</v>
      </c>
      <c r="U144" s="49">
        <v>60.284999999999997</v>
      </c>
      <c r="V144" s="49">
        <v>223.34</v>
      </c>
      <c r="W144" s="49">
        <v>203.34</v>
      </c>
      <c r="X144" s="49">
        <v>201.66</v>
      </c>
      <c r="Y144" s="49">
        <v>220</v>
      </c>
      <c r="Z144" s="49">
        <v>336.95</v>
      </c>
      <c r="AA144" s="49">
        <v>308.10000000000002</v>
      </c>
      <c r="AB144" s="49">
        <v>260.66000000000003</v>
      </c>
      <c r="AC144" s="49">
        <v>278.42</v>
      </c>
      <c r="AD144" s="49">
        <v>1.6819999999999999</v>
      </c>
      <c r="AE144" s="49">
        <v>1.7010000000000001</v>
      </c>
      <c r="AF144" s="49">
        <v>1.5489999999999999</v>
      </c>
      <c r="AG144" s="49">
        <v>1.5580000000000001</v>
      </c>
      <c r="AH144" s="49">
        <v>39.57</v>
      </c>
      <c r="AI144" s="49">
        <v>40.57</v>
      </c>
      <c r="AJ144" s="49">
        <v>56.85</v>
      </c>
      <c r="AK144" s="49">
        <v>55.61</v>
      </c>
      <c r="AL144" s="50">
        <v>725.80600000000004</v>
      </c>
      <c r="AM144" s="49">
        <v>647.23800000000006</v>
      </c>
      <c r="AN144" s="49">
        <v>706.70399999999995</v>
      </c>
      <c r="AO144" s="49">
        <v>548.73299999999995</v>
      </c>
      <c r="AP144" s="3"/>
      <c r="AQ144" s="3"/>
      <c r="AR144" s="3"/>
      <c r="AS144" s="3"/>
      <c r="AT144" s="49">
        <v>80</v>
      </c>
      <c r="AU144" s="49">
        <v>89</v>
      </c>
      <c r="AV144" s="49">
        <v>2.4415</v>
      </c>
      <c r="AW144" s="49">
        <v>3.7608000000000001</v>
      </c>
      <c r="AX144" s="49">
        <v>994.5</v>
      </c>
      <c r="AY144" s="49">
        <v>3.35</v>
      </c>
      <c r="AZ144" s="50">
        <v>4.22</v>
      </c>
      <c r="BA144" s="49">
        <v>82.308999999999997</v>
      </c>
      <c r="BB144" s="49">
        <v>80.213999999999999</v>
      </c>
      <c r="BC144" s="50">
        <v>7967</v>
      </c>
      <c r="BD144" s="49">
        <v>88.5</v>
      </c>
      <c r="BE144" s="49">
        <v>9.23</v>
      </c>
      <c r="BF144" s="49">
        <v>9.02</v>
      </c>
      <c r="BG144" s="49">
        <v>16.64</v>
      </c>
      <c r="BH144" s="49">
        <v>14.69</v>
      </c>
      <c r="BI144" s="3"/>
      <c r="BJ144" s="3"/>
      <c r="BK144" s="3"/>
      <c r="BL144" s="3"/>
      <c r="BM144" s="3"/>
      <c r="BN144" s="50">
        <v>847.27200000000005</v>
      </c>
      <c r="BO144" s="50">
        <v>847.27200000000005</v>
      </c>
      <c r="BP144" s="49">
        <v>151.99199999999999</v>
      </c>
      <c r="BQ144" s="49">
        <v>149.80000000000001</v>
      </c>
      <c r="BR144" s="3"/>
      <c r="BS144" s="49">
        <v>24.3</v>
      </c>
      <c r="BT144" s="49">
        <v>6724.6409999999996</v>
      </c>
      <c r="BU144" s="49">
        <v>37.648000000000003</v>
      </c>
      <c r="BV144" s="49">
        <v>56.329000000000001</v>
      </c>
      <c r="BW144" s="49">
        <v>66.980999999999995</v>
      </c>
      <c r="BX144" s="3"/>
      <c r="BY144" s="49">
        <v>1.427</v>
      </c>
      <c r="BZ144" s="49">
        <v>1.365</v>
      </c>
      <c r="CA144" s="49">
        <v>1.3779999999999999</v>
      </c>
      <c r="CB144" s="49">
        <v>1.647</v>
      </c>
      <c r="CC144" s="49">
        <v>1.145</v>
      </c>
      <c r="CD144" s="49">
        <v>1.9770000000000001</v>
      </c>
      <c r="CE144" s="3"/>
      <c r="CF144" s="3"/>
      <c r="CG144" s="49">
        <v>13.721</v>
      </c>
      <c r="CH144" s="49">
        <v>13.587</v>
      </c>
      <c r="CI144" s="49">
        <v>5.7539999999999996</v>
      </c>
      <c r="CJ144" s="49">
        <v>2.59</v>
      </c>
      <c r="CK144" s="49">
        <v>1.042</v>
      </c>
      <c r="CL144" s="49">
        <v>0</v>
      </c>
      <c r="CM144" s="49">
        <v>0.5</v>
      </c>
      <c r="CN144" s="50">
        <v>0</v>
      </c>
      <c r="CO144" s="50">
        <v>0</v>
      </c>
      <c r="CP144" s="50">
        <v>847.27200000000005</v>
      </c>
      <c r="CQ144" s="49">
        <v>190.928</v>
      </c>
      <c r="CR144" s="49">
        <v>148.374</v>
      </c>
      <c r="CS144" s="49">
        <v>145.48599999999999</v>
      </c>
      <c r="CT144" s="49">
        <v>0.47699999999999998</v>
      </c>
      <c r="CU144" s="49">
        <v>2.0009999999999999</v>
      </c>
      <c r="CV144" s="49">
        <v>1.1970000000000001</v>
      </c>
      <c r="CW144" s="49">
        <v>1.397</v>
      </c>
      <c r="CX144" s="49">
        <v>2.4990000000000001</v>
      </c>
      <c r="CY144" s="49">
        <v>1.7989999999999999</v>
      </c>
      <c r="CZ144" s="49">
        <v>0.69899999999999995</v>
      </c>
      <c r="DA144" s="49">
        <v>1.3</v>
      </c>
      <c r="DB144" s="49">
        <v>2.5939999999999999</v>
      </c>
      <c r="DC144" s="50">
        <v>0</v>
      </c>
      <c r="DD144" s="50">
        <v>0</v>
      </c>
      <c r="DE144" s="49">
        <v>0.21299999999999999</v>
      </c>
      <c r="DF144" s="3"/>
      <c r="DG144" s="49">
        <v>0.122</v>
      </c>
      <c r="DH144" s="49">
        <v>0.626</v>
      </c>
      <c r="DI144" s="50">
        <v>1.714</v>
      </c>
      <c r="DJ144" s="49">
        <v>1.6E-2</v>
      </c>
      <c r="DK144" s="3"/>
      <c r="DL144" s="3"/>
      <c r="DM144" s="49">
        <v>0.54500000000000004</v>
      </c>
      <c r="DN144" s="49">
        <v>0.36299999999999999</v>
      </c>
      <c r="DO144" s="3"/>
      <c r="DP144" s="49">
        <v>59.063000000000002</v>
      </c>
      <c r="DQ144" s="49">
        <v>16.038</v>
      </c>
      <c r="DR144" s="3"/>
      <c r="DS144" s="3"/>
      <c r="DT144" s="49">
        <v>0.74</v>
      </c>
      <c r="DU144" s="49">
        <v>0.53</v>
      </c>
      <c r="DV144" s="49">
        <v>1.01</v>
      </c>
      <c r="DW144" s="49">
        <v>0.68</v>
      </c>
      <c r="DX144" s="49">
        <v>0.74</v>
      </c>
      <c r="DY144" s="49">
        <v>0.56000000000000005</v>
      </c>
      <c r="DZ144" s="49">
        <v>1.2</v>
      </c>
      <c r="EA144" s="49">
        <v>0.81</v>
      </c>
      <c r="EB144" s="49">
        <v>40.130000000000003</v>
      </c>
      <c r="EC144" s="49">
        <v>41.69</v>
      </c>
      <c r="ED144" s="50">
        <v>43.03</v>
      </c>
      <c r="EE144" s="49">
        <v>40.06</v>
      </c>
      <c r="EF144" s="50">
        <v>58.4</v>
      </c>
      <c r="EG144" s="50">
        <v>57.22</v>
      </c>
      <c r="EH144" s="50">
        <v>54.76</v>
      </c>
      <c r="EI144" s="50">
        <v>58.45</v>
      </c>
      <c r="EJ144" s="49">
        <v>5.5860000000000003</v>
      </c>
      <c r="EK144" s="49">
        <v>59.923999999999999</v>
      </c>
      <c r="EL144" s="49">
        <v>3.3</v>
      </c>
      <c r="EM144" s="49">
        <v>3</v>
      </c>
      <c r="EN144" s="49">
        <v>1.6</v>
      </c>
      <c r="EO144" s="49">
        <v>1.59</v>
      </c>
      <c r="EP144" s="49">
        <v>-47.822000000000003</v>
      </c>
      <c r="EQ144" s="50">
        <v>-7.2999999999999995E-2</v>
      </c>
      <c r="ER144" s="49">
        <v>25.47</v>
      </c>
      <c r="ES144" s="50">
        <v>1.569</v>
      </c>
      <c r="ET144" s="50">
        <v>1.6859999999999999</v>
      </c>
      <c r="EU144" s="50">
        <v>1.591</v>
      </c>
      <c r="EV144" s="3"/>
      <c r="EW144" s="3"/>
      <c r="EX144" s="49">
        <v>43.04</v>
      </c>
      <c r="EY144" s="49">
        <v>4.1000000000000002E-2</v>
      </c>
      <c r="EZ144" s="49">
        <v>0</v>
      </c>
      <c r="FA144" s="50">
        <v>0</v>
      </c>
      <c r="FB144" s="50">
        <v>9.2690000000000001</v>
      </c>
      <c r="FC144" s="49">
        <v>56.901000000000003</v>
      </c>
      <c r="FD144" s="49">
        <v>59.345999999999997</v>
      </c>
      <c r="FE144" s="49">
        <v>58.192</v>
      </c>
      <c r="FF144" s="49">
        <v>58.192999999999998</v>
      </c>
      <c r="FG144" s="50">
        <v>1.0089999999999999</v>
      </c>
      <c r="FH144" s="49">
        <v>1.0029999999999999</v>
      </c>
      <c r="FI144" s="50">
        <v>1.0409999999999999</v>
      </c>
      <c r="FJ144" s="50">
        <v>1.0329999999999999</v>
      </c>
      <c r="FK144" s="50">
        <v>0</v>
      </c>
      <c r="FL144" s="49">
        <v>80</v>
      </c>
      <c r="FM144" s="49">
        <v>5.1100000000000003</v>
      </c>
      <c r="FN144" s="49">
        <v>3.28</v>
      </c>
      <c r="FO144" s="49">
        <v>4.2300000000000004</v>
      </c>
      <c r="FP144" s="49">
        <v>4.1500000000000004</v>
      </c>
      <c r="FQ144" s="49">
        <v>4.45</v>
      </c>
      <c r="FR144" s="49">
        <v>5.35</v>
      </c>
      <c r="FS144" s="49">
        <v>5.1349999999999998</v>
      </c>
      <c r="FT144" s="49">
        <v>1049.2</v>
      </c>
      <c r="FU144" s="49">
        <v>1.47</v>
      </c>
      <c r="FV144" s="49">
        <v>35.29</v>
      </c>
      <c r="FW144" s="49">
        <v>2943.5</v>
      </c>
      <c r="FX144" s="50">
        <v>167800</v>
      </c>
      <c r="FY144" s="49">
        <v>168800</v>
      </c>
      <c r="FZ144" s="50">
        <v>56.238</v>
      </c>
      <c r="GA144" s="50">
        <v>56.933</v>
      </c>
      <c r="GB144" s="49">
        <v>2135.8000000000002</v>
      </c>
      <c r="GC144" s="49">
        <v>2136.6999999999998</v>
      </c>
      <c r="GD144" s="49">
        <v>2152.3000000000002</v>
      </c>
      <c r="GE144" s="49">
        <v>2152.6</v>
      </c>
      <c r="GF144" s="49">
        <v>1261.2969000000001</v>
      </c>
      <c r="GG144" s="49">
        <v>32</v>
      </c>
      <c r="GH144" s="49">
        <v>31.8</v>
      </c>
      <c r="GI144" s="49">
        <v>49.3</v>
      </c>
      <c r="GJ144" s="49">
        <v>57.1</v>
      </c>
      <c r="GK144" s="49">
        <v>99.5</v>
      </c>
      <c r="GL144" s="49">
        <v>115.8</v>
      </c>
      <c r="GM144" s="50">
        <v>0</v>
      </c>
      <c r="GN144" s="49">
        <v>20.533999999999999</v>
      </c>
      <c r="GO144" s="49">
        <v>47.822000000000003</v>
      </c>
      <c r="GP144" s="49">
        <v>1.0620000000000001</v>
      </c>
      <c r="GQ144" s="49">
        <v>1.8879999999999999</v>
      </c>
      <c r="GR144" s="49">
        <v>1.357</v>
      </c>
      <c r="GS144" s="49">
        <v>2.0059999999999998</v>
      </c>
      <c r="GT144" s="49">
        <v>1.121</v>
      </c>
      <c r="GU144" s="49">
        <v>1.8879999999999999</v>
      </c>
      <c r="GV144" s="50">
        <v>0</v>
      </c>
      <c r="GW144" s="50">
        <v>0</v>
      </c>
      <c r="GX144" s="50">
        <v>0</v>
      </c>
      <c r="GY144" s="49">
        <v>11.564</v>
      </c>
      <c r="GZ144" s="49">
        <v>14.222</v>
      </c>
      <c r="HA144" s="49">
        <v>15.484</v>
      </c>
      <c r="HB144" s="49">
        <v>0</v>
      </c>
      <c r="HC144" s="49">
        <v>36.707999999999998</v>
      </c>
      <c r="HD144" s="49">
        <v>90</v>
      </c>
      <c r="HE144" s="50">
        <v>0</v>
      </c>
      <c r="HF144" s="50">
        <v>0</v>
      </c>
      <c r="HG144" s="49">
        <v>71.540000000000006</v>
      </c>
      <c r="HH144" s="49">
        <v>78.86</v>
      </c>
      <c r="HI144" s="50">
        <v>0</v>
      </c>
      <c r="HJ144" s="50">
        <v>0</v>
      </c>
      <c r="HK144" s="50">
        <v>0</v>
      </c>
      <c r="HL144" s="49">
        <v>57</v>
      </c>
      <c r="HM144" s="50">
        <v>52</v>
      </c>
      <c r="HN144" s="50">
        <v>65</v>
      </c>
      <c r="HO144" s="49">
        <v>57</v>
      </c>
      <c r="HP144" s="49">
        <v>60</v>
      </c>
      <c r="HQ144" s="49">
        <v>59</v>
      </c>
      <c r="HR144" s="50">
        <v>59</v>
      </c>
      <c r="HS144" s="49">
        <v>54</v>
      </c>
      <c r="HT144" s="49">
        <v>-0.72150000000000003</v>
      </c>
      <c r="HU144" s="50">
        <v>0</v>
      </c>
      <c r="HV144" s="49">
        <v>0.77200000000000002</v>
      </c>
      <c r="HW144" s="49">
        <v>55.37</v>
      </c>
      <c r="HX144" s="49">
        <v>24.22</v>
      </c>
      <c r="HY144" s="49">
        <v>51.82</v>
      </c>
      <c r="HZ144" s="49">
        <v>51.82</v>
      </c>
      <c r="IA144" s="49">
        <v>1.2350000000000001</v>
      </c>
      <c r="IB144" s="49">
        <v>95</v>
      </c>
      <c r="IC144" s="49">
        <v>16.393999999999998</v>
      </c>
      <c r="ID144" s="50">
        <v>0.02</v>
      </c>
      <c r="IE144" s="50">
        <v>2.9000000000000001E-2</v>
      </c>
      <c r="IF144" s="49">
        <v>691.3</v>
      </c>
      <c r="IG144" s="49">
        <v>609.29999999999995</v>
      </c>
      <c r="IH144" s="49">
        <v>723.1</v>
      </c>
      <c r="II144" s="49">
        <v>630.29999999999995</v>
      </c>
      <c r="IJ144" s="49">
        <v>6.0000000000000001E-3</v>
      </c>
      <c r="IK144" s="49">
        <v>5.0000000000000001E-3</v>
      </c>
      <c r="IL144" s="50">
        <v>266.791</v>
      </c>
      <c r="IM144" s="50">
        <v>266.791</v>
      </c>
      <c r="IN144" s="49">
        <v>21.06</v>
      </c>
      <c r="IO144" s="49">
        <v>0.04</v>
      </c>
      <c r="IP144" s="49">
        <v>9.17</v>
      </c>
      <c r="IQ144" s="49">
        <v>5.0000000000000001E-3</v>
      </c>
      <c r="IR144" s="49">
        <v>4.0000000000000001E-3</v>
      </c>
      <c r="IS144">
        <v>0.83700000000000041</v>
      </c>
      <c r="IT144">
        <v>1.5609999999999968</v>
      </c>
    </row>
    <row r="145" spans="1:254" x14ac:dyDescent="0.25">
      <c r="B145" s="2" t="s">
        <v>411</v>
      </c>
      <c r="C145" s="2" t="s">
        <v>400</v>
      </c>
      <c r="D145" s="58">
        <v>3.4587962962962966E-3</v>
      </c>
      <c r="E145" s="49">
        <v>298.86</v>
      </c>
      <c r="F145" s="49">
        <v>321</v>
      </c>
      <c r="G145" s="49">
        <v>5.39</v>
      </c>
      <c r="H145" s="49">
        <v>24.8</v>
      </c>
      <c r="I145" s="49">
        <v>0</v>
      </c>
      <c r="J145" s="49">
        <v>42.6</v>
      </c>
      <c r="K145" s="50">
        <v>6</v>
      </c>
      <c r="L145" s="50">
        <v>5</v>
      </c>
      <c r="M145" s="49">
        <v>10</v>
      </c>
      <c r="N145" s="50">
        <v>3</v>
      </c>
      <c r="O145" s="50">
        <v>3</v>
      </c>
      <c r="P145" s="49">
        <v>0.93300000000000005</v>
      </c>
      <c r="Q145" s="49">
        <v>1.196</v>
      </c>
      <c r="R145" s="49">
        <v>1.0980000000000001</v>
      </c>
      <c r="S145" s="49">
        <v>0.97499999999999998</v>
      </c>
      <c r="T145" s="49">
        <v>56.15</v>
      </c>
      <c r="U145" s="49">
        <v>59.899000000000001</v>
      </c>
      <c r="V145" s="49">
        <v>197.5</v>
      </c>
      <c r="W145" s="49">
        <v>170</v>
      </c>
      <c r="X145" s="50">
        <v>60</v>
      </c>
      <c r="Y145" s="49">
        <v>201.66</v>
      </c>
      <c r="Z145" s="49">
        <v>317.60000000000002</v>
      </c>
      <c r="AA145" s="49">
        <v>291.52999999999997</v>
      </c>
      <c r="AB145" s="49">
        <v>261.36</v>
      </c>
      <c r="AC145" s="49">
        <v>288.99</v>
      </c>
      <c r="AD145" s="49">
        <v>1.6870000000000001</v>
      </c>
      <c r="AE145" s="49">
        <v>1.706</v>
      </c>
      <c r="AF145" s="49">
        <v>1.56</v>
      </c>
      <c r="AG145" s="49">
        <v>1.573</v>
      </c>
      <c r="AH145" s="49">
        <v>40.700000000000003</v>
      </c>
      <c r="AI145" s="49">
        <v>41.89</v>
      </c>
      <c r="AJ145" s="49">
        <v>59.79</v>
      </c>
      <c r="AK145" s="49">
        <v>58.18</v>
      </c>
      <c r="AL145" s="49">
        <v>578.69000000000005</v>
      </c>
      <c r="AM145" s="49">
        <v>611.48500000000001</v>
      </c>
      <c r="AN145" s="49">
        <v>754.71100000000001</v>
      </c>
      <c r="AO145" s="49">
        <v>728.26</v>
      </c>
      <c r="AP145" s="49">
        <v>1.385</v>
      </c>
      <c r="AQ145" s="49">
        <v>2.0139999999999998</v>
      </c>
      <c r="AR145" s="49">
        <v>40.908000000000001</v>
      </c>
      <c r="AS145" s="50">
        <v>9.7430000000000003</v>
      </c>
      <c r="AT145" s="49">
        <v>82</v>
      </c>
      <c r="AU145" s="49">
        <v>97</v>
      </c>
      <c r="AV145" s="49">
        <v>2.5865</v>
      </c>
      <c r="AW145" s="49">
        <v>4.3060999999999998</v>
      </c>
      <c r="AX145" s="49">
        <v>994.8</v>
      </c>
      <c r="AY145" s="49">
        <v>3.36</v>
      </c>
      <c r="AZ145" s="49">
        <v>4.5199999999999996</v>
      </c>
      <c r="BA145" s="49">
        <v>79.536000000000001</v>
      </c>
      <c r="BB145" s="49">
        <v>77.941000000000003</v>
      </c>
      <c r="BC145" s="49">
        <v>7737</v>
      </c>
      <c r="BD145" s="49">
        <v>89.25</v>
      </c>
      <c r="BE145" s="49">
        <v>15.275</v>
      </c>
      <c r="BF145" s="49">
        <v>13.28</v>
      </c>
      <c r="BG145" s="49">
        <v>28.71</v>
      </c>
      <c r="BH145" s="49">
        <v>29.86</v>
      </c>
      <c r="BI145" s="3"/>
      <c r="BJ145" s="3"/>
      <c r="BK145" s="3"/>
      <c r="BL145" s="3"/>
      <c r="BM145" s="3"/>
      <c r="BN145" s="50">
        <v>847.27200000000005</v>
      </c>
      <c r="BO145" s="50">
        <v>847.27200000000005</v>
      </c>
      <c r="BP145" s="49">
        <v>139.464</v>
      </c>
      <c r="BQ145" s="49">
        <v>140.6</v>
      </c>
      <c r="BR145" s="3"/>
      <c r="BS145" s="49">
        <v>24.5</v>
      </c>
      <c r="BT145" s="49">
        <v>6392.1779999999999</v>
      </c>
      <c r="BU145" s="49">
        <v>45.284999999999997</v>
      </c>
      <c r="BV145" s="49">
        <v>55.595999999999997</v>
      </c>
      <c r="BW145" s="49">
        <v>55.634</v>
      </c>
      <c r="BX145" s="49">
        <v>55.975999999999999</v>
      </c>
      <c r="BY145" s="49">
        <v>1.2829999999999999</v>
      </c>
      <c r="BZ145" s="49">
        <v>2.3069999999999999</v>
      </c>
      <c r="CA145" s="49">
        <v>2.8780000000000001</v>
      </c>
      <c r="CB145" s="49">
        <v>2.6920000000000002</v>
      </c>
      <c r="CC145" s="49">
        <v>1.0720000000000001</v>
      </c>
      <c r="CD145" s="49">
        <v>2.08</v>
      </c>
      <c r="CE145" s="50">
        <v>1.4610000000000001</v>
      </c>
      <c r="CF145" s="49">
        <v>2.2730000000000001</v>
      </c>
      <c r="CG145" s="49">
        <v>13.673999999999999</v>
      </c>
      <c r="CH145" s="49">
        <v>13.196999999999999</v>
      </c>
      <c r="CI145" s="49">
        <v>4.4400000000000004</v>
      </c>
      <c r="CJ145" s="49">
        <v>2.9460000000000002</v>
      </c>
      <c r="CK145" s="49">
        <v>1.3340000000000001</v>
      </c>
      <c r="CL145" s="49">
        <v>0</v>
      </c>
      <c r="CM145" s="49">
        <v>1</v>
      </c>
      <c r="CN145" s="50">
        <v>0</v>
      </c>
      <c r="CO145" s="50">
        <v>0</v>
      </c>
      <c r="CP145" s="49">
        <v>845.69299999999998</v>
      </c>
      <c r="CQ145" s="49">
        <v>353.61500000000001</v>
      </c>
      <c r="CR145" s="49">
        <v>128.92599999999999</v>
      </c>
      <c r="CS145" s="49">
        <v>129.63300000000001</v>
      </c>
      <c r="CT145" s="49">
        <v>0.58299999999999996</v>
      </c>
      <c r="CU145" s="49">
        <v>2.097</v>
      </c>
      <c r="CV145" s="49">
        <v>0.998</v>
      </c>
      <c r="CW145" s="49">
        <v>1.8</v>
      </c>
      <c r="CX145" s="49">
        <v>1.8979999999999999</v>
      </c>
      <c r="CY145" s="49">
        <v>1.5029999999999999</v>
      </c>
      <c r="CZ145" s="49">
        <v>1.899</v>
      </c>
      <c r="DA145" s="49">
        <v>1.994</v>
      </c>
      <c r="DB145" s="49">
        <v>0.80100000000000005</v>
      </c>
      <c r="DC145" s="50">
        <v>0</v>
      </c>
      <c r="DD145" s="50">
        <v>0</v>
      </c>
      <c r="DE145" s="49">
        <v>0.28799999999999998</v>
      </c>
      <c r="DF145" s="49">
        <v>0.14599999999999999</v>
      </c>
      <c r="DG145" s="49">
        <v>0.25</v>
      </c>
      <c r="DH145" s="49">
        <v>1.282</v>
      </c>
      <c r="DI145" s="49">
        <v>1.5920000000000001</v>
      </c>
      <c r="DJ145" s="49">
        <v>9.6000000000000002E-2</v>
      </c>
      <c r="DK145" s="49">
        <v>1.169</v>
      </c>
      <c r="DL145" s="49">
        <v>0.39700000000000002</v>
      </c>
      <c r="DM145" s="49">
        <v>0.53500000000000003</v>
      </c>
      <c r="DN145" s="49">
        <v>2.4</v>
      </c>
      <c r="DO145" s="49">
        <v>0.39400000000000002</v>
      </c>
      <c r="DP145" s="49">
        <v>59.497999999999998</v>
      </c>
      <c r="DQ145" s="49">
        <v>17.087</v>
      </c>
      <c r="DR145" s="49">
        <v>50.466000000000001</v>
      </c>
      <c r="DS145" s="49">
        <v>11.523</v>
      </c>
      <c r="DT145" s="49">
        <v>2.5099999999999998</v>
      </c>
      <c r="DU145" s="49">
        <v>2.6</v>
      </c>
      <c r="DV145" s="49">
        <v>7.44</v>
      </c>
      <c r="DW145" s="49">
        <v>6.32</v>
      </c>
      <c r="DX145" s="49">
        <v>3.09</v>
      </c>
      <c r="DY145" s="49">
        <v>3.29</v>
      </c>
      <c r="DZ145" s="49">
        <v>7.25</v>
      </c>
      <c r="EA145" s="49">
        <v>6.08</v>
      </c>
      <c r="EB145" s="49">
        <v>43.83</v>
      </c>
      <c r="EC145" s="50">
        <v>44.96</v>
      </c>
      <c r="ED145" s="49">
        <v>39.520000000000003</v>
      </c>
      <c r="EE145" s="49">
        <v>38.65</v>
      </c>
      <c r="EF145" s="49">
        <v>50.57</v>
      </c>
      <c r="EG145" s="49">
        <v>49.15</v>
      </c>
      <c r="EH145" s="49">
        <v>45.79</v>
      </c>
      <c r="EI145" s="49">
        <v>48.95</v>
      </c>
      <c r="EJ145" s="49">
        <v>5.4269999999999996</v>
      </c>
      <c r="EK145" s="49">
        <v>60.408999999999999</v>
      </c>
      <c r="EL145" s="49">
        <v>3.3</v>
      </c>
      <c r="EM145" s="49">
        <v>3.05</v>
      </c>
      <c r="EN145" s="49">
        <v>1.33</v>
      </c>
      <c r="EO145" s="49">
        <v>1.32</v>
      </c>
      <c r="EP145" s="49">
        <v>-78.481999999999999</v>
      </c>
      <c r="EQ145" s="49">
        <v>-0.45200000000000001</v>
      </c>
      <c r="ER145" s="49">
        <v>90.585999999999999</v>
      </c>
      <c r="ES145" s="49">
        <v>1.5069999999999999</v>
      </c>
      <c r="ET145" s="49">
        <v>1.67</v>
      </c>
      <c r="EU145" s="49">
        <v>1.522</v>
      </c>
      <c r="EV145" s="49">
        <v>6.8520000000000003</v>
      </c>
      <c r="EW145" s="49">
        <v>5.23</v>
      </c>
      <c r="EX145" s="49">
        <v>62.02</v>
      </c>
      <c r="EY145" s="49">
        <v>3.9E-2</v>
      </c>
      <c r="EZ145" s="49">
        <v>0</v>
      </c>
      <c r="FA145" s="50">
        <v>0</v>
      </c>
      <c r="FB145" s="49">
        <v>9.1259999999999994</v>
      </c>
      <c r="FC145" s="49">
        <v>55.027999999999999</v>
      </c>
      <c r="FD145" s="49">
        <v>57.289000000000001</v>
      </c>
      <c r="FE145" s="49">
        <v>56.198999999999998</v>
      </c>
      <c r="FF145" s="49">
        <v>57.014000000000003</v>
      </c>
      <c r="FG145" s="49">
        <v>0.94299999999999995</v>
      </c>
      <c r="FH145" s="49">
        <v>0.93899999999999995</v>
      </c>
      <c r="FI145" s="49">
        <v>1.0109999999999999</v>
      </c>
      <c r="FJ145" s="49">
        <v>1.004</v>
      </c>
      <c r="FK145" s="50">
        <v>0</v>
      </c>
      <c r="FL145" s="49">
        <v>82</v>
      </c>
      <c r="FM145" s="49">
        <v>5.32</v>
      </c>
      <c r="FN145" s="49">
        <v>3.17</v>
      </c>
      <c r="FO145" s="49">
        <v>4.53</v>
      </c>
      <c r="FP145" s="50">
        <v>2.7</v>
      </c>
      <c r="FQ145" s="50">
        <v>4.0999999999999996</v>
      </c>
      <c r="FR145" s="49">
        <v>5.2</v>
      </c>
      <c r="FS145" s="49">
        <v>6.2789999999999999</v>
      </c>
      <c r="FT145" s="49">
        <v>1060.3</v>
      </c>
      <c r="FU145" s="49">
        <v>1.46</v>
      </c>
      <c r="FV145" s="49">
        <v>40.68</v>
      </c>
      <c r="FW145" s="49">
        <v>2874</v>
      </c>
      <c r="FX145" s="49">
        <v>165700</v>
      </c>
      <c r="FY145" s="49">
        <v>166200</v>
      </c>
      <c r="FZ145" s="49">
        <v>47.277000000000001</v>
      </c>
      <c r="GA145" s="49">
        <v>49.192999999999998</v>
      </c>
      <c r="GB145" s="49">
        <v>2131.1999999999998</v>
      </c>
      <c r="GC145" s="49">
        <v>2134.6999999999998</v>
      </c>
      <c r="GD145" s="49">
        <v>2167.1999999999998</v>
      </c>
      <c r="GE145" s="49">
        <v>2160.4</v>
      </c>
      <c r="GF145" s="49">
        <v>1432.9375</v>
      </c>
      <c r="GG145" s="49">
        <v>33</v>
      </c>
      <c r="GH145" s="49">
        <v>32.6</v>
      </c>
      <c r="GI145" s="49">
        <v>49.3</v>
      </c>
      <c r="GJ145" s="50">
        <v>57.2</v>
      </c>
      <c r="GK145" s="49">
        <v>99.5</v>
      </c>
      <c r="GL145" s="49">
        <v>114.6</v>
      </c>
      <c r="GM145" s="50">
        <v>0</v>
      </c>
      <c r="GN145" s="49">
        <v>22.788</v>
      </c>
      <c r="GO145" s="49">
        <v>90.585999999999999</v>
      </c>
      <c r="GP145" s="49">
        <v>0.59</v>
      </c>
      <c r="GQ145" s="49">
        <v>1.8879999999999999</v>
      </c>
      <c r="GR145" s="49">
        <v>0.88500000000000001</v>
      </c>
      <c r="GS145" s="49">
        <v>2.0649999999999999</v>
      </c>
      <c r="GT145" s="49">
        <v>0.76700000000000002</v>
      </c>
      <c r="GU145" s="49">
        <v>1.8879999999999999</v>
      </c>
      <c r="GV145" s="50">
        <v>0</v>
      </c>
      <c r="GW145" s="50">
        <v>0</v>
      </c>
      <c r="GX145" s="50">
        <v>0</v>
      </c>
      <c r="GY145" s="49">
        <v>11.662000000000001</v>
      </c>
      <c r="GZ145" s="49">
        <v>13.952</v>
      </c>
      <c r="HA145" s="50">
        <v>15.974</v>
      </c>
      <c r="HB145" s="49">
        <v>0</v>
      </c>
      <c r="HC145" s="49">
        <v>37.398000000000003</v>
      </c>
      <c r="HD145" s="49">
        <v>90</v>
      </c>
      <c r="HE145" s="50">
        <v>0</v>
      </c>
      <c r="HF145" s="50">
        <v>0</v>
      </c>
      <c r="HG145" s="49">
        <v>86.17</v>
      </c>
      <c r="HH145" s="49">
        <v>79.260000000000005</v>
      </c>
      <c r="HI145" s="50">
        <v>0</v>
      </c>
      <c r="HJ145" s="50">
        <v>0</v>
      </c>
      <c r="HK145" s="50">
        <v>0</v>
      </c>
      <c r="HL145" s="49">
        <v>58</v>
      </c>
      <c r="HM145" s="50">
        <v>52</v>
      </c>
      <c r="HN145" s="50">
        <v>65</v>
      </c>
      <c r="HO145" s="49">
        <v>57</v>
      </c>
      <c r="HP145" s="49">
        <v>62</v>
      </c>
      <c r="HQ145" s="49">
        <v>59</v>
      </c>
      <c r="HR145" s="50">
        <v>59</v>
      </c>
      <c r="HS145" s="50">
        <v>70</v>
      </c>
      <c r="HT145" s="49">
        <v>-0.71199999999999997</v>
      </c>
      <c r="HU145" s="50">
        <v>0</v>
      </c>
      <c r="HV145" s="49">
        <v>1.119</v>
      </c>
      <c r="HW145" s="49">
        <v>35.92</v>
      </c>
      <c r="HX145" s="49">
        <v>21.78</v>
      </c>
      <c r="HY145" s="49">
        <v>47.95</v>
      </c>
      <c r="HZ145" s="49">
        <v>47.95</v>
      </c>
      <c r="IA145" s="49">
        <v>2.323</v>
      </c>
      <c r="IB145" s="49">
        <v>97</v>
      </c>
      <c r="IC145" s="49">
        <v>17.734000000000002</v>
      </c>
      <c r="ID145" s="49">
        <v>-8.3000000000000004E-2</v>
      </c>
      <c r="IE145" s="49">
        <v>-1.7000000000000001E-2</v>
      </c>
      <c r="IF145" s="49">
        <v>799.6</v>
      </c>
      <c r="IG145" s="49">
        <v>691.4</v>
      </c>
      <c r="IH145" s="49">
        <v>828.5</v>
      </c>
      <c r="II145" s="49">
        <v>715</v>
      </c>
      <c r="IJ145" s="49">
        <v>6.4000000000000001E-2</v>
      </c>
      <c r="IK145" s="49">
        <v>8.7999999999999995E-2</v>
      </c>
      <c r="IL145" s="49">
        <v>139.65799999999999</v>
      </c>
      <c r="IM145" s="49">
        <v>139.65799999999999</v>
      </c>
      <c r="IN145" s="49">
        <v>23.58</v>
      </c>
      <c r="IO145" s="49">
        <v>0.153</v>
      </c>
      <c r="IP145" s="49">
        <v>9.07</v>
      </c>
      <c r="IQ145" s="49">
        <v>-3.0000000000000001E-3</v>
      </c>
      <c r="IR145" s="49">
        <v>-2E-3</v>
      </c>
      <c r="IS145">
        <v>0.83400000000000041</v>
      </c>
      <c r="IT145">
        <v>1.5589999999999968</v>
      </c>
    </row>
    <row r="146" spans="1:254" x14ac:dyDescent="0.25">
      <c r="B146" s="2" t="s">
        <v>411</v>
      </c>
      <c r="C146" s="2" t="s">
        <v>424</v>
      </c>
      <c r="D146" s="58">
        <v>2.5238425925925927E-3</v>
      </c>
      <c r="E146" s="49">
        <v>218.1</v>
      </c>
      <c r="F146" s="49">
        <v>325.05</v>
      </c>
      <c r="G146" s="49">
        <v>6</v>
      </c>
      <c r="H146" s="49">
        <v>25.1</v>
      </c>
      <c r="I146" s="49">
        <v>0</v>
      </c>
      <c r="J146" s="49">
        <v>16.2</v>
      </c>
      <c r="K146" s="50">
        <v>6</v>
      </c>
      <c r="L146" s="50">
        <v>5</v>
      </c>
      <c r="M146" s="49">
        <v>3</v>
      </c>
      <c r="N146" s="50">
        <v>3</v>
      </c>
      <c r="O146" s="50">
        <v>3</v>
      </c>
      <c r="P146" s="49">
        <v>1.0109999999999999</v>
      </c>
      <c r="Q146" s="49">
        <v>1.36</v>
      </c>
      <c r="R146" s="49">
        <v>1.091</v>
      </c>
      <c r="S146" s="49">
        <v>0.92700000000000005</v>
      </c>
      <c r="T146" s="49">
        <v>66.69</v>
      </c>
      <c r="U146" s="49">
        <v>59.698999999999998</v>
      </c>
      <c r="V146" s="49">
        <v>213.34</v>
      </c>
      <c r="W146" s="49">
        <v>197.5</v>
      </c>
      <c r="X146" s="50">
        <v>60</v>
      </c>
      <c r="Y146" s="49">
        <v>260</v>
      </c>
      <c r="Z146" s="49">
        <v>367.03</v>
      </c>
      <c r="AA146" s="49">
        <v>332.22</v>
      </c>
      <c r="AB146" s="49">
        <v>118.08</v>
      </c>
      <c r="AC146" s="49">
        <v>385.54</v>
      </c>
      <c r="AD146" s="49">
        <v>1.8029999999999999</v>
      </c>
      <c r="AE146" s="49">
        <v>1.8080000000000001</v>
      </c>
      <c r="AF146" s="49">
        <v>1.766</v>
      </c>
      <c r="AG146" s="49">
        <v>1.7529999999999999</v>
      </c>
      <c r="AH146" s="49">
        <v>63.49</v>
      </c>
      <c r="AI146" s="49">
        <v>62.98</v>
      </c>
      <c r="AJ146" s="49">
        <v>93.51</v>
      </c>
      <c r="AK146" s="49">
        <v>86.19</v>
      </c>
      <c r="AL146" s="49">
        <v>643.57000000000005</v>
      </c>
      <c r="AM146" s="50">
        <v>665.6</v>
      </c>
      <c r="AN146" s="49">
        <v>753.87199999999996</v>
      </c>
      <c r="AO146" s="49">
        <v>745.69500000000005</v>
      </c>
      <c r="AP146" s="49">
        <v>1.375</v>
      </c>
      <c r="AQ146" s="49">
        <v>2</v>
      </c>
      <c r="AR146" s="49">
        <v>40.045000000000002</v>
      </c>
      <c r="AS146" s="49">
        <v>7.4660000000000002</v>
      </c>
      <c r="AT146" s="49">
        <v>82</v>
      </c>
      <c r="AU146" s="49">
        <v>107</v>
      </c>
      <c r="AV146" s="49">
        <v>2.3624999999999998</v>
      </c>
      <c r="AW146" s="49">
        <v>4.9363999999999999</v>
      </c>
      <c r="AX146" s="49">
        <v>994.3</v>
      </c>
      <c r="AY146" s="49">
        <v>3.42</v>
      </c>
      <c r="AZ146" s="49">
        <v>4.5999999999999996</v>
      </c>
      <c r="BA146" s="49">
        <v>113.91</v>
      </c>
      <c r="BB146" s="49">
        <v>113.607</v>
      </c>
      <c r="BC146" s="49">
        <v>7648</v>
      </c>
      <c r="BD146" s="49">
        <v>89</v>
      </c>
      <c r="BE146" s="49">
        <v>16.89</v>
      </c>
      <c r="BF146" s="49">
        <v>14.824999999999999</v>
      </c>
      <c r="BG146" s="49">
        <v>28.84</v>
      </c>
      <c r="BH146" s="49">
        <v>29.9</v>
      </c>
      <c r="BI146" s="3"/>
      <c r="BJ146" s="3"/>
      <c r="BK146" s="3"/>
      <c r="BL146" s="3"/>
      <c r="BM146" s="3"/>
      <c r="BN146" s="50">
        <v>847.27200000000005</v>
      </c>
      <c r="BO146" s="50">
        <v>847.27200000000005</v>
      </c>
      <c r="BP146" s="49">
        <v>149.304</v>
      </c>
      <c r="BQ146" s="49">
        <v>144.93600000000001</v>
      </c>
      <c r="BR146" s="3"/>
      <c r="BS146" s="49">
        <v>24.8</v>
      </c>
      <c r="BT146" s="49">
        <v>7326.0990000000002</v>
      </c>
      <c r="BU146" s="50">
        <v>51.966000000000001</v>
      </c>
      <c r="BV146" s="49">
        <v>56.24</v>
      </c>
      <c r="BW146" s="49">
        <v>55.587000000000003</v>
      </c>
      <c r="BX146" s="49">
        <v>56.164999999999999</v>
      </c>
      <c r="BY146" s="49">
        <v>1.3939999999999999</v>
      </c>
      <c r="BZ146" s="49">
        <v>2.56</v>
      </c>
      <c r="CA146" s="49">
        <v>3.1</v>
      </c>
      <c r="CB146" s="49">
        <v>3.2650000000000001</v>
      </c>
      <c r="CC146" s="49">
        <v>0.95299999999999996</v>
      </c>
      <c r="CD146" s="49">
        <v>2.2530000000000001</v>
      </c>
      <c r="CE146" s="49">
        <v>1.331</v>
      </c>
      <c r="CF146" s="49">
        <v>2.2160000000000002</v>
      </c>
      <c r="CG146" s="49">
        <v>13.645</v>
      </c>
      <c r="CH146" s="49">
        <v>13.52</v>
      </c>
      <c r="CI146" s="49">
        <v>3.7229999999999999</v>
      </c>
      <c r="CJ146" s="49">
        <v>2.99</v>
      </c>
      <c r="CK146" s="49">
        <v>1.331</v>
      </c>
      <c r="CL146" s="49">
        <v>0</v>
      </c>
      <c r="CM146" s="49">
        <v>0.2</v>
      </c>
      <c r="CN146" s="50">
        <v>0</v>
      </c>
      <c r="CO146" s="50">
        <v>0</v>
      </c>
      <c r="CP146" s="50">
        <v>847.27200000000005</v>
      </c>
      <c r="CQ146" s="49">
        <v>224.06899999999999</v>
      </c>
      <c r="CR146" s="49">
        <v>137.98599999999999</v>
      </c>
      <c r="CS146" s="49">
        <v>134.80600000000001</v>
      </c>
      <c r="CT146" s="49">
        <v>0.36399999999999999</v>
      </c>
      <c r="CU146" s="49">
        <v>1.294</v>
      </c>
      <c r="CV146" s="49">
        <v>0.79800000000000004</v>
      </c>
      <c r="CW146" s="49">
        <v>1.0009999999999999</v>
      </c>
      <c r="CX146" s="49">
        <v>1.2949999999999999</v>
      </c>
      <c r="CY146" s="49">
        <v>1.298</v>
      </c>
      <c r="CZ146" s="49">
        <v>0.998</v>
      </c>
      <c r="DA146" s="49">
        <v>1.3939999999999999</v>
      </c>
      <c r="DB146" s="49">
        <v>0.29899999999999999</v>
      </c>
      <c r="DC146" s="50">
        <v>0</v>
      </c>
      <c r="DD146" s="50">
        <v>0</v>
      </c>
      <c r="DE146" s="49">
        <v>0.40899999999999997</v>
      </c>
      <c r="DF146" s="49">
        <v>0.20699999999999999</v>
      </c>
      <c r="DG146" s="49">
        <v>0.77300000000000002</v>
      </c>
      <c r="DH146" s="49">
        <v>2.169</v>
      </c>
      <c r="DI146" s="49">
        <v>1.5209999999999999</v>
      </c>
      <c r="DJ146" s="50">
        <v>0.373</v>
      </c>
      <c r="DK146" s="49">
        <v>1.2390000000000001</v>
      </c>
      <c r="DL146" s="49">
        <v>0.39400000000000002</v>
      </c>
      <c r="DM146" s="49">
        <v>0.43099999999999999</v>
      </c>
      <c r="DN146" s="49">
        <v>0.437</v>
      </c>
      <c r="DO146" s="49">
        <v>0.46700000000000003</v>
      </c>
      <c r="DP146" s="49">
        <v>62.851999999999997</v>
      </c>
      <c r="DQ146" s="49">
        <v>19.164000000000001</v>
      </c>
      <c r="DR146" s="49">
        <v>50.512999999999998</v>
      </c>
      <c r="DS146" s="49">
        <v>10.734999999999999</v>
      </c>
      <c r="DT146" s="49">
        <v>5.89</v>
      </c>
      <c r="DU146" s="50">
        <v>5.92</v>
      </c>
      <c r="DV146" s="49">
        <v>15.95</v>
      </c>
      <c r="DW146" s="49">
        <v>13.01</v>
      </c>
      <c r="DX146" s="49">
        <v>6.99</v>
      </c>
      <c r="DY146" s="50">
        <v>7.1</v>
      </c>
      <c r="DZ146" s="50">
        <v>15.38</v>
      </c>
      <c r="EA146" s="50">
        <v>12.89</v>
      </c>
      <c r="EB146" s="49">
        <v>44.28</v>
      </c>
      <c r="EC146" s="49">
        <v>44.63</v>
      </c>
      <c r="ED146" s="49">
        <v>32.950000000000003</v>
      </c>
      <c r="EE146" s="49">
        <v>35.58</v>
      </c>
      <c r="EF146" s="49">
        <v>42.84</v>
      </c>
      <c r="EG146" s="49">
        <v>42.36</v>
      </c>
      <c r="EH146" s="49">
        <v>35.71</v>
      </c>
      <c r="EI146" s="49">
        <v>38.51</v>
      </c>
      <c r="EJ146" s="49">
        <v>5.79</v>
      </c>
      <c r="EK146" s="49">
        <v>61.429000000000002</v>
      </c>
      <c r="EL146" s="49">
        <v>3.35</v>
      </c>
      <c r="EM146" s="49">
        <v>3.05</v>
      </c>
      <c r="EN146" s="49">
        <v>1.19</v>
      </c>
      <c r="EO146" s="49">
        <v>1.17</v>
      </c>
      <c r="EP146" s="49">
        <v>-84.322000000000003</v>
      </c>
      <c r="EQ146" s="49">
        <v>-2.19</v>
      </c>
      <c r="ER146" s="49">
        <v>87.373999999999995</v>
      </c>
      <c r="ES146" s="49">
        <v>1.4059999999999999</v>
      </c>
      <c r="ET146" s="49">
        <v>1.631</v>
      </c>
      <c r="EU146" s="49">
        <v>1.4159999999999999</v>
      </c>
      <c r="EV146" s="49">
        <v>6.8730000000000002</v>
      </c>
      <c r="EW146" s="49">
        <v>5.8310000000000004</v>
      </c>
      <c r="EX146" s="49">
        <v>72.400000000000006</v>
      </c>
      <c r="EY146" s="49">
        <v>0</v>
      </c>
      <c r="EZ146" s="49">
        <v>0.183</v>
      </c>
      <c r="FA146" s="50">
        <v>0</v>
      </c>
      <c r="FB146" s="49">
        <v>8.9920000000000009</v>
      </c>
      <c r="FC146" s="49">
        <v>56.710999999999999</v>
      </c>
      <c r="FD146" s="49">
        <v>57.344000000000001</v>
      </c>
      <c r="FE146" s="49">
        <v>68.453000000000003</v>
      </c>
      <c r="FF146" s="49">
        <v>67.132000000000005</v>
      </c>
      <c r="FG146" s="49">
        <v>0.91200000000000003</v>
      </c>
      <c r="FH146" s="49">
        <v>0.91100000000000003</v>
      </c>
      <c r="FI146" s="49">
        <v>0.99299999999999999</v>
      </c>
      <c r="FJ146" s="49">
        <v>0.98899999999999999</v>
      </c>
      <c r="FK146" s="50">
        <v>0</v>
      </c>
      <c r="FL146" s="49">
        <v>82</v>
      </c>
      <c r="FM146" s="49">
        <v>5.3</v>
      </c>
      <c r="FN146" s="49">
        <v>3.67</v>
      </c>
      <c r="FO146" s="49">
        <v>4.6399999999999997</v>
      </c>
      <c r="FP146" s="3"/>
      <c r="FQ146" s="49">
        <v>4.45</v>
      </c>
      <c r="FR146" s="49">
        <v>5.0999999999999996</v>
      </c>
      <c r="FS146" s="49">
        <v>6.3815</v>
      </c>
      <c r="FT146" s="49">
        <v>1064</v>
      </c>
      <c r="FU146" s="49">
        <v>0.89</v>
      </c>
      <c r="FV146" s="49">
        <v>46.68</v>
      </c>
      <c r="FW146" s="49">
        <v>2993.5</v>
      </c>
      <c r="FX146" s="49">
        <v>162000</v>
      </c>
      <c r="FY146" s="49">
        <v>163600</v>
      </c>
      <c r="FZ146" s="49">
        <v>42.679000000000002</v>
      </c>
      <c r="GA146" s="49">
        <v>45.110999999999997</v>
      </c>
      <c r="GB146" s="49">
        <v>2135.8000000000002</v>
      </c>
      <c r="GC146" s="49">
        <v>2127.6999999999998</v>
      </c>
      <c r="GD146" s="50">
        <v>2200.3000000000002</v>
      </c>
      <c r="GE146" s="49">
        <v>2155.1999999999998</v>
      </c>
      <c r="GF146" s="49">
        <v>1384.9219000000001</v>
      </c>
      <c r="GG146" s="49">
        <v>33</v>
      </c>
      <c r="GH146" s="49">
        <v>33.200000000000003</v>
      </c>
      <c r="GI146" s="49">
        <v>46.5</v>
      </c>
      <c r="GJ146" s="49">
        <v>52.9</v>
      </c>
      <c r="GK146" s="49">
        <v>99.5</v>
      </c>
      <c r="GL146" s="49">
        <v>112.9</v>
      </c>
      <c r="GM146" s="50">
        <v>0</v>
      </c>
      <c r="GN146" s="49">
        <v>22.596</v>
      </c>
      <c r="GO146" s="49">
        <v>87.373999999999995</v>
      </c>
      <c r="GP146" s="49">
        <v>0.59</v>
      </c>
      <c r="GQ146" s="49">
        <v>1.829</v>
      </c>
      <c r="GR146" s="49">
        <v>0.82599999999999996</v>
      </c>
      <c r="GS146" s="49">
        <v>2.0059999999999998</v>
      </c>
      <c r="GT146" s="49">
        <v>0.70799999999999996</v>
      </c>
      <c r="GU146" s="49">
        <v>1.829</v>
      </c>
      <c r="GV146" s="50">
        <v>0</v>
      </c>
      <c r="GW146" s="50">
        <v>0</v>
      </c>
      <c r="GX146" s="50">
        <v>0</v>
      </c>
      <c r="GY146" s="49">
        <v>12.054</v>
      </c>
      <c r="GZ146" s="49">
        <v>13.693</v>
      </c>
      <c r="HA146" s="49">
        <v>15.288</v>
      </c>
      <c r="HB146" s="49">
        <v>0</v>
      </c>
      <c r="HC146" s="49">
        <v>37.015999999999998</v>
      </c>
      <c r="HD146" s="49">
        <v>82</v>
      </c>
      <c r="HE146" s="50">
        <v>0</v>
      </c>
      <c r="HF146" s="50">
        <v>0</v>
      </c>
      <c r="HG146" s="49">
        <v>72.77</v>
      </c>
      <c r="HH146" s="49">
        <v>79.11</v>
      </c>
      <c r="HI146" s="50">
        <v>0</v>
      </c>
      <c r="HJ146" s="50">
        <v>0</v>
      </c>
      <c r="HK146" s="50">
        <v>0</v>
      </c>
      <c r="HL146" s="49">
        <v>54</v>
      </c>
      <c r="HM146" s="49">
        <v>51</v>
      </c>
      <c r="HN146" s="49">
        <v>64</v>
      </c>
      <c r="HO146" s="50">
        <v>58</v>
      </c>
      <c r="HP146" s="49">
        <v>62</v>
      </c>
      <c r="HQ146" s="50">
        <v>60</v>
      </c>
      <c r="HR146" s="50">
        <v>59</v>
      </c>
      <c r="HS146" s="50">
        <v>70</v>
      </c>
      <c r="HT146" s="49">
        <v>-0.71199999999999997</v>
      </c>
      <c r="HU146" s="50">
        <v>0</v>
      </c>
      <c r="HV146" s="49">
        <v>1.4610000000000001</v>
      </c>
      <c r="HW146" s="49">
        <v>35.92</v>
      </c>
      <c r="HX146" s="49">
        <v>20.88</v>
      </c>
      <c r="HY146" s="49">
        <v>46.56</v>
      </c>
      <c r="HZ146" s="49">
        <v>46.56</v>
      </c>
      <c r="IA146" s="49">
        <v>2.5110000000000001</v>
      </c>
      <c r="IB146" s="49">
        <v>102</v>
      </c>
      <c r="IC146" s="49">
        <v>21.591000000000001</v>
      </c>
      <c r="ID146" s="49">
        <v>-0.158</v>
      </c>
      <c r="IE146" s="49">
        <v>-3.5999999999999997E-2</v>
      </c>
      <c r="IF146" s="49">
        <v>795.4</v>
      </c>
      <c r="IG146" s="49">
        <v>755.2</v>
      </c>
      <c r="IH146" s="49">
        <v>833.4</v>
      </c>
      <c r="II146" s="50">
        <v>781.4</v>
      </c>
      <c r="IJ146" s="49">
        <v>5.0000000000000001E-3</v>
      </c>
      <c r="IK146" s="49">
        <v>7.1999999999999995E-2</v>
      </c>
      <c r="IL146" s="49">
        <v>74.751999999999995</v>
      </c>
      <c r="IM146" s="49">
        <v>74.751999999999995</v>
      </c>
      <c r="IN146" s="49">
        <v>26.202000000000002</v>
      </c>
      <c r="IO146" s="49">
        <v>0.30499999999999999</v>
      </c>
      <c r="IP146" s="49">
        <v>8.89</v>
      </c>
      <c r="IQ146" s="49">
        <v>5.0000000000000001E-3</v>
      </c>
      <c r="IR146" s="49">
        <v>3.0000000000000001E-3</v>
      </c>
      <c r="IS146">
        <v>0.83900000000000041</v>
      </c>
      <c r="IT146">
        <v>1.5619999999999967</v>
      </c>
    </row>
    <row r="147" spans="1:254" x14ac:dyDescent="0.25">
      <c r="A147" s="6" t="s">
        <v>58</v>
      </c>
      <c r="B147" s="2" t="s">
        <v>411</v>
      </c>
      <c r="C147" s="2" t="s">
        <v>425</v>
      </c>
      <c r="D147" s="58">
        <v>2.4986111111111107E-3</v>
      </c>
      <c r="E147" s="49">
        <v>215.92</v>
      </c>
      <c r="F147" s="49">
        <v>326.7</v>
      </c>
      <c r="G147" s="49">
        <v>6.04</v>
      </c>
      <c r="H147" s="49">
        <v>25.3</v>
      </c>
      <c r="I147" s="49">
        <v>0</v>
      </c>
      <c r="J147" s="49">
        <v>15.3</v>
      </c>
      <c r="K147" s="50">
        <v>6</v>
      </c>
      <c r="L147" s="50">
        <v>5</v>
      </c>
      <c r="M147" s="49">
        <v>3</v>
      </c>
      <c r="N147" s="50">
        <v>3</v>
      </c>
      <c r="O147" s="50">
        <v>3</v>
      </c>
      <c r="P147" s="49">
        <v>0.98299999999999998</v>
      </c>
      <c r="Q147" s="49">
        <v>1.3979999999999999</v>
      </c>
      <c r="R147" s="49">
        <v>1.0840000000000001</v>
      </c>
      <c r="S147" s="49">
        <v>0.93</v>
      </c>
      <c r="T147" s="49">
        <v>71.39</v>
      </c>
      <c r="U147" s="49">
        <v>59.616</v>
      </c>
      <c r="V147" s="49">
        <v>220</v>
      </c>
      <c r="W147" s="49">
        <v>201.66</v>
      </c>
      <c r="X147" s="50">
        <v>60</v>
      </c>
      <c r="Y147" s="49">
        <v>285</v>
      </c>
      <c r="Z147" s="49">
        <v>370.29</v>
      </c>
      <c r="AA147" s="49">
        <v>334.7</v>
      </c>
      <c r="AB147" s="49">
        <v>87.08</v>
      </c>
      <c r="AC147" s="49">
        <v>400.15</v>
      </c>
      <c r="AD147" s="49">
        <v>1.855</v>
      </c>
      <c r="AE147" s="49">
        <v>1.857</v>
      </c>
      <c r="AF147" s="49">
        <v>1.853</v>
      </c>
      <c r="AG147" s="49">
        <v>1.8280000000000001</v>
      </c>
      <c r="AH147" s="49">
        <v>73.25</v>
      </c>
      <c r="AI147" s="49">
        <v>71.34</v>
      </c>
      <c r="AJ147" s="49">
        <v>105.94</v>
      </c>
      <c r="AK147" s="49">
        <v>97.83</v>
      </c>
      <c r="AL147" s="49">
        <v>622.73699999999997</v>
      </c>
      <c r="AM147" s="49">
        <v>662.31600000000003</v>
      </c>
      <c r="AN147" s="49">
        <v>745.49900000000002</v>
      </c>
      <c r="AO147" s="49">
        <v>744.23400000000004</v>
      </c>
      <c r="AP147" s="49">
        <v>1.3819999999999999</v>
      </c>
      <c r="AQ147" s="49">
        <v>2.0190000000000001</v>
      </c>
      <c r="AR147" s="49">
        <v>39.817999999999998</v>
      </c>
      <c r="AS147" s="49">
        <v>5.1769999999999996</v>
      </c>
      <c r="AT147" s="49">
        <v>82</v>
      </c>
      <c r="AU147" s="49">
        <v>113</v>
      </c>
      <c r="AV147" s="49">
        <v>2.3849999999999998</v>
      </c>
      <c r="AW147" s="49">
        <v>4.9406999999999996</v>
      </c>
      <c r="AX147" s="49">
        <v>994.9</v>
      </c>
      <c r="AY147" s="49">
        <v>3.44</v>
      </c>
      <c r="AZ147" s="49">
        <v>4.6399999999999997</v>
      </c>
      <c r="BA147" s="49">
        <v>98.748000000000005</v>
      </c>
      <c r="BB147" s="49">
        <v>94.245999999999995</v>
      </c>
      <c r="BC147" s="49">
        <v>7871</v>
      </c>
      <c r="BD147" s="49">
        <v>89.25</v>
      </c>
      <c r="BE147" s="49">
        <v>15.765000000000001</v>
      </c>
      <c r="BF147" s="49">
        <v>14.61</v>
      </c>
      <c r="BG147" s="49">
        <v>28.46</v>
      </c>
      <c r="BH147" s="49">
        <v>29.33</v>
      </c>
      <c r="BI147" s="3"/>
      <c r="BJ147" s="3"/>
      <c r="BK147" s="3"/>
      <c r="BL147" s="3"/>
      <c r="BM147" s="3"/>
      <c r="BN147" s="50">
        <v>847.27200000000005</v>
      </c>
      <c r="BO147" s="49">
        <v>833.06399999999996</v>
      </c>
      <c r="BP147" s="49">
        <v>158.184</v>
      </c>
      <c r="BQ147" s="49">
        <v>151.52799999999999</v>
      </c>
      <c r="BR147" s="3"/>
      <c r="BS147" s="49">
        <v>25.1</v>
      </c>
      <c r="BT147" s="49">
        <v>7344.24</v>
      </c>
      <c r="BU147" s="49">
        <v>51.273000000000003</v>
      </c>
      <c r="BV147" s="49">
        <v>55.534999999999997</v>
      </c>
      <c r="BW147" s="49">
        <v>55.338999999999999</v>
      </c>
      <c r="BX147" s="49">
        <v>55.607999999999997</v>
      </c>
      <c r="BY147" s="49">
        <v>1.403</v>
      </c>
      <c r="BZ147" s="49">
        <v>2.82</v>
      </c>
      <c r="CA147" s="49">
        <v>3.645</v>
      </c>
      <c r="CB147" s="49">
        <v>2.9609999999999999</v>
      </c>
      <c r="CC147" s="49">
        <v>1.07</v>
      </c>
      <c r="CD147" s="49">
        <v>2.2280000000000002</v>
      </c>
      <c r="CE147" s="49">
        <v>1.274</v>
      </c>
      <c r="CF147" s="49">
        <v>2.1659999999999999</v>
      </c>
      <c r="CG147" s="49">
        <v>13.644</v>
      </c>
      <c r="CH147" s="49">
        <v>13.513</v>
      </c>
      <c r="CI147" s="49">
        <v>4.0910000000000002</v>
      </c>
      <c r="CJ147" s="49">
        <v>2.9649999999999999</v>
      </c>
      <c r="CK147" s="49">
        <v>1.365</v>
      </c>
      <c r="CL147" s="50">
        <v>0.2</v>
      </c>
      <c r="CM147" s="49">
        <v>0.4</v>
      </c>
      <c r="CN147" s="50">
        <v>0</v>
      </c>
      <c r="CO147" s="50">
        <v>0</v>
      </c>
      <c r="CP147" s="50">
        <v>847.27200000000005</v>
      </c>
      <c r="CQ147" s="49">
        <v>288.96199999999999</v>
      </c>
      <c r="CR147" s="49">
        <v>151.5</v>
      </c>
      <c r="CS147" s="49">
        <v>145.416</v>
      </c>
      <c r="CT147" s="49">
        <v>0.36399999999999999</v>
      </c>
      <c r="CU147" s="49">
        <v>0.89800000000000002</v>
      </c>
      <c r="CV147" s="49">
        <v>1.101</v>
      </c>
      <c r="CW147" s="49">
        <v>1.103</v>
      </c>
      <c r="CX147" s="49">
        <v>0.9</v>
      </c>
      <c r="CY147" s="49">
        <v>0.90200000000000002</v>
      </c>
      <c r="CZ147" s="49">
        <v>1.105</v>
      </c>
      <c r="DA147" s="49">
        <v>0.79900000000000004</v>
      </c>
      <c r="DB147" s="49">
        <v>0.998</v>
      </c>
      <c r="DC147" s="50">
        <v>0</v>
      </c>
      <c r="DD147" s="50">
        <v>0</v>
      </c>
      <c r="DE147" s="49">
        <v>0.38600000000000001</v>
      </c>
      <c r="DF147" s="49">
        <v>0.186</v>
      </c>
      <c r="DG147" s="50">
        <v>0.84799999999999998</v>
      </c>
      <c r="DH147" s="49">
        <v>2.2989999999999999</v>
      </c>
      <c r="DI147" s="49">
        <v>1.3959999999999999</v>
      </c>
      <c r="DJ147" s="49">
        <v>0.34300000000000003</v>
      </c>
      <c r="DK147" s="49">
        <v>1.1200000000000001</v>
      </c>
      <c r="DL147" s="49">
        <v>0.39700000000000002</v>
      </c>
      <c r="DM147" s="49">
        <v>0.432</v>
      </c>
      <c r="DN147" s="49">
        <v>0.39600000000000002</v>
      </c>
      <c r="DO147" s="49">
        <v>0.33700000000000002</v>
      </c>
      <c r="DP147" s="49">
        <v>65.096000000000004</v>
      </c>
      <c r="DQ147" s="49">
        <v>18.113</v>
      </c>
      <c r="DR147" s="49">
        <v>50.466000000000001</v>
      </c>
      <c r="DS147" s="49">
        <v>11.103999999999999</v>
      </c>
      <c r="DT147" s="49">
        <v>5.89</v>
      </c>
      <c r="DU147" s="49">
        <v>5.82</v>
      </c>
      <c r="DV147" s="49">
        <v>15.87</v>
      </c>
      <c r="DW147" s="50">
        <v>13.11</v>
      </c>
      <c r="DX147" s="49">
        <v>6.75</v>
      </c>
      <c r="DY147" s="49">
        <v>6.96</v>
      </c>
      <c r="DZ147" s="49">
        <v>15.28</v>
      </c>
      <c r="EA147" s="49">
        <v>12.8</v>
      </c>
      <c r="EB147" s="49">
        <v>43.8</v>
      </c>
      <c r="EC147" s="49">
        <v>44.58</v>
      </c>
      <c r="ED147" s="49">
        <v>32.950000000000003</v>
      </c>
      <c r="EE147" s="49">
        <v>35.83</v>
      </c>
      <c r="EF147" s="49">
        <v>43.55</v>
      </c>
      <c r="EG147" s="49">
        <v>42.64</v>
      </c>
      <c r="EH147" s="49">
        <v>35.9</v>
      </c>
      <c r="EI147" s="49">
        <v>38.26</v>
      </c>
      <c r="EJ147" s="49">
        <v>5.9569999999999999</v>
      </c>
      <c r="EK147" s="49">
        <v>61.39</v>
      </c>
      <c r="EL147" s="49">
        <v>3.4</v>
      </c>
      <c r="EM147" s="49">
        <v>3.1</v>
      </c>
      <c r="EN147" s="49">
        <v>1.19</v>
      </c>
      <c r="EO147" s="49">
        <v>1.18</v>
      </c>
      <c r="EP147" s="50">
        <v>-119.07</v>
      </c>
      <c r="EQ147" s="49">
        <v>-2.2599999999999998</v>
      </c>
      <c r="ER147" s="49">
        <v>93.213999999999999</v>
      </c>
      <c r="ES147" s="49">
        <v>1.373</v>
      </c>
      <c r="ET147" s="49">
        <v>1.605</v>
      </c>
      <c r="EU147" s="49">
        <v>1.3979999999999999</v>
      </c>
      <c r="EV147" s="49">
        <v>6.8920000000000003</v>
      </c>
      <c r="EW147" s="49">
        <v>5.8710000000000004</v>
      </c>
      <c r="EX147" s="49">
        <v>72.28</v>
      </c>
      <c r="EY147" s="49">
        <v>0</v>
      </c>
      <c r="EZ147" s="49">
        <v>0.55100000000000005</v>
      </c>
      <c r="FA147" s="50">
        <v>0</v>
      </c>
      <c r="FB147" s="49">
        <v>9.0039999999999996</v>
      </c>
      <c r="FC147" s="49">
        <v>62.404000000000003</v>
      </c>
      <c r="FD147" s="49">
        <v>61.517000000000003</v>
      </c>
      <c r="FE147" s="49">
        <v>79.718000000000004</v>
      </c>
      <c r="FF147" s="49">
        <v>76.844999999999999</v>
      </c>
      <c r="FG147" s="49">
        <v>0.91200000000000003</v>
      </c>
      <c r="FH147" s="49">
        <v>0.91100000000000003</v>
      </c>
      <c r="FI147" s="49">
        <v>0.99099999999999999</v>
      </c>
      <c r="FJ147" s="49">
        <v>0.98699999999999999</v>
      </c>
      <c r="FK147" s="50">
        <v>0</v>
      </c>
      <c r="FL147" s="49">
        <v>82</v>
      </c>
      <c r="FM147" s="49">
        <v>5.33</v>
      </c>
      <c r="FN147" s="49">
        <v>3.69</v>
      </c>
      <c r="FO147" s="49">
        <v>4.6500000000000004</v>
      </c>
      <c r="FP147" s="3"/>
      <c r="FQ147" s="49">
        <v>4.5</v>
      </c>
      <c r="FR147" s="49">
        <v>5</v>
      </c>
      <c r="FS147" s="49">
        <v>6.3345000000000002</v>
      </c>
      <c r="FT147" s="49">
        <v>1061.5999999999999</v>
      </c>
      <c r="FU147" s="49">
        <v>2.0099999999999998</v>
      </c>
      <c r="FV147" s="49">
        <v>52.72</v>
      </c>
      <c r="FW147" s="49">
        <v>3031</v>
      </c>
      <c r="FX147" s="49">
        <v>163300</v>
      </c>
      <c r="FY147" s="49">
        <v>162300</v>
      </c>
      <c r="FZ147" s="49">
        <v>42.710999999999999</v>
      </c>
      <c r="GA147" s="49">
        <v>45.055</v>
      </c>
      <c r="GB147" s="49">
        <v>2130.8000000000002</v>
      </c>
      <c r="GC147" s="49">
        <v>2130.6999999999998</v>
      </c>
      <c r="GD147" s="49">
        <v>2149.4</v>
      </c>
      <c r="GE147" s="49">
        <v>2217.1</v>
      </c>
      <c r="GF147" s="49">
        <v>1083.8125</v>
      </c>
      <c r="GG147" s="49">
        <v>34</v>
      </c>
      <c r="GH147" s="49">
        <v>33.799999999999997</v>
      </c>
      <c r="GI147" s="49">
        <v>46.3</v>
      </c>
      <c r="GJ147" s="49">
        <v>51.8</v>
      </c>
      <c r="GK147" s="49">
        <v>99.5</v>
      </c>
      <c r="GL147" s="49">
        <v>115.6</v>
      </c>
      <c r="GM147" s="50">
        <v>0</v>
      </c>
      <c r="GN147" s="49">
        <v>23.061</v>
      </c>
      <c r="GO147" s="50">
        <v>119.07</v>
      </c>
      <c r="GP147" s="49">
        <v>0.47199999999999998</v>
      </c>
      <c r="GQ147" s="49">
        <v>1.829</v>
      </c>
      <c r="GR147" s="49">
        <v>0.76700000000000002</v>
      </c>
      <c r="GS147" s="49">
        <v>1.9470000000000001</v>
      </c>
      <c r="GT147" s="49">
        <v>0.70799999999999996</v>
      </c>
      <c r="GU147" s="49">
        <v>1.829</v>
      </c>
      <c r="GV147" s="50">
        <v>0</v>
      </c>
      <c r="GW147" s="50">
        <v>0</v>
      </c>
      <c r="GX147" s="50">
        <v>0</v>
      </c>
      <c r="GY147" s="49">
        <v>12.054</v>
      </c>
      <c r="GZ147" s="49">
        <v>13.694000000000001</v>
      </c>
      <c r="HA147" s="49">
        <v>15.19</v>
      </c>
      <c r="HB147" s="49">
        <v>0</v>
      </c>
      <c r="HC147" s="49">
        <v>36.845999999999997</v>
      </c>
      <c r="HD147" s="49">
        <v>82</v>
      </c>
      <c r="HE147" s="50">
        <v>0</v>
      </c>
      <c r="HF147" s="50">
        <v>0</v>
      </c>
      <c r="HG147" s="49">
        <v>72.569999999999993</v>
      </c>
      <c r="HH147" s="49">
        <v>79.540000000000006</v>
      </c>
      <c r="HI147" s="50">
        <v>0</v>
      </c>
      <c r="HJ147" s="50">
        <v>0</v>
      </c>
      <c r="HK147" s="50">
        <v>0</v>
      </c>
      <c r="HL147" s="49">
        <v>54</v>
      </c>
      <c r="HM147" s="49">
        <v>50</v>
      </c>
      <c r="HN147" s="50">
        <v>65</v>
      </c>
      <c r="HO147" s="50">
        <v>58</v>
      </c>
      <c r="HP147" s="49">
        <v>62</v>
      </c>
      <c r="HQ147" s="50">
        <v>60</v>
      </c>
      <c r="HR147" s="49">
        <v>58</v>
      </c>
      <c r="HS147" s="50">
        <v>70</v>
      </c>
      <c r="HT147" s="49">
        <v>-0.71199999999999997</v>
      </c>
      <c r="HU147" s="50">
        <v>0</v>
      </c>
      <c r="HV147" s="49">
        <v>1.4810000000000001</v>
      </c>
      <c r="HW147" s="50">
        <v>35.21</v>
      </c>
      <c r="HX147" s="49">
        <v>20.88</v>
      </c>
      <c r="HY147" s="49">
        <v>46.24</v>
      </c>
      <c r="HZ147" s="49">
        <v>46.24</v>
      </c>
      <c r="IA147" s="49">
        <v>2.629</v>
      </c>
      <c r="IB147" s="49">
        <v>102</v>
      </c>
      <c r="IC147" s="49">
        <v>21.94</v>
      </c>
      <c r="ID147" s="49">
        <v>-0.17299999999999999</v>
      </c>
      <c r="IE147" s="49">
        <v>-3.3000000000000002E-2</v>
      </c>
      <c r="IF147" s="49">
        <v>816.9</v>
      </c>
      <c r="IG147" s="49">
        <v>754.5</v>
      </c>
      <c r="IH147" s="49">
        <v>842.1</v>
      </c>
      <c r="II147" s="49">
        <v>780.4</v>
      </c>
      <c r="IJ147" s="49">
        <v>1.2E-2</v>
      </c>
      <c r="IK147" s="49">
        <v>6.0999999999999999E-2</v>
      </c>
      <c r="IL147" s="49">
        <v>74.206999999999994</v>
      </c>
      <c r="IM147" s="49">
        <v>74.206999999999994</v>
      </c>
      <c r="IN147" s="49">
        <v>25.919</v>
      </c>
      <c r="IO147" s="49">
        <v>0.35799999999999998</v>
      </c>
      <c r="IP147" s="49">
        <v>8.9700000000000006</v>
      </c>
      <c r="IQ147" s="49">
        <v>1.0999999999999999E-2</v>
      </c>
      <c r="IR147" s="49">
        <v>3.0000000000000001E-3</v>
      </c>
      <c r="IS147">
        <v>0.85000000000000042</v>
      </c>
      <c r="IT147">
        <v>1.5649999999999966</v>
      </c>
    </row>
    <row r="148" spans="1:254" x14ac:dyDescent="0.25">
      <c r="B148" s="2" t="s">
        <v>411</v>
      </c>
      <c r="C148" s="59" t="s">
        <v>426</v>
      </c>
      <c r="D148" s="60">
        <v>2.4753472222222221E-3</v>
      </c>
      <c r="E148" s="49">
        <v>213.91</v>
      </c>
      <c r="F148" s="49">
        <v>326.44</v>
      </c>
      <c r="G148" s="50">
        <v>6.1</v>
      </c>
      <c r="H148" s="49">
        <v>25.3</v>
      </c>
      <c r="I148" s="49">
        <v>0</v>
      </c>
      <c r="J148" s="49">
        <v>15.1</v>
      </c>
      <c r="K148" s="50">
        <v>6</v>
      </c>
      <c r="L148" s="50">
        <v>5</v>
      </c>
      <c r="M148" s="49">
        <v>3</v>
      </c>
      <c r="N148" s="50">
        <v>3</v>
      </c>
      <c r="O148" s="50">
        <v>3</v>
      </c>
      <c r="P148" s="49">
        <v>0.94899999999999995</v>
      </c>
      <c r="Q148" s="49">
        <v>1.3540000000000001</v>
      </c>
      <c r="R148" s="49">
        <v>1.087</v>
      </c>
      <c r="S148" s="49">
        <v>0.96499999999999997</v>
      </c>
      <c r="T148" s="50">
        <v>72.510000000000005</v>
      </c>
      <c r="U148" s="49">
        <v>59.521999999999998</v>
      </c>
      <c r="V148" s="49">
        <v>215</v>
      </c>
      <c r="W148" s="49">
        <v>203.34</v>
      </c>
      <c r="X148" s="50">
        <v>60</v>
      </c>
      <c r="Y148" s="49">
        <v>290</v>
      </c>
      <c r="Z148" s="49">
        <v>368.73</v>
      </c>
      <c r="AA148" s="49">
        <v>332.77</v>
      </c>
      <c r="AB148" s="49">
        <v>60.69</v>
      </c>
      <c r="AC148" s="49">
        <v>399.8</v>
      </c>
      <c r="AD148" s="49">
        <v>1.87</v>
      </c>
      <c r="AE148" s="49">
        <v>1.867</v>
      </c>
      <c r="AF148" s="49">
        <v>1.8939999999999999</v>
      </c>
      <c r="AG148" s="49">
        <v>1.859</v>
      </c>
      <c r="AH148" s="49">
        <v>74.58</v>
      </c>
      <c r="AI148" s="49">
        <v>73.349999999999994</v>
      </c>
      <c r="AJ148" s="49">
        <v>110.76</v>
      </c>
      <c r="AK148" s="49">
        <v>101.81</v>
      </c>
      <c r="AL148" s="49">
        <v>622.49699999999996</v>
      </c>
      <c r="AM148" s="49">
        <v>644.60599999999999</v>
      </c>
      <c r="AN148" s="49">
        <v>754.11500000000001</v>
      </c>
      <c r="AO148" s="49">
        <v>746.04300000000001</v>
      </c>
      <c r="AP148" s="49">
        <v>1.385</v>
      </c>
      <c r="AQ148" s="49">
        <v>2.004</v>
      </c>
      <c r="AR148" s="49">
        <v>39.360999999999997</v>
      </c>
      <c r="AS148" s="49">
        <v>6.3819999999999997</v>
      </c>
      <c r="AT148" s="49">
        <v>82</v>
      </c>
      <c r="AU148" s="49">
        <v>117</v>
      </c>
      <c r="AV148" s="49">
        <v>2.149</v>
      </c>
      <c r="AW148" s="49">
        <v>4.9447000000000001</v>
      </c>
      <c r="AX148" s="50">
        <v>997.1</v>
      </c>
      <c r="AY148" s="49">
        <v>3.44</v>
      </c>
      <c r="AZ148" s="49">
        <v>4.26</v>
      </c>
      <c r="BA148" s="49">
        <v>94.194000000000003</v>
      </c>
      <c r="BB148" s="49">
        <v>103.47799999999999</v>
      </c>
      <c r="BC148" s="49">
        <v>7718</v>
      </c>
      <c r="BD148" s="49">
        <v>89</v>
      </c>
      <c r="BE148" s="49">
        <v>15.765000000000001</v>
      </c>
      <c r="BF148" s="49">
        <v>13.785</v>
      </c>
      <c r="BG148" s="50">
        <v>29.54</v>
      </c>
      <c r="BH148" s="49">
        <v>28.04</v>
      </c>
      <c r="BI148" s="3"/>
      <c r="BJ148" s="3"/>
      <c r="BK148" s="3"/>
      <c r="BL148" s="3"/>
      <c r="BM148" s="3"/>
      <c r="BN148" s="50">
        <v>847.27200000000005</v>
      </c>
      <c r="BO148" s="50">
        <v>847.27200000000005</v>
      </c>
      <c r="BP148" s="49">
        <v>165.928</v>
      </c>
      <c r="BQ148" s="49">
        <v>153.352</v>
      </c>
      <c r="BR148" s="3"/>
      <c r="BS148" s="49">
        <v>25.1</v>
      </c>
      <c r="BT148" s="49">
        <v>7321.6980000000003</v>
      </c>
      <c r="BU148" s="49">
        <v>49.362000000000002</v>
      </c>
      <c r="BV148" s="49">
        <v>55.393999999999998</v>
      </c>
      <c r="BW148" s="49">
        <v>54.642000000000003</v>
      </c>
      <c r="BX148" s="49">
        <v>56.094000000000001</v>
      </c>
      <c r="BY148" s="49">
        <v>1.349</v>
      </c>
      <c r="BZ148" s="49">
        <v>2.8029999999999999</v>
      </c>
      <c r="CA148" s="49">
        <v>3.5750000000000002</v>
      </c>
      <c r="CB148" s="49">
        <v>3.15</v>
      </c>
      <c r="CC148" s="49">
        <v>1.08</v>
      </c>
      <c r="CD148" s="49">
        <v>2.1739999999999999</v>
      </c>
      <c r="CE148" s="49">
        <v>1.24</v>
      </c>
      <c r="CF148" s="49">
        <v>2.1120000000000001</v>
      </c>
      <c r="CG148" s="49">
        <v>13.643000000000001</v>
      </c>
      <c r="CH148" s="49">
        <v>13.51</v>
      </c>
      <c r="CI148" s="49">
        <v>4.6689999999999996</v>
      </c>
      <c r="CJ148" s="49">
        <v>2.9710000000000001</v>
      </c>
      <c r="CK148" s="49">
        <v>1.4219999999999999</v>
      </c>
      <c r="CL148" s="49">
        <v>0.1</v>
      </c>
      <c r="CM148" s="49">
        <v>0.1</v>
      </c>
      <c r="CN148" s="50">
        <v>0</v>
      </c>
      <c r="CO148" s="50">
        <v>0</v>
      </c>
      <c r="CP148" s="50">
        <v>847.27200000000005</v>
      </c>
      <c r="CQ148" s="49">
        <v>303.32900000000001</v>
      </c>
      <c r="CR148" s="49">
        <v>158.81800000000001</v>
      </c>
      <c r="CS148" s="49">
        <v>147.52099999999999</v>
      </c>
      <c r="CT148" s="49">
        <v>0.45</v>
      </c>
      <c r="CU148" s="49">
        <v>0.998</v>
      </c>
      <c r="CV148" s="49">
        <v>1.1990000000000001</v>
      </c>
      <c r="CW148" s="49">
        <v>1.095</v>
      </c>
      <c r="CX148" s="49">
        <v>2.4980000000000002</v>
      </c>
      <c r="CY148" s="49">
        <v>0.39800000000000002</v>
      </c>
      <c r="CZ148" s="49">
        <v>0.80200000000000005</v>
      </c>
      <c r="DA148" s="49">
        <v>1.1000000000000001</v>
      </c>
      <c r="DB148" s="49">
        <v>0.59699999999999998</v>
      </c>
      <c r="DC148" s="50">
        <v>0</v>
      </c>
      <c r="DD148" s="50">
        <v>0</v>
      </c>
      <c r="DE148" s="49">
        <v>0.377</v>
      </c>
      <c r="DF148" s="49">
        <v>0.20399999999999999</v>
      </c>
      <c r="DG148" s="49">
        <v>0.75600000000000001</v>
      </c>
      <c r="DH148" s="50">
        <v>2.609</v>
      </c>
      <c r="DI148" s="49">
        <v>1.393</v>
      </c>
      <c r="DJ148" s="49">
        <v>0.246</v>
      </c>
      <c r="DK148" s="50">
        <v>1.294</v>
      </c>
      <c r="DL148" s="49">
        <v>0.39400000000000002</v>
      </c>
      <c r="DM148" s="49">
        <v>0.441</v>
      </c>
      <c r="DN148" s="49">
        <v>0.35499999999999998</v>
      </c>
      <c r="DO148" s="49">
        <v>0.28000000000000003</v>
      </c>
      <c r="DP148" s="50">
        <v>66.134</v>
      </c>
      <c r="DQ148" s="49">
        <v>15.112</v>
      </c>
      <c r="DR148" s="49">
        <v>50.438000000000002</v>
      </c>
      <c r="DS148" s="49">
        <v>10.939</v>
      </c>
      <c r="DT148" s="50">
        <v>6.2</v>
      </c>
      <c r="DU148" s="49">
        <v>5.8</v>
      </c>
      <c r="DV148" s="50">
        <v>16.079999999999998</v>
      </c>
      <c r="DW148" s="49">
        <v>13.1</v>
      </c>
      <c r="DX148" s="50">
        <v>7.02</v>
      </c>
      <c r="DY148" s="49">
        <v>6.96</v>
      </c>
      <c r="DZ148" s="50">
        <v>15.38</v>
      </c>
      <c r="EA148" s="49">
        <v>12.61</v>
      </c>
      <c r="EB148" s="49">
        <v>43.36</v>
      </c>
      <c r="EC148" s="49">
        <v>43.73</v>
      </c>
      <c r="ED148" s="49">
        <v>32.96</v>
      </c>
      <c r="EE148" s="49">
        <v>35.14</v>
      </c>
      <c r="EF148" s="49">
        <v>43.42</v>
      </c>
      <c r="EG148" s="49">
        <v>43.52</v>
      </c>
      <c r="EH148" s="49">
        <v>35.590000000000003</v>
      </c>
      <c r="EI148" s="49">
        <v>39.15</v>
      </c>
      <c r="EJ148" s="49">
        <v>6.1520000000000001</v>
      </c>
      <c r="EK148" s="50">
        <v>61.595999999999997</v>
      </c>
      <c r="EL148" s="49">
        <v>3.4</v>
      </c>
      <c r="EM148" s="49">
        <v>3.15</v>
      </c>
      <c r="EN148" s="49">
        <v>1.18</v>
      </c>
      <c r="EO148" s="49">
        <v>1.17</v>
      </c>
      <c r="EP148" s="49">
        <v>-105.63800000000001</v>
      </c>
      <c r="EQ148" s="49">
        <v>-1.873</v>
      </c>
      <c r="ER148" s="49">
        <v>86.498000000000005</v>
      </c>
      <c r="ES148" s="49">
        <v>1.3480000000000001</v>
      </c>
      <c r="ET148" s="49">
        <v>1.5640000000000001</v>
      </c>
      <c r="EU148" s="49">
        <v>1.359</v>
      </c>
      <c r="EV148" s="49">
        <v>6.9950000000000001</v>
      </c>
      <c r="EW148" s="49">
        <v>5.99</v>
      </c>
      <c r="EX148" s="49">
        <v>73.12</v>
      </c>
      <c r="EY148" s="49">
        <v>0</v>
      </c>
      <c r="EZ148" s="49">
        <v>0</v>
      </c>
      <c r="FA148" s="50">
        <v>0</v>
      </c>
      <c r="FB148" s="49">
        <v>9.0210000000000008</v>
      </c>
      <c r="FC148" s="49">
        <v>64.792000000000002</v>
      </c>
      <c r="FD148" s="49">
        <v>63.438000000000002</v>
      </c>
      <c r="FE148" s="49">
        <v>85.135000000000005</v>
      </c>
      <c r="FF148" s="49">
        <v>81.186999999999998</v>
      </c>
      <c r="FG148" s="49">
        <v>0.91300000000000003</v>
      </c>
      <c r="FH148" s="49">
        <v>0.91100000000000003</v>
      </c>
      <c r="FI148" s="49">
        <v>0.99</v>
      </c>
      <c r="FJ148" s="49">
        <v>0.98699999999999999</v>
      </c>
      <c r="FK148" s="50">
        <v>0</v>
      </c>
      <c r="FL148" s="49">
        <v>82</v>
      </c>
      <c r="FM148" s="49">
        <v>5.34</v>
      </c>
      <c r="FN148" s="49">
        <v>3.71</v>
      </c>
      <c r="FO148" s="50">
        <v>4.1399999999999997</v>
      </c>
      <c r="FP148" s="3"/>
      <c r="FQ148" s="49">
        <v>4.55</v>
      </c>
      <c r="FR148" s="50">
        <v>4.95</v>
      </c>
      <c r="FS148" s="49">
        <v>6.399</v>
      </c>
      <c r="FT148" s="49">
        <v>1064.2</v>
      </c>
      <c r="FU148" s="49">
        <v>1.94</v>
      </c>
      <c r="FV148" s="49">
        <v>58.81</v>
      </c>
      <c r="FW148" s="49">
        <v>3023</v>
      </c>
      <c r="FX148" s="49">
        <v>164300</v>
      </c>
      <c r="FY148" s="49">
        <v>164000</v>
      </c>
      <c r="FZ148" s="49">
        <v>42.465000000000003</v>
      </c>
      <c r="GA148" s="49">
        <v>44.768999999999998</v>
      </c>
      <c r="GB148" s="49">
        <v>2121.4</v>
      </c>
      <c r="GC148" s="49">
        <v>2129.4</v>
      </c>
      <c r="GD148" s="49">
        <v>2158.3000000000002</v>
      </c>
      <c r="GE148" s="49">
        <v>2162.1999999999998</v>
      </c>
      <c r="GF148" s="49">
        <v>1280.625</v>
      </c>
      <c r="GG148" s="49">
        <v>34</v>
      </c>
      <c r="GH148" s="49">
        <v>34.4</v>
      </c>
      <c r="GI148" s="49">
        <v>46.5</v>
      </c>
      <c r="GJ148" s="49">
        <v>51.9</v>
      </c>
      <c r="GK148" s="49">
        <v>99.5</v>
      </c>
      <c r="GL148" s="49">
        <v>113</v>
      </c>
      <c r="GM148" s="50">
        <v>0</v>
      </c>
      <c r="GN148" s="49">
        <v>22.562999999999999</v>
      </c>
      <c r="GO148" s="49">
        <v>105.63800000000001</v>
      </c>
      <c r="GP148" s="49">
        <v>0.41299999999999998</v>
      </c>
      <c r="GQ148" s="49">
        <v>1.829</v>
      </c>
      <c r="GR148" s="49">
        <v>0.53100000000000003</v>
      </c>
      <c r="GS148" s="49">
        <v>1.9470000000000001</v>
      </c>
      <c r="GT148" s="49">
        <v>0.59</v>
      </c>
      <c r="GU148" s="49">
        <v>1.829</v>
      </c>
      <c r="GV148" s="50">
        <v>0</v>
      </c>
      <c r="GW148" s="50">
        <v>0</v>
      </c>
      <c r="GX148" s="50">
        <v>0</v>
      </c>
      <c r="GY148" s="49">
        <v>11.956</v>
      </c>
      <c r="GZ148" s="49">
        <v>13.64</v>
      </c>
      <c r="HA148" s="49">
        <v>15.19</v>
      </c>
      <c r="HB148" s="49">
        <v>0</v>
      </c>
      <c r="HC148" s="49">
        <v>36.908999999999999</v>
      </c>
      <c r="HD148" s="49">
        <v>82</v>
      </c>
      <c r="HE148" s="50">
        <v>0</v>
      </c>
      <c r="HF148" s="50">
        <v>0</v>
      </c>
      <c r="HG148" s="49">
        <v>72.95</v>
      </c>
      <c r="HH148" s="49">
        <v>79.7</v>
      </c>
      <c r="HI148" s="50">
        <v>0</v>
      </c>
      <c r="HJ148" s="50">
        <v>0</v>
      </c>
      <c r="HK148" s="50">
        <v>0</v>
      </c>
      <c r="HL148" s="49">
        <v>54</v>
      </c>
      <c r="HM148" s="49">
        <v>50</v>
      </c>
      <c r="HN148" s="50">
        <v>65</v>
      </c>
      <c r="HO148" s="50">
        <v>58</v>
      </c>
      <c r="HP148" s="49">
        <v>62</v>
      </c>
      <c r="HQ148" s="50">
        <v>60</v>
      </c>
      <c r="HR148" s="49">
        <v>57</v>
      </c>
      <c r="HS148" s="50">
        <v>70</v>
      </c>
      <c r="HT148" s="49">
        <v>-0.71199999999999997</v>
      </c>
      <c r="HU148" s="50">
        <v>0</v>
      </c>
      <c r="HV148" s="49">
        <v>1.492</v>
      </c>
      <c r="HW148" s="50">
        <v>35.21</v>
      </c>
      <c r="HX148" s="49">
        <v>22.5</v>
      </c>
      <c r="HY148" s="49">
        <v>48.75</v>
      </c>
      <c r="HZ148" s="49">
        <v>48.75</v>
      </c>
      <c r="IA148" s="50">
        <v>2.7229999999999999</v>
      </c>
      <c r="IB148" s="50">
        <v>103</v>
      </c>
      <c r="IC148" s="50">
        <v>22.07</v>
      </c>
      <c r="ID148" s="49">
        <v>-0.16200000000000001</v>
      </c>
      <c r="IE148" s="49">
        <v>-3.3000000000000002E-2</v>
      </c>
      <c r="IF148" s="49">
        <v>796.6</v>
      </c>
      <c r="IG148" s="49">
        <v>754</v>
      </c>
      <c r="IH148" s="49">
        <v>825.7</v>
      </c>
      <c r="II148" s="49">
        <v>780.4</v>
      </c>
      <c r="IJ148" s="49">
        <v>-1E-3</v>
      </c>
      <c r="IK148" s="49">
        <v>4.9000000000000002E-2</v>
      </c>
      <c r="IL148" s="49">
        <v>69.412999999999997</v>
      </c>
      <c r="IM148" s="49">
        <v>69.412999999999997</v>
      </c>
      <c r="IN148" s="50">
        <v>26.347999999999999</v>
      </c>
      <c r="IO148" s="49">
        <v>0.27</v>
      </c>
      <c r="IP148" s="49">
        <v>9.1999999999999993</v>
      </c>
      <c r="IQ148" s="49">
        <v>7.0000000000000001E-3</v>
      </c>
      <c r="IR148" s="49">
        <v>3.0000000000000001E-3</v>
      </c>
      <c r="IS148">
        <v>0.85700000000000043</v>
      </c>
      <c r="IT148">
        <v>1.5679999999999965</v>
      </c>
    </row>
    <row r="149" spans="1:254" x14ac:dyDescent="0.25">
      <c r="B149" s="2" t="s">
        <v>411</v>
      </c>
      <c r="C149" s="2" t="s">
        <v>428</v>
      </c>
      <c r="D149" s="58">
        <v>2.4937499999999999E-3</v>
      </c>
      <c r="E149" s="49">
        <v>215.5</v>
      </c>
      <c r="F149" s="50">
        <v>331.36</v>
      </c>
      <c r="G149" s="49">
        <v>5.88</v>
      </c>
      <c r="H149" s="50">
        <v>25.8</v>
      </c>
      <c r="I149" s="49">
        <v>0</v>
      </c>
      <c r="J149" s="49">
        <v>17.5</v>
      </c>
      <c r="K149" s="50">
        <v>6</v>
      </c>
      <c r="L149" s="50">
        <v>5</v>
      </c>
      <c r="M149" s="49">
        <v>3</v>
      </c>
      <c r="N149" s="50">
        <v>3</v>
      </c>
      <c r="O149" s="50">
        <v>3</v>
      </c>
      <c r="P149" s="49">
        <v>0.98199999999999998</v>
      </c>
      <c r="Q149" s="49">
        <v>1.3859999999999999</v>
      </c>
      <c r="R149" s="49">
        <v>1.119</v>
      </c>
      <c r="S149" s="49">
        <v>0.9</v>
      </c>
      <c r="T149" s="49">
        <v>66.45</v>
      </c>
      <c r="U149" s="49">
        <v>59.715000000000003</v>
      </c>
      <c r="V149" s="49">
        <v>221.66</v>
      </c>
      <c r="W149" s="49">
        <v>200</v>
      </c>
      <c r="X149" s="50">
        <v>60</v>
      </c>
      <c r="Y149" s="49">
        <v>281.66000000000003</v>
      </c>
      <c r="Z149" s="49">
        <v>361</v>
      </c>
      <c r="AA149" s="49">
        <v>326.52</v>
      </c>
      <c r="AB149" s="49">
        <v>60.76</v>
      </c>
      <c r="AC149" s="49">
        <v>378.38</v>
      </c>
      <c r="AD149" s="49">
        <v>1.8779999999999999</v>
      </c>
      <c r="AE149" s="49">
        <v>1.877</v>
      </c>
      <c r="AF149" s="50">
        <v>1.919</v>
      </c>
      <c r="AG149" s="50">
        <v>1.873</v>
      </c>
      <c r="AH149" s="50">
        <v>75.180000000000007</v>
      </c>
      <c r="AI149" s="50">
        <v>75.48</v>
      </c>
      <c r="AJ149" s="50">
        <v>113.15</v>
      </c>
      <c r="AK149" s="50">
        <v>103.11</v>
      </c>
      <c r="AL149" s="49">
        <v>581.04100000000005</v>
      </c>
      <c r="AM149" s="49">
        <v>617.74300000000005</v>
      </c>
      <c r="AN149" s="49">
        <v>726.64300000000003</v>
      </c>
      <c r="AO149" s="49">
        <v>722.149</v>
      </c>
      <c r="AP149" s="49">
        <v>1.391</v>
      </c>
      <c r="AQ149" s="49">
        <v>2.0259999999999998</v>
      </c>
      <c r="AR149" s="49">
        <v>40.991999999999997</v>
      </c>
      <c r="AS149" s="49">
        <v>6.8529999999999998</v>
      </c>
      <c r="AT149" s="49">
        <v>82</v>
      </c>
      <c r="AU149" s="49">
        <v>119</v>
      </c>
      <c r="AV149" s="50">
        <v>2.056</v>
      </c>
      <c r="AW149" s="49">
        <v>4.8731999999999998</v>
      </c>
      <c r="AX149" s="49">
        <v>995.9</v>
      </c>
      <c r="AY149" s="49">
        <v>3.52</v>
      </c>
      <c r="AZ149" s="49">
        <v>4.6100000000000003</v>
      </c>
      <c r="BA149" s="49">
        <v>136.22200000000001</v>
      </c>
      <c r="BB149" s="49">
        <v>136.19999999999999</v>
      </c>
      <c r="BC149" s="49">
        <v>7639</v>
      </c>
      <c r="BD149" s="49">
        <v>88.75</v>
      </c>
      <c r="BE149" s="49">
        <v>15.65</v>
      </c>
      <c r="BF149" s="49">
        <v>13.12</v>
      </c>
      <c r="BG149" s="49">
        <v>26.93</v>
      </c>
      <c r="BH149" s="49">
        <v>26.17</v>
      </c>
      <c r="BI149" s="3"/>
      <c r="BJ149" s="3"/>
      <c r="BK149" s="3"/>
      <c r="BL149" s="3"/>
      <c r="BM149" s="3"/>
      <c r="BN149" s="50">
        <v>847.27200000000005</v>
      </c>
      <c r="BO149" s="50">
        <v>847.27200000000005</v>
      </c>
      <c r="BP149" s="49">
        <v>168.84</v>
      </c>
      <c r="BQ149" s="49">
        <v>151.672</v>
      </c>
      <c r="BR149" s="3"/>
      <c r="BS149" s="50">
        <v>25.4</v>
      </c>
      <c r="BT149" s="49">
        <v>7342.2449999999999</v>
      </c>
      <c r="BU149" s="49">
        <v>49.759</v>
      </c>
      <c r="BV149" s="50">
        <v>57</v>
      </c>
      <c r="BW149" s="49">
        <v>54.902999999999999</v>
      </c>
      <c r="BX149" s="49">
        <v>56.515999999999998</v>
      </c>
      <c r="BY149" s="49">
        <v>1.347</v>
      </c>
      <c r="BZ149" s="50">
        <v>2.8420000000000001</v>
      </c>
      <c r="CA149" s="49">
        <v>3.246</v>
      </c>
      <c r="CB149" s="49">
        <v>3.1240000000000001</v>
      </c>
      <c r="CC149" s="49">
        <v>1.0429999999999999</v>
      </c>
      <c r="CD149" s="49">
        <v>2.2570000000000001</v>
      </c>
      <c r="CE149" s="49">
        <v>1.294</v>
      </c>
      <c r="CF149" s="49">
        <v>2.105</v>
      </c>
      <c r="CG149" s="49">
        <v>13.648999999999999</v>
      </c>
      <c r="CH149" s="49">
        <v>13.496</v>
      </c>
      <c r="CI149" s="49">
        <v>4.7140000000000004</v>
      </c>
      <c r="CJ149" s="50">
        <v>3.1509999999999998</v>
      </c>
      <c r="CK149" s="49">
        <v>1.371</v>
      </c>
      <c r="CL149" s="50">
        <v>0.2</v>
      </c>
      <c r="CM149" s="49">
        <v>0.2</v>
      </c>
      <c r="CN149" s="50">
        <v>0</v>
      </c>
      <c r="CO149" s="50">
        <v>0</v>
      </c>
      <c r="CP149" s="50">
        <v>847.27200000000005</v>
      </c>
      <c r="CQ149" s="49">
        <v>357.29899999999998</v>
      </c>
      <c r="CR149" s="49">
        <v>163.99700000000001</v>
      </c>
      <c r="CS149" s="49">
        <v>145.04900000000001</v>
      </c>
      <c r="CT149" s="49">
        <v>0.314</v>
      </c>
      <c r="CU149" s="49">
        <v>0.80400000000000005</v>
      </c>
      <c r="CV149" s="49">
        <v>0.998</v>
      </c>
      <c r="CW149" s="49">
        <v>1.1990000000000001</v>
      </c>
      <c r="CX149" s="49">
        <v>1.101</v>
      </c>
      <c r="CY149" s="49">
        <v>0.90300000000000002</v>
      </c>
      <c r="CZ149" s="49">
        <v>1.1020000000000001</v>
      </c>
      <c r="DA149" s="49">
        <v>0.69899999999999995</v>
      </c>
      <c r="DB149" s="49">
        <v>1.4059999999999999</v>
      </c>
      <c r="DC149" s="50">
        <v>0</v>
      </c>
      <c r="DD149" s="50">
        <v>0</v>
      </c>
      <c r="DE149" s="49">
        <v>0.36499999999999999</v>
      </c>
      <c r="DF149" s="49">
        <v>0.189</v>
      </c>
      <c r="DG149" s="49">
        <v>0.59199999999999997</v>
      </c>
      <c r="DH149" s="49">
        <v>2.4500000000000002</v>
      </c>
      <c r="DI149" s="49">
        <v>1.339</v>
      </c>
      <c r="DJ149" s="49">
        <v>0.20899999999999999</v>
      </c>
      <c r="DK149" s="49">
        <v>1.2390000000000001</v>
      </c>
      <c r="DL149" s="49">
        <v>0.39400000000000002</v>
      </c>
      <c r="DM149" s="49">
        <v>0.41899999999999998</v>
      </c>
      <c r="DN149" s="50">
        <v>3.181</v>
      </c>
      <c r="DO149" s="50">
        <v>3.49</v>
      </c>
      <c r="DP149" s="49">
        <v>62.84</v>
      </c>
      <c r="DQ149" s="49">
        <v>18.143999999999998</v>
      </c>
      <c r="DR149" s="50">
        <v>51.743000000000002</v>
      </c>
      <c r="DS149" s="49">
        <v>11.554</v>
      </c>
      <c r="DT149" s="49">
        <v>5.51</v>
      </c>
      <c r="DU149" s="49">
        <v>5.48</v>
      </c>
      <c r="DV149" s="49">
        <v>15.51</v>
      </c>
      <c r="DW149" s="49">
        <v>12.14</v>
      </c>
      <c r="DX149" s="49">
        <v>6.34</v>
      </c>
      <c r="DY149" s="49">
        <v>6.6</v>
      </c>
      <c r="DZ149" s="49">
        <v>14.85</v>
      </c>
      <c r="EA149" s="49">
        <v>11.61</v>
      </c>
      <c r="EB149" s="49">
        <v>44.02</v>
      </c>
      <c r="EC149" s="49">
        <v>44.54</v>
      </c>
      <c r="ED149" s="49">
        <v>33.880000000000003</v>
      </c>
      <c r="EE149" s="49">
        <v>36.36</v>
      </c>
      <c r="EF149" s="49">
        <v>44.12</v>
      </c>
      <c r="EG149" s="49">
        <v>43.38</v>
      </c>
      <c r="EH149" s="49">
        <v>35.75</v>
      </c>
      <c r="EI149" s="49">
        <v>39.89</v>
      </c>
      <c r="EJ149" s="49">
        <v>5.7060000000000004</v>
      </c>
      <c r="EK149" s="49">
        <v>60.887</v>
      </c>
      <c r="EL149" s="49">
        <v>3.5</v>
      </c>
      <c r="EM149" s="49">
        <v>3.15</v>
      </c>
      <c r="EN149" s="49">
        <v>1.21</v>
      </c>
      <c r="EO149" s="49">
        <v>1.2</v>
      </c>
      <c r="EP149" s="49">
        <v>-94.542000000000002</v>
      </c>
      <c r="EQ149" s="49">
        <v>-1.607</v>
      </c>
      <c r="ER149" s="49">
        <v>100.22199999999999</v>
      </c>
      <c r="ES149" s="49">
        <v>1.32</v>
      </c>
      <c r="ET149" s="49">
        <v>1.524</v>
      </c>
      <c r="EU149" s="49">
        <v>1.32</v>
      </c>
      <c r="EV149" s="49">
        <v>6.6109999999999998</v>
      </c>
      <c r="EW149" s="49">
        <v>5.3070000000000004</v>
      </c>
      <c r="EX149" s="49">
        <v>70.06</v>
      </c>
      <c r="EY149" s="49">
        <v>0</v>
      </c>
      <c r="EZ149" s="50">
        <v>11.662000000000001</v>
      </c>
      <c r="FA149" s="50">
        <v>0</v>
      </c>
      <c r="FB149" s="49">
        <v>8.9920000000000009</v>
      </c>
      <c r="FC149" s="49">
        <v>65.789000000000001</v>
      </c>
      <c r="FD149" s="49">
        <v>64.33</v>
      </c>
      <c r="FE149" s="49">
        <v>88.230999999999995</v>
      </c>
      <c r="FF149" s="49">
        <v>82.537000000000006</v>
      </c>
      <c r="FG149" s="49">
        <v>0.91100000000000003</v>
      </c>
      <c r="FH149" s="49">
        <v>0.91</v>
      </c>
      <c r="FI149" s="49">
        <v>0.99099999999999999</v>
      </c>
      <c r="FJ149" s="49">
        <v>0.98699999999999999</v>
      </c>
      <c r="FK149" s="50">
        <v>0</v>
      </c>
      <c r="FL149" s="49">
        <v>82</v>
      </c>
      <c r="FM149" s="49">
        <v>5.41</v>
      </c>
      <c r="FN149" s="49">
        <v>3.7</v>
      </c>
      <c r="FO149" s="49">
        <v>4.6399999999999997</v>
      </c>
      <c r="FP149" s="49">
        <v>4.5</v>
      </c>
      <c r="FQ149" s="49">
        <v>4.45</v>
      </c>
      <c r="FR149" s="50">
        <v>4.95</v>
      </c>
      <c r="FS149" s="49">
        <v>6.4264999999999999</v>
      </c>
      <c r="FT149" s="49">
        <v>1061.5</v>
      </c>
      <c r="FU149" s="49">
        <v>3.78</v>
      </c>
      <c r="FV149" s="49">
        <v>64.69</v>
      </c>
      <c r="FW149" s="49">
        <v>2835.5</v>
      </c>
      <c r="FX149" s="49">
        <v>161000</v>
      </c>
      <c r="FY149" s="49">
        <v>162100</v>
      </c>
      <c r="FZ149" s="49">
        <v>42.963999999999999</v>
      </c>
      <c r="GA149" s="49">
        <v>45.37</v>
      </c>
      <c r="GB149" s="49">
        <v>2160.1999999999998</v>
      </c>
      <c r="GC149" s="49">
        <v>2165.4</v>
      </c>
      <c r="GD149" s="49">
        <v>2162.1999999999998</v>
      </c>
      <c r="GE149" s="50">
        <v>2304.5</v>
      </c>
      <c r="GF149" s="49">
        <v>1407.3438000000001</v>
      </c>
      <c r="GG149" s="49">
        <v>35</v>
      </c>
      <c r="GH149" s="49">
        <v>35.1</v>
      </c>
      <c r="GI149" s="49">
        <v>47.2</v>
      </c>
      <c r="GJ149" s="49">
        <v>52.6</v>
      </c>
      <c r="GK149" s="49">
        <v>99.5</v>
      </c>
      <c r="GL149" s="49">
        <v>114</v>
      </c>
      <c r="GM149" s="50">
        <v>0</v>
      </c>
      <c r="GN149" s="49">
        <v>21.21</v>
      </c>
      <c r="GO149" s="49">
        <v>100.22199999999999</v>
      </c>
      <c r="GP149" s="49">
        <v>0.35399999999999998</v>
      </c>
      <c r="GQ149" s="49">
        <v>1.8879999999999999</v>
      </c>
      <c r="GR149" s="49">
        <v>0.59</v>
      </c>
      <c r="GS149" s="49">
        <v>1.9470000000000001</v>
      </c>
      <c r="GT149" s="49">
        <v>0.53100000000000003</v>
      </c>
      <c r="GU149" s="49">
        <v>1.829</v>
      </c>
      <c r="GV149" s="50">
        <v>0</v>
      </c>
      <c r="GW149" s="50">
        <v>0</v>
      </c>
      <c r="GX149" s="50">
        <v>0</v>
      </c>
      <c r="GY149" s="49">
        <v>12.054</v>
      </c>
      <c r="GZ149" s="49">
        <v>13.683</v>
      </c>
      <c r="HA149" s="49">
        <v>15.288</v>
      </c>
      <c r="HB149" s="49">
        <v>0</v>
      </c>
      <c r="HC149" s="49">
        <v>36.622</v>
      </c>
      <c r="HD149" s="49">
        <v>82</v>
      </c>
      <c r="HE149" s="50">
        <v>0</v>
      </c>
      <c r="HF149" s="50">
        <v>0</v>
      </c>
      <c r="HG149" s="50">
        <v>86.78</v>
      </c>
      <c r="HH149" s="50">
        <v>81.069999999999993</v>
      </c>
      <c r="HI149" s="50">
        <v>0</v>
      </c>
      <c r="HJ149" s="50">
        <v>0</v>
      </c>
      <c r="HK149" s="50">
        <v>0</v>
      </c>
      <c r="HL149" s="49">
        <v>54</v>
      </c>
      <c r="HM149" s="49">
        <v>49</v>
      </c>
      <c r="HN149" s="50">
        <v>65</v>
      </c>
      <c r="HO149" s="50">
        <v>58</v>
      </c>
      <c r="HP149" s="50">
        <v>63</v>
      </c>
      <c r="HQ149" s="50">
        <v>60</v>
      </c>
      <c r="HR149" s="49">
        <v>56</v>
      </c>
      <c r="HS149" s="49">
        <v>62</v>
      </c>
      <c r="HT149" s="49">
        <v>-0.72150000000000003</v>
      </c>
      <c r="HU149" s="50">
        <v>0</v>
      </c>
      <c r="HV149" s="49">
        <v>1.4790000000000001</v>
      </c>
      <c r="HW149" s="49">
        <v>37.21</v>
      </c>
      <c r="HX149" s="49">
        <v>22.5</v>
      </c>
      <c r="HY149" s="49">
        <v>47.89</v>
      </c>
      <c r="HZ149" s="49">
        <v>47.89</v>
      </c>
      <c r="IA149" s="49">
        <v>2.6619999999999999</v>
      </c>
      <c r="IB149" s="50">
        <v>103</v>
      </c>
      <c r="IC149" s="49">
        <v>21.981000000000002</v>
      </c>
      <c r="ID149" s="49">
        <v>-0.191</v>
      </c>
      <c r="IE149" s="49">
        <v>-2.9000000000000001E-2</v>
      </c>
      <c r="IF149" s="49">
        <v>800.6</v>
      </c>
      <c r="IG149" s="49">
        <v>749.1</v>
      </c>
      <c r="IH149" s="49">
        <v>839.7</v>
      </c>
      <c r="II149" s="49">
        <v>775.1</v>
      </c>
      <c r="IJ149" s="49">
        <v>-2E-3</v>
      </c>
      <c r="IK149" s="49">
        <v>8.5000000000000006E-2</v>
      </c>
      <c r="IL149" s="49">
        <v>75.441999999999993</v>
      </c>
      <c r="IM149" s="49">
        <v>75.441999999999993</v>
      </c>
      <c r="IN149" s="49">
        <v>26.047999999999998</v>
      </c>
      <c r="IO149" s="49">
        <v>0.32200000000000001</v>
      </c>
      <c r="IP149" s="49">
        <v>9.3000000000000007</v>
      </c>
      <c r="IQ149" s="49">
        <v>4.0000000000000001E-3</v>
      </c>
      <c r="IR149" s="49">
        <v>2E-3</v>
      </c>
      <c r="IS149">
        <v>0.86100000000000043</v>
      </c>
      <c r="IT149">
        <v>1.5699999999999965</v>
      </c>
    </row>
    <row r="150" spans="1:254" x14ac:dyDescent="0.25">
      <c r="B150" s="2" t="s">
        <v>411</v>
      </c>
      <c r="C150" s="2" t="s">
        <v>429</v>
      </c>
      <c r="D150" s="58">
        <v>2.4920138888888887E-3</v>
      </c>
      <c r="E150" s="49">
        <v>215.35</v>
      </c>
      <c r="F150" s="49">
        <v>329.26</v>
      </c>
      <c r="G150" s="49">
        <v>5.99</v>
      </c>
      <c r="H150" s="49">
        <v>25.6</v>
      </c>
      <c r="I150" s="49">
        <v>0</v>
      </c>
      <c r="J150" s="49">
        <v>15.1</v>
      </c>
      <c r="K150" s="50">
        <v>6</v>
      </c>
      <c r="L150" s="50">
        <v>5</v>
      </c>
      <c r="M150" s="49">
        <v>3</v>
      </c>
      <c r="N150" s="50">
        <v>3</v>
      </c>
      <c r="O150" s="50">
        <v>3</v>
      </c>
      <c r="P150" s="49">
        <v>0.995</v>
      </c>
      <c r="Q150" s="49">
        <v>1.3380000000000001</v>
      </c>
      <c r="R150" s="49">
        <v>1.177</v>
      </c>
      <c r="S150" s="49">
        <v>0.91</v>
      </c>
      <c r="T150" s="49">
        <v>62.94</v>
      </c>
      <c r="U150" s="49">
        <v>59.564</v>
      </c>
      <c r="V150" s="49">
        <v>218.34</v>
      </c>
      <c r="W150" s="49">
        <v>200</v>
      </c>
      <c r="X150" s="50">
        <v>60</v>
      </c>
      <c r="Y150" s="49">
        <v>273.33999999999997</v>
      </c>
      <c r="Z150" s="49">
        <v>360.62</v>
      </c>
      <c r="AA150" s="49">
        <v>322.05</v>
      </c>
      <c r="AB150" s="49">
        <v>60.72</v>
      </c>
      <c r="AC150" s="49">
        <v>378.54</v>
      </c>
      <c r="AD150" s="49">
        <v>1.875</v>
      </c>
      <c r="AE150" s="49">
        <v>1.8720000000000001</v>
      </c>
      <c r="AF150" s="49">
        <v>1.917</v>
      </c>
      <c r="AG150" s="49">
        <v>1.8680000000000001</v>
      </c>
      <c r="AH150" s="49">
        <v>74.72</v>
      </c>
      <c r="AI150" s="49">
        <v>75.02</v>
      </c>
      <c r="AJ150" s="49">
        <v>111.84</v>
      </c>
      <c r="AK150" s="49">
        <v>101.87</v>
      </c>
      <c r="AL150" s="49">
        <v>630.16300000000001</v>
      </c>
      <c r="AM150" s="49">
        <v>658.29200000000003</v>
      </c>
      <c r="AN150" s="49">
        <v>729.17200000000003</v>
      </c>
      <c r="AO150" s="49">
        <v>712.08299999999997</v>
      </c>
      <c r="AP150" s="49">
        <v>1.385</v>
      </c>
      <c r="AQ150" s="49">
        <v>2.0169999999999999</v>
      </c>
      <c r="AR150" s="49">
        <v>40.627000000000002</v>
      </c>
      <c r="AS150" s="49">
        <v>6.4029999999999996</v>
      </c>
      <c r="AT150" s="49">
        <v>82</v>
      </c>
      <c r="AU150" s="50">
        <v>120</v>
      </c>
      <c r="AV150" s="49">
        <v>2.1735000000000002</v>
      </c>
      <c r="AW150" s="49">
        <v>4.8750999999999998</v>
      </c>
      <c r="AX150" s="49">
        <v>995.2</v>
      </c>
      <c r="AY150" s="49">
        <v>3.5</v>
      </c>
      <c r="AZ150" s="49">
        <v>4.62</v>
      </c>
      <c r="BA150" s="49">
        <v>130.41399999999999</v>
      </c>
      <c r="BB150" s="49">
        <v>130.303</v>
      </c>
      <c r="BC150" s="49">
        <v>7680</v>
      </c>
      <c r="BD150" s="49">
        <v>88.75</v>
      </c>
      <c r="BE150" s="49">
        <v>15.625</v>
      </c>
      <c r="BF150" s="49">
        <v>14.51</v>
      </c>
      <c r="BG150" s="49">
        <v>26.8</v>
      </c>
      <c r="BH150" s="49">
        <v>30.09</v>
      </c>
      <c r="BI150" s="3"/>
      <c r="BJ150" s="3"/>
      <c r="BK150" s="3"/>
      <c r="BL150" s="3"/>
      <c r="BM150" s="3"/>
      <c r="BN150" s="50">
        <v>847.27200000000005</v>
      </c>
      <c r="BO150" s="50">
        <v>847.27200000000005</v>
      </c>
      <c r="BP150" s="49">
        <v>166.56800000000001</v>
      </c>
      <c r="BQ150" s="49">
        <v>145.208</v>
      </c>
      <c r="BR150" s="3"/>
      <c r="BS150" s="50">
        <v>25.4</v>
      </c>
      <c r="BT150" s="50">
        <v>7385.81</v>
      </c>
      <c r="BU150" s="49">
        <v>50.198</v>
      </c>
      <c r="BV150" s="49">
        <v>55.575000000000003</v>
      </c>
      <c r="BW150" s="49">
        <v>54.345999999999997</v>
      </c>
      <c r="BX150" s="49">
        <v>55.302999999999997</v>
      </c>
      <c r="BY150" s="49">
        <v>1.502</v>
      </c>
      <c r="BZ150" s="49">
        <v>2.569</v>
      </c>
      <c r="CA150" s="49">
        <v>3.3340000000000001</v>
      </c>
      <c r="CB150" s="49">
        <v>3.093</v>
      </c>
      <c r="CC150" s="49">
        <v>0.66</v>
      </c>
      <c r="CD150" s="49">
        <v>2.1349999999999998</v>
      </c>
      <c r="CE150" s="49">
        <v>1.282</v>
      </c>
      <c r="CF150" s="49">
        <v>2.09</v>
      </c>
      <c r="CG150" s="49">
        <v>13.648</v>
      </c>
      <c r="CH150" s="49">
        <v>13.507</v>
      </c>
      <c r="CI150" s="49">
        <v>4.2</v>
      </c>
      <c r="CJ150" s="49">
        <v>2.7490000000000001</v>
      </c>
      <c r="CK150" s="49">
        <v>1.056</v>
      </c>
      <c r="CL150" s="49">
        <v>0.1</v>
      </c>
      <c r="CM150" s="49">
        <v>0.5</v>
      </c>
      <c r="CN150" s="50">
        <v>0</v>
      </c>
      <c r="CO150" s="50">
        <v>0</v>
      </c>
      <c r="CP150" s="50">
        <v>847.27200000000005</v>
      </c>
      <c r="CQ150" s="49">
        <v>349.06099999999998</v>
      </c>
      <c r="CR150" s="49">
        <v>162.04300000000001</v>
      </c>
      <c r="CS150" s="49">
        <v>140.34399999999999</v>
      </c>
      <c r="CT150" s="49">
        <v>0.379</v>
      </c>
      <c r="CU150" s="49">
        <v>1.901</v>
      </c>
      <c r="CV150" s="49">
        <v>0.5</v>
      </c>
      <c r="CW150" s="49">
        <v>0.70199999999999996</v>
      </c>
      <c r="CX150" s="49">
        <v>1.6</v>
      </c>
      <c r="CY150" s="49">
        <v>1.198</v>
      </c>
      <c r="CZ150" s="49">
        <v>1.7989999999999999</v>
      </c>
      <c r="DA150" s="49">
        <v>1.2989999999999999</v>
      </c>
      <c r="DB150" s="49">
        <v>0.89900000000000002</v>
      </c>
      <c r="DC150" s="50">
        <v>0</v>
      </c>
      <c r="DD150" s="50">
        <v>0</v>
      </c>
      <c r="DE150" s="49">
        <v>0.38300000000000001</v>
      </c>
      <c r="DF150" s="49">
        <v>0.184</v>
      </c>
      <c r="DG150" s="49">
        <v>0.80100000000000005</v>
      </c>
      <c r="DH150" s="49">
        <v>2.262</v>
      </c>
      <c r="DI150" s="49">
        <v>1.4670000000000001</v>
      </c>
      <c r="DJ150" s="49">
        <v>0.28100000000000003</v>
      </c>
      <c r="DK150" s="49">
        <v>1.151</v>
      </c>
      <c r="DL150" s="50">
        <v>0.45</v>
      </c>
      <c r="DM150" s="49">
        <v>0.45900000000000002</v>
      </c>
      <c r="DN150" s="49">
        <v>0.308</v>
      </c>
      <c r="DO150" s="49">
        <v>-9.1999999999999998E-2</v>
      </c>
      <c r="DP150" s="49">
        <v>64.625</v>
      </c>
      <c r="DQ150" s="50">
        <v>21.966999999999999</v>
      </c>
      <c r="DR150" s="49">
        <v>47.594000000000001</v>
      </c>
      <c r="DS150" s="49">
        <v>12.208</v>
      </c>
      <c r="DT150" s="49">
        <v>5.75</v>
      </c>
      <c r="DU150" s="49">
        <v>5.44</v>
      </c>
      <c r="DV150" s="49">
        <v>16.010000000000002</v>
      </c>
      <c r="DW150" s="49">
        <v>12.84</v>
      </c>
      <c r="DX150" s="49">
        <v>6.66</v>
      </c>
      <c r="DY150" s="49">
        <v>6.54</v>
      </c>
      <c r="DZ150" s="49">
        <v>15.27</v>
      </c>
      <c r="EA150" s="49">
        <v>12.52</v>
      </c>
      <c r="EB150" s="49">
        <v>43.4</v>
      </c>
      <c r="EC150" s="49">
        <v>44.75</v>
      </c>
      <c r="ED150" s="49">
        <v>32.909999999999997</v>
      </c>
      <c r="EE150" s="49">
        <v>35.630000000000003</v>
      </c>
      <c r="EF150" s="49">
        <v>44.18</v>
      </c>
      <c r="EG150" s="49">
        <v>43.27</v>
      </c>
      <c r="EH150" s="49">
        <v>35.81</v>
      </c>
      <c r="EI150" s="49">
        <v>39.01</v>
      </c>
      <c r="EJ150" s="49">
        <v>6.0709999999999997</v>
      </c>
      <c r="EK150" s="49">
        <v>61.29</v>
      </c>
      <c r="EL150" s="49">
        <v>3.45</v>
      </c>
      <c r="EM150" s="49">
        <v>3.15</v>
      </c>
      <c r="EN150" s="49">
        <v>1.19</v>
      </c>
      <c r="EO150" s="49">
        <v>1.19</v>
      </c>
      <c r="EP150" s="49">
        <v>-100.09</v>
      </c>
      <c r="EQ150" s="49">
        <v>-1.9239999999999999</v>
      </c>
      <c r="ER150" s="49">
        <v>103.142</v>
      </c>
      <c r="ES150" s="49">
        <v>1.2889999999999999</v>
      </c>
      <c r="ET150" s="49">
        <v>1.458</v>
      </c>
      <c r="EU150" s="49">
        <v>1.2549999999999999</v>
      </c>
      <c r="EV150" s="49">
        <v>6.7069999999999999</v>
      </c>
      <c r="EW150" s="49">
        <v>5.4859999999999998</v>
      </c>
      <c r="EX150" s="49">
        <v>71.44</v>
      </c>
      <c r="EY150" s="49">
        <v>0</v>
      </c>
      <c r="EZ150" s="49">
        <v>0.76200000000000001</v>
      </c>
      <c r="FA150" s="50">
        <v>0</v>
      </c>
      <c r="FB150" s="49">
        <v>8.9879999999999995</v>
      </c>
      <c r="FC150" s="49">
        <v>65.36</v>
      </c>
      <c r="FD150" s="49">
        <v>64.323999999999998</v>
      </c>
      <c r="FE150" s="50">
        <v>88.268000000000001</v>
      </c>
      <c r="FF150" s="49">
        <v>81.558000000000007</v>
      </c>
      <c r="FG150" s="49">
        <v>0.91200000000000003</v>
      </c>
      <c r="FH150" s="49">
        <v>0.91100000000000003</v>
      </c>
      <c r="FI150" s="49">
        <v>0.99099999999999999</v>
      </c>
      <c r="FJ150" s="49">
        <v>0.98899999999999999</v>
      </c>
      <c r="FK150" s="50">
        <v>0</v>
      </c>
      <c r="FL150" s="49">
        <v>82</v>
      </c>
      <c r="FM150" s="50">
        <v>5.44</v>
      </c>
      <c r="FN150" s="49">
        <v>3.74</v>
      </c>
      <c r="FO150" s="49">
        <v>4.63</v>
      </c>
      <c r="FP150" s="49">
        <v>4.6500000000000004</v>
      </c>
      <c r="FQ150" s="49">
        <v>4.45</v>
      </c>
      <c r="FR150" s="49">
        <v>5.05</v>
      </c>
      <c r="FS150" s="49">
        <v>6.3505000000000003</v>
      </c>
      <c r="FT150" s="49">
        <v>1062.2</v>
      </c>
      <c r="FU150" s="49">
        <v>3.63</v>
      </c>
      <c r="FV150" s="49">
        <v>70.69</v>
      </c>
      <c r="FW150" s="49">
        <v>2920</v>
      </c>
      <c r="FX150" s="49">
        <v>163200</v>
      </c>
      <c r="FY150" s="49">
        <v>163300</v>
      </c>
      <c r="FZ150" s="49">
        <v>42.939</v>
      </c>
      <c r="GA150" s="49">
        <v>45.316000000000003</v>
      </c>
      <c r="GB150" s="49">
        <v>2163.3000000000002</v>
      </c>
      <c r="GC150" s="49">
        <v>2167.1999999999998</v>
      </c>
      <c r="GD150" s="49">
        <v>2176.3000000000002</v>
      </c>
      <c r="GE150" s="49">
        <v>2182.3000000000002</v>
      </c>
      <c r="GF150" s="49">
        <v>1345.8280999999999</v>
      </c>
      <c r="GG150" s="49">
        <v>36</v>
      </c>
      <c r="GH150" s="49">
        <v>35.9</v>
      </c>
      <c r="GI150" s="49">
        <v>47.3</v>
      </c>
      <c r="GJ150" s="49">
        <v>52.8</v>
      </c>
      <c r="GK150" s="49">
        <v>99.5</v>
      </c>
      <c r="GL150" s="49">
        <v>113.2</v>
      </c>
      <c r="GM150" s="50">
        <v>0</v>
      </c>
      <c r="GN150" s="49">
        <v>23.274999999999999</v>
      </c>
      <c r="GO150" s="49">
        <v>103.142</v>
      </c>
      <c r="GP150" s="49">
        <v>0.35399999999999998</v>
      </c>
      <c r="GQ150" s="49">
        <v>1.829</v>
      </c>
      <c r="GR150" s="49">
        <v>0.59</v>
      </c>
      <c r="GS150" s="49">
        <v>1.9470000000000001</v>
      </c>
      <c r="GT150" s="49">
        <v>0.53100000000000003</v>
      </c>
      <c r="GU150" s="49">
        <v>1.829</v>
      </c>
      <c r="GV150" s="50">
        <v>0</v>
      </c>
      <c r="GW150" s="50">
        <v>0</v>
      </c>
      <c r="GX150" s="50">
        <v>0</v>
      </c>
      <c r="GY150" s="49">
        <v>12.054</v>
      </c>
      <c r="GZ150" s="49">
        <v>13.657999999999999</v>
      </c>
      <c r="HA150" s="49">
        <v>15.19</v>
      </c>
      <c r="HB150" s="49">
        <v>0</v>
      </c>
      <c r="HC150" s="49">
        <v>36.636000000000003</v>
      </c>
      <c r="HD150" s="49">
        <v>82</v>
      </c>
      <c r="HE150" s="50">
        <v>0</v>
      </c>
      <c r="HF150" s="50">
        <v>0</v>
      </c>
      <c r="HG150" s="49">
        <v>86.43</v>
      </c>
      <c r="HH150" s="49">
        <v>80.5</v>
      </c>
      <c r="HI150" s="50">
        <v>0</v>
      </c>
      <c r="HJ150" s="50">
        <v>0</v>
      </c>
      <c r="HK150" s="50">
        <v>0</v>
      </c>
      <c r="HL150" s="49">
        <v>55</v>
      </c>
      <c r="HM150" s="49">
        <v>49</v>
      </c>
      <c r="HN150" s="50">
        <v>65</v>
      </c>
      <c r="HO150" s="50">
        <v>58</v>
      </c>
      <c r="HP150" s="50">
        <v>63</v>
      </c>
      <c r="HQ150" s="50">
        <v>60</v>
      </c>
      <c r="HR150" s="49">
        <v>56</v>
      </c>
      <c r="HS150" s="49">
        <v>62</v>
      </c>
      <c r="HT150" s="49">
        <v>-0.71750000000000003</v>
      </c>
      <c r="HU150" s="50">
        <v>0</v>
      </c>
      <c r="HV150" s="49">
        <v>1.492</v>
      </c>
      <c r="HW150" s="49">
        <v>36.700000000000003</v>
      </c>
      <c r="HX150" s="49">
        <v>21.19</v>
      </c>
      <c r="HY150" s="49">
        <v>47.42</v>
      </c>
      <c r="HZ150" s="49">
        <v>47.42</v>
      </c>
      <c r="IA150" s="49">
        <v>2.6539999999999999</v>
      </c>
      <c r="IB150" s="50">
        <v>103</v>
      </c>
      <c r="IC150" s="49">
        <v>22.053000000000001</v>
      </c>
      <c r="ID150" s="49">
        <v>-0.17</v>
      </c>
      <c r="IE150" s="49">
        <v>-2.1999999999999999E-2</v>
      </c>
      <c r="IF150" s="49">
        <v>795.3</v>
      </c>
      <c r="IG150" s="49">
        <v>752.3</v>
      </c>
      <c r="IH150" s="49">
        <v>824.3</v>
      </c>
      <c r="II150" s="49">
        <v>777.6</v>
      </c>
      <c r="IJ150" s="49">
        <v>2.1999999999999999E-2</v>
      </c>
      <c r="IK150" s="49">
        <v>7.4999999999999997E-2</v>
      </c>
      <c r="IL150" s="49">
        <v>75.491</v>
      </c>
      <c r="IM150" s="49">
        <v>75.491</v>
      </c>
      <c r="IN150" s="49">
        <v>25.302</v>
      </c>
      <c r="IO150" s="49">
        <v>0.32600000000000001</v>
      </c>
      <c r="IP150" s="49">
        <v>9.2200000000000006</v>
      </c>
      <c r="IQ150" s="50">
        <v>1.4999999999999999E-2</v>
      </c>
      <c r="IR150" s="50">
        <v>8.0000000000000002E-3</v>
      </c>
      <c r="IS150">
        <v>0.87600000000000044</v>
      </c>
      <c r="IT150">
        <v>1.5779999999999965</v>
      </c>
    </row>
    <row r="151" spans="1:254" x14ac:dyDescent="0.25">
      <c r="B151" s="2" t="s">
        <v>411</v>
      </c>
      <c r="C151" s="2" t="s">
        <v>430</v>
      </c>
      <c r="D151" s="58">
        <v>3.7912037037037033E-3</v>
      </c>
      <c r="E151" s="49">
        <v>327.56400000000002</v>
      </c>
      <c r="F151" s="49">
        <v>323.18</v>
      </c>
      <c r="G151" s="49">
        <v>-70.69</v>
      </c>
      <c r="H151" s="49">
        <v>25.3</v>
      </c>
      <c r="I151" s="49">
        <v>0</v>
      </c>
      <c r="J151" s="49">
        <v>14.6</v>
      </c>
      <c r="K151" s="50">
        <v>6</v>
      </c>
      <c r="L151" s="50">
        <v>5</v>
      </c>
      <c r="M151" s="49">
        <v>3</v>
      </c>
      <c r="N151" s="50">
        <v>3</v>
      </c>
      <c r="O151" s="50">
        <v>3</v>
      </c>
      <c r="P151" s="49">
        <v>1.0049999999999999</v>
      </c>
      <c r="Q151" s="49">
        <v>1.329</v>
      </c>
      <c r="R151" s="49">
        <v>1.046</v>
      </c>
      <c r="S151" s="50">
        <v>1.0469999999999999</v>
      </c>
      <c r="T151" s="49">
        <v>57.93</v>
      </c>
      <c r="U151" s="49">
        <v>59.771999999999998</v>
      </c>
      <c r="V151" s="50">
        <v>120</v>
      </c>
      <c r="W151" s="50">
        <v>105</v>
      </c>
      <c r="X151" s="50">
        <v>60</v>
      </c>
      <c r="Y151" s="50">
        <v>175</v>
      </c>
      <c r="Z151" s="49">
        <v>280.7</v>
      </c>
      <c r="AA151" s="49">
        <v>252.61</v>
      </c>
      <c r="AB151" s="49">
        <v>60.37</v>
      </c>
      <c r="AC151" s="49">
        <v>295.61</v>
      </c>
      <c r="AD151" s="49">
        <v>1.83</v>
      </c>
      <c r="AE151" s="49">
        <v>1.84</v>
      </c>
      <c r="AF151" s="49">
        <v>1.8540000000000001</v>
      </c>
      <c r="AG151" s="49">
        <v>1.81</v>
      </c>
      <c r="AH151" s="49">
        <v>65.38</v>
      </c>
      <c r="AI151" s="49">
        <v>65.78</v>
      </c>
      <c r="AJ151" s="49">
        <v>96.6</v>
      </c>
      <c r="AK151" s="49">
        <v>89</v>
      </c>
      <c r="AL151" s="49">
        <v>589.53800000000001</v>
      </c>
      <c r="AM151" s="49">
        <v>600.99199999999996</v>
      </c>
      <c r="AN151" s="49">
        <v>712.34400000000005</v>
      </c>
      <c r="AO151" s="49">
        <v>710.11599999999999</v>
      </c>
      <c r="AP151" s="49">
        <v>1.3759999999999999</v>
      </c>
      <c r="AQ151" s="49">
        <v>1.9810000000000001</v>
      </c>
      <c r="AR151" s="49">
        <v>40.448</v>
      </c>
      <c r="AS151" s="49">
        <v>4.7640000000000002</v>
      </c>
      <c r="AT151" s="49">
        <v>82</v>
      </c>
      <c r="AU151" s="49">
        <v>119</v>
      </c>
      <c r="AV151" s="49">
        <v>2.1120000000000001</v>
      </c>
      <c r="AW151" s="49">
        <v>4.2350000000000003</v>
      </c>
      <c r="AX151" s="49">
        <v>994.9</v>
      </c>
      <c r="AY151" s="49">
        <v>3.61</v>
      </c>
      <c r="AZ151" s="49">
        <v>4.55</v>
      </c>
      <c r="BA151" s="50">
        <v>66.316000000000003</v>
      </c>
      <c r="BB151" s="50">
        <v>66.903999999999996</v>
      </c>
      <c r="BC151" s="49">
        <v>7653</v>
      </c>
      <c r="BD151" s="49">
        <v>89.25</v>
      </c>
      <c r="BE151" s="49">
        <v>15.675000000000001</v>
      </c>
      <c r="BF151" s="49">
        <v>13.76</v>
      </c>
      <c r="BG151" s="49">
        <v>28.33</v>
      </c>
      <c r="BH151" s="50">
        <v>30.18</v>
      </c>
      <c r="BI151" s="49">
        <v>52.506999999999998</v>
      </c>
      <c r="BJ151" s="50">
        <v>28.312000000000001</v>
      </c>
      <c r="BK151" s="49">
        <v>55.064999999999998</v>
      </c>
      <c r="BL151" s="50">
        <v>-19.38</v>
      </c>
      <c r="BM151" s="50">
        <v>83.741</v>
      </c>
      <c r="BN151" s="50">
        <v>847.27200000000005</v>
      </c>
      <c r="BO151" s="49">
        <v>832.93600000000004</v>
      </c>
      <c r="BP151" s="50">
        <v>174.63200000000001</v>
      </c>
      <c r="BQ151" s="49">
        <v>154.63200000000001</v>
      </c>
      <c r="BR151" s="50">
        <v>58.4</v>
      </c>
      <c r="BS151" s="49">
        <v>25</v>
      </c>
      <c r="BT151" s="49">
        <v>7369.1279999999997</v>
      </c>
      <c r="BU151" s="49">
        <v>41.898000000000003</v>
      </c>
      <c r="BV151" s="49">
        <v>55.152000000000001</v>
      </c>
      <c r="BW151" s="49">
        <v>53.832999999999998</v>
      </c>
      <c r="BX151" s="49">
        <v>55.509</v>
      </c>
      <c r="BY151" s="50">
        <v>1.82</v>
      </c>
      <c r="BZ151" s="49">
        <v>2.2229999999999999</v>
      </c>
      <c r="CA151" s="50">
        <v>3.6560000000000001</v>
      </c>
      <c r="CB151" s="49">
        <v>2.9489999999999998</v>
      </c>
      <c r="CC151" s="49">
        <v>0.89400000000000002</v>
      </c>
      <c r="CD151" s="49">
        <v>2.0270000000000001</v>
      </c>
      <c r="CE151" s="49">
        <v>1.2390000000000001</v>
      </c>
      <c r="CF151" s="49">
        <v>2.0960000000000001</v>
      </c>
      <c r="CG151" s="49">
        <v>13.705</v>
      </c>
      <c r="CH151" s="49">
        <v>13.387</v>
      </c>
      <c r="CI151" s="3"/>
      <c r="CJ151" s="3"/>
      <c r="CK151" s="3"/>
      <c r="CL151" s="49">
        <v>0.1</v>
      </c>
      <c r="CM151" s="49">
        <v>0.5</v>
      </c>
      <c r="CN151" s="50">
        <v>0</v>
      </c>
      <c r="CO151" s="50">
        <v>0</v>
      </c>
      <c r="CP151" s="49">
        <v>840.60400000000004</v>
      </c>
      <c r="CQ151" s="49">
        <v>276.73500000000001</v>
      </c>
      <c r="CR151" s="49">
        <v>156.72499999999999</v>
      </c>
      <c r="CS151" s="49">
        <v>135.75899999999999</v>
      </c>
      <c r="CT151" s="49">
        <v>0.32700000000000001</v>
      </c>
      <c r="CU151" s="50">
        <v>6.3019999999999996</v>
      </c>
      <c r="CV151" s="50">
        <v>6.1989999999999998</v>
      </c>
      <c r="CW151" s="50">
        <v>5.8970000000000002</v>
      </c>
      <c r="CX151" s="50">
        <v>6.4</v>
      </c>
      <c r="CY151" s="50">
        <v>6.2050000000000001</v>
      </c>
      <c r="CZ151" s="50">
        <v>6.3940000000000001</v>
      </c>
      <c r="DA151" s="50">
        <v>6.101</v>
      </c>
      <c r="DB151" s="50">
        <v>5.7990000000000004</v>
      </c>
      <c r="DC151" s="50">
        <v>0</v>
      </c>
      <c r="DD151" s="50">
        <v>0</v>
      </c>
      <c r="DE151" s="49">
        <v>0.23599999999999999</v>
      </c>
      <c r="DF151" s="50">
        <v>0.23599999999999999</v>
      </c>
      <c r="DG151" s="49">
        <v>0.313</v>
      </c>
      <c r="DH151" s="49">
        <v>2.4860000000000002</v>
      </c>
      <c r="DI151" s="49">
        <v>0.95499999999999996</v>
      </c>
      <c r="DJ151" s="49">
        <v>0.26</v>
      </c>
      <c r="DK151" s="49">
        <v>1.085</v>
      </c>
      <c r="DL151" s="49">
        <v>0.39600000000000002</v>
      </c>
      <c r="DM151" s="49">
        <v>0.41499999999999998</v>
      </c>
      <c r="DN151" s="49">
        <v>0.34699999999999998</v>
      </c>
      <c r="DO151" s="49">
        <v>0.39600000000000002</v>
      </c>
      <c r="DP151" s="49">
        <v>62.988999999999997</v>
      </c>
      <c r="DQ151" s="49">
        <v>20.954000000000001</v>
      </c>
      <c r="DR151" s="49">
        <v>50.786000000000001</v>
      </c>
      <c r="DS151" s="49">
        <v>11.335000000000001</v>
      </c>
      <c r="DT151" s="49">
        <v>3.01</v>
      </c>
      <c r="DU151" s="49">
        <v>2.91</v>
      </c>
      <c r="DV151" s="49">
        <v>9.3699999999999992</v>
      </c>
      <c r="DW151" s="49">
        <v>7.11</v>
      </c>
      <c r="DX151" s="49">
        <v>3.72</v>
      </c>
      <c r="DY151" s="49">
        <v>3.57</v>
      </c>
      <c r="DZ151" s="49">
        <v>8.9499999999999993</v>
      </c>
      <c r="EA151" s="49">
        <v>6.97</v>
      </c>
      <c r="EB151" s="49">
        <v>40.909999999999997</v>
      </c>
      <c r="EC151" s="49">
        <v>41.44</v>
      </c>
      <c r="ED151" s="49">
        <v>35.83</v>
      </c>
      <c r="EE151" s="49">
        <v>35.76</v>
      </c>
      <c r="EF151" s="49">
        <v>52.36</v>
      </c>
      <c r="EG151" s="49">
        <v>52.08</v>
      </c>
      <c r="EH151" s="49">
        <v>45.85</v>
      </c>
      <c r="EI151" s="49">
        <v>50.16</v>
      </c>
      <c r="EJ151" s="49">
        <v>6.093</v>
      </c>
      <c r="EK151" s="49">
        <v>60.463999999999999</v>
      </c>
      <c r="EL151" s="49">
        <v>3.55</v>
      </c>
      <c r="EM151" s="49">
        <v>3.1</v>
      </c>
      <c r="EN151" s="49">
        <v>1.41</v>
      </c>
      <c r="EO151" s="49">
        <v>1.4</v>
      </c>
      <c r="EP151" s="49">
        <v>-102.134</v>
      </c>
      <c r="EQ151" s="49">
        <v>-0.70399999999999996</v>
      </c>
      <c r="ER151" s="49">
        <v>79.781999999999996</v>
      </c>
      <c r="ES151" s="49">
        <v>1.3580000000000001</v>
      </c>
      <c r="ET151" s="49">
        <v>1.4810000000000001</v>
      </c>
      <c r="EU151" s="49">
        <v>1.3280000000000001</v>
      </c>
      <c r="EV151" s="49">
        <v>6.9109999999999996</v>
      </c>
      <c r="EW151" s="49">
        <v>5.4740000000000002</v>
      </c>
      <c r="EX151" s="49">
        <v>55.48</v>
      </c>
      <c r="EY151" s="49">
        <v>0.183</v>
      </c>
      <c r="EZ151" s="49">
        <v>0.13300000000000001</v>
      </c>
      <c r="FA151" s="50">
        <v>0</v>
      </c>
      <c r="FB151" s="49">
        <v>9.1739999999999995</v>
      </c>
      <c r="FC151" s="49">
        <v>62.655000000000001</v>
      </c>
      <c r="FD151" s="49">
        <v>62.01</v>
      </c>
      <c r="FE151" s="49">
        <v>83.507999999999996</v>
      </c>
      <c r="FF151" s="49">
        <v>77.12</v>
      </c>
      <c r="FG151" s="49">
        <v>0.96099999999999997</v>
      </c>
      <c r="FH151" s="49">
        <v>0.95899999999999996</v>
      </c>
      <c r="FI151" s="49">
        <v>0.997</v>
      </c>
      <c r="FJ151" s="49">
        <v>0.99399999999999999</v>
      </c>
      <c r="FK151" s="50">
        <v>0</v>
      </c>
      <c r="FL151" s="49">
        <v>82</v>
      </c>
      <c r="FM151" s="49">
        <v>5.39</v>
      </c>
      <c r="FN151" s="49">
        <v>3.42</v>
      </c>
      <c r="FO151" s="49">
        <v>4.5199999999999996</v>
      </c>
      <c r="FP151" s="49">
        <v>3.65</v>
      </c>
      <c r="FQ151" s="49">
        <v>4.3</v>
      </c>
      <c r="FR151" s="49">
        <v>5.0999999999999996</v>
      </c>
      <c r="FS151" s="49">
        <v>6.3555000000000001</v>
      </c>
      <c r="FT151" s="50">
        <v>1069</v>
      </c>
      <c r="FU151" s="49">
        <v>1.7</v>
      </c>
      <c r="FV151" s="50">
        <v>75.8</v>
      </c>
      <c r="FW151" s="49">
        <v>2809</v>
      </c>
      <c r="FX151" s="49">
        <v>163700</v>
      </c>
      <c r="FY151" s="49">
        <v>164700</v>
      </c>
      <c r="FZ151" s="49">
        <v>44.174999999999997</v>
      </c>
      <c r="GA151" s="49">
        <v>46.195999999999998</v>
      </c>
      <c r="GB151" s="50">
        <v>2187.1999999999998</v>
      </c>
      <c r="GC151" s="49">
        <v>2187.8000000000002</v>
      </c>
      <c r="GD151" s="49">
        <v>2187.1999999999998</v>
      </c>
      <c r="GE151" s="49">
        <v>2187.8000000000002</v>
      </c>
      <c r="GF151" s="49">
        <v>1294.4063000000001</v>
      </c>
      <c r="GG151" s="50">
        <v>37</v>
      </c>
      <c r="GH151" s="50">
        <v>37.1</v>
      </c>
      <c r="GI151" s="49">
        <v>49.2</v>
      </c>
      <c r="GJ151" s="49">
        <v>55.8</v>
      </c>
      <c r="GK151" s="49">
        <v>99.5</v>
      </c>
      <c r="GL151" s="49">
        <v>111.4</v>
      </c>
      <c r="GM151" s="50">
        <v>0</v>
      </c>
      <c r="GN151" s="49">
        <v>23.093</v>
      </c>
      <c r="GO151" s="49">
        <v>102.134</v>
      </c>
      <c r="GP151" s="50">
        <v>0</v>
      </c>
      <c r="GQ151" s="50">
        <v>5.31</v>
      </c>
      <c r="GR151" s="50">
        <v>0</v>
      </c>
      <c r="GS151" s="50">
        <v>6.2539999999999996</v>
      </c>
      <c r="GT151" s="50">
        <v>0</v>
      </c>
      <c r="GU151" s="50">
        <v>7.3159999999999998</v>
      </c>
      <c r="GV151" s="50">
        <v>0</v>
      </c>
      <c r="GW151" s="50">
        <v>0</v>
      </c>
      <c r="GX151" s="50">
        <v>0</v>
      </c>
      <c r="GY151" s="50">
        <v>0</v>
      </c>
      <c r="GZ151" s="49">
        <v>13.715999999999999</v>
      </c>
      <c r="HA151" s="49">
        <v>15.19</v>
      </c>
      <c r="HB151" s="49">
        <v>0</v>
      </c>
      <c r="HC151" s="49">
        <v>35.463999999999999</v>
      </c>
      <c r="HD151" s="49">
        <v>90</v>
      </c>
      <c r="HE151" s="50">
        <v>0</v>
      </c>
      <c r="HF151" s="50">
        <v>0</v>
      </c>
      <c r="HG151" s="49">
        <v>86.36</v>
      </c>
      <c r="HH151" s="49">
        <v>79.790000000000006</v>
      </c>
      <c r="HI151" s="50">
        <v>0</v>
      </c>
      <c r="HJ151" s="50">
        <v>0</v>
      </c>
      <c r="HK151" s="50">
        <v>0</v>
      </c>
      <c r="HL151" s="49">
        <v>58</v>
      </c>
      <c r="HM151" s="49">
        <v>50</v>
      </c>
      <c r="HN151" s="50">
        <v>65</v>
      </c>
      <c r="HO151" s="50">
        <v>58</v>
      </c>
      <c r="HP151" s="49">
        <v>62</v>
      </c>
      <c r="HQ151" s="50">
        <v>60</v>
      </c>
      <c r="HR151" s="49">
        <v>56</v>
      </c>
      <c r="HS151" s="49">
        <v>62</v>
      </c>
      <c r="HT151" s="49">
        <v>-0.71599999999999997</v>
      </c>
      <c r="HU151" s="50">
        <v>0</v>
      </c>
      <c r="HV151" s="49">
        <v>1.0109999999999999</v>
      </c>
      <c r="HW151" s="49">
        <v>36.700000000000003</v>
      </c>
      <c r="HX151" s="49">
        <v>21.19</v>
      </c>
      <c r="HY151" s="3"/>
      <c r="HZ151" s="3"/>
      <c r="IA151" s="49">
        <v>2.5859999999999999</v>
      </c>
      <c r="IB151" s="49">
        <v>99</v>
      </c>
      <c r="IC151" s="49">
        <v>19.516999999999999</v>
      </c>
      <c r="ID151" s="49">
        <v>-8.4000000000000005E-2</v>
      </c>
      <c r="IE151" s="49">
        <v>-1.6E-2</v>
      </c>
      <c r="IF151" s="49">
        <v>801.7</v>
      </c>
      <c r="IG151" s="49">
        <v>682</v>
      </c>
      <c r="IH151" s="49">
        <v>853.9</v>
      </c>
      <c r="II151" s="49">
        <v>705.9</v>
      </c>
      <c r="IJ151" s="50">
        <v>6.7000000000000004E-2</v>
      </c>
      <c r="IK151" s="49">
        <v>0.09</v>
      </c>
      <c r="IL151" s="49">
        <v>193.69399999999999</v>
      </c>
      <c r="IM151" s="49">
        <v>193.69399999999999</v>
      </c>
      <c r="IN151" s="49">
        <v>23.923999999999999</v>
      </c>
      <c r="IO151" s="49">
        <v>0.13400000000000001</v>
      </c>
      <c r="IP151" s="49">
        <v>9.25</v>
      </c>
      <c r="IQ151" s="49">
        <v>0</v>
      </c>
      <c r="IR151" s="49">
        <v>0</v>
      </c>
      <c r="IS151">
        <v>0.87600000000000044</v>
      </c>
      <c r="IT151">
        <v>1.5779999999999965</v>
      </c>
    </row>
    <row r="152" spans="1:254" x14ac:dyDescent="0.25">
      <c r="IS152">
        <v>0.87600000000000044</v>
      </c>
      <c r="IT152">
        <v>1.5779999999999965</v>
      </c>
    </row>
    <row r="153" spans="1:254" x14ac:dyDescent="0.25">
      <c r="IS153">
        <v>0.87600000000000044</v>
      </c>
      <c r="IT153">
        <v>1.5779999999999965</v>
      </c>
    </row>
    <row r="154" spans="1:254" x14ac:dyDescent="0.25">
      <c r="IS154">
        <v>0.87600000000000044</v>
      </c>
      <c r="IT154">
        <v>1.5779999999999965</v>
      </c>
    </row>
    <row r="155" spans="1:254" x14ac:dyDescent="0.25">
      <c r="B155" s="2" t="s">
        <v>411</v>
      </c>
      <c r="C155" s="2" t="s">
        <v>41</v>
      </c>
      <c r="D155" s="58">
        <v>2.6942129629629629E-3</v>
      </c>
      <c r="E155" s="49">
        <v>232.779</v>
      </c>
      <c r="F155" s="49">
        <v>323.82</v>
      </c>
      <c r="G155" s="49">
        <v>5.88</v>
      </c>
      <c r="H155" s="49">
        <v>25.3</v>
      </c>
      <c r="I155" s="50">
        <v>0</v>
      </c>
      <c r="J155" s="49">
        <v>15.3</v>
      </c>
      <c r="K155" s="50">
        <v>6</v>
      </c>
      <c r="L155" s="50">
        <v>5</v>
      </c>
      <c r="M155" s="50">
        <v>3</v>
      </c>
      <c r="N155" s="50">
        <v>3</v>
      </c>
      <c r="O155" s="50">
        <v>3</v>
      </c>
      <c r="P155" s="49">
        <v>1.0329999999999999</v>
      </c>
      <c r="Q155" s="49">
        <v>1.1379999999999999</v>
      </c>
      <c r="R155" s="49">
        <v>1.194</v>
      </c>
      <c r="S155" s="50">
        <v>1.2949999999999999</v>
      </c>
      <c r="T155" s="49">
        <v>65.89</v>
      </c>
      <c r="U155" s="49">
        <v>59.505000000000003</v>
      </c>
      <c r="V155" s="49">
        <v>175</v>
      </c>
      <c r="W155" s="49">
        <v>155</v>
      </c>
      <c r="X155" s="50">
        <v>60</v>
      </c>
      <c r="Y155" s="50">
        <v>211.66</v>
      </c>
      <c r="Z155" s="49">
        <v>333.77</v>
      </c>
      <c r="AA155" s="49">
        <v>299.88</v>
      </c>
      <c r="AB155" s="49">
        <v>60.2</v>
      </c>
      <c r="AC155" s="49">
        <v>350.08</v>
      </c>
      <c r="AD155" s="49">
        <v>1.8129999999999999</v>
      </c>
      <c r="AE155" s="49">
        <v>1.8180000000000001</v>
      </c>
      <c r="AF155" s="49">
        <v>1.8260000000000001</v>
      </c>
      <c r="AG155" s="49">
        <v>1.776</v>
      </c>
      <c r="AH155" s="49">
        <v>65.05</v>
      </c>
      <c r="AI155" s="49">
        <v>63.57</v>
      </c>
      <c r="AJ155" s="49">
        <v>94.52</v>
      </c>
      <c r="AK155" s="49">
        <v>86.56</v>
      </c>
      <c r="AL155" s="49">
        <v>571.21299999999997</v>
      </c>
      <c r="AM155" s="49">
        <v>596.93799999999999</v>
      </c>
      <c r="AN155" s="49">
        <v>736.66899999999998</v>
      </c>
      <c r="AO155" s="49">
        <v>708.94600000000003</v>
      </c>
      <c r="AP155" s="49">
        <v>1.448</v>
      </c>
      <c r="AQ155" s="49">
        <v>2.0699999999999998</v>
      </c>
      <c r="AR155" s="49">
        <v>39.932000000000002</v>
      </c>
      <c r="AS155" s="50">
        <v>7.7450000000000001</v>
      </c>
      <c r="AT155" s="50">
        <v>85</v>
      </c>
      <c r="AU155" s="49">
        <v>114</v>
      </c>
      <c r="AV155" s="49">
        <v>2.371</v>
      </c>
      <c r="AW155" s="49">
        <v>4.8022</v>
      </c>
      <c r="AX155" s="49">
        <v>997.1</v>
      </c>
      <c r="AY155" s="50">
        <v>3.65</v>
      </c>
      <c r="AZ155" s="49">
        <v>4.34</v>
      </c>
      <c r="BA155" s="49">
        <v>68.197000000000003</v>
      </c>
      <c r="BB155" s="49">
        <v>68.2</v>
      </c>
      <c r="BC155" s="49">
        <v>7758</v>
      </c>
      <c r="BD155" s="49">
        <v>87.75</v>
      </c>
      <c r="BE155" s="49">
        <v>15.914999999999999</v>
      </c>
      <c r="BF155" s="49">
        <v>12.38</v>
      </c>
      <c r="BG155" s="49">
        <v>29.16</v>
      </c>
      <c r="BH155" s="49">
        <v>28.65</v>
      </c>
      <c r="BI155" s="50">
        <v>59.545999999999999</v>
      </c>
      <c r="BJ155" s="49">
        <v>25.056000000000001</v>
      </c>
      <c r="BK155" s="50">
        <v>63.192999999999998</v>
      </c>
      <c r="BL155" s="50">
        <v>-19.295000000000002</v>
      </c>
      <c r="BM155" s="49">
        <v>80.435000000000002</v>
      </c>
      <c r="BN155" s="50">
        <v>847.27200000000005</v>
      </c>
      <c r="BO155" s="49">
        <v>708.61599999999999</v>
      </c>
      <c r="BP155" s="49">
        <v>168.29599999999999</v>
      </c>
      <c r="BQ155" s="49">
        <v>142.52000000000001</v>
      </c>
      <c r="BR155" s="49">
        <v>57.122</v>
      </c>
      <c r="BS155" s="49">
        <v>25</v>
      </c>
      <c r="BT155" s="49">
        <v>7288.5879999999997</v>
      </c>
      <c r="BU155" s="49">
        <v>49.423000000000002</v>
      </c>
      <c r="BV155" s="49">
        <v>55.828000000000003</v>
      </c>
      <c r="BW155" s="50">
        <v>56.003999999999998</v>
      </c>
      <c r="BX155" s="50">
        <v>57.250999999999998</v>
      </c>
      <c r="BY155" s="49">
        <v>1.3540000000000001</v>
      </c>
      <c r="BZ155" s="49">
        <v>2.41</v>
      </c>
      <c r="CA155" s="49">
        <v>3.2170000000000001</v>
      </c>
      <c r="CB155" s="49">
        <v>2.87</v>
      </c>
      <c r="CC155" s="49">
        <v>1.198</v>
      </c>
      <c r="CD155" s="49">
        <v>2.4449999999999998</v>
      </c>
      <c r="CE155" s="49">
        <v>1.423</v>
      </c>
      <c r="CF155" s="50">
        <v>2.3119999999999998</v>
      </c>
      <c r="CG155" s="49">
        <v>13.563000000000001</v>
      </c>
      <c r="CH155" s="50">
        <v>10.058999999999999</v>
      </c>
      <c r="CI155" s="49">
        <v>4.7190000000000003</v>
      </c>
      <c r="CJ155" s="49">
        <v>2.8029999999999999</v>
      </c>
      <c r="CK155" s="49">
        <v>1.198</v>
      </c>
      <c r="CL155" s="49">
        <v>0</v>
      </c>
      <c r="CM155" s="49">
        <v>0.4</v>
      </c>
      <c r="CN155" s="49">
        <v>0</v>
      </c>
      <c r="CO155" s="49">
        <v>0</v>
      </c>
      <c r="CP155" s="49">
        <v>846.61699999999996</v>
      </c>
      <c r="CQ155" s="49">
        <v>213.477</v>
      </c>
      <c r="CR155" s="49">
        <v>152.964</v>
      </c>
      <c r="CS155" s="49">
        <v>129.126</v>
      </c>
      <c r="CT155" s="49">
        <v>0.34300000000000003</v>
      </c>
      <c r="CU155" s="49">
        <v>1.198</v>
      </c>
      <c r="CV155" s="49">
        <v>0.19800000000000001</v>
      </c>
      <c r="CW155" s="49">
        <v>1.0029999999999999</v>
      </c>
      <c r="CX155" s="50">
        <v>2.2000000000000002</v>
      </c>
      <c r="CY155" s="49">
        <v>1.097</v>
      </c>
      <c r="CZ155" s="49">
        <v>1.3009999999999999</v>
      </c>
      <c r="DA155" s="49">
        <v>1.401</v>
      </c>
      <c r="DB155" s="49">
        <v>0.89700000000000002</v>
      </c>
      <c r="DC155" s="50">
        <v>0</v>
      </c>
      <c r="DD155" s="50">
        <v>0</v>
      </c>
      <c r="DE155" s="49">
        <v>0.34599999999999997</v>
      </c>
      <c r="DF155" s="49">
        <v>0.151</v>
      </c>
      <c r="DG155" s="49">
        <v>0.48499999999999999</v>
      </c>
      <c r="DH155" s="49">
        <v>2.141</v>
      </c>
      <c r="DI155" s="49">
        <v>1.1870000000000001</v>
      </c>
      <c r="DJ155" s="49">
        <v>0.30299999999999999</v>
      </c>
      <c r="DK155" s="49">
        <v>1.111</v>
      </c>
      <c r="DL155" s="49">
        <v>0.39900000000000002</v>
      </c>
      <c r="DM155" s="50">
        <v>0.45200000000000001</v>
      </c>
      <c r="DN155" s="49">
        <v>0.39900000000000002</v>
      </c>
      <c r="DO155" s="49">
        <v>0.39500000000000002</v>
      </c>
      <c r="DP155" s="49">
        <v>56.976999999999997</v>
      </c>
      <c r="DQ155" s="49">
        <v>17.998999999999999</v>
      </c>
      <c r="DR155" s="49">
        <v>49.418999999999997</v>
      </c>
      <c r="DS155" s="49">
        <v>10.442</v>
      </c>
      <c r="DT155" s="49">
        <v>4.92</v>
      </c>
      <c r="DU155" s="49">
        <v>4.33</v>
      </c>
      <c r="DV155" s="49">
        <v>13.83</v>
      </c>
      <c r="DW155" s="49">
        <v>10.93</v>
      </c>
      <c r="DX155" s="49">
        <v>5.51</v>
      </c>
      <c r="DY155" s="49">
        <v>5.39</v>
      </c>
      <c r="DZ155" s="49">
        <v>13.18</v>
      </c>
      <c r="EA155" s="49">
        <v>10.52</v>
      </c>
      <c r="EB155" s="49">
        <v>43.99</v>
      </c>
      <c r="EC155" s="49">
        <v>44.99</v>
      </c>
      <c r="ED155" s="50">
        <v>34.82</v>
      </c>
      <c r="EE155" s="49">
        <v>36.82</v>
      </c>
      <c r="EF155" s="49">
        <v>45.58</v>
      </c>
      <c r="EG155" s="49">
        <v>45.29</v>
      </c>
      <c r="EH155" s="49">
        <v>38.17</v>
      </c>
      <c r="EI155" s="49">
        <v>41.74</v>
      </c>
      <c r="EJ155" s="49">
        <v>6.3460000000000001</v>
      </c>
      <c r="EK155" s="49">
        <v>61.73</v>
      </c>
      <c r="EL155" s="50">
        <v>3.55</v>
      </c>
      <c r="EM155" s="50">
        <v>2.9</v>
      </c>
      <c r="EN155" s="49">
        <v>1.17</v>
      </c>
      <c r="EO155" s="49">
        <v>1.1599999999999999</v>
      </c>
      <c r="EP155" s="49">
        <v>-89.578000000000003</v>
      </c>
      <c r="EQ155" s="49">
        <v>-1.466</v>
      </c>
      <c r="ER155" s="49">
        <v>85.037999999999997</v>
      </c>
      <c r="ES155" s="49">
        <v>1.53</v>
      </c>
      <c r="ET155" s="49">
        <v>1.627</v>
      </c>
      <c r="EU155" s="50">
        <v>1.5209999999999999</v>
      </c>
      <c r="EV155" s="50">
        <v>7.26</v>
      </c>
      <c r="EW155" s="49">
        <v>6.2590000000000003</v>
      </c>
      <c r="EX155" s="49">
        <v>-822.68</v>
      </c>
      <c r="EY155" s="49">
        <v>0</v>
      </c>
      <c r="EZ155" s="50">
        <v>0</v>
      </c>
      <c r="FA155" s="50">
        <v>0</v>
      </c>
      <c r="FB155" s="49">
        <v>8.9629999999999992</v>
      </c>
      <c r="FC155" s="49">
        <v>58.584000000000003</v>
      </c>
      <c r="FD155" s="49">
        <v>58.07</v>
      </c>
      <c r="FE155" s="49">
        <v>76.7</v>
      </c>
      <c r="FF155" s="49">
        <v>70.911000000000001</v>
      </c>
      <c r="FG155" s="49">
        <v>0.92600000000000005</v>
      </c>
      <c r="FH155" s="49">
        <v>0.91800000000000004</v>
      </c>
      <c r="FI155" s="50">
        <v>0.99299999999999999</v>
      </c>
      <c r="FJ155" s="49">
        <v>0.98699999999999999</v>
      </c>
      <c r="FK155" s="50">
        <v>0.2</v>
      </c>
      <c r="FL155" s="50">
        <v>86</v>
      </c>
      <c r="FM155" s="49">
        <v>5.41</v>
      </c>
      <c r="FN155" s="49">
        <v>3.43</v>
      </c>
      <c r="FO155" s="49">
        <v>4.3499999999999996</v>
      </c>
      <c r="FP155" s="50">
        <v>2.85</v>
      </c>
      <c r="FQ155" s="49">
        <v>4.5</v>
      </c>
      <c r="FR155" s="49">
        <v>4.95</v>
      </c>
      <c r="FS155" s="49">
        <v>6.3140000000000001</v>
      </c>
      <c r="FT155" s="49">
        <v>1065.4000000000001</v>
      </c>
      <c r="FU155" s="49">
        <v>1.56</v>
      </c>
      <c r="FV155" s="49">
        <v>5.88</v>
      </c>
      <c r="FW155" s="49">
        <v>2966</v>
      </c>
      <c r="FX155" s="50">
        <v>171100</v>
      </c>
      <c r="FY155" s="50">
        <v>172500</v>
      </c>
      <c r="FZ155" s="50">
        <v>43.691000000000003</v>
      </c>
      <c r="GA155" s="49">
        <v>45.844000000000001</v>
      </c>
      <c r="GB155" s="49">
        <v>2280.6</v>
      </c>
      <c r="GC155" s="49">
        <v>2156.5</v>
      </c>
      <c r="GD155" s="49">
        <v>2280.6</v>
      </c>
      <c r="GE155" s="49">
        <v>2156.9</v>
      </c>
      <c r="GF155" s="49">
        <v>1335.9063000000001</v>
      </c>
      <c r="GG155" s="50">
        <v>36</v>
      </c>
      <c r="GH155" s="50">
        <v>36.4</v>
      </c>
      <c r="GI155" s="50">
        <v>49.7</v>
      </c>
      <c r="GJ155" s="50">
        <v>56.1</v>
      </c>
      <c r="GK155" s="50">
        <v>97</v>
      </c>
      <c r="GL155" s="49">
        <v>114.7</v>
      </c>
      <c r="GM155" s="50">
        <v>0</v>
      </c>
      <c r="GN155" s="49">
        <v>22.956</v>
      </c>
      <c r="GO155" s="49">
        <v>89.578000000000003</v>
      </c>
      <c r="GP155" s="50">
        <v>0</v>
      </c>
      <c r="GQ155" s="49">
        <v>1.8879999999999999</v>
      </c>
      <c r="GR155" s="50">
        <v>0</v>
      </c>
      <c r="GS155" s="49">
        <v>2.0059999999999998</v>
      </c>
      <c r="GT155" s="50">
        <v>0</v>
      </c>
      <c r="GU155" s="49">
        <v>1.829</v>
      </c>
      <c r="GV155" s="50">
        <v>0</v>
      </c>
      <c r="GW155" s="50">
        <v>1.2E-2</v>
      </c>
      <c r="GX155" s="50">
        <v>22.442</v>
      </c>
      <c r="GY155" s="50">
        <v>0</v>
      </c>
      <c r="GZ155" s="49">
        <v>13.699</v>
      </c>
      <c r="HA155" s="50">
        <v>20.384</v>
      </c>
      <c r="HB155" s="50">
        <v>1</v>
      </c>
      <c r="HC155" s="50">
        <v>39.787999999999997</v>
      </c>
      <c r="HD155" s="50">
        <v>90</v>
      </c>
      <c r="HE155" s="50">
        <v>0</v>
      </c>
      <c r="HF155" s="50">
        <v>0</v>
      </c>
      <c r="HG155" s="49">
        <v>73.900000000000006</v>
      </c>
      <c r="HH155" s="49">
        <v>79.47</v>
      </c>
      <c r="HI155" s="50">
        <v>0</v>
      </c>
      <c r="HJ155" s="50">
        <v>0</v>
      </c>
      <c r="HK155" s="50">
        <v>0</v>
      </c>
      <c r="HL155" s="50">
        <v>58</v>
      </c>
      <c r="HM155" s="50">
        <v>50</v>
      </c>
      <c r="HN155" s="49">
        <v>65</v>
      </c>
      <c r="HO155" s="49">
        <v>58</v>
      </c>
      <c r="HP155" s="49">
        <v>62</v>
      </c>
      <c r="HQ155" s="49">
        <v>60</v>
      </c>
      <c r="HR155" s="50">
        <v>56</v>
      </c>
      <c r="HS155" s="49">
        <v>62</v>
      </c>
      <c r="HT155" s="49">
        <v>-0.73650000000000004</v>
      </c>
      <c r="HU155" s="50">
        <v>0</v>
      </c>
      <c r="HV155" s="49">
        <v>1.363</v>
      </c>
      <c r="HW155" s="49">
        <v>36.17</v>
      </c>
      <c r="HX155" s="49">
        <v>22.2</v>
      </c>
      <c r="HY155" s="3"/>
      <c r="HZ155" s="3"/>
      <c r="IA155" s="49">
        <v>2.6269999999999998</v>
      </c>
      <c r="IB155" s="49">
        <v>101</v>
      </c>
      <c r="IC155" s="49">
        <v>20.314</v>
      </c>
      <c r="ID155" s="49">
        <v>-0.154</v>
      </c>
      <c r="IE155" s="49">
        <v>-2.7E-2</v>
      </c>
      <c r="IF155" s="49">
        <v>795.3</v>
      </c>
      <c r="IG155" s="49">
        <v>738.5</v>
      </c>
      <c r="IH155" s="49">
        <v>831.5</v>
      </c>
      <c r="II155" s="49">
        <v>763.7</v>
      </c>
      <c r="IJ155" s="50">
        <v>3.5999999999999997E-2</v>
      </c>
      <c r="IK155" s="49">
        <v>7.9000000000000001E-2</v>
      </c>
      <c r="IL155" s="49">
        <v>80.456999999999994</v>
      </c>
      <c r="IM155" s="49">
        <v>80.456999999999994</v>
      </c>
      <c r="IN155" s="49">
        <v>25.268999999999998</v>
      </c>
      <c r="IO155" s="49">
        <v>0.28000000000000003</v>
      </c>
      <c r="IP155" s="50">
        <v>9.31</v>
      </c>
      <c r="IQ155" s="50">
        <v>8.9999999999999993E-3</v>
      </c>
      <c r="IR155" s="50">
        <v>1.0999999999999999E-2</v>
      </c>
      <c r="IS155">
        <v>0.87600000000000044</v>
      </c>
      <c r="IT155">
        <v>1.5779999999999965</v>
      </c>
    </row>
    <row r="156" spans="1:254" x14ac:dyDescent="0.25">
      <c r="B156" s="2" t="s">
        <v>411</v>
      </c>
      <c r="C156" s="2" t="s">
        <v>42</v>
      </c>
      <c r="D156" s="58">
        <v>2.5093749999999999E-3</v>
      </c>
      <c r="E156" s="49">
        <v>216.85</v>
      </c>
      <c r="F156" s="49">
        <v>323.56</v>
      </c>
      <c r="G156" s="49">
        <v>6.04</v>
      </c>
      <c r="H156" s="49">
        <v>25.2</v>
      </c>
      <c r="I156" s="50">
        <v>0</v>
      </c>
      <c r="J156" s="49">
        <v>16</v>
      </c>
      <c r="K156" s="50">
        <v>6</v>
      </c>
      <c r="L156" s="50">
        <v>5</v>
      </c>
      <c r="M156" s="50">
        <v>3</v>
      </c>
      <c r="N156" s="50">
        <v>3</v>
      </c>
      <c r="O156" s="50">
        <v>3</v>
      </c>
      <c r="P156" s="49">
        <v>0.98</v>
      </c>
      <c r="Q156" s="49">
        <v>1.288</v>
      </c>
      <c r="R156" s="49">
        <v>1.054</v>
      </c>
      <c r="S156" s="49">
        <v>0.92500000000000004</v>
      </c>
      <c r="T156" s="49">
        <v>67.53</v>
      </c>
      <c r="U156" s="49">
        <v>59.881</v>
      </c>
      <c r="V156" s="49">
        <v>216.66</v>
      </c>
      <c r="W156" s="49">
        <v>192.5</v>
      </c>
      <c r="X156" s="50">
        <v>60</v>
      </c>
      <c r="Y156" s="49">
        <v>281.66000000000003</v>
      </c>
      <c r="Z156" s="49">
        <v>367.56</v>
      </c>
      <c r="AA156" s="49">
        <v>326.52</v>
      </c>
      <c r="AB156" s="49">
        <v>60.21</v>
      </c>
      <c r="AC156" s="50">
        <v>394.29</v>
      </c>
      <c r="AD156" s="49">
        <v>1.857</v>
      </c>
      <c r="AE156" s="49">
        <v>1.8480000000000001</v>
      </c>
      <c r="AF156" s="49">
        <v>1.9</v>
      </c>
      <c r="AG156" s="49">
        <v>1.84</v>
      </c>
      <c r="AH156" s="49">
        <v>73.150000000000006</v>
      </c>
      <c r="AI156" s="49">
        <v>71.45</v>
      </c>
      <c r="AJ156" s="49">
        <v>107.42</v>
      </c>
      <c r="AK156" s="49">
        <v>97.43</v>
      </c>
      <c r="AL156" s="49">
        <v>611.53499999999997</v>
      </c>
      <c r="AM156" s="49">
        <v>608.99599999999998</v>
      </c>
      <c r="AN156" s="49">
        <v>758.41499999999996</v>
      </c>
      <c r="AO156" s="49">
        <v>755</v>
      </c>
      <c r="AP156" s="49">
        <v>1.4219999999999999</v>
      </c>
      <c r="AQ156" s="49">
        <v>2.0529999999999999</v>
      </c>
      <c r="AR156" s="49">
        <v>39.564</v>
      </c>
      <c r="AS156" s="49">
        <v>5.72</v>
      </c>
      <c r="AT156" s="49">
        <v>82</v>
      </c>
      <c r="AU156" s="49">
        <v>117</v>
      </c>
      <c r="AV156" s="49">
        <v>2.0385</v>
      </c>
      <c r="AW156" s="50">
        <v>4.8287000000000004</v>
      </c>
      <c r="AX156" s="49">
        <v>996</v>
      </c>
      <c r="AY156" s="49">
        <v>3.21</v>
      </c>
      <c r="AZ156" s="49">
        <v>5.09</v>
      </c>
      <c r="BA156" s="49">
        <v>132.41999999999999</v>
      </c>
      <c r="BB156" s="49">
        <v>132.59</v>
      </c>
      <c r="BC156" s="49">
        <v>7584</v>
      </c>
      <c r="BD156" s="49">
        <v>87.75</v>
      </c>
      <c r="BE156" s="49">
        <v>16.46</v>
      </c>
      <c r="BF156" s="49">
        <v>13.71</v>
      </c>
      <c r="BG156" s="50">
        <v>29.67</v>
      </c>
      <c r="BH156" s="49">
        <v>27.93</v>
      </c>
      <c r="BI156" s="3"/>
      <c r="BJ156" s="3"/>
      <c r="BK156" s="3"/>
      <c r="BL156" s="3"/>
      <c r="BM156" s="3"/>
      <c r="BN156" s="50">
        <v>847.27200000000005</v>
      </c>
      <c r="BO156" s="49">
        <v>793.72</v>
      </c>
      <c r="BP156" s="49">
        <v>174.31200000000001</v>
      </c>
      <c r="BQ156" s="49">
        <v>147.38399999999999</v>
      </c>
      <c r="BR156" s="3"/>
      <c r="BS156" s="49">
        <v>25</v>
      </c>
      <c r="BT156" s="49">
        <v>7300.6170000000002</v>
      </c>
      <c r="BU156" s="49">
        <v>49.735999999999997</v>
      </c>
      <c r="BV156" s="49">
        <v>56.201999999999998</v>
      </c>
      <c r="BW156" s="49">
        <v>54.234999999999999</v>
      </c>
      <c r="BX156" s="49">
        <v>55.774999999999999</v>
      </c>
      <c r="BY156" s="49">
        <v>1.323</v>
      </c>
      <c r="BZ156" s="49">
        <v>2.5099999999999998</v>
      </c>
      <c r="CA156" s="49">
        <v>3.1589999999999998</v>
      </c>
      <c r="CB156" s="49">
        <v>3.0569999999999999</v>
      </c>
      <c r="CC156" s="49">
        <v>1.151</v>
      </c>
      <c r="CD156" s="49">
        <v>2.4510000000000001</v>
      </c>
      <c r="CE156" s="49">
        <v>1.369</v>
      </c>
      <c r="CF156" s="49">
        <v>2.2629999999999999</v>
      </c>
      <c r="CG156" s="49">
        <v>13.635999999999999</v>
      </c>
      <c r="CH156" s="49">
        <v>13.504</v>
      </c>
      <c r="CI156" s="49">
        <v>4.6429999999999998</v>
      </c>
      <c r="CJ156" s="49">
        <v>2.7949999999999999</v>
      </c>
      <c r="CK156" s="49">
        <v>1.2729999999999999</v>
      </c>
      <c r="CL156" s="49">
        <v>0.2</v>
      </c>
      <c r="CM156" s="49">
        <v>0.1</v>
      </c>
      <c r="CN156" s="49">
        <v>0</v>
      </c>
      <c r="CO156" s="49">
        <v>0</v>
      </c>
      <c r="CP156" s="50">
        <v>847.27200000000005</v>
      </c>
      <c r="CQ156" s="49">
        <v>208.81</v>
      </c>
      <c r="CR156" s="49">
        <v>168.328</v>
      </c>
      <c r="CS156" s="49">
        <v>142.48599999999999</v>
      </c>
      <c r="CT156" s="49">
        <v>0.43</v>
      </c>
      <c r="CU156" s="50">
        <v>1.498</v>
      </c>
      <c r="CV156" s="49">
        <v>0.501</v>
      </c>
      <c r="CW156" s="49">
        <v>0.999</v>
      </c>
      <c r="CX156" s="49">
        <v>1.5009999999999999</v>
      </c>
      <c r="CY156" s="49">
        <v>0.999</v>
      </c>
      <c r="CZ156" s="49">
        <v>1.0009999999999999</v>
      </c>
      <c r="DA156" s="49">
        <v>1.1000000000000001</v>
      </c>
      <c r="DB156" s="49">
        <v>0.79900000000000004</v>
      </c>
      <c r="DC156" s="50">
        <v>0</v>
      </c>
      <c r="DD156" s="50">
        <v>0</v>
      </c>
      <c r="DE156" s="49">
        <v>0.38400000000000001</v>
      </c>
      <c r="DF156" s="49">
        <v>0.20300000000000001</v>
      </c>
      <c r="DG156" s="49">
        <v>0.69599999999999995</v>
      </c>
      <c r="DH156" s="49">
        <v>2.2690000000000001</v>
      </c>
      <c r="DI156" s="50">
        <v>1.5249999999999999</v>
      </c>
      <c r="DJ156" s="49">
        <v>0.255</v>
      </c>
      <c r="DK156" s="50">
        <v>1.351</v>
      </c>
      <c r="DL156" s="49">
        <v>0.4</v>
      </c>
      <c r="DM156" s="49">
        <v>0.432</v>
      </c>
      <c r="DN156" s="49">
        <v>-0.502</v>
      </c>
      <c r="DO156" s="49">
        <v>0.19500000000000001</v>
      </c>
      <c r="DP156" s="49">
        <v>62.195999999999998</v>
      </c>
      <c r="DQ156" s="49">
        <v>20.733000000000001</v>
      </c>
      <c r="DR156" s="49">
        <v>44.237000000000002</v>
      </c>
      <c r="DS156" s="49">
        <v>11.481999999999999</v>
      </c>
      <c r="DT156" s="49">
        <v>5.78</v>
      </c>
      <c r="DU156" s="49">
        <v>5.28</v>
      </c>
      <c r="DV156" s="49">
        <v>15.87</v>
      </c>
      <c r="DW156" s="49">
        <v>12.98</v>
      </c>
      <c r="DX156" s="49">
        <v>6.38</v>
      </c>
      <c r="DY156" s="49">
        <v>6.35</v>
      </c>
      <c r="DZ156" s="49">
        <v>15.13</v>
      </c>
      <c r="EA156" s="49">
        <v>12.68</v>
      </c>
      <c r="EB156" s="49">
        <v>43.65</v>
      </c>
      <c r="EC156" s="49">
        <v>44.4</v>
      </c>
      <c r="ED156" s="49">
        <v>32.83</v>
      </c>
      <c r="EE156" s="49">
        <v>35.26</v>
      </c>
      <c r="EF156" s="49">
        <v>44.19</v>
      </c>
      <c r="EG156" s="49">
        <v>43.96</v>
      </c>
      <c r="EH156" s="49">
        <v>36.17</v>
      </c>
      <c r="EI156" s="49">
        <v>39.08</v>
      </c>
      <c r="EJ156" s="49">
        <v>6.3970000000000002</v>
      </c>
      <c r="EK156" s="49">
        <v>61.747</v>
      </c>
      <c r="EL156" s="49">
        <v>3.15</v>
      </c>
      <c r="EM156" s="50">
        <v>2.9</v>
      </c>
      <c r="EN156" s="49">
        <v>1.17</v>
      </c>
      <c r="EO156" s="49">
        <v>1.17</v>
      </c>
      <c r="EP156" s="49">
        <v>-104.178</v>
      </c>
      <c r="EQ156" s="49">
        <v>-1.958</v>
      </c>
      <c r="ER156" s="49">
        <v>94.965999999999994</v>
      </c>
      <c r="ES156" s="50">
        <v>1.538</v>
      </c>
      <c r="ET156" s="49">
        <v>1.639</v>
      </c>
      <c r="EU156" s="49">
        <v>1.52</v>
      </c>
      <c r="EV156" s="49">
        <v>7.17</v>
      </c>
      <c r="EW156" s="49">
        <v>6.2919999999999998</v>
      </c>
      <c r="EX156" s="50">
        <v>74.66</v>
      </c>
      <c r="EY156" s="49">
        <v>0</v>
      </c>
      <c r="EZ156" s="50">
        <v>0</v>
      </c>
      <c r="FA156" s="50">
        <v>0</v>
      </c>
      <c r="FB156" s="49">
        <v>9.0060000000000002</v>
      </c>
      <c r="FC156" s="49">
        <v>62.203000000000003</v>
      </c>
      <c r="FD156" s="49">
        <v>60.634</v>
      </c>
      <c r="FE156" s="49">
        <v>83.344999999999999</v>
      </c>
      <c r="FF156" s="49">
        <v>76.655000000000001</v>
      </c>
      <c r="FG156" s="49">
        <v>0.91200000000000003</v>
      </c>
      <c r="FH156" s="49">
        <v>0.91</v>
      </c>
      <c r="FI156" s="49">
        <v>0.98599999999999999</v>
      </c>
      <c r="FJ156" s="49">
        <v>0.98099999999999998</v>
      </c>
      <c r="FK156" s="49">
        <v>0</v>
      </c>
      <c r="FL156" s="49">
        <v>82</v>
      </c>
      <c r="FM156" s="49">
        <v>5.13</v>
      </c>
      <c r="FN156" s="49">
        <v>3.54</v>
      </c>
      <c r="FO156" s="49">
        <v>4.97</v>
      </c>
      <c r="FP156" s="3"/>
      <c r="FQ156" s="49">
        <v>4.5</v>
      </c>
      <c r="FR156" s="49">
        <v>4.95</v>
      </c>
      <c r="FS156" s="50">
        <v>6.4390000000000001</v>
      </c>
      <c r="FT156" s="50">
        <v>1068.8</v>
      </c>
      <c r="FU156" s="49">
        <v>2.13</v>
      </c>
      <c r="FV156" s="49">
        <v>11.92</v>
      </c>
      <c r="FW156" s="49">
        <v>2885.5</v>
      </c>
      <c r="FX156" s="49">
        <v>159000</v>
      </c>
      <c r="FY156" s="49">
        <v>159500</v>
      </c>
      <c r="FZ156" s="49">
        <v>42.789000000000001</v>
      </c>
      <c r="GA156" s="49">
        <v>45.106999999999999</v>
      </c>
      <c r="GB156" s="49">
        <v>2124.9</v>
      </c>
      <c r="GC156" s="49">
        <v>2128</v>
      </c>
      <c r="GD156" s="49">
        <v>2151.1999999999998</v>
      </c>
      <c r="GE156" s="49">
        <v>2152.1999999999998</v>
      </c>
      <c r="GF156" s="49">
        <v>1418.2655999999999</v>
      </c>
      <c r="GG156" s="49">
        <v>27</v>
      </c>
      <c r="GH156" s="49">
        <v>26.9</v>
      </c>
      <c r="GI156" s="49">
        <v>46.2</v>
      </c>
      <c r="GJ156" s="49">
        <v>51.9</v>
      </c>
      <c r="GK156" s="49">
        <v>99.5</v>
      </c>
      <c r="GL156" s="49">
        <v>115.1</v>
      </c>
      <c r="GM156" s="50">
        <v>0</v>
      </c>
      <c r="GN156" s="49">
        <v>23.013999999999999</v>
      </c>
      <c r="GO156" s="49">
        <v>104.178</v>
      </c>
      <c r="GP156" s="49">
        <v>1.121</v>
      </c>
      <c r="GQ156" s="49">
        <v>1.8879999999999999</v>
      </c>
      <c r="GR156" s="49">
        <v>1.298</v>
      </c>
      <c r="GS156" s="49">
        <v>2.0059999999999998</v>
      </c>
      <c r="GT156" s="49">
        <v>1.0029999999999999</v>
      </c>
      <c r="GU156" s="49">
        <v>1.829</v>
      </c>
      <c r="GV156" s="50">
        <v>0</v>
      </c>
      <c r="GW156" s="49">
        <v>0</v>
      </c>
      <c r="GX156" s="49">
        <v>0</v>
      </c>
      <c r="GY156" s="49">
        <v>12.348000000000001</v>
      </c>
      <c r="GZ156" s="49">
        <v>13.756</v>
      </c>
      <c r="HA156" s="49">
        <v>15.092000000000001</v>
      </c>
      <c r="HB156" s="49">
        <v>0</v>
      </c>
      <c r="HC156" s="49">
        <v>37.243000000000002</v>
      </c>
      <c r="HD156" s="49">
        <v>82</v>
      </c>
      <c r="HE156" s="50">
        <v>0</v>
      </c>
      <c r="HF156" s="50">
        <v>0</v>
      </c>
      <c r="HG156" s="49">
        <v>74.349999999999994</v>
      </c>
      <c r="HH156" s="49">
        <v>79.69</v>
      </c>
      <c r="HI156" s="50">
        <v>0</v>
      </c>
      <c r="HJ156" s="50">
        <v>0</v>
      </c>
      <c r="HK156" s="50">
        <v>0</v>
      </c>
      <c r="HL156" s="49">
        <v>56</v>
      </c>
      <c r="HM156" s="50">
        <v>50</v>
      </c>
      <c r="HN156" s="49">
        <v>65</v>
      </c>
      <c r="HO156" s="49">
        <v>58</v>
      </c>
      <c r="HP156" s="50">
        <v>63</v>
      </c>
      <c r="HQ156" s="49">
        <v>60</v>
      </c>
      <c r="HR156" s="49">
        <v>55</v>
      </c>
      <c r="HS156" s="50">
        <v>70</v>
      </c>
      <c r="HT156" s="49">
        <v>-0.74199999999999999</v>
      </c>
      <c r="HU156" s="50">
        <v>0</v>
      </c>
      <c r="HV156" s="49">
        <v>1.4770000000000001</v>
      </c>
      <c r="HW156" s="49">
        <v>36.17</v>
      </c>
      <c r="HX156" s="50">
        <v>20.93</v>
      </c>
      <c r="HY156" s="49">
        <v>45.97</v>
      </c>
      <c r="HZ156" s="49">
        <v>45.97</v>
      </c>
      <c r="IA156" s="49">
        <v>2.6859999999999999</v>
      </c>
      <c r="IB156" s="49">
        <v>102</v>
      </c>
      <c r="IC156" s="49">
        <v>21.716000000000001</v>
      </c>
      <c r="ID156" s="49">
        <v>-0.17799999999999999</v>
      </c>
      <c r="IE156" s="49">
        <v>-4.2000000000000003E-2</v>
      </c>
      <c r="IF156" s="49">
        <v>798.8</v>
      </c>
      <c r="IG156" s="49">
        <v>752.4</v>
      </c>
      <c r="IH156" s="49">
        <v>825.1</v>
      </c>
      <c r="II156" s="49">
        <v>776.9</v>
      </c>
      <c r="IJ156" s="49">
        <v>1.7999999999999999E-2</v>
      </c>
      <c r="IK156" s="49">
        <v>7.1999999999999995E-2</v>
      </c>
      <c r="IL156" s="49">
        <v>69.406999999999996</v>
      </c>
      <c r="IM156" s="49">
        <v>69.406999999999996</v>
      </c>
      <c r="IN156" s="49">
        <v>24.571999999999999</v>
      </c>
      <c r="IO156" s="49">
        <v>0.26500000000000001</v>
      </c>
      <c r="IP156" s="49">
        <v>9.2100000000000009</v>
      </c>
      <c r="IQ156" s="49">
        <v>1E-3</v>
      </c>
      <c r="IR156" s="49">
        <v>1E-3</v>
      </c>
      <c r="IS156">
        <v>0.87700000000000045</v>
      </c>
      <c r="IT156">
        <v>1.5789999999999964</v>
      </c>
    </row>
    <row r="157" spans="1:254" x14ac:dyDescent="0.25">
      <c r="B157" s="2" t="s">
        <v>411</v>
      </c>
      <c r="C157" s="2" t="s">
        <v>43</v>
      </c>
      <c r="D157" s="58">
        <v>2.5085648148148146E-3</v>
      </c>
      <c r="E157" s="49">
        <v>216.78</v>
      </c>
      <c r="F157" s="49">
        <v>328.72</v>
      </c>
      <c r="G157" s="49">
        <v>6.01</v>
      </c>
      <c r="H157" s="49">
        <v>25.3</v>
      </c>
      <c r="I157" s="50">
        <v>0</v>
      </c>
      <c r="J157" s="49">
        <v>15.2</v>
      </c>
      <c r="K157" s="50">
        <v>6</v>
      </c>
      <c r="L157" s="50">
        <v>5</v>
      </c>
      <c r="M157" s="50">
        <v>3</v>
      </c>
      <c r="N157" s="50">
        <v>3</v>
      </c>
      <c r="O157" s="50">
        <v>3</v>
      </c>
      <c r="P157" s="49">
        <v>0.877</v>
      </c>
      <c r="Q157" s="49">
        <v>1.2509999999999999</v>
      </c>
      <c r="R157" s="49">
        <v>0.85799999999999998</v>
      </c>
      <c r="S157" s="49">
        <v>0.92300000000000004</v>
      </c>
      <c r="T157" s="49">
        <v>70.38</v>
      </c>
      <c r="U157" s="49">
        <v>60.155999999999999</v>
      </c>
      <c r="V157" s="49">
        <v>215</v>
      </c>
      <c r="W157" s="49">
        <v>187.5</v>
      </c>
      <c r="X157" s="50">
        <v>60</v>
      </c>
      <c r="Y157" s="49">
        <v>268.33999999999997</v>
      </c>
      <c r="Z157" s="50">
        <v>370.06</v>
      </c>
      <c r="AA157" s="50">
        <v>329.85</v>
      </c>
      <c r="AB157" s="49">
        <v>60.13</v>
      </c>
      <c r="AC157" s="49">
        <v>392.62</v>
      </c>
      <c r="AD157" s="49">
        <v>1.879</v>
      </c>
      <c r="AE157" s="49">
        <v>1.8740000000000001</v>
      </c>
      <c r="AF157" s="49">
        <v>1.9410000000000001</v>
      </c>
      <c r="AG157" s="49">
        <v>1.873</v>
      </c>
      <c r="AH157" s="49">
        <v>75.69</v>
      </c>
      <c r="AI157" s="49">
        <v>75.31</v>
      </c>
      <c r="AJ157" s="49">
        <v>113.37</v>
      </c>
      <c r="AK157" s="49">
        <v>102.13</v>
      </c>
      <c r="AL157" s="49">
        <v>603.42999999999995</v>
      </c>
      <c r="AM157" s="49">
        <v>621.26300000000003</v>
      </c>
      <c r="AN157" s="49">
        <v>752.31200000000001</v>
      </c>
      <c r="AO157" s="49">
        <v>764.50300000000004</v>
      </c>
      <c r="AP157" s="50">
        <v>1.4510000000000001</v>
      </c>
      <c r="AQ157" s="50">
        <v>2.077</v>
      </c>
      <c r="AR157" s="49">
        <v>38.743000000000002</v>
      </c>
      <c r="AS157" s="49">
        <v>4.7720000000000002</v>
      </c>
      <c r="AT157" s="49">
        <v>82</v>
      </c>
      <c r="AU157" s="49">
        <v>119</v>
      </c>
      <c r="AV157" s="49">
        <v>1.9055</v>
      </c>
      <c r="AW157" s="49">
        <v>4.8144</v>
      </c>
      <c r="AX157" s="49">
        <v>997.5</v>
      </c>
      <c r="AY157" s="49">
        <v>3.25</v>
      </c>
      <c r="AZ157" s="49">
        <v>4.91</v>
      </c>
      <c r="BA157" s="49">
        <v>76.813000000000002</v>
      </c>
      <c r="BB157" s="49">
        <v>76.804000000000002</v>
      </c>
      <c r="BC157" s="49">
        <v>7852</v>
      </c>
      <c r="BD157" s="49">
        <v>89.25</v>
      </c>
      <c r="BE157" s="49">
        <v>17.454999999999998</v>
      </c>
      <c r="BF157" s="49">
        <v>14.4</v>
      </c>
      <c r="BG157" s="49">
        <v>28.92</v>
      </c>
      <c r="BH157" s="49">
        <v>29.01</v>
      </c>
      <c r="BI157" s="3"/>
      <c r="BJ157" s="3"/>
      <c r="BK157" s="3"/>
      <c r="BL157" s="3"/>
      <c r="BM157" s="3"/>
      <c r="BN157" s="50">
        <v>847.27200000000005</v>
      </c>
      <c r="BO157" s="50">
        <v>847.27200000000005</v>
      </c>
      <c r="BP157" s="49">
        <v>178.136</v>
      </c>
      <c r="BQ157" s="49">
        <v>150.26400000000001</v>
      </c>
      <c r="BR157" s="3"/>
      <c r="BS157" s="49">
        <v>25.1</v>
      </c>
      <c r="BT157" s="49">
        <v>7349.0529999999999</v>
      </c>
      <c r="BU157" s="49">
        <v>49.904000000000003</v>
      </c>
      <c r="BV157" s="49">
        <v>55.107999999999997</v>
      </c>
      <c r="BW157" s="49">
        <v>55.558999999999997</v>
      </c>
      <c r="BX157" s="49">
        <v>55.872</v>
      </c>
      <c r="BY157" s="49">
        <v>1.474</v>
      </c>
      <c r="BZ157" s="49">
        <v>2.4750000000000001</v>
      </c>
      <c r="CA157" s="49">
        <v>3.2309999999999999</v>
      </c>
      <c r="CB157" s="49">
        <v>3.1840000000000002</v>
      </c>
      <c r="CC157" s="49">
        <v>1.1339999999999999</v>
      </c>
      <c r="CD157" s="50">
        <v>2.5249999999999999</v>
      </c>
      <c r="CE157" s="49">
        <v>1.355</v>
      </c>
      <c r="CF157" s="49">
        <v>2.274</v>
      </c>
      <c r="CG157" s="49">
        <v>13.64</v>
      </c>
      <c r="CH157" s="49">
        <v>13.509</v>
      </c>
      <c r="CI157" s="49">
        <v>4.992</v>
      </c>
      <c r="CJ157" s="49">
        <v>2.8959999999999999</v>
      </c>
      <c r="CK157" s="49">
        <v>1.2250000000000001</v>
      </c>
      <c r="CL157" s="49">
        <v>0</v>
      </c>
      <c r="CM157" s="49">
        <v>0.5</v>
      </c>
      <c r="CN157" s="49">
        <v>0</v>
      </c>
      <c r="CO157" s="49">
        <v>0</v>
      </c>
      <c r="CP157" s="50">
        <v>847.27200000000005</v>
      </c>
      <c r="CQ157" s="49">
        <v>247.309</v>
      </c>
      <c r="CR157" s="49">
        <v>173.369</v>
      </c>
      <c r="CS157" s="50">
        <v>144.304</v>
      </c>
      <c r="CT157" s="49">
        <v>0.33800000000000002</v>
      </c>
      <c r="CU157" s="49">
        <v>1.2989999999999999</v>
      </c>
      <c r="CV157" s="49">
        <v>0.79900000000000004</v>
      </c>
      <c r="CW157" s="49">
        <v>0.90100000000000002</v>
      </c>
      <c r="CX157" s="49">
        <v>1</v>
      </c>
      <c r="CY157" s="50">
        <v>1.3</v>
      </c>
      <c r="CZ157" s="49">
        <v>1</v>
      </c>
      <c r="DA157" s="49">
        <v>1.0009999999999999</v>
      </c>
      <c r="DB157" s="50">
        <v>1.4039999999999999</v>
      </c>
      <c r="DC157" s="50">
        <v>0</v>
      </c>
      <c r="DD157" s="50">
        <v>0</v>
      </c>
      <c r="DE157" s="49">
        <v>0.34499999999999997</v>
      </c>
      <c r="DF157" s="49">
        <v>0.189</v>
      </c>
      <c r="DG157" s="49">
        <v>0.72</v>
      </c>
      <c r="DH157" s="49">
        <v>2.2749999999999999</v>
      </c>
      <c r="DI157" s="49">
        <v>1.34</v>
      </c>
      <c r="DJ157" s="49">
        <v>0.255</v>
      </c>
      <c r="DK157" s="49">
        <v>1.0589999999999999</v>
      </c>
      <c r="DL157" s="50">
        <v>0.40100000000000002</v>
      </c>
      <c r="DM157" s="49">
        <v>0.41699999999999998</v>
      </c>
      <c r="DN157" s="49">
        <v>0.105</v>
      </c>
      <c r="DO157" s="49">
        <v>0.36799999999999999</v>
      </c>
      <c r="DP157" s="49">
        <v>62.387999999999998</v>
      </c>
      <c r="DQ157" s="49">
        <v>20.986000000000001</v>
      </c>
      <c r="DR157" s="49">
        <v>48.69</v>
      </c>
      <c r="DS157" s="49">
        <v>10.696999999999999</v>
      </c>
      <c r="DT157" s="49">
        <v>5.73</v>
      </c>
      <c r="DU157" s="49">
        <v>5.0999999999999996</v>
      </c>
      <c r="DV157" s="49">
        <v>15.76</v>
      </c>
      <c r="DW157" s="49">
        <v>12.61</v>
      </c>
      <c r="DX157" s="49">
        <v>6.53</v>
      </c>
      <c r="DY157" s="49">
        <v>6.2</v>
      </c>
      <c r="DZ157" s="49">
        <v>14.94</v>
      </c>
      <c r="EA157" s="49">
        <v>12.34</v>
      </c>
      <c r="EB157" s="49">
        <v>43.79</v>
      </c>
      <c r="EC157" s="49">
        <v>44.87</v>
      </c>
      <c r="ED157" s="49">
        <v>32.770000000000003</v>
      </c>
      <c r="EE157" s="49">
        <v>35.770000000000003</v>
      </c>
      <c r="EF157" s="49">
        <v>43.96</v>
      </c>
      <c r="EG157" s="49">
        <v>43.83</v>
      </c>
      <c r="EH157" s="49">
        <v>36.53</v>
      </c>
      <c r="EI157" s="49">
        <v>39.28</v>
      </c>
      <c r="EJ157" s="49">
        <v>6.3689999999999998</v>
      </c>
      <c r="EK157" s="49">
        <v>61.622999999999998</v>
      </c>
      <c r="EL157" s="49">
        <v>3.2</v>
      </c>
      <c r="EM157" s="49">
        <v>2.95</v>
      </c>
      <c r="EN157" s="49">
        <v>1.18</v>
      </c>
      <c r="EO157" s="49">
        <v>1.17</v>
      </c>
      <c r="EP157" s="50">
        <v>-110.31</v>
      </c>
      <c r="EQ157" s="49">
        <v>-1.802</v>
      </c>
      <c r="ER157" s="49">
        <v>103.142</v>
      </c>
      <c r="ES157" s="49">
        <v>1.518</v>
      </c>
      <c r="ET157" s="49">
        <v>1.635</v>
      </c>
      <c r="EU157" s="49">
        <v>1.4710000000000001</v>
      </c>
      <c r="EV157" s="49">
        <v>7.1470000000000002</v>
      </c>
      <c r="EW157" s="49">
        <v>6.133</v>
      </c>
      <c r="EX157" s="49">
        <v>74.08</v>
      </c>
      <c r="EY157" s="49">
        <v>0.28100000000000003</v>
      </c>
      <c r="EZ157" s="50">
        <v>0</v>
      </c>
      <c r="FA157" s="50">
        <v>0</v>
      </c>
      <c r="FB157" s="49">
        <v>8.9939999999999998</v>
      </c>
      <c r="FC157" s="49">
        <v>65.337999999999994</v>
      </c>
      <c r="FD157" s="49">
        <v>63.183</v>
      </c>
      <c r="FE157" s="49">
        <v>88.585999999999999</v>
      </c>
      <c r="FF157" s="49">
        <v>80.900999999999996</v>
      </c>
      <c r="FG157" s="49">
        <v>0.91100000000000003</v>
      </c>
      <c r="FH157" s="49">
        <v>0.91</v>
      </c>
      <c r="FI157" s="49">
        <v>0.98599999999999999</v>
      </c>
      <c r="FJ157" s="49">
        <v>0.98099999999999998</v>
      </c>
      <c r="FK157" s="49">
        <v>0</v>
      </c>
      <c r="FL157" s="49">
        <v>82</v>
      </c>
      <c r="FM157" s="49">
        <v>5.22</v>
      </c>
      <c r="FN157" s="49">
        <v>3.52</v>
      </c>
      <c r="FO157" s="49">
        <v>4.91</v>
      </c>
      <c r="FP157" s="3"/>
      <c r="FQ157" s="49">
        <v>4.4000000000000004</v>
      </c>
      <c r="FR157" s="49">
        <v>5</v>
      </c>
      <c r="FS157" s="49">
        <v>6.3239999999999998</v>
      </c>
      <c r="FT157" s="49">
        <v>1067.7</v>
      </c>
      <c r="FU157" s="49">
        <v>3.97</v>
      </c>
      <c r="FV157" s="49">
        <v>17.920000000000002</v>
      </c>
      <c r="FW157" s="49">
        <v>2935</v>
      </c>
      <c r="FX157" s="49">
        <v>167200</v>
      </c>
      <c r="FY157" s="49">
        <v>169800</v>
      </c>
      <c r="FZ157" s="49">
        <v>42.718000000000004</v>
      </c>
      <c r="GA157" s="49">
        <v>45.145000000000003</v>
      </c>
      <c r="GB157" s="50">
        <v>2299.6999999999998</v>
      </c>
      <c r="GC157" s="49">
        <v>2127.3000000000002</v>
      </c>
      <c r="GD157" s="50">
        <v>2299.6999999999998</v>
      </c>
      <c r="GE157" s="49">
        <v>2167.6</v>
      </c>
      <c r="GF157" s="49">
        <v>1321.2188000000001</v>
      </c>
      <c r="GG157" s="49">
        <v>28</v>
      </c>
      <c r="GH157" s="49">
        <v>27.7</v>
      </c>
      <c r="GI157" s="49">
        <v>44.6</v>
      </c>
      <c r="GJ157" s="49">
        <v>50</v>
      </c>
      <c r="GK157" s="49">
        <v>99.5</v>
      </c>
      <c r="GL157" s="50">
        <v>118.4</v>
      </c>
      <c r="GM157" s="50">
        <v>0</v>
      </c>
      <c r="GN157" s="49">
        <v>22.472000000000001</v>
      </c>
      <c r="GO157" s="50">
        <v>110.31</v>
      </c>
      <c r="GP157" s="49">
        <v>1.0029999999999999</v>
      </c>
      <c r="GQ157" s="49">
        <v>1.829</v>
      </c>
      <c r="GR157" s="49">
        <v>1.298</v>
      </c>
      <c r="GS157" s="49">
        <v>2.0059999999999998</v>
      </c>
      <c r="GT157" s="49">
        <v>0.82599999999999996</v>
      </c>
      <c r="GU157" s="49">
        <v>1.829</v>
      </c>
      <c r="GV157" s="50">
        <v>0</v>
      </c>
      <c r="GW157" s="49">
        <v>0</v>
      </c>
      <c r="GX157" s="49">
        <v>0</v>
      </c>
      <c r="GY157" s="49">
        <v>12.25</v>
      </c>
      <c r="GZ157" s="49">
        <v>13.738</v>
      </c>
      <c r="HA157" s="49">
        <v>15.484</v>
      </c>
      <c r="HB157" s="49">
        <v>0</v>
      </c>
      <c r="HC157" s="49">
        <v>37.061</v>
      </c>
      <c r="HD157" s="49">
        <v>82</v>
      </c>
      <c r="HE157" s="50">
        <v>0</v>
      </c>
      <c r="HF157" s="50">
        <v>0</v>
      </c>
      <c r="HG157" s="49">
        <v>74.62</v>
      </c>
      <c r="HH157" s="49">
        <v>79.67</v>
      </c>
      <c r="HI157" s="50">
        <v>0</v>
      </c>
      <c r="HJ157" s="50">
        <v>0</v>
      </c>
      <c r="HK157" s="50">
        <v>0</v>
      </c>
      <c r="HL157" s="49">
        <v>55</v>
      </c>
      <c r="HM157" s="49">
        <v>49</v>
      </c>
      <c r="HN157" s="49">
        <v>65</v>
      </c>
      <c r="HO157" s="49">
        <v>58</v>
      </c>
      <c r="HP157" s="50">
        <v>63</v>
      </c>
      <c r="HQ157" s="49">
        <v>60</v>
      </c>
      <c r="HR157" s="49">
        <v>55</v>
      </c>
      <c r="HS157" s="49">
        <v>64</v>
      </c>
      <c r="HT157" s="49">
        <v>-0.746</v>
      </c>
      <c r="HU157" s="50">
        <v>0</v>
      </c>
      <c r="HV157" s="49">
        <v>1.4730000000000001</v>
      </c>
      <c r="HW157" s="49">
        <v>39.29</v>
      </c>
      <c r="HX157" s="50">
        <v>20.93</v>
      </c>
      <c r="HY157" s="49">
        <v>45.61</v>
      </c>
      <c r="HZ157" s="49">
        <v>45.61</v>
      </c>
      <c r="IA157" s="49">
        <v>2.714</v>
      </c>
      <c r="IB157" s="49">
        <v>102</v>
      </c>
      <c r="IC157" s="49">
        <v>21.829000000000001</v>
      </c>
      <c r="ID157" s="49">
        <v>-0.184</v>
      </c>
      <c r="IE157" s="49">
        <v>-2.8000000000000001E-2</v>
      </c>
      <c r="IF157" s="49">
        <v>807.3</v>
      </c>
      <c r="IG157" s="49">
        <v>753.6</v>
      </c>
      <c r="IH157" s="49">
        <v>845.3</v>
      </c>
      <c r="II157" s="49">
        <v>778.2</v>
      </c>
      <c r="IJ157" s="49">
        <v>-1.4999999999999999E-2</v>
      </c>
      <c r="IK157" s="49">
        <v>6.2E-2</v>
      </c>
      <c r="IL157" s="49">
        <v>74.885000000000005</v>
      </c>
      <c r="IM157" s="49">
        <v>74.885000000000005</v>
      </c>
      <c r="IN157" s="49">
        <v>24.59</v>
      </c>
      <c r="IO157" s="49">
        <v>0.36899999999999999</v>
      </c>
      <c r="IP157" s="49">
        <v>9.2200000000000006</v>
      </c>
      <c r="IQ157" s="49">
        <v>5.0000000000000001E-3</v>
      </c>
      <c r="IR157" s="49">
        <v>4.0000000000000001E-3</v>
      </c>
      <c r="IS157">
        <v>0.88200000000000045</v>
      </c>
      <c r="IT157">
        <v>1.5829999999999964</v>
      </c>
    </row>
    <row r="158" spans="1:254" x14ac:dyDescent="0.25">
      <c r="B158" s="2" t="s">
        <v>411</v>
      </c>
      <c r="C158" s="2" t="s">
        <v>44</v>
      </c>
      <c r="D158" s="58">
        <v>2.5064814814814815E-3</v>
      </c>
      <c r="E158" s="49">
        <v>216.6</v>
      </c>
      <c r="F158" s="49">
        <v>327.64999999999998</v>
      </c>
      <c r="G158" s="49">
        <v>5.98</v>
      </c>
      <c r="H158" s="49">
        <v>25.4</v>
      </c>
      <c r="I158" s="50">
        <v>0</v>
      </c>
      <c r="J158" s="49">
        <v>16.399999999999999</v>
      </c>
      <c r="K158" s="50">
        <v>6</v>
      </c>
      <c r="L158" s="50">
        <v>5</v>
      </c>
      <c r="M158" s="50">
        <v>3</v>
      </c>
      <c r="N158" s="50">
        <v>3</v>
      </c>
      <c r="O158" s="50">
        <v>3</v>
      </c>
      <c r="P158" s="49">
        <v>0.91600000000000004</v>
      </c>
      <c r="Q158" s="49">
        <v>1.226</v>
      </c>
      <c r="R158" s="49">
        <v>1.032</v>
      </c>
      <c r="S158" s="49">
        <v>0.93500000000000005</v>
      </c>
      <c r="T158" s="50">
        <v>73.42</v>
      </c>
      <c r="U158" s="49">
        <v>59.935000000000002</v>
      </c>
      <c r="V158" s="49">
        <v>216.66</v>
      </c>
      <c r="W158" s="49">
        <v>195</v>
      </c>
      <c r="X158" s="50">
        <v>60</v>
      </c>
      <c r="Y158" s="49">
        <v>273.33999999999997</v>
      </c>
      <c r="Z158" s="49">
        <v>369.4</v>
      </c>
      <c r="AA158" s="49">
        <v>329.44</v>
      </c>
      <c r="AB158" s="49">
        <v>60.22</v>
      </c>
      <c r="AC158" s="49">
        <v>393.64</v>
      </c>
      <c r="AD158" s="50">
        <v>1.8879999999999999</v>
      </c>
      <c r="AE158" s="50">
        <v>1.875</v>
      </c>
      <c r="AF158" s="49">
        <v>1.9630000000000001</v>
      </c>
      <c r="AG158" s="49">
        <v>1.891</v>
      </c>
      <c r="AH158" s="50">
        <v>76.59</v>
      </c>
      <c r="AI158" s="50">
        <v>76.400000000000006</v>
      </c>
      <c r="AJ158" s="50">
        <v>115.47</v>
      </c>
      <c r="AK158" s="50">
        <v>103.7</v>
      </c>
      <c r="AL158" s="49">
        <v>627.69000000000005</v>
      </c>
      <c r="AM158" s="49">
        <v>645.529</v>
      </c>
      <c r="AN158" s="49">
        <v>758.83399999999995</v>
      </c>
      <c r="AO158" s="49">
        <v>775.36400000000003</v>
      </c>
      <c r="AP158" s="49">
        <v>1.4059999999999999</v>
      </c>
      <c r="AQ158" s="49">
        <v>2.0390000000000001</v>
      </c>
      <c r="AR158" s="49">
        <v>39.756999999999998</v>
      </c>
      <c r="AS158" s="49">
        <v>4.492</v>
      </c>
      <c r="AT158" s="49">
        <v>82</v>
      </c>
      <c r="AU158" s="49">
        <v>121</v>
      </c>
      <c r="AV158" s="49">
        <v>2.012</v>
      </c>
      <c r="AW158" s="49">
        <v>4.8132000000000001</v>
      </c>
      <c r="AX158" s="49">
        <v>997.3</v>
      </c>
      <c r="AY158" s="49">
        <v>3.27</v>
      </c>
      <c r="AZ158" s="49">
        <v>5.01</v>
      </c>
      <c r="BA158" s="49">
        <v>80.397999999999996</v>
      </c>
      <c r="BB158" s="49">
        <v>80.283000000000001</v>
      </c>
      <c r="BC158" s="49">
        <v>7551</v>
      </c>
      <c r="BD158" s="49">
        <v>88.75</v>
      </c>
      <c r="BE158" s="49">
        <v>16.899999999999999</v>
      </c>
      <c r="BF158" s="49">
        <v>13.744999999999999</v>
      </c>
      <c r="BG158" s="49">
        <v>28.95</v>
      </c>
      <c r="BH158" s="49">
        <v>28.37</v>
      </c>
      <c r="BI158" s="3"/>
      <c r="BJ158" s="3"/>
      <c r="BK158" s="3"/>
      <c r="BL158" s="3"/>
      <c r="BM158" s="3"/>
      <c r="BN158" s="50">
        <v>847.27200000000005</v>
      </c>
      <c r="BO158" s="50">
        <v>847.27200000000005</v>
      </c>
      <c r="BP158" s="49">
        <v>180.232</v>
      </c>
      <c r="BQ158" s="49">
        <v>148.71199999999999</v>
      </c>
      <c r="BR158" s="3"/>
      <c r="BS158" s="49">
        <v>25.1</v>
      </c>
      <c r="BT158" s="49">
        <v>7291.1030000000001</v>
      </c>
      <c r="BU158" s="49">
        <v>50.040999999999997</v>
      </c>
      <c r="BV158" s="49">
        <v>54.49</v>
      </c>
      <c r="BW158" s="49">
        <v>54.002000000000002</v>
      </c>
      <c r="BX158" s="49">
        <v>55.67</v>
      </c>
      <c r="BY158" s="50">
        <v>1.516</v>
      </c>
      <c r="BZ158" s="49">
        <v>2.6949999999999998</v>
      </c>
      <c r="CA158" s="50">
        <v>3.722</v>
      </c>
      <c r="CB158" s="49">
        <v>2.9159999999999999</v>
      </c>
      <c r="CC158" s="50">
        <v>1.222</v>
      </c>
      <c r="CD158" s="49">
        <v>2.41</v>
      </c>
      <c r="CE158" s="49">
        <v>1.399</v>
      </c>
      <c r="CF158" s="49">
        <v>2.2759999999999998</v>
      </c>
      <c r="CG158" s="49">
        <v>13.64</v>
      </c>
      <c r="CH158" s="49">
        <v>13.471</v>
      </c>
      <c r="CI158" s="49">
        <v>4.4470000000000001</v>
      </c>
      <c r="CJ158" s="49">
        <v>2.867</v>
      </c>
      <c r="CK158" s="49">
        <v>1.077</v>
      </c>
      <c r="CL158" s="49">
        <v>0</v>
      </c>
      <c r="CM158" s="49">
        <v>0.2</v>
      </c>
      <c r="CN158" s="50">
        <v>0.4</v>
      </c>
      <c r="CO158" s="50">
        <v>0.3</v>
      </c>
      <c r="CP158" s="50">
        <v>847.27200000000005</v>
      </c>
      <c r="CQ158" s="50">
        <v>296.255</v>
      </c>
      <c r="CR158" s="50">
        <v>174.452</v>
      </c>
      <c r="CS158" s="49">
        <v>143.96700000000001</v>
      </c>
      <c r="CT158" s="49">
        <v>0.504</v>
      </c>
      <c r="CU158" s="49">
        <v>0.39800000000000002</v>
      </c>
      <c r="CV158" s="49">
        <v>1.1000000000000001</v>
      </c>
      <c r="CW158" s="49">
        <v>0.70099999999999996</v>
      </c>
      <c r="CX158" s="49">
        <v>1.0980000000000001</v>
      </c>
      <c r="CY158" s="49">
        <v>0.89900000000000002</v>
      </c>
      <c r="CZ158" s="49">
        <v>1.101</v>
      </c>
      <c r="DA158" s="49">
        <v>1.0980000000000001</v>
      </c>
      <c r="DB158" s="49">
        <v>0.69799999999999995</v>
      </c>
      <c r="DC158" s="50">
        <v>0</v>
      </c>
      <c r="DD158" s="50">
        <v>0</v>
      </c>
      <c r="DE158" s="49">
        <v>0.34799999999999998</v>
      </c>
      <c r="DF158" s="49">
        <v>0.182</v>
      </c>
      <c r="DG158" s="49">
        <v>0.53800000000000003</v>
      </c>
      <c r="DH158" s="49">
        <v>1.9830000000000001</v>
      </c>
      <c r="DI158" s="49">
        <v>1.2210000000000001</v>
      </c>
      <c r="DJ158" s="49">
        <v>0.23799999999999999</v>
      </c>
      <c r="DK158" s="49">
        <v>1.008</v>
      </c>
      <c r="DL158" s="49">
        <v>0.39800000000000002</v>
      </c>
      <c r="DM158" s="49">
        <v>0.44500000000000001</v>
      </c>
      <c r="DN158" s="49">
        <v>0.439</v>
      </c>
      <c r="DO158" s="49">
        <v>0.34200000000000003</v>
      </c>
      <c r="DP158" s="49">
        <v>62.732999999999997</v>
      </c>
      <c r="DQ158" s="49">
        <v>18.873000000000001</v>
      </c>
      <c r="DR158" s="49">
        <v>50.314</v>
      </c>
      <c r="DS158" s="49">
        <v>10.074</v>
      </c>
      <c r="DT158" s="49">
        <v>6.18</v>
      </c>
      <c r="DU158" s="49">
        <v>5.47</v>
      </c>
      <c r="DV158" s="49">
        <v>16</v>
      </c>
      <c r="DW158" s="49">
        <v>13.12</v>
      </c>
      <c r="DX158" s="49">
        <v>7.03</v>
      </c>
      <c r="DY158" s="49">
        <v>6.47</v>
      </c>
      <c r="DZ158" s="49">
        <v>15.64</v>
      </c>
      <c r="EA158" s="49">
        <v>12.91</v>
      </c>
      <c r="EB158" s="49">
        <v>43.32</v>
      </c>
      <c r="EC158" s="49">
        <v>44.41</v>
      </c>
      <c r="ED158" s="49">
        <v>32.6</v>
      </c>
      <c r="EE158" s="49">
        <v>35.130000000000003</v>
      </c>
      <c r="EF158" s="49">
        <v>43.47</v>
      </c>
      <c r="EG158" s="49">
        <v>43.64</v>
      </c>
      <c r="EH158" s="49">
        <v>35.75</v>
      </c>
      <c r="EI158" s="49">
        <v>38.840000000000003</v>
      </c>
      <c r="EJ158" s="49">
        <v>6.5</v>
      </c>
      <c r="EK158" s="49">
        <v>61.796999999999997</v>
      </c>
      <c r="EL158" s="49">
        <v>3.2</v>
      </c>
      <c r="EM158" s="49">
        <v>2.95</v>
      </c>
      <c r="EN158" s="49">
        <v>1.2</v>
      </c>
      <c r="EO158" s="49">
        <v>1.19</v>
      </c>
      <c r="EP158" s="49">
        <v>-103.01</v>
      </c>
      <c r="EQ158" s="49">
        <v>-2.16</v>
      </c>
      <c r="ER158" s="49">
        <v>80.658000000000001</v>
      </c>
      <c r="ES158" s="49">
        <v>1.486</v>
      </c>
      <c r="ET158" s="49">
        <v>1.637</v>
      </c>
      <c r="EU158" s="49">
        <v>1.4330000000000001</v>
      </c>
      <c r="EV158" s="49">
        <v>7.1639999999999997</v>
      </c>
      <c r="EW158" s="50">
        <v>6.3490000000000002</v>
      </c>
      <c r="EX158" s="49">
        <v>74.3</v>
      </c>
      <c r="EY158" s="49">
        <v>0.12</v>
      </c>
      <c r="EZ158" s="50">
        <v>0</v>
      </c>
      <c r="FA158" s="50">
        <v>0</v>
      </c>
      <c r="FB158" s="49">
        <v>8.9710000000000001</v>
      </c>
      <c r="FC158" s="50">
        <v>66.513999999999996</v>
      </c>
      <c r="FD158" s="50">
        <v>64.233999999999995</v>
      </c>
      <c r="FE158" s="50">
        <v>91.212999999999994</v>
      </c>
      <c r="FF158" s="50">
        <v>82.516000000000005</v>
      </c>
      <c r="FG158" s="49">
        <v>0.91600000000000004</v>
      </c>
      <c r="FH158" s="49">
        <v>0.91400000000000003</v>
      </c>
      <c r="FI158" s="49">
        <v>0.98599999999999999</v>
      </c>
      <c r="FJ158" s="49">
        <v>0.98099999999999998</v>
      </c>
      <c r="FK158" s="49">
        <v>0</v>
      </c>
      <c r="FL158" s="49">
        <v>82</v>
      </c>
      <c r="FM158" s="49">
        <v>5.17</v>
      </c>
      <c r="FN158" s="50">
        <v>3.18</v>
      </c>
      <c r="FO158" s="49">
        <v>5.01</v>
      </c>
      <c r="FP158" s="49">
        <v>3.6</v>
      </c>
      <c r="FQ158" s="49">
        <v>4.45</v>
      </c>
      <c r="FR158" s="49">
        <v>4.95</v>
      </c>
      <c r="FS158" s="49">
        <v>6.2895000000000003</v>
      </c>
      <c r="FT158" s="49">
        <v>1066.5999999999999</v>
      </c>
      <c r="FU158" s="49">
        <v>4.47</v>
      </c>
      <c r="FV158" s="49">
        <v>23.91</v>
      </c>
      <c r="FW158" s="49">
        <v>2872</v>
      </c>
      <c r="FX158" s="49">
        <v>159900</v>
      </c>
      <c r="FY158" s="49">
        <v>160400</v>
      </c>
      <c r="FZ158" s="49">
        <v>42.661000000000001</v>
      </c>
      <c r="GA158" s="49">
        <v>44.875</v>
      </c>
      <c r="GB158" s="49">
        <v>2118.9</v>
      </c>
      <c r="GC158" s="49">
        <v>2219.4</v>
      </c>
      <c r="GD158" s="49">
        <v>2141.1</v>
      </c>
      <c r="GE158" s="49">
        <v>2219.4</v>
      </c>
      <c r="GF158" s="49">
        <v>1450.2188000000001</v>
      </c>
      <c r="GG158" s="49">
        <v>28</v>
      </c>
      <c r="GH158" s="49">
        <v>28.2</v>
      </c>
      <c r="GI158" s="49">
        <v>44.8</v>
      </c>
      <c r="GJ158" s="49">
        <v>50.2</v>
      </c>
      <c r="GK158" s="49">
        <v>99.5</v>
      </c>
      <c r="GL158" s="49">
        <v>113.8</v>
      </c>
      <c r="GM158" s="50">
        <v>0</v>
      </c>
      <c r="GN158" s="49">
        <v>21.984999999999999</v>
      </c>
      <c r="GO158" s="49">
        <v>103.01</v>
      </c>
      <c r="GP158" s="49">
        <v>0.88500000000000001</v>
      </c>
      <c r="GQ158" s="49">
        <v>1.829</v>
      </c>
      <c r="GR158" s="49">
        <v>1.298</v>
      </c>
      <c r="GS158" s="49">
        <v>2.0059999999999998</v>
      </c>
      <c r="GT158" s="49">
        <v>0.76700000000000002</v>
      </c>
      <c r="GU158" s="49">
        <v>1.829</v>
      </c>
      <c r="GV158" s="50">
        <v>0</v>
      </c>
      <c r="GW158" s="49">
        <v>0</v>
      </c>
      <c r="GX158" s="49">
        <v>0</v>
      </c>
      <c r="GY158" s="49">
        <v>12.446</v>
      </c>
      <c r="GZ158" s="49">
        <v>13.743</v>
      </c>
      <c r="HA158" s="49">
        <v>15.484</v>
      </c>
      <c r="HB158" s="49">
        <v>0</v>
      </c>
      <c r="HC158" s="49">
        <v>37.076000000000001</v>
      </c>
      <c r="HD158" s="49">
        <v>82</v>
      </c>
      <c r="HE158" s="50">
        <v>0</v>
      </c>
      <c r="HF158" s="50">
        <v>0</v>
      </c>
      <c r="HG158" s="49">
        <v>74.17</v>
      </c>
      <c r="HH158" s="49">
        <v>79.27</v>
      </c>
      <c r="HI158" s="50">
        <v>0</v>
      </c>
      <c r="HJ158" s="50">
        <v>0</v>
      </c>
      <c r="HK158" s="50">
        <v>0</v>
      </c>
      <c r="HL158" s="49">
        <v>54</v>
      </c>
      <c r="HM158" s="49">
        <v>49</v>
      </c>
      <c r="HN158" s="49">
        <v>65</v>
      </c>
      <c r="HO158" s="49">
        <v>58</v>
      </c>
      <c r="HP158" s="50">
        <v>63</v>
      </c>
      <c r="HQ158" s="49">
        <v>60</v>
      </c>
      <c r="HR158" s="49">
        <v>55</v>
      </c>
      <c r="HS158" s="49">
        <v>64</v>
      </c>
      <c r="HT158" s="49">
        <v>-0.746</v>
      </c>
      <c r="HU158" s="50">
        <v>0</v>
      </c>
      <c r="HV158" s="49">
        <v>1.462</v>
      </c>
      <c r="HW158" s="49">
        <v>40.090000000000003</v>
      </c>
      <c r="HX158" s="49">
        <v>22.08</v>
      </c>
      <c r="HY158" s="49">
        <v>46.53</v>
      </c>
      <c r="HZ158" s="49">
        <v>46.53</v>
      </c>
      <c r="IA158" s="49">
        <v>2.72</v>
      </c>
      <c r="IB158" s="49">
        <v>102</v>
      </c>
      <c r="IC158" s="49">
        <v>22.036000000000001</v>
      </c>
      <c r="ID158" s="49">
        <v>-0.17499999999999999</v>
      </c>
      <c r="IE158" s="49">
        <v>-4.1000000000000002E-2</v>
      </c>
      <c r="IF158" s="49">
        <v>797.5</v>
      </c>
      <c r="IG158" s="49">
        <v>750.9</v>
      </c>
      <c r="IH158" s="49">
        <v>832.7</v>
      </c>
      <c r="II158" s="49">
        <v>775.7</v>
      </c>
      <c r="IJ158" s="49">
        <v>-8.0000000000000002E-3</v>
      </c>
      <c r="IK158" s="49">
        <v>0.05</v>
      </c>
      <c r="IL158" s="49">
        <v>72.784999999999997</v>
      </c>
      <c r="IM158" s="49">
        <v>72.784999999999997</v>
      </c>
      <c r="IN158" s="49">
        <v>24.722999999999999</v>
      </c>
      <c r="IO158" s="50">
        <v>0.377</v>
      </c>
      <c r="IP158" s="49">
        <v>9.18</v>
      </c>
      <c r="IQ158" s="49">
        <v>3.0000000000000001E-3</v>
      </c>
      <c r="IR158" s="49">
        <v>2E-3</v>
      </c>
      <c r="IS158">
        <v>0.88500000000000045</v>
      </c>
      <c r="IT158">
        <v>1.5849999999999964</v>
      </c>
    </row>
    <row r="159" spans="1:254" x14ac:dyDescent="0.25">
      <c r="B159" s="2" t="s">
        <v>411</v>
      </c>
      <c r="C159" s="2" t="s">
        <v>45</v>
      </c>
      <c r="D159" s="58">
        <v>2.8570601851851851E-3</v>
      </c>
      <c r="E159" s="49">
        <v>246.91</v>
      </c>
      <c r="F159" s="49">
        <v>326.04000000000002</v>
      </c>
      <c r="G159" s="49">
        <v>5.71</v>
      </c>
      <c r="H159" s="49">
        <v>25</v>
      </c>
      <c r="I159" s="50">
        <v>0</v>
      </c>
      <c r="J159" s="49">
        <v>13.4</v>
      </c>
      <c r="K159" s="50">
        <v>6</v>
      </c>
      <c r="L159" s="50">
        <v>5</v>
      </c>
      <c r="M159" s="50">
        <v>3</v>
      </c>
      <c r="N159" s="50">
        <v>3</v>
      </c>
      <c r="O159" s="50">
        <v>3</v>
      </c>
      <c r="P159" s="49">
        <v>0.99199999999999999</v>
      </c>
      <c r="Q159" s="49">
        <v>1.325</v>
      </c>
      <c r="R159" s="49">
        <v>1.1479999999999999</v>
      </c>
      <c r="S159" s="49">
        <v>0.99399999999999999</v>
      </c>
      <c r="T159" s="49">
        <v>69.260000000000005</v>
      </c>
      <c r="U159" s="49">
        <v>59.973999999999997</v>
      </c>
      <c r="V159" s="50">
        <v>160</v>
      </c>
      <c r="W159" s="49">
        <v>142.5</v>
      </c>
      <c r="X159" s="50">
        <v>60</v>
      </c>
      <c r="Y159" s="49">
        <v>223.34</v>
      </c>
      <c r="Z159" s="49">
        <v>334.18</v>
      </c>
      <c r="AA159" s="49">
        <v>292.33999999999997</v>
      </c>
      <c r="AB159" s="49">
        <v>60.14</v>
      </c>
      <c r="AC159" s="49">
        <v>363.53</v>
      </c>
      <c r="AD159" s="49">
        <v>1.8560000000000001</v>
      </c>
      <c r="AE159" s="49">
        <v>1.853</v>
      </c>
      <c r="AF159" s="49">
        <v>1.9219999999999999</v>
      </c>
      <c r="AG159" s="49">
        <v>1.86</v>
      </c>
      <c r="AH159" s="49">
        <v>70.31</v>
      </c>
      <c r="AI159" s="49">
        <v>70.86</v>
      </c>
      <c r="AJ159" s="49">
        <v>105.83</v>
      </c>
      <c r="AK159" s="49">
        <v>96.39</v>
      </c>
      <c r="AL159" s="49">
        <v>632.92200000000003</v>
      </c>
      <c r="AM159" s="49">
        <v>670.90200000000004</v>
      </c>
      <c r="AN159" s="49">
        <v>772.55899999999997</v>
      </c>
      <c r="AO159" s="49">
        <v>777.50699999999995</v>
      </c>
      <c r="AP159" s="49">
        <v>1.4239999999999999</v>
      </c>
      <c r="AQ159" s="49">
        <v>2.0369999999999999</v>
      </c>
      <c r="AR159" s="49">
        <v>39.29</v>
      </c>
      <c r="AS159" s="49">
        <v>5.5209999999999999</v>
      </c>
      <c r="AT159" s="49">
        <v>82</v>
      </c>
      <c r="AU159" s="49">
        <v>120</v>
      </c>
      <c r="AV159" s="49">
        <v>2.0434999999999999</v>
      </c>
      <c r="AW159" s="49">
        <v>4.7187999999999999</v>
      </c>
      <c r="AX159" s="50">
        <v>998.4</v>
      </c>
      <c r="AY159" s="49">
        <v>3.28</v>
      </c>
      <c r="AZ159" s="49">
        <v>4.9800000000000004</v>
      </c>
      <c r="BA159" s="49">
        <v>73.605999999999995</v>
      </c>
      <c r="BB159" s="49">
        <v>73.900000000000006</v>
      </c>
      <c r="BC159" s="49">
        <v>7529</v>
      </c>
      <c r="BD159" s="49">
        <v>88</v>
      </c>
      <c r="BE159" s="49">
        <v>16.445</v>
      </c>
      <c r="BF159" s="49">
        <v>15.695</v>
      </c>
      <c r="BG159" s="49">
        <v>29.03</v>
      </c>
      <c r="BH159" s="49">
        <v>27.89</v>
      </c>
      <c r="BI159" s="3"/>
      <c r="BJ159" s="3"/>
      <c r="BK159" s="3"/>
      <c r="BL159" s="3"/>
      <c r="BM159" s="3"/>
      <c r="BN159" s="50">
        <v>847.27200000000005</v>
      </c>
      <c r="BO159" s="50">
        <v>847.27200000000005</v>
      </c>
      <c r="BP159" s="50">
        <v>187.56</v>
      </c>
      <c r="BQ159" s="50">
        <v>160.28</v>
      </c>
      <c r="BR159" s="3"/>
      <c r="BS159" s="49">
        <v>24.8</v>
      </c>
      <c r="BT159" s="49">
        <v>7315.2110000000002</v>
      </c>
      <c r="BU159" s="49">
        <v>48.76</v>
      </c>
      <c r="BV159" s="49">
        <v>54.271000000000001</v>
      </c>
      <c r="BW159" s="49">
        <v>53.77</v>
      </c>
      <c r="BX159" s="49">
        <v>56.061</v>
      </c>
      <c r="BY159" s="49">
        <v>1.349</v>
      </c>
      <c r="BZ159" s="49">
        <v>2.6040000000000001</v>
      </c>
      <c r="CA159" s="49">
        <v>3.2450000000000001</v>
      </c>
      <c r="CB159" s="49">
        <v>3.149</v>
      </c>
      <c r="CC159" s="49">
        <v>1.044</v>
      </c>
      <c r="CD159" s="49">
        <v>2.3370000000000002</v>
      </c>
      <c r="CE159" s="49">
        <v>1.3280000000000001</v>
      </c>
      <c r="CF159" s="49">
        <v>2.234</v>
      </c>
      <c r="CG159" s="49">
        <v>13.661</v>
      </c>
      <c r="CH159" s="49">
        <v>13.504</v>
      </c>
      <c r="CI159" s="49">
        <v>4.1970000000000001</v>
      </c>
      <c r="CJ159" s="49">
        <v>2.7240000000000002</v>
      </c>
      <c r="CK159" s="49">
        <v>0.98099999999999998</v>
      </c>
      <c r="CL159" s="49">
        <v>0</v>
      </c>
      <c r="CM159" s="49">
        <v>0.3</v>
      </c>
      <c r="CN159" s="49">
        <v>0.1</v>
      </c>
      <c r="CO159" s="49">
        <v>0</v>
      </c>
      <c r="CP159" s="50">
        <v>847.27200000000005</v>
      </c>
      <c r="CQ159" s="49">
        <v>240.19300000000001</v>
      </c>
      <c r="CR159" s="49">
        <v>170.65</v>
      </c>
      <c r="CS159" s="49">
        <v>143.95500000000001</v>
      </c>
      <c r="CT159" s="49">
        <v>0.23799999999999999</v>
      </c>
      <c r="CU159" s="49">
        <v>0.997</v>
      </c>
      <c r="CV159" s="49">
        <v>0.59899999999999998</v>
      </c>
      <c r="CW159" s="49">
        <v>0.79900000000000004</v>
      </c>
      <c r="CX159" s="49">
        <v>1.1970000000000001</v>
      </c>
      <c r="CY159" s="49">
        <v>0.80200000000000005</v>
      </c>
      <c r="CZ159" s="49">
        <v>1.101</v>
      </c>
      <c r="DA159" s="49">
        <v>0.89900000000000002</v>
      </c>
      <c r="DB159" s="49">
        <v>1.202</v>
      </c>
      <c r="DC159" s="50">
        <v>0</v>
      </c>
      <c r="DD159" s="50">
        <v>0</v>
      </c>
      <c r="DE159" s="49">
        <v>0.33200000000000002</v>
      </c>
      <c r="DF159" s="49">
        <v>0.193</v>
      </c>
      <c r="DG159" s="49">
        <v>0.65</v>
      </c>
      <c r="DH159" s="49">
        <v>2.456</v>
      </c>
      <c r="DI159" s="49">
        <v>1.3240000000000001</v>
      </c>
      <c r="DJ159" s="49">
        <v>0.255</v>
      </c>
      <c r="DK159" s="49">
        <v>1.157</v>
      </c>
      <c r="DL159" s="49">
        <v>0.4</v>
      </c>
      <c r="DM159" s="49">
        <v>0.44</v>
      </c>
      <c r="DN159" s="49">
        <v>0.435</v>
      </c>
      <c r="DO159" s="49">
        <v>0.318</v>
      </c>
      <c r="DP159" s="49">
        <v>61.521999999999998</v>
      </c>
      <c r="DQ159" s="49">
        <v>13.257</v>
      </c>
      <c r="DR159" s="49">
        <v>50.905000000000001</v>
      </c>
      <c r="DS159" s="49">
        <v>11.131</v>
      </c>
      <c r="DT159" s="49">
        <v>4.5599999999999996</v>
      </c>
      <c r="DU159" s="49">
        <v>4.43</v>
      </c>
      <c r="DV159" s="49">
        <v>12.85</v>
      </c>
      <c r="DW159" s="49">
        <v>10.43</v>
      </c>
      <c r="DX159" s="49">
        <v>5.15</v>
      </c>
      <c r="DY159" s="49">
        <v>5.27</v>
      </c>
      <c r="DZ159" s="49">
        <v>12.46</v>
      </c>
      <c r="EA159" s="49">
        <v>10.23</v>
      </c>
      <c r="EB159" s="49">
        <v>42.41</v>
      </c>
      <c r="EC159" s="49">
        <v>42.82</v>
      </c>
      <c r="ED159" s="49">
        <v>34.65</v>
      </c>
      <c r="EE159" s="49">
        <v>36.24</v>
      </c>
      <c r="EF159" s="49">
        <v>47.88</v>
      </c>
      <c r="EG159" s="50">
        <v>47.48</v>
      </c>
      <c r="EH159" s="49">
        <v>40.03</v>
      </c>
      <c r="EI159" s="49">
        <v>43.11</v>
      </c>
      <c r="EJ159" s="50">
        <v>6.5010000000000003</v>
      </c>
      <c r="EK159" s="49">
        <v>61.575000000000003</v>
      </c>
      <c r="EL159" s="49">
        <v>3.25</v>
      </c>
      <c r="EM159" s="49">
        <v>2.95</v>
      </c>
      <c r="EN159" s="50">
        <v>1.27</v>
      </c>
      <c r="EO159" s="50">
        <v>1.26</v>
      </c>
      <c r="EP159" s="49">
        <v>-105.054</v>
      </c>
      <c r="EQ159" s="50">
        <v>-1.165</v>
      </c>
      <c r="ER159" s="49">
        <v>95.55</v>
      </c>
      <c r="ES159" s="49">
        <v>1.472</v>
      </c>
      <c r="ET159" s="50">
        <v>1.6459999999999999</v>
      </c>
      <c r="EU159" s="49">
        <v>1.444</v>
      </c>
      <c r="EV159" s="49">
        <v>7.2030000000000003</v>
      </c>
      <c r="EW159" s="49">
        <v>6.2539999999999996</v>
      </c>
      <c r="EX159" s="49">
        <v>70.2</v>
      </c>
      <c r="EY159" s="49">
        <v>0.56100000000000005</v>
      </c>
      <c r="EZ159" s="50">
        <v>0</v>
      </c>
      <c r="FA159" s="50">
        <v>0</v>
      </c>
      <c r="FB159" s="49">
        <v>9.0540000000000003</v>
      </c>
      <c r="FC159" s="49">
        <v>64.632000000000005</v>
      </c>
      <c r="FD159" s="49">
        <v>62.695999999999998</v>
      </c>
      <c r="FE159" s="49">
        <v>88.694999999999993</v>
      </c>
      <c r="FF159" s="49">
        <v>80.8</v>
      </c>
      <c r="FG159" s="49">
        <v>0.91300000000000003</v>
      </c>
      <c r="FH159" s="49">
        <v>0.91100000000000003</v>
      </c>
      <c r="FI159" s="49">
        <v>0.98899999999999999</v>
      </c>
      <c r="FJ159" s="49">
        <v>0.98399999999999999</v>
      </c>
      <c r="FK159" s="49">
        <v>0</v>
      </c>
      <c r="FL159" s="49">
        <v>82</v>
      </c>
      <c r="FM159" s="49">
        <v>5.22</v>
      </c>
      <c r="FN159" s="49">
        <v>3.41</v>
      </c>
      <c r="FO159" s="49">
        <v>5</v>
      </c>
      <c r="FP159" s="49">
        <v>4.2</v>
      </c>
      <c r="FQ159" s="49">
        <v>4.4000000000000004</v>
      </c>
      <c r="FR159" s="49">
        <v>5</v>
      </c>
      <c r="FS159" s="49">
        <v>6.3</v>
      </c>
      <c r="FT159" s="49">
        <v>1066.5</v>
      </c>
      <c r="FU159" s="49">
        <v>2.88</v>
      </c>
      <c r="FV159" s="49">
        <v>29.62</v>
      </c>
      <c r="FW159" s="49">
        <v>2931</v>
      </c>
      <c r="FX159" s="49">
        <v>160500</v>
      </c>
      <c r="FY159" s="49">
        <v>160100</v>
      </c>
      <c r="FZ159" s="49">
        <v>43.277999999999999</v>
      </c>
      <c r="GA159" s="49">
        <v>45.637999999999998</v>
      </c>
      <c r="GB159" s="49">
        <v>2120.6999999999998</v>
      </c>
      <c r="GC159" s="49">
        <v>2123</v>
      </c>
      <c r="GD159" s="49">
        <v>2181.6999999999998</v>
      </c>
      <c r="GE159" s="49">
        <v>2184.1</v>
      </c>
      <c r="GF159" s="49">
        <v>1401.6563000000001</v>
      </c>
      <c r="GG159" s="49">
        <v>29</v>
      </c>
      <c r="GH159" s="49">
        <v>28.7</v>
      </c>
      <c r="GI159" s="49">
        <v>45.7</v>
      </c>
      <c r="GJ159" s="49">
        <v>51.6</v>
      </c>
      <c r="GK159" s="49">
        <v>99.5</v>
      </c>
      <c r="GL159" s="49">
        <v>112.5</v>
      </c>
      <c r="GM159" s="50">
        <v>0</v>
      </c>
      <c r="GN159" s="49">
        <v>21.077999999999999</v>
      </c>
      <c r="GO159" s="49">
        <v>105.054</v>
      </c>
      <c r="GP159" s="49">
        <v>0.53100000000000003</v>
      </c>
      <c r="GQ159" s="49">
        <v>1.8879999999999999</v>
      </c>
      <c r="GR159" s="49">
        <v>1.357</v>
      </c>
      <c r="GS159" s="49">
        <v>2.0059999999999998</v>
      </c>
      <c r="GT159" s="49">
        <v>0.47199999999999998</v>
      </c>
      <c r="GU159" s="49">
        <v>1.829</v>
      </c>
      <c r="GV159" s="50">
        <v>0</v>
      </c>
      <c r="GW159" s="49">
        <v>0</v>
      </c>
      <c r="GX159" s="49">
        <v>0</v>
      </c>
      <c r="GY159" s="49">
        <v>12.25</v>
      </c>
      <c r="GZ159" s="50">
        <v>13.86</v>
      </c>
      <c r="HA159" s="49">
        <v>16.071999999999999</v>
      </c>
      <c r="HB159" s="49">
        <v>0</v>
      </c>
      <c r="HC159" s="49">
        <v>37.350999999999999</v>
      </c>
      <c r="HD159" s="49">
        <v>86</v>
      </c>
      <c r="HE159" s="50">
        <v>0</v>
      </c>
      <c r="HF159" s="50">
        <v>0</v>
      </c>
      <c r="HG159" s="49">
        <v>74.17</v>
      </c>
      <c r="HH159" s="49">
        <v>79.33</v>
      </c>
      <c r="HI159" s="50">
        <v>0</v>
      </c>
      <c r="HJ159" s="50">
        <v>0</v>
      </c>
      <c r="HK159" s="50">
        <v>0</v>
      </c>
      <c r="HL159" s="49">
        <v>55</v>
      </c>
      <c r="HM159" s="49">
        <v>49</v>
      </c>
      <c r="HN159" s="49">
        <v>65</v>
      </c>
      <c r="HO159" s="49">
        <v>58</v>
      </c>
      <c r="HP159" s="50">
        <v>63</v>
      </c>
      <c r="HQ159" s="49">
        <v>60</v>
      </c>
      <c r="HR159" s="49">
        <v>55</v>
      </c>
      <c r="HS159" s="49">
        <v>62</v>
      </c>
      <c r="HT159" s="50">
        <v>-0.75149999999999995</v>
      </c>
      <c r="HU159" s="50">
        <v>0</v>
      </c>
      <c r="HV159" s="49">
        <v>1.256</v>
      </c>
      <c r="HW159" s="49">
        <v>48.92</v>
      </c>
      <c r="HX159" s="49">
        <v>23.61</v>
      </c>
      <c r="HY159" s="49">
        <v>48.74</v>
      </c>
      <c r="HZ159" s="49">
        <v>48.74</v>
      </c>
      <c r="IA159" s="49">
        <v>2.6850000000000001</v>
      </c>
      <c r="IB159" s="49">
        <v>100</v>
      </c>
      <c r="IC159" s="49">
        <v>20.507999999999999</v>
      </c>
      <c r="ID159" s="50">
        <v>-0.129</v>
      </c>
      <c r="IE159" s="49">
        <v>-2.9000000000000001E-2</v>
      </c>
      <c r="IF159" s="49">
        <v>792.5</v>
      </c>
      <c r="IG159" s="49">
        <v>717.7</v>
      </c>
      <c r="IH159" s="49">
        <v>821.3</v>
      </c>
      <c r="II159" s="49">
        <v>742.1</v>
      </c>
      <c r="IJ159" s="49">
        <v>4.0000000000000001E-3</v>
      </c>
      <c r="IK159" s="49">
        <v>6.6000000000000003E-2</v>
      </c>
      <c r="IL159" s="49">
        <v>109.494</v>
      </c>
      <c r="IM159" s="49">
        <v>109.494</v>
      </c>
      <c r="IN159" s="49">
        <v>24.37</v>
      </c>
      <c r="IO159" s="49">
        <v>0.24399999999999999</v>
      </c>
      <c r="IP159" s="49">
        <v>9.2100000000000009</v>
      </c>
      <c r="IQ159" s="49">
        <v>3.0000000000000001E-3</v>
      </c>
      <c r="IR159" s="49">
        <v>2E-3</v>
      </c>
      <c r="IS159">
        <v>0.88800000000000046</v>
      </c>
      <c r="IT159">
        <v>1.5869999999999964</v>
      </c>
    </row>
    <row r="160" spans="1:254" x14ac:dyDescent="0.25">
      <c r="B160" s="2" t="s">
        <v>411</v>
      </c>
      <c r="C160" s="2" t="s">
        <v>46</v>
      </c>
      <c r="D160" s="58">
        <v>2.8709490740740739E-3</v>
      </c>
      <c r="E160" s="50">
        <v>248.11</v>
      </c>
      <c r="F160" s="49">
        <v>327.37</v>
      </c>
      <c r="G160" s="49">
        <v>5.74</v>
      </c>
      <c r="H160" s="49">
        <v>25.4</v>
      </c>
      <c r="I160" s="50">
        <v>0</v>
      </c>
      <c r="J160" s="49">
        <v>14.7</v>
      </c>
      <c r="K160" s="50">
        <v>6</v>
      </c>
      <c r="L160" s="50">
        <v>5</v>
      </c>
      <c r="M160" s="50">
        <v>3</v>
      </c>
      <c r="N160" s="50">
        <v>3</v>
      </c>
      <c r="O160" s="50">
        <v>3</v>
      </c>
      <c r="P160" s="49">
        <v>0.94699999999999995</v>
      </c>
      <c r="Q160" s="49">
        <v>1.177</v>
      </c>
      <c r="R160" s="49">
        <v>1.079</v>
      </c>
      <c r="S160" s="3"/>
      <c r="T160" s="49">
        <v>70.69</v>
      </c>
      <c r="U160" s="49">
        <v>59.976999999999997</v>
      </c>
      <c r="V160" s="49">
        <v>165</v>
      </c>
      <c r="W160" s="50">
        <v>137.5</v>
      </c>
      <c r="X160" s="50">
        <v>60</v>
      </c>
      <c r="Y160" s="49">
        <v>220</v>
      </c>
      <c r="Z160" s="49">
        <v>344.97</v>
      </c>
      <c r="AA160" s="49">
        <v>298.64</v>
      </c>
      <c r="AB160" s="49">
        <v>60.3</v>
      </c>
      <c r="AC160" s="49">
        <v>364.4</v>
      </c>
      <c r="AD160" s="49">
        <v>1.85</v>
      </c>
      <c r="AE160" s="49">
        <v>1.841</v>
      </c>
      <c r="AF160" s="49">
        <v>1.9059999999999999</v>
      </c>
      <c r="AG160" s="49">
        <v>1.8480000000000001</v>
      </c>
      <c r="AH160" s="49">
        <v>69.36</v>
      </c>
      <c r="AI160" s="49">
        <v>67.89</v>
      </c>
      <c r="AJ160" s="49">
        <v>103.26</v>
      </c>
      <c r="AK160" s="49">
        <v>94.52</v>
      </c>
      <c r="AL160" s="49">
        <v>632.61</v>
      </c>
      <c r="AM160" s="49">
        <v>649.23800000000006</v>
      </c>
      <c r="AN160" s="49">
        <v>759.13800000000003</v>
      </c>
      <c r="AO160" s="49">
        <v>751.84100000000001</v>
      </c>
      <c r="AP160" s="49">
        <v>1.4279999999999999</v>
      </c>
      <c r="AQ160" s="49">
        <v>2.0449999999999999</v>
      </c>
      <c r="AR160" s="49">
        <v>39.628</v>
      </c>
      <c r="AS160" s="49">
        <v>7.1260000000000003</v>
      </c>
      <c r="AT160" s="49">
        <v>82</v>
      </c>
      <c r="AU160" s="49">
        <v>118</v>
      </c>
      <c r="AV160" s="49">
        <v>2.5339999999999998</v>
      </c>
      <c r="AW160" s="49">
        <v>4.6666999999999996</v>
      </c>
      <c r="AX160" s="49">
        <v>996.6</v>
      </c>
      <c r="AY160" s="49">
        <v>3.36</v>
      </c>
      <c r="AZ160" s="49">
        <v>4.78</v>
      </c>
      <c r="BA160" s="49">
        <v>71</v>
      </c>
      <c r="BB160" s="49">
        <v>72.099999999999994</v>
      </c>
      <c r="BC160" s="49">
        <v>7541</v>
      </c>
      <c r="BD160" s="49">
        <v>89.25</v>
      </c>
      <c r="BE160" s="49">
        <v>16.335000000000001</v>
      </c>
      <c r="BF160" s="49">
        <v>13.535</v>
      </c>
      <c r="BG160" s="49">
        <v>29.6</v>
      </c>
      <c r="BH160" s="49">
        <v>28.76</v>
      </c>
      <c r="BI160" s="3"/>
      <c r="BJ160" s="3"/>
      <c r="BK160" s="3"/>
      <c r="BL160" s="3"/>
      <c r="BM160" s="3"/>
      <c r="BN160" s="50">
        <v>847.27200000000005</v>
      </c>
      <c r="BO160" s="49">
        <v>783.72</v>
      </c>
      <c r="BP160" s="49">
        <v>179.49600000000001</v>
      </c>
      <c r="BQ160" s="49">
        <v>155.59200000000001</v>
      </c>
      <c r="BR160" s="3"/>
      <c r="BS160" s="49">
        <v>25</v>
      </c>
      <c r="BT160" s="50">
        <v>7350.759</v>
      </c>
      <c r="BU160" s="49">
        <v>47.003</v>
      </c>
      <c r="BV160" s="49">
        <v>54.084000000000003</v>
      </c>
      <c r="BW160" s="49">
        <v>55.286999999999999</v>
      </c>
      <c r="BX160" s="49">
        <v>57.128999999999998</v>
      </c>
      <c r="BY160" s="49">
        <v>1.371</v>
      </c>
      <c r="BZ160" s="49">
        <v>2.637</v>
      </c>
      <c r="CA160" s="49">
        <v>3.46</v>
      </c>
      <c r="CB160" s="49">
        <v>3.214</v>
      </c>
      <c r="CC160" s="49">
        <v>1.0840000000000001</v>
      </c>
      <c r="CD160" s="49">
        <v>2.3250000000000002</v>
      </c>
      <c r="CE160" s="49">
        <v>1.337</v>
      </c>
      <c r="CF160" s="49">
        <v>2.1949999999999998</v>
      </c>
      <c r="CG160" s="49">
        <v>13.663</v>
      </c>
      <c r="CH160" s="49">
        <v>13.532999999999999</v>
      </c>
      <c r="CI160" s="49">
        <v>4.6219999999999999</v>
      </c>
      <c r="CJ160" s="49">
        <v>2.859</v>
      </c>
      <c r="CK160" s="49">
        <v>1.0820000000000001</v>
      </c>
      <c r="CL160" s="49">
        <v>0</v>
      </c>
      <c r="CM160" s="49">
        <v>0.5</v>
      </c>
      <c r="CN160" s="49">
        <v>0</v>
      </c>
      <c r="CO160" s="49">
        <v>0</v>
      </c>
      <c r="CP160" s="50">
        <v>847.27200000000005</v>
      </c>
      <c r="CQ160" s="49">
        <v>205.36699999999999</v>
      </c>
      <c r="CR160" s="49">
        <v>167.27</v>
      </c>
      <c r="CS160" s="49">
        <v>141.64099999999999</v>
      </c>
      <c r="CT160" s="49">
        <v>0.498</v>
      </c>
      <c r="CU160" s="49">
        <v>1.204</v>
      </c>
      <c r="CV160" s="49">
        <v>0.20100000000000001</v>
      </c>
      <c r="CW160" s="49">
        <v>0.59899999999999998</v>
      </c>
      <c r="CX160" s="49">
        <v>1.2010000000000001</v>
      </c>
      <c r="CY160" s="49">
        <v>0.7</v>
      </c>
      <c r="CZ160" s="49">
        <v>1.3979999999999999</v>
      </c>
      <c r="DA160" s="49">
        <v>1.2010000000000001</v>
      </c>
      <c r="DB160" s="49">
        <v>1</v>
      </c>
      <c r="DC160" s="50">
        <v>0</v>
      </c>
      <c r="DD160" s="50">
        <v>0</v>
      </c>
      <c r="DE160" s="49">
        <v>0.32800000000000001</v>
      </c>
      <c r="DF160" s="49">
        <v>9.5000000000000001E-2</v>
      </c>
      <c r="DG160" s="49">
        <v>0.86899999999999999</v>
      </c>
      <c r="DH160" s="49">
        <v>2.2949999999999999</v>
      </c>
      <c r="DI160" s="49">
        <v>1.3129999999999999</v>
      </c>
      <c r="DJ160" s="50">
        <v>0.33</v>
      </c>
      <c r="DK160" s="49">
        <v>1.135</v>
      </c>
      <c r="DL160" s="49">
        <v>0.39800000000000002</v>
      </c>
      <c r="DM160" s="49">
        <v>0.442</v>
      </c>
      <c r="DN160" s="49">
        <v>0.42</v>
      </c>
      <c r="DO160" s="49">
        <v>0.35699999999999998</v>
      </c>
      <c r="DP160" s="49">
        <v>64.692999999999998</v>
      </c>
      <c r="DQ160" s="49">
        <v>16.010000000000002</v>
      </c>
      <c r="DR160" s="49">
        <v>51.87</v>
      </c>
      <c r="DS160" s="49">
        <v>12.064</v>
      </c>
      <c r="DT160" s="49">
        <v>4.6100000000000003</v>
      </c>
      <c r="DU160" s="49">
        <v>4.22</v>
      </c>
      <c r="DV160" s="49">
        <v>12.64</v>
      </c>
      <c r="DW160" s="49">
        <v>10.34</v>
      </c>
      <c r="DX160" s="49">
        <v>5.22</v>
      </c>
      <c r="DY160" s="49">
        <v>5.13</v>
      </c>
      <c r="DZ160" s="49">
        <v>12.06</v>
      </c>
      <c r="EA160" s="49">
        <v>10.220000000000001</v>
      </c>
      <c r="EB160" s="49">
        <v>42.28</v>
      </c>
      <c r="EC160" s="49">
        <v>43.42</v>
      </c>
      <c r="ED160" s="49">
        <v>34.729999999999997</v>
      </c>
      <c r="EE160" s="49">
        <v>36.14</v>
      </c>
      <c r="EF160" s="50">
        <v>47.89</v>
      </c>
      <c r="EG160" s="49">
        <v>47.24</v>
      </c>
      <c r="EH160" s="50">
        <v>40.57</v>
      </c>
      <c r="EI160" s="50">
        <v>43.31</v>
      </c>
      <c r="EJ160" s="49">
        <v>6.1310000000000002</v>
      </c>
      <c r="EK160" s="49">
        <v>61.223999999999997</v>
      </c>
      <c r="EL160" s="49">
        <v>3.3</v>
      </c>
      <c r="EM160" s="49">
        <v>3</v>
      </c>
      <c r="EN160" s="49">
        <v>1.24</v>
      </c>
      <c r="EO160" s="49">
        <v>1.23</v>
      </c>
      <c r="EP160" s="49">
        <v>-91.037999999999997</v>
      </c>
      <c r="EQ160" s="49">
        <v>-1.4359999999999999</v>
      </c>
      <c r="ER160" s="49">
        <v>85.914000000000001</v>
      </c>
      <c r="ES160" s="49">
        <v>1.4750000000000001</v>
      </c>
      <c r="ET160" s="49">
        <v>1.6439999999999999</v>
      </c>
      <c r="EU160" s="49">
        <v>1.4350000000000001</v>
      </c>
      <c r="EV160" s="49">
        <v>7.0380000000000003</v>
      </c>
      <c r="EW160" s="49">
        <v>5.9029999999999996</v>
      </c>
      <c r="EX160" s="49">
        <v>69.72</v>
      </c>
      <c r="EY160" s="49">
        <v>0.04</v>
      </c>
      <c r="EZ160" s="50">
        <v>0</v>
      </c>
      <c r="FA160" s="50">
        <v>0</v>
      </c>
      <c r="FB160" s="50">
        <v>9.0630000000000006</v>
      </c>
      <c r="FC160" s="49">
        <v>62.792999999999999</v>
      </c>
      <c r="FD160" s="49">
        <v>60.779000000000003</v>
      </c>
      <c r="FE160" s="49">
        <v>85.046999999999997</v>
      </c>
      <c r="FF160" s="49">
        <v>78.245999999999995</v>
      </c>
      <c r="FG160" s="49">
        <v>0.91500000000000004</v>
      </c>
      <c r="FH160" s="49">
        <v>0.91400000000000003</v>
      </c>
      <c r="FI160" s="49">
        <v>0.98899999999999999</v>
      </c>
      <c r="FJ160" s="49">
        <v>0.98399999999999999</v>
      </c>
      <c r="FK160" s="49">
        <v>0</v>
      </c>
      <c r="FL160" s="49">
        <v>82</v>
      </c>
      <c r="FM160" s="49">
        <v>5.28</v>
      </c>
      <c r="FN160" s="49">
        <v>3.59</v>
      </c>
      <c r="FO160" s="49">
        <v>4.67</v>
      </c>
      <c r="FP160" s="49">
        <v>4.3499999999999996</v>
      </c>
      <c r="FQ160" s="50">
        <v>4.3</v>
      </c>
      <c r="FR160" s="49">
        <v>5.05</v>
      </c>
      <c r="FS160" s="49">
        <v>6.2409999999999997</v>
      </c>
      <c r="FT160" s="49">
        <v>1060.9000000000001</v>
      </c>
      <c r="FU160" s="49">
        <v>3.6</v>
      </c>
      <c r="FV160" s="49">
        <v>35.35</v>
      </c>
      <c r="FW160" s="49">
        <v>2950</v>
      </c>
      <c r="FX160" s="49">
        <v>159900</v>
      </c>
      <c r="FY160" s="49">
        <v>160900</v>
      </c>
      <c r="FZ160" s="49">
        <v>43.512</v>
      </c>
      <c r="GA160" s="50">
        <v>45.987000000000002</v>
      </c>
      <c r="GB160" s="49">
        <v>2124</v>
      </c>
      <c r="GC160" s="49">
        <v>2130.5</v>
      </c>
      <c r="GD160" s="49">
        <v>2128.5</v>
      </c>
      <c r="GE160" s="49">
        <v>2131.6</v>
      </c>
      <c r="GF160" s="49">
        <v>1472.4219000000001</v>
      </c>
      <c r="GG160" s="49">
        <v>29</v>
      </c>
      <c r="GH160" s="49">
        <v>29.3</v>
      </c>
      <c r="GI160" s="49">
        <v>45.9</v>
      </c>
      <c r="GJ160" s="49">
        <v>51.8</v>
      </c>
      <c r="GK160" s="49">
        <v>99.5</v>
      </c>
      <c r="GL160" s="49">
        <v>112.9</v>
      </c>
      <c r="GM160" s="50">
        <v>0</v>
      </c>
      <c r="GN160" s="49">
        <v>23.927</v>
      </c>
      <c r="GO160" s="49">
        <v>91.037999999999997</v>
      </c>
      <c r="GP160" s="49">
        <v>0.70799999999999996</v>
      </c>
      <c r="GQ160" s="49">
        <v>1.829</v>
      </c>
      <c r="GR160" s="49">
        <v>1.121</v>
      </c>
      <c r="GS160" s="49">
        <v>2.0059999999999998</v>
      </c>
      <c r="GT160" s="49">
        <v>0.76700000000000002</v>
      </c>
      <c r="GU160" s="49">
        <v>1.829</v>
      </c>
      <c r="GV160" s="50">
        <v>0</v>
      </c>
      <c r="GW160" s="49">
        <v>0</v>
      </c>
      <c r="GX160" s="49">
        <v>0</v>
      </c>
      <c r="GY160" s="49">
        <v>11.76</v>
      </c>
      <c r="GZ160" s="49">
        <v>13.816000000000001</v>
      </c>
      <c r="HA160" s="49">
        <v>15.484</v>
      </c>
      <c r="HB160" s="49">
        <v>0</v>
      </c>
      <c r="HC160" s="49">
        <v>36.774000000000001</v>
      </c>
      <c r="HD160" s="49">
        <v>86</v>
      </c>
      <c r="HE160" s="50">
        <v>0</v>
      </c>
      <c r="HF160" s="50">
        <v>0</v>
      </c>
      <c r="HG160" s="49">
        <v>72.760000000000005</v>
      </c>
      <c r="HH160" s="49">
        <v>79.92</v>
      </c>
      <c r="HI160" s="50">
        <v>0</v>
      </c>
      <c r="HJ160" s="50">
        <v>0</v>
      </c>
      <c r="HK160" s="50">
        <v>0</v>
      </c>
      <c r="HL160" s="49">
        <v>55</v>
      </c>
      <c r="HM160" s="50">
        <v>50</v>
      </c>
      <c r="HN160" s="49">
        <v>65</v>
      </c>
      <c r="HO160" s="49">
        <v>58</v>
      </c>
      <c r="HP160" s="50">
        <v>63</v>
      </c>
      <c r="HQ160" s="49">
        <v>60</v>
      </c>
      <c r="HR160" s="49">
        <v>55</v>
      </c>
      <c r="HS160" s="49">
        <v>64</v>
      </c>
      <c r="HT160" s="49">
        <v>-0.73650000000000004</v>
      </c>
      <c r="HU160" s="50">
        <v>0</v>
      </c>
      <c r="HV160" s="49">
        <v>1.2889999999999999</v>
      </c>
      <c r="HW160" s="49">
        <v>37.61</v>
      </c>
      <c r="HX160" s="49">
        <v>23.19</v>
      </c>
      <c r="HY160" s="50">
        <v>50.65</v>
      </c>
      <c r="HZ160" s="50">
        <v>50.65</v>
      </c>
      <c r="IA160" s="49">
        <v>2.6859999999999999</v>
      </c>
      <c r="IB160" s="49">
        <v>101</v>
      </c>
      <c r="IC160" s="49">
        <v>20.654</v>
      </c>
      <c r="ID160" s="49">
        <v>-0.14499999999999999</v>
      </c>
      <c r="IE160" s="49">
        <v>-3.5999999999999997E-2</v>
      </c>
      <c r="IF160" s="50">
        <v>825.6</v>
      </c>
      <c r="IG160" s="49">
        <v>729.7</v>
      </c>
      <c r="IH160" s="50">
        <v>853.6</v>
      </c>
      <c r="II160" s="49">
        <v>755.3</v>
      </c>
      <c r="IJ160" s="49">
        <v>2.8000000000000001E-2</v>
      </c>
      <c r="IK160" s="49">
        <v>9.5000000000000001E-2</v>
      </c>
      <c r="IL160" s="50">
        <v>114.72799999999999</v>
      </c>
      <c r="IM160" s="50">
        <v>114.72799999999999</v>
      </c>
      <c r="IN160" s="49">
        <v>25.605</v>
      </c>
      <c r="IO160" s="49">
        <v>0.35299999999999998</v>
      </c>
      <c r="IP160" s="49">
        <v>9.18</v>
      </c>
      <c r="IQ160" s="49">
        <v>1E-3</v>
      </c>
      <c r="IR160" s="49">
        <v>8.0000000000000002E-3</v>
      </c>
      <c r="IS160">
        <v>0.88900000000000046</v>
      </c>
      <c r="IT160">
        <v>1.5949999999999964</v>
      </c>
    </row>
    <row r="161" spans="2:254" x14ac:dyDescent="0.25">
      <c r="B161" s="2" t="s">
        <v>411</v>
      </c>
      <c r="C161" s="2" t="s">
        <v>400</v>
      </c>
      <c r="D161" s="58">
        <v>2.5234953703703704E-3</v>
      </c>
      <c r="E161" s="49">
        <v>218.07</v>
      </c>
      <c r="F161" s="49">
        <v>326.52</v>
      </c>
      <c r="G161" s="49">
        <v>5.82</v>
      </c>
      <c r="H161" s="50">
        <v>25.6</v>
      </c>
      <c r="I161" s="50">
        <v>0</v>
      </c>
      <c r="J161" s="50">
        <v>19.5</v>
      </c>
      <c r="K161" s="50">
        <v>6</v>
      </c>
      <c r="L161" s="50">
        <v>5</v>
      </c>
      <c r="M161" s="50">
        <v>3</v>
      </c>
      <c r="N161" s="50">
        <v>3</v>
      </c>
      <c r="O161" s="50">
        <v>3</v>
      </c>
      <c r="P161" s="49">
        <v>1.03</v>
      </c>
      <c r="Q161" s="49">
        <v>1.361</v>
      </c>
      <c r="R161" s="49">
        <v>1.2010000000000001</v>
      </c>
      <c r="S161" s="49">
        <v>1.016</v>
      </c>
      <c r="T161" s="49">
        <v>61.05</v>
      </c>
      <c r="U161" s="49">
        <v>60.115000000000002</v>
      </c>
      <c r="V161" s="49">
        <v>221.66</v>
      </c>
      <c r="W161" s="49">
        <v>201.66</v>
      </c>
      <c r="X161" s="50">
        <v>60</v>
      </c>
      <c r="Y161" s="49">
        <v>271.66000000000003</v>
      </c>
      <c r="Z161" s="49">
        <v>360.77</v>
      </c>
      <c r="AA161" s="49">
        <v>321.31</v>
      </c>
      <c r="AB161" s="49">
        <v>60.39</v>
      </c>
      <c r="AC161" s="49">
        <v>371.17</v>
      </c>
      <c r="AD161" s="49">
        <v>1.865</v>
      </c>
      <c r="AE161" s="49">
        <v>1.8520000000000001</v>
      </c>
      <c r="AF161" s="49">
        <v>1.929</v>
      </c>
      <c r="AG161" s="49">
        <v>1.855</v>
      </c>
      <c r="AH161" s="49">
        <v>72.569999999999993</v>
      </c>
      <c r="AI161" s="49">
        <v>71.66</v>
      </c>
      <c r="AJ161" s="49">
        <v>108.68</v>
      </c>
      <c r="AK161" s="49">
        <v>97.65</v>
      </c>
      <c r="AL161" s="49">
        <v>602.81299999999999</v>
      </c>
      <c r="AM161" s="49">
        <v>585.745</v>
      </c>
      <c r="AN161" s="49">
        <v>682.505</v>
      </c>
      <c r="AO161" s="49">
        <v>693.1</v>
      </c>
      <c r="AP161" s="49">
        <v>1.4179999999999999</v>
      </c>
      <c r="AQ161" s="49">
        <v>2.0449999999999999</v>
      </c>
      <c r="AR161" s="50">
        <v>41.317</v>
      </c>
      <c r="AS161" s="49">
        <v>7.0339999999999998</v>
      </c>
      <c r="AT161" s="49">
        <v>82</v>
      </c>
      <c r="AU161" s="49">
        <v>120</v>
      </c>
      <c r="AV161" s="49">
        <v>2.3660000000000001</v>
      </c>
      <c r="AW161" s="49">
        <v>4.7370999999999999</v>
      </c>
      <c r="AX161" s="49">
        <v>994.7</v>
      </c>
      <c r="AY161" s="49">
        <v>3.38</v>
      </c>
      <c r="AZ161" s="49">
        <v>4.7300000000000004</v>
      </c>
      <c r="BA161" s="49">
        <v>134.80000000000001</v>
      </c>
      <c r="BB161" s="49">
        <v>140.9</v>
      </c>
      <c r="BC161" s="49">
        <v>7618</v>
      </c>
      <c r="BD161" s="50">
        <v>89.5</v>
      </c>
      <c r="BE161" s="49">
        <v>15.725</v>
      </c>
      <c r="BF161" s="49">
        <v>14.525</v>
      </c>
      <c r="BG161" s="49">
        <v>28.44</v>
      </c>
      <c r="BH161" s="49">
        <v>27.17</v>
      </c>
      <c r="BI161" s="3"/>
      <c r="BJ161" s="3"/>
      <c r="BK161" s="3"/>
      <c r="BL161" s="3"/>
      <c r="BM161" s="3"/>
      <c r="BN161" s="50">
        <v>847.27200000000005</v>
      </c>
      <c r="BO161" s="50">
        <v>847.27200000000005</v>
      </c>
      <c r="BP161" s="49">
        <v>179</v>
      </c>
      <c r="BQ161" s="49">
        <v>149.03200000000001</v>
      </c>
      <c r="BR161" s="3"/>
      <c r="BS161" s="50">
        <v>25.4</v>
      </c>
      <c r="BT161" s="49">
        <v>7309.7730000000001</v>
      </c>
      <c r="BU161" s="50">
        <v>50.61</v>
      </c>
      <c r="BV161" s="49">
        <v>55.749000000000002</v>
      </c>
      <c r="BW161" s="49">
        <v>54.767000000000003</v>
      </c>
      <c r="BX161" s="49">
        <v>55.997</v>
      </c>
      <c r="BY161" s="49">
        <v>1.325</v>
      </c>
      <c r="BZ161" s="49">
        <v>2.5230000000000001</v>
      </c>
      <c r="CA161" s="49">
        <v>3.23</v>
      </c>
      <c r="CB161" s="50">
        <v>3.5270000000000001</v>
      </c>
      <c r="CC161" s="49">
        <v>0.86099999999999999</v>
      </c>
      <c r="CD161" s="49">
        <v>2.3650000000000002</v>
      </c>
      <c r="CE161" s="50">
        <v>1.4239999999999999</v>
      </c>
      <c r="CF161" s="49">
        <v>2.2530000000000001</v>
      </c>
      <c r="CG161" s="49">
        <v>13.648</v>
      </c>
      <c r="CH161" s="49">
        <v>13.521000000000001</v>
      </c>
      <c r="CI161" s="49">
        <v>4.7140000000000004</v>
      </c>
      <c r="CJ161" s="49">
        <v>3.165</v>
      </c>
      <c r="CK161" s="49">
        <v>1.246</v>
      </c>
      <c r="CL161" s="49">
        <v>0</v>
      </c>
      <c r="CM161" s="49">
        <v>0</v>
      </c>
      <c r="CN161" s="49">
        <v>0</v>
      </c>
      <c r="CO161" s="49">
        <v>0</v>
      </c>
      <c r="CP161" s="50">
        <v>847.27200000000005</v>
      </c>
      <c r="CQ161" s="49">
        <v>256.041</v>
      </c>
      <c r="CR161" s="49">
        <v>171.79599999999999</v>
      </c>
      <c r="CS161" s="49">
        <v>140.90700000000001</v>
      </c>
      <c r="CT161" s="49">
        <v>0.39400000000000002</v>
      </c>
      <c r="CU161" s="49">
        <v>0.90100000000000002</v>
      </c>
      <c r="CV161" s="49">
        <v>0.499</v>
      </c>
      <c r="CW161" s="49">
        <v>0.8</v>
      </c>
      <c r="CX161" s="49">
        <v>1.8</v>
      </c>
      <c r="CY161" s="49">
        <v>1.101</v>
      </c>
      <c r="CZ161" s="49">
        <v>1.2</v>
      </c>
      <c r="DA161" s="50">
        <v>1.7010000000000001</v>
      </c>
      <c r="DB161" s="49">
        <v>0.79900000000000004</v>
      </c>
      <c r="DC161" s="50">
        <v>0</v>
      </c>
      <c r="DD161" s="50">
        <v>0</v>
      </c>
      <c r="DE161" s="49">
        <v>0.378</v>
      </c>
      <c r="DF161" s="49">
        <v>0.155</v>
      </c>
      <c r="DG161" s="49">
        <v>0.70699999999999996</v>
      </c>
      <c r="DH161" s="49">
        <v>2.2189999999999999</v>
      </c>
      <c r="DI161" s="49">
        <v>1.508</v>
      </c>
      <c r="DJ161" s="49">
        <v>0.28100000000000003</v>
      </c>
      <c r="DK161" s="49">
        <v>1.0660000000000001</v>
      </c>
      <c r="DL161" s="49">
        <v>0.39700000000000002</v>
      </c>
      <c r="DM161" s="49">
        <v>0.40799999999999997</v>
      </c>
      <c r="DN161" s="49">
        <v>0.124</v>
      </c>
      <c r="DO161" s="49">
        <v>0.45600000000000002</v>
      </c>
      <c r="DP161" s="49">
        <v>65.367000000000004</v>
      </c>
      <c r="DQ161" s="49">
        <v>21.260999999999999</v>
      </c>
      <c r="DR161" s="49">
        <v>49.835999999999999</v>
      </c>
      <c r="DS161" s="50">
        <v>12.843999999999999</v>
      </c>
      <c r="DT161" s="49">
        <v>5.41</v>
      </c>
      <c r="DU161" s="49">
        <v>4.6500000000000004</v>
      </c>
      <c r="DV161" s="49">
        <v>14.75</v>
      </c>
      <c r="DW161" s="49">
        <v>11.68</v>
      </c>
      <c r="DX161" s="49">
        <v>6.28</v>
      </c>
      <c r="DY161" s="49">
        <v>5.67</v>
      </c>
      <c r="DZ161" s="49">
        <v>13.99</v>
      </c>
      <c r="EA161" s="49">
        <v>11.33</v>
      </c>
      <c r="EB161" s="50">
        <v>44.3</v>
      </c>
      <c r="EC161" s="50">
        <v>45.49</v>
      </c>
      <c r="ED161" s="49">
        <v>33.96</v>
      </c>
      <c r="EE161" s="50">
        <v>36.950000000000003</v>
      </c>
      <c r="EF161" s="49">
        <v>44.01</v>
      </c>
      <c r="EG161" s="49">
        <v>44.19</v>
      </c>
      <c r="EH161" s="49">
        <v>37.299999999999997</v>
      </c>
      <c r="EI161" s="49">
        <v>40.04</v>
      </c>
      <c r="EJ161" s="49">
        <v>5.9059999999999997</v>
      </c>
      <c r="EK161" s="49">
        <v>60.795000000000002</v>
      </c>
      <c r="EL161" s="49">
        <v>3.35</v>
      </c>
      <c r="EM161" s="49">
        <v>3.05</v>
      </c>
      <c r="EN161" s="49">
        <v>1.22</v>
      </c>
      <c r="EO161" s="49">
        <v>1.21</v>
      </c>
      <c r="EP161" s="49">
        <v>-103.59399999999999</v>
      </c>
      <c r="EQ161" s="49">
        <v>-2.0019999999999998</v>
      </c>
      <c r="ER161" s="49">
        <v>86.206000000000003</v>
      </c>
      <c r="ES161" s="49">
        <v>1.4350000000000001</v>
      </c>
      <c r="ET161" s="49">
        <v>1.635</v>
      </c>
      <c r="EU161" s="49">
        <v>1.395</v>
      </c>
      <c r="EV161" s="49">
        <v>6.8380000000000001</v>
      </c>
      <c r="EW161" s="49">
        <v>5.6180000000000003</v>
      </c>
      <c r="EX161" s="49">
        <v>71.459999999999994</v>
      </c>
      <c r="EY161" s="49">
        <v>4.1000000000000002E-2</v>
      </c>
      <c r="EZ161" s="50">
        <v>0</v>
      </c>
      <c r="FA161" s="50">
        <v>0</v>
      </c>
      <c r="FB161" s="49">
        <v>8.9930000000000003</v>
      </c>
      <c r="FC161" s="49">
        <v>63.921999999999997</v>
      </c>
      <c r="FD161" s="49">
        <v>61.639000000000003</v>
      </c>
      <c r="FE161" s="49">
        <v>86.507000000000005</v>
      </c>
      <c r="FF161" s="49">
        <v>78.56</v>
      </c>
      <c r="FG161" s="49">
        <v>0.91300000000000003</v>
      </c>
      <c r="FH161" s="49">
        <v>0.91200000000000003</v>
      </c>
      <c r="FI161" s="49">
        <v>0.98699999999999999</v>
      </c>
      <c r="FJ161" s="49">
        <v>0.98499999999999999</v>
      </c>
      <c r="FK161" s="49">
        <v>0</v>
      </c>
      <c r="FL161" s="49">
        <v>82</v>
      </c>
      <c r="FM161" s="49">
        <v>5.3</v>
      </c>
      <c r="FN161" s="49">
        <v>3.62</v>
      </c>
      <c r="FO161" s="49">
        <v>4.74</v>
      </c>
      <c r="FP161" s="3"/>
      <c r="FQ161" s="49">
        <v>4.5</v>
      </c>
      <c r="FR161" s="49">
        <v>4.95</v>
      </c>
      <c r="FS161" s="49">
        <v>6.3380000000000001</v>
      </c>
      <c r="FT161" s="49">
        <v>1066.5</v>
      </c>
      <c r="FU161" s="49">
        <v>2.42</v>
      </c>
      <c r="FV161" s="49">
        <v>41.17</v>
      </c>
      <c r="FW161" s="49">
        <v>2878.5</v>
      </c>
      <c r="FX161" s="49">
        <v>159600</v>
      </c>
      <c r="FY161" s="49">
        <v>161500</v>
      </c>
      <c r="FZ161" s="49">
        <v>42.808</v>
      </c>
      <c r="GA161" s="49">
        <v>45.305</v>
      </c>
      <c r="GB161" s="49">
        <v>2137.6</v>
      </c>
      <c r="GC161" s="49">
        <v>2141.6</v>
      </c>
      <c r="GD161" s="49">
        <v>2158.4</v>
      </c>
      <c r="GE161" s="50">
        <v>2477.6</v>
      </c>
      <c r="GF161" s="49">
        <v>1244.3125</v>
      </c>
      <c r="GG161" s="49">
        <v>30</v>
      </c>
      <c r="GH161" s="49">
        <v>29.7</v>
      </c>
      <c r="GI161" s="49">
        <v>46</v>
      </c>
      <c r="GJ161" s="49">
        <v>51.6</v>
      </c>
      <c r="GK161" s="49">
        <v>99.5</v>
      </c>
      <c r="GL161" s="49">
        <v>115</v>
      </c>
      <c r="GM161" s="50">
        <v>0</v>
      </c>
      <c r="GN161" s="49">
        <v>22.594999999999999</v>
      </c>
      <c r="GO161" s="49">
        <v>103.59399999999999</v>
      </c>
      <c r="GP161" s="49">
        <v>0.64900000000000002</v>
      </c>
      <c r="GQ161" s="49">
        <v>1.8879999999999999</v>
      </c>
      <c r="GR161" s="49">
        <v>1.0620000000000001</v>
      </c>
      <c r="GS161" s="49">
        <v>2.0059999999999998</v>
      </c>
      <c r="GT161" s="49">
        <v>0.76700000000000002</v>
      </c>
      <c r="GU161" s="49">
        <v>1.829</v>
      </c>
      <c r="GV161" s="50">
        <v>0</v>
      </c>
      <c r="GW161" s="49">
        <v>0</v>
      </c>
      <c r="GX161" s="49">
        <v>0</v>
      </c>
      <c r="GY161" s="49">
        <v>11.76</v>
      </c>
      <c r="GZ161" s="49">
        <v>13.694000000000001</v>
      </c>
      <c r="HA161" s="49">
        <v>15.092000000000001</v>
      </c>
      <c r="HB161" s="49">
        <v>0</v>
      </c>
      <c r="HC161" s="49">
        <v>36.795000000000002</v>
      </c>
      <c r="HD161" s="49">
        <v>82</v>
      </c>
      <c r="HE161" s="50">
        <v>0</v>
      </c>
      <c r="HF161" s="50">
        <v>0</v>
      </c>
      <c r="HG161" s="49">
        <v>73.87</v>
      </c>
      <c r="HH161" s="50">
        <v>79.97</v>
      </c>
      <c r="HI161" s="50">
        <v>0</v>
      </c>
      <c r="HJ161" s="50">
        <v>0</v>
      </c>
      <c r="HK161" s="50">
        <v>0</v>
      </c>
      <c r="HL161" s="49">
        <v>55</v>
      </c>
      <c r="HM161" s="49">
        <v>49</v>
      </c>
      <c r="HN161" s="49">
        <v>65</v>
      </c>
      <c r="HO161" s="49">
        <v>58</v>
      </c>
      <c r="HP161" s="50">
        <v>63</v>
      </c>
      <c r="HQ161" s="49">
        <v>60</v>
      </c>
      <c r="HR161" s="49">
        <v>55</v>
      </c>
      <c r="HS161" s="49">
        <v>62</v>
      </c>
      <c r="HT161" s="49">
        <v>-0.72699999999999998</v>
      </c>
      <c r="HU161" s="50">
        <v>0</v>
      </c>
      <c r="HV161" s="49">
        <v>1.478</v>
      </c>
      <c r="HW161" s="49">
        <v>37.61</v>
      </c>
      <c r="HX161" s="49">
        <v>22.79</v>
      </c>
      <c r="HY161" s="49">
        <v>49.5</v>
      </c>
      <c r="HZ161" s="49">
        <v>49.5</v>
      </c>
      <c r="IA161" s="49">
        <v>2.7250000000000001</v>
      </c>
      <c r="IB161" s="49">
        <v>102</v>
      </c>
      <c r="IC161" s="49">
        <v>21.779</v>
      </c>
      <c r="ID161" s="49">
        <v>-0.182</v>
      </c>
      <c r="IE161" s="49">
        <v>-3.6999999999999998E-2</v>
      </c>
      <c r="IF161" s="49">
        <v>789.9</v>
      </c>
      <c r="IG161" s="49">
        <v>744.2</v>
      </c>
      <c r="IH161" s="49">
        <v>838.5</v>
      </c>
      <c r="II161" s="49">
        <v>769.7</v>
      </c>
      <c r="IJ161" s="49">
        <v>2.5000000000000001E-2</v>
      </c>
      <c r="IK161" s="50">
        <v>0.1</v>
      </c>
      <c r="IL161" s="49">
        <v>79.266999999999996</v>
      </c>
      <c r="IM161" s="49">
        <v>79.266999999999996</v>
      </c>
      <c r="IN161" s="49">
        <v>25.574000000000002</v>
      </c>
      <c r="IO161" s="49">
        <v>0.31900000000000001</v>
      </c>
      <c r="IP161" s="49">
        <v>9.17</v>
      </c>
      <c r="IQ161" s="49">
        <v>3.0000000000000001E-3</v>
      </c>
      <c r="IR161" s="49">
        <v>1E-3</v>
      </c>
      <c r="IS161">
        <v>0.89200000000000046</v>
      </c>
      <c r="IT161">
        <v>1.5959999999999963</v>
      </c>
    </row>
    <row r="162" spans="2:254" x14ac:dyDescent="0.25">
      <c r="B162" s="2" t="s">
        <v>411</v>
      </c>
      <c r="C162" s="2" t="s">
        <v>424</v>
      </c>
      <c r="D162" s="58">
        <v>2.5199074074074073E-3</v>
      </c>
      <c r="E162" s="49">
        <v>217.76</v>
      </c>
      <c r="F162" s="49">
        <v>324.98</v>
      </c>
      <c r="G162" s="49">
        <v>5.87</v>
      </c>
      <c r="H162" s="50">
        <v>25.6</v>
      </c>
      <c r="I162" s="50">
        <v>0</v>
      </c>
      <c r="J162" s="49">
        <v>16.3</v>
      </c>
      <c r="K162" s="50">
        <v>6</v>
      </c>
      <c r="L162" s="50">
        <v>5</v>
      </c>
      <c r="M162" s="50">
        <v>3</v>
      </c>
      <c r="N162" s="50">
        <v>3</v>
      </c>
      <c r="O162" s="50">
        <v>3</v>
      </c>
      <c r="P162" s="49">
        <v>1.0109999999999999</v>
      </c>
      <c r="Q162" s="49">
        <v>1.3759999999999999</v>
      </c>
      <c r="R162" s="49">
        <v>1.077</v>
      </c>
      <c r="S162" s="49">
        <v>0.98899999999999999</v>
      </c>
      <c r="T162" s="49">
        <v>65.349999999999994</v>
      </c>
      <c r="U162" s="49">
        <v>60.070999999999998</v>
      </c>
      <c r="V162" s="49">
        <v>215</v>
      </c>
      <c r="W162" s="49">
        <v>201.66</v>
      </c>
      <c r="X162" s="50">
        <v>60</v>
      </c>
      <c r="Y162" s="49">
        <v>253.34</v>
      </c>
      <c r="Z162" s="49">
        <v>363.02</v>
      </c>
      <c r="AA162" s="49">
        <v>319.93</v>
      </c>
      <c r="AB162" s="49">
        <v>60.24</v>
      </c>
      <c r="AC162" s="49">
        <v>371.67</v>
      </c>
      <c r="AD162" s="49">
        <v>1.867</v>
      </c>
      <c r="AE162" s="49">
        <v>1.861</v>
      </c>
      <c r="AF162" s="49">
        <v>1.9370000000000001</v>
      </c>
      <c r="AG162" s="49">
        <v>1.861</v>
      </c>
      <c r="AH162" s="49">
        <v>73.83</v>
      </c>
      <c r="AI162" s="49">
        <v>73.62</v>
      </c>
      <c r="AJ162" s="49">
        <v>109.36</v>
      </c>
      <c r="AK162" s="49">
        <v>97.99</v>
      </c>
      <c r="AL162" s="49">
        <v>607.50300000000004</v>
      </c>
      <c r="AM162" s="49">
        <v>621.18399999999997</v>
      </c>
      <c r="AN162" s="49">
        <v>778.14099999999996</v>
      </c>
      <c r="AO162" s="49">
        <v>742.90300000000002</v>
      </c>
      <c r="AP162" s="49">
        <v>1.399</v>
      </c>
      <c r="AQ162" s="49">
        <v>2.0249999999999999</v>
      </c>
      <c r="AR162" s="49">
        <v>40.545999999999999</v>
      </c>
      <c r="AS162" s="49">
        <v>6.9160000000000004</v>
      </c>
      <c r="AT162" s="49">
        <v>82</v>
      </c>
      <c r="AU162" s="49">
        <v>120</v>
      </c>
      <c r="AV162" s="49">
        <v>1.9205000000000001</v>
      </c>
      <c r="AW162" s="49">
        <v>4.6871999999999998</v>
      </c>
      <c r="AX162" s="49">
        <v>998.2</v>
      </c>
      <c r="AY162" s="49">
        <v>3.4</v>
      </c>
      <c r="AZ162" s="49">
        <v>4.6500000000000004</v>
      </c>
      <c r="BA162" s="49">
        <v>114.501</v>
      </c>
      <c r="BB162" s="49">
        <v>114.16800000000001</v>
      </c>
      <c r="BC162" s="49">
        <v>7680</v>
      </c>
      <c r="BD162" s="49">
        <v>88.25</v>
      </c>
      <c r="BE162" s="50">
        <v>18.414999999999999</v>
      </c>
      <c r="BF162" s="49">
        <v>14.3</v>
      </c>
      <c r="BG162" s="49">
        <v>29.01</v>
      </c>
      <c r="BH162" s="49">
        <v>29.2</v>
      </c>
      <c r="BI162" s="3"/>
      <c r="BJ162" s="3"/>
      <c r="BK162" s="3"/>
      <c r="BL162" s="3"/>
      <c r="BM162" s="3"/>
      <c r="BN162" s="50">
        <v>847.27200000000005</v>
      </c>
      <c r="BO162" s="50">
        <v>847.27200000000005</v>
      </c>
      <c r="BP162" s="49">
        <v>176.21600000000001</v>
      </c>
      <c r="BQ162" s="49">
        <v>146.024</v>
      </c>
      <c r="BR162" s="3"/>
      <c r="BS162" s="50">
        <v>25.4</v>
      </c>
      <c r="BT162" s="49">
        <v>7325.1819999999998</v>
      </c>
      <c r="BU162" s="49">
        <v>49.393000000000001</v>
      </c>
      <c r="BV162" s="50">
        <v>56.408999999999999</v>
      </c>
      <c r="BW162" s="49">
        <v>53.854999999999997</v>
      </c>
      <c r="BX162" s="49">
        <v>56.456000000000003</v>
      </c>
      <c r="BY162" s="49">
        <v>1.37</v>
      </c>
      <c r="BZ162" s="49">
        <v>2.5310000000000001</v>
      </c>
      <c r="CA162" s="49">
        <v>3.2690000000000001</v>
      </c>
      <c r="CB162" s="49">
        <v>3.3530000000000002</v>
      </c>
      <c r="CC162" s="49">
        <v>0.81100000000000005</v>
      </c>
      <c r="CD162" s="49">
        <v>2.1789999999999998</v>
      </c>
      <c r="CE162" s="49">
        <v>1.296</v>
      </c>
      <c r="CF162" s="49">
        <v>2.1869999999999998</v>
      </c>
      <c r="CG162" s="49">
        <v>13.648</v>
      </c>
      <c r="CH162" s="49">
        <v>13.494999999999999</v>
      </c>
      <c r="CI162" s="50">
        <v>5.351</v>
      </c>
      <c r="CJ162" s="49">
        <v>3.3359999999999999</v>
      </c>
      <c r="CK162" s="49">
        <v>1.345</v>
      </c>
      <c r="CL162" s="49">
        <v>0</v>
      </c>
      <c r="CM162" s="49">
        <v>0.6</v>
      </c>
      <c r="CN162" s="49">
        <v>0</v>
      </c>
      <c r="CO162" s="49">
        <v>0</v>
      </c>
      <c r="CP162" s="50">
        <v>847.27200000000005</v>
      </c>
      <c r="CQ162" s="49">
        <v>282.00700000000001</v>
      </c>
      <c r="CR162" s="49">
        <v>169.07</v>
      </c>
      <c r="CS162" s="49">
        <v>138.91399999999999</v>
      </c>
      <c r="CT162" s="49">
        <v>0.28199999999999997</v>
      </c>
      <c r="CU162" s="49">
        <v>0.89700000000000002</v>
      </c>
      <c r="CV162" s="49">
        <v>0.3</v>
      </c>
      <c r="CW162" s="50">
        <v>1.4</v>
      </c>
      <c r="CX162" s="49">
        <v>2.1989999999999998</v>
      </c>
      <c r="CY162" s="49">
        <v>1.2989999999999999</v>
      </c>
      <c r="CZ162" s="49">
        <v>1.1990000000000001</v>
      </c>
      <c r="DA162" s="49">
        <v>1.5</v>
      </c>
      <c r="DB162" s="49">
        <v>0.89600000000000002</v>
      </c>
      <c r="DC162" s="50">
        <v>0</v>
      </c>
      <c r="DD162" s="50">
        <v>0</v>
      </c>
      <c r="DE162" s="49">
        <v>0.376</v>
      </c>
      <c r="DF162" s="49">
        <v>0.19500000000000001</v>
      </c>
      <c r="DG162" s="49">
        <v>0.71599999999999997</v>
      </c>
      <c r="DH162" s="49">
        <v>1.968</v>
      </c>
      <c r="DI162" s="49">
        <v>1.5209999999999999</v>
      </c>
      <c r="DJ162" s="49">
        <v>0.25900000000000001</v>
      </c>
      <c r="DK162" s="49">
        <v>1.24</v>
      </c>
      <c r="DL162" s="49">
        <v>0.39500000000000002</v>
      </c>
      <c r="DM162" s="49">
        <v>0.42199999999999999</v>
      </c>
      <c r="DN162" s="49">
        <v>0.38200000000000001</v>
      </c>
      <c r="DO162" s="49">
        <v>0.23799999999999999</v>
      </c>
      <c r="DP162" s="49">
        <v>63.569000000000003</v>
      </c>
      <c r="DQ162" s="49">
        <v>18.667000000000002</v>
      </c>
      <c r="DR162" s="49">
        <v>51.631</v>
      </c>
      <c r="DS162" s="49">
        <v>10.945</v>
      </c>
      <c r="DT162" s="49">
        <v>5.58</v>
      </c>
      <c r="DU162" s="49">
        <v>5.26</v>
      </c>
      <c r="DV162" s="49">
        <v>15.91</v>
      </c>
      <c r="DW162" s="49">
        <v>12.53</v>
      </c>
      <c r="DX162" s="49">
        <v>6.48</v>
      </c>
      <c r="DY162" s="49">
        <v>6.24</v>
      </c>
      <c r="DZ162" s="49">
        <v>15.16</v>
      </c>
      <c r="EA162" s="49">
        <v>12.31</v>
      </c>
      <c r="EB162" s="49">
        <v>43.8</v>
      </c>
      <c r="EC162" s="49">
        <v>43.97</v>
      </c>
      <c r="ED162" s="49">
        <v>33.15</v>
      </c>
      <c r="EE162" s="49">
        <v>36.020000000000003</v>
      </c>
      <c r="EF162" s="49">
        <v>44.14</v>
      </c>
      <c r="EG162" s="49">
        <v>44.52</v>
      </c>
      <c r="EH162" s="49">
        <v>35.78</v>
      </c>
      <c r="EI162" s="49">
        <v>39.14</v>
      </c>
      <c r="EJ162" s="49">
        <v>6.2889999999999997</v>
      </c>
      <c r="EK162" s="49">
        <v>61.25</v>
      </c>
      <c r="EL162" s="49">
        <v>3.35</v>
      </c>
      <c r="EM162" s="49">
        <v>3.05</v>
      </c>
      <c r="EN162" s="49">
        <v>1.21</v>
      </c>
      <c r="EO162" s="49">
        <v>1.2</v>
      </c>
      <c r="EP162" s="49">
        <v>-96.878</v>
      </c>
      <c r="EQ162" s="49">
        <v>-1.718</v>
      </c>
      <c r="ER162" s="49">
        <v>95.841999999999999</v>
      </c>
      <c r="ES162" s="49">
        <v>1.417</v>
      </c>
      <c r="ET162" s="49">
        <v>1.619</v>
      </c>
      <c r="EU162" s="49">
        <v>1.381</v>
      </c>
      <c r="EV162" s="49">
        <v>6.8109999999999999</v>
      </c>
      <c r="EW162" s="49">
        <v>5.7549999999999999</v>
      </c>
      <c r="EX162" s="49">
        <v>70.56</v>
      </c>
      <c r="EY162" s="50">
        <v>1.28</v>
      </c>
      <c r="EZ162" s="50">
        <v>0</v>
      </c>
      <c r="FA162" s="50">
        <v>0</v>
      </c>
      <c r="FB162" s="49">
        <v>8.9710000000000001</v>
      </c>
      <c r="FC162" s="49">
        <v>64.763000000000005</v>
      </c>
      <c r="FD162" s="49">
        <v>62.773000000000003</v>
      </c>
      <c r="FE162" s="49">
        <v>87.558999999999997</v>
      </c>
      <c r="FF162" s="49">
        <v>78.956999999999994</v>
      </c>
      <c r="FG162" s="49">
        <v>0.91300000000000003</v>
      </c>
      <c r="FH162" s="49">
        <v>0.91100000000000003</v>
      </c>
      <c r="FI162" s="49">
        <v>0.98899999999999999</v>
      </c>
      <c r="FJ162" s="49">
        <v>0.98499999999999999</v>
      </c>
      <c r="FK162" s="49">
        <v>0</v>
      </c>
      <c r="FL162" s="49">
        <v>82</v>
      </c>
      <c r="FM162" s="49">
        <v>5.37</v>
      </c>
      <c r="FN162" s="49">
        <v>3.6</v>
      </c>
      <c r="FO162" s="49">
        <v>4.5599999999999996</v>
      </c>
      <c r="FP162" s="49">
        <v>4.45</v>
      </c>
      <c r="FQ162" s="49">
        <v>4.4000000000000004</v>
      </c>
      <c r="FR162" s="50">
        <v>4.9000000000000004</v>
      </c>
      <c r="FS162" s="49">
        <v>6.3505000000000003</v>
      </c>
      <c r="FT162" s="49">
        <v>1066.3</v>
      </c>
      <c r="FU162" s="49">
        <v>2.15</v>
      </c>
      <c r="FV162" s="49">
        <v>47.05</v>
      </c>
      <c r="FW162" s="49">
        <v>2955.5</v>
      </c>
      <c r="FX162" s="49">
        <v>162200</v>
      </c>
      <c r="FY162" s="49">
        <v>162000</v>
      </c>
      <c r="FZ162" s="49">
        <v>42.933</v>
      </c>
      <c r="GA162" s="49">
        <v>45.155000000000001</v>
      </c>
      <c r="GB162" s="49">
        <v>2121.4</v>
      </c>
      <c r="GC162" s="49">
        <v>2126.9</v>
      </c>
      <c r="GD162" s="49">
        <v>2150.5</v>
      </c>
      <c r="GE162" s="49">
        <v>2154.4</v>
      </c>
      <c r="GF162" s="49">
        <v>1555.7344000000001</v>
      </c>
      <c r="GG162" s="49">
        <v>30</v>
      </c>
      <c r="GH162" s="49">
        <v>30.3</v>
      </c>
      <c r="GI162" s="49">
        <v>46.3</v>
      </c>
      <c r="GJ162" s="49">
        <v>51.9</v>
      </c>
      <c r="GK162" s="49">
        <v>99.5</v>
      </c>
      <c r="GL162" s="49">
        <v>115.9</v>
      </c>
      <c r="GM162" s="50">
        <v>0</v>
      </c>
      <c r="GN162" s="49">
        <v>21.52</v>
      </c>
      <c r="GO162" s="49">
        <v>96.878</v>
      </c>
      <c r="GP162" s="49">
        <v>0.53100000000000003</v>
      </c>
      <c r="GQ162" s="49">
        <v>1.829</v>
      </c>
      <c r="GR162" s="49">
        <v>0.82599999999999996</v>
      </c>
      <c r="GS162" s="49">
        <v>2.0059999999999998</v>
      </c>
      <c r="GT162" s="49">
        <v>0.70799999999999996</v>
      </c>
      <c r="GU162" s="49">
        <v>1.829</v>
      </c>
      <c r="GV162" s="50">
        <v>0</v>
      </c>
      <c r="GW162" s="49">
        <v>0</v>
      </c>
      <c r="GX162" s="49">
        <v>0</v>
      </c>
      <c r="GY162" s="49">
        <v>12.151999999999999</v>
      </c>
      <c r="GZ162" s="49">
        <v>13.693</v>
      </c>
      <c r="HA162" s="49">
        <v>14.994</v>
      </c>
      <c r="HB162" s="49">
        <v>0</v>
      </c>
      <c r="HC162" s="49">
        <v>36.817</v>
      </c>
      <c r="HD162" s="49">
        <v>82</v>
      </c>
      <c r="HE162" s="50">
        <v>0</v>
      </c>
      <c r="HF162" s="50">
        <v>0</v>
      </c>
      <c r="HG162" s="50">
        <v>74.849999999999994</v>
      </c>
      <c r="HH162" s="49">
        <v>79.72</v>
      </c>
      <c r="HI162" s="50">
        <v>0</v>
      </c>
      <c r="HJ162" s="50">
        <v>0</v>
      </c>
      <c r="HK162" s="50">
        <v>0</v>
      </c>
      <c r="HL162" s="49">
        <v>56</v>
      </c>
      <c r="HM162" s="49">
        <v>49</v>
      </c>
      <c r="HN162" s="50">
        <v>66</v>
      </c>
      <c r="HO162" s="50">
        <v>59</v>
      </c>
      <c r="HP162" s="50">
        <v>63</v>
      </c>
      <c r="HQ162" s="50">
        <v>61</v>
      </c>
      <c r="HR162" s="49">
        <v>55</v>
      </c>
      <c r="HS162" s="50">
        <v>70</v>
      </c>
      <c r="HT162" s="50">
        <v>-0.75149999999999995</v>
      </c>
      <c r="HU162" s="50">
        <v>0</v>
      </c>
      <c r="HV162" s="49">
        <v>1.4650000000000001</v>
      </c>
      <c r="HW162" s="49">
        <v>37.700000000000003</v>
      </c>
      <c r="HX162" s="49">
        <v>22.55</v>
      </c>
      <c r="HY162" s="49">
        <v>47.79</v>
      </c>
      <c r="HZ162" s="49">
        <v>47.79</v>
      </c>
      <c r="IA162" s="49">
        <v>2.6709999999999998</v>
      </c>
      <c r="IB162" s="49">
        <v>102</v>
      </c>
      <c r="IC162" s="49">
        <v>21.800999999999998</v>
      </c>
      <c r="ID162" s="49">
        <v>-0.154</v>
      </c>
      <c r="IE162" s="49">
        <v>-3.2000000000000001E-2</v>
      </c>
      <c r="IF162" s="49">
        <v>793</v>
      </c>
      <c r="IG162" s="49">
        <v>746.7</v>
      </c>
      <c r="IH162" s="49">
        <v>822.3</v>
      </c>
      <c r="II162" s="49">
        <v>772.4</v>
      </c>
      <c r="IJ162" s="49">
        <v>3.4000000000000002E-2</v>
      </c>
      <c r="IK162" s="49">
        <v>8.5000000000000006E-2</v>
      </c>
      <c r="IL162" s="49">
        <v>75.948999999999998</v>
      </c>
      <c r="IM162" s="49">
        <v>75.948999999999998</v>
      </c>
      <c r="IN162" s="50">
        <v>25.768000000000001</v>
      </c>
      <c r="IO162" s="49">
        <v>0.29199999999999998</v>
      </c>
      <c r="IP162" s="49">
        <v>9.06</v>
      </c>
      <c r="IQ162" s="49">
        <v>1E-3</v>
      </c>
      <c r="IR162" s="49">
        <v>0</v>
      </c>
      <c r="IS162">
        <v>0.89300000000000046</v>
      </c>
      <c r="IT162">
        <v>1.5959999999999963</v>
      </c>
    </row>
    <row r="163" spans="2:254" x14ac:dyDescent="0.25">
      <c r="B163" s="2" t="s">
        <v>411</v>
      </c>
      <c r="C163" s="2" t="s">
        <v>425</v>
      </c>
      <c r="D163" s="58">
        <v>2.4645833333333334E-3</v>
      </c>
      <c r="E163" s="49">
        <v>212.98</v>
      </c>
      <c r="F163" s="50">
        <v>329.26</v>
      </c>
      <c r="G163" s="50">
        <v>6.08</v>
      </c>
      <c r="H163" s="49">
        <v>25.4</v>
      </c>
      <c r="I163" s="50">
        <v>0</v>
      </c>
      <c r="J163" s="49">
        <v>14</v>
      </c>
      <c r="K163" s="50">
        <v>6</v>
      </c>
      <c r="L163" s="50">
        <v>5</v>
      </c>
      <c r="M163" s="50">
        <v>3</v>
      </c>
      <c r="N163" s="50">
        <v>3</v>
      </c>
      <c r="O163" s="50">
        <v>3</v>
      </c>
      <c r="P163" s="49">
        <v>0.91500000000000004</v>
      </c>
      <c r="Q163" s="49">
        <v>1.2490000000000001</v>
      </c>
      <c r="R163" s="49">
        <v>0.92300000000000004</v>
      </c>
      <c r="S163" s="49">
        <v>1.0369999999999999</v>
      </c>
      <c r="T163" s="49">
        <v>68.45</v>
      </c>
      <c r="U163" s="49">
        <v>59.856000000000002</v>
      </c>
      <c r="V163" s="49">
        <v>211.66</v>
      </c>
      <c r="W163" s="49">
        <v>185</v>
      </c>
      <c r="X163" s="50">
        <v>60</v>
      </c>
      <c r="Y163" s="49">
        <v>265</v>
      </c>
      <c r="Z163" s="49">
        <v>364.23</v>
      </c>
      <c r="AA163" s="49">
        <v>321.43</v>
      </c>
      <c r="AB163" s="49">
        <v>60.32</v>
      </c>
      <c r="AC163" s="49">
        <v>387.43</v>
      </c>
      <c r="AD163" s="49">
        <v>1.8740000000000001</v>
      </c>
      <c r="AE163" s="49">
        <v>1.8680000000000001</v>
      </c>
      <c r="AF163" s="49">
        <v>1.9590000000000001</v>
      </c>
      <c r="AG163" s="49">
        <v>1.8779999999999999</v>
      </c>
      <c r="AH163" s="49">
        <v>75.540000000000006</v>
      </c>
      <c r="AI163" s="49">
        <v>74.75</v>
      </c>
      <c r="AJ163" s="49">
        <v>112.93</v>
      </c>
      <c r="AK163" s="49">
        <v>101.15</v>
      </c>
      <c r="AL163" s="49">
        <v>634.86699999999996</v>
      </c>
      <c r="AM163" s="49">
        <v>643.84699999999998</v>
      </c>
      <c r="AN163" s="49">
        <v>787.31399999999996</v>
      </c>
      <c r="AO163" s="50">
        <v>802.072</v>
      </c>
      <c r="AP163" s="49">
        <v>1.391</v>
      </c>
      <c r="AQ163" s="49">
        <v>2.0430000000000001</v>
      </c>
      <c r="AR163" s="49">
        <v>38.61</v>
      </c>
      <c r="AS163" s="49">
        <v>4.1219999999999999</v>
      </c>
      <c r="AT163" s="49">
        <v>82</v>
      </c>
      <c r="AU163" s="49">
        <v>122</v>
      </c>
      <c r="AV163" s="49">
        <v>1.8865000000000001</v>
      </c>
      <c r="AW163" s="49">
        <v>4.7363</v>
      </c>
      <c r="AX163" s="49">
        <v>996.6</v>
      </c>
      <c r="AY163" s="49">
        <v>3.4</v>
      </c>
      <c r="AZ163" s="50">
        <v>3.85</v>
      </c>
      <c r="BA163" s="49">
        <v>97.896000000000001</v>
      </c>
      <c r="BB163" s="49">
        <v>97.629000000000005</v>
      </c>
      <c r="BC163" s="49">
        <v>7828</v>
      </c>
      <c r="BD163" s="49">
        <v>89</v>
      </c>
      <c r="BE163" s="49">
        <v>16.785</v>
      </c>
      <c r="BF163" s="49">
        <v>14.6</v>
      </c>
      <c r="BG163" s="49">
        <v>29.07</v>
      </c>
      <c r="BH163" s="49">
        <v>28.29</v>
      </c>
      <c r="BI163" s="3"/>
      <c r="BJ163" s="3"/>
      <c r="BK163" s="3"/>
      <c r="BL163" s="3"/>
      <c r="BM163" s="3"/>
      <c r="BN163" s="50">
        <v>847.27200000000005</v>
      </c>
      <c r="BO163" s="49">
        <v>698.16800000000001</v>
      </c>
      <c r="BP163" s="49">
        <v>175.44800000000001</v>
      </c>
      <c r="BQ163" s="49">
        <v>145.33600000000001</v>
      </c>
      <c r="BR163" s="3"/>
      <c r="BS163" s="49">
        <v>25.1</v>
      </c>
      <c r="BT163" s="49">
        <v>7336.9740000000002</v>
      </c>
      <c r="BU163" s="49">
        <v>49.768000000000001</v>
      </c>
      <c r="BV163" s="49">
        <v>55.381</v>
      </c>
      <c r="BW163" s="49">
        <v>54.084000000000003</v>
      </c>
      <c r="BX163" s="49">
        <v>55.212000000000003</v>
      </c>
      <c r="BY163" s="49">
        <v>1.3720000000000001</v>
      </c>
      <c r="BZ163" s="50">
        <v>2.8260000000000001</v>
      </c>
      <c r="CA163" s="49">
        <v>3.3479999999999999</v>
      </c>
      <c r="CB163" s="49">
        <v>3.4140000000000001</v>
      </c>
      <c r="CC163" s="49">
        <v>1.1459999999999999</v>
      </c>
      <c r="CD163" s="49">
        <v>2.31</v>
      </c>
      <c r="CE163" s="49">
        <v>1.3129999999999999</v>
      </c>
      <c r="CF163" s="49">
        <v>2.129</v>
      </c>
      <c r="CG163" s="49">
        <v>13.64</v>
      </c>
      <c r="CH163" s="49">
        <v>13.523999999999999</v>
      </c>
      <c r="CI163" s="49">
        <v>5.1260000000000003</v>
      </c>
      <c r="CJ163" s="49">
        <v>3.3959999999999999</v>
      </c>
      <c r="CK163" s="50">
        <v>1.3640000000000001</v>
      </c>
      <c r="CL163" s="49">
        <v>0</v>
      </c>
      <c r="CM163" s="49">
        <v>0.1</v>
      </c>
      <c r="CN163" s="49">
        <v>0</v>
      </c>
      <c r="CO163" s="49">
        <v>0</v>
      </c>
      <c r="CP163" s="49">
        <v>846.35</v>
      </c>
      <c r="CQ163" s="49">
        <v>250.47499999999999</v>
      </c>
      <c r="CR163" s="49">
        <v>169.14099999999999</v>
      </c>
      <c r="CS163" s="49">
        <v>140.166</v>
      </c>
      <c r="CT163" s="49">
        <v>0.314</v>
      </c>
      <c r="CU163" s="49">
        <v>0.79800000000000004</v>
      </c>
      <c r="CV163" s="49">
        <v>1.0049999999999999</v>
      </c>
      <c r="CW163" s="49">
        <v>1</v>
      </c>
      <c r="CX163" s="49">
        <v>1.996</v>
      </c>
      <c r="CY163" s="49">
        <v>1.2010000000000001</v>
      </c>
      <c r="CZ163" s="49">
        <v>0.998</v>
      </c>
      <c r="DA163" s="49">
        <v>1.6990000000000001</v>
      </c>
      <c r="DB163" s="49">
        <v>0.5</v>
      </c>
      <c r="DC163" s="50">
        <v>0</v>
      </c>
      <c r="DD163" s="50">
        <v>0</v>
      </c>
      <c r="DE163" s="49">
        <v>0.34699999999999998</v>
      </c>
      <c r="DF163" s="49">
        <v>0.21099999999999999</v>
      </c>
      <c r="DG163" s="49">
        <v>0.73099999999999998</v>
      </c>
      <c r="DH163" s="49">
        <v>2.081</v>
      </c>
      <c r="DI163" s="49">
        <v>1.252</v>
      </c>
      <c r="DJ163" s="49">
        <v>0.19</v>
      </c>
      <c r="DK163" s="49">
        <v>1.1459999999999999</v>
      </c>
      <c r="DL163" s="49">
        <v>0.39700000000000002</v>
      </c>
      <c r="DM163" s="49">
        <v>0.438</v>
      </c>
      <c r="DN163" s="49">
        <v>0.41799999999999998</v>
      </c>
      <c r="DO163" s="49">
        <v>0.32900000000000001</v>
      </c>
      <c r="DP163" s="49">
        <v>65.040999999999997</v>
      </c>
      <c r="DQ163" s="49">
        <v>19.408000000000001</v>
      </c>
      <c r="DR163" s="49">
        <v>49.417999999999999</v>
      </c>
      <c r="DS163" s="49">
        <v>11.734999999999999</v>
      </c>
      <c r="DT163" s="50">
        <v>6.6</v>
      </c>
      <c r="DU163" s="49">
        <v>6.23</v>
      </c>
      <c r="DV163" s="49">
        <v>17.22</v>
      </c>
      <c r="DW163" s="50">
        <v>14.23</v>
      </c>
      <c r="DX163" s="50">
        <v>7.58</v>
      </c>
      <c r="DY163" s="49">
        <v>7.37</v>
      </c>
      <c r="DZ163" s="49">
        <v>16.68</v>
      </c>
      <c r="EA163" s="50">
        <v>14.08</v>
      </c>
      <c r="EB163" s="49">
        <v>42.87</v>
      </c>
      <c r="EC163" s="49">
        <v>43.46</v>
      </c>
      <c r="ED163" s="49">
        <v>32.1</v>
      </c>
      <c r="EE163" s="49">
        <v>34.14</v>
      </c>
      <c r="EF163" s="49">
        <v>42.95</v>
      </c>
      <c r="EG163" s="49">
        <v>42.94</v>
      </c>
      <c r="EH163" s="49">
        <v>34</v>
      </c>
      <c r="EI163" s="49">
        <v>37.549999999999997</v>
      </c>
      <c r="EJ163" s="49">
        <v>6.335</v>
      </c>
      <c r="EK163" s="49">
        <v>61.735999999999997</v>
      </c>
      <c r="EL163" s="49">
        <v>3.35</v>
      </c>
      <c r="EM163" s="49">
        <v>3.05</v>
      </c>
      <c r="EN163" s="49">
        <v>1.17</v>
      </c>
      <c r="EO163" s="49">
        <v>1.1599999999999999</v>
      </c>
      <c r="EP163" s="49">
        <v>-105.346</v>
      </c>
      <c r="EQ163" s="49">
        <v>-2.1640000000000001</v>
      </c>
      <c r="ER163" s="50">
        <v>106.062</v>
      </c>
      <c r="ES163" s="49">
        <v>1.3680000000000001</v>
      </c>
      <c r="ET163" s="49">
        <v>1.5920000000000001</v>
      </c>
      <c r="EU163" s="49">
        <v>1.3580000000000001</v>
      </c>
      <c r="EV163" s="49">
        <v>6.8789999999999996</v>
      </c>
      <c r="EW163" s="49">
        <v>5.9210000000000003</v>
      </c>
      <c r="EX163" s="49">
        <v>73.12</v>
      </c>
      <c r="EY163" s="49">
        <v>0.34</v>
      </c>
      <c r="EZ163" s="50">
        <v>0</v>
      </c>
      <c r="FA163" s="50">
        <v>0</v>
      </c>
      <c r="FB163" s="49">
        <v>8.9629999999999992</v>
      </c>
      <c r="FC163" s="49">
        <v>65.212000000000003</v>
      </c>
      <c r="FD163" s="49">
        <v>63.142000000000003</v>
      </c>
      <c r="FE163" s="49">
        <v>88.772999999999996</v>
      </c>
      <c r="FF163" s="49">
        <v>80.227999999999994</v>
      </c>
      <c r="FG163" s="49">
        <v>0.91</v>
      </c>
      <c r="FH163" s="49">
        <v>0.90800000000000003</v>
      </c>
      <c r="FI163" s="49">
        <v>0.98699999999999999</v>
      </c>
      <c r="FJ163" s="49">
        <v>0.98399999999999999</v>
      </c>
      <c r="FK163" s="49">
        <v>0</v>
      </c>
      <c r="FL163" s="49">
        <v>82</v>
      </c>
      <c r="FM163" s="49">
        <v>5.33</v>
      </c>
      <c r="FN163" s="49">
        <v>3.66</v>
      </c>
      <c r="FO163" s="50">
        <v>3.85</v>
      </c>
      <c r="FP163" s="3"/>
      <c r="FQ163" s="49">
        <v>4.4000000000000004</v>
      </c>
      <c r="FR163" s="49">
        <v>4.95</v>
      </c>
      <c r="FS163" s="49">
        <v>6.3274999999999997</v>
      </c>
      <c r="FT163" s="49">
        <v>1065.7</v>
      </c>
      <c r="FU163" s="50">
        <v>4.51</v>
      </c>
      <c r="FV163" s="49">
        <v>53.13</v>
      </c>
      <c r="FW163" s="50">
        <v>3137.5</v>
      </c>
      <c r="FX163" s="49">
        <v>165200</v>
      </c>
      <c r="FY163" s="49">
        <v>165100</v>
      </c>
      <c r="FZ163" s="49">
        <v>42.482999999999997</v>
      </c>
      <c r="GA163" s="49">
        <v>44.868000000000002</v>
      </c>
      <c r="GB163" s="49">
        <v>2144.3000000000002</v>
      </c>
      <c r="GC163" s="49">
        <v>2131.5</v>
      </c>
      <c r="GD163" s="49">
        <v>2162.9</v>
      </c>
      <c r="GE163" s="49">
        <v>2164.3000000000002</v>
      </c>
      <c r="GF163" s="49">
        <v>1425.3438000000001</v>
      </c>
      <c r="GG163" s="49">
        <v>31</v>
      </c>
      <c r="GH163" s="49">
        <v>31</v>
      </c>
      <c r="GI163" s="49">
        <v>46</v>
      </c>
      <c r="GJ163" s="49">
        <v>51.5</v>
      </c>
      <c r="GK163" s="49">
        <v>99.5</v>
      </c>
      <c r="GL163" s="49">
        <v>113.2</v>
      </c>
      <c r="GM163" s="50">
        <v>0</v>
      </c>
      <c r="GN163" s="49">
        <v>22.366</v>
      </c>
      <c r="GO163" s="49">
        <v>106.062</v>
      </c>
      <c r="GP163" s="49">
        <v>0.41299999999999998</v>
      </c>
      <c r="GQ163" s="49">
        <v>1.829</v>
      </c>
      <c r="GR163" s="49">
        <v>0.53100000000000003</v>
      </c>
      <c r="GS163" s="49">
        <v>1.9470000000000001</v>
      </c>
      <c r="GT163" s="49">
        <v>0.53100000000000003</v>
      </c>
      <c r="GU163" s="49">
        <v>1.829</v>
      </c>
      <c r="GV163" s="50">
        <v>0</v>
      </c>
      <c r="GW163" s="49">
        <v>0</v>
      </c>
      <c r="GX163" s="49">
        <v>0</v>
      </c>
      <c r="GY163" s="49">
        <v>11.27</v>
      </c>
      <c r="GZ163" s="49">
        <v>13.638</v>
      </c>
      <c r="HA163" s="49">
        <v>16.170000000000002</v>
      </c>
      <c r="HB163" s="49">
        <v>0</v>
      </c>
      <c r="HC163" s="49">
        <v>37.168999999999997</v>
      </c>
      <c r="HD163" s="49">
        <v>82</v>
      </c>
      <c r="HE163" s="50">
        <v>0</v>
      </c>
      <c r="HF163" s="50">
        <v>0</v>
      </c>
      <c r="HG163" s="49">
        <v>74.34</v>
      </c>
      <c r="HH163" s="49">
        <v>79.16</v>
      </c>
      <c r="HI163" s="50">
        <v>0</v>
      </c>
      <c r="HJ163" s="50">
        <v>0</v>
      </c>
      <c r="HK163" s="50">
        <v>0</v>
      </c>
      <c r="HL163" s="49">
        <v>55</v>
      </c>
      <c r="HM163" s="49">
        <v>49</v>
      </c>
      <c r="HN163" s="50">
        <v>66</v>
      </c>
      <c r="HO163" s="50">
        <v>59</v>
      </c>
      <c r="HP163" s="50">
        <v>63</v>
      </c>
      <c r="HQ163" s="50">
        <v>61</v>
      </c>
      <c r="HR163" s="49">
        <v>55</v>
      </c>
      <c r="HS163" s="49">
        <v>64</v>
      </c>
      <c r="HT163" s="50">
        <v>-0.75149999999999995</v>
      </c>
      <c r="HU163" s="50">
        <v>0</v>
      </c>
      <c r="HV163" s="50">
        <v>1.508</v>
      </c>
      <c r="HW163" s="49">
        <v>36.979999999999997</v>
      </c>
      <c r="HX163" s="49">
        <v>22.55</v>
      </c>
      <c r="HY163" s="49">
        <v>47.69</v>
      </c>
      <c r="HZ163" s="49">
        <v>47.69</v>
      </c>
      <c r="IA163" s="50">
        <v>2.927</v>
      </c>
      <c r="IB163" s="50">
        <v>103</v>
      </c>
      <c r="IC163" s="49">
        <v>22.137</v>
      </c>
      <c r="ID163" s="49">
        <v>-0.189</v>
      </c>
      <c r="IE163" s="49">
        <v>-2.3E-2</v>
      </c>
      <c r="IF163" s="49">
        <v>797</v>
      </c>
      <c r="IG163" s="50">
        <v>755.1</v>
      </c>
      <c r="IH163" s="49">
        <v>824.7</v>
      </c>
      <c r="II163" s="50">
        <v>779.1</v>
      </c>
      <c r="IJ163" s="49">
        <v>-1.2999999999999999E-2</v>
      </c>
      <c r="IK163" s="49">
        <v>6.3E-2</v>
      </c>
      <c r="IL163" s="49">
        <v>68.683999999999997</v>
      </c>
      <c r="IM163" s="49">
        <v>68.683999999999997</v>
      </c>
      <c r="IN163" s="49">
        <v>23.963999999999999</v>
      </c>
      <c r="IO163" s="49">
        <v>0.34899999999999998</v>
      </c>
      <c r="IP163" s="49">
        <v>9.0399999999999991</v>
      </c>
      <c r="IQ163" s="49">
        <v>4.0000000000000001E-3</v>
      </c>
      <c r="IR163" s="49">
        <v>5.0000000000000001E-3</v>
      </c>
      <c r="IS163">
        <v>0.89700000000000046</v>
      </c>
      <c r="IT163">
        <v>1.6009999999999962</v>
      </c>
    </row>
    <row r="164" spans="2:254" x14ac:dyDescent="0.25">
      <c r="B164" s="2" t="s">
        <v>411</v>
      </c>
      <c r="C164" s="59" t="s">
        <v>426</v>
      </c>
      <c r="D164" s="60">
        <v>2.4642361111111111E-3</v>
      </c>
      <c r="E164" s="49">
        <v>212.95</v>
      </c>
      <c r="F164" s="49">
        <v>328.35</v>
      </c>
      <c r="G164" s="49">
        <v>6.01</v>
      </c>
      <c r="H164" s="49">
        <v>25.1</v>
      </c>
      <c r="I164" s="50">
        <v>0</v>
      </c>
      <c r="J164" s="49">
        <v>16</v>
      </c>
      <c r="K164" s="50">
        <v>6</v>
      </c>
      <c r="L164" s="50">
        <v>5</v>
      </c>
      <c r="M164" s="50">
        <v>3</v>
      </c>
      <c r="N164" s="50">
        <v>3</v>
      </c>
      <c r="O164" s="50">
        <v>3</v>
      </c>
      <c r="P164" s="49">
        <v>1.0640000000000001</v>
      </c>
      <c r="Q164" s="50">
        <v>1.552</v>
      </c>
      <c r="R164" s="49">
        <v>1.06</v>
      </c>
      <c r="S164" s="49">
        <v>1.05</v>
      </c>
      <c r="T164" s="49">
        <v>65.22</v>
      </c>
      <c r="U164" s="49">
        <v>59.95</v>
      </c>
      <c r="V164" s="49">
        <v>210</v>
      </c>
      <c r="W164" s="49">
        <v>185</v>
      </c>
      <c r="X164" s="50">
        <v>60</v>
      </c>
      <c r="Y164" s="49">
        <v>268.33999999999997</v>
      </c>
      <c r="Z164" s="49">
        <v>348.65</v>
      </c>
      <c r="AA164" s="49">
        <v>303.93</v>
      </c>
      <c r="AB164" s="49">
        <v>60.9</v>
      </c>
      <c r="AC164" s="49">
        <v>375.11</v>
      </c>
      <c r="AD164" s="49">
        <v>1.8819999999999999</v>
      </c>
      <c r="AE164" s="49">
        <v>1.867</v>
      </c>
      <c r="AF164" s="49">
        <v>1.97</v>
      </c>
      <c r="AG164" s="49">
        <v>1.893</v>
      </c>
      <c r="AH164" s="49">
        <v>75.59</v>
      </c>
      <c r="AI164" s="49">
        <v>74.62</v>
      </c>
      <c r="AJ164" s="49">
        <v>114.15</v>
      </c>
      <c r="AK164" s="49">
        <v>102.85</v>
      </c>
      <c r="AL164" s="49">
        <v>655.23500000000001</v>
      </c>
      <c r="AM164" s="49">
        <v>667.07500000000005</v>
      </c>
      <c r="AN164" s="49">
        <v>778.49699999999996</v>
      </c>
      <c r="AO164" s="49">
        <v>778.51900000000001</v>
      </c>
      <c r="AP164" s="49">
        <v>1.385</v>
      </c>
      <c r="AQ164" s="49">
        <v>2.0209999999999999</v>
      </c>
      <c r="AR164" s="49">
        <v>40.676000000000002</v>
      </c>
      <c r="AS164" s="49">
        <v>7.0529999999999999</v>
      </c>
      <c r="AT164" s="49">
        <v>82</v>
      </c>
      <c r="AU164" s="49">
        <v>123</v>
      </c>
      <c r="AV164" s="50">
        <v>1.52</v>
      </c>
      <c r="AW164" s="49">
        <v>4.7073</v>
      </c>
      <c r="AX164" s="49">
        <v>996.3</v>
      </c>
      <c r="AY164" s="49">
        <v>3.41</v>
      </c>
      <c r="AZ164" s="49">
        <v>4.76</v>
      </c>
      <c r="BA164" s="49">
        <v>140.53800000000001</v>
      </c>
      <c r="BB164" s="49">
        <v>141.42099999999999</v>
      </c>
      <c r="BC164" s="49">
        <v>7730</v>
      </c>
      <c r="BD164" s="49">
        <v>87</v>
      </c>
      <c r="BE164" s="49">
        <v>16.864999999999998</v>
      </c>
      <c r="BF164" s="50">
        <v>15.72</v>
      </c>
      <c r="BG164" s="49">
        <v>28.22</v>
      </c>
      <c r="BH164" s="50">
        <v>30.75</v>
      </c>
      <c r="BI164" s="3"/>
      <c r="BJ164" s="3"/>
      <c r="BK164" s="3"/>
      <c r="BL164" s="3"/>
      <c r="BM164" s="3"/>
      <c r="BN164" s="50">
        <v>847.27200000000005</v>
      </c>
      <c r="BO164" s="49">
        <v>758.26400000000001</v>
      </c>
      <c r="BP164" s="49">
        <v>175.352</v>
      </c>
      <c r="BQ164" s="49">
        <v>146.15199999999999</v>
      </c>
      <c r="BR164" s="3"/>
      <c r="BS164" s="49">
        <v>24.9</v>
      </c>
      <c r="BT164" s="49">
        <v>7308.049</v>
      </c>
      <c r="BU164" s="49">
        <v>50.128</v>
      </c>
      <c r="BV164" s="49">
        <v>54.777999999999999</v>
      </c>
      <c r="BW164" s="49">
        <v>53.901000000000003</v>
      </c>
      <c r="BX164" s="49">
        <v>55.523000000000003</v>
      </c>
      <c r="BY164" s="49">
        <v>1.4419999999999999</v>
      </c>
      <c r="BZ164" s="49">
        <v>2.6819999999999999</v>
      </c>
      <c r="CA164" s="49">
        <v>3.472</v>
      </c>
      <c r="CB164" s="49">
        <v>3.411</v>
      </c>
      <c r="CC164" s="49">
        <v>1.1990000000000001</v>
      </c>
      <c r="CD164" s="49">
        <v>2.298</v>
      </c>
      <c r="CE164" s="49">
        <v>1.3169999999999999</v>
      </c>
      <c r="CF164" s="49">
        <v>2.1230000000000002</v>
      </c>
      <c r="CG164" s="49">
        <v>13.638</v>
      </c>
      <c r="CH164" s="49">
        <v>13.494999999999999</v>
      </c>
      <c r="CI164" s="49">
        <v>4.2080000000000002</v>
      </c>
      <c r="CJ164" s="50">
        <v>3.4489999999999998</v>
      </c>
      <c r="CK164" s="49">
        <v>1.2969999999999999</v>
      </c>
      <c r="CL164" s="50">
        <v>0.9</v>
      </c>
      <c r="CM164" s="49">
        <v>0.4</v>
      </c>
      <c r="CN164" s="49">
        <v>0</v>
      </c>
      <c r="CO164" s="49">
        <v>0</v>
      </c>
      <c r="CP164" s="50">
        <v>847.27200000000005</v>
      </c>
      <c r="CQ164" s="49">
        <v>217.898</v>
      </c>
      <c r="CR164" s="49">
        <v>167.12200000000001</v>
      </c>
      <c r="CS164" s="49">
        <v>140.05099999999999</v>
      </c>
      <c r="CT164" s="49">
        <v>0.29099999999999998</v>
      </c>
      <c r="CU164" s="49">
        <v>1.298</v>
      </c>
      <c r="CV164" s="49">
        <v>0.1</v>
      </c>
      <c r="CW164" s="49">
        <v>0.998</v>
      </c>
      <c r="CX164" s="49">
        <v>1.0960000000000001</v>
      </c>
      <c r="CY164" s="49">
        <v>0.90100000000000002</v>
      </c>
      <c r="CZ164" s="49">
        <v>1.595</v>
      </c>
      <c r="DA164" s="49">
        <v>0.90200000000000002</v>
      </c>
      <c r="DB164" s="49">
        <v>1.198</v>
      </c>
      <c r="DC164" s="50">
        <v>0</v>
      </c>
      <c r="DD164" s="50">
        <v>0</v>
      </c>
      <c r="DE164" s="49">
        <v>0.38100000000000001</v>
      </c>
      <c r="DF164" s="50">
        <v>0.214</v>
      </c>
      <c r="DG164" s="50">
        <v>1.002</v>
      </c>
      <c r="DH164" s="50">
        <v>2.5670000000000002</v>
      </c>
      <c r="DI164" s="49">
        <v>1.4279999999999999</v>
      </c>
      <c r="DJ164" s="49">
        <v>0.25600000000000001</v>
      </c>
      <c r="DK164" s="49">
        <v>0.92800000000000005</v>
      </c>
      <c r="DL164" s="49">
        <v>0.39200000000000002</v>
      </c>
      <c r="DM164" s="49">
        <v>0.44900000000000001</v>
      </c>
      <c r="DN164" s="50">
        <v>0.58599999999999997</v>
      </c>
      <c r="DO164" s="49">
        <v>0.35</v>
      </c>
      <c r="DP164" s="49">
        <v>64.075999999999993</v>
      </c>
      <c r="DQ164" s="49">
        <v>17.126999999999999</v>
      </c>
      <c r="DR164" s="49">
        <v>50.468000000000004</v>
      </c>
      <c r="DS164" s="49">
        <v>10.901</v>
      </c>
      <c r="DT164" s="49">
        <v>6.43</v>
      </c>
      <c r="DU164" s="49">
        <v>5.98</v>
      </c>
      <c r="DV164" s="49">
        <v>16.670000000000002</v>
      </c>
      <c r="DW164" s="49">
        <v>13.49</v>
      </c>
      <c r="DX164" s="49">
        <v>7.34</v>
      </c>
      <c r="DY164" s="49">
        <v>6.84</v>
      </c>
      <c r="DZ164" s="49">
        <v>16.11</v>
      </c>
      <c r="EA164" s="49">
        <v>13.28</v>
      </c>
      <c r="EB164" s="49">
        <v>42.66</v>
      </c>
      <c r="EC164" s="49">
        <v>44.05</v>
      </c>
      <c r="ED164" s="49">
        <v>32.229999999999997</v>
      </c>
      <c r="EE164" s="49">
        <v>34.85</v>
      </c>
      <c r="EF164" s="49">
        <v>43.57</v>
      </c>
      <c r="EG164" s="49">
        <v>43.13</v>
      </c>
      <c r="EH164" s="49">
        <v>35</v>
      </c>
      <c r="EI164" s="49">
        <v>38.369999999999997</v>
      </c>
      <c r="EJ164" s="49">
        <v>6.2409999999999997</v>
      </c>
      <c r="EK164" s="50">
        <v>61.816000000000003</v>
      </c>
      <c r="EL164" s="49">
        <v>3.35</v>
      </c>
      <c r="EM164" s="49">
        <v>3.15</v>
      </c>
      <c r="EN164" s="49">
        <v>1.19</v>
      </c>
      <c r="EO164" s="49">
        <v>1.18</v>
      </c>
      <c r="EP164" s="49">
        <v>-99.798000000000002</v>
      </c>
      <c r="EQ164" s="49">
        <v>-1.956</v>
      </c>
      <c r="ER164" s="49">
        <v>102.85</v>
      </c>
      <c r="ES164" s="49">
        <v>1.3440000000000001</v>
      </c>
      <c r="ET164" s="49">
        <v>1.56</v>
      </c>
      <c r="EU164" s="49">
        <v>1.335</v>
      </c>
      <c r="EV164" s="49">
        <v>6.9690000000000003</v>
      </c>
      <c r="EW164" s="49">
        <v>6.0060000000000002</v>
      </c>
      <c r="EX164" s="49">
        <v>72.5</v>
      </c>
      <c r="EY164" s="49">
        <v>0.26</v>
      </c>
      <c r="EZ164" s="50">
        <v>0</v>
      </c>
      <c r="FA164" s="50">
        <v>0</v>
      </c>
      <c r="FB164" s="49">
        <v>8.9290000000000003</v>
      </c>
      <c r="FC164" s="49">
        <v>65.725999999999999</v>
      </c>
      <c r="FD164" s="49">
        <v>63.206000000000003</v>
      </c>
      <c r="FE164" s="49">
        <v>90.402000000000001</v>
      </c>
      <c r="FF164" s="49">
        <v>81.825999999999993</v>
      </c>
      <c r="FG164" s="49">
        <v>0.91</v>
      </c>
      <c r="FH164" s="49">
        <v>0.90900000000000003</v>
      </c>
      <c r="FI164" s="49">
        <v>0.98799999999999999</v>
      </c>
      <c r="FJ164" s="49">
        <v>0.98399999999999999</v>
      </c>
      <c r="FK164" s="49">
        <v>0</v>
      </c>
      <c r="FL164" s="49">
        <v>82</v>
      </c>
      <c r="FM164" s="49">
        <v>5.35</v>
      </c>
      <c r="FN164" s="49">
        <v>3.73</v>
      </c>
      <c r="FO164" s="49">
        <v>4.76</v>
      </c>
      <c r="FP164" s="3"/>
      <c r="FQ164" s="49">
        <v>4.45</v>
      </c>
      <c r="FR164" s="49">
        <v>5</v>
      </c>
      <c r="FS164" s="49">
        <v>6.2774999999999999</v>
      </c>
      <c r="FT164" s="49">
        <v>1065.8</v>
      </c>
      <c r="FU164" s="49">
        <v>3.51</v>
      </c>
      <c r="FV164" s="49">
        <v>59.14</v>
      </c>
      <c r="FW164" s="49">
        <v>2935</v>
      </c>
      <c r="FX164" s="49">
        <v>162200</v>
      </c>
      <c r="FY164" s="49">
        <v>164000</v>
      </c>
      <c r="FZ164" s="49">
        <v>42.81</v>
      </c>
      <c r="GA164" s="49">
        <v>44.593000000000004</v>
      </c>
      <c r="GB164" s="49">
        <v>2170.1</v>
      </c>
      <c r="GC164" s="50">
        <v>2273.3000000000002</v>
      </c>
      <c r="GD164" s="49">
        <v>2170.1</v>
      </c>
      <c r="GE164" s="49">
        <v>2273.3000000000002</v>
      </c>
      <c r="GF164" s="49">
        <v>1153.3905999999999</v>
      </c>
      <c r="GG164" s="49">
        <v>32</v>
      </c>
      <c r="GH164" s="49">
        <v>31.8</v>
      </c>
      <c r="GI164" s="49">
        <v>46.2</v>
      </c>
      <c r="GJ164" s="49">
        <v>51.6</v>
      </c>
      <c r="GK164" s="49">
        <v>99.5</v>
      </c>
      <c r="GL164" s="49">
        <v>114.2</v>
      </c>
      <c r="GM164" s="50">
        <v>0</v>
      </c>
      <c r="GN164" s="49">
        <v>21.765999999999998</v>
      </c>
      <c r="GO164" s="49">
        <v>102.85</v>
      </c>
      <c r="GP164" s="49">
        <v>0.35399999999999998</v>
      </c>
      <c r="GQ164" s="49">
        <v>1.829</v>
      </c>
      <c r="GR164" s="49">
        <v>0.59</v>
      </c>
      <c r="GS164" s="49">
        <v>1.9470000000000001</v>
      </c>
      <c r="GT164" s="49">
        <v>0.59</v>
      </c>
      <c r="GU164" s="49">
        <v>1.829</v>
      </c>
      <c r="GV164" s="50">
        <v>0</v>
      </c>
      <c r="GW164" s="49">
        <v>0</v>
      </c>
      <c r="GX164" s="49">
        <v>0</v>
      </c>
      <c r="GY164" s="49">
        <v>12.151999999999999</v>
      </c>
      <c r="GZ164" s="49">
        <v>13.656000000000001</v>
      </c>
      <c r="HA164" s="49">
        <v>15.68</v>
      </c>
      <c r="HB164" s="49">
        <v>0</v>
      </c>
      <c r="HC164" s="49">
        <v>37.188000000000002</v>
      </c>
      <c r="HD164" s="49">
        <v>78</v>
      </c>
      <c r="HE164" s="50">
        <v>0</v>
      </c>
      <c r="HF164" s="50">
        <v>0</v>
      </c>
      <c r="HG164" s="49">
        <v>74.83</v>
      </c>
      <c r="HH164" s="49">
        <v>79.13</v>
      </c>
      <c r="HI164" s="50">
        <v>0</v>
      </c>
      <c r="HJ164" s="50">
        <v>0</v>
      </c>
      <c r="HK164" s="50">
        <v>0</v>
      </c>
      <c r="HL164" s="49">
        <v>55</v>
      </c>
      <c r="HM164" s="49">
        <v>49</v>
      </c>
      <c r="HN164" s="50">
        <v>66</v>
      </c>
      <c r="HO164" s="50">
        <v>59</v>
      </c>
      <c r="HP164" s="50">
        <v>63</v>
      </c>
      <c r="HQ164" s="50">
        <v>61</v>
      </c>
      <c r="HR164" s="49">
        <v>55</v>
      </c>
      <c r="HS164" s="49">
        <v>66</v>
      </c>
      <c r="HT164" s="50">
        <v>-0.75149999999999995</v>
      </c>
      <c r="HU164" s="50">
        <v>0</v>
      </c>
      <c r="HV164" s="49">
        <v>1.502</v>
      </c>
      <c r="HW164" s="49">
        <v>36.979999999999997</v>
      </c>
      <c r="HX164" s="49">
        <v>21.57</v>
      </c>
      <c r="HY164" s="49">
        <v>48.23</v>
      </c>
      <c r="HZ164" s="49">
        <v>48.23</v>
      </c>
      <c r="IA164" s="49">
        <v>2.8380000000000001</v>
      </c>
      <c r="IB164" s="50">
        <v>103</v>
      </c>
      <c r="IC164" s="49">
        <v>22.131</v>
      </c>
      <c r="ID164" s="49">
        <v>-0.17299999999999999</v>
      </c>
      <c r="IE164" s="49">
        <v>-2.7E-2</v>
      </c>
      <c r="IF164" s="49">
        <v>795</v>
      </c>
      <c r="IG164" s="49">
        <v>748.9</v>
      </c>
      <c r="IH164" s="49">
        <v>824.9</v>
      </c>
      <c r="II164" s="49">
        <v>773.7</v>
      </c>
      <c r="IJ164" s="49">
        <v>3.1E-2</v>
      </c>
      <c r="IK164" s="49">
        <v>2.7E-2</v>
      </c>
      <c r="IL164" s="49">
        <v>71.700999999999993</v>
      </c>
      <c r="IM164" s="49">
        <v>71.700999999999993</v>
      </c>
      <c r="IN164" s="49">
        <v>24.789000000000001</v>
      </c>
      <c r="IO164" s="49">
        <v>0.27300000000000002</v>
      </c>
      <c r="IP164" s="49">
        <v>9.01</v>
      </c>
      <c r="IQ164" s="49">
        <v>3.0000000000000001E-3</v>
      </c>
      <c r="IR164" s="49">
        <v>0</v>
      </c>
      <c r="IS164">
        <v>0.90000000000000047</v>
      </c>
      <c r="IT164">
        <v>1.6009999999999962</v>
      </c>
    </row>
    <row r="165" spans="2:254" x14ac:dyDescent="0.25">
      <c r="B165" s="2" t="s">
        <v>411</v>
      </c>
      <c r="C165" s="2" t="s">
        <v>428</v>
      </c>
      <c r="D165" s="58">
        <v>2.4668981481481482E-3</v>
      </c>
      <c r="E165" s="49">
        <v>213.18</v>
      </c>
      <c r="F165" s="49">
        <v>328.57</v>
      </c>
      <c r="G165" s="49">
        <v>6.02</v>
      </c>
      <c r="H165" s="49">
        <v>25.2</v>
      </c>
      <c r="I165" s="50">
        <v>0</v>
      </c>
      <c r="J165" s="49">
        <v>14.1</v>
      </c>
      <c r="K165" s="50">
        <v>6</v>
      </c>
      <c r="L165" s="50">
        <v>5</v>
      </c>
      <c r="M165" s="50">
        <v>3</v>
      </c>
      <c r="N165" s="50">
        <v>3</v>
      </c>
      <c r="O165" s="50">
        <v>3</v>
      </c>
      <c r="P165" s="49">
        <v>0.996</v>
      </c>
      <c r="Q165" s="49">
        <v>1.44</v>
      </c>
      <c r="R165" s="49">
        <v>0.95899999999999996</v>
      </c>
      <c r="S165" s="49">
        <v>1.0629999999999999</v>
      </c>
      <c r="T165" s="49">
        <v>65.819999999999993</v>
      </c>
      <c r="U165" s="49">
        <v>59.904000000000003</v>
      </c>
      <c r="V165" s="49">
        <v>200</v>
      </c>
      <c r="W165" s="49">
        <v>175</v>
      </c>
      <c r="X165" s="50">
        <v>60</v>
      </c>
      <c r="Y165" s="49">
        <v>251.66</v>
      </c>
      <c r="Z165" s="49">
        <v>350.07</v>
      </c>
      <c r="AA165" s="49">
        <v>303.04000000000002</v>
      </c>
      <c r="AB165" s="49">
        <v>60.43</v>
      </c>
      <c r="AC165" s="49">
        <v>374.93</v>
      </c>
      <c r="AD165" s="49">
        <v>1.871</v>
      </c>
      <c r="AE165" s="49">
        <v>1.8660000000000001</v>
      </c>
      <c r="AF165" s="49">
        <v>1.966</v>
      </c>
      <c r="AG165" s="49">
        <v>1.8879999999999999</v>
      </c>
      <c r="AH165" s="49">
        <v>74.599999999999994</v>
      </c>
      <c r="AI165" s="49">
        <v>74.52</v>
      </c>
      <c r="AJ165" s="49">
        <v>112.59</v>
      </c>
      <c r="AK165" s="49">
        <v>101.97</v>
      </c>
      <c r="AL165" s="49">
        <v>637.19799999999998</v>
      </c>
      <c r="AM165" s="50">
        <v>672.49599999999998</v>
      </c>
      <c r="AN165" s="50">
        <v>802.74699999999996</v>
      </c>
      <c r="AO165" s="49">
        <v>770.93399999999997</v>
      </c>
      <c r="AP165" s="49">
        <v>1.38</v>
      </c>
      <c r="AQ165" s="49">
        <v>1.996</v>
      </c>
      <c r="AR165" s="49">
        <v>39.834000000000003</v>
      </c>
      <c r="AS165" s="49">
        <v>5.8369999999999997</v>
      </c>
      <c r="AT165" s="49">
        <v>82</v>
      </c>
      <c r="AU165" s="49">
        <v>123</v>
      </c>
      <c r="AV165" s="49">
        <v>1.7090000000000001</v>
      </c>
      <c r="AW165" s="49">
        <v>4.6866000000000003</v>
      </c>
      <c r="AX165" s="49">
        <v>995.8</v>
      </c>
      <c r="AY165" s="49">
        <v>3.45</v>
      </c>
      <c r="AZ165" s="49">
        <v>4.63</v>
      </c>
      <c r="BA165" s="49">
        <v>135.23099999999999</v>
      </c>
      <c r="BB165" s="49">
        <v>133.137</v>
      </c>
      <c r="BC165" s="49">
        <v>7782</v>
      </c>
      <c r="BD165" s="49">
        <v>88.25</v>
      </c>
      <c r="BE165" s="49">
        <v>16.510000000000002</v>
      </c>
      <c r="BF165" s="49">
        <v>14.46</v>
      </c>
      <c r="BG165" s="49">
        <v>29.31</v>
      </c>
      <c r="BH165" s="49">
        <v>28.04</v>
      </c>
      <c r="BI165" s="3"/>
      <c r="BJ165" s="3"/>
      <c r="BK165" s="3"/>
      <c r="BL165" s="3"/>
      <c r="BM165" s="3"/>
      <c r="BN165" s="50">
        <v>847.27200000000005</v>
      </c>
      <c r="BO165" s="49">
        <v>801.4</v>
      </c>
      <c r="BP165" s="49">
        <v>169.928</v>
      </c>
      <c r="BQ165" s="49">
        <v>144.19999999999999</v>
      </c>
      <c r="BR165" s="3"/>
      <c r="BS165" s="49">
        <v>24.9</v>
      </c>
      <c r="BT165" s="49">
        <v>7295.4489999999996</v>
      </c>
      <c r="BU165" s="49">
        <v>50.036000000000001</v>
      </c>
      <c r="BV165" s="49">
        <v>54.74</v>
      </c>
      <c r="BW165" s="49">
        <v>53.692</v>
      </c>
      <c r="BX165" s="49">
        <v>55.351999999999997</v>
      </c>
      <c r="BY165" s="49">
        <v>1.365</v>
      </c>
      <c r="BZ165" s="49">
        <v>2.6219999999999999</v>
      </c>
      <c r="CA165" s="49">
        <v>3.355</v>
      </c>
      <c r="CB165" s="49">
        <v>3.3130000000000002</v>
      </c>
      <c r="CC165" s="49">
        <v>1.046</v>
      </c>
      <c r="CD165" s="49">
        <v>2.2010000000000001</v>
      </c>
      <c r="CE165" s="49">
        <v>1.3220000000000001</v>
      </c>
      <c r="CF165" s="49">
        <v>2.1120000000000001</v>
      </c>
      <c r="CG165" s="49">
        <v>13.643000000000001</v>
      </c>
      <c r="CH165" s="49">
        <v>13.497</v>
      </c>
      <c r="CI165" s="49">
        <v>5.2830000000000004</v>
      </c>
      <c r="CJ165" s="49">
        <v>3.319</v>
      </c>
      <c r="CK165" s="49">
        <v>1.3420000000000001</v>
      </c>
      <c r="CL165" s="49">
        <v>0</v>
      </c>
      <c r="CM165" s="49">
        <v>0.1</v>
      </c>
      <c r="CN165" s="49">
        <v>0</v>
      </c>
      <c r="CO165" s="49">
        <v>0</v>
      </c>
      <c r="CP165" s="50">
        <v>847.27200000000005</v>
      </c>
      <c r="CQ165" s="49">
        <v>223.50800000000001</v>
      </c>
      <c r="CR165" s="49">
        <v>164.46899999999999</v>
      </c>
      <c r="CS165" s="49">
        <v>138.45500000000001</v>
      </c>
      <c r="CT165" s="49">
        <v>0.34599999999999997</v>
      </c>
      <c r="CU165" s="49">
        <v>0.70099999999999996</v>
      </c>
      <c r="CV165" s="50">
        <v>1.2989999999999999</v>
      </c>
      <c r="CW165" s="49">
        <v>1.099</v>
      </c>
      <c r="CX165" s="49">
        <v>1.7030000000000001</v>
      </c>
      <c r="CY165" s="49">
        <v>0.998</v>
      </c>
      <c r="CZ165" s="50">
        <v>1.798</v>
      </c>
      <c r="DA165" s="49">
        <v>1.2010000000000001</v>
      </c>
      <c r="DB165" s="49">
        <v>0.8</v>
      </c>
      <c r="DC165" s="50">
        <v>0</v>
      </c>
      <c r="DD165" s="50">
        <v>0</v>
      </c>
      <c r="DE165" s="49">
        <v>0.34899999999999998</v>
      </c>
      <c r="DF165" s="49">
        <v>0.17599999999999999</v>
      </c>
      <c r="DG165" s="49">
        <v>0.68100000000000005</v>
      </c>
      <c r="DH165" s="49">
        <v>2.3940000000000001</v>
      </c>
      <c r="DI165" s="49">
        <v>1.2749999999999999</v>
      </c>
      <c r="DJ165" s="49">
        <v>0.23499999999999999</v>
      </c>
      <c r="DK165" s="49">
        <v>1.2350000000000001</v>
      </c>
      <c r="DL165" s="49">
        <v>0.39700000000000002</v>
      </c>
      <c r="DM165" s="49">
        <v>0.44</v>
      </c>
      <c r="DN165" s="49">
        <v>0.54500000000000004</v>
      </c>
      <c r="DO165" s="49">
        <v>0.19</v>
      </c>
      <c r="DP165" s="49">
        <v>66.614000000000004</v>
      </c>
      <c r="DQ165" s="49">
        <v>17.202000000000002</v>
      </c>
      <c r="DR165" s="49">
        <v>49.365000000000002</v>
      </c>
      <c r="DS165" s="49">
        <v>11.353999999999999</v>
      </c>
      <c r="DT165" s="49">
        <v>6.19</v>
      </c>
      <c r="DU165" s="50">
        <v>6.29</v>
      </c>
      <c r="DV165" s="50">
        <v>17.29</v>
      </c>
      <c r="DW165" s="49">
        <v>13.45</v>
      </c>
      <c r="DX165" s="49">
        <v>7</v>
      </c>
      <c r="DY165" s="50">
        <v>7.72</v>
      </c>
      <c r="DZ165" s="50">
        <v>16.73</v>
      </c>
      <c r="EA165" s="49">
        <v>13.03</v>
      </c>
      <c r="EB165" s="49">
        <v>43.51</v>
      </c>
      <c r="EC165" s="49">
        <v>44.31</v>
      </c>
      <c r="ED165" s="49">
        <v>31.83</v>
      </c>
      <c r="EE165" s="49">
        <v>35.159999999999997</v>
      </c>
      <c r="EF165" s="49">
        <v>43.3</v>
      </c>
      <c r="EG165" s="49">
        <v>41.69</v>
      </c>
      <c r="EH165" s="49">
        <v>34.15</v>
      </c>
      <c r="EI165" s="49">
        <v>38.36</v>
      </c>
      <c r="EJ165" s="49">
        <v>6.0709999999999997</v>
      </c>
      <c r="EK165" s="49">
        <v>61.7</v>
      </c>
      <c r="EL165" s="49">
        <v>3.4</v>
      </c>
      <c r="EM165" s="49">
        <v>3.15</v>
      </c>
      <c r="EN165" s="49">
        <v>1.18</v>
      </c>
      <c r="EO165" s="49">
        <v>1.17</v>
      </c>
      <c r="EP165" s="49">
        <v>-107.39</v>
      </c>
      <c r="EQ165" s="49">
        <v>-1.5269999999999999</v>
      </c>
      <c r="ER165" s="49">
        <v>95.55</v>
      </c>
      <c r="ES165" s="49">
        <v>1.319</v>
      </c>
      <c r="ET165" s="49">
        <v>1.514</v>
      </c>
      <c r="EU165" s="49">
        <v>1.296</v>
      </c>
      <c r="EV165" s="49">
        <v>7.0069999999999997</v>
      </c>
      <c r="EW165" s="49">
        <v>6.0460000000000003</v>
      </c>
      <c r="EX165" s="49">
        <v>72.319999999999993</v>
      </c>
      <c r="EY165" s="49">
        <v>0.19900000000000001</v>
      </c>
      <c r="EZ165" s="50">
        <v>0</v>
      </c>
      <c r="FA165" s="50">
        <v>0</v>
      </c>
      <c r="FB165" s="49">
        <v>8.8940000000000001</v>
      </c>
      <c r="FC165" s="49">
        <v>65.177000000000007</v>
      </c>
      <c r="FD165" s="49">
        <v>62.765000000000001</v>
      </c>
      <c r="FE165" s="49">
        <v>89.44</v>
      </c>
      <c r="FF165" s="49">
        <v>81.36</v>
      </c>
      <c r="FG165" s="49">
        <v>0.91100000000000003</v>
      </c>
      <c r="FH165" s="49">
        <v>0.91</v>
      </c>
      <c r="FI165" s="49">
        <v>0.98899999999999999</v>
      </c>
      <c r="FJ165" s="49">
        <v>0.98599999999999999</v>
      </c>
      <c r="FK165" s="49">
        <v>0</v>
      </c>
      <c r="FL165" s="49">
        <v>82</v>
      </c>
      <c r="FM165" s="49">
        <v>5.37</v>
      </c>
      <c r="FN165" s="49">
        <v>3.74</v>
      </c>
      <c r="FO165" s="49">
        <v>4.55</v>
      </c>
      <c r="FP165" s="3"/>
      <c r="FQ165" s="49">
        <v>4.55</v>
      </c>
      <c r="FR165" s="49">
        <v>5</v>
      </c>
      <c r="FS165" s="49">
        <v>6.3345000000000002</v>
      </c>
      <c r="FT165" s="49">
        <v>1064.0999999999999</v>
      </c>
      <c r="FU165" s="49">
        <v>3.87</v>
      </c>
      <c r="FV165" s="49">
        <v>65.16</v>
      </c>
      <c r="FW165" s="49">
        <v>3006.5</v>
      </c>
      <c r="FX165" s="49">
        <v>161800</v>
      </c>
      <c r="FY165" s="49">
        <v>161700</v>
      </c>
      <c r="FZ165" s="49">
        <v>42.811</v>
      </c>
      <c r="GA165" s="49">
        <v>44.363999999999997</v>
      </c>
      <c r="GB165" s="49">
        <v>2157.6</v>
      </c>
      <c r="GC165" s="49">
        <v>2117.3000000000002</v>
      </c>
      <c r="GD165" s="49">
        <v>2157.6</v>
      </c>
      <c r="GE165" s="49">
        <v>2354.1</v>
      </c>
      <c r="GF165" s="49">
        <v>1353.2030999999999</v>
      </c>
      <c r="GG165" s="49">
        <v>33</v>
      </c>
      <c r="GH165" s="49">
        <v>32.6</v>
      </c>
      <c r="GI165" s="49">
        <v>46.3</v>
      </c>
      <c r="GJ165" s="49">
        <v>51.8</v>
      </c>
      <c r="GK165" s="49">
        <v>99.5</v>
      </c>
      <c r="GL165" s="49">
        <v>110.4</v>
      </c>
      <c r="GM165" s="50">
        <v>0</v>
      </c>
      <c r="GN165" s="49">
        <v>23.081</v>
      </c>
      <c r="GO165" s="49">
        <v>107.39</v>
      </c>
      <c r="GP165" s="49">
        <v>0.29499999999999998</v>
      </c>
      <c r="GQ165" s="49">
        <v>1.829</v>
      </c>
      <c r="GR165" s="49">
        <v>0.53100000000000003</v>
      </c>
      <c r="GS165" s="49">
        <v>1.9470000000000001</v>
      </c>
      <c r="GT165" s="49">
        <v>0.53100000000000003</v>
      </c>
      <c r="GU165" s="49">
        <v>1.829</v>
      </c>
      <c r="GV165" s="50">
        <v>0</v>
      </c>
      <c r="GW165" s="49">
        <v>0</v>
      </c>
      <c r="GX165" s="49">
        <v>0</v>
      </c>
      <c r="GY165" s="49">
        <v>12.054</v>
      </c>
      <c r="GZ165" s="49">
        <v>13.593</v>
      </c>
      <c r="HA165" s="49">
        <v>16.268000000000001</v>
      </c>
      <c r="HB165" s="49">
        <v>0</v>
      </c>
      <c r="HC165" s="49">
        <v>37.024999999999999</v>
      </c>
      <c r="HD165" s="49">
        <v>82</v>
      </c>
      <c r="HE165" s="50">
        <v>0</v>
      </c>
      <c r="HF165" s="50">
        <v>0</v>
      </c>
      <c r="HG165" s="49">
        <v>73.849999999999994</v>
      </c>
      <c r="HH165" s="49">
        <v>79.44</v>
      </c>
      <c r="HI165" s="50">
        <v>0</v>
      </c>
      <c r="HJ165" s="50">
        <v>0</v>
      </c>
      <c r="HK165" s="50">
        <v>0</v>
      </c>
      <c r="HL165" s="49">
        <v>55</v>
      </c>
      <c r="HM165" s="49">
        <v>49</v>
      </c>
      <c r="HN165" s="50">
        <v>66</v>
      </c>
      <c r="HO165" s="50">
        <v>59</v>
      </c>
      <c r="HP165" s="50">
        <v>63</v>
      </c>
      <c r="HQ165" s="50">
        <v>61</v>
      </c>
      <c r="HR165" s="49">
        <v>55</v>
      </c>
      <c r="HS165" s="50">
        <v>70</v>
      </c>
      <c r="HT165" s="49">
        <v>-0.72350000000000003</v>
      </c>
      <c r="HU165" s="50">
        <v>0</v>
      </c>
      <c r="HV165" s="49">
        <v>1.4990000000000001</v>
      </c>
      <c r="HW165" s="50">
        <v>34.21</v>
      </c>
      <c r="HX165" s="49">
        <v>21.57</v>
      </c>
      <c r="HY165" s="49">
        <v>47.82</v>
      </c>
      <c r="HZ165" s="49">
        <v>47.82</v>
      </c>
      <c r="IA165" s="49">
        <v>2.794</v>
      </c>
      <c r="IB165" s="50">
        <v>103</v>
      </c>
      <c r="IC165" s="49">
        <v>22.085999999999999</v>
      </c>
      <c r="ID165" s="49">
        <v>-0.187</v>
      </c>
      <c r="IE165" s="49">
        <v>-3.1E-2</v>
      </c>
      <c r="IF165" s="49">
        <v>808.1</v>
      </c>
      <c r="IG165" s="49">
        <v>753.7</v>
      </c>
      <c r="IH165" s="49">
        <v>831.9</v>
      </c>
      <c r="II165" s="49">
        <v>778.1</v>
      </c>
      <c r="IJ165" s="49">
        <v>0.03</v>
      </c>
      <c r="IK165" s="49">
        <v>8.9999999999999993E-3</v>
      </c>
      <c r="IL165" s="49">
        <v>68.572000000000003</v>
      </c>
      <c r="IM165" s="49">
        <v>68.572000000000003</v>
      </c>
      <c r="IN165" s="49">
        <v>24.402000000000001</v>
      </c>
      <c r="IO165" s="49">
        <v>0.28299999999999997</v>
      </c>
      <c r="IP165" s="49">
        <v>9.0299999999999994</v>
      </c>
      <c r="IQ165" s="49">
        <v>2E-3</v>
      </c>
      <c r="IR165" s="49">
        <v>1E-3</v>
      </c>
      <c r="IS165">
        <v>0.90200000000000047</v>
      </c>
      <c r="IT165">
        <v>1.6019999999999961</v>
      </c>
    </row>
    <row r="166" spans="2:254" x14ac:dyDescent="0.25">
      <c r="B166" s="2" t="s">
        <v>411</v>
      </c>
      <c r="C166" s="2" t="s">
        <v>429</v>
      </c>
      <c r="D166" s="58">
        <v>2.4644675925925928E-3</v>
      </c>
      <c r="E166" s="49">
        <v>212.97</v>
      </c>
      <c r="F166" s="49">
        <v>326.63</v>
      </c>
      <c r="G166" s="49">
        <v>6.02</v>
      </c>
      <c r="H166" s="49">
        <v>25.1</v>
      </c>
      <c r="I166" s="50">
        <v>0</v>
      </c>
      <c r="J166" s="49">
        <v>16.100000000000001</v>
      </c>
      <c r="K166" s="50">
        <v>6</v>
      </c>
      <c r="L166" s="50">
        <v>5</v>
      </c>
      <c r="M166" s="50">
        <v>3</v>
      </c>
      <c r="N166" s="50">
        <v>3</v>
      </c>
      <c r="O166" s="50">
        <v>3</v>
      </c>
      <c r="P166" s="49">
        <v>1.056</v>
      </c>
      <c r="Q166" s="49">
        <v>1.546</v>
      </c>
      <c r="R166" s="49">
        <v>1.071</v>
      </c>
      <c r="S166" s="49">
        <v>1.095</v>
      </c>
      <c r="T166" s="49">
        <v>68.25</v>
      </c>
      <c r="U166" s="49">
        <v>59.87</v>
      </c>
      <c r="V166" s="49">
        <v>208.34</v>
      </c>
      <c r="W166" s="49">
        <v>180</v>
      </c>
      <c r="X166" s="50">
        <v>60</v>
      </c>
      <c r="Y166" s="49">
        <v>268.33999999999997</v>
      </c>
      <c r="Z166" s="49">
        <v>355.24</v>
      </c>
      <c r="AA166" s="49">
        <v>306.44</v>
      </c>
      <c r="AB166" s="50">
        <v>60.98</v>
      </c>
      <c r="AC166" s="49">
        <v>383.52</v>
      </c>
      <c r="AD166" s="49">
        <v>1.88</v>
      </c>
      <c r="AE166" s="49">
        <v>1.8720000000000001</v>
      </c>
      <c r="AF166" s="50">
        <v>1.9730000000000001</v>
      </c>
      <c r="AG166" s="50">
        <v>1.897</v>
      </c>
      <c r="AH166" s="49">
        <v>75.430000000000007</v>
      </c>
      <c r="AI166" s="49">
        <v>74.92</v>
      </c>
      <c r="AJ166" s="49">
        <v>113.52</v>
      </c>
      <c r="AK166" s="49">
        <v>102.49</v>
      </c>
      <c r="AL166" s="50">
        <v>662.53399999999999</v>
      </c>
      <c r="AM166" s="49">
        <v>668.96600000000001</v>
      </c>
      <c r="AN166" s="49">
        <v>764.56200000000001</v>
      </c>
      <c r="AO166" s="49">
        <v>776.69</v>
      </c>
      <c r="AP166" s="49">
        <v>1.3680000000000001</v>
      </c>
      <c r="AQ166" s="49">
        <v>2.0019999999999998</v>
      </c>
      <c r="AR166" s="49">
        <v>39.984000000000002</v>
      </c>
      <c r="AS166" s="49">
        <v>6.6280000000000001</v>
      </c>
      <c r="AT166" s="49">
        <v>82</v>
      </c>
      <c r="AU166" s="50">
        <v>124</v>
      </c>
      <c r="AV166" s="49">
        <v>1.8294999999999999</v>
      </c>
      <c r="AW166" s="49">
        <v>4.6970000000000001</v>
      </c>
      <c r="AX166" s="49">
        <v>995.6</v>
      </c>
      <c r="AY166" s="49">
        <v>3.47</v>
      </c>
      <c r="AZ166" s="49">
        <v>4.66</v>
      </c>
      <c r="BA166" s="49">
        <v>112.24</v>
      </c>
      <c r="BB166" s="49">
        <v>110.82299999999999</v>
      </c>
      <c r="BC166" s="50">
        <v>8016</v>
      </c>
      <c r="BD166" s="49">
        <v>88.5</v>
      </c>
      <c r="BE166" s="49">
        <v>16.484999999999999</v>
      </c>
      <c r="BF166" s="49">
        <v>14.7</v>
      </c>
      <c r="BG166" s="49">
        <v>29.22</v>
      </c>
      <c r="BH166" s="49">
        <v>27.21</v>
      </c>
      <c r="BI166" s="3"/>
      <c r="BJ166" s="3"/>
      <c r="BK166" s="3"/>
      <c r="BL166" s="3"/>
      <c r="BM166" s="3"/>
      <c r="BN166" s="50">
        <v>847.27200000000005</v>
      </c>
      <c r="BO166" s="50">
        <v>847.27200000000005</v>
      </c>
      <c r="BP166" s="49">
        <v>169.89599999999999</v>
      </c>
      <c r="BQ166" s="49">
        <v>145.608</v>
      </c>
      <c r="BR166" s="3"/>
      <c r="BS166" s="49">
        <v>24.9</v>
      </c>
      <c r="BT166" s="49">
        <v>7318.0749999999998</v>
      </c>
      <c r="BU166" s="49">
        <v>48.860999999999997</v>
      </c>
      <c r="BV166" s="49">
        <v>54.78</v>
      </c>
      <c r="BW166" s="49">
        <v>53.57</v>
      </c>
      <c r="BX166" s="49">
        <v>55.658000000000001</v>
      </c>
      <c r="BY166" s="49">
        <v>1.508</v>
      </c>
      <c r="BZ166" s="49">
        <v>2.6629999999999998</v>
      </c>
      <c r="CA166" s="49">
        <v>3.29</v>
      </c>
      <c r="CB166" s="49">
        <v>3.1280000000000001</v>
      </c>
      <c r="CC166" s="49">
        <v>0.999</v>
      </c>
      <c r="CD166" s="49">
        <v>2.1960000000000002</v>
      </c>
      <c r="CE166" s="49">
        <v>1.224</v>
      </c>
      <c r="CF166" s="49">
        <v>2.0910000000000002</v>
      </c>
      <c r="CG166" s="49">
        <v>13.643000000000001</v>
      </c>
      <c r="CH166" s="49">
        <v>13.506</v>
      </c>
      <c r="CI166" s="49">
        <v>5.2009999999999996</v>
      </c>
      <c r="CJ166" s="49">
        <v>3.0619999999999998</v>
      </c>
      <c r="CK166" s="49">
        <v>1.2589999999999999</v>
      </c>
      <c r="CL166" s="49">
        <v>0.2</v>
      </c>
      <c r="CM166" s="49">
        <v>0.3</v>
      </c>
      <c r="CN166" s="49">
        <v>0</v>
      </c>
      <c r="CO166" s="49">
        <v>0</v>
      </c>
      <c r="CP166" s="49">
        <v>847.21799999999996</v>
      </c>
      <c r="CQ166" s="49">
        <v>204.84</v>
      </c>
      <c r="CR166" s="49">
        <v>164.483</v>
      </c>
      <c r="CS166" s="49">
        <v>140.86600000000001</v>
      </c>
      <c r="CT166" s="50">
        <v>0.58699999999999997</v>
      </c>
      <c r="CU166" s="49">
        <v>1.0980000000000001</v>
      </c>
      <c r="CV166" s="49">
        <v>0.70299999999999996</v>
      </c>
      <c r="CW166" s="49">
        <v>1.1000000000000001</v>
      </c>
      <c r="CX166" s="49">
        <v>2.0009999999999999</v>
      </c>
      <c r="CY166" s="49">
        <v>0.70099999999999996</v>
      </c>
      <c r="CZ166" s="49">
        <v>0.60199999999999998</v>
      </c>
      <c r="DA166" s="49">
        <v>0.59899999999999998</v>
      </c>
      <c r="DB166" s="49">
        <v>0.998</v>
      </c>
      <c r="DC166" s="50">
        <v>0</v>
      </c>
      <c r="DD166" s="50">
        <v>0</v>
      </c>
      <c r="DE166" s="50">
        <v>0.39100000000000001</v>
      </c>
      <c r="DF166" s="49">
        <v>0.20200000000000001</v>
      </c>
      <c r="DG166" s="49">
        <v>0.93600000000000005</v>
      </c>
      <c r="DH166" s="49">
        <v>2.41</v>
      </c>
      <c r="DI166" s="49">
        <v>1.4610000000000001</v>
      </c>
      <c r="DJ166" s="49">
        <v>0.26800000000000002</v>
      </c>
      <c r="DK166" s="49">
        <v>1.2649999999999999</v>
      </c>
      <c r="DL166" s="49">
        <v>0.39500000000000002</v>
      </c>
      <c r="DM166" s="49">
        <v>0.441</v>
      </c>
      <c r="DN166" s="49">
        <v>0.52600000000000002</v>
      </c>
      <c r="DO166" s="50">
        <v>0.48599999999999999</v>
      </c>
      <c r="DP166" s="50">
        <v>66.662999999999997</v>
      </c>
      <c r="DQ166" s="50">
        <v>21.670999999999999</v>
      </c>
      <c r="DR166" s="50">
        <v>52.005000000000003</v>
      </c>
      <c r="DS166" s="49">
        <v>11.601000000000001</v>
      </c>
      <c r="DT166" s="49">
        <v>6.32</v>
      </c>
      <c r="DU166" s="49">
        <v>5.7</v>
      </c>
      <c r="DV166" s="49">
        <v>16.829999999999998</v>
      </c>
      <c r="DW166" s="49">
        <v>13.29</v>
      </c>
      <c r="DX166" s="49">
        <v>7.23</v>
      </c>
      <c r="DY166" s="49">
        <v>6.84</v>
      </c>
      <c r="DZ166" s="49">
        <v>16.2</v>
      </c>
      <c r="EA166" s="49">
        <v>13.12</v>
      </c>
      <c r="EB166" s="49">
        <v>42.98</v>
      </c>
      <c r="EC166" s="49">
        <v>44.28</v>
      </c>
      <c r="ED166" s="49">
        <v>32.21</v>
      </c>
      <c r="EE166" s="49">
        <v>35.14</v>
      </c>
      <c r="EF166" s="49">
        <v>43.47</v>
      </c>
      <c r="EG166" s="49">
        <v>43.18</v>
      </c>
      <c r="EH166" s="49">
        <v>34.76</v>
      </c>
      <c r="EI166" s="49">
        <v>38.450000000000003</v>
      </c>
      <c r="EJ166" s="49">
        <v>5.9210000000000003</v>
      </c>
      <c r="EK166" s="49">
        <v>61.542999999999999</v>
      </c>
      <c r="EL166" s="49">
        <v>3.45</v>
      </c>
      <c r="EM166" s="49">
        <v>3.2</v>
      </c>
      <c r="EN166" s="49">
        <v>1.17</v>
      </c>
      <c r="EO166" s="49">
        <v>1.1599999999999999</v>
      </c>
      <c r="EP166" s="49">
        <v>-107.974</v>
      </c>
      <c r="EQ166" s="49">
        <v>-2</v>
      </c>
      <c r="ER166" s="49">
        <v>101.39</v>
      </c>
      <c r="ES166" s="49">
        <v>1.286</v>
      </c>
      <c r="ET166" s="49">
        <v>1.45</v>
      </c>
      <c r="EU166" s="49">
        <v>1.2290000000000001</v>
      </c>
      <c r="EV166" s="49">
        <v>6.9509999999999996</v>
      </c>
      <c r="EW166" s="49">
        <v>6.0209999999999999</v>
      </c>
      <c r="EX166" s="49">
        <v>72.08</v>
      </c>
      <c r="EY166" s="49">
        <v>0.28000000000000003</v>
      </c>
      <c r="EZ166" s="50">
        <v>0</v>
      </c>
      <c r="FA166" s="50">
        <v>0</v>
      </c>
      <c r="FB166" s="49">
        <v>8.9260000000000002</v>
      </c>
      <c r="FC166" s="49">
        <v>65.436999999999998</v>
      </c>
      <c r="FD166" s="49">
        <v>62.823</v>
      </c>
      <c r="FE166" s="49">
        <v>89.486999999999995</v>
      </c>
      <c r="FF166" s="49">
        <v>81.766999999999996</v>
      </c>
      <c r="FG166" s="49">
        <v>0.91200000000000003</v>
      </c>
      <c r="FH166" s="49">
        <v>0.91</v>
      </c>
      <c r="FI166" s="49">
        <v>0.98799999999999999</v>
      </c>
      <c r="FJ166" s="49">
        <v>0.98499999999999999</v>
      </c>
      <c r="FK166" s="49">
        <v>0</v>
      </c>
      <c r="FL166" s="49">
        <v>82</v>
      </c>
      <c r="FM166" s="49">
        <v>5.41</v>
      </c>
      <c r="FN166" s="49">
        <v>3.74</v>
      </c>
      <c r="FO166" s="49">
        <v>4.66</v>
      </c>
      <c r="FP166" s="3"/>
      <c r="FQ166" s="49">
        <v>4.45</v>
      </c>
      <c r="FR166" s="49">
        <v>4.95</v>
      </c>
      <c r="FS166" s="49">
        <v>6.3330000000000002</v>
      </c>
      <c r="FT166" s="49">
        <v>1064.0999999999999</v>
      </c>
      <c r="FU166" s="49">
        <v>3.25</v>
      </c>
      <c r="FV166" s="49">
        <v>71.180000000000007</v>
      </c>
      <c r="FW166" s="49">
        <v>2864.5</v>
      </c>
      <c r="FX166" s="49">
        <v>163200</v>
      </c>
      <c r="FY166" s="49">
        <v>164000</v>
      </c>
      <c r="FZ166" s="49">
        <v>42.970999999999997</v>
      </c>
      <c r="GA166" s="49">
        <v>44.557000000000002</v>
      </c>
      <c r="GB166" s="49">
        <v>2159.6999999999998</v>
      </c>
      <c r="GC166" s="49">
        <v>2162.8000000000002</v>
      </c>
      <c r="GD166" s="49">
        <v>2183</v>
      </c>
      <c r="GE166" s="49">
        <v>2185.1</v>
      </c>
      <c r="GF166" s="50">
        <v>1586.7655999999999</v>
      </c>
      <c r="GG166" s="49">
        <v>33</v>
      </c>
      <c r="GH166" s="49">
        <v>33.5</v>
      </c>
      <c r="GI166" s="49">
        <v>46.7</v>
      </c>
      <c r="GJ166" s="49">
        <v>52.2</v>
      </c>
      <c r="GK166" s="49">
        <v>99.5</v>
      </c>
      <c r="GL166" s="49">
        <v>114</v>
      </c>
      <c r="GM166" s="50">
        <v>0</v>
      </c>
      <c r="GN166" s="50">
        <v>24.138999999999999</v>
      </c>
      <c r="GO166" s="49">
        <v>107.974</v>
      </c>
      <c r="GP166" s="49">
        <v>0.29499999999999998</v>
      </c>
      <c r="GQ166" s="49">
        <v>1.829</v>
      </c>
      <c r="GR166" s="49">
        <v>0.59</v>
      </c>
      <c r="GS166" s="49">
        <v>1.9470000000000001</v>
      </c>
      <c r="GT166" s="49">
        <v>0.53100000000000003</v>
      </c>
      <c r="GU166" s="49">
        <v>1.829</v>
      </c>
      <c r="GV166" s="50">
        <v>0</v>
      </c>
      <c r="GW166" s="49">
        <v>0</v>
      </c>
      <c r="GX166" s="49">
        <v>0</v>
      </c>
      <c r="GY166" s="49">
        <v>12.151999999999999</v>
      </c>
      <c r="GZ166" s="49">
        <v>13.583</v>
      </c>
      <c r="HA166" s="49">
        <v>15.092000000000001</v>
      </c>
      <c r="HB166" s="49">
        <v>0</v>
      </c>
      <c r="HC166" s="49">
        <v>37.095999999999997</v>
      </c>
      <c r="HD166" s="49">
        <v>82</v>
      </c>
      <c r="HE166" s="50">
        <v>0</v>
      </c>
      <c r="HF166" s="50">
        <v>0</v>
      </c>
      <c r="HG166" s="49">
        <v>73.48</v>
      </c>
      <c r="HH166" s="49">
        <v>79.44</v>
      </c>
      <c r="HI166" s="50">
        <v>0</v>
      </c>
      <c r="HJ166" s="50">
        <v>0</v>
      </c>
      <c r="HK166" s="50">
        <v>0</v>
      </c>
      <c r="HL166" s="49">
        <v>55</v>
      </c>
      <c r="HM166" s="49">
        <v>49</v>
      </c>
      <c r="HN166" s="50">
        <v>66</v>
      </c>
      <c r="HO166" s="50">
        <v>59</v>
      </c>
      <c r="HP166" s="50">
        <v>63</v>
      </c>
      <c r="HQ166" s="50">
        <v>61</v>
      </c>
      <c r="HR166" s="49">
        <v>54</v>
      </c>
      <c r="HS166" s="50">
        <v>70</v>
      </c>
      <c r="HT166" s="49">
        <v>-0.74199999999999999</v>
      </c>
      <c r="HU166" s="50">
        <v>0</v>
      </c>
      <c r="HV166" s="49">
        <v>1.502</v>
      </c>
      <c r="HW166" s="50">
        <v>34.21</v>
      </c>
      <c r="HX166" s="49">
        <v>22.06</v>
      </c>
      <c r="HY166" s="49">
        <v>48.67</v>
      </c>
      <c r="HZ166" s="49">
        <v>48.67</v>
      </c>
      <c r="IA166" s="49">
        <v>2.7949999999999999</v>
      </c>
      <c r="IB166" s="50">
        <v>103</v>
      </c>
      <c r="IC166" s="50">
        <v>22.19</v>
      </c>
      <c r="ID166" s="49">
        <v>-0.16200000000000001</v>
      </c>
      <c r="IE166" s="49">
        <v>-2.5000000000000001E-2</v>
      </c>
      <c r="IF166" s="49">
        <v>823.5</v>
      </c>
      <c r="IG166" s="49">
        <v>754.8</v>
      </c>
      <c r="IH166" s="49">
        <v>832.8</v>
      </c>
      <c r="II166" s="49">
        <v>778.8</v>
      </c>
      <c r="IJ166" s="49">
        <v>1.7999999999999999E-2</v>
      </c>
      <c r="IK166" s="49">
        <v>-8.9999999999999993E-3</v>
      </c>
      <c r="IL166" s="49">
        <v>68.245000000000005</v>
      </c>
      <c r="IM166" s="49">
        <v>68.245000000000005</v>
      </c>
      <c r="IN166" s="49">
        <v>23.984999999999999</v>
      </c>
      <c r="IO166" s="49">
        <v>0.23599999999999999</v>
      </c>
      <c r="IP166" s="49">
        <v>9.0399999999999991</v>
      </c>
      <c r="IQ166" s="49">
        <v>7.0000000000000001E-3</v>
      </c>
      <c r="IR166" s="49">
        <v>5.0000000000000001E-3</v>
      </c>
      <c r="IS166">
        <v>0.90900000000000047</v>
      </c>
      <c r="IT166">
        <v>1.606999999999996</v>
      </c>
    </row>
    <row r="167" spans="2:254" x14ac:dyDescent="0.25">
      <c r="B167" s="2" t="s">
        <v>411</v>
      </c>
      <c r="C167" s="2" t="s">
        <v>430</v>
      </c>
      <c r="D167" s="58">
        <v>2.8648148148148148E-3</v>
      </c>
      <c r="E167" s="49">
        <v>247.523</v>
      </c>
      <c r="F167" s="49">
        <v>329.05</v>
      </c>
      <c r="G167" s="49">
        <v>-71.180000000000007</v>
      </c>
      <c r="H167" s="49">
        <v>25.3</v>
      </c>
      <c r="I167" s="50">
        <v>0</v>
      </c>
      <c r="J167" s="49">
        <v>19</v>
      </c>
      <c r="K167" s="50">
        <v>6</v>
      </c>
      <c r="L167" s="50">
        <v>5</v>
      </c>
      <c r="M167" s="50">
        <v>3</v>
      </c>
      <c r="N167" s="50">
        <v>3</v>
      </c>
      <c r="O167" s="50">
        <v>3</v>
      </c>
      <c r="P167" s="50">
        <v>1.1639999999999999</v>
      </c>
      <c r="Q167" s="49">
        <v>1.466</v>
      </c>
      <c r="R167" s="50">
        <v>1.4810000000000001</v>
      </c>
      <c r="S167" s="49">
        <v>0.876</v>
      </c>
      <c r="T167" s="49">
        <v>70.2</v>
      </c>
      <c r="U167" s="50">
        <v>60.302</v>
      </c>
      <c r="V167" s="49">
        <v>205</v>
      </c>
      <c r="W167" s="49">
        <v>175</v>
      </c>
      <c r="X167" s="50">
        <v>60</v>
      </c>
      <c r="Y167" s="49">
        <v>266.66000000000003</v>
      </c>
      <c r="Z167" s="49">
        <v>336.15</v>
      </c>
      <c r="AA167" s="49">
        <v>294.36</v>
      </c>
      <c r="AB167" s="49">
        <v>60.31</v>
      </c>
      <c r="AC167" s="49">
        <v>370.2</v>
      </c>
      <c r="AD167" s="49">
        <v>1.883</v>
      </c>
      <c r="AE167" s="49">
        <v>1.873</v>
      </c>
      <c r="AF167" s="49">
        <v>1.972</v>
      </c>
      <c r="AG167" s="49">
        <v>1.895</v>
      </c>
      <c r="AH167" s="49">
        <v>75.27</v>
      </c>
      <c r="AI167" s="49">
        <v>74.25</v>
      </c>
      <c r="AJ167" s="49">
        <v>111.97</v>
      </c>
      <c r="AK167" s="49">
        <v>101.72</v>
      </c>
      <c r="AL167" s="49">
        <v>603.17899999999997</v>
      </c>
      <c r="AM167" s="49">
        <v>616.54100000000005</v>
      </c>
      <c r="AN167" s="49">
        <v>749.57899999999995</v>
      </c>
      <c r="AO167" s="49">
        <v>723.51099999999997</v>
      </c>
      <c r="AP167" s="49">
        <v>1.353</v>
      </c>
      <c r="AQ167" s="49">
        <v>1.9850000000000001</v>
      </c>
      <c r="AR167" s="49">
        <v>39.466999999999999</v>
      </c>
      <c r="AS167" s="49">
        <v>5.0430000000000001</v>
      </c>
      <c r="AT167" s="49">
        <v>82</v>
      </c>
      <c r="AU167" s="50">
        <v>124</v>
      </c>
      <c r="AV167" s="49">
        <v>1.9165000000000001</v>
      </c>
      <c r="AW167" s="49">
        <v>4.5202999999999998</v>
      </c>
      <c r="AX167" s="49">
        <v>996.5</v>
      </c>
      <c r="AY167" s="49">
        <v>3.59</v>
      </c>
      <c r="AZ167" s="49">
        <v>4.57</v>
      </c>
      <c r="BA167" s="50">
        <v>66.786000000000001</v>
      </c>
      <c r="BB167" s="50">
        <v>67.427999999999997</v>
      </c>
      <c r="BC167" s="49">
        <v>7653</v>
      </c>
      <c r="BD167" s="49">
        <v>89</v>
      </c>
      <c r="BE167" s="49">
        <v>16.145</v>
      </c>
      <c r="BF167" s="49">
        <v>12.08</v>
      </c>
      <c r="BG167" s="49">
        <v>29.07</v>
      </c>
      <c r="BH167" s="49">
        <v>27.61</v>
      </c>
      <c r="BI167" s="49">
        <v>55.027000000000001</v>
      </c>
      <c r="BJ167" s="50">
        <v>27.254999999999999</v>
      </c>
      <c r="BK167" s="49">
        <v>57.963000000000001</v>
      </c>
      <c r="BL167" s="49">
        <v>-20.488</v>
      </c>
      <c r="BM167" s="50">
        <v>83.876999999999995</v>
      </c>
      <c r="BN167" s="50">
        <v>847.27200000000005</v>
      </c>
      <c r="BO167" s="49">
        <v>635.28800000000001</v>
      </c>
      <c r="BP167" s="49">
        <v>173.08</v>
      </c>
      <c r="BQ167" s="49">
        <v>152.63200000000001</v>
      </c>
      <c r="BR167" s="50">
        <v>58.872</v>
      </c>
      <c r="BS167" s="49">
        <v>25</v>
      </c>
      <c r="BT167" s="49">
        <v>7308.6549999999997</v>
      </c>
      <c r="BU167" s="49">
        <v>48.335999999999999</v>
      </c>
      <c r="BV167" s="49">
        <v>55.058</v>
      </c>
      <c r="BW167" s="49">
        <v>53.412999999999997</v>
      </c>
      <c r="BX167" s="49">
        <v>55.945</v>
      </c>
      <c r="BY167" s="49">
        <v>1.3859999999999999</v>
      </c>
      <c r="BZ167" s="49">
        <v>2.6120000000000001</v>
      </c>
      <c r="CA167" s="49">
        <v>3.4020000000000001</v>
      </c>
      <c r="CB167" s="49">
        <v>3.2650000000000001</v>
      </c>
      <c r="CC167" s="49">
        <v>1.131</v>
      </c>
      <c r="CD167" s="49">
        <v>2.1349999999999998</v>
      </c>
      <c r="CE167" s="49">
        <v>1.1839999999999999</v>
      </c>
      <c r="CF167" s="49">
        <v>2.0299999999999998</v>
      </c>
      <c r="CG167" s="50">
        <v>13.673999999999999</v>
      </c>
      <c r="CH167" s="49">
        <v>13.333</v>
      </c>
      <c r="CI167" s="3"/>
      <c r="CJ167" s="3"/>
      <c r="CK167" s="3"/>
      <c r="CL167" s="49">
        <v>0.1</v>
      </c>
      <c r="CM167" s="50">
        <v>0.7</v>
      </c>
      <c r="CN167" s="49">
        <v>0</v>
      </c>
      <c r="CO167" s="49">
        <v>0</v>
      </c>
      <c r="CP167" s="50">
        <v>847.27200000000005</v>
      </c>
      <c r="CQ167" s="49">
        <v>183.24700000000001</v>
      </c>
      <c r="CR167" s="49">
        <v>164.726</v>
      </c>
      <c r="CS167" s="49">
        <v>142.137</v>
      </c>
      <c r="CT167" s="49">
        <v>0.28799999999999998</v>
      </c>
      <c r="CU167" s="49">
        <v>0.90200000000000002</v>
      </c>
      <c r="CV167" s="49">
        <v>0.89800000000000002</v>
      </c>
      <c r="CW167" s="49">
        <v>1.298</v>
      </c>
      <c r="CX167" s="49">
        <v>1.897</v>
      </c>
      <c r="CY167" s="49">
        <v>1.099</v>
      </c>
      <c r="CZ167" s="49">
        <v>1.1000000000000001</v>
      </c>
      <c r="DA167" s="49">
        <v>0.999</v>
      </c>
      <c r="DB167" s="49">
        <v>0.999</v>
      </c>
      <c r="DC167" s="50">
        <v>0</v>
      </c>
      <c r="DD167" s="50">
        <v>0</v>
      </c>
      <c r="DE167" s="49">
        <v>0.36</v>
      </c>
      <c r="DF167" s="49">
        <v>0.17499999999999999</v>
      </c>
      <c r="DG167" s="49">
        <v>0.32800000000000001</v>
      </c>
      <c r="DH167" s="49">
        <v>2.0819999999999999</v>
      </c>
      <c r="DI167" s="49">
        <v>1.3240000000000001</v>
      </c>
      <c r="DJ167" s="49">
        <v>0.217</v>
      </c>
      <c r="DK167" s="49">
        <v>1.3089999999999999</v>
      </c>
      <c r="DL167" s="49">
        <v>0.39200000000000002</v>
      </c>
      <c r="DM167" s="49">
        <v>0.42299999999999999</v>
      </c>
      <c r="DN167" s="49">
        <v>0.42</v>
      </c>
      <c r="DO167" s="49">
        <v>0.33600000000000002</v>
      </c>
      <c r="DP167" s="49">
        <v>63.363</v>
      </c>
      <c r="DQ167" s="49">
        <v>18.091999999999999</v>
      </c>
      <c r="DR167" s="49">
        <v>51.960999999999999</v>
      </c>
      <c r="DS167" s="49">
        <v>11.988</v>
      </c>
      <c r="DT167" s="49">
        <v>4.9400000000000004</v>
      </c>
      <c r="DU167" s="49">
        <v>4.6399999999999997</v>
      </c>
      <c r="DV167" s="49">
        <v>14.23</v>
      </c>
      <c r="DW167" s="49">
        <v>10.96</v>
      </c>
      <c r="DX167" s="49">
        <v>5.74</v>
      </c>
      <c r="DY167" s="49">
        <v>5.45</v>
      </c>
      <c r="DZ167" s="49">
        <v>13.53</v>
      </c>
      <c r="EA167" s="49">
        <v>10.81</v>
      </c>
      <c r="EB167" s="49">
        <v>42.36</v>
      </c>
      <c r="EC167" s="49">
        <v>43.45</v>
      </c>
      <c r="ED167" s="49">
        <v>33.159999999999997</v>
      </c>
      <c r="EE167" s="49">
        <v>35.549999999999997</v>
      </c>
      <c r="EF167" s="49">
        <v>46.96</v>
      </c>
      <c r="EG167" s="49">
        <v>46.45</v>
      </c>
      <c r="EH167" s="49">
        <v>39.06</v>
      </c>
      <c r="EI167" s="49">
        <v>42.67</v>
      </c>
      <c r="EJ167" s="49">
        <v>6.0209999999999999</v>
      </c>
      <c r="EK167" s="49">
        <v>61.398000000000003</v>
      </c>
      <c r="EL167" s="50">
        <v>3.55</v>
      </c>
      <c r="EM167" s="49">
        <v>3.2</v>
      </c>
      <c r="EN167" s="49">
        <v>1.23</v>
      </c>
      <c r="EO167" s="49">
        <v>1.21</v>
      </c>
      <c r="EP167" s="49">
        <v>-102.426</v>
      </c>
      <c r="EQ167" s="49">
        <v>-2.0369999999999999</v>
      </c>
      <c r="ER167" s="49">
        <v>84.453999999999994</v>
      </c>
      <c r="ES167" s="49">
        <v>1.2509999999999999</v>
      </c>
      <c r="ET167" s="49">
        <v>1.38</v>
      </c>
      <c r="EU167" s="49">
        <v>1.181</v>
      </c>
      <c r="EV167" s="49">
        <v>6.8079999999999998</v>
      </c>
      <c r="EW167" s="49">
        <v>5.7809999999999997</v>
      </c>
      <c r="EX167" s="49">
        <v>68.3</v>
      </c>
      <c r="EY167" s="49">
        <v>4.1000000000000002E-2</v>
      </c>
      <c r="EZ167" s="3"/>
      <c r="FA167" s="3"/>
      <c r="FB167" s="49">
        <v>8.98</v>
      </c>
      <c r="FC167" s="49">
        <v>65.620999999999995</v>
      </c>
      <c r="FD167" s="49">
        <v>62.954999999999998</v>
      </c>
      <c r="FE167" s="49">
        <v>89.156999999999996</v>
      </c>
      <c r="FF167" s="49">
        <v>81.798000000000002</v>
      </c>
      <c r="FG167" s="50">
        <v>0.97</v>
      </c>
      <c r="FH167" s="50">
        <v>0.96</v>
      </c>
      <c r="FI167" s="49">
        <v>0.99099999999999999</v>
      </c>
      <c r="FJ167" s="50">
        <v>0.98899999999999999</v>
      </c>
      <c r="FK167" s="49">
        <v>0</v>
      </c>
      <c r="FL167" s="49">
        <v>82</v>
      </c>
      <c r="FM167" s="50">
        <v>5.43</v>
      </c>
      <c r="FN167" s="49">
        <v>3.45</v>
      </c>
      <c r="FO167" s="49">
        <v>4.58</v>
      </c>
      <c r="FP167" s="49">
        <v>3.85</v>
      </c>
      <c r="FQ167" s="49">
        <v>4.4000000000000004</v>
      </c>
      <c r="FR167" s="49">
        <v>4.95</v>
      </c>
      <c r="FS167" s="49">
        <v>6.2515000000000001</v>
      </c>
      <c r="FT167" s="49">
        <v>1063.0999999999999</v>
      </c>
      <c r="FU167" s="49">
        <v>3.93</v>
      </c>
      <c r="FV167" s="50">
        <v>76.95</v>
      </c>
      <c r="FW167" s="49">
        <v>2995.5</v>
      </c>
      <c r="FX167" s="49">
        <v>163300</v>
      </c>
      <c r="FY167" s="49">
        <v>165100</v>
      </c>
      <c r="FZ167" s="49">
        <v>42.755000000000003</v>
      </c>
      <c r="GA167" s="49">
        <v>44.267000000000003</v>
      </c>
      <c r="GB167" s="49">
        <v>2115.5</v>
      </c>
      <c r="GC167" s="49">
        <v>2156.1</v>
      </c>
      <c r="GD167" s="49">
        <v>2134.1</v>
      </c>
      <c r="GE167" s="49">
        <v>2156.1</v>
      </c>
      <c r="GF167" s="49">
        <v>1418.2655999999999</v>
      </c>
      <c r="GG167" s="49">
        <v>34</v>
      </c>
      <c r="GH167" s="49">
        <v>34.4</v>
      </c>
      <c r="GI167" s="49">
        <v>47</v>
      </c>
      <c r="GJ167" s="49">
        <v>53</v>
      </c>
      <c r="GK167" s="49">
        <v>99.5</v>
      </c>
      <c r="GL167" s="49">
        <v>113.4</v>
      </c>
      <c r="GM167" s="50">
        <v>0</v>
      </c>
      <c r="GN167" s="49">
        <v>21.643999999999998</v>
      </c>
      <c r="GO167" s="49">
        <v>102.426</v>
      </c>
      <c r="GP167" s="50">
        <v>0</v>
      </c>
      <c r="GQ167" s="50">
        <v>4.8970000000000002</v>
      </c>
      <c r="GR167" s="50">
        <v>0</v>
      </c>
      <c r="GS167" s="50">
        <v>5.31</v>
      </c>
      <c r="GT167" s="50">
        <v>0</v>
      </c>
      <c r="GU167" s="50">
        <v>4.9560000000000004</v>
      </c>
      <c r="GV167" s="50">
        <v>0</v>
      </c>
      <c r="GW167" s="49">
        <v>0</v>
      </c>
      <c r="GX167" s="49">
        <v>0</v>
      </c>
      <c r="GY167" s="50">
        <v>0</v>
      </c>
      <c r="GZ167" s="49">
        <v>13.273</v>
      </c>
      <c r="HA167" s="49">
        <v>16.170000000000002</v>
      </c>
      <c r="HB167" s="49">
        <v>0</v>
      </c>
      <c r="HC167" s="49">
        <v>35.222000000000001</v>
      </c>
      <c r="HD167" s="49">
        <v>86</v>
      </c>
      <c r="HE167" s="50">
        <v>0</v>
      </c>
      <c r="HF167" s="50">
        <v>0</v>
      </c>
      <c r="HG167" s="49">
        <v>73.430000000000007</v>
      </c>
      <c r="HH167" s="49">
        <v>79.2</v>
      </c>
      <c r="HI167" s="50">
        <v>0</v>
      </c>
      <c r="HJ167" s="50">
        <v>0</v>
      </c>
      <c r="HK167" s="50">
        <v>0</v>
      </c>
      <c r="HL167" s="49">
        <v>55</v>
      </c>
      <c r="HM167" s="49">
        <v>48</v>
      </c>
      <c r="HN167" s="50">
        <v>66</v>
      </c>
      <c r="HO167" s="50">
        <v>59</v>
      </c>
      <c r="HP167" s="50">
        <v>63</v>
      </c>
      <c r="HQ167" s="50">
        <v>61</v>
      </c>
      <c r="HR167" s="49">
        <v>54</v>
      </c>
      <c r="HS167" s="49">
        <v>64</v>
      </c>
      <c r="HT167" s="49">
        <v>-0.72899999999999998</v>
      </c>
      <c r="HU167" s="50">
        <v>0</v>
      </c>
      <c r="HV167" s="49">
        <v>1.3160000000000001</v>
      </c>
      <c r="HW167" s="49">
        <v>35.64</v>
      </c>
      <c r="HX167" s="49">
        <v>23.08</v>
      </c>
      <c r="HY167" s="3"/>
      <c r="HZ167" s="3"/>
      <c r="IA167" s="49">
        <v>2.8919999999999999</v>
      </c>
      <c r="IB167" s="49">
        <v>102</v>
      </c>
      <c r="IC167" s="49">
        <v>22.038</v>
      </c>
      <c r="ID167" s="49">
        <v>-0.13200000000000001</v>
      </c>
      <c r="IE167" s="50">
        <v>-1.9E-2</v>
      </c>
      <c r="IF167" s="49">
        <v>795.3</v>
      </c>
      <c r="IG167" s="49">
        <v>732.2</v>
      </c>
      <c r="IH167" s="49">
        <v>830.9</v>
      </c>
      <c r="II167" s="49">
        <v>757.3</v>
      </c>
      <c r="IJ167" s="49">
        <v>1.9E-2</v>
      </c>
      <c r="IK167" s="49">
        <v>-3.0000000000000001E-3</v>
      </c>
      <c r="IL167" s="49">
        <v>86.450999999999993</v>
      </c>
      <c r="IM167" s="49">
        <v>86.450999999999993</v>
      </c>
      <c r="IN167" s="49">
        <v>25.120999999999999</v>
      </c>
      <c r="IO167" s="49">
        <v>0.26500000000000001</v>
      </c>
      <c r="IP167" s="49">
        <v>9.0500000000000007</v>
      </c>
      <c r="IQ167" s="49">
        <v>0</v>
      </c>
      <c r="IR167" s="49">
        <v>0</v>
      </c>
      <c r="IS167">
        <v>0.90900000000000047</v>
      </c>
      <c r="IT167">
        <v>1.606999999999996</v>
      </c>
    </row>
    <row r="168" spans="2:254" x14ac:dyDescent="0.25">
      <c r="IS168">
        <v>0.90900000000000047</v>
      </c>
      <c r="IT168">
        <v>1.606999999999996</v>
      </c>
    </row>
    <row r="169" spans="2:254" x14ac:dyDescent="0.25">
      <c r="IS169">
        <v>0.90900000000000047</v>
      </c>
      <c r="IT169">
        <v>1.606999999999996</v>
      </c>
    </row>
    <row r="170" spans="2:254" x14ac:dyDescent="0.25">
      <c r="IS170">
        <v>0.90900000000000047</v>
      </c>
      <c r="IT170">
        <v>1.606999999999996</v>
      </c>
    </row>
    <row r="171" spans="2:254" x14ac:dyDescent="0.25">
      <c r="B171" s="2" t="s">
        <v>411</v>
      </c>
      <c r="C171" s="2" t="s">
        <v>41</v>
      </c>
      <c r="D171" s="58">
        <v>2.8194444444444443E-3</v>
      </c>
      <c r="E171" s="49">
        <v>243.6</v>
      </c>
      <c r="F171" s="49">
        <v>322.55</v>
      </c>
      <c r="G171" s="49">
        <v>5.71</v>
      </c>
      <c r="H171" s="50">
        <v>25.5</v>
      </c>
      <c r="I171" s="50">
        <v>0</v>
      </c>
      <c r="J171" s="49">
        <v>13.9</v>
      </c>
      <c r="K171" s="50">
        <v>6</v>
      </c>
      <c r="L171" s="50">
        <v>5</v>
      </c>
      <c r="M171" s="50">
        <v>3</v>
      </c>
      <c r="N171" s="50">
        <v>3</v>
      </c>
      <c r="O171" s="50">
        <v>3</v>
      </c>
      <c r="P171" s="49">
        <v>0.875</v>
      </c>
      <c r="Q171" s="49">
        <v>1.1559999999999999</v>
      </c>
      <c r="R171" s="49">
        <v>0.86799999999999999</v>
      </c>
      <c r="S171" s="49">
        <v>0.88700000000000001</v>
      </c>
      <c r="T171" s="49">
        <v>65.260000000000005</v>
      </c>
      <c r="U171" s="49">
        <v>59.982999999999997</v>
      </c>
      <c r="V171" s="50">
        <v>130</v>
      </c>
      <c r="W171" s="50">
        <v>115</v>
      </c>
      <c r="X171" s="50">
        <v>60</v>
      </c>
      <c r="Y171" s="50">
        <v>200</v>
      </c>
      <c r="Z171" s="49">
        <v>306.38</v>
      </c>
      <c r="AA171" s="49">
        <v>263.08</v>
      </c>
      <c r="AB171" s="50">
        <v>60.75</v>
      </c>
      <c r="AC171" s="49">
        <v>342.52</v>
      </c>
      <c r="AD171" s="49">
        <v>1.8180000000000001</v>
      </c>
      <c r="AE171" s="49">
        <v>1.8169999999999999</v>
      </c>
      <c r="AF171" s="49">
        <v>1.8640000000000001</v>
      </c>
      <c r="AG171" s="49">
        <v>1.8149999999999999</v>
      </c>
      <c r="AH171" s="49">
        <v>65.540000000000006</v>
      </c>
      <c r="AI171" s="49">
        <v>62.58</v>
      </c>
      <c r="AJ171" s="49">
        <v>93.69</v>
      </c>
      <c r="AK171" s="49">
        <v>87.18</v>
      </c>
      <c r="AL171" s="49">
        <v>565.28800000000001</v>
      </c>
      <c r="AM171" s="49">
        <v>598.37599999999998</v>
      </c>
      <c r="AN171" s="50">
        <v>803.95899999999995</v>
      </c>
      <c r="AO171" s="49">
        <v>788.88300000000004</v>
      </c>
      <c r="AP171" s="50">
        <v>1.446</v>
      </c>
      <c r="AQ171" s="50">
        <v>2.0539999999999998</v>
      </c>
      <c r="AR171" s="49">
        <v>39.345999999999997</v>
      </c>
      <c r="AS171" s="49">
        <v>8.4789999999999992</v>
      </c>
      <c r="AT171" s="50">
        <v>83</v>
      </c>
      <c r="AU171" s="49">
        <v>119</v>
      </c>
      <c r="AV171" s="49">
        <v>1.7729999999999999</v>
      </c>
      <c r="AW171" s="49">
        <v>4.4797000000000002</v>
      </c>
      <c r="AX171" s="50">
        <v>998.2</v>
      </c>
      <c r="AY171" s="50">
        <v>3.63</v>
      </c>
      <c r="AZ171" s="49">
        <v>4.93</v>
      </c>
      <c r="BA171" s="50">
        <v>63.993000000000002</v>
      </c>
      <c r="BB171" s="50">
        <v>65.099999999999994</v>
      </c>
      <c r="BC171" s="49">
        <v>7593</v>
      </c>
      <c r="BD171" s="49">
        <v>89.25</v>
      </c>
      <c r="BE171" s="49">
        <v>15.45</v>
      </c>
      <c r="BF171" s="49">
        <v>13.61</v>
      </c>
      <c r="BG171" s="49">
        <v>29.24</v>
      </c>
      <c r="BH171" s="50">
        <v>32.08</v>
      </c>
      <c r="BI171" s="50">
        <v>59.954999999999998</v>
      </c>
      <c r="BJ171" s="49">
        <v>26.629000000000001</v>
      </c>
      <c r="BK171" s="50">
        <v>63.478999999999999</v>
      </c>
      <c r="BL171" s="50">
        <v>-16.966999999999999</v>
      </c>
      <c r="BM171" s="49">
        <v>80.88</v>
      </c>
      <c r="BN171" s="50">
        <v>847.27200000000005</v>
      </c>
      <c r="BO171" s="49">
        <v>532.50400000000002</v>
      </c>
      <c r="BP171" s="50">
        <v>173.256</v>
      </c>
      <c r="BQ171" s="49">
        <v>152.04</v>
      </c>
      <c r="BR171" s="49">
        <v>57.186999999999998</v>
      </c>
      <c r="BS171" s="50">
        <v>25</v>
      </c>
      <c r="BT171" s="49">
        <v>7175.2529999999997</v>
      </c>
      <c r="BU171" s="49">
        <v>46.161000000000001</v>
      </c>
      <c r="BV171" s="49">
        <v>53.706000000000003</v>
      </c>
      <c r="BW171" s="49">
        <v>55.389000000000003</v>
      </c>
      <c r="BX171" s="49">
        <v>55.320999999999998</v>
      </c>
      <c r="BY171" s="49">
        <v>1.2889999999999999</v>
      </c>
      <c r="BZ171" s="49">
        <v>2.2879999999999998</v>
      </c>
      <c r="CA171" s="49">
        <v>3.5270000000000001</v>
      </c>
      <c r="CB171" s="49">
        <v>3.105</v>
      </c>
      <c r="CC171" s="49">
        <v>1.2170000000000001</v>
      </c>
      <c r="CD171" s="49">
        <v>2.3239999999999998</v>
      </c>
      <c r="CE171" s="49">
        <v>1.419</v>
      </c>
      <c r="CF171" s="49">
        <v>2.2570000000000001</v>
      </c>
      <c r="CG171" s="49">
        <v>13.606</v>
      </c>
      <c r="CH171" s="50">
        <v>12.518000000000001</v>
      </c>
      <c r="CI171" s="49">
        <v>4.4420000000000002</v>
      </c>
      <c r="CJ171" s="49">
        <v>2.6280000000000001</v>
      </c>
      <c r="CK171" s="49">
        <v>0.96699999999999997</v>
      </c>
      <c r="CL171" s="49">
        <v>0</v>
      </c>
      <c r="CM171" s="49">
        <v>0.1</v>
      </c>
      <c r="CN171" s="49">
        <v>0</v>
      </c>
      <c r="CO171" s="49">
        <v>0</v>
      </c>
      <c r="CP171" s="49">
        <v>844.80499999999995</v>
      </c>
      <c r="CQ171" s="49">
        <v>167.834</v>
      </c>
      <c r="CR171" s="49">
        <v>155.04400000000001</v>
      </c>
      <c r="CS171" s="49">
        <v>138.142</v>
      </c>
      <c r="CT171" s="49">
        <v>0.30499999999999999</v>
      </c>
      <c r="CU171" s="49">
        <v>0.998</v>
      </c>
      <c r="CV171" s="49">
        <v>0.59899999999999998</v>
      </c>
      <c r="CW171" s="49">
        <v>1.1000000000000001</v>
      </c>
      <c r="CX171" s="49">
        <v>2.3959999999999999</v>
      </c>
      <c r="CY171" s="49">
        <v>0.89700000000000002</v>
      </c>
      <c r="CZ171" s="49">
        <v>1.196</v>
      </c>
      <c r="DA171" s="49">
        <v>0.5</v>
      </c>
      <c r="DB171" s="49">
        <v>0.499</v>
      </c>
      <c r="DC171" s="50">
        <v>0</v>
      </c>
      <c r="DD171" s="50">
        <v>0</v>
      </c>
      <c r="DE171" s="49">
        <v>0.32400000000000001</v>
      </c>
      <c r="DF171" s="49">
        <v>0.14899999999999999</v>
      </c>
      <c r="DG171" s="49">
        <v>0.55100000000000005</v>
      </c>
      <c r="DH171" s="50">
        <v>2.427</v>
      </c>
      <c r="DI171" s="49">
        <v>1.294</v>
      </c>
      <c r="DJ171" s="49">
        <v>0.30199999999999999</v>
      </c>
      <c r="DK171" s="49">
        <v>1.052</v>
      </c>
      <c r="DL171" s="49">
        <v>0.40300000000000002</v>
      </c>
      <c r="DM171" s="49">
        <v>0.44800000000000001</v>
      </c>
      <c r="DN171" s="49">
        <v>0.41499999999999998</v>
      </c>
      <c r="DO171" s="49">
        <v>0.38600000000000001</v>
      </c>
      <c r="DP171" s="49">
        <v>59.732999999999997</v>
      </c>
      <c r="DQ171" s="49">
        <v>14.04</v>
      </c>
      <c r="DR171" s="49">
        <v>50.167000000000002</v>
      </c>
      <c r="DS171" s="49">
        <v>12.2</v>
      </c>
      <c r="DT171" s="49">
        <v>4.2</v>
      </c>
      <c r="DU171" s="49">
        <v>3.73</v>
      </c>
      <c r="DV171" s="49">
        <v>12.62</v>
      </c>
      <c r="DW171" s="49">
        <v>10.07</v>
      </c>
      <c r="DX171" s="49">
        <v>4.84</v>
      </c>
      <c r="DY171" s="49">
        <v>4.6100000000000003</v>
      </c>
      <c r="DZ171" s="49">
        <v>11.98</v>
      </c>
      <c r="EA171" s="49">
        <v>10.02</v>
      </c>
      <c r="EB171" s="49">
        <v>43.01</v>
      </c>
      <c r="EC171" s="49">
        <v>44.01</v>
      </c>
      <c r="ED171" s="49">
        <v>34.880000000000003</v>
      </c>
      <c r="EE171" s="49">
        <v>36.520000000000003</v>
      </c>
      <c r="EF171" s="49">
        <v>47.95</v>
      </c>
      <c r="EG171" s="49">
        <v>47.64</v>
      </c>
      <c r="EH171" s="49">
        <v>40.520000000000003</v>
      </c>
      <c r="EI171" s="49">
        <v>43.39</v>
      </c>
      <c r="EJ171" s="50">
        <v>6.5940000000000003</v>
      </c>
      <c r="EK171" s="49">
        <v>61.759</v>
      </c>
      <c r="EL171" s="50">
        <v>3.55</v>
      </c>
      <c r="EM171" s="50">
        <v>2.9</v>
      </c>
      <c r="EN171" s="49">
        <v>1.2</v>
      </c>
      <c r="EO171" s="49">
        <v>1.19</v>
      </c>
      <c r="EP171" s="49">
        <v>-98.337999999999994</v>
      </c>
      <c r="EQ171" s="49">
        <v>-0.88800000000000001</v>
      </c>
      <c r="ER171" s="49">
        <v>93.213999999999999</v>
      </c>
      <c r="ES171" s="49">
        <v>1.53</v>
      </c>
      <c r="ET171" s="49">
        <v>1.6279999999999999</v>
      </c>
      <c r="EU171" s="50">
        <v>1.546</v>
      </c>
      <c r="EV171" s="49">
        <v>7.306</v>
      </c>
      <c r="EW171" s="49">
        <v>6.2640000000000002</v>
      </c>
      <c r="EX171" s="49">
        <v>-865.18</v>
      </c>
      <c r="EY171" s="49">
        <v>0.34100000000000003</v>
      </c>
      <c r="EZ171" s="49">
        <v>0</v>
      </c>
      <c r="FA171" s="50">
        <v>0</v>
      </c>
      <c r="FB171" s="49">
        <v>8.8810000000000002</v>
      </c>
      <c r="FC171" s="49">
        <v>61.488</v>
      </c>
      <c r="FD171" s="49">
        <v>59.728000000000002</v>
      </c>
      <c r="FE171" s="49">
        <v>82.120999999999995</v>
      </c>
      <c r="FF171" s="49">
        <v>76.331999999999994</v>
      </c>
      <c r="FG171" s="49">
        <v>0.91200000000000003</v>
      </c>
      <c r="FH171" s="49">
        <v>0.91</v>
      </c>
      <c r="FI171" s="49">
        <v>0.98899999999999999</v>
      </c>
      <c r="FJ171" s="49">
        <v>0.98199999999999998</v>
      </c>
      <c r="FK171" s="50">
        <v>0</v>
      </c>
      <c r="FL171" s="50">
        <v>82</v>
      </c>
      <c r="FM171" s="49">
        <v>5.08</v>
      </c>
      <c r="FN171" s="49">
        <v>3.46</v>
      </c>
      <c r="FO171" s="49">
        <v>4.99</v>
      </c>
      <c r="FP171" s="49">
        <v>3.7</v>
      </c>
      <c r="FQ171" s="50">
        <v>4.3</v>
      </c>
      <c r="FR171" s="49">
        <v>5.0999999999999996</v>
      </c>
      <c r="FS171" s="49">
        <v>6.2670000000000003</v>
      </c>
      <c r="FT171" s="49">
        <v>1066.7</v>
      </c>
      <c r="FU171" s="49">
        <v>1.87</v>
      </c>
      <c r="FV171" s="49">
        <v>5.71</v>
      </c>
      <c r="FW171" s="49">
        <v>2914.5</v>
      </c>
      <c r="FX171" s="49">
        <v>160300</v>
      </c>
      <c r="FY171" s="49">
        <v>159900</v>
      </c>
      <c r="FZ171" s="49">
        <v>43.744</v>
      </c>
      <c r="GA171" s="49">
        <v>45.195</v>
      </c>
      <c r="GB171" s="49">
        <v>2120.1999999999998</v>
      </c>
      <c r="GC171" s="49">
        <v>2128</v>
      </c>
      <c r="GD171" s="49">
        <v>2247.8000000000002</v>
      </c>
      <c r="GE171" s="49">
        <v>2145.3000000000002</v>
      </c>
      <c r="GF171" s="49">
        <v>1308.8280999999999</v>
      </c>
      <c r="GG171" s="50">
        <v>34</v>
      </c>
      <c r="GH171" s="49">
        <v>33.9</v>
      </c>
      <c r="GI171" s="50">
        <v>49.8</v>
      </c>
      <c r="GJ171" s="50">
        <v>55.9</v>
      </c>
      <c r="GK171" s="50">
        <v>97.5</v>
      </c>
      <c r="GL171" s="49">
        <v>113.7</v>
      </c>
      <c r="GM171" s="50">
        <v>0</v>
      </c>
      <c r="GN171" s="49">
        <v>22.872</v>
      </c>
      <c r="GO171" s="49">
        <v>98.337999999999994</v>
      </c>
      <c r="GP171" s="49">
        <v>1.18</v>
      </c>
      <c r="GQ171" s="49">
        <v>1.8879999999999999</v>
      </c>
      <c r="GR171" s="49">
        <v>1.18</v>
      </c>
      <c r="GS171" s="49">
        <v>1.9470000000000001</v>
      </c>
      <c r="GT171" s="49">
        <v>1.18</v>
      </c>
      <c r="GU171" s="49">
        <v>1.8879999999999999</v>
      </c>
      <c r="GV171" s="50">
        <v>0</v>
      </c>
      <c r="GW171" s="50">
        <v>0</v>
      </c>
      <c r="GX171" s="50">
        <v>0</v>
      </c>
      <c r="GY171" s="49">
        <v>12.446</v>
      </c>
      <c r="GZ171" s="50">
        <v>13.840999999999999</v>
      </c>
      <c r="HA171" s="49">
        <v>15.288</v>
      </c>
      <c r="HB171" s="50">
        <v>1</v>
      </c>
      <c r="HC171" s="50">
        <v>39.741999999999997</v>
      </c>
      <c r="HD171" s="50">
        <v>90</v>
      </c>
      <c r="HE171" s="50">
        <v>0</v>
      </c>
      <c r="HF171" s="50">
        <v>0</v>
      </c>
      <c r="HG171" s="49">
        <v>75.48</v>
      </c>
      <c r="HH171" s="49">
        <v>79.849999999999994</v>
      </c>
      <c r="HI171" s="50">
        <v>0</v>
      </c>
      <c r="HJ171" s="50">
        <v>0</v>
      </c>
      <c r="HK171" s="50">
        <v>0</v>
      </c>
      <c r="HL171" s="50">
        <v>58</v>
      </c>
      <c r="HM171" s="50">
        <v>49</v>
      </c>
      <c r="HN171" s="50">
        <v>66</v>
      </c>
      <c r="HO171" s="49">
        <v>58</v>
      </c>
      <c r="HP171" s="50">
        <v>63</v>
      </c>
      <c r="HQ171" s="49">
        <v>60</v>
      </c>
      <c r="HR171" s="50">
        <v>55</v>
      </c>
      <c r="HS171" s="49">
        <v>64</v>
      </c>
      <c r="HT171" s="49">
        <v>-0.75900000000000001</v>
      </c>
      <c r="HU171" s="50">
        <v>0</v>
      </c>
      <c r="HV171" s="49">
        <v>1.2709999999999999</v>
      </c>
      <c r="HW171" s="49">
        <v>47.43</v>
      </c>
      <c r="HX171" s="49">
        <v>24.32</v>
      </c>
      <c r="HY171" s="3"/>
      <c r="HZ171" s="3"/>
      <c r="IA171" s="49">
        <v>2.5459999999999998</v>
      </c>
      <c r="IB171" s="49">
        <v>100</v>
      </c>
      <c r="IC171" s="49">
        <v>19.835000000000001</v>
      </c>
      <c r="ID171" s="50">
        <v>-0.11700000000000001</v>
      </c>
      <c r="IE171" s="50">
        <v>-1.7999999999999999E-2</v>
      </c>
      <c r="IF171" s="49">
        <v>789</v>
      </c>
      <c r="IG171" s="49">
        <v>724.1</v>
      </c>
      <c r="IH171" s="49">
        <v>835.3</v>
      </c>
      <c r="II171" s="49">
        <v>751.4</v>
      </c>
      <c r="IJ171" s="49">
        <v>3.6999999999999998E-2</v>
      </c>
      <c r="IK171" s="49">
        <v>2.3E-2</v>
      </c>
      <c r="IL171" s="49">
        <v>99.757000000000005</v>
      </c>
      <c r="IM171" s="49">
        <v>99.757000000000005</v>
      </c>
      <c r="IN171" s="50">
        <v>27.263999999999999</v>
      </c>
      <c r="IO171" s="49">
        <v>0.24199999999999999</v>
      </c>
      <c r="IP171" s="49">
        <v>8.94</v>
      </c>
      <c r="IQ171" s="50">
        <v>1.0999999999999999E-2</v>
      </c>
      <c r="IR171" s="49">
        <v>4.0000000000000001E-3</v>
      </c>
      <c r="IS171">
        <v>0.90900000000000047</v>
      </c>
      <c r="IT171">
        <v>1.606999999999996</v>
      </c>
    </row>
    <row r="172" spans="2:254" x14ac:dyDescent="0.25">
      <c r="B172" s="2" t="s">
        <v>411</v>
      </c>
      <c r="C172" s="2" t="s">
        <v>42</v>
      </c>
      <c r="D172" s="58">
        <v>2.8560185185185186E-3</v>
      </c>
      <c r="E172" s="49">
        <v>246.82</v>
      </c>
      <c r="F172" s="49">
        <v>324.2</v>
      </c>
      <c r="G172" s="49">
        <v>5.82</v>
      </c>
      <c r="H172" s="49">
        <v>25</v>
      </c>
      <c r="I172" s="50">
        <v>0</v>
      </c>
      <c r="J172" s="49">
        <v>12.8</v>
      </c>
      <c r="K172" s="50">
        <v>6</v>
      </c>
      <c r="L172" s="50">
        <v>5</v>
      </c>
      <c r="M172" s="50">
        <v>3</v>
      </c>
      <c r="N172" s="50">
        <v>3</v>
      </c>
      <c r="O172" s="50">
        <v>3</v>
      </c>
      <c r="P172" s="49">
        <v>1.0469999999999999</v>
      </c>
      <c r="Q172" s="49">
        <v>1.367</v>
      </c>
      <c r="R172" s="49">
        <v>1.1850000000000001</v>
      </c>
      <c r="S172" s="49">
        <v>1.0169999999999999</v>
      </c>
      <c r="T172" s="49">
        <v>68.94</v>
      </c>
      <c r="U172" s="49">
        <v>60.057000000000002</v>
      </c>
      <c r="V172" s="49">
        <v>165</v>
      </c>
      <c r="W172" s="49">
        <v>140</v>
      </c>
      <c r="X172" s="50">
        <v>60</v>
      </c>
      <c r="Y172" s="49">
        <v>225</v>
      </c>
      <c r="Z172" s="49">
        <v>333.39</v>
      </c>
      <c r="AA172" s="49">
        <v>288.62</v>
      </c>
      <c r="AB172" s="49">
        <v>60.29</v>
      </c>
      <c r="AC172" s="49">
        <v>367.36</v>
      </c>
      <c r="AD172" s="49">
        <v>1.835</v>
      </c>
      <c r="AE172" s="49">
        <v>1.8260000000000001</v>
      </c>
      <c r="AF172" s="49">
        <v>1.877</v>
      </c>
      <c r="AG172" s="49">
        <v>1.8360000000000001</v>
      </c>
      <c r="AH172" s="49">
        <v>68.78</v>
      </c>
      <c r="AI172" s="49">
        <v>66.260000000000005</v>
      </c>
      <c r="AJ172" s="49">
        <v>97.42</v>
      </c>
      <c r="AK172" s="49">
        <v>90.76</v>
      </c>
      <c r="AL172" s="49">
        <v>622.1</v>
      </c>
      <c r="AM172" s="49">
        <v>637.95399999999995</v>
      </c>
      <c r="AN172" s="49">
        <v>792.00099999999998</v>
      </c>
      <c r="AO172" s="49">
        <v>781.14800000000002</v>
      </c>
      <c r="AP172" s="49">
        <v>1.4410000000000001</v>
      </c>
      <c r="AQ172" s="49">
        <v>2.0459999999999998</v>
      </c>
      <c r="AR172" s="49">
        <v>38.89</v>
      </c>
      <c r="AS172" s="49">
        <v>6.2290000000000001</v>
      </c>
      <c r="AT172" s="49">
        <v>81</v>
      </c>
      <c r="AU172" s="49">
        <v>118</v>
      </c>
      <c r="AV172" s="49">
        <v>1.7015</v>
      </c>
      <c r="AW172" s="49">
        <v>4.4343000000000004</v>
      </c>
      <c r="AX172" s="49">
        <v>998</v>
      </c>
      <c r="AY172" s="49">
        <v>3.26</v>
      </c>
      <c r="AZ172" s="49">
        <v>4.96</v>
      </c>
      <c r="BA172" s="49">
        <v>71.902000000000001</v>
      </c>
      <c r="BB172" s="49">
        <v>72.707999999999998</v>
      </c>
      <c r="BC172" s="50">
        <v>8667</v>
      </c>
      <c r="BD172" s="49">
        <v>89</v>
      </c>
      <c r="BE172" s="49">
        <v>15.815</v>
      </c>
      <c r="BF172" s="49">
        <v>15.515000000000001</v>
      </c>
      <c r="BG172" s="49">
        <v>29.71</v>
      </c>
      <c r="BH172" s="49">
        <v>28.48</v>
      </c>
      <c r="BI172" s="3"/>
      <c r="BJ172" s="3"/>
      <c r="BK172" s="3"/>
      <c r="BL172" s="3"/>
      <c r="BM172" s="3"/>
      <c r="BN172" s="50">
        <v>847.27200000000005</v>
      </c>
      <c r="BO172" s="49">
        <v>453.416</v>
      </c>
      <c r="BP172" s="49">
        <v>168.56800000000001</v>
      </c>
      <c r="BQ172" s="50">
        <v>157.096</v>
      </c>
      <c r="BR172" s="3"/>
      <c r="BS172" s="49">
        <v>24.8</v>
      </c>
      <c r="BT172" s="49">
        <v>7370.509</v>
      </c>
      <c r="BU172" s="49">
        <v>46.39</v>
      </c>
      <c r="BV172" s="49">
        <v>53.77</v>
      </c>
      <c r="BW172" s="49">
        <v>55.802999999999997</v>
      </c>
      <c r="BX172" s="49">
        <v>55.695999999999998</v>
      </c>
      <c r="BY172" s="49">
        <v>1.3420000000000001</v>
      </c>
      <c r="BZ172" s="49">
        <v>2.6019999999999999</v>
      </c>
      <c r="CA172" s="49">
        <v>3.3359999999999999</v>
      </c>
      <c r="CB172" s="49">
        <v>3.153</v>
      </c>
      <c r="CC172" s="49">
        <v>1.1579999999999999</v>
      </c>
      <c r="CD172" s="49">
        <v>2.4630000000000001</v>
      </c>
      <c r="CE172" s="50">
        <v>1.53</v>
      </c>
      <c r="CF172" s="50">
        <v>2.5720000000000001</v>
      </c>
      <c r="CG172" s="49">
        <v>13.656000000000001</v>
      </c>
      <c r="CH172" s="49">
        <v>13.494</v>
      </c>
      <c r="CI172" s="49">
        <v>4.0810000000000004</v>
      </c>
      <c r="CJ172" s="49">
        <v>2.7559999999999998</v>
      </c>
      <c r="CK172" s="49">
        <v>1.048</v>
      </c>
      <c r="CL172" s="49">
        <v>0.1</v>
      </c>
      <c r="CM172" s="49">
        <v>0.2</v>
      </c>
      <c r="CN172" s="49">
        <v>0</v>
      </c>
      <c r="CO172" s="49">
        <v>0</v>
      </c>
      <c r="CP172" s="49">
        <v>846.55200000000002</v>
      </c>
      <c r="CQ172" s="49">
        <v>135.9</v>
      </c>
      <c r="CR172" s="49">
        <v>155.803</v>
      </c>
      <c r="CS172" s="49">
        <v>142.90700000000001</v>
      </c>
      <c r="CT172" s="49">
        <v>0.42599999999999999</v>
      </c>
      <c r="CU172" s="49">
        <v>1.3009999999999999</v>
      </c>
      <c r="CV172" s="49">
        <v>0.80100000000000005</v>
      </c>
      <c r="CW172" s="49">
        <v>0.9</v>
      </c>
      <c r="CX172" s="49">
        <v>1.504</v>
      </c>
      <c r="CY172" s="49">
        <v>0.999</v>
      </c>
      <c r="CZ172" s="49">
        <v>0.498</v>
      </c>
      <c r="DA172" s="49">
        <v>1.702</v>
      </c>
      <c r="DB172" s="49">
        <v>1.1000000000000001</v>
      </c>
      <c r="DC172" s="50">
        <v>0</v>
      </c>
      <c r="DD172" s="50">
        <v>0</v>
      </c>
      <c r="DE172" s="49">
        <v>0.32900000000000001</v>
      </c>
      <c r="DF172" s="49">
        <v>0.17599999999999999</v>
      </c>
      <c r="DG172" s="49">
        <v>0.88400000000000001</v>
      </c>
      <c r="DH172" s="49">
        <v>2.17</v>
      </c>
      <c r="DI172" s="49">
        <v>1.347</v>
      </c>
      <c r="DJ172" s="50">
        <v>0.35799999999999998</v>
      </c>
      <c r="DK172" s="49">
        <v>1.2070000000000001</v>
      </c>
      <c r="DL172" s="50">
        <v>0.42499999999999999</v>
      </c>
      <c r="DM172" s="49">
        <v>0.43099999999999999</v>
      </c>
      <c r="DN172" s="49">
        <v>0.36599999999999999</v>
      </c>
      <c r="DO172" s="49">
        <v>0.35099999999999998</v>
      </c>
      <c r="DP172" s="49">
        <v>60.832000000000001</v>
      </c>
      <c r="DQ172" s="49">
        <v>14.552</v>
      </c>
      <c r="DR172" s="49">
        <v>49.927999999999997</v>
      </c>
      <c r="DS172" s="49">
        <v>10.593</v>
      </c>
      <c r="DT172" s="49">
        <v>4.55</v>
      </c>
      <c r="DU172" s="49">
        <v>4.18</v>
      </c>
      <c r="DV172" s="49">
        <v>12.85</v>
      </c>
      <c r="DW172" s="49">
        <v>10.59</v>
      </c>
      <c r="DX172" s="49">
        <v>5.17</v>
      </c>
      <c r="DY172" s="49">
        <v>4.91</v>
      </c>
      <c r="DZ172" s="49">
        <v>12.34</v>
      </c>
      <c r="EA172" s="49">
        <v>10.130000000000001</v>
      </c>
      <c r="EB172" s="49">
        <v>41.48</v>
      </c>
      <c r="EC172" s="49">
        <v>43.04</v>
      </c>
      <c r="ED172" s="49">
        <v>34.31</v>
      </c>
      <c r="EE172" s="49">
        <v>35.92</v>
      </c>
      <c r="EF172" s="50">
        <v>48.8</v>
      </c>
      <c r="EG172" s="50">
        <v>47.86</v>
      </c>
      <c r="EH172" s="49">
        <v>40.51</v>
      </c>
      <c r="EI172" s="49">
        <v>43.35</v>
      </c>
      <c r="EJ172" s="49">
        <v>6.4630000000000001</v>
      </c>
      <c r="EK172" s="49">
        <v>61.704999999999998</v>
      </c>
      <c r="EL172" s="49">
        <v>3.2</v>
      </c>
      <c r="EM172" s="49">
        <v>2.95</v>
      </c>
      <c r="EN172" s="49">
        <v>1.22</v>
      </c>
      <c r="EO172" s="49">
        <v>1.21</v>
      </c>
      <c r="EP172" s="49">
        <v>-102.134</v>
      </c>
      <c r="EQ172" s="49">
        <v>-1.1459999999999999</v>
      </c>
      <c r="ER172" s="49">
        <v>88.542000000000002</v>
      </c>
      <c r="ES172" s="50">
        <v>1.542</v>
      </c>
      <c r="ET172" s="49">
        <v>1.6379999999999999</v>
      </c>
      <c r="EU172" s="49">
        <v>1.5369999999999999</v>
      </c>
      <c r="EV172" s="50">
        <v>7.3840000000000003</v>
      </c>
      <c r="EW172" s="50">
        <v>6.3730000000000002</v>
      </c>
      <c r="EX172" s="49">
        <v>71.040000000000006</v>
      </c>
      <c r="EY172" s="49">
        <v>0</v>
      </c>
      <c r="EZ172" s="49">
        <v>25.414999999999999</v>
      </c>
      <c r="FA172" s="50">
        <v>0</v>
      </c>
      <c r="FB172" s="49">
        <v>8.9209999999999994</v>
      </c>
      <c r="FC172" s="49">
        <v>60.73</v>
      </c>
      <c r="FD172" s="49">
        <v>58.353999999999999</v>
      </c>
      <c r="FE172" s="49">
        <v>80.119</v>
      </c>
      <c r="FF172" s="49">
        <v>75.634</v>
      </c>
      <c r="FG172" s="49">
        <v>0.91200000000000003</v>
      </c>
      <c r="FH172" s="49">
        <v>0.91</v>
      </c>
      <c r="FI172" s="49">
        <v>0.98799999999999999</v>
      </c>
      <c r="FJ172" s="49">
        <v>0.98099999999999998</v>
      </c>
      <c r="FK172" s="50">
        <v>0</v>
      </c>
      <c r="FL172" s="50">
        <v>82</v>
      </c>
      <c r="FM172" s="49">
        <v>5.13</v>
      </c>
      <c r="FN172" s="49">
        <v>3.56</v>
      </c>
      <c r="FO172" s="49">
        <v>4.91</v>
      </c>
      <c r="FP172" s="3"/>
      <c r="FQ172" s="49">
        <v>4.45</v>
      </c>
      <c r="FR172" s="49">
        <v>5</v>
      </c>
      <c r="FS172" s="50">
        <v>6.3274999999999997</v>
      </c>
      <c r="FT172" s="49">
        <v>1064.4000000000001</v>
      </c>
      <c r="FU172" s="49">
        <v>1.97</v>
      </c>
      <c r="FV172" s="49">
        <v>11.53</v>
      </c>
      <c r="FW172" s="49">
        <v>2905</v>
      </c>
      <c r="FX172" s="49">
        <v>160800</v>
      </c>
      <c r="FY172" s="49">
        <v>161000</v>
      </c>
      <c r="FZ172" s="49">
        <v>43.545000000000002</v>
      </c>
      <c r="GA172" s="49">
        <v>45.015000000000001</v>
      </c>
      <c r="GB172" s="49">
        <v>2126.1999999999998</v>
      </c>
      <c r="GC172" s="49">
        <v>2138.6</v>
      </c>
      <c r="GD172" s="49">
        <v>2135</v>
      </c>
      <c r="GE172" s="49">
        <v>2138.6</v>
      </c>
      <c r="GF172" s="49">
        <v>1507.6875</v>
      </c>
      <c r="GG172" s="49">
        <v>26</v>
      </c>
      <c r="GH172" s="49">
        <v>26.4</v>
      </c>
      <c r="GI172" s="49">
        <v>46.3</v>
      </c>
      <c r="GJ172" s="49">
        <v>52.5</v>
      </c>
      <c r="GK172" s="49">
        <v>99.5</v>
      </c>
      <c r="GL172" s="49">
        <v>114</v>
      </c>
      <c r="GM172" s="50">
        <v>0</v>
      </c>
      <c r="GN172" s="49">
        <v>22.974</v>
      </c>
      <c r="GO172" s="49">
        <v>102.134</v>
      </c>
      <c r="GP172" s="49">
        <v>1.18</v>
      </c>
      <c r="GQ172" s="49">
        <v>1.8879999999999999</v>
      </c>
      <c r="GR172" s="49">
        <v>1.298</v>
      </c>
      <c r="GS172" s="49">
        <v>1.9470000000000001</v>
      </c>
      <c r="GT172" s="49">
        <v>1.0029999999999999</v>
      </c>
      <c r="GU172" s="49">
        <v>1.8879999999999999</v>
      </c>
      <c r="GV172" s="50">
        <v>0</v>
      </c>
      <c r="GW172" s="50">
        <v>0</v>
      </c>
      <c r="GX172" s="50">
        <v>0</v>
      </c>
      <c r="GY172" s="49">
        <v>11.564</v>
      </c>
      <c r="GZ172" s="49">
        <v>13.803000000000001</v>
      </c>
      <c r="HA172" s="49">
        <v>15.385999999999999</v>
      </c>
      <c r="HB172" s="49">
        <v>0</v>
      </c>
      <c r="HC172" s="49">
        <v>37.381</v>
      </c>
      <c r="HD172" s="49">
        <v>86</v>
      </c>
      <c r="HE172" s="50">
        <v>0</v>
      </c>
      <c r="HF172" s="50">
        <v>0</v>
      </c>
      <c r="HG172" s="49">
        <v>74.39</v>
      </c>
      <c r="HH172" s="49">
        <v>79.72</v>
      </c>
      <c r="HI172" s="50">
        <v>0</v>
      </c>
      <c r="HJ172" s="50">
        <v>0</v>
      </c>
      <c r="HK172" s="50">
        <v>0</v>
      </c>
      <c r="HL172" s="49">
        <v>57</v>
      </c>
      <c r="HM172" s="50">
        <v>49</v>
      </c>
      <c r="HN172" s="49">
        <v>65</v>
      </c>
      <c r="HO172" s="49">
        <v>58</v>
      </c>
      <c r="HP172" s="50">
        <v>63</v>
      </c>
      <c r="HQ172" s="49">
        <v>60</v>
      </c>
      <c r="HR172" s="50">
        <v>55</v>
      </c>
      <c r="HS172" s="50">
        <v>70</v>
      </c>
      <c r="HT172" s="50">
        <v>-0.77400000000000002</v>
      </c>
      <c r="HU172" s="50">
        <v>0</v>
      </c>
      <c r="HV172" s="49">
        <v>1.294</v>
      </c>
      <c r="HW172" s="49">
        <v>34.840000000000003</v>
      </c>
      <c r="HX172" s="49">
        <v>21.99</v>
      </c>
      <c r="HY172" s="49">
        <v>46.74</v>
      </c>
      <c r="HZ172" s="49">
        <v>46.74</v>
      </c>
      <c r="IA172" s="49">
        <v>2.65</v>
      </c>
      <c r="IB172" s="49">
        <v>101</v>
      </c>
      <c r="IC172" s="49">
        <v>20.641999999999999</v>
      </c>
      <c r="ID172" s="49">
        <v>-0.14399999999999999</v>
      </c>
      <c r="IE172" s="49">
        <v>-3.1E-2</v>
      </c>
      <c r="IF172" s="49">
        <v>790.6</v>
      </c>
      <c r="IG172" s="49">
        <v>727.9</v>
      </c>
      <c r="IH172" s="49">
        <v>821.2</v>
      </c>
      <c r="II172" s="49">
        <v>753.2</v>
      </c>
      <c r="IJ172" s="49">
        <v>4.1000000000000002E-2</v>
      </c>
      <c r="IK172" s="49">
        <v>2.5999999999999999E-2</v>
      </c>
      <c r="IL172" s="49">
        <v>111.58199999999999</v>
      </c>
      <c r="IM172" s="49">
        <v>111.58199999999999</v>
      </c>
      <c r="IN172" s="49">
        <v>25.315000000000001</v>
      </c>
      <c r="IO172" s="49">
        <v>0.23</v>
      </c>
      <c r="IP172" s="49">
        <v>9.0399999999999991</v>
      </c>
      <c r="IQ172" s="49">
        <v>4.0000000000000001E-3</v>
      </c>
      <c r="IR172" s="50">
        <v>7.0000000000000001E-3</v>
      </c>
      <c r="IS172">
        <v>0.91300000000000048</v>
      </c>
      <c r="IT172">
        <v>1.6139999999999959</v>
      </c>
    </row>
    <row r="173" spans="2:254" x14ac:dyDescent="0.25">
      <c r="B173" s="2" t="s">
        <v>411</v>
      </c>
      <c r="C173" s="59" t="s">
        <v>43</v>
      </c>
      <c r="D173" s="60">
        <v>2.4775462962962963E-3</v>
      </c>
      <c r="E173" s="49">
        <v>214.1</v>
      </c>
      <c r="F173" s="49">
        <v>324.83999999999997</v>
      </c>
      <c r="G173" s="49">
        <v>6.07</v>
      </c>
      <c r="H173" s="49">
        <v>25</v>
      </c>
      <c r="I173" s="50">
        <v>0</v>
      </c>
      <c r="J173" s="49">
        <v>15.6</v>
      </c>
      <c r="K173" s="50">
        <v>6</v>
      </c>
      <c r="L173" s="50">
        <v>5</v>
      </c>
      <c r="M173" s="50">
        <v>3</v>
      </c>
      <c r="N173" s="50">
        <v>3</v>
      </c>
      <c r="O173" s="50">
        <v>3</v>
      </c>
      <c r="P173" s="49">
        <v>1.0349999999999999</v>
      </c>
      <c r="Q173" s="50">
        <v>1.3680000000000001</v>
      </c>
      <c r="R173" s="49">
        <v>1.1719999999999999</v>
      </c>
      <c r="S173" s="49">
        <v>1.048</v>
      </c>
      <c r="T173" s="50">
        <v>71.94</v>
      </c>
      <c r="U173" s="49">
        <v>59.976999999999997</v>
      </c>
      <c r="V173" s="49">
        <v>215</v>
      </c>
      <c r="W173" s="49">
        <v>185</v>
      </c>
      <c r="X173" s="50">
        <v>60</v>
      </c>
      <c r="Y173" s="49">
        <v>275</v>
      </c>
      <c r="Z173" s="50">
        <v>367.33</v>
      </c>
      <c r="AA173" s="50">
        <v>316.04000000000002</v>
      </c>
      <c r="AB173" s="49">
        <v>60.25</v>
      </c>
      <c r="AC173" s="50">
        <v>392.75</v>
      </c>
      <c r="AD173" s="50">
        <v>1.875</v>
      </c>
      <c r="AE173" s="49">
        <v>1.851</v>
      </c>
      <c r="AF173" s="50">
        <v>1.93</v>
      </c>
      <c r="AG173" s="49">
        <v>1.875</v>
      </c>
      <c r="AH173" s="50">
        <v>74.62</v>
      </c>
      <c r="AI173" s="50">
        <v>73.64</v>
      </c>
      <c r="AJ173" s="50">
        <v>108.01</v>
      </c>
      <c r="AK173" s="50">
        <v>99.44</v>
      </c>
      <c r="AL173" s="50">
        <v>653.53599999999994</v>
      </c>
      <c r="AM173" s="50">
        <v>655.38699999999994</v>
      </c>
      <c r="AN173" s="49">
        <v>802.82399999999996</v>
      </c>
      <c r="AO173" s="50">
        <v>799.36500000000001</v>
      </c>
      <c r="AP173" s="49">
        <v>1.421</v>
      </c>
      <c r="AQ173" s="49">
        <v>2.0409999999999999</v>
      </c>
      <c r="AR173" s="49">
        <v>38.896999999999998</v>
      </c>
      <c r="AS173" s="49">
        <v>5.5979999999999999</v>
      </c>
      <c r="AT173" s="49">
        <v>82</v>
      </c>
      <c r="AU173" s="49">
        <v>120</v>
      </c>
      <c r="AV173" s="49">
        <v>1.637</v>
      </c>
      <c r="AW173" s="50">
        <v>4.5922000000000001</v>
      </c>
      <c r="AX173" s="49">
        <v>997.2</v>
      </c>
      <c r="AY173" s="49">
        <v>3.29</v>
      </c>
      <c r="AZ173" s="49">
        <v>4.9000000000000004</v>
      </c>
      <c r="BA173" s="49">
        <v>128.78</v>
      </c>
      <c r="BB173" s="49">
        <v>132.35599999999999</v>
      </c>
      <c r="BC173" s="49">
        <v>7682</v>
      </c>
      <c r="BD173" s="49">
        <v>89.25</v>
      </c>
      <c r="BE173" s="49">
        <v>17.024999999999999</v>
      </c>
      <c r="BF173" s="49">
        <v>14.56</v>
      </c>
      <c r="BG173" s="49">
        <v>30.47</v>
      </c>
      <c r="BH173" s="49">
        <v>29.96</v>
      </c>
      <c r="BI173" s="3"/>
      <c r="BJ173" s="3"/>
      <c r="BK173" s="3"/>
      <c r="BL173" s="3"/>
      <c r="BM173" s="3"/>
      <c r="BN173" s="50">
        <v>847.27200000000005</v>
      </c>
      <c r="BO173" s="49">
        <v>681.96</v>
      </c>
      <c r="BP173" s="49">
        <v>161.73599999999999</v>
      </c>
      <c r="BQ173" s="49">
        <v>148.21600000000001</v>
      </c>
      <c r="BR173" s="3"/>
      <c r="BS173" s="49">
        <v>24.8</v>
      </c>
      <c r="BT173" s="49">
        <v>7278.8980000000001</v>
      </c>
      <c r="BU173" s="49">
        <v>49.726999999999997</v>
      </c>
      <c r="BV173" s="49">
        <v>54.365000000000002</v>
      </c>
      <c r="BW173" s="49">
        <v>53.978000000000002</v>
      </c>
      <c r="BX173" s="49">
        <v>55.719000000000001</v>
      </c>
      <c r="BY173" s="49">
        <v>1.4870000000000001</v>
      </c>
      <c r="BZ173" s="49">
        <v>2.6589999999999998</v>
      </c>
      <c r="CA173" s="49">
        <v>3.403</v>
      </c>
      <c r="CB173" s="50">
        <v>3.512</v>
      </c>
      <c r="CC173" s="50">
        <v>1.3320000000000001</v>
      </c>
      <c r="CD173" s="50">
        <v>2.5880000000000001</v>
      </c>
      <c r="CE173" s="49">
        <v>1.3660000000000001</v>
      </c>
      <c r="CF173" s="49">
        <v>2.2410000000000001</v>
      </c>
      <c r="CG173" s="49">
        <v>13.634</v>
      </c>
      <c r="CH173" s="49">
        <v>13.446999999999999</v>
      </c>
      <c r="CI173" s="49">
        <v>4.149</v>
      </c>
      <c r="CJ173" s="49">
        <v>2.92</v>
      </c>
      <c r="CK173" s="49">
        <v>1.113</v>
      </c>
      <c r="CL173" s="50">
        <v>0.2</v>
      </c>
      <c r="CM173" s="49">
        <v>0.4</v>
      </c>
      <c r="CN173" s="49">
        <v>0</v>
      </c>
      <c r="CO173" s="49">
        <v>0</v>
      </c>
      <c r="CP173" s="50">
        <v>847.27200000000005</v>
      </c>
      <c r="CQ173" s="50">
        <v>173.61</v>
      </c>
      <c r="CR173" s="49">
        <v>156.846</v>
      </c>
      <c r="CS173" s="49">
        <v>143.36600000000001</v>
      </c>
      <c r="CT173" s="49">
        <v>0.313</v>
      </c>
      <c r="CU173" s="49">
        <v>1.3009999999999999</v>
      </c>
      <c r="CV173" s="49">
        <v>0.8</v>
      </c>
      <c r="CW173" s="49">
        <v>1.0049999999999999</v>
      </c>
      <c r="CX173" s="49">
        <v>1.5</v>
      </c>
      <c r="CY173" s="49">
        <v>0.80200000000000005</v>
      </c>
      <c r="CZ173" s="49">
        <v>0.998</v>
      </c>
      <c r="DA173" s="49">
        <v>1.1990000000000001</v>
      </c>
      <c r="DB173" s="49">
        <v>1.099</v>
      </c>
      <c r="DC173" s="50">
        <v>0</v>
      </c>
      <c r="DD173" s="50">
        <v>0</v>
      </c>
      <c r="DE173" s="50">
        <v>0.39</v>
      </c>
      <c r="DF173" s="50">
        <v>0.20799999999999999</v>
      </c>
      <c r="DG173" s="50">
        <v>0.9</v>
      </c>
      <c r="DH173" s="49">
        <v>2.278</v>
      </c>
      <c r="DI173" s="50">
        <v>1.4750000000000001</v>
      </c>
      <c r="DJ173" s="49">
        <v>0.27800000000000002</v>
      </c>
      <c r="DK173" s="49">
        <v>1.0529999999999999</v>
      </c>
      <c r="DL173" s="49">
        <v>0.39400000000000002</v>
      </c>
      <c r="DM173" s="49">
        <v>0.43099999999999999</v>
      </c>
      <c r="DN173" s="49">
        <v>0.377</v>
      </c>
      <c r="DO173" s="49">
        <v>0.33300000000000002</v>
      </c>
      <c r="DP173" s="49">
        <v>64.272999999999996</v>
      </c>
      <c r="DQ173" s="49">
        <v>21.100999999999999</v>
      </c>
      <c r="DR173" s="49">
        <v>50.13</v>
      </c>
      <c r="DS173" s="49">
        <v>10.369</v>
      </c>
      <c r="DT173" s="50">
        <v>6.4</v>
      </c>
      <c r="DU173" s="49">
        <v>5.56</v>
      </c>
      <c r="DV173" s="50">
        <v>16.54</v>
      </c>
      <c r="DW173" s="50">
        <v>13.64</v>
      </c>
      <c r="DX173" s="50">
        <v>7.11</v>
      </c>
      <c r="DY173" s="49">
        <v>6.81</v>
      </c>
      <c r="DZ173" s="50">
        <v>16.11</v>
      </c>
      <c r="EA173" s="50">
        <v>13.48</v>
      </c>
      <c r="EB173" s="49">
        <v>42.59</v>
      </c>
      <c r="EC173" s="49">
        <v>44.5</v>
      </c>
      <c r="ED173" s="49">
        <v>32.39</v>
      </c>
      <c r="EE173" s="49">
        <v>34.67</v>
      </c>
      <c r="EF173" s="49">
        <v>43.89</v>
      </c>
      <c r="EG173" s="49">
        <v>43.13</v>
      </c>
      <c r="EH173" s="49">
        <v>34.96</v>
      </c>
      <c r="EI173" s="49">
        <v>38.21</v>
      </c>
      <c r="EJ173" s="49">
        <v>6.282</v>
      </c>
      <c r="EK173" s="49">
        <v>61.89</v>
      </c>
      <c r="EL173" s="49">
        <v>3.25</v>
      </c>
      <c r="EM173" s="49">
        <v>3</v>
      </c>
      <c r="EN173" s="49">
        <v>1.17</v>
      </c>
      <c r="EO173" s="49">
        <v>1.1599999999999999</v>
      </c>
      <c r="EP173" s="50">
        <v>-105.63800000000001</v>
      </c>
      <c r="EQ173" s="49">
        <v>-2.3050000000000002</v>
      </c>
      <c r="ER173" s="49">
        <v>104.602</v>
      </c>
      <c r="ES173" s="49">
        <v>1.522</v>
      </c>
      <c r="ET173" s="49">
        <v>1.633</v>
      </c>
      <c r="EU173" s="49">
        <v>1.486</v>
      </c>
      <c r="EV173" s="49">
        <v>7.2560000000000002</v>
      </c>
      <c r="EW173" s="49">
        <v>6.3230000000000004</v>
      </c>
      <c r="EX173" s="50">
        <v>75.3</v>
      </c>
      <c r="EY173" s="49">
        <v>0.32</v>
      </c>
      <c r="EZ173" s="49">
        <v>1.8180000000000001</v>
      </c>
      <c r="FA173" s="50">
        <v>0</v>
      </c>
      <c r="FB173" s="49">
        <v>8.8030000000000008</v>
      </c>
      <c r="FC173" s="49">
        <v>63.698999999999998</v>
      </c>
      <c r="FD173" s="49">
        <v>60.545999999999999</v>
      </c>
      <c r="FE173" s="49">
        <v>83.944999999999993</v>
      </c>
      <c r="FF173" s="49">
        <v>78.861000000000004</v>
      </c>
      <c r="FG173" s="49">
        <v>0.91</v>
      </c>
      <c r="FH173" s="49">
        <v>0.90800000000000003</v>
      </c>
      <c r="FI173" s="49">
        <v>0.98599999999999999</v>
      </c>
      <c r="FJ173" s="49">
        <v>0.98</v>
      </c>
      <c r="FK173" s="50">
        <v>0</v>
      </c>
      <c r="FL173" s="50">
        <v>82</v>
      </c>
      <c r="FM173" s="49">
        <v>5.2</v>
      </c>
      <c r="FN173" s="49">
        <v>3.56</v>
      </c>
      <c r="FO173" s="49">
        <v>4.9400000000000004</v>
      </c>
      <c r="FP173" s="3"/>
      <c r="FQ173" s="49">
        <v>4.5</v>
      </c>
      <c r="FR173" s="49">
        <v>5.05</v>
      </c>
      <c r="FS173" s="49">
        <v>6.3085000000000004</v>
      </c>
      <c r="FT173" s="49">
        <v>1066.5999999999999</v>
      </c>
      <c r="FU173" s="49">
        <v>2.56</v>
      </c>
      <c r="FV173" s="49">
        <v>17.59</v>
      </c>
      <c r="FW173" s="49">
        <v>2827.5</v>
      </c>
      <c r="FX173" s="49">
        <v>159700</v>
      </c>
      <c r="FY173" s="49">
        <v>163000</v>
      </c>
      <c r="FZ173" s="49">
        <v>42.624000000000002</v>
      </c>
      <c r="GA173" s="49">
        <v>44.305</v>
      </c>
      <c r="GB173" s="49">
        <v>2124.8000000000002</v>
      </c>
      <c r="GC173" s="49">
        <v>2128</v>
      </c>
      <c r="GD173" s="49">
        <v>2149.3000000000002</v>
      </c>
      <c r="GE173" s="50">
        <v>2944.3</v>
      </c>
      <c r="GF173" s="49">
        <v>1359.1875</v>
      </c>
      <c r="GG173" s="49">
        <v>27</v>
      </c>
      <c r="GH173" s="49">
        <v>27.2</v>
      </c>
      <c r="GI173" s="49">
        <v>44.6</v>
      </c>
      <c r="GJ173" s="49">
        <v>49.9</v>
      </c>
      <c r="GK173" s="49">
        <v>99.5</v>
      </c>
      <c r="GL173" s="49">
        <v>114.1</v>
      </c>
      <c r="GM173" s="50">
        <v>0</v>
      </c>
      <c r="GN173" s="49">
        <v>21.585000000000001</v>
      </c>
      <c r="GO173" s="49">
        <v>105.63800000000001</v>
      </c>
      <c r="GP173" s="49">
        <v>0.88500000000000001</v>
      </c>
      <c r="GQ173" s="49">
        <v>1.8879999999999999</v>
      </c>
      <c r="GR173" s="49">
        <v>1.298</v>
      </c>
      <c r="GS173" s="49">
        <v>2.0059999999999998</v>
      </c>
      <c r="GT173" s="49">
        <v>0.82599999999999996</v>
      </c>
      <c r="GU173" s="49">
        <v>1.829</v>
      </c>
      <c r="GV173" s="50">
        <v>0</v>
      </c>
      <c r="GW173" s="50">
        <v>0</v>
      </c>
      <c r="GX173" s="50">
        <v>0</v>
      </c>
      <c r="GY173" s="49">
        <v>12.348000000000001</v>
      </c>
      <c r="GZ173" s="49">
        <v>13.718999999999999</v>
      </c>
      <c r="HA173" s="49">
        <v>15.484</v>
      </c>
      <c r="HB173" s="49">
        <v>0</v>
      </c>
      <c r="HC173" s="49">
        <v>37.481000000000002</v>
      </c>
      <c r="HD173" s="49">
        <v>78</v>
      </c>
      <c r="HE173" s="50">
        <v>0</v>
      </c>
      <c r="HF173" s="50">
        <v>0</v>
      </c>
      <c r="HG173" s="49">
        <v>75.489999999999995</v>
      </c>
      <c r="HH173" s="49">
        <v>79.92</v>
      </c>
      <c r="HI173" s="50">
        <v>0</v>
      </c>
      <c r="HJ173" s="50">
        <v>0</v>
      </c>
      <c r="HK173" s="50">
        <v>0</v>
      </c>
      <c r="HL173" s="49">
        <v>55</v>
      </c>
      <c r="HM173" s="50">
        <v>49</v>
      </c>
      <c r="HN173" s="49">
        <v>65</v>
      </c>
      <c r="HO173" s="49">
        <v>58</v>
      </c>
      <c r="HP173" s="50">
        <v>63</v>
      </c>
      <c r="HQ173" s="49">
        <v>60</v>
      </c>
      <c r="HR173" s="50">
        <v>55</v>
      </c>
      <c r="HS173" s="50">
        <v>70</v>
      </c>
      <c r="HT173" s="49">
        <v>-0.75900000000000001</v>
      </c>
      <c r="HU173" s="50">
        <v>0</v>
      </c>
      <c r="HV173" s="50">
        <v>1.4930000000000001</v>
      </c>
      <c r="HW173" s="49">
        <v>34.840000000000003</v>
      </c>
      <c r="HX173" s="49">
        <v>21.99</v>
      </c>
      <c r="HY173" s="49">
        <v>46.95</v>
      </c>
      <c r="HZ173" s="49">
        <v>46.95</v>
      </c>
      <c r="IA173" s="49">
        <v>2.7959999999999998</v>
      </c>
      <c r="IB173" s="50">
        <v>102</v>
      </c>
      <c r="IC173" s="49">
        <v>21.948</v>
      </c>
      <c r="ID173" s="49">
        <v>-0.16</v>
      </c>
      <c r="IE173" s="49">
        <v>-0.04</v>
      </c>
      <c r="IF173" s="49">
        <v>793.8</v>
      </c>
      <c r="IG173" s="49">
        <v>752</v>
      </c>
      <c r="IH173" s="49">
        <v>825.9</v>
      </c>
      <c r="II173" s="49">
        <v>776.3</v>
      </c>
      <c r="IJ173" s="49">
        <v>1.7999999999999999E-2</v>
      </c>
      <c r="IK173" s="49">
        <v>4.0000000000000001E-3</v>
      </c>
      <c r="IL173" s="49">
        <v>67.629000000000005</v>
      </c>
      <c r="IM173" s="49">
        <v>67.629000000000005</v>
      </c>
      <c r="IN173" s="49">
        <v>24.388000000000002</v>
      </c>
      <c r="IO173" s="49">
        <v>0.217</v>
      </c>
      <c r="IP173" s="49">
        <v>8.9499999999999993</v>
      </c>
      <c r="IQ173" s="49">
        <v>7.0000000000000001E-3</v>
      </c>
      <c r="IR173" s="49">
        <v>1E-3</v>
      </c>
      <c r="IS173">
        <v>0.92000000000000048</v>
      </c>
      <c r="IT173">
        <v>1.6149999999999958</v>
      </c>
    </row>
    <row r="174" spans="2:254" x14ac:dyDescent="0.25">
      <c r="B174" s="2" t="s">
        <v>411</v>
      </c>
      <c r="C174" s="2" t="s">
        <v>44</v>
      </c>
      <c r="D174" s="58">
        <v>2.720949074074074E-3</v>
      </c>
      <c r="E174" s="49">
        <v>235.14</v>
      </c>
      <c r="F174" s="49">
        <v>322.68</v>
      </c>
      <c r="G174" s="49">
        <v>5.88</v>
      </c>
      <c r="H174" s="49">
        <v>25.1</v>
      </c>
      <c r="I174" s="50">
        <v>0</v>
      </c>
      <c r="J174" s="50">
        <v>20.3</v>
      </c>
      <c r="K174" s="50">
        <v>6</v>
      </c>
      <c r="L174" s="50">
        <v>5</v>
      </c>
      <c r="M174" s="50">
        <v>3</v>
      </c>
      <c r="N174" s="50">
        <v>3</v>
      </c>
      <c r="O174" s="50">
        <v>3</v>
      </c>
      <c r="P174" s="49">
        <v>0.97599999999999998</v>
      </c>
      <c r="Q174" s="49">
        <v>1.1930000000000001</v>
      </c>
      <c r="R174" s="49">
        <v>1.0209999999999999</v>
      </c>
      <c r="S174" s="49">
        <v>1.1279999999999999</v>
      </c>
      <c r="T174" s="49">
        <v>67.59</v>
      </c>
      <c r="U174" s="50">
        <v>60.112000000000002</v>
      </c>
      <c r="V174" s="49">
        <v>201.66</v>
      </c>
      <c r="W174" s="49">
        <v>172.5</v>
      </c>
      <c r="X174" s="50">
        <v>60</v>
      </c>
      <c r="Y174" s="49">
        <v>265</v>
      </c>
      <c r="Z174" s="49">
        <v>356.18</v>
      </c>
      <c r="AA174" s="49">
        <v>306.19</v>
      </c>
      <c r="AB174" s="49">
        <v>60.18</v>
      </c>
      <c r="AC174" s="49">
        <v>376.8</v>
      </c>
      <c r="AD174" s="49">
        <v>1.8720000000000001</v>
      </c>
      <c r="AE174" s="50">
        <v>1.857</v>
      </c>
      <c r="AF174" s="49">
        <v>1.9279999999999999</v>
      </c>
      <c r="AG174" s="50">
        <v>1.88</v>
      </c>
      <c r="AH174" s="49">
        <v>72.97</v>
      </c>
      <c r="AI174" s="49">
        <v>72.06</v>
      </c>
      <c r="AJ174" s="49">
        <v>105.66</v>
      </c>
      <c r="AK174" s="49">
        <v>98.94</v>
      </c>
      <c r="AL174" s="49">
        <v>597.47699999999998</v>
      </c>
      <c r="AM174" s="49">
        <v>632.00800000000004</v>
      </c>
      <c r="AN174" s="49">
        <v>743.14300000000003</v>
      </c>
      <c r="AO174" s="49">
        <v>778.63300000000004</v>
      </c>
      <c r="AP174" s="49">
        <v>1.4379999999999999</v>
      </c>
      <c r="AQ174" s="49">
        <v>2.0470000000000002</v>
      </c>
      <c r="AR174" s="49">
        <v>40.098999999999997</v>
      </c>
      <c r="AS174" s="49">
        <v>7.8250000000000002</v>
      </c>
      <c r="AT174" s="49">
        <v>81</v>
      </c>
      <c r="AU174" s="49">
        <v>120</v>
      </c>
      <c r="AV174" s="49">
        <v>1.5085</v>
      </c>
      <c r="AW174" s="49">
        <v>4.2868000000000004</v>
      </c>
      <c r="AX174" s="49">
        <v>997.6</v>
      </c>
      <c r="AY174" s="49">
        <v>3.38</v>
      </c>
      <c r="AZ174" s="49">
        <v>4.99</v>
      </c>
      <c r="BA174" s="49">
        <v>71.605999999999995</v>
      </c>
      <c r="BB174" s="49">
        <v>72.400000000000006</v>
      </c>
      <c r="BC174" s="49">
        <v>7737</v>
      </c>
      <c r="BD174" s="49">
        <v>87.75</v>
      </c>
      <c r="BE174" s="49">
        <v>16.27</v>
      </c>
      <c r="BF174" s="50">
        <v>15.695</v>
      </c>
      <c r="BG174" s="50">
        <v>30.75</v>
      </c>
      <c r="BH174" s="49">
        <v>28.18</v>
      </c>
      <c r="BI174" s="3"/>
      <c r="BJ174" s="3"/>
      <c r="BK174" s="3"/>
      <c r="BL174" s="3"/>
      <c r="BM174" s="3"/>
      <c r="BN174" s="50">
        <v>847.27200000000005</v>
      </c>
      <c r="BO174" s="49">
        <v>556.84</v>
      </c>
      <c r="BP174" s="49">
        <v>168.88800000000001</v>
      </c>
      <c r="BQ174" s="49">
        <v>157</v>
      </c>
      <c r="BR174" s="3"/>
      <c r="BS174" s="49">
        <v>24.7</v>
      </c>
      <c r="BT174" s="49">
        <v>7296.2370000000001</v>
      </c>
      <c r="BU174" s="49">
        <v>47.945</v>
      </c>
      <c r="BV174" s="49">
        <v>55.29</v>
      </c>
      <c r="BW174" s="49">
        <v>54.026000000000003</v>
      </c>
      <c r="BX174" s="49">
        <v>55.988999999999997</v>
      </c>
      <c r="BY174" s="49">
        <v>1.619</v>
      </c>
      <c r="BZ174" s="49">
        <v>2.5819999999999999</v>
      </c>
      <c r="CA174" s="49">
        <v>3.4990000000000001</v>
      </c>
      <c r="CB174" s="49">
        <v>3.1789999999999998</v>
      </c>
      <c r="CC174" s="49">
        <v>1.169</v>
      </c>
      <c r="CD174" s="49">
        <v>2.3980000000000001</v>
      </c>
      <c r="CE174" s="49">
        <v>1.391</v>
      </c>
      <c r="CF174" s="49">
        <v>2.2160000000000002</v>
      </c>
      <c r="CG174" s="49">
        <v>13.651999999999999</v>
      </c>
      <c r="CH174" s="49">
        <v>13.468999999999999</v>
      </c>
      <c r="CI174" s="49">
        <v>5.484</v>
      </c>
      <c r="CJ174" s="49">
        <v>2.669</v>
      </c>
      <c r="CK174" s="49">
        <v>0.97</v>
      </c>
      <c r="CL174" s="49">
        <v>0</v>
      </c>
      <c r="CM174" s="49">
        <v>0.2</v>
      </c>
      <c r="CN174" s="49">
        <v>0</v>
      </c>
      <c r="CO174" s="49">
        <v>0</v>
      </c>
      <c r="CP174" s="50">
        <v>847.27200000000005</v>
      </c>
      <c r="CQ174" s="49">
        <v>158.48099999999999</v>
      </c>
      <c r="CR174" s="50">
        <v>158.83000000000001</v>
      </c>
      <c r="CS174" s="50">
        <v>145.78200000000001</v>
      </c>
      <c r="CT174" s="50">
        <v>0.621</v>
      </c>
      <c r="CU174" s="49">
        <v>1.002</v>
      </c>
      <c r="CV174" s="49">
        <v>0.499</v>
      </c>
      <c r="CW174" s="49">
        <v>0.9</v>
      </c>
      <c r="CX174" s="49">
        <v>1.996</v>
      </c>
      <c r="CY174" s="49">
        <v>0.9</v>
      </c>
      <c r="CZ174" s="49">
        <v>1.9</v>
      </c>
      <c r="DA174" s="49">
        <v>1.3009999999999999</v>
      </c>
      <c r="DB174" s="49">
        <v>0.9</v>
      </c>
      <c r="DC174" s="50">
        <v>0</v>
      </c>
      <c r="DD174" s="50">
        <v>0</v>
      </c>
      <c r="DE174" s="49">
        <v>0.33500000000000002</v>
      </c>
      <c r="DF174" s="49">
        <v>0.19900000000000001</v>
      </c>
      <c r="DG174" s="49">
        <v>0.59299999999999997</v>
      </c>
      <c r="DH174" s="49">
        <v>2.2360000000000002</v>
      </c>
      <c r="DI174" s="49">
        <v>1.157</v>
      </c>
      <c r="DJ174" s="49">
        <v>0.29699999999999999</v>
      </c>
      <c r="DK174" s="49">
        <v>1.173</v>
      </c>
      <c r="DL174" s="49">
        <v>0.39600000000000002</v>
      </c>
      <c r="DM174" s="49">
        <v>0.442</v>
      </c>
      <c r="DN174" s="49">
        <v>0.34599999999999997</v>
      </c>
      <c r="DO174" s="49">
        <v>0.42199999999999999</v>
      </c>
      <c r="DP174" s="49">
        <v>61.508000000000003</v>
      </c>
      <c r="DQ174" s="49">
        <v>18.739999999999998</v>
      </c>
      <c r="DR174" s="49">
        <v>48.231999999999999</v>
      </c>
      <c r="DS174" s="49">
        <v>11.098000000000001</v>
      </c>
      <c r="DT174" s="49">
        <v>5.0199999999999996</v>
      </c>
      <c r="DU174" s="49">
        <v>4.54</v>
      </c>
      <c r="DV174" s="49">
        <v>13.55</v>
      </c>
      <c r="DW174" s="49">
        <v>11.26</v>
      </c>
      <c r="DX174" s="49">
        <v>5.69</v>
      </c>
      <c r="DY174" s="49">
        <v>5.67</v>
      </c>
      <c r="DZ174" s="49">
        <v>12.97</v>
      </c>
      <c r="EA174" s="49">
        <v>11.19</v>
      </c>
      <c r="EB174" s="49">
        <v>43.34</v>
      </c>
      <c r="EC174" s="49">
        <v>44.73</v>
      </c>
      <c r="ED174" s="49">
        <v>34.92</v>
      </c>
      <c r="EE174" s="49">
        <v>36.630000000000003</v>
      </c>
      <c r="EF174" s="49">
        <v>45.95</v>
      </c>
      <c r="EG174" s="49">
        <v>45.06</v>
      </c>
      <c r="EH174" s="49">
        <v>38.549999999999997</v>
      </c>
      <c r="EI174" s="49">
        <v>40.93</v>
      </c>
      <c r="EJ174" s="49">
        <v>6.3520000000000003</v>
      </c>
      <c r="EK174" s="49">
        <v>61.683</v>
      </c>
      <c r="EL174" s="49">
        <v>3.25</v>
      </c>
      <c r="EM174" s="49">
        <v>2.95</v>
      </c>
      <c r="EN174" s="49">
        <v>1.25</v>
      </c>
      <c r="EO174" s="49">
        <v>1.24</v>
      </c>
      <c r="EP174" s="49">
        <v>-97.754000000000005</v>
      </c>
      <c r="EQ174" s="49">
        <v>-1.0569999999999999</v>
      </c>
      <c r="ER174" s="49">
        <v>97.01</v>
      </c>
      <c r="ES174" s="49">
        <v>1.5009999999999999</v>
      </c>
      <c r="ET174" s="49">
        <v>1.641</v>
      </c>
      <c r="EU174" s="49">
        <v>1.4750000000000001</v>
      </c>
      <c r="EV174" s="49">
        <v>7.2249999999999996</v>
      </c>
      <c r="EW174" s="49">
        <v>6.0910000000000002</v>
      </c>
      <c r="EX174" s="49">
        <v>71.58</v>
      </c>
      <c r="EY174" s="49">
        <v>0.26</v>
      </c>
      <c r="EZ174" s="49">
        <v>3.1E-2</v>
      </c>
      <c r="FA174" s="50">
        <v>0</v>
      </c>
      <c r="FB174" s="49">
        <v>8.8780000000000001</v>
      </c>
      <c r="FC174" s="50">
        <v>65.203000000000003</v>
      </c>
      <c r="FD174" s="50">
        <v>62.215000000000003</v>
      </c>
      <c r="FE174" s="50">
        <v>85.337000000000003</v>
      </c>
      <c r="FF174" s="50">
        <v>80.468000000000004</v>
      </c>
      <c r="FG174" s="49">
        <v>0.91500000000000004</v>
      </c>
      <c r="FH174" s="49">
        <v>0.91300000000000003</v>
      </c>
      <c r="FI174" s="49">
        <v>0.98699999999999999</v>
      </c>
      <c r="FJ174" s="49">
        <v>0.98299999999999998</v>
      </c>
      <c r="FK174" s="50">
        <v>0</v>
      </c>
      <c r="FL174" s="50">
        <v>82</v>
      </c>
      <c r="FM174" s="49">
        <v>5.2</v>
      </c>
      <c r="FN174" s="50">
        <v>3.44</v>
      </c>
      <c r="FO174" s="49">
        <v>5</v>
      </c>
      <c r="FP174" s="49">
        <v>4.2</v>
      </c>
      <c r="FQ174" s="49">
        <v>4.3499999999999996</v>
      </c>
      <c r="FR174" s="49">
        <v>5</v>
      </c>
      <c r="FS174" s="49">
        <v>6.3239999999999998</v>
      </c>
      <c r="FT174" s="50">
        <v>1070.3</v>
      </c>
      <c r="FU174" s="49">
        <v>2.2799999999999998</v>
      </c>
      <c r="FV174" s="49">
        <v>23.48</v>
      </c>
      <c r="FW174" s="49">
        <v>2902.5</v>
      </c>
      <c r="FX174" s="49">
        <v>159400</v>
      </c>
      <c r="FY174" s="49">
        <v>158900</v>
      </c>
      <c r="FZ174" s="49">
        <v>43.406999999999996</v>
      </c>
      <c r="GA174" s="49">
        <v>44.838000000000001</v>
      </c>
      <c r="GB174" s="49">
        <v>2126</v>
      </c>
      <c r="GC174" s="49">
        <v>2128.6</v>
      </c>
      <c r="GD174" s="50">
        <v>2250.9</v>
      </c>
      <c r="GE174" s="49">
        <v>2161.5</v>
      </c>
      <c r="GF174" s="49">
        <v>1471.2030999999999</v>
      </c>
      <c r="GG174" s="49">
        <v>28</v>
      </c>
      <c r="GH174" s="49">
        <v>27.8</v>
      </c>
      <c r="GI174" s="49">
        <v>45.2</v>
      </c>
      <c r="GJ174" s="49">
        <v>51.1</v>
      </c>
      <c r="GK174" s="49">
        <v>99.5</v>
      </c>
      <c r="GL174" s="50">
        <v>119.4</v>
      </c>
      <c r="GM174" s="50">
        <v>0</v>
      </c>
      <c r="GN174" s="49">
        <v>22.532</v>
      </c>
      <c r="GO174" s="49">
        <v>97.754000000000005</v>
      </c>
      <c r="GP174" s="49">
        <v>0.70799999999999996</v>
      </c>
      <c r="GQ174" s="49">
        <v>1.8879999999999999</v>
      </c>
      <c r="GR174" s="49">
        <v>1.298</v>
      </c>
      <c r="GS174" s="49">
        <v>2.0059999999999998</v>
      </c>
      <c r="GT174" s="49">
        <v>0.53100000000000003</v>
      </c>
      <c r="GU174" s="49">
        <v>1.829</v>
      </c>
      <c r="GV174" s="50">
        <v>0</v>
      </c>
      <c r="GW174" s="50">
        <v>0</v>
      </c>
      <c r="GX174" s="50">
        <v>0</v>
      </c>
      <c r="GY174" s="49">
        <v>12.151999999999999</v>
      </c>
      <c r="GZ174" s="49">
        <v>13.782</v>
      </c>
      <c r="HA174" s="49">
        <v>15.778</v>
      </c>
      <c r="HB174" s="49">
        <v>0</v>
      </c>
      <c r="HC174" s="49">
        <v>37.049999999999997</v>
      </c>
      <c r="HD174" s="49">
        <v>86</v>
      </c>
      <c r="HE174" s="50">
        <v>0</v>
      </c>
      <c r="HF174" s="50">
        <v>0</v>
      </c>
      <c r="HG174" s="50">
        <v>76.290000000000006</v>
      </c>
      <c r="HH174" s="49">
        <v>79.52</v>
      </c>
      <c r="HI174" s="50">
        <v>0</v>
      </c>
      <c r="HJ174" s="50">
        <v>0</v>
      </c>
      <c r="HK174" s="50">
        <v>0</v>
      </c>
      <c r="HL174" s="49">
        <v>55</v>
      </c>
      <c r="HM174" s="50">
        <v>49</v>
      </c>
      <c r="HN174" s="50">
        <v>66</v>
      </c>
      <c r="HO174" s="50">
        <v>59</v>
      </c>
      <c r="HP174" s="50">
        <v>63</v>
      </c>
      <c r="HQ174" s="49">
        <v>60</v>
      </c>
      <c r="HR174" s="50">
        <v>55</v>
      </c>
      <c r="HS174" s="49">
        <v>64</v>
      </c>
      <c r="HT174" s="49">
        <v>-0.76800000000000002</v>
      </c>
      <c r="HU174" s="50">
        <v>0</v>
      </c>
      <c r="HV174" s="49">
        <v>1.37</v>
      </c>
      <c r="HW174" s="49">
        <v>36.67</v>
      </c>
      <c r="HX174" s="49">
        <v>21.18</v>
      </c>
      <c r="HY174" s="49">
        <v>47.67</v>
      </c>
      <c r="HZ174" s="49">
        <v>47.67</v>
      </c>
      <c r="IA174" s="49">
        <v>2.8109999999999999</v>
      </c>
      <c r="IB174" s="49">
        <v>101</v>
      </c>
      <c r="IC174" s="49">
        <v>21.32</v>
      </c>
      <c r="ID174" s="49">
        <v>-0.152</v>
      </c>
      <c r="IE174" s="49">
        <v>-3.5000000000000003E-2</v>
      </c>
      <c r="IF174" s="50">
        <v>822.6</v>
      </c>
      <c r="IG174" s="49">
        <v>741.7</v>
      </c>
      <c r="IH174" s="50">
        <v>866.6</v>
      </c>
      <c r="II174" s="49">
        <v>767.2</v>
      </c>
      <c r="IJ174" s="49">
        <v>6.7000000000000004E-2</v>
      </c>
      <c r="IK174" s="49">
        <v>4.2999999999999997E-2</v>
      </c>
      <c r="IL174" s="49">
        <v>98.191999999999993</v>
      </c>
      <c r="IM174" s="49">
        <v>98.191999999999993</v>
      </c>
      <c r="IN174" s="49">
        <v>25.489000000000001</v>
      </c>
      <c r="IO174" s="50">
        <v>0.28000000000000003</v>
      </c>
      <c r="IP174" s="49">
        <v>9.1</v>
      </c>
      <c r="IQ174" s="49">
        <v>7.0000000000000001E-3</v>
      </c>
      <c r="IR174" s="49">
        <v>5.0000000000000001E-3</v>
      </c>
      <c r="IS174">
        <v>0.92700000000000049</v>
      </c>
      <c r="IT174">
        <v>1.6199999999999957</v>
      </c>
    </row>
    <row r="175" spans="2:254" x14ac:dyDescent="0.25">
      <c r="B175" s="2" t="s">
        <v>411</v>
      </c>
      <c r="C175" s="2" t="s">
        <v>45</v>
      </c>
      <c r="D175" s="58">
        <v>2.9375000000000004E-3</v>
      </c>
      <c r="E175" s="50">
        <v>253.86</v>
      </c>
      <c r="F175" s="49">
        <v>323.62</v>
      </c>
      <c r="G175" s="49">
        <v>5.56</v>
      </c>
      <c r="H175" s="49">
        <v>25</v>
      </c>
      <c r="I175" s="50">
        <v>0</v>
      </c>
      <c r="J175" s="49">
        <v>15.9</v>
      </c>
      <c r="K175" s="50">
        <v>6</v>
      </c>
      <c r="L175" s="50">
        <v>5</v>
      </c>
      <c r="M175" s="50">
        <v>3</v>
      </c>
      <c r="N175" s="50">
        <v>3</v>
      </c>
      <c r="O175" s="50">
        <v>3</v>
      </c>
      <c r="P175" s="49">
        <v>1.006</v>
      </c>
      <c r="Q175" s="49">
        <v>1.125</v>
      </c>
      <c r="R175" s="49">
        <v>1.2010000000000001</v>
      </c>
      <c r="S175" s="49">
        <v>1.0429999999999999</v>
      </c>
      <c r="T175" s="49">
        <v>59.75</v>
      </c>
      <c r="U175" s="49">
        <v>60.070999999999998</v>
      </c>
      <c r="V175" s="49">
        <v>160</v>
      </c>
      <c r="W175" s="49">
        <v>130</v>
      </c>
      <c r="X175" s="50">
        <v>60</v>
      </c>
      <c r="Y175" s="49">
        <v>225</v>
      </c>
      <c r="Z175" s="49">
        <v>320.19</v>
      </c>
      <c r="AA175" s="49">
        <v>272.67</v>
      </c>
      <c r="AB175" s="49">
        <v>60.19</v>
      </c>
      <c r="AC175" s="49">
        <v>340.78</v>
      </c>
      <c r="AD175" s="49">
        <v>1.8440000000000001</v>
      </c>
      <c r="AE175" s="49">
        <v>1.8360000000000001</v>
      </c>
      <c r="AF175" s="49">
        <v>1.885</v>
      </c>
      <c r="AG175" s="49">
        <v>1.843</v>
      </c>
      <c r="AH175" s="49">
        <v>68.39</v>
      </c>
      <c r="AI175" s="49">
        <v>66.97</v>
      </c>
      <c r="AJ175" s="49">
        <v>97.62</v>
      </c>
      <c r="AK175" s="49">
        <v>92.17</v>
      </c>
      <c r="AL175" s="49">
        <v>623.697</v>
      </c>
      <c r="AM175" s="49">
        <v>630.63499999999999</v>
      </c>
      <c r="AN175" s="49">
        <v>729.30200000000002</v>
      </c>
      <c r="AO175" s="49">
        <v>760.64400000000001</v>
      </c>
      <c r="AP175" s="49">
        <v>1.429</v>
      </c>
      <c r="AQ175" s="49">
        <v>2.0379999999999998</v>
      </c>
      <c r="AR175" s="49">
        <v>40.042000000000002</v>
      </c>
      <c r="AS175" s="49">
        <v>8.9260000000000002</v>
      </c>
      <c r="AT175" s="49">
        <v>81</v>
      </c>
      <c r="AU175" s="49">
        <v>119</v>
      </c>
      <c r="AV175" s="49">
        <v>1.9205000000000001</v>
      </c>
      <c r="AW175" s="49">
        <v>4.2012999999999998</v>
      </c>
      <c r="AX175" s="49">
        <v>997.8</v>
      </c>
      <c r="AY175" s="49">
        <v>3.34</v>
      </c>
      <c r="AZ175" s="49">
        <v>4.88</v>
      </c>
      <c r="BA175" s="49">
        <v>68.7</v>
      </c>
      <c r="BB175" s="49">
        <v>69.900000000000006</v>
      </c>
      <c r="BC175" s="49">
        <v>7602</v>
      </c>
      <c r="BD175" s="49">
        <v>88.75</v>
      </c>
      <c r="BE175" s="49">
        <v>16.309999999999999</v>
      </c>
      <c r="BF175" s="49">
        <v>14.685</v>
      </c>
      <c r="BG175" s="49">
        <v>28.82</v>
      </c>
      <c r="BH175" s="49">
        <v>29.88</v>
      </c>
      <c r="BI175" s="3"/>
      <c r="BJ175" s="3"/>
      <c r="BK175" s="3"/>
      <c r="BL175" s="3"/>
      <c r="BM175" s="3"/>
      <c r="BN175" s="50">
        <v>847.27200000000005</v>
      </c>
      <c r="BO175" s="49">
        <v>808.52</v>
      </c>
      <c r="BP175" s="49">
        <v>167.88</v>
      </c>
      <c r="BQ175" s="49">
        <v>155.36799999999999</v>
      </c>
      <c r="BR175" s="3"/>
      <c r="BS175" s="49">
        <v>24.6</v>
      </c>
      <c r="BT175" s="49">
        <v>7301.44</v>
      </c>
      <c r="BU175" s="49">
        <v>46.393000000000001</v>
      </c>
      <c r="BV175" s="49">
        <v>55.883000000000003</v>
      </c>
      <c r="BW175" s="49">
        <v>55.645000000000003</v>
      </c>
      <c r="BX175" s="49">
        <v>55.250999999999998</v>
      </c>
      <c r="BY175" s="49">
        <v>1.2569999999999999</v>
      </c>
      <c r="BZ175" s="49">
        <v>2.4169999999999998</v>
      </c>
      <c r="CA175" s="49">
        <v>3.46</v>
      </c>
      <c r="CB175" s="49">
        <v>3.3759999999999999</v>
      </c>
      <c r="CC175" s="49">
        <v>1.014</v>
      </c>
      <c r="CD175" s="49">
        <v>2.2549999999999999</v>
      </c>
      <c r="CE175" s="49">
        <v>1.3180000000000001</v>
      </c>
      <c r="CF175" s="49">
        <v>2.1509999999999998</v>
      </c>
      <c r="CG175" s="49">
        <v>13.663</v>
      </c>
      <c r="CH175" s="49">
        <v>13.526</v>
      </c>
      <c r="CI175" s="49">
        <v>6.9059999999999997</v>
      </c>
      <c r="CJ175" s="49">
        <v>2.5489999999999999</v>
      </c>
      <c r="CK175" s="49">
        <v>0.86399999999999999</v>
      </c>
      <c r="CL175" s="49">
        <v>0</v>
      </c>
      <c r="CM175" s="49">
        <v>0.1</v>
      </c>
      <c r="CN175" s="49">
        <v>0</v>
      </c>
      <c r="CO175" s="49">
        <v>0</v>
      </c>
      <c r="CP175" s="49">
        <v>846.27200000000005</v>
      </c>
      <c r="CQ175" s="49">
        <v>147.185</v>
      </c>
      <c r="CR175" s="49">
        <v>152.369</v>
      </c>
      <c r="CS175" s="49">
        <v>139.28200000000001</v>
      </c>
      <c r="CT175" s="49">
        <v>0.27</v>
      </c>
      <c r="CU175" s="49">
        <v>1.002</v>
      </c>
      <c r="CV175" s="49">
        <v>0.80100000000000005</v>
      </c>
      <c r="CW175" s="49">
        <v>0.8</v>
      </c>
      <c r="CX175" s="49">
        <v>2.1040000000000001</v>
      </c>
      <c r="CY175" s="49">
        <v>0.89900000000000002</v>
      </c>
      <c r="CZ175" s="49">
        <v>1.1000000000000001</v>
      </c>
      <c r="DA175" s="49">
        <v>1.0009999999999999</v>
      </c>
      <c r="DB175" s="49">
        <v>0.69799999999999995</v>
      </c>
      <c r="DC175" s="50">
        <v>0</v>
      </c>
      <c r="DD175" s="50">
        <v>0</v>
      </c>
      <c r="DE175" s="49">
        <v>0.307</v>
      </c>
      <c r="DF175" s="49">
        <v>0.17499999999999999</v>
      </c>
      <c r="DG175" s="49">
        <v>0.66200000000000003</v>
      </c>
      <c r="DH175" s="49">
        <v>2.3610000000000002</v>
      </c>
      <c r="DI175" s="49">
        <v>1.002</v>
      </c>
      <c r="DJ175" s="49">
        <v>0.25700000000000001</v>
      </c>
      <c r="DK175" s="49">
        <v>1.0669999999999999</v>
      </c>
      <c r="DL175" s="49">
        <v>0.40300000000000002</v>
      </c>
      <c r="DM175" s="49">
        <v>0.45400000000000001</v>
      </c>
      <c r="DN175" s="49">
        <v>0.36799999999999999</v>
      </c>
      <c r="DO175" s="49">
        <v>0.38600000000000001</v>
      </c>
      <c r="DP175" s="49">
        <v>60.908000000000001</v>
      </c>
      <c r="DQ175" s="49">
        <v>17.228000000000002</v>
      </c>
      <c r="DR175" s="49">
        <v>49.195999999999998</v>
      </c>
      <c r="DS175" s="49">
        <v>11.914999999999999</v>
      </c>
      <c r="DT175" s="49">
        <v>3.75</v>
      </c>
      <c r="DU175" s="49">
        <v>3.55</v>
      </c>
      <c r="DV175" s="49">
        <v>11.27</v>
      </c>
      <c r="DW175" s="49">
        <v>8.99</v>
      </c>
      <c r="DX175" s="49">
        <v>4.59</v>
      </c>
      <c r="DY175" s="49">
        <v>4.32</v>
      </c>
      <c r="DZ175" s="49">
        <v>10.93</v>
      </c>
      <c r="EA175" s="49">
        <v>8.8699999999999992</v>
      </c>
      <c r="EB175" s="49">
        <v>43.47</v>
      </c>
      <c r="EC175" s="49">
        <v>44.7</v>
      </c>
      <c r="ED175" s="50">
        <v>36.119999999999997</v>
      </c>
      <c r="EE175" s="49">
        <v>37.71</v>
      </c>
      <c r="EF175" s="49">
        <v>48.19</v>
      </c>
      <c r="EG175" s="49">
        <v>47.43</v>
      </c>
      <c r="EH175" s="50">
        <v>41.68</v>
      </c>
      <c r="EI175" s="49">
        <v>44.42</v>
      </c>
      <c r="EJ175" s="49">
        <v>6.2919999999999998</v>
      </c>
      <c r="EK175" s="49">
        <v>61.463000000000001</v>
      </c>
      <c r="EL175" s="49">
        <v>3.3</v>
      </c>
      <c r="EM175" s="49">
        <v>2.95</v>
      </c>
      <c r="EN175" s="49">
        <v>1.33</v>
      </c>
      <c r="EO175" s="49">
        <v>1.32</v>
      </c>
      <c r="EP175" s="49">
        <v>-98.921999999999997</v>
      </c>
      <c r="EQ175" s="49">
        <v>-1.117</v>
      </c>
      <c r="ER175" s="49">
        <v>98.47</v>
      </c>
      <c r="ES175" s="49">
        <v>1.49</v>
      </c>
      <c r="ET175" s="49">
        <v>1.65</v>
      </c>
      <c r="EU175" s="49">
        <v>1.4790000000000001</v>
      </c>
      <c r="EV175" s="49">
        <v>6.9779999999999998</v>
      </c>
      <c r="EW175" s="49">
        <v>5.593</v>
      </c>
      <c r="EX175" s="49">
        <v>67.06</v>
      </c>
      <c r="EY175" s="49">
        <v>2.1000000000000001E-2</v>
      </c>
      <c r="EZ175" s="49">
        <v>0.52900000000000003</v>
      </c>
      <c r="FA175" s="50">
        <v>0</v>
      </c>
      <c r="FB175" s="49">
        <v>8.9369999999999994</v>
      </c>
      <c r="FC175" s="49">
        <v>63.213999999999999</v>
      </c>
      <c r="FD175" s="49">
        <v>60.649000000000001</v>
      </c>
      <c r="FE175" s="49">
        <v>82.097999999999999</v>
      </c>
      <c r="FF175" s="49">
        <v>77.856999999999999</v>
      </c>
      <c r="FG175" s="49">
        <v>0.91100000000000003</v>
      </c>
      <c r="FH175" s="49">
        <v>0.91</v>
      </c>
      <c r="FI175" s="49">
        <v>0.99</v>
      </c>
      <c r="FJ175" s="49">
        <v>0.98399999999999999</v>
      </c>
      <c r="FK175" s="50">
        <v>0</v>
      </c>
      <c r="FL175" s="50">
        <v>82</v>
      </c>
      <c r="FM175" s="49">
        <v>5.24</v>
      </c>
      <c r="FN175" s="49">
        <v>3.49</v>
      </c>
      <c r="FO175" s="49">
        <v>4.84</v>
      </c>
      <c r="FP175" s="49">
        <v>4.2</v>
      </c>
      <c r="FQ175" s="49">
        <v>4.3499999999999996</v>
      </c>
      <c r="FR175" s="49">
        <v>5.0999999999999996</v>
      </c>
      <c r="FS175" s="49">
        <v>6.3174999999999999</v>
      </c>
      <c r="FT175" s="49">
        <v>1070</v>
      </c>
      <c r="FU175" s="49">
        <v>2.11</v>
      </c>
      <c r="FV175" s="49">
        <v>29.04</v>
      </c>
      <c r="FW175" s="49">
        <v>2880.5</v>
      </c>
      <c r="FX175" s="49">
        <v>162400</v>
      </c>
      <c r="FY175" s="49">
        <v>163500</v>
      </c>
      <c r="FZ175" s="49">
        <v>43.683</v>
      </c>
      <c r="GA175" s="49">
        <v>45.456000000000003</v>
      </c>
      <c r="GB175" s="49">
        <v>2122.1</v>
      </c>
      <c r="GC175" s="49">
        <v>2122.9</v>
      </c>
      <c r="GD175" s="49">
        <v>2130</v>
      </c>
      <c r="GE175" s="49">
        <v>2129.4</v>
      </c>
      <c r="GF175" s="49">
        <v>1423.5625</v>
      </c>
      <c r="GG175" s="49">
        <v>28</v>
      </c>
      <c r="GH175" s="49">
        <v>28.3</v>
      </c>
      <c r="GI175" s="49">
        <v>45.6</v>
      </c>
      <c r="GJ175" s="49">
        <v>51.9</v>
      </c>
      <c r="GK175" s="49">
        <v>99.5</v>
      </c>
      <c r="GL175" s="49">
        <v>113.5</v>
      </c>
      <c r="GM175" s="50">
        <v>0</v>
      </c>
      <c r="GN175" s="49">
        <v>20.635999999999999</v>
      </c>
      <c r="GO175" s="49">
        <v>98.921999999999997</v>
      </c>
      <c r="GP175" s="49">
        <v>0.53100000000000003</v>
      </c>
      <c r="GQ175" s="49">
        <v>1.8879999999999999</v>
      </c>
      <c r="GR175" s="49">
        <v>1.298</v>
      </c>
      <c r="GS175" s="49">
        <v>2.0059999999999998</v>
      </c>
      <c r="GT175" s="49">
        <v>0.41299999999999998</v>
      </c>
      <c r="GU175" s="49">
        <v>1.8879999999999999</v>
      </c>
      <c r="GV175" s="50">
        <v>0</v>
      </c>
      <c r="GW175" s="50">
        <v>0</v>
      </c>
      <c r="GX175" s="50">
        <v>0</v>
      </c>
      <c r="GY175" s="49">
        <v>12.25</v>
      </c>
      <c r="GZ175" s="49">
        <v>13.833</v>
      </c>
      <c r="HA175" s="49">
        <v>15.288</v>
      </c>
      <c r="HB175" s="49">
        <v>0</v>
      </c>
      <c r="HC175" s="49">
        <v>36.796999999999997</v>
      </c>
      <c r="HD175" s="49">
        <v>86</v>
      </c>
      <c r="HE175" s="50">
        <v>0</v>
      </c>
      <c r="HF175" s="50">
        <v>0</v>
      </c>
      <c r="HG175" s="49">
        <v>75.44</v>
      </c>
      <c r="HH175" s="49">
        <v>79.62</v>
      </c>
      <c r="HI175" s="50">
        <v>0</v>
      </c>
      <c r="HJ175" s="50">
        <v>0</v>
      </c>
      <c r="HK175" s="50">
        <v>0</v>
      </c>
      <c r="HL175" s="49">
        <v>55</v>
      </c>
      <c r="HM175" s="50">
        <v>49</v>
      </c>
      <c r="HN175" s="50">
        <v>66</v>
      </c>
      <c r="HO175" s="49">
        <v>58</v>
      </c>
      <c r="HP175" s="50">
        <v>63</v>
      </c>
      <c r="HQ175" s="49">
        <v>60</v>
      </c>
      <c r="HR175" s="50">
        <v>55</v>
      </c>
      <c r="HS175" s="50">
        <v>70</v>
      </c>
      <c r="HT175" s="49">
        <v>-0.75149999999999995</v>
      </c>
      <c r="HU175" s="50">
        <v>0</v>
      </c>
      <c r="HV175" s="49">
        <v>1.2649999999999999</v>
      </c>
      <c r="HW175" s="49">
        <v>34.58</v>
      </c>
      <c r="HX175" s="49">
        <v>21.18</v>
      </c>
      <c r="HY175" s="49">
        <v>47.4</v>
      </c>
      <c r="HZ175" s="49">
        <v>47.4</v>
      </c>
      <c r="IA175" s="49">
        <v>2.7869999999999999</v>
      </c>
      <c r="IB175" s="49">
        <v>100</v>
      </c>
      <c r="IC175" s="49">
        <v>20.518999999999998</v>
      </c>
      <c r="ID175" s="49">
        <v>-0.124</v>
      </c>
      <c r="IE175" s="49">
        <v>-1.9E-2</v>
      </c>
      <c r="IF175" s="49">
        <v>787.4</v>
      </c>
      <c r="IG175" s="49">
        <v>714.4</v>
      </c>
      <c r="IH175" s="49">
        <v>818</v>
      </c>
      <c r="II175" s="49">
        <v>739.7</v>
      </c>
      <c r="IJ175" s="49">
        <v>7.8E-2</v>
      </c>
      <c r="IK175" s="49">
        <v>0.08</v>
      </c>
      <c r="IL175" s="50">
        <v>124.45</v>
      </c>
      <c r="IM175" s="50">
        <v>124.45</v>
      </c>
      <c r="IN175" s="49">
        <v>25.308</v>
      </c>
      <c r="IO175" s="49">
        <v>0.16400000000000001</v>
      </c>
      <c r="IP175" s="50">
        <v>9.15</v>
      </c>
      <c r="IQ175" s="49">
        <v>3.0000000000000001E-3</v>
      </c>
      <c r="IR175" s="50">
        <v>7.0000000000000001E-3</v>
      </c>
      <c r="IS175">
        <v>0.93000000000000049</v>
      </c>
      <c r="IT175">
        <v>1.6269999999999956</v>
      </c>
    </row>
    <row r="176" spans="2:254" x14ac:dyDescent="0.25">
      <c r="B176" s="2" t="s">
        <v>411</v>
      </c>
      <c r="C176" s="2" t="s">
        <v>46</v>
      </c>
      <c r="D176" s="58">
        <v>2.9184027777777771E-3</v>
      </c>
      <c r="E176" s="49">
        <v>252.21</v>
      </c>
      <c r="F176" s="49">
        <v>321.92</v>
      </c>
      <c r="G176" s="49">
        <v>5.69</v>
      </c>
      <c r="H176" s="49">
        <v>24.9</v>
      </c>
      <c r="I176" s="50">
        <v>0</v>
      </c>
      <c r="J176" s="49">
        <v>14</v>
      </c>
      <c r="K176" s="50">
        <v>6</v>
      </c>
      <c r="L176" s="50">
        <v>5</v>
      </c>
      <c r="M176" s="50">
        <v>3</v>
      </c>
      <c r="N176" s="50">
        <v>3</v>
      </c>
      <c r="O176" s="50">
        <v>3</v>
      </c>
      <c r="P176" s="49">
        <v>1.03</v>
      </c>
      <c r="Q176" s="49">
        <v>1.353</v>
      </c>
      <c r="R176" s="49">
        <v>1.0049999999999999</v>
      </c>
      <c r="S176" s="49">
        <v>0.995</v>
      </c>
      <c r="T176" s="49">
        <v>66.77</v>
      </c>
      <c r="U176" s="49">
        <v>59.991999999999997</v>
      </c>
      <c r="V176" s="49">
        <v>157.5</v>
      </c>
      <c r="W176" s="49">
        <v>135</v>
      </c>
      <c r="X176" s="50">
        <v>60</v>
      </c>
      <c r="Y176" s="49">
        <v>218.34</v>
      </c>
      <c r="Z176" s="49">
        <v>329.06</v>
      </c>
      <c r="AA176" s="49">
        <v>284.17</v>
      </c>
      <c r="AB176" s="49">
        <v>60.32</v>
      </c>
      <c r="AC176" s="49">
        <v>349.62</v>
      </c>
      <c r="AD176" s="49">
        <v>1.8320000000000001</v>
      </c>
      <c r="AE176" s="49">
        <v>1.821</v>
      </c>
      <c r="AF176" s="49">
        <v>1.86</v>
      </c>
      <c r="AG176" s="49">
        <v>1.82</v>
      </c>
      <c r="AH176" s="49">
        <v>66.37</v>
      </c>
      <c r="AI176" s="49">
        <v>64.98</v>
      </c>
      <c r="AJ176" s="49">
        <v>95.15</v>
      </c>
      <c r="AK176" s="49">
        <v>89.14</v>
      </c>
      <c r="AL176" s="49">
        <v>631.529</v>
      </c>
      <c r="AM176" s="49">
        <v>636.99599999999998</v>
      </c>
      <c r="AN176" s="49">
        <v>770.34100000000001</v>
      </c>
      <c r="AO176" s="49">
        <v>757.49</v>
      </c>
      <c r="AP176" s="49">
        <v>1.429</v>
      </c>
      <c r="AQ176" s="49">
        <v>2.0049999999999999</v>
      </c>
      <c r="AR176" s="49">
        <v>39.600999999999999</v>
      </c>
      <c r="AS176" s="49">
        <v>8.4250000000000007</v>
      </c>
      <c r="AT176" s="49">
        <v>82</v>
      </c>
      <c r="AU176" s="49">
        <v>117</v>
      </c>
      <c r="AV176" s="49">
        <v>1.4935</v>
      </c>
      <c r="AW176" s="49">
        <v>4.1634000000000002</v>
      </c>
      <c r="AX176" s="49">
        <v>997.4</v>
      </c>
      <c r="AY176" s="49">
        <v>3.35</v>
      </c>
      <c r="AZ176" s="49">
        <v>4.76</v>
      </c>
      <c r="BA176" s="49">
        <v>67.114999999999995</v>
      </c>
      <c r="BB176" s="49">
        <v>67.2</v>
      </c>
      <c r="BC176" s="49">
        <v>7729</v>
      </c>
      <c r="BD176" s="50">
        <v>90.25</v>
      </c>
      <c r="BE176" s="49">
        <v>16.535</v>
      </c>
      <c r="BF176" s="49">
        <v>15.265000000000001</v>
      </c>
      <c r="BG176" s="49">
        <v>29.31</v>
      </c>
      <c r="BH176" s="49">
        <v>30.79</v>
      </c>
      <c r="BI176" s="3"/>
      <c r="BJ176" s="3"/>
      <c r="BK176" s="3"/>
      <c r="BL176" s="3"/>
      <c r="BM176" s="3"/>
      <c r="BN176" s="50">
        <v>847.27200000000005</v>
      </c>
      <c r="BO176" s="49">
        <v>681.03200000000004</v>
      </c>
      <c r="BP176" s="49">
        <v>161.78399999999999</v>
      </c>
      <c r="BQ176" s="49">
        <v>149.43199999999999</v>
      </c>
      <c r="BR176" s="3"/>
      <c r="BS176" s="49">
        <v>24.7</v>
      </c>
      <c r="BT176" s="49">
        <v>7321.1490000000003</v>
      </c>
      <c r="BU176" s="49">
        <v>46.292000000000002</v>
      </c>
      <c r="BV176" s="49">
        <v>54.603000000000002</v>
      </c>
      <c r="BW176" s="49">
        <v>53.936</v>
      </c>
      <c r="BX176" s="49">
        <v>55.414000000000001</v>
      </c>
      <c r="BY176" s="49">
        <v>1.3049999999999999</v>
      </c>
      <c r="BZ176" s="49">
        <v>2.5310000000000001</v>
      </c>
      <c r="CA176" s="49">
        <v>3.6120000000000001</v>
      </c>
      <c r="CB176" s="49">
        <v>3.121</v>
      </c>
      <c r="CC176" s="49">
        <v>0.95799999999999996</v>
      </c>
      <c r="CD176" s="49">
        <v>2.246</v>
      </c>
      <c r="CE176" s="49">
        <v>1.339</v>
      </c>
      <c r="CF176" s="49">
        <v>2.1909999999999998</v>
      </c>
      <c r="CG176" s="49">
        <v>13.661</v>
      </c>
      <c r="CH176" s="49">
        <v>13.486000000000001</v>
      </c>
      <c r="CI176" s="50">
        <v>7.3540000000000001</v>
      </c>
      <c r="CJ176" s="49">
        <v>2.5579999999999998</v>
      </c>
      <c r="CK176" s="49">
        <v>0.89500000000000002</v>
      </c>
      <c r="CL176" s="50">
        <v>0.2</v>
      </c>
      <c r="CM176" s="49">
        <v>0.4</v>
      </c>
      <c r="CN176" s="49">
        <v>0</v>
      </c>
      <c r="CO176" s="49">
        <v>0</v>
      </c>
      <c r="CP176" s="49">
        <v>845.84699999999998</v>
      </c>
      <c r="CQ176" s="49">
        <v>140.72</v>
      </c>
      <c r="CR176" s="49">
        <v>150.619</v>
      </c>
      <c r="CS176" s="49">
        <v>137.17699999999999</v>
      </c>
      <c r="CT176" s="49">
        <v>0.36799999999999999</v>
      </c>
      <c r="CU176" s="49">
        <v>1.1990000000000001</v>
      </c>
      <c r="CV176" s="49">
        <v>0.89800000000000002</v>
      </c>
      <c r="CW176" s="49">
        <v>1.1000000000000001</v>
      </c>
      <c r="CX176" s="49">
        <v>1.198</v>
      </c>
      <c r="CY176" s="49">
        <v>0.89900000000000002</v>
      </c>
      <c r="CZ176" s="49">
        <v>1.4970000000000001</v>
      </c>
      <c r="DA176" s="49">
        <v>1.5</v>
      </c>
      <c r="DB176" s="49">
        <v>1.1990000000000001</v>
      </c>
      <c r="DC176" s="50">
        <v>0</v>
      </c>
      <c r="DD176" s="50">
        <v>0</v>
      </c>
      <c r="DE176" s="49">
        <v>0.32300000000000001</v>
      </c>
      <c r="DF176" s="49">
        <v>0.17899999999999999</v>
      </c>
      <c r="DG176" s="49">
        <v>0.83699999999999997</v>
      </c>
      <c r="DH176" s="49">
        <v>2.3660000000000001</v>
      </c>
      <c r="DI176" s="49">
        <v>1.0720000000000001</v>
      </c>
      <c r="DJ176" s="49">
        <v>0.27600000000000002</v>
      </c>
      <c r="DK176" s="49">
        <v>1.274</v>
      </c>
      <c r="DL176" s="49">
        <v>0.40600000000000003</v>
      </c>
      <c r="DM176" s="50">
        <v>0.56000000000000005</v>
      </c>
      <c r="DN176" s="49">
        <v>0.73399999999999999</v>
      </c>
      <c r="DO176" s="49">
        <v>-0.84</v>
      </c>
      <c r="DP176" s="49">
        <v>61.762999999999998</v>
      </c>
      <c r="DQ176" s="49">
        <v>17.867000000000001</v>
      </c>
      <c r="DR176" s="49">
        <v>50.008000000000003</v>
      </c>
      <c r="DS176" s="49">
        <v>11.875999999999999</v>
      </c>
      <c r="DT176" s="49">
        <v>4.07</v>
      </c>
      <c r="DU176" s="49">
        <v>3.62</v>
      </c>
      <c r="DV176" s="49">
        <v>11.68</v>
      </c>
      <c r="DW176" s="49">
        <v>9.2799999999999994</v>
      </c>
      <c r="DX176" s="49">
        <v>4.63</v>
      </c>
      <c r="DY176" s="49">
        <v>4.3600000000000003</v>
      </c>
      <c r="DZ176" s="49">
        <v>11.41</v>
      </c>
      <c r="EA176" s="49">
        <v>9.16</v>
      </c>
      <c r="EB176" s="49">
        <v>42.55</v>
      </c>
      <c r="EC176" s="49">
        <v>44.35</v>
      </c>
      <c r="ED176" s="49">
        <v>35.229999999999997</v>
      </c>
      <c r="EE176" s="49">
        <v>36.83</v>
      </c>
      <c r="EF176" s="49">
        <v>48.75</v>
      </c>
      <c r="EG176" s="49">
        <v>47.66</v>
      </c>
      <c r="EH176" s="50">
        <v>41.68</v>
      </c>
      <c r="EI176" s="50">
        <v>44.73</v>
      </c>
      <c r="EJ176" s="49">
        <v>6.3550000000000004</v>
      </c>
      <c r="EK176" s="49">
        <v>61.533000000000001</v>
      </c>
      <c r="EL176" s="49">
        <v>3.3</v>
      </c>
      <c r="EM176" s="49">
        <v>3.05</v>
      </c>
      <c r="EN176" s="49">
        <v>1.34</v>
      </c>
      <c r="EO176" s="49">
        <v>1.32</v>
      </c>
      <c r="EP176" s="49">
        <v>-104.47</v>
      </c>
      <c r="EQ176" s="50">
        <v>-0.83799999999999997</v>
      </c>
      <c r="ER176" s="49">
        <v>94.965999999999994</v>
      </c>
      <c r="ES176" s="49">
        <v>1.4590000000000001</v>
      </c>
      <c r="ET176" s="50">
        <v>1.651</v>
      </c>
      <c r="EU176" s="49">
        <v>1.474</v>
      </c>
      <c r="EV176" s="49">
        <v>7.149</v>
      </c>
      <c r="EW176" s="49">
        <v>5.8049999999999997</v>
      </c>
      <c r="EX176" s="49">
        <v>68.7</v>
      </c>
      <c r="EY176" s="49">
        <v>0.38</v>
      </c>
      <c r="EZ176" s="50">
        <v>212.529</v>
      </c>
      <c r="FA176" s="50">
        <v>0</v>
      </c>
      <c r="FB176" s="49">
        <v>8.9260000000000002</v>
      </c>
      <c r="FC176" s="49">
        <v>61.031999999999996</v>
      </c>
      <c r="FD176" s="49">
        <v>58.716999999999999</v>
      </c>
      <c r="FE176" s="49">
        <v>78.709000000000003</v>
      </c>
      <c r="FF176" s="49">
        <v>74.673000000000002</v>
      </c>
      <c r="FG176" s="49">
        <v>0.91300000000000003</v>
      </c>
      <c r="FH176" s="49">
        <v>0.91100000000000003</v>
      </c>
      <c r="FI176" s="49">
        <v>0.99</v>
      </c>
      <c r="FJ176" s="49">
        <v>0.98599999999999999</v>
      </c>
      <c r="FK176" s="50">
        <v>0</v>
      </c>
      <c r="FL176" s="50">
        <v>82</v>
      </c>
      <c r="FM176" s="49">
        <v>5.25</v>
      </c>
      <c r="FN176" s="49">
        <v>3.65</v>
      </c>
      <c r="FO176" s="49">
        <v>4.74</v>
      </c>
      <c r="FP176" s="3"/>
      <c r="FQ176" s="49">
        <v>4.45</v>
      </c>
      <c r="FR176" s="49">
        <v>4.9000000000000004</v>
      </c>
      <c r="FS176" s="49">
        <v>6.2445000000000004</v>
      </c>
      <c r="FT176" s="49">
        <v>1064.4000000000001</v>
      </c>
      <c r="FU176" s="49">
        <v>2.41</v>
      </c>
      <c r="FV176" s="49">
        <v>34.729999999999997</v>
      </c>
      <c r="FW176" s="49">
        <v>2775</v>
      </c>
      <c r="FX176" s="49">
        <v>159700</v>
      </c>
      <c r="FY176" s="49">
        <v>160400</v>
      </c>
      <c r="FZ176" s="49">
        <v>43.351999999999997</v>
      </c>
      <c r="GA176" s="49">
        <v>45.213000000000001</v>
      </c>
      <c r="GB176" s="50">
        <v>2141</v>
      </c>
      <c r="GC176" s="49">
        <v>2143.1</v>
      </c>
      <c r="GD176" s="49">
        <v>2156.5</v>
      </c>
      <c r="GE176" s="49">
        <v>2158.6</v>
      </c>
      <c r="GF176" s="49">
        <v>1598.0625</v>
      </c>
      <c r="GG176" s="49">
        <v>29</v>
      </c>
      <c r="GH176" s="49">
        <v>28.8</v>
      </c>
      <c r="GI176" s="49">
        <v>46.1</v>
      </c>
      <c r="GJ176" s="49">
        <v>52.5</v>
      </c>
      <c r="GK176" s="49">
        <v>99.5</v>
      </c>
      <c r="GL176" s="49">
        <v>113.6</v>
      </c>
      <c r="GM176" s="50">
        <v>0</v>
      </c>
      <c r="GN176" s="49">
        <v>22.809000000000001</v>
      </c>
      <c r="GO176" s="49">
        <v>104.47</v>
      </c>
      <c r="GP176" s="49">
        <v>0.59</v>
      </c>
      <c r="GQ176" s="49">
        <v>1.8879999999999999</v>
      </c>
      <c r="GR176" s="49">
        <v>1.0620000000000001</v>
      </c>
      <c r="GS176" s="49">
        <v>1.9470000000000001</v>
      </c>
      <c r="GT176" s="49">
        <v>0.76700000000000002</v>
      </c>
      <c r="GU176" s="49">
        <v>1.829</v>
      </c>
      <c r="GV176" s="50">
        <v>0</v>
      </c>
      <c r="GW176" s="50">
        <v>0</v>
      </c>
      <c r="GX176" s="50">
        <v>0</v>
      </c>
      <c r="GY176" s="49">
        <v>12.151999999999999</v>
      </c>
      <c r="GZ176" s="49">
        <v>13.803000000000001</v>
      </c>
      <c r="HA176" s="50">
        <v>16.66</v>
      </c>
      <c r="HB176" s="49">
        <v>0</v>
      </c>
      <c r="HC176" s="49">
        <v>36.844999999999999</v>
      </c>
      <c r="HD176" s="49">
        <v>86</v>
      </c>
      <c r="HE176" s="50">
        <v>0</v>
      </c>
      <c r="HF176" s="50">
        <v>0</v>
      </c>
      <c r="HG176" s="49">
        <v>75.66</v>
      </c>
      <c r="HH176" s="50">
        <v>80.37</v>
      </c>
      <c r="HI176" s="50">
        <v>0</v>
      </c>
      <c r="HJ176" s="50">
        <v>0</v>
      </c>
      <c r="HK176" s="50">
        <v>0</v>
      </c>
      <c r="HL176" s="49">
        <v>56</v>
      </c>
      <c r="HM176" s="50">
        <v>49</v>
      </c>
      <c r="HN176" s="50">
        <v>66</v>
      </c>
      <c r="HO176" s="49">
        <v>58</v>
      </c>
      <c r="HP176" s="50">
        <v>63</v>
      </c>
      <c r="HQ176" s="49">
        <v>60</v>
      </c>
      <c r="HR176" s="50">
        <v>55</v>
      </c>
      <c r="HS176" s="49">
        <v>64</v>
      </c>
      <c r="HT176" s="49">
        <v>-0.76100000000000001</v>
      </c>
      <c r="HU176" s="50">
        <v>0</v>
      </c>
      <c r="HV176" s="49">
        <v>1.28</v>
      </c>
      <c r="HW176" s="50">
        <v>34.049999999999997</v>
      </c>
      <c r="HX176" s="49">
        <v>23.11</v>
      </c>
      <c r="HY176" s="49">
        <v>46.97</v>
      </c>
      <c r="HZ176" s="49">
        <v>46.97</v>
      </c>
      <c r="IA176" s="49">
        <v>2.7709999999999999</v>
      </c>
      <c r="IB176" s="49">
        <v>100</v>
      </c>
      <c r="IC176" s="49">
        <v>20.567</v>
      </c>
      <c r="ID176" s="49">
        <v>-0.13700000000000001</v>
      </c>
      <c r="IE176" s="49">
        <v>-2.5000000000000001E-2</v>
      </c>
      <c r="IF176" s="49">
        <v>789.5</v>
      </c>
      <c r="IG176" s="49">
        <v>714.5</v>
      </c>
      <c r="IH176" s="49">
        <v>820.3</v>
      </c>
      <c r="II176" s="49">
        <v>741.1</v>
      </c>
      <c r="IJ176" s="49">
        <v>7.0999999999999994E-2</v>
      </c>
      <c r="IK176" s="49">
        <v>8.3000000000000004E-2</v>
      </c>
      <c r="IL176" s="49">
        <v>120.78400000000001</v>
      </c>
      <c r="IM176" s="49">
        <v>120.78400000000001</v>
      </c>
      <c r="IN176" s="49">
        <v>26.645</v>
      </c>
      <c r="IO176" s="49">
        <v>0.16400000000000001</v>
      </c>
      <c r="IP176" s="49">
        <v>9.11</v>
      </c>
      <c r="IQ176" s="49">
        <v>2E-3</v>
      </c>
      <c r="IR176" s="50">
        <v>7.0000000000000001E-3</v>
      </c>
      <c r="IS176">
        <v>0.93200000000000049</v>
      </c>
      <c r="IT176">
        <v>1.6339999999999955</v>
      </c>
    </row>
    <row r="177" spans="2:254" x14ac:dyDescent="0.25">
      <c r="B177" s="2" t="s">
        <v>411</v>
      </c>
      <c r="C177" s="2" t="s">
        <v>400</v>
      </c>
      <c r="D177" s="58">
        <v>2.8662037037037037E-3</v>
      </c>
      <c r="E177" s="49">
        <v>247.7</v>
      </c>
      <c r="F177" s="49">
        <v>322.95</v>
      </c>
      <c r="G177" s="49">
        <v>5.74</v>
      </c>
      <c r="H177" s="49">
        <v>24.8</v>
      </c>
      <c r="I177" s="50">
        <v>0</v>
      </c>
      <c r="J177" s="49">
        <v>15.2</v>
      </c>
      <c r="K177" s="50">
        <v>6</v>
      </c>
      <c r="L177" s="50">
        <v>5</v>
      </c>
      <c r="M177" s="50">
        <v>3</v>
      </c>
      <c r="N177" s="50">
        <v>3</v>
      </c>
      <c r="O177" s="50">
        <v>3</v>
      </c>
      <c r="P177" s="49">
        <v>1.024</v>
      </c>
      <c r="Q177" s="49">
        <v>1.24</v>
      </c>
      <c r="R177" s="49">
        <v>1.2490000000000001</v>
      </c>
      <c r="S177" s="49">
        <v>1.016</v>
      </c>
      <c r="T177" s="49">
        <v>66.61</v>
      </c>
      <c r="U177" s="49">
        <v>59.960999999999999</v>
      </c>
      <c r="V177" s="49">
        <v>160</v>
      </c>
      <c r="W177" s="49">
        <v>135</v>
      </c>
      <c r="X177" s="50">
        <v>60</v>
      </c>
      <c r="Y177" s="49">
        <v>223.34</v>
      </c>
      <c r="Z177" s="49">
        <v>333.65</v>
      </c>
      <c r="AA177" s="49">
        <v>285.36</v>
      </c>
      <c r="AB177" s="49">
        <v>60.21</v>
      </c>
      <c r="AC177" s="49">
        <v>359.42</v>
      </c>
      <c r="AD177" s="49">
        <v>1.835</v>
      </c>
      <c r="AE177" s="49">
        <v>1.823</v>
      </c>
      <c r="AF177" s="49">
        <v>1.865</v>
      </c>
      <c r="AG177" s="49">
        <v>1.8240000000000001</v>
      </c>
      <c r="AH177" s="49">
        <v>67.42</v>
      </c>
      <c r="AI177" s="49">
        <v>64.7</v>
      </c>
      <c r="AJ177" s="49">
        <v>96.44</v>
      </c>
      <c r="AK177" s="49">
        <v>89.91</v>
      </c>
      <c r="AL177" s="49">
        <v>611.63400000000001</v>
      </c>
      <c r="AM177" s="49">
        <v>623.06899999999996</v>
      </c>
      <c r="AN177" s="49">
        <v>709.48400000000004</v>
      </c>
      <c r="AO177" s="49">
        <v>735.27099999999996</v>
      </c>
      <c r="AP177" s="49">
        <v>1.419</v>
      </c>
      <c r="AQ177" s="49">
        <v>2.024</v>
      </c>
      <c r="AR177" s="49">
        <v>37.691000000000003</v>
      </c>
      <c r="AS177" s="49">
        <v>7.5949999999999998</v>
      </c>
      <c r="AT177" s="49">
        <v>82</v>
      </c>
      <c r="AU177" s="49">
        <v>117</v>
      </c>
      <c r="AV177" s="49">
        <v>1.5085</v>
      </c>
      <c r="AW177" s="49">
        <v>4.1802000000000001</v>
      </c>
      <c r="AX177" s="49">
        <v>996.9</v>
      </c>
      <c r="AY177" s="49">
        <v>3.38</v>
      </c>
      <c r="AZ177" s="49">
        <v>4.71</v>
      </c>
      <c r="BA177" s="49">
        <v>65.602999999999994</v>
      </c>
      <c r="BB177" s="49">
        <v>66.207999999999998</v>
      </c>
      <c r="BC177" s="49">
        <v>7596</v>
      </c>
      <c r="BD177" s="49">
        <v>88.75</v>
      </c>
      <c r="BE177" s="50">
        <v>17.164999999999999</v>
      </c>
      <c r="BF177" s="49">
        <v>14.635</v>
      </c>
      <c r="BG177" s="49">
        <v>29.18</v>
      </c>
      <c r="BH177" s="49">
        <v>30.53</v>
      </c>
      <c r="BI177" s="3"/>
      <c r="BJ177" s="3"/>
      <c r="BK177" s="3"/>
      <c r="BL177" s="3"/>
      <c r="BM177" s="3"/>
      <c r="BN177" s="50">
        <v>847.27200000000005</v>
      </c>
      <c r="BO177" s="49">
        <v>498.96800000000002</v>
      </c>
      <c r="BP177" s="49">
        <v>162.50399999999999</v>
      </c>
      <c r="BQ177" s="49">
        <v>150.44</v>
      </c>
      <c r="BR177" s="3"/>
      <c r="BS177" s="49">
        <v>24.5</v>
      </c>
      <c r="BT177" s="49">
        <v>7334.8620000000001</v>
      </c>
      <c r="BU177" s="49">
        <v>46.753</v>
      </c>
      <c r="BV177" s="49">
        <v>55.746000000000002</v>
      </c>
      <c r="BW177" s="49">
        <v>53.390999999999998</v>
      </c>
      <c r="BX177" s="49">
        <v>55.537999999999997</v>
      </c>
      <c r="BY177" s="49">
        <v>1.3029999999999999</v>
      </c>
      <c r="BZ177" s="49">
        <v>2.5129999999999999</v>
      </c>
      <c r="CA177" s="49">
        <v>3.3559999999999999</v>
      </c>
      <c r="CB177" s="49">
        <v>3.153</v>
      </c>
      <c r="CC177" s="49">
        <v>0.95899999999999996</v>
      </c>
      <c r="CD177" s="49">
        <v>2.2549999999999999</v>
      </c>
      <c r="CE177" s="49">
        <v>1.321</v>
      </c>
      <c r="CF177" s="49">
        <v>2.17</v>
      </c>
      <c r="CG177" s="49">
        <v>13.66</v>
      </c>
      <c r="CH177" s="49">
        <v>13.516</v>
      </c>
      <c r="CI177" s="49">
        <v>6.1420000000000003</v>
      </c>
      <c r="CJ177" s="49">
        <v>2.7789999999999999</v>
      </c>
      <c r="CK177" s="49">
        <v>1.026</v>
      </c>
      <c r="CL177" s="49">
        <v>0</v>
      </c>
      <c r="CM177" s="49">
        <v>0.3</v>
      </c>
      <c r="CN177" s="49">
        <v>0</v>
      </c>
      <c r="CO177" s="49">
        <v>0</v>
      </c>
      <c r="CP177" s="49">
        <v>845.89599999999996</v>
      </c>
      <c r="CQ177" s="49">
        <v>137.745</v>
      </c>
      <c r="CR177" s="49">
        <v>151.5</v>
      </c>
      <c r="CS177" s="49">
        <v>138.977</v>
      </c>
      <c r="CT177" s="49">
        <v>0.44</v>
      </c>
      <c r="CU177" s="49">
        <v>1.1990000000000001</v>
      </c>
      <c r="CV177" s="49">
        <v>0.69899999999999995</v>
      </c>
      <c r="CW177" s="49">
        <v>0.80200000000000005</v>
      </c>
      <c r="CX177" s="49">
        <v>1.4970000000000001</v>
      </c>
      <c r="CY177" s="49">
        <v>0.7</v>
      </c>
      <c r="CZ177" s="49">
        <v>0.89900000000000002</v>
      </c>
      <c r="DA177" s="49">
        <v>1.5</v>
      </c>
      <c r="DB177" s="49">
        <v>1.0029999999999999</v>
      </c>
      <c r="DC177" s="50">
        <v>0</v>
      </c>
      <c r="DD177" s="50">
        <v>0</v>
      </c>
      <c r="DE177" s="49">
        <v>0.32200000000000001</v>
      </c>
      <c r="DF177" s="49">
        <v>0.16400000000000001</v>
      </c>
      <c r="DG177" s="49">
        <v>0.85299999999999998</v>
      </c>
      <c r="DH177" s="49">
        <v>2.1269999999999998</v>
      </c>
      <c r="DI177" s="49">
        <v>1.0569999999999999</v>
      </c>
      <c r="DJ177" s="49">
        <v>0.26300000000000001</v>
      </c>
      <c r="DK177" s="49">
        <v>1.175</v>
      </c>
      <c r="DL177" s="49">
        <v>0.40200000000000002</v>
      </c>
      <c r="DM177" s="49">
        <v>0.44900000000000001</v>
      </c>
      <c r="DN177" s="49">
        <v>0.35899999999999999</v>
      </c>
      <c r="DO177" s="49">
        <v>0.36799999999999999</v>
      </c>
      <c r="DP177" s="49">
        <v>61.579000000000001</v>
      </c>
      <c r="DQ177" s="49">
        <v>18.552</v>
      </c>
      <c r="DR177" s="49">
        <v>50.402000000000001</v>
      </c>
      <c r="DS177" s="49">
        <v>11.585000000000001</v>
      </c>
      <c r="DT177" s="49">
        <v>3.99</v>
      </c>
      <c r="DU177" s="49">
        <v>3.53</v>
      </c>
      <c r="DV177" s="49">
        <v>11.78</v>
      </c>
      <c r="DW177" s="49">
        <v>9.59</v>
      </c>
      <c r="DX177" s="49">
        <v>4.66</v>
      </c>
      <c r="DY177" s="49">
        <v>4.32</v>
      </c>
      <c r="DZ177" s="49">
        <v>11.28</v>
      </c>
      <c r="EA177" s="49">
        <v>9.35</v>
      </c>
      <c r="EB177" s="49">
        <v>43.28</v>
      </c>
      <c r="EC177" s="49">
        <v>44.67</v>
      </c>
      <c r="ED177" s="49">
        <v>35.44</v>
      </c>
      <c r="EE177" s="49">
        <v>36.81</v>
      </c>
      <c r="EF177" s="49">
        <v>48.07</v>
      </c>
      <c r="EG177" s="49">
        <v>47.48</v>
      </c>
      <c r="EH177" s="49">
        <v>41.5</v>
      </c>
      <c r="EI177" s="49">
        <v>44.25</v>
      </c>
      <c r="EJ177" s="49">
        <v>6.3529999999999998</v>
      </c>
      <c r="EK177" s="49">
        <v>61.677</v>
      </c>
      <c r="EL177" s="49">
        <v>3.35</v>
      </c>
      <c r="EM177" s="49">
        <v>3.1</v>
      </c>
      <c r="EN177" s="49">
        <v>1.29</v>
      </c>
      <c r="EO177" s="49">
        <v>1.28</v>
      </c>
      <c r="EP177" s="49">
        <v>-88.41</v>
      </c>
      <c r="EQ177" s="49">
        <v>-1.1910000000000001</v>
      </c>
      <c r="ER177" s="49">
        <v>88.834000000000003</v>
      </c>
      <c r="ES177" s="49">
        <v>1.4379999999999999</v>
      </c>
      <c r="ET177" s="49">
        <v>1.637</v>
      </c>
      <c r="EU177" s="49">
        <v>1.46</v>
      </c>
      <c r="EV177" s="49">
        <v>7.1580000000000004</v>
      </c>
      <c r="EW177" s="49">
        <v>6.0650000000000004</v>
      </c>
      <c r="EX177" s="49">
        <v>69.44</v>
      </c>
      <c r="EY177" s="50">
        <v>0.48</v>
      </c>
      <c r="EZ177" s="49">
        <v>2.1999999999999999E-2</v>
      </c>
      <c r="FA177" s="50">
        <v>0</v>
      </c>
      <c r="FB177" s="49">
        <v>8.9079999999999995</v>
      </c>
      <c r="FC177" s="49">
        <v>61.029000000000003</v>
      </c>
      <c r="FD177" s="49">
        <v>58.573999999999998</v>
      </c>
      <c r="FE177" s="49">
        <v>78.748999999999995</v>
      </c>
      <c r="FF177" s="49">
        <v>74.635000000000005</v>
      </c>
      <c r="FG177" s="49">
        <v>0.91200000000000003</v>
      </c>
      <c r="FH177" s="49">
        <v>0.91</v>
      </c>
      <c r="FI177" s="49">
        <v>0.98899999999999999</v>
      </c>
      <c r="FJ177" s="49">
        <v>0.98499999999999999</v>
      </c>
      <c r="FK177" s="50">
        <v>0</v>
      </c>
      <c r="FL177" s="50">
        <v>82</v>
      </c>
      <c r="FM177" s="49">
        <v>5.34</v>
      </c>
      <c r="FN177" s="49">
        <v>3.6</v>
      </c>
      <c r="FO177" s="49">
        <v>4.7300000000000004</v>
      </c>
      <c r="FP177" s="3"/>
      <c r="FQ177" s="49">
        <v>4.45</v>
      </c>
      <c r="FR177" s="49">
        <v>4.95</v>
      </c>
      <c r="FS177" s="49">
        <v>6.2495000000000003</v>
      </c>
      <c r="FT177" s="49">
        <v>1067.9000000000001</v>
      </c>
      <c r="FU177" s="49">
        <v>2.14</v>
      </c>
      <c r="FV177" s="49">
        <v>40.46</v>
      </c>
      <c r="FW177" s="49">
        <v>2869.5</v>
      </c>
      <c r="FX177" s="49">
        <v>159000</v>
      </c>
      <c r="FY177" s="49">
        <v>162400</v>
      </c>
      <c r="FZ177" s="49">
        <v>43.305999999999997</v>
      </c>
      <c r="GA177" s="49">
        <v>45.052</v>
      </c>
      <c r="GB177" s="49">
        <v>2128.6999999999998</v>
      </c>
      <c r="GC177" s="50">
        <v>2599.1999999999998</v>
      </c>
      <c r="GD177" s="49">
        <v>2150.4</v>
      </c>
      <c r="GE177" s="49">
        <v>2599.1999999999998</v>
      </c>
      <c r="GF177" s="49">
        <v>1500.4688000000001</v>
      </c>
      <c r="GG177" s="49">
        <v>29</v>
      </c>
      <c r="GH177" s="49">
        <v>29.3</v>
      </c>
      <c r="GI177" s="49">
        <v>46</v>
      </c>
      <c r="GJ177" s="49">
        <v>52.3</v>
      </c>
      <c r="GK177" s="49">
        <v>99.5</v>
      </c>
      <c r="GL177" s="49">
        <v>113.3</v>
      </c>
      <c r="GM177" s="50">
        <v>0</v>
      </c>
      <c r="GN177" s="50">
        <v>24.199000000000002</v>
      </c>
      <c r="GO177" s="49">
        <v>88.834000000000003</v>
      </c>
      <c r="GP177" s="49">
        <v>0.59</v>
      </c>
      <c r="GQ177" s="49">
        <v>1.8879999999999999</v>
      </c>
      <c r="GR177" s="49">
        <v>0.94399999999999995</v>
      </c>
      <c r="GS177" s="49">
        <v>2.0059999999999998</v>
      </c>
      <c r="GT177" s="49">
        <v>0.47199999999999998</v>
      </c>
      <c r="GU177" s="49">
        <v>1.8879999999999999</v>
      </c>
      <c r="GV177" s="50">
        <v>0</v>
      </c>
      <c r="GW177" s="50">
        <v>0</v>
      </c>
      <c r="GX177" s="50">
        <v>0</v>
      </c>
      <c r="GY177" s="49">
        <v>12.151999999999999</v>
      </c>
      <c r="GZ177" s="49">
        <v>13.757999999999999</v>
      </c>
      <c r="HA177" s="49">
        <v>15.092000000000001</v>
      </c>
      <c r="HB177" s="49">
        <v>0</v>
      </c>
      <c r="HC177" s="49">
        <v>36.936999999999998</v>
      </c>
      <c r="HD177" s="49">
        <v>86</v>
      </c>
      <c r="HE177" s="50">
        <v>0</v>
      </c>
      <c r="HF177" s="50">
        <v>0</v>
      </c>
      <c r="HG177" s="49">
        <v>75.91</v>
      </c>
      <c r="HH177" s="49">
        <v>79.84</v>
      </c>
      <c r="HI177" s="50">
        <v>0</v>
      </c>
      <c r="HJ177" s="50">
        <v>0</v>
      </c>
      <c r="HK177" s="50">
        <v>0</v>
      </c>
      <c r="HL177" s="49">
        <v>55</v>
      </c>
      <c r="HM177" s="50">
        <v>49</v>
      </c>
      <c r="HN177" s="50">
        <v>66</v>
      </c>
      <c r="HO177" s="49">
        <v>58</v>
      </c>
      <c r="HP177" s="50">
        <v>63</v>
      </c>
      <c r="HQ177" s="49">
        <v>60</v>
      </c>
      <c r="HR177" s="50">
        <v>55</v>
      </c>
      <c r="HS177" s="49">
        <v>62</v>
      </c>
      <c r="HT177" s="49">
        <v>-0.75149999999999995</v>
      </c>
      <c r="HU177" s="50">
        <v>0</v>
      </c>
      <c r="HV177" s="49">
        <v>1.3049999999999999</v>
      </c>
      <c r="HW177" s="50">
        <v>34.049999999999997</v>
      </c>
      <c r="HX177" s="49">
        <v>21.9</v>
      </c>
      <c r="HY177" s="49">
        <v>50.6</v>
      </c>
      <c r="HZ177" s="49">
        <v>50.6</v>
      </c>
      <c r="IA177" s="49">
        <v>2.8330000000000002</v>
      </c>
      <c r="IB177" s="49">
        <v>101</v>
      </c>
      <c r="IC177" s="49">
        <v>20.917999999999999</v>
      </c>
      <c r="ID177" s="49">
        <v>-0.14299999999999999</v>
      </c>
      <c r="IE177" s="49">
        <v>-3.1E-2</v>
      </c>
      <c r="IF177" s="49">
        <v>793.2</v>
      </c>
      <c r="IG177" s="49">
        <v>722.9</v>
      </c>
      <c r="IH177" s="49">
        <v>834.9</v>
      </c>
      <c r="II177" s="49">
        <v>748.5</v>
      </c>
      <c r="IJ177" s="49">
        <v>8.5000000000000006E-2</v>
      </c>
      <c r="IK177" s="49">
        <v>6.9000000000000006E-2</v>
      </c>
      <c r="IL177" s="49">
        <v>114.809</v>
      </c>
      <c r="IM177" s="49">
        <v>114.809</v>
      </c>
      <c r="IN177" s="49">
        <v>25.611000000000001</v>
      </c>
      <c r="IO177" s="49">
        <v>0.182</v>
      </c>
      <c r="IP177" s="49">
        <v>9.09</v>
      </c>
      <c r="IQ177" s="49">
        <v>2E-3</v>
      </c>
      <c r="IR177" s="49">
        <v>4.0000000000000001E-3</v>
      </c>
      <c r="IS177">
        <v>0.9340000000000005</v>
      </c>
      <c r="IT177">
        <v>1.6379999999999955</v>
      </c>
    </row>
    <row r="178" spans="2:254" x14ac:dyDescent="0.25">
      <c r="B178" s="2" t="s">
        <v>411</v>
      </c>
      <c r="C178" s="2" t="s">
        <v>424</v>
      </c>
      <c r="D178" s="58">
        <v>2.8550925925925927E-3</v>
      </c>
      <c r="E178" s="49">
        <v>246.74</v>
      </c>
      <c r="F178" s="50">
        <v>329.19</v>
      </c>
      <c r="G178" s="49">
        <v>5.54</v>
      </c>
      <c r="H178" s="49">
        <v>25.3</v>
      </c>
      <c r="I178" s="50">
        <v>0</v>
      </c>
      <c r="J178" s="49">
        <v>15.6</v>
      </c>
      <c r="K178" s="50">
        <v>6</v>
      </c>
      <c r="L178" s="50">
        <v>5</v>
      </c>
      <c r="M178" s="50">
        <v>3</v>
      </c>
      <c r="N178" s="50">
        <v>3</v>
      </c>
      <c r="O178" s="50">
        <v>3</v>
      </c>
      <c r="P178" s="50">
        <v>1.157</v>
      </c>
      <c r="Q178" s="49">
        <v>1.319</v>
      </c>
      <c r="R178" s="49">
        <v>0.95499999999999996</v>
      </c>
      <c r="S178" s="50">
        <v>1.8260000000000001</v>
      </c>
      <c r="T178" s="49">
        <v>67.5</v>
      </c>
      <c r="U178" s="49">
        <v>60.066000000000003</v>
      </c>
      <c r="V178" s="49">
        <v>167.5</v>
      </c>
      <c r="W178" s="49">
        <v>142.5</v>
      </c>
      <c r="X178" s="50">
        <v>60</v>
      </c>
      <c r="Y178" s="49">
        <v>235</v>
      </c>
      <c r="Z178" s="49">
        <v>336.79</v>
      </c>
      <c r="AA178" s="49">
        <v>289.07</v>
      </c>
      <c r="AB178" s="49">
        <v>60.42</v>
      </c>
      <c r="AC178" s="49">
        <v>360.35</v>
      </c>
      <c r="AD178" s="49">
        <v>1.839</v>
      </c>
      <c r="AE178" s="49">
        <v>1.8280000000000001</v>
      </c>
      <c r="AF178" s="49">
        <v>1.867</v>
      </c>
      <c r="AG178" s="49">
        <v>1.823</v>
      </c>
      <c r="AH178" s="49">
        <v>67.819999999999993</v>
      </c>
      <c r="AI178" s="49">
        <v>65.569999999999993</v>
      </c>
      <c r="AJ178" s="49">
        <v>96.49</v>
      </c>
      <c r="AK178" s="49">
        <v>89.87</v>
      </c>
      <c r="AL178" s="49">
        <v>594.73400000000004</v>
      </c>
      <c r="AM178" s="49">
        <v>595.40300000000002</v>
      </c>
      <c r="AN178" s="49">
        <v>711.80700000000002</v>
      </c>
      <c r="AO178" s="49">
        <v>687.22699999999998</v>
      </c>
      <c r="AP178" s="49">
        <v>1.4219999999999999</v>
      </c>
      <c r="AQ178" s="49">
        <v>2.0209999999999999</v>
      </c>
      <c r="AR178" s="49">
        <v>35.588999999999999</v>
      </c>
      <c r="AS178" s="50">
        <v>14.291</v>
      </c>
      <c r="AT178" s="49">
        <v>82</v>
      </c>
      <c r="AU178" s="49">
        <v>117</v>
      </c>
      <c r="AV178" s="49">
        <v>2.0245000000000002</v>
      </c>
      <c r="AW178" s="49">
        <v>4.2173999999999996</v>
      </c>
      <c r="AX178" s="49">
        <v>996.8</v>
      </c>
      <c r="AY178" s="49">
        <v>3.51</v>
      </c>
      <c r="AZ178" s="49">
        <v>4.67</v>
      </c>
      <c r="BA178" s="49">
        <v>70.697000000000003</v>
      </c>
      <c r="BB178" s="49">
        <v>70.997</v>
      </c>
      <c r="BC178" s="49">
        <v>7635</v>
      </c>
      <c r="BD178" s="49">
        <v>88.75</v>
      </c>
      <c r="BE178" s="49">
        <v>15.74</v>
      </c>
      <c r="BF178" s="49">
        <v>11.914999999999999</v>
      </c>
      <c r="BG178" s="49">
        <v>29.48</v>
      </c>
      <c r="BH178" s="49">
        <v>27.51</v>
      </c>
      <c r="BI178" s="3"/>
      <c r="BJ178" s="3"/>
      <c r="BK178" s="3"/>
      <c r="BL178" s="3"/>
      <c r="BM178" s="3"/>
      <c r="BN178" s="50">
        <v>847.27200000000005</v>
      </c>
      <c r="BO178" s="49">
        <v>441.22399999999999</v>
      </c>
      <c r="BP178" s="49">
        <v>164.52</v>
      </c>
      <c r="BQ178" s="49">
        <v>154.40799999999999</v>
      </c>
      <c r="BR178" s="3"/>
      <c r="BS178" s="49">
        <v>24.8</v>
      </c>
      <c r="BT178" s="50">
        <v>7402.0550000000003</v>
      </c>
      <c r="BU178" s="49">
        <v>49.957000000000001</v>
      </c>
      <c r="BV178" s="49">
        <v>55.889000000000003</v>
      </c>
      <c r="BW178" s="50">
        <v>56.314999999999998</v>
      </c>
      <c r="BX178" s="50">
        <v>56.582000000000001</v>
      </c>
      <c r="BY178" s="49">
        <v>1.3720000000000001</v>
      </c>
      <c r="BZ178" s="49">
        <v>2.7130000000000001</v>
      </c>
      <c r="CA178" s="49">
        <v>3.234</v>
      </c>
      <c r="CB178" s="49">
        <v>2.9950000000000001</v>
      </c>
      <c r="CC178" s="49">
        <v>0.874</v>
      </c>
      <c r="CD178" s="49">
        <v>2.2949999999999999</v>
      </c>
      <c r="CE178" s="49">
        <v>1.304</v>
      </c>
      <c r="CF178" s="49">
        <v>2.1160000000000001</v>
      </c>
      <c r="CG178" s="49">
        <v>13.666</v>
      </c>
      <c r="CH178" s="49">
        <v>13.528</v>
      </c>
      <c r="CI178" s="49">
        <v>6.6070000000000002</v>
      </c>
      <c r="CJ178" s="49">
        <v>2.8450000000000002</v>
      </c>
      <c r="CK178" s="49">
        <v>1.0820000000000001</v>
      </c>
      <c r="CL178" s="49">
        <v>0.1</v>
      </c>
      <c r="CM178" s="49">
        <v>0.3</v>
      </c>
      <c r="CN178" s="50">
        <v>0.1</v>
      </c>
      <c r="CO178" s="50">
        <v>0.1</v>
      </c>
      <c r="CP178" s="50">
        <v>847.27200000000005</v>
      </c>
      <c r="CQ178" s="49">
        <v>131.36699999999999</v>
      </c>
      <c r="CR178" s="49">
        <v>152.81100000000001</v>
      </c>
      <c r="CS178" s="49">
        <v>140.96</v>
      </c>
      <c r="CT178" s="49">
        <v>0.39600000000000002</v>
      </c>
      <c r="CU178" s="49">
        <v>1.2010000000000001</v>
      </c>
      <c r="CV178" s="49">
        <v>1.0009999999999999</v>
      </c>
      <c r="CW178" s="49">
        <v>1</v>
      </c>
      <c r="CX178" s="49">
        <v>1.6990000000000001</v>
      </c>
      <c r="CY178" s="49">
        <v>1.3009999999999999</v>
      </c>
      <c r="CZ178" s="49">
        <v>1.298</v>
      </c>
      <c r="DA178" s="49">
        <v>1.105</v>
      </c>
      <c r="DB178" s="49">
        <v>0.8</v>
      </c>
      <c r="DC178" s="50">
        <v>0</v>
      </c>
      <c r="DD178" s="50">
        <v>0</v>
      </c>
      <c r="DE178" s="49">
        <v>0.34499999999999997</v>
      </c>
      <c r="DF178" s="49">
        <v>0.14299999999999999</v>
      </c>
      <c r="DG178" s="49">
        <v>0.59599999999999997</v>
      </c>
      <c r="DH178" s="49">
        <v>2.1320000000000001</v>
      </c>
      <c r="DI178" s="49">
        <v>1.121</v>
      </c>
      <c r="DJ178" s="49">
        <v>0.251</v>
      </c>
      <c r="DK178" s="49">
        <v>1.194</v>
      </c>
      <c r="DL178" s="49">
        <v>0.39700000000000002</v>
      </c>
      <c r="DM178" s="49">
        <v>0.433</v>
      </c>
      <c r="DN178" s="49">
        <v>0.872</v>
      </c>
      <c r="DO178" s="50">
        <v>0.42699999999999999</v>
      </c>
      <c r="DP178" s="49">
        <v>62.082000000000001</v>
      </c>
      <c r="DQ178" s="49">
        <v>16.236999999999998</v>
      </c>
      <c r="DR178" s="49">
        <v>49.981000000000002</v>
      </c>
      <c r="DS178" s="49">
        <v>10.939</v>
      </c>
      <c r="DT178" s="49">
        <v>3.91</v>
      </c>
      <c r="DU178" s="49">
        <v>3.64</v>
      </c>
      <c r="DV178" s="49">
        <v>11.69</v>
      </c>
      <c r="DW178" s="49">
        <v>9.57</v>
      </c>
      <c r="DX178" s="49">
        <v>4.96</v>
      </c>
      <c r="DY178" s="49">
        <v>4.5199999999999996</v>
      </c>
      <c r="DZ178" s="49">
        <v>11.21</v>
      </c>
      <c r="EA178" s="49">
        <v>9.44</v>
      </c>
      <c r="EB178" s="50">
        <v>44.08</v>
      </c>
      <c r="EC178" s="50">
        <v>45.4</v>
      </c>
      <c r="ED178" s="49">
        <v>35.880000000000003</v>
      </c>
      <c r="EE178" s="50">
        <v>37.86</v>
      </c>
      <c r="EF178" s="49">
        <v>47.04</v>
      </c>
      <c r="EG178" s="49">
        <v>46.43</v>
      </c>
      <c r="EH178" s="49">
        <v>41.22</v>
      </c>
      <c r="EI178" s="49">
        <v>43.13</v>
      </c>
      <c r="EJ178" s="49">
        <v>5.5659999999999998</v>
      </c>
      <c r="EK178" s="49">
        <v>60.64</v>
      </c>
      <c r="EL178" s="49">
        <v>3.45</v>
      </c>
      <c r="EM178" s="49">
        <v>3.1</v>
      </c>
      <c r="EN178" s="50">
        <v>1.36</v>
      </c>
      <c r="EO178" s="50">
        <v>1.35</v>
      </c>
      <c r="EP178" s="49">
        <v>-102.426</v>
      </c>
      <c r="EQ178" s="49">
        <v>-1.4450000000000001</v>
      </c>
      <c r="ER178" s="49">
        <v>90.293999999999997</v>
      </c>
      <c r="ES178" s="49">
        <v>1.458</v>
      </c>
      <c r="ET178" s="49">
        <v>1.6439999999999999</v>
      </c>
      <c r="EU178" s="49">
        <v>1.46</v>
      </c>
      <c r="EV178" s="49">
        <v>6.7709999999999999</v>
      </c>
      <c r="EW178" s="49">
        <v>5.274</v>
      </c>
      <c r="EX178" s="49">
        <v>65.819999999999993</v>
      </c>
      <c r="EY178" s="49">
        <v>0.1</v>
      </c>
      <c r="EZ178" s="49">
        <v>17.224</v>
      </c>
      <c r="FA178" s="50">
        <v>0</v>
      </c>
      <c r="FB178" s="49">
        <v>8.9390000000000001</v>
      </c>
      <c r="FC178" s="49">
        <v>61.250999999999998</v>
      </c>
      <c r="FD178" s="49">
        <v>58.77</v>
      </c>
      <c r="FE178" s="49">
        <v>78.981999999999999</v>
      </c>
      <c r="FF178" s="49">
        <v>75.070999999999998</v>
      </c>
      <c r="FG178" s="49">
        <v>0.91500000000000004</v>
      </c>
      <c r="FH178" s="49">
        <v>0.91300000000000003</v>
      </c>
      <c r="FI178" s="49">
        <v>0.99099999999999999</v>
      </c>
      <c r="FJ178" s="49">
        <v>0.98799999999999999</v>
      </c>
      <c r="FK178" s="50">
        <v>0</v>
      </c>
      <c r="FL178" s="50">
        <v>82</v>
      </c>
      <c r="FM178" s="50">
        <v>5.46</v>
      </c>
      <c r="FN178" s="49">
        <v>3.49</v>
      </c>
      <c r="FO178" s="49">
        <v>4.66</v>
      </c>
      <c r="FP178" s="49">
        <v>4</v>
      </c>
      <c r="FQ178" s="49">
        <v>4.3499999999999996</v>
      </c>
      <c r="FR178" s="49">
        <v>4.95</v>
      </c>
      <c r="FS178" s="49">
        <v>6.1124999999999998</v>
      </c>
      <c r="FT178" s="49">
        <v>1068</v>
      </c>
      <c r="FU178" s="49">
        <v>2.09</v>
      </c>
      <c r="FV178" s="49">
        <v>46.01</v>
      </c>
      <c r="FW178" s="49">
        <v>2942.5</v>
      </c>
      <c r="FX178" s="49">
        <v>159500</v>
      </c>
      <c r="FY178" s="49">
        <v>160700</v>
      </c>
      <c r="FZ178" s="50">
        <v>43.991</v>
      </c>
      <c r="GA178" s="50">
        <v>45.878999999999998</v>
      </c>
      <c r="GB178" s="49">
        <v>2129.1999999999998</v>
      </c>
      <c r="GC178" s="49">
        <v>2133.4</v>
      </c>
      <c r="GD178" s="49">
        <v>2145.5</v>
      </c>
      <c r="GE178" s="49">
        <v>2149.8000000000002</v>
      </c>
      <c r="GF178" s="49">
        <v>1202.5313000000001</v>
      </c>
      <c r="GG178" s="49">
        <v>30</v>
      </c>
      <c r="GH178" s="49">
        <v>29.9</v>
      </c>
      <c r="GI178" s="49">
        <v>46.3</v>
      </c>
      <c r="GJ178" s="49">
        <v>52.4</v>
      </c>
      <c r="GK178" s="49">
        <v>99.5</v>
      </c>
      <c r="GL178" s="49">
        <v>111.7</v>
      </c>
      <c r="GM178" s="50">
        <v>0</v>
      </c>
      <c r="GN178" s="49">
        <v>22.359000000000002</v>
      </c>
      <c r="GO178" s="49">
        <v>102.426</v>
      </c>
      <c r="GP178" s="49">
        <v>0.70799999999999996</v>
      </c>
      <c r="GQ178" s="49">
        <v>1.829</v>
      </c>
      <c r="GR178" s="49">
        <v>0.88500000000000001</v>
      </c>
      <c r="GS178" s="49">
        <v>2.0059999999999998</v>
      </c>
      <c r="GT178" s="49">
        <v>0.76700000000000002</v>
      </c>
      <c r="GU178" s="49">
        <v>1.829</v>
      </c>
      <c r="GV178" s="50">
        <v>0</v>
      </c>
      <c r="GW178" s="50">
        <v>0</v>
      </c>
      <c r="GX178" s="50">
        <v>0</v>
      </c>
      <c r="GY178" s="49">
        <v>11.956</v>
      </c>
      <c r="GZ178" s="49">
        <v>13.760999999999999</v>
      </c>
      <c r="HA178" s="49">
        <v>15.68</v>
      </c>
      <c r="HB178" s="49">
        <v>0</v>
      </c>
      <c r="HC178" s="49">
        <v>36.901000000000003</v>
      </c>
      <c r="HD178" s="49">
        <v>86</v>
      </c>
      <c r="HE178" s="50">
        <v>0</v>
      </c>
      <c r="HF178" s="50">
        <v>0</v>
      </c>
      <c r="HG178" s="49">
        <v>75.33</v>
      </c>
      <c r="HH178" s="49">
        <v>79.34</v>
      </c>
      <c r="HI178" s="50">
        <v>0</v>
      </c>
      <c r="HJ178" s="50">
        <v>0</v>
      </c>
      <c r="HK178" s="50">
        <v>0</v>
      </c>
      <c r="HL178" s="49">
        <v>55</v>
      </c>
      <c r="HM178" s="50">
        <v>49</v>
      </c>
      <c r="HN178" s="49">
        <v>65</v>
      </c>
      <c r="HO178" s="50">
        <v>59</v>
      </c>
      <c r="HP178" s="50">
        <v>63</v>
      </c>
      <c r="HQ178" s="49">
        <v>60</v>
      </c>
      <c r="HR178" s="50">
        <v>55</v>
      </c>
      <c r="HS178" s="49">
        <v>62</v>
      </c>
      <c r="HT178" s="49">
        <v>-0.74950000000000006</v>
      </c>
      <c r="HU178" s="50">
        <v>0</v>
      </c>
      <c r="HV178" s="49">
        <v>1.2769999999999999</v>
      </c>
      <c r="HW178" s="49">
        <v>36.35</v>
      </c>
      <c r="HX178" s="49">
        <v>21.9</v>
      </c>
      <c r="HY178" s="50">
        <v>50.66</v>
      </c>
      <c r="HZ178" s="50">
        <v>50.66</v>
      </c>
      <c r="IA178" s="49">
        <v>2.5670000000000002</v>
      </c>
      <c r="IB178" s="49">
        <v>101</v>
      </c>
      <c r="IC178" s="49">
        <v>20.870999999999999</v>
      </c>
      <c r="ID178" s="49">
        <v>-0.158</v>
      </c>
      <c r="IE178" s="49">
        <v>-2.3E-2</v>
      </c>
      <c r="IF178" s="49">
        <v>790</v>
      </c>
      <c r="IG178" s="49">
        <v>714.1</v>
      </c>
      <c r="IH178" s="49">
        <v>838.4</v>
      </c>
      <c r="II178" s="49">
        <v>739.3</v>
      </c>
      <c r="IJ178" s="50">
        <v>9.4E-2</v>
      </c>
      <c r="IK178" s="50">
        <v>0.126</v>
      </c>
      <c r="IL178" s="49">
        <v>116.01900000000001</v>
      </c>
      <c r="IM178" s="49">
        <v>116.01900000000001</v>
      </c>
      <c r="IN178" s="49">
        <v>25.152000000000001</v>
      </c>
      <c r="IO178" s="49">
        <v>0.22600000000000001</v>
      </c>
      <c r="IP178" s="49">
        <v>9.09</v>
      </c>
      <c r="IQ178" s="49">
        <v>3.0000000000000001E-3</v>
      </c>
      <c r="IR178" s="49">
        <v>2E-3</v>
      </c>
      <c r="IS178">
        <v>0.9370000000000005</v>
      </c>
      <c r="IT178">
        <v>1.6399999999999955</v>
      </c>
    </row>
    <row r="179" spans="2:254" x14ac:dyDescent="0.25">
      <c r="B179" s="2" t="s">
        <v>411</v>
      </c>
      <c r="C179" s="2" t="s">
        <v>425</v>
      </c>
      <c r="D179" s="58">
        <v>2.862962962962963E-3</v>
      </c>
      <c r="E179" s="49">
        <v>247.42</v>
      </c>
      <c r="F179" s="49">
        <v>322</v>
      </c>
      <c r="G179" s="49">
        <v>5.63</v>
      </c>
      <c r="H179" s="49">
        <v>25.2</v>
      </c>
      <c r="I179" s="50">
        <v>0</v>
      </c>
      <c r="J179" s="49">
        <v>14.9</v>
      </c>
      <c r="K179" s="50">
        <v>6</v>
      </c>
      <c r="L179" s="50">
        <v>5</v>
      </c>
      <c r="M179" s="50">
        <v>3</v>
      </c>
      <c r="N179" s="50">
        <v>3</v>
      </c>
      <c r="O179" s="50">
        <v>3</v>
      </c>
      <c r="P179" s="49">
        <v>0.997</v>
      </c>
      <c r="Q179" s="49">
        <v>1.17</v>
      </c>
      <c r="R179" s="49">
        <v>1.135</v>
      </c>
      <c r="S179" s="49">
        <v>1.0429999999999999</v>
      </c>
      <c r="T179" s="49">
        <v>59.73</v>
      </c>
      <c r="U179" s="49">
        <v>60</v>
      </c>
      <c r="V179" s="49">
        <v>167.5</v>
      </c>
      <c r="W179" s="49">
        <v>142.5</v>
      </c>
      <c r="X179" s="50">
        <v>60</v>
      </c>
      <c r="Y179" s="49">
        <v>225</v>
      </c>
      <c r="Z179" s="49">
        <v>323.76</v>
      </c>
      <c r="AA179" s="49">
        <v>280.68</v>
      </c>
      <c r="AB179" s="49">
        <v>60.51</v>
      </c>
      <c r="AC179" s="49">
        <v>341.19</v>
      </c>
      <c r="AD179" s="49">
        <v>1.8220000000000001</v>
      </c>
      <c r="AE179" s="49">
        <v>1.823</v>
      </c>
      <c r="AF179" s="49">
        <v>1.845</v>
      </c>
      <c r="AG179" s="49">
        <v>1.806</v>
      </c>
      <c r="AH179" s="49">
        <v>64.91</v>
      </c>
      <c r="AI179" s="49">
        <v>66.28</v>
      </c>
      <c r="AJ179" s="49">
        <v>93.19</v>
      </c>
      <c r="AK179" s="49">
        <v>87.38</v>
      </c>
      <c r="AL179" s="49">
        <v>575.20500000000004</v>
      </c>
      <c r="AM179" s="49">
        <v>609.61599999999999</v>
      </c>
      <c r="AN179" s="49">
        <v>718.404</v>
      </c>
      <c r="AO179" s="49">
        <v>737.14800000000002</v>
      </c>
      <c r="AP179" s="49">
        <v>1.4079999999999999</v>
      </c>
      <c r="AQ179" s="49">
        <v>1.968</v>
      </c>
      <c r="AR179" s="50">
        <v>40.322000000000003</v>
      </c>
      <c r="AS179" s="49">
        <v>7.53</v>
      </c>
      <c r="AT179" s="49">
        <v>82</v>
      </c>
      <c r="AU179" s="49">
        <v>116</v>
      </c>
      <c r="AV179" s="49">
        <v>1.554</v>
      </c>
      <c r="AW179" s="49">
        <v>4.1097999999999999</v>
      </c>
      <c r="AX179" s="49">
        <v>994.9</v>
      </c>
      <c r="AY179" s="49">
        <v>3.48</v>
      </c>
      <c r="AZ179" s="49">
        <v>4.71</v>
      </c>
      <c r="BA179" s="49">
        <v>70.697999999999993</v>
      </c>
      <c r="BB179" s="49">
        <v>71.103999999999999</v>
      </c>
      <c r="BC179" s="49">
        <v>7788</v>
      </c>
      <c r="BD179" s="49">
        <v>89.25</v>
      </c>
      <c r="BE179" s="49">
        <v>16.344999999999999</v>
      </c>
      <c r="BF179" s="49">
        <v>15.29</v>
      </c>
      <c r="BG179" s="49">
        <v>28.9</v>
      </c>
      <c r="BH179" s="49">
        <v>29.37</v>
      </c>
      <c r="BI179" s="3"/>
      <c r="BJ179" s="3"/>
      <c r="BK179" s="3"/>
      <c r="BL179" s="3"/>
      <c r="BM179" s="3"/>
      <c r="BN179" s="50">
        <v>847.27200000000005</v>
      </c>
      <c r="BO179" s="50">
        <v>847.27200000000005</v>
      </c>
      <c r="BP179" s="49">
        <v>166.47200000000001</v>
      </c>
      <c r="BQ179" s="49">
        <v>156.04</v>
      </c>
      <c r="BR179" s="3"/>
      <c r="BS179" s="49">
        <v>24.8</v>
      </c>
      <c r="BT179" s="49">
        <v>7343.63</v>
      </c>
      <c r="BU179" s="49">
        <v>47.747999999999998</v>
      </c>
      <c r="BV179" s="49">
        <v>54.741999999999997</v>
      </c>
      <c r="BW179" s="49">
        <v>55.061</v>
      </c>
      <c r="BX179" s="49">
        <v>56.057000000000002</v>
      </c>
      <c r="BY179" s="50">
        <v>1.64</v>
      </c>
      <c r="BZ179" s="49">
        <v>2.677</v>
      </c>
      <c r="CA179" s="49">
        <v>3.177</v>
      </c>
      <c r="CB179" s="49">
        <v>3.0409999999999999</v>
      </c>
      <c r="CC179" s="49">
        <v>0.95</v>
      </c>
      <c r="CD179" s="49">
        <v>2.1560000000000001</v>
      </c>
      <c r="CE179" s="49">
        <v>1.2749999999999999</v>
      </c>
      <c r="CF179" s="49">
        <v>2.1339999999999999</v>
      </c>
      <c r="CG179" s="49">
        <v>13.66</v>
      </c>
      <c r="CH179" s="49">
        <v>13.52</v>
      </c>
      <c r="CI179" s="49">
        <v>7.1230000000000002</v>
      </c>
      <c r="CJ179" s="49">
        <v>2.6850000000000001</v>
      </c>
      <c r="CK179" s="49">
        <v>1.0549999999999999</v>
      </c>
      <c r="CL179" s="49">
        <v>0</v>
      </c>
      <c r="CM179" s="49">
        <v>0.3</v>
      </c>
      <c r="CN179" s="49">
        <v>0</v>
      </c>
      <c r="CO179" s="49">
        <v>0</v>
      </c>
      <c r="CP179" s="50">
        <v>847.27200000000005</v>
      </c>
      <c r="CQ179" s="49">
        <v>152.28399999999999</v>
      </c>
      <c r="CR179" s="49">
        <v>151.21899999999999</v>
      </c>
      <c r="CS179" s="49">
        <v>138.69999999999999</v>
      </c>
      <c r="CT179" s="49">
        <v>0.34</v>
      </c>
      <c r="CU179" s="49">
        <v>1.298</v>
      </c>
      <c r="CV179" s="49">
        <v>0.80100000000000005</v>
      </c>
      <c r="CW179" s="49">
        <v>1.702</v>
      </c>
      <c r="CX179" s="49">
        <v>1.3979999999999999</v>
      </c>
      <c r="CY179" s="49">
        <v>1.101</v>
      </c>
      <c r="CZ179" s="49">
        <v>1.202</v>
      </c>
      <c r="DA179" s="49">
        <v>0.8</v>
      </c>
      <c r="DB179" s="49">
        <v>0.501</v>
      </c>
      <c r="DC179" s="50">
        <v>0</v>
      </c>
      <c r="DD179" s="50">
        <v>0</v>
      </c>
      <c r="DE179" s="49">
        <v>0.316</v>
      </c>
      <c r="DF179" s="49">
        <v>0.191</v>
      </c>
      <c r="DG179" s="49">
        <v>0.75600000000000001</v>
      </c>
      <c r="DH179" s="49">
        <v>2.0139999999999998</v>
      </c>
      <c r="DI179" s="49">
        <v>0.95799999999999996</v>
      </c>
      <c r="DJ179" s="49">
        <v>0.254</v>
      </c>
      <c r="DK179" s="50">
        <v>1.609</v>
      </c>
      <c r="DL179" s="49">
        <v>0.40300000000000002</v>
      </c>
      <c r="DM179" s="49">
        <v>0.45600000000000002</v>
      </c>
      <c r="DN179" s="49">
        <v>0.48099999999999998</v>
      </c>
      <c r="DO179" s="49">
        <v>0.26900000000000002</v>
      </c>
      <c r="DP179" s="49">
        <v>63.158999999999999</v>
      </c>
      <c r="DQ179" s="49">
        <v>19.794</v>
      </c>
      <c r="DR179" s="50">
        <v>50.456000000000003</v>
      </c>
      <c r="DS179" s="50">
        <v>13.404999999999999</v>
      </c>
      <c r="DT179" s="49">
        <v>4.01</v>
      </c>
      <c r="DU179" s="49">
        <v>3.55</v>
      </c>
      <c r="DV179" s="49">
        <v>11.51</v>
      </c>
      <c r="DW179" s="49">
        <v>9.8800000000000008</v>
      </c>
      <c r="DX179" s="49">
        <v>4.93</v>
      </c>
      <c r="DY179" s="49">
        <v>4.47</v>
      </c>
      <c r="DZ179" s="49">
        <v>11.03</v>
      </c>
      <c r="EA179" s="49">
        <v>9.69</v>
      </c>
      <c r="EB179" s="49">
        <v>43.99</v>
      </c>
      <c r="EC179" s="49">
        <v>44.65</v>
      </c>
      <c r="ED179" s="49">
        <v>35.909999999999997</v>
      </c>
      <c r="EE179" s="49">
        <v>36.729999999999997</v>
      </c>
      <c r="EF179" s="49">
        <v>47.08</v>
      </c>
      <c r="EG179" s="49">
        <v>47.34</v>
      </c>
      <c r="EH179" s="49">
        <v>41.55</v>
      </c>
      <c r="EI179" s="49">
        <v>43.7</v>
      </c>
      <c r="EJ179" s="49">
        <v>6.1890000000000001</v>
      </c>
      <c r="EK179" s="49">
        <v>61.311</v>
      </c>
      <c r="EL179" s="49">
        <v>3.45</v>
      </c>
      <c r="EM179" s="49">
        <v>3.1</v>
      </c>
      <c r="EN179" s="49">
        <v>1.32</v>
      </c>
      <c r="EO179" s="49">
        <v>1.31</v>
      </c>
      <c r="EP179" s="49">
        <v>-102.134</v>
      </c>
      <c r="EQ179" s="49">
        <v>-0.88500000000000001</v>
      </c>
      <c r="ER179" s="49">
        <v>86.498000000000005</v>
      </c>
      <c r="ES179" s="49">
        <v>1.4259999999999999</v>
      </c>
      <c r="ET179" s="49">
        <v>1.6259999999999999</v>
      </c>
      <c r="EU179" s="49">
        <v>1.4530000000000001</v>
      </c>
      <c r="EV179" s="49">
        <v>6.992</v>
      </c>
      <c r="EW179" s="49">
        <v>5.4240000000000004</v>
      </c>
      <c r="EX179" s="49">
        <v>65.8</v>
      </c>
      <c r="EY179" s="49">
        <v>0.46200000000000002</v>
      </c>
      <c r="EZ179" s="49">
        <v>2.9000000000000001E-2</v>
      </c>
      <c r="FA179" s="50">
        <v>0</v>
      </c>
      <c r="FB179" s="50">
        <v>8.94</v>
      </c>
      <c r="FC179" s="49">
        <v>60.709000000000003</v>
      </c>
      <c r="FD179" s="49">
        <v>59.353999999999999</v>
      </c>
      <c r="FE179" s="49">
        <v>77.841999999999999</v>
      </c>
      <c r="FF179" s="49">
        <v>74.001000000000005</v>
      </c>
      <c r="FG179" s="49">
        <v>0.91400000000000003</v>
      </c>
      <c r="FH179" s="49">
        <v>0.91200000000000003</v>
      </c>
      <c r="FI179" s="49">
        <v>0.99099999999999999</v>
      </c>
      <c r="FJ179" s="49">
        <v>0.98799999999999999</v>
      </c>
      <c r="FK179" s="50">
        <v>0</v>
      </c>
      <c r="FL179" s="50">
        <v>82</v>
      </c>
      <c r="FM179" s="49">
        <v>5.36</v>
      </c>
      <c r="FN179" s="49">
        <v>3.69</v>
      </c>
      <c r="FO179" s="49">
        <v>4.71</v>
      </c>
      <c r="FP179" s="49">
        <v>4.55</v>
      </c>
      <c r="FQ179" s="49">
        <v>4.45</v>
      </c>
      <c r="FR179" s="49">
        <v>5.05</v>
      </c>
      <c r="FS179" s="49">
        <v>6.2389999999999999</v>
      </c>
      <c r="FT179" s="49">
        <v>1068.2</v>
      </c>
      <c r="FU179" s="49">
        <v>3.01</v>
      </c>
      <c r="FV179" s="49">
        <v>51.64</v>
      </c>
      <c r="FW179" s="49">
        <v>2824.5</v>
      </c>
      <c r="FX179" s="49">
        <v>162700</v>
      </c>
      <c r="FY179" s="49">
        <v>163500</v>
      </c>
      <c r="FZ179" s="49">
        <v>43.738</v>
      </c>
      <c r="GA179" s="49">
        <v>45.316000000000003</v>
      </c>
      <c r="GB179" s="49">
        <v>2120.6</v>
      </c>
      <c r="GC179" s="49">
        <v>2123.1999999999998</v>
      </c>
      <c r="GD179" s="49">
        <v>2186.8000000000002</v>
      </c>
      <c r="GE179" s="49">
        <v>2188</v>
      </c>
      <c r="GF179" s="49">
        <v>1387.5</v>
      </c>
      <c r="GG179" s="49">
        <v>31</v>
      </c>
      <c r="GH179" s="49">
        <v>30.7</v>
      </c>
      <c r="GI179" s="49">
        <v>47.2</v>
      </c>
      <c r="GJ179" s="49">
        <v>53.5</v>
      </c>
      <c r="GK179" s="49">
        <v>99.5</v>
      </c>
      <c r="GL179" s="49">
        <v>113.9</v>
      </c>
      <c r="GM179" s="50">
        <v>0</v>
      </c>
      <c r="GN179" s="49">
        <v>21.753</v>
      </c>
      <c r="GO179" s="49">
        <v>102.134</v>
      </c>
      <c r="GP179" s="49">
        <v>0.47199999999999998</v>
      </c>
      <c r="GQ179" s="49">
        <v>1.8879999999999999</v>
      </c>
      <c r="GR179" s="49">
        <v>0.76700000000000002</v>
      </c>
      <c r="GS179" s="49">
        <v>2.0059999999999998</v>
      </c>
      <c r="GT179" s="49">
        <v>0.76700000000000002</v>
      </c>
      <c r="GU179" s="49">
        <v>1.829</v>
      </c>
      <c r="GV179" s="50">
        <v>0</v>
      </c>
      <c r="GW179" s="50">
        <v>0</v>
      </c>
      <c r="GX179" s="50">
        <v>0</v>
      </c>
      <c r="GY179" s="49">
        <v>12.25</v>
      </c>
      <c r="GZ179" s="49">
        <v>13.773</v>
      </c>
      <c r="HA179" s="49">
        <v>15.092000000000001</v>
      </c>
      <c r="HB179" s="49">
        <v>0</v>
      </c>
      <c r="HC179" s="49">
        <v>36.844000000000001</v>
      </c>
      <c r="HD179" s="50">
        <v>90</v>
      </c>
      <c r="HE179" s="50">
        <v>0</v>
      </c>
      <c r="HF179" s="50">
        <v>0</v>
      </c>
      <c r="HG179" s="49">
        <v>75.010000000000005</v>
      </c>
      <c r="HH179" s="49">
        <v>79.47</v>
      </c>
      <c r="HI179" s="50">
        <v>0</v>
      </c>
      <c r="HJ179" s="50">
        <v>0</v>
      </c>
      <c r="HK179" s="50">
        <v>0</v>
      </c>
      <c r="HL179" s="49">
        <v>56</v>
      </c>
      <c r="HM179" s="50">
        <v>49</v>
      </c>
      <c r="HN179" s="50">
        <v>66</v>
      </c>
      <c r="HO179" s="50">
        <v>59</v>
      </c>
      <c r="HP179" s="50">
        <v>63</v>
      </c>
      <c r="HQ179" s="49">
        <v>60</v>
      </c>
      <c r="HR179" s="50">
        <v>55</v>
      </c>
      <c r="HS179" s="49">
        <v>62</v>
      </c>
      <c r="HT179" s="49">
        <v>-0.75149999999999995</v>
      </c>
      <c r="HU179" s="50">
        <v>0</v>
      </c>
      <c r="HV179" s="49">
        <v>1.3029999999999999</v>
      </c>
      <c r="HW179" s="49">
        <v>34.18</v>
      </c>
      <c r="HX179" s="49">
        <v>22.75</v>
      </c>
      <c r="HY179" s="49">
        <v>47.13</v>
      </c>
      <c r="HZ179" s="49">
        <v>47.13</v>
      </c>
      <c r="IA179" s="49">
        <v>2.6560000000000001</v>
      </c>
      <c r="IB179" s="49">
        <v>101</v>
      </c>
      <c r="IC179" s="49">
        <v>20.687000000000001</v>
      </c>
      <c r="ID179" s="49">
        <v>-0.14699999999999999</v>
      </c>
      <c r="IE179" s="49">
        <v>-2.5000000000000001E-2</v>
      </c>
      <c r="IF179" s="49">
        <v>793.4</v>
      </c>
      <c r="IG179" s="49">
        <v>721.2</v>
      </c>
      <c r="IH179" s="49">
        <v>823.3</v>
      </c>
      <c r="II179" s="49">
        <v>746.4</v>
      </c>
      <c r="IJ179" s="49">
        <v>8.8999999999999996E-2</v>
      </c>
      <c r="IK179" s="49">
        <v>8.1000000000000003E-2</v>
      </c>
      <c r="IL179" s="49">
        <v>114.556</v>
      </c>
      <c r="IM179" s="49">
        <v>114.556</v>
      </c>
      <c r="IN179" s="49">
        <v>25.151</v>
      </c>
      <c r="IO179" s="49">
        <v>0.17699999999999999</v>
      </c>
      <c r="IP179" s="49">
        <v>9.0500000000000007</v>
      </c>
      <c r="IQ179" s="49">
        <v>1E-3</v>
      </c>
      <c r="IR179" s="49">
        <v>4.0000000000000001E-3</v>
      </c>
      <c r="IS179">
        <v>0.9380000000000005</v>
      </c>
      <c r="IT179">
        <v>1.6439999999999955</v>
      </c>
    </row>
    <row r="180" spans="2:254" x14ac:dyDescent="0.25">
      <c r="B180" s="2" t="s">
        <v>411</v>
      </c>
      <c r="C180" s="2" t="s">
        <v>426</v>
      </c>
      <c r="D180" s="58">
        <v>2.787384259259259E-3</v>
      </c>
      <c r="E180" s="49">
        <v>240.88</v>
      </c>
      <c r="F180" s="49">
        <v>323.51</v>
      </c>
      <c r="G180" s="49">
        <v>5.82</v>
      </c>
      <c r="H180" s="49">
        <v>24.5</v>
      </c>
      <c r="I180" s="50">
        <v>0</v>
      </c>
      <c r="J180" s="49">
        <v>13.4</v>
      </c>
      <c r="K180" s="50">
        <v>6</v>
      </c>
      <c r="L180" s="50">
        <v>5</v>
      </c>
      <c r="M180" s="50">
        <v>3</v>
      </c>
      <c r="N180" s="50">
        <v>3</v>
      </c>
      <c r="O180" s="50">
        <v>3</v>
      </c>
      <c r="P180" s="49">
        <v>0.96199999999999997</v>
      </c>
      <c r="Q180" s="49">
        <v>1.1299999999999999</v>
      </c>
      <c r="R180" s="50">
        <v>1.3</v>
      </c>
      <c r="S180" s="49">
        <v>0.95899999999999996</v>
      </c>
      <c r="T180" s="49">
        <v>66</v>
      </c>
      <c r="U180" s="49">
        <v>59.917000000000002</v>
      </c>
      <c r="V180" s="49">
        <v>160</v>
      </c>
      <c r="W180" s="49">
        <v>130</v>
      </c>
      <c r="X180" s="50">
        <v>60</v>
      </c>
      <c r="Y180" s="49">
        <v>218.34</v>
      </c>
      <c r="Z180" s="49">
        <v>327.43</v>
      </c>
      <c r="AA180" s="49">
        <v>275.51</v>
      </c>
      <c r="AB180" s="49">
        <v>60.17</v>
      </c>
      <c r="AC180" s="49">
        <v>348.67</v>
      </c>
      <c r="AD180" s="49">
        <v>1.8240000000000001</v>
      </c>
      <c r="AE180" s="49">
        <v>1.8149999999999999</v>
      </c>
      <c r="AF180" s="49">
        <v>1.851</v>
      </c>
      <c r="AG180" s="49">
        <v>1.81</v>
      </c>
      <c r="AH180" s="49">
        <v>66.650000000000006</v>
      </c>
      <c r="AI180" s="49">
        <v>65.989999999999995</v>
      </c>
      <c r="AJ180" s="49">
        <v>95.6</v>
      </c>
      <c r="AK180" s="49">
        <v>89.22</v>
      </c>
      <c r="AL180" s="49">
        <v>617.88800000000003</v>
      </c>
      <c r="AM180" s="49">
        <v>626.46100000000001</v>
      </c>
      <c r="AN180" s="49">
        <v>737.35</v>
      </c>
      <c r="AO180" s="49">
        <v>779.58900000000006</v>
      </c>
      <c r="AP180" s="49">
        <v>1.409</v>
      </c>
      <c r="AQ180" s="49">
        <v>1.9870000000000001</v>
      </c>
      <c r="AR180" s="49">
        <v>38.579000000000001</v>
      </c>
      <c r="AS180" s="49">
        <v>7.1109999999999998</v>
      </c>
      <c r="AT180" s="49">
        <v>82</v>
      </c>
      <c r="AU180" s="49">
        <v>117</v>
      </c>
      <c r="AV180" s="50">
        <v>1.3574999999999999</v>
      </c>
      <c r="AW180" s="49">
        <v>4.1699000000000002</v>
      </c>
      <c r="AX180" s="49">
        <v>994.9</v>
      </c>
      <c r="AY180" s="49">
        <v>3.43</v>
      </c>
      <c r="AZ180" s="49">
        <v>4.72</v>
      </c>
      <c r="BA180" s="49">
        <v>70.692999999999998</v>
      </c>
      <c r="BB180" s="49">
        <v>70.3</v>
      </c>
      <c r="BC180" s="49">
        <v>7653</v>
      </c>
      <c r="BD180" s="49">
        <v>89.25</v>
      </c>
      <c r="BE180" s="49">
        <v>16.395</v>
      </c>
      <c r="BF180" s="49">
        <v>14.925000000000001</v>
      </c>
      <c r="BG180" s="49">
        <v>28.92</v>
      </c>
      <c r="BH180" s="49">
        <v>30.47</v>
      </c>
      <c r="BI180" s="3"/>
      <c r="BJ180" s="3"/>
      <c r="BK180" s="3"/>
      <c r="BL180" s="3"/>
      <c r="BM180" s="3"/>
      <c r="BN180" s="50">
        <v>847.27200000000005</v>
      </c>
      <c r="BO180" s="49">
        <v>589.03200000000004</v>
      </c>
      <c r="BP180" s="49">
        <v>158.232</v>
      </c>
      <c r="BQ180" s="49">
        <v>144.93600000000001</v>
      </c>
      <c r="BR180" s="3"/>
      <c r="BS180" s="49">
        <v>24.3</v>
      </c>
      <c r="BT180" s="49">
        <v>7332.9309999999996</v>
      </c>
      <c r="BU180" s="49">
        <v>47.561</v>
      </c>
      <c r="BV180" s="50">
        <v>56.884999999999998</v>
      </c>
      <c r="BW180" s="49">
        <v>55.255000000000003</v>
      </c>
      <c r="BX180" s="49">
        <v>55.51</v>
      </c>
      <c r="BY180" s="49">
        <v>1.2430000000000001</v>
      </c>
      <c r="BZ180" s="49">
        <v>2.5430000000000001</v>
      </c>
      <c r="CA180" s="49">
        <v>3.4820000000000002</v>
      </c>
      <c r="CB180" s="49">
        <v>3.4220000000000002</v>
      </c>
      <c r="CC180" s="49">
        <v>0.874</v>
      </c>
      <c r="CD180" s="49">
        <v>2.2120000000000002</v>
      </c>
      <c r="CE180" s="49">
        <v>1.3129999999999999</v>
      </c>
      <c r="CF180" s="49">
        <v>2.0920000000000001</v>
      </c>
      <c r="CG180" s="49">
        <v>13.654999999999999</v>
      </c>
      <c r="CH180" s="49">
        <v>13.489000000000001</v>
      </c>
      <c r="CI180" s="49">
        <v>4.8789999999999996</v>
      </c>
      <c r="CJ180" s="49">
        <v>2.8410000000000002</v>
      </c>
      <c r="CK180" s="49">
        <v>1.2050000000000001</v>
      </c>
      <c r="CL180" s="49">
        <v>0</v>
      </c>
      <c r="CM180" s="50">
        <v>0.6</v>
      </c>
      <c r="CN180" s="49">
        <v>0</v>
      </c>
      <c r="CO180" s="49">
        <v>0</v>
      </c>
      <c r="CP180" s="49">
        <v>845.57600000000002</v>
      </c>
      <c r="CQ180" s="49">
        <v>116.631</v>
      </c>
      <c r="CR180" s="49">
        <v>147.048</v>
      </c>
      <c r="CS180" s="49">
        <v>133.34100000000001</v>
      </c>
      <c r="CT180" s="49">
        <v>0.41099999999999998</v>
      </c>
      <c r="CU180" s="49">
        <v>1.6020000000000001</v>
      </c>
      <c r="CV180" s="49">
        <v>1.196</v>
      </c>
      <c r="CW180" s="49">
        <v>1.1000000000000001</v>
      </c>
      <c r="CX180" s="49">
        <v>1.702</v>
      </c>
      <c r="CY180" s="49">
        <v>1.1000000000000001</v>
      </c>
      <c r="CZ180" s="49">
        <v>1.2010000000000001</v>
      </c>
      <c r="DA180" s="49">
        <v>1.099</v>
      </c>
      <c r="DB180" s="49">
        <v>0.89900000000000002</v>
      </c>
      <c r="DC180" s="50">
        <v>0</v>
      </c>
      <c r="DD180" s="50">
        <v>0</v>
      </c>
      <c r="DE180" s="49">
        <v>0.312</v>
      </c>
      <c r="DF180" s="49">
        <v>0.16800000000000001</v>
      </c>
      <c r="DG180" s="49">
        <v>0.78200000000000003</v>
      </c>
      <c r="DH180" s="49">
        <v>2.141</v>
      </c>
      <c r="DI180" s="49">
        <v>1.004</v>
      </c>
      <c r="DJ180" s="49">
        <v>0.245</v>
      </c>
      <c r="DK180" s="49">
        <v>1.0509999999999999</v>
      </c>
      <c r="DL180" s="49">
        <v>0.40200000000000002</v>
      </c>
      <c r="DM180" s="49">
        <v>0.34399999999999997</v>
      </c>
      <c r="DN180" s="49">
        <v>0.34</v>
      </c>
      <c r="DO180" s="49">
        <v>0.42</v>
      </c>
      <c r="DP180" s="49">
        <v>63.155999999999999</v>
      </c>
      <c r="DQ180" s="49">
        <v>19.780999999999999</v>
      </c>
      <c r="DR180" s="49">
        <v>49.369</v>
      </c>
      <c r="DS180" s="49">
        <v>11.901</v>
      </c>
      <c r="DT180" s="49">
        <v>4.28</v>
      </c>
      <c r="DU180" s="49">
        <v>3.85</v>
      </c>
      <c r="DV180" s="49">
        <v>12.55</v>
      </c>
      <c r="DW180" s="49">
        <v>10.56</v>
      </c>
      <c r="DX180" s="49">
        <v>5.23</v>
      </c>
      <c r="DY180" s="49">
        <v>4.63</v>
      </c>
      <c r="DZ180" s="49">
        <v>12.23</v>
      </c>
      <c r="EA180" s="49">
        <v>10.08</v>
      </c>
      <c r="EB180" s="49">
        <v>43.05</v>
      </c>
      <c r="EC180" s="49">
        <v>44.35</v>
      </c>
      <c r="ED180" s="49">
        <v>34.61</v>
      </c>
      <c r="EE180" s="49">
        <v>36.18</v>
      </c>
      <c r="EF180" s="49">
        <v>47.44</v>
      </c>
      <c r="EG180" s="49">
        <v>47.16</v>
      </c>
      <c r="EH180" s="49">
        <v>40.61</v>
      </c>
      <c r="EI180" s="49">
        <v>43.18</v>
      </c>
      <c r="EJ180" s="49">
        <v>6.335</v>
      </c>
      <c r="EK180" s="49">
        <v>62.087000000000003</v>
      </c>
      <c r="EL180" s="49">
        <v>3.4</v>
      </c>
      <c r="EM180" s="49">
        <v>3.15</v>
      </c>
      <c r="EN180" s="49">
        <v>1.28</v>
      </c>
      <c r="EO180" s="49">
        <v>1.27</v>
      </c>
      <c r="EP180" s="49">
        <v>-104.178</v>
      </c>
      <c r="EQ180" s="49">
        <v>-1.2689999999999999</v>
      </c>
      <c r="ER180" s="49">
        <v>114.822</v>
      </c>
      <c r="ES180" s="49">
        <v>1.3979999999999999</v>
      </c>
      <c r="ET180" s="49">
        <v>1.6020000000000001</v>
      </c>
      <c r="EU180" s="49">
        <v>1.4319999999999999</v>
      </c>
      <c r="EV180" s="49">
        <v>7.2759999999999998</v>
      </c>
      <c r="EW180" s="49">
        <v>6.141</v>
      </c>
      <c r="EX180" s="49">
        <v>68.680000000000007</v>
      </c>
      <c r="EY180" s="49">
        <v>0.222</v>
      </c>
      <c r="EZ180" s="49">
        <v>25.952999999999999</v>
      </c>
      <c r="FA180" s="50">
        <v>0</v>
      </c>
      <c r="FB180" s="49">
        <v>8.91</v>
      </c>
      <c r="FC180" s="49">
        <v>60.045999999999999</v>
      </c>
      <c r="FD180" s="49">
        <v>57.981000000000002</v>
      </c>
      <c r="FE180" s="49">
        <v>77.509</v>
      </c>
      <c r="FF180" s="49">
        <v>73.375</v>
      </c>
      <c r="FG180" s="49">
        <v>0.91200000000000003</v>
      </c>
      <c r="FH180" s="49">
        <v>0.91</v>
      </c>
      <c r="FI180" s="49">
        <v>0.99099999999999999</v>
      </c>
      <c r="FJ180" s="49">
        <v>0.98699999999999999</v>
      </c>
      <c r="FK180" s="50">
        <v>0</v>
      </c>
      <c r="FL180" s="50">
        <v>82</v>
      </c>
      <c r="FM180" s="49">
        <v>5.34</v>
      </c>
      <c r="FN180" s="49">
        <v>3.68</v>
      </c>
      <c r="FO180" s="49">
        <v>4.7300000000000004</v>
      </c>
      <c r="FP180" s="3"/>
      <c r="FQ180" s="49">
        <v>4.4000000000000004</v>
      </c>
      <c r="FR180" s="49">
        <v>4.95</v>
      </c>
      <c r="FS180" s="49">
        <v>6.2184999999999997</v>
      </c>
      <c r="FT180" s="49">
        <v>1063.7</v>
      </c>
      <c r="FU180" s="49">
        <v>2.8</v>
      </c>
      <c r="FV180" s="49">
        <v>57.46</v>
      </c>
      <c r="FW180" s="49">
        <v>2879.5</v>
      </c>
      <c r="FX180" s="49">
        <v>161900</v>
      </c>
      <c r="FY180" s="49">
        <v>163800</v>
      </c>
      <c r="FZ180" s="49">
        <v>43.429000000000002</v>
      </c>
      <c r="GA180" s="49">
        <v>45.04</v>
      </c>
      <c r="GB180" s="49">
        <v>2112.1999999999998</v>
      </c>
      <c r="GC180" s="49">
        <v>2117.6</v>
      </c>
      <c r="GD180" s="49">
        <v>2202.8000000000002</v>
      </c>
      <c r="GE180" s="49">
        <v>2122.8000000000002</v>
      </c>
      <c r="GF180" s="49">
        <v>1489.1719000000001</v>
      </c>
      <c r="GG180" s="49">
        <v>32</v>
      </c>
      <c r="GH180" s="49">
        <v>31.5</v>
      </c>
      <c r="GI180" s="49">
        <v>46.6</v>
      </c>
      <c r="GJ180" s="49">
        <v>52.8</v>
      </c>
      <c r="GK180" s="49">
        <v>99.5</v>
      </c>
      <c r="GL180" s="49">
        <v>114.5</v>
      </c>
      <c r="GM180" s="50">
        <v>0</v>
      </c>
      <c r="GN180" s="49">
        <v>23.547999999999998</v>
      </c>
      <c r="GO180" s="49">
        <v>114.822</v>
      </c>
      <c r="GP180" s="49">
        <v>0.41299999999999998</v>
      </c>
      <c r="GQ180" s="49">
        <v>1.829</v>
      </c>
      <c r="GR180" s="49">
        <v>0.53100000000000003</v>
      </c>
      <c r="GS180" s="49">
        <v>2.0059999999999998</v>
      </c>
      <c r="GT180" s="49">
        <v>0.59</v>
      </c>
      <c r="GU180" s="49">
        <v>1.829</v>
      </c>
      <c r="GV180" s="50">
        <v>0</v>
      </c>
      <c r="GW180" s="50">
        <v>0</v>
      </c>
      <c r="GX180" s="50">
        <v>0</v>
      </c>
      <c r="GY180" s="49">
        <v>12.151999999999999</v>
      </c>
      <c r="GZ180" s="49">
        <v>13.73</v>
      </c>
      <c r="HA180" s="49">
        <v>16.562000000000001</v>
      </c>
      <c r="HB180" s="49">
        <v>0</v>
      </c>
      <c r="HC180" s="49">
        <v>36.918999999999997</v>
      </c>
      <c r="HD180" s="49">
        <v>86</v>
      </c>
      <c r="HE180" s="50">
        <v>0</v>
      </c>
      <c r="HF180" s="50">
        <v>0</v>
      </c>
      <c r="HG180" s="49">
        <v>75.14</v>
      </c>
      <c r="HH180" s="49">
        <v>79.95</v>
      </c>
      <c r="HI180" s="50">
        <v>0</v>
      </c>
      <c r="HJ180" s="50">
        <v>0</v>
      </c>
      <c r="HK180" s="50">
        <v>0</v>
      </c>
      <c r="HL180" s="49">
        <v>56</v>
      </c>
      <c r="HM180" s="50">
        <v>49</v>
      </c>
      <c r="HN180" s="50">
        <v>66</v>
      </c>
      <c r="HO180" s="49">
        <v>58</v>
      </c>
      <c r="HP180" s="50">
        <v>63</v>
      </c>
      <c r="HQ180" s="49">
        <v>60</v>
      </c>
      <c r="HR180" s="50">
        <v>55</v>
      </c>
      <c r="HS180" s="49">
        <v>62</v>
      </c>
      <c r="HT180" s="49">
        <v>-0.76100000000000001</v>
      </c>
      <c r="HU180" s="50">
        <v>0</v>
      </c>
      <c r="HV180" s="49">
        <v>1.335</v>
      </c>
      <c r="HW180" s="49">
        <v>34.18</v>
      </c>
      <c r="HX180" s="50">
        <v>20.54</v>
      </c>
      <c r="HY180" s="49">
        <v>47.88</v>
      </c>
      <c r="HZ180" s="49">
        <v>47.88</v>
      </c>
      <c r="IA180" s="49">
        <v>2.6680000000000001</v>
      </c>
      <c r="IB180" s="49">
        <v>101</v>
      </c>
      <c r="IC180" s="49">
        <v>21.044</v>
      </c>
      <c r="ID180" s="49">
        <v>-0.14599999999999999</v>
      </c>
      <c r="IE180" s="49">
        <v>-3.2000000000000001E-2</v>
      </c>
      <c r="IF180" s="49">
        <v>794.4</v>
      </c>
      <c r="IG180" s="49">
        <v>726.9</v>
      </c>
      <c r="IH180" s="49">
        <v>825</v>
      </c>
      <c r="II180" s="49">
        <v>751.6</v>
      </c>
      <c r="IJ180" s="49">
        <v>9.1999999999999998E-2</v>
      </c>
      <c r="IK180" s="49">
        <v>6.3E-2</v>
      </c>
      <c r="IL180" s="49">
        <v>104.70699999999999</v>
      </c>
      <c r="IM180" s="49">
        <v>104.70699999999999</v>
      </c>
      <c r="IN180" s="49">
        <v>24.678999999999998</v>
      </c>
      <c r="IO180" s="49">
        <v>0.22700000000000001</v>
      </c>
      <c r="IP180" s="49">
        <v>9.0500000000000007</v>
      </c>
      <c r="IQ180" s="49">
        <v>-2E-3</v>
      </c>
      <c r="IR180" s="49">
        <v>5.0000000000000001E-3</v>
      </c>
      <c r="IS180">
        <v>0.9360000000000005</v>
      </c>
      <c r="IT180">
        <v>1.6489999999999954</v>
      </c>
    </row>
    <row r="181" spans="2:254" x14ac:dyDescent="0.25">
      <c r="B181" s="2" t="s">
        <v>411</v>
      </c>
      <c r="C181" s="2" t="s">
        <v>428</v>
      </c>
      <c r="D181" s="58">
        <v>2.5071759259259257E-3</v>
      </c>
      <c r="E181" s="49">
        <v>216.66</v>
      </c>
      <c r="F181" s="49">
        <v>329.15</v>
      </c>
      <c r="G181" s="49">
        <v>5.93</v>
      </c>
      <c r="H181" s="49">
        <v>24.6</v>
      </c>
      <c r="I181" s="50">
        <v>0</v>
      </c>
      <c r="J181" s="49">
        <v>18.3</v>
      </c>
      <c r="K181" s="50">
        <v>6</v>
      </c>
      <c r="L181" s="50">
        <v>5</v>
      </c>
      <c r="M181" s="50">
        <v>3</v>
      </c>
      <c r="N181" s="50">
        <v>3</v>
      </c>
      <c r="O181" s="50">
        <v>3</v>
      </c>
      <c r="P181" s="49">
        <v>0.97899999999999998</v>
      </c>
      <c r="Q181" s="49">
        <v>1.175</v>
      </c>
      <c r="R181" s="49">
        <v>1.2250000000000001</v>
      </c>
      <c r="S181" s="49">
        <v>0.89500000000000002</v>
      </c>
      <c r="T181" s="49">
        <v>66.73</v>
      </c>
      <c r="U181" s="49">
        <v>60.002000000000002</v>
      </c>
      <c r="V181" s="49">
        <v>206.66</v>
      </c>
      <c r="W181" s="49">
        <v>167.5</v>
      </c>
      <c r="X181" s="50">
        <v>60</v>
      </c>
      <c r="Y181" s="49">
        <v>260</v>
      </c>
      <c r="Z181" s="49">
        <v>358.49</v>
      </c>
      <c r="AA181" s="49">
        <v>302.13</v>
      </c>
      <c r="AB181" s="49">
        <v>60.49</v>
      </c>
      <c r="AC181" s="49">
        <v>382.89</v>
      </c>
      <c r="AD181" s="49">
        <v>1.851</v>
      </c>
      <c r="AE181" s="49">
        <v>1.8340000000000001</v>
      </c>
      <c r="AF181" s="49">
        <v>1.897</v>
      </c>
      <c r="AG181" s="49">
        <v>1.8480000000000001</v>
      </c>
      <c r="AH181" s="49">
        <v>71.89</v>
      </c>
      <c r="AI181" s="49">
        <v>70.66</v>
      </c>
      <c r="AJ181" s="49">
        <v>104.01</v>
      </c>
      <c r="AK181" s="49">
        <v>96.22</v>
      </c>
      <c r="AL181" s="49">
        <v>618.08500000000004</v>
      </c>
      <c r="AM181" s="49">
        <v>621.23500000000001</v>
      </c>
      <c r="AN181" s="49">
        <v>748.84299999999996</v>
      </c>
      <c r="AO181" s="49">
        <v>741.76199999999994</v>
      </c>
      <c r="AP181" s="49">
        <v>1.385</v>
      </c>
      <c r="AQ181" s="49">
        <v>2.0070000000000001</v>
      </c>
      <c r="AR181" s="49">
        <v>39.491</v>
      </c>
      <c r="AS181" s="49">
        <v>8.5809999999999995</v>
      </c>
      <c r="AT181" s="49">
        <v>82</v>
      </c>
      <c r="AU181" s="49">
        <v>120</v>
      </c>
      <c r="AV181" s="49">
        <v>1.6105</v>
      </c>
      <c r="AW181" s="49">
        <v>4.3657000000000004</v>
      </c>
      <c r="AX181" s="49">
        <v>994.5</v>
      </c>
      <c r="AY181" s="49">
        <v>3.52</v>
      </c>
      <c r="AZ181" s="49">
        <v>4.6900000000000004</v>
      </c>
      <c r="BA181" s="49">
        <v>106.27200000000001</v>
      </c>
      <c r="BB181" s="49">
        <v>106.256</v>
      </c>
      <c r="BC181" s="49">
        <v>7869</v>
      </c>
      <c r="BD181" s="49">
        <v>89.5</v>
      </c>
      <c r="BE181" s="49">
        <v>16.95</v>
      </c>
      <c r="BF181" s="49">
        <v>13.145</v>
      </c>
      <c r="BG181" s="49">
        <v>28.8</v>
      </c>
      <c r="BH181" s="49">
        <v>28.57</v>
      </c>
      <c r="BI181" s="3"/>
      <c r="BJ181" s="3"/>
      <c r="BK181" s="3"/>
      <c r="BL181" s="3"/>
      <c r="BM181" s="3"/>
      <c r="BN181" s="50">
        <v>847.27200000000005</v>
      </c>
      <c r="BO181" s="49">
        <v>778.61599999999999</v>
      </c>
      <c r="BP181" s="49">
        <v>155.59200000000001</v>
      </c>
      <c r="BQ181" s="49">
        <v>145.56</v>
      </c>
      <c r="BR181" s="3"/>
      <c r="BS181" s="49">
        <v>24.3</v>
      </c>
      <c r="BT181" s="49">
        <v>7300.1540000000005</v>
      </c>
      <c r="BU181" s="49">
        <v>50.151000000000003</v>
      </c>
      <c r="BV181" s="49">
        <v>56.097999999999999</v>
      </c>
      <c r="BW181" s="49">
        <v>53.933</v>
      </c>
      <c r="BX181" s="49">
        <v>56.268000000000001</v>
      </c>
      <c r="BY181" s="49">
        <v>1.3660000000000001</v>
      </c>
      <c r="BZ181" s="49">
        <v>2.641</v>
      </c>
      <c r="CA181" s="49">
        <v>3.3980000000000001</v>
      </c>
      <c r="CB181" s="49">
        <v>3.2850000000000001</v>
      </c>
      <c r="CC181" s="49">
        <v>1.1859999999999999</v>
      </c>
      <c r="CD181" s="49">
        <v>2.226</v>
      </c>
      <c r="CE181" s="49">
        <v>1.341</v>
      </c>
      <c r="CF181" s="49">
        <v>2.1259999999999999</v>
      </c>
      <c r="CG181" s="49">
        <v>13.644</v>
      </c>
      <c r="CH181" s="49">
        <v>13.519</v>
      </c>
      <c r="CI181" s="49">
        <v>4.4119999999999999</v>
      </c>
      <c r="CJ181" s="50">
        <v>2.9729999999999999</v>
      </c>
      <c r="CK181" s="50">
        <v>1.325</v>
      </c>
      <c r="CL181" s="49">
        <v>0</v>
      </c>
      <c r="CM181" s="49">
        <v>0.5</v>
      </c>
      <c r="CN181" s="49">
        <v>0</v>
      </c>
      <c r="CO181" s="49">
        <v>0</v>
      </c>
      <c r="CP181" s="50">
        <v>847.27200000000005</v>
      </c>
      <c r="CQ181" s="49">
        <v>126.28400000000001</v>
      </c>
      <c r="CR181" s="49">
        <v>149.863</v>
      </c>
      <c r="CS181" s="49">
        <v>138.65100000000001</v>
      </c>
      <c r="CT181" s="49">
        <v>0.435</v>
      </c>
      <c r="CU181" s="49">
        <v>1.498</v>
      </c>
      <c r="CV181" s="49">
        <v>0.997</v>
      </c>
      <c r="CW181" s="49">
        <v>0.80200000000000005</v>
      </c>
      <c r="CX181" s="49">
        <v>1.4019999999999999</v>
      </c>
      <c r="CY181" s="49">
        <v>0.499</v>
      </c>
      <c r="CZ181" s="49">
        <v>1.3029999999999999</v>
      </c>
      <c r="DA181" s="49">
        <v>1.3</v>
      </c>
      <c r="DB181" s="49">
        <v>0.502</v>
      </c>
      <c r="DC181" s="50">
        <v>0</v>
      </c>
      <c r="DD181" s="50">
        <v>0</v>
      </c>
      <c r="DE181" s="49">
        <v>0.36899999999999999</v>
      </c>
      <c r="DF181" s="49">
        <v>0.17</v>
      </c>
      <c r="DG181" s="49">
        <v>0.80500000000000005</v>
      </c>
      <c r="DH181" s="49">
        <v>2.129</v>
      </c>
      <c r="DI181" s="49">
        <v>1.1950000000000001</v>
      </c>
      <c r="DJ181" s="49">
        <v>0.28699999999999998</v>
      </c>
      <c r="DK181" s="49">
        <v>1.119</v>
      </c>
      <c r="DL181" s="49">
        <v>0.39300000000000002</v>
      </c>
      <c r="DM181" s="49">
        <v>0.51</v>
      </c>
      <c r="DN181" s="50">
        <v>1.698</v>
      </c>
      <c r="DO181" s="49">
        <v>0.24299999999999999</v>
      </c>
      <c r="DP181" s="49">
        <v>62.915999999999997</v>
      </c>
      <c r="DQ181" s="50">
        <v>21.49</v>
      </c>
      <c r="DR181" s="49">
        <v>49.716000000000001</v>
      </c>
      <c r="DS181" s="49">
        <v>11.788</v>
      </c>
      <c r="DT181" s="49">
        <v>6.18</v>
      </c>
      <c r="DU181" s="49">
        <v>5.46</v>
      </c>
      <c r="DV181" s="49">
        <v>16.04</v>
      </c>
      <c r="DW181" s="49">
        <v>13.61</v>
      </c>
      <c r="DX181" s="49">
        <v>6.98</v>
      </c>
      <c r="DY181" s="49">
        <v>6.54</v>
      </c>
      <c r="DZ181" s="49">
        <v>15.26</v>
      </c>
      <c r="EA181" s="49">
        <v>13.3</v>
      </c>
      <c r="EB181" s="49">
        <v>43.23</v>
      </c>
      <c r="EC181" s="49">
        <v>44.52</v>
      </c>
      <c r="ED181" s="49">
        <v>32.69</v>
      </c>
      <c r="EE181" s="49">
        <v>35.42</v>
      </c>
      <c r="EF181" s="49">
        <v>43.61</v>
      </c>
      <c r="EG181" s="49">
        <v>43.48</v>
      </c>
      <c r="EH181" s="49">
        <v>36.020000000000003</v>
      </c>
      <c r="EI181" s="49">
        <v>37.67</v>
      </c>
      <c r="EJ181" s="49">
        <v>5.7910000000000004</v>
      </c>
      <c r="EK181" s="49">
        <v>61.877000000000002</v>
      </c>
      <c r="EL181" s="49">
        <v>3.45</v>
      </c>
      <c r="EM181" s="49">
        <v>3.15</v>
      </c>
      <c r="EN181" s="49">
        <v>1.19</v>
      </c>
      <c r="EO181" s="49">
        <v>1.19</v>
      </c>
      <c r="EP181" s="49">
        <v>-105.346</v>
      </c>
      <c r="EQ181" s="49">
        <v>-2.4319999999999999</v>
      </c>
      <c r="ER181" s="49">
        <v>85.914000000000001</v>
      </c>
      <c r="ES181" s="49">
        <v>1.335</v>
      </c>
      <c r="ET181" s="49">
        <v>1.542</v>
      </c>
      <c r="EU181" s="49">
        <v>1.34</v>
      </c>
      <c r="EV181" s="49">
        <v>6.875</v>
      </c>
      <c r="EW181" s="49">
        <v>5.694</v>
      </c>
      <c r="EX181" s="49">
        <v>70.88</v>
      </c>
      <c r="EY181" s="49">
        <v>0</v>
      </c>
      <c r="EZ181" s="49">
        <v>31.550999999999998</v>
      </c>
      <c r="FA181" s="50">
        <v>0</v>
      </c>
      <c r="FB181" s="49">
        <v>8.8469999999999995</v>
      </c>
      <c r="FC181" s="49">
        <v>61.811</v>
      </c>
      <c r="FD181" s="49">
        <v>58.969000000000001</v>
      </c>
      <c r="FE181" s="49">
        <v>80.676000000000002</v>
      </c>
      <c r="FF181" s="49">
        <v>76.203999999999994</v>
      </c>
      <c r="FG181" s="49">
        <v>0.91300000000000003</v>
      </c>
      <c r="FH181" s="49">
        <v>0.91100000000000003</v>
      </c>
      <c r="FI181" s="49">
        <v>0.99</v>
      </c>
      <c r="FJ181" s="49">
        <v>0.98699999999999999</v>
      </c>
      <c r="FK181" s="50">
        <v>0</v>
      </c>
      <c r="FL181" s="50">
        <v>82</v>
      </c>
      <c r="FM181" s="49">
        <v>5.42</v>
      </c>
      <c r="FN181" s="49">
        <v>3.75</v>
      </c>
      <c r="FO181" s="49">
        <v>4.68</v>
      </c>
      <c r="FP181" s="3"/>
      <c r="FQ181" s="49">
        <v>4.5</v>
      </c>
      <c r="FR181" s="50">
        <v>4.8499999999999996</v>
      </c>
      <c r="FS181" s="49">
        <v>6.2045000000000003</v>
      </c>
      <c r="FT181" s="49">
        <v>1062.5</v>
      </c>
      <c r="FU181" s="50">
        <v>5.0199999999999996</v>
      </c>
      <c r="FV181" s="49">
        <v>63.39</v>
      </c>
      <c r="FW181" s="50">
        <v>3046.5</v>
      </c>
      <c r="FX181" s="49">
        <v>163600</v>
      </c>
      <c r="FY181" s="49">
        <v>164400</v>
      </c>
      <c r="FZ181" s="49">
        <v>42.905999999999999</v>
      </c>
      <c r="GA181" s="49">
        <v>44.86</v>
      </c>
      <c r="GB181" s="49">
        <v>2137</v>
      </c>
      <c r="GC181" s="49">
        <v>2138.4</v>
      </c>
      <c r="GD181" s="49">
        <v>2161.6999999999998</v>
      </c>
      <c r="GE181" s="49">
        <v>2162</v>
      </c>
      <c r="GF181" s="49">
        <v>1332.2188000000001</v>
      </c>
      <c r="GG181" s="49">
        <v>32</v>
      </c>
      <c r="GH181" s="49">
        <v>32.299999999999997</v>
      </c>
      <c r="GI181" s="49">
        <v>46.2</v>
      </c>
      <c r="GJ181" s="49">
        <v>51.8</v>
      </c>
      <c r="GK181" s="49">
        <v>99.5</v>
      </c>
      <c r="GL181" s="49">
        <v>116.6</v>
      </c>
      <c r="GM181" s="50">
        <v>0</v>
      </c>
      <c r="GN181" s="49">
        <v>23.411000000000001</v>
      </c>
      <c r="GO181" s="49">
        <v>105.346</v>
      </c>
      <c r="GP181" s="49">
        <v>0.35399999999999998</v>
      </c>
      <c r="GQ181" s="49">
        <v>1.829</v>
      </c>
      <c r="GR181" s="49">
        <v>0.64900000000000002</v>
      </c>
      <c r="GS181" s="49">
        <v>1.9470000000000001</v>
      </c>
      <c r="GT181" s="49">
        <v>0.59</v>
      </c>
      <c r="GU181" s="49">
        <v>1.829</v>
      </c>
      <c r="GV181" s="50">
        <v>0</v>
      </c>
      <c r="GW181" s="50">
        <v>0</v>
      </c>
      <c r="GX181" s="50">
        <v>0</v>
      </c>
      <c r="GY181" s="49">
        <v>11.956</v>
      </c>
      <c r="GZ181" s="49">
        <v>13.648999999999999</v>
      </c>
      <c r="HA181" s="49">
        <v>15.19</v>
      </c>
      <c r="HB181" s="49">
        <v>0</v>
      </c>
      <c r="HC181" s="49">
        <v>36.962000000000003</v>
      </c>
      <c r="HD181" s="49">
        <v>78</v>
      </c>
      <c r="HE181" s="50">
        <v>0</v>
      </c>
      <c r="HF181" s="50">
        <v>0</v>
      </c>
      <c r="HG181" s="49">
        <v>75.2</v>
      </c>
      <c r="HH181" s="49">
        <v>79.540000000000006</v>
      </c>
      <c r="HI181" s="50">
        <v>0</v>
      </c>
      <c r="HJ181" s="50">
        <v>0</v>
      </c>
      <c r="HK181" s="50">
        <v>0</v>
      </c>
      <c r="HL181" s="49">
        <v>55</v>
      </c>
      <c r="HM181" s="50">
        <v>49</v>
      </c>
      <c r="HN181" s="49">
        <v>65</v>
      </c>
      <c r="HO181" s="49">
        <v>58</v>
      </c>
      <c r="HP181" s="50">
        <v>63</v>
      </c>
      <c r="HQ181" s="50">
        <v>61</v>
      </c>
      <c r="HR181" s="50">
        <v>55</v>
      </c>
      <c r="HS181" s="49">
        <v>62</v>
      </c>
      <c r="HT181" s="49">
        <v>-0.73650000000000004</v>
      </c>
      <c r="HU181" s="50">
        <v>0</v>
      </c>
      <c r="HV181" s="49">
        <v>1.468</v>
      </c>
      <c r="HW181" s="49">
        <v>34.74</v>
      </c>
      <c r="HX181" s="50">
        <v>20.54</v>
      </c>
      <c r="HY181" s="49">
        <v>48.11</v>
      </c>
      <c r="HZ181" s="49">
        <v>48.11</v>
      </c>
      <c r="IA181" s="50">
        <v>2.8860000000000001</v>
      </c>
      <c r="IB181" s="50">
        <v>102</v>
      </c>
      <c r="IC181" s="50">
        <v>22.03</v>
      </c>
      <c r="ID181" s="49">
        <v>-0.18099999999999999</v>
      </c>
      <c r="IE181" s="49">
        <v>-3.3000000000000002E-2</v>
      </c>
      <c r="IF181" s="49">
        <v>800.7</v>
      </c>
      <c r="IG181" s="50">
        <v>755.3</v>
      </c>
      <c r="IH181" s="49">
        <v>840.4</v>
      </c>
      <c r="II181" s="50">
        <v>779.1</v>
      </c>
      <c r="IJ181" s="49">
        <v>1.4999999999999999E-2</v>
      </c>
      <c r="IK181" s="49">
        <v>2.1999999999999999E-2</v>
      </c>
      <c r="IL181" s="49">
        <v>76.311999999999998</v>
      </c>
      <c r="IM181" s="49">
        <v>76.311999999999998</v>
      </c>
      <c r="IN181" s="49">
        <v>23.736000000000001</v>
      </c>
      <c r="IO181" s="49">
        <v>0.16700000000000001</v>
      </c>
      <c r="IP181" s="49">
        <v>8.98</v>
      </c>
      <c r="IQ181" s="49">
        <v>5.0000000000000001E-3</v>
      </c>
      <c r="IR181" s="49">
        <v>1E-3</v>
      </c>
      <c r="IS181">
        <v>0.9410000000000005</v>
      </c>
      <c r="IT181">
        <v>1.6499999999999952</v>
      </c>
    </row>
    <row r="182" spans="2:254" x14ac:dyDescent="0.25">
      <c r="B182" s="2" t="s">
        <v>411</v>
      </c>
      <c r="C182" s="2" t="s">
        <v>429</v>
      </c>
      <c r="D182" s="58">
        <v>2.4795138888888892E-3</v>
      </c>
      <c r="E182" s="49">
        <v>214.27</v>
      </c>
      <c r="F182" s="49">
        <v>324.26</v>
      </c>
      <c r="G182" s="50">
        <v>6.09</v>
      </c>
      <c r="H182" s="49">
        <v>24.3</v>
      </c>
      <c r="I182" s="50">
        <v>0</v>
      </c>
      <c r="J182" s="49">
        <v>15.9</v>
      </c>
      <c r="K182" s="50">
        <v>6</v>
      </c>
      <c r="L182" s="50">
        <v>5</v>
      </c>
      <c r="M182" s="50">
        <v>3</v>
      </c>
      <c r="N182" s="50">
        <v>3</v>
      </c>
      <c r="O182" s="50">
        <v>3</v>
      </c>
      <c r="P182" s="49">
        <v>0.99199999999999999</v>
      </c>
      <c r="Q182" s="49">
        <v>1.3360000000000001</v>
      </c>
      <c r="R182" s="49">
        <v>1.0269999999999999</v>
      </c>
      <c r="S182" s="49">
        <v>1.008</v>
      </c>
      <c r="T182" s="49">
        <v>68.94</v>
      </c>
      <c r="U182" s="49">
        <v>59.914999999999999</v>
      </c>
      <c r="V182" s="49">
        <v>197.5</v>
      </c>
      <c r="W182" s="49">
        <v>160</v>
      </c>
      <c r="X182" s="50">
        <v>60</v>
      </c>
      <c r="Y182" s="49">
        <v>255</v>
      </c>
      <c r="Z182" s="49">
        <v>344.17</v>
      </c>
      <c r="AA182" s="49">
        <v>289.02999999999997</v>
      </c>
      <c r="AB182" s="49">
        <v>60.14</v>
      </c>
      <c r="AC182" s="49">
        <v>375.72</v>
      </c>
      <c r="AD182" s="49">
        <v>1.8580000000000001</v>
      </c>
      <c r="AE182" s="49">
        <v>1.8380000000000001</v>
      </c>
      <c r="AF182" s="49">
        <v>1.9059999999999999</v>
      </c>
      <c r="AG182" s="49">
        <v>1.8560000000000001</v>
      </c>
      <c r="AH182" s="49">
        <v>72.39</v>
      </c>
      <c r="AI182" s="49">
        <v>71.23</v>
      </c>
      <c r="AJ182" s="49">
        <v>104.51</v>
      </c>
      <c r="AK182" s="49">
        <v>97.52</v>
      </c>
      <c r="AL182" s="49">
        <v>628.41899999999998</v>
      </c>
      <c r="AM182" s="49">
        <v>651.91</v>
      </c>
      <c r="AN182" s="49">
        <v>760.61300000000006</v>
      </c>
      <c r="AO182" s="49">
        <v>758.96799999999996</v>
      </c>
      <c r="AP182" s="49">
        <v>1.3660000000000001</v>
      </c>
      <c r="AQ182" s="49">
        <v>1.9730000000000001</v>
      </c>
      <c r="AR182" s="49">
        <v>39.859000000000002</v>
      </c>
      <c r="AS182" s="49">
        <v>7.7750000000000004</v>
      </c>
      <c r="AT182" s="49">
        <v>82</v>
      </c>
      <c r="AU182" s="50">
        <v>121</v>
      </c>
      <c r="AV182" s="49">
        <v>1.4595</v>
      </c>
      <c r="AW182" s="49">
        <v>4.4053000000000004</v>
      </c>
      <c r="AX182" s="49">
        <v>997.1</v>
      </c>
      <c r="AY182" s="49">
        <v>3.51</v>
      </c>
      <c r="AZ182" s="49">
        <v>4.66</v>
      </c>
      <c r="BA182" s="49">
        <v>135.404</v>
      </c>
      <c r="BB182" s="49">
        <v>133.06</v>
      </c>
      <c r="BC182" s="49">
        <v>7717</v>
      </c>
      <c r="BD182" s="49">
        <v>89.25</v>
      </c>
      <c r="BE182" s="49">
        <v>16.914999999999999</v>
      </c>
      <c r="BF182" s="49">
        <v>13.695</v>
      </c>
      <c r="BG182" s="49">
        <v>28.9</v>
      </c>
      <c r="BH182" s="49">
        <v>28.23</v>
      </c>
      <c r="BI182" s="3"/>
      <c r="BJ182" s="3"/>
      <c r="BK182" s="3"/>
      <c r="BL182" s="3"/>
      <c r="BM182" s="3"/>
      <c r="BN182" s="50">
        <v>847.27200000000005</v>
      </c>
      <c r="BO182" s="49">
        <v>386.04</v>
      </c>
      <c r="BP182" s="49">
        <v>155.54400000000001</v>
      </c>
      <c r="BQ182" s="49">
        <v>145.80000000000001</v>
      </c>
      <c r="BR182" s="3"/>
      <c r="BS182" s="49">
        <v>24</v>
      </c>
      <c r="BT182" s="49">
        <v>7295.4440000000004</v>
      </c>
      <c r="BU182" s="50">
        <v>50.543999999999997</v>
      </c>
      <c r="BV182" s="49">
        <v>55.552</v>
      </c>
      <c r="BW182" s="49">
        <v>53.837000000000003</v>
      </c>
      <c r="BX182" s="49">
        <v>56.197000000000003</v>
      </c>
      <c r="BY182" s="49">
        <v>1.3979999999999999</v>
      </c>
      <c r="BZ182" s="50">
        <v>2.7730000000000001</v>
      </c>
      <c r="CA182" s="50">
        <v>3.6469999999999998</v>
      </c>
      <c r="CB182" s="49">
        <v>2.9809999999999999</v>
      </c>
      <c r="CC182" s="49">
        <v>0.93600000000000005</v>
      </c>
      <c r="CD182" s="49">
        <v>2.1120000000000001</v>
      </c>
      <c r="CE182" s="49">
        <v>1.2729999999999999</v>
      </c>
      <c r="CF182" s="49">
        <v>2.101</v>
      </c>
      <c r="CG182" s="49">
        <v>13.64</v>
      </c>
      <c r="CH182" s="49">
        <v>13.500999999999999</v>
      </c>
      <c r="CI182" s="49">
        <v>4.2910000000000004</v>
      </c>
      <c r="CJ182" s="49">
        <v>2.7269999999999999</v>
      </c>
      <c r="CK182" s="49">
        <v>1.1919999999999999</v>
      </c>
      <c r="CL182" s="49">
        <v>0.1</v>
      </c>
      <c r="CM182" s="49">
        <v>0.5</v>
      </c>
      <c r="CN182" s="49">
        <v>0</v>
      </c>
      <c r="CO182" s="49">
        <v>0</v>
      </c>
      <c r="CP182" s="50">
        <v>847.27200000000005</v>
      </c>
      <c r="CQ182" s="49">
        <v>129.999</v>
      </c>
      <c r="CR182" s="49">
        <v>148.57400000000001</v>
      </c>
      <c r="CS182" s="49">
        <v>139.52699999999999</v>
      </c>
      <c r="CT182" s="49">
        <v>0.29599999999999999</v>
      </c>
      <c r="CU182" s="49">
        <v>1.1990000000000001</v>
      </c>
      <c r="CV182" s="49">
        <v>0.501</v>
      </c>
      <c r="CW182" s="49">
        <v>1.1000000000000001</v>
      </c>
      <c r="CX182" s="49">
        <v>1.5980000000000001</v>
      </c>
      <c r="CY182" s="49">
        <v>0.7</v>
      </c>
      <c r="CZ182" s="49">
        <v>1.4</v>
      </c>
      <c r="DA182" s="49">
        <v>0.89900000000000002</v>
      </c>
      <c r="DB182" s="49">
        <v>1.696</v>
      </c>
      <c r="DC182" s="50">
        <v>0</v>
      </c>
      <c r="DD182" s="50">
        <v>0</v>
      </c>
      <c r="DE182" s="49">
        <v>0.36499999999999999</v>
      </c>
      <c r="DF182" s="49">
        <v>0.20399999999999999</v>
      </c>
      <c r="DG182" s="49">
        <v>0.81200000000000006</v>
      </c>
      <c r="DH182" s="49">
        <v>2.3090000000000002</v>
      </c>
      <c r="DI182" s="49">
        <v>1.165</v>
      </c>
      <c r="DJ182" s="49">
        <v>0.317</v>
      </c>
      <c r="DK182" s="49">
        <v>1.137</v>
      </c>
      <c r="DL182" s="49">
        <v>0.39700000000000002</v>
      </c>
      <c r="DM182" s="49">
        <v>0.433</v>
      </c>
      <c r="DN182" s="49">
        <v>0.499</v>
      </c>
      <c r="DO182" s="49">
        <v>0.35299999999999998</v>
      </c>
      <c r="DP182" s="49">
        <v>64.177000000000007</v>
      </c>
      <c r="DQ182" s="49">
        <v>16.494</v>
      </c>
      <c r="DR182" s="49">
        <v>49.131999999999998</v>
      </c>
      <c r="DS182" s="49">
        <v>11.304</v>
      </c>
      <c r="DT182" s="49">
        <v>6.08</v>
      </c>
      <c r="DU182" s="50">
        <v>5.83</v>
      </c>
      <c r="DV182" s="49">
        <v>16.21</v>
      </c>
      <c r="DW182" s="49">
        <v>13.28</v>
      </c>
      <c r="DX182" s="49">
        <v>6.98</v>
      </c>
      <c r="DY182" s="50">
        <v>6.83</v>
      </c>
      <c r="DZ182" s="49">
        <v>15.65</v>
      </c>
      <c r="EA182" s="49">
        <v>12.86</v>
      </c>
      <c r="EB182" s="49">
        <v>43.53</v>
      </c>
      <c r="EC182" s="49">
        <v>43.98</v>
      </c>
      <c r="ED182" s="49">
        <v>32.51</v>
      </c>
      <c r="EE182" s="49">
        <v>34.61</v>
      </c>
      <c r="EF182" s="49">
        <v>43.41</v>
      </c>
      <c r="EG182" s="49">
        <v>43.36</v>
      </c>
      <c r="EH182" s="49">
        <v>35.630000000000003</v>
      </c>
      <c r="EI182" s="49">
        <v>39.25</v>
      </c>
      <c r="EJ182" s="49">
        <v>6.1379999999999999</v>
      </c>
      <c r="EK182" s="50">
        <v>62.445999999999998</v>
      </c>
      <c r="EL182" s="49">
        <v>3.45</v>
      </c>
      <c r="EM182" s="49">
        <v>3.15</v>
      </c>
      <c r="EN182" s="49">
        <v>1.18</v>
      </c>
      <c r="EO182" s="49">
        <v>1.17</v>
      </c>
      <c r="EP182" s="49">
        <v>-104.178</v>
      </c>
      <c r="EQ182" s="49">
        <v>-2.101</v>
      </c>
      <c r="ER182" s="50">
        <v>116.282</v>
      </c>
      <c r="ES182" s="49">
        <v>1.3</v>
      </c>
      <c r="ET182" s="49">
        <v>1.4830000000000001</v>
      </c>
      <c r="EU182" s="49">
        <v>1.2789999999999999</v>
      </c>
      <c r="EV182" s="49">
        <v>7.1349999999999998</v>
      </c>
      <c r="EW182" s="49">
        <v>6.2640000000000002</v>
      </c>
      <c r="EX182" s="49">
        <v>73.14</v>
      </c>
      <c r="EY182" s="49">
        <v>0.34</v>
      </c>
      <c r="EZ182" s="49">
        <v>0</v>
      </c>
      <c r="FA182" s="50">
        <v>0</v>
      </c>
      <c r="FB182" s="49">
        <v>8.798</v>
      </c>
      <c r="FC182" s="49">
        <v>63.328000000000003</v>
      </c>
      <c r="FD182" s="49">
        <v>60.314999999999998</v>
      </c>
      <c r="FE182" s="49">
        <v>82.936999999999998</v>
      </c>
      <c r="FF182" s="49">
        <v>78.47</v>
      </c>
      <c r="FG182" s="49">
        <v>0.91200000000000003</v>
      </c>
      <c r="FH182" s="49">
        <v>0.91100000000000003</v>
      </c>
      <c r="FI182" s="49">
        <v>0.99199999999999999</v>
      </c>
      <c r="FJ182" s="49">
        <v>0.98799999999999999</v>
      </c>
      <c r="FK182" s="50">
        <v>0</v>
      </c>
      <c r="FL182" s="50">
        <v>82</v>
      </c>
      <c r="FM182" s="49">
        <v>5.36</v>
      </c>
      <c r="FN182" s="49">
        <v>3.75</v>
      </c>
      <c r="FO182" s="49">
        <v>4.6900000000000004</v>
      </c>
      <c r="FP182" s="3"/>
      <c r="FQ182" s="49">
        <v>4.45</v>
      </c>
      <c r="FR182" s="49">
        <v>5.05</v>
      </c>
      <c r="FS182" s="49">
        <v>6.2305000000000001</v>
      </c>
      <c r="FT182" s="49">
        <v>1062.3</v>
      </c>
      <c r="FU182" s="49">
        <v>2.38</v>
      </c>
      <c r="FV182" s="49">
        <v>69.47</v>
      </c>
      <c r="FW182" s="49">
        <v>3015.5</v>
      </c>
      <c r="FX182" s="50">
        <v>165300</v>
      </c>
      <c r="FY182" s="50">
        <v>165500</v>
      </c>
      <c r="FZ182" s="49">
        <v>42.744</v>
      </c>
      <c r="GA182" s="49">
        <v>44.685000000000002</v>
      </c>
      <c r="GB182" s="49">
        <v>2113.5</v>
      </c>
      <c r="GC182" s="49">
        <v>2118.1</v>
      </c>
      <c r="GD182" s="49">
        <v>2137.6999999999998</v>
      </c>
      <c r="GE182" s="49">
        <v>2191.1999999999998</v>
      </c>
      <c r="GF182" s="50">
        <v>1628.1094000000001</v>
      </c>
      <c r="GG182" s="49">
        <v>33</v>
      </c>
      <c r="GH182" s="49">
        <v>33.1</v>
      </c>
      <c r="GI182" s="49">
        <v>46.4</v>
      </c>
      <c r="GJ182" s="49">
        <v>51.9</v>
      </c>
      <c r="GK182" s="49">
        <v>99.5</v>
      </c>
      <c r="GL182" s="49">
        <v>114.2</v>
      </c>
      <c r="GM182" s="50">
        <v>0</v>
      </c>
      <c r="GN182" s="49">
        <v>21.863</v>
      </c>
      <c r="GO182" s="50">
        <v>116.282</v>
      </c>
      <c r="GP182" s="49">
        <v>0.29499999999999998</v>
      </c>
      <c r="GQ182" s="49">
        <v>1.829</v>
      </c>
      <c r="GR182" s="49">
        <v>0.59</v>
      </c>
      <c r="GS182" s="49">
        <v>1.9470000000000001</v>
      </c>
      <c r="GT182" s="49">
        <v>0.53100000000000003</v>
      </c>
      <c r="GU182" s="49">
        <v>1.829</v>
      </c>
      <c r="GV182" s="50">
        <v>0</v>
      </c>
      <c r="GW182" s="50">
        <v>0</v>
      </c>
      <c r="GX182" s="50">
        <v>0</v>
      </c>
      <c r="GY182" s="49">
        <v>12.054</v>
      </c>
      <c r="GZ182" s="49">
        <v>13.62</v>
      </c>
      <c r="HA182" s="49">
        <v>15.092000000000001</v>
      </c>
      <c r="HB182" s="49">
        <v>0</v>
      </c>
      <c r="HC182" s="49">
        <v>36.877000000000002</v>
      </c>
      <c r="HD182" s="49">
        <v>82</v>
      </c>
      <c r="HE182" s="50">
        <v>0</v>
      </c>
      <c r="HF182" s="50">
        <v>0</v>
      </c>
      <c r="HG182" s="49">
        <v>76.06</v>
      </c>
      <c r="HH182" s="49">
        <v>80.13</v>
      </c>
      <c r="HI182" s="50">
        <v>0</v>
      </c>
      <c r="HJ182" s="50">
        <v>0</v>
      </c>
      <c r="HK182" s="50">
        <v>0</v>
      </c>
      <c r="HL182" s="49">
        <v>54</v>
      </c>
      <c r="HM182" s="49">
        <v>48</v>
      </c>
      <c r="HN182" s="49">
        <v>65</v>
      </c>
      <c r="HO182" s="49">
        <v>58</v>
      </c>
      <c r="HP182" s="50">
        <v>63</v>
      </c>
      <c r="HQ182" s="50">
        <v>61</v>
      </c>
      <c r="HR182" s="50">
        <v>55</v>
      </c>
      <c r="HS182" s="49">
        <v>64</v>
      </c>
      <c r="HT182" s="49">
        <v>-0.74399999999999999</v>
      </c>
      <c r="HU182" s="50">
        <v>0</v>
      </c>
      <c r="HV182" s="49">
        <v>1.4810000000000001</v>
      </c>
      <c r="HW182" s="49">
        <v>34.799999999999997</v>
      </c>
      <c r="HX182" s="49">
        <v>22.03</v>
      </c>
      <c r="HY182" s="49">
        <v>47.36</v>
      </c>
      <c r="HZ182" s="49">
        <v>47.36</v>
      </c>
      <c r="IA182" s="49">
        <v>2.6459999999999999</v>
      </c>
      <c r="IB182" s="50">
        <v>102</v>
      </c>
      <c r="IC182" s="49">
        <v>21.841999999999999</v>
      </c>
      <c r="ID182" s="49">
        <v>-0.13900000000000001</v>
      </c>
      <c r="IE182" s="49">
        <v>-0.03</v>
      </c>
      <c r="IF182" s="49">
        <v>795.5</v>
      </c>
      <c r="IG182" s="49">
        <v>753.6</v>
      </c>
      <c r="IH182" s="49">
        <v>841.7</v>
      </c>
      <c r="II182" s="49">
        <v>778.9</v>
      </c>
      <c r="IJ182" s="49">
        <v>0.01</v>
      </c>
      <c r="IK182" s="49">
        <v>2.1999999999999999E-2</v>
      </c>
      <c r="IL182" s="49">
        <v>69.706999999999994</v>
      </c>
      <c r="IM182" s="49">
        <v>69.706999999999994</v>
      </c>
      <c r="IN182" s="49">
        <v>25.29</v>
      </c>
      <c r="IO182" s="49">
        <v>0.20300000000000001</v>
      </c>
      <c r="IP182" s="49">
        <v>8.9600000000000009</v>
      </c>
      <c r="IQ182" s="49">
        <v>6.0000000000000001E-3</v>
      </c>
      <c r="IR182" s="49">
        <v>4.0000000000000001E-3</v>
      </c>
      <c r="IS182">
        <v>0.94700000000000051</v>
      </c>
      <c r="IT182">
        <v>1.6539999999999953</v>
      </c>
    </row>
    <row r="183" spans="2:254" x14ac:dyDescent="0.25">
      <c r="B183" s="2" t="s">
        <v>411</v>
      </c>
      <c r="C183" s="2" t="s">
        <v>430</v>
      </c>
      <c r="D183" s="58">
        <v>2.8625E-3</v>
      </c>
      <c r="E183" s="49">
        <v>247.32400000000001</v>
      </c>
      <c r="F183" s="49">
        <v>325.25</v>
      </c>
      <c r="G183" s="49">
        <v>-69.48</v>
      </c>
      <c r="H183" s="49">
        <v>24</v>
      </c>
      <c r="I183" s="50">
        <v>0</v>
      </c>
      <c r="J183" s="49">
        <v>19.5</v>
      </c>
      <c r="K183" s="50">
        <v>6</v>
      </c>
      <c r="L183" s="50">
        <v>5</v>
      </c>
      <c r="M183" s="50">
        <v>3</v>
      </c>
      <c r="N183" s="50">
        <v>3</v>
      </c>
      <c r="O183" s="50">
        <v>3</v>
      </c>
      <c r="P183" s="49">
        <v>0.92900000000000005</v>
      </c>
      <c r="Q183" s="49">
        <v>1.27</v>
      </c>
      <c r="R183" s="49">
        <v>1.042</v>
      </c>
      <c r="S183" s="49">
        <v>0.89800000000000002</v>
      </c>
      <c r="T183" s="49">
        <v>68.17</v>
      </c>
      <c r="U183" s="49">
        <v>60.05</v>
      </c>
      <c r="V183" s="49">
        <v>201.66</v>
      </c>
      <c r="W183" s="49">
        <v>167.5</v>
      </c>
      <c r="X183" s="50">
        <v>60</v>
      </c>
      <c r="Y183" s="49">
        <v>255</v>
      </c>
      <c r="Z183" s="49">
        <v>332.81</v>
      </c>
      <c r="AA183" s="49">
        <v>282.81</v>
      </c>
      <c r="AB183" s="49">
        <v>60.11</v>
      </c>
      <c r="AC183" s="49">
        <v>357.16</v>
      </c>
      <c r="AD183" s="49">
        <v>1.859</v>
      </c>
      <c r="AE183" s="49">
        <v>1.841</v>
      </c>
      <c r="AF183" s="49">
        <v>1.905</v>
      </c>
      <c r="AG183" s="49">
        <v>1.861</v>
      </c>
      <c r="AH183" s="49">
        <v>71.760000000000005</v>
      </c>
      <c r="AI183" s="49">
        <v>70.83</v>
      </c>
      <c r="AJ183" s="49">
        <v>104.03</v>
      </c>
      <c r="AK183" s="49">
        <v>97.56</v>
      </c>
      <c r="AL183" s="49">
        <v>580.04399999999998</v>
      </c>
      <c r="AM183" s="49">
        <v>625.84100000000001</v>
      </c>
      <c r="AN183" s="49">
        <v>726.80200000000002</v>
      </c>
      <c r="AO183" s="49">
        <v>720.50900000000001</v>
      </c>
      <c r="AP183" s="49">
        <v>1.3640000000000001</v>
      </c>
      <c r="AQ183" s="49">
        <v>1.9730000000000001</v>
      </c>
      <c r="AR183" s="49">
        <v>39.494</v>
      </c>
      <c r="AS183" s="49">
        <v>7.218</v>
      </c>
      <c r="AT183" s="49">
        <v>82</v>
      </c>
      <c r="AU183" s="50">
        <v>121</v>
      </c>
      <c r="AV183" s="49">
        <v>1.569</v>
      </c>
      <c r="AW183" s="49">
        <v>4.2298</v>
      </c>
      <c r="AX183" s="49">
        <v>996.8</v>
      </c>
      <c r="AY183" s="49">
        <v>3.6</v>
      </c>
      <c r="AZ183" s="50">
        <v>4.63</v>
      </c>
      <c r="BA183" s="49">
        <v>69.599999999999994</v>
      </c>
      <c r="BB183" s="49">
        <v>69.599999999999994</v>
      </c>
      <c r="BC183" s="49">
        <v>7761</v>
      </c>
      <c r="BD183" s="49">
        <v>87.25</v>
      </c>
      <c r="BE183" s="49">
        <v>15.234999999999999</v>
      </c>
      <c r="BF183" s="49">
        <v>13.395</v>
      </c>
      <c r="BG183" s="49">
        <v>28.25</v>
      </c>
      <c r="BH183" s="49">
        <v>27.74</v>
      </c>
      <c r="BI183" s="49">
        <v>57.898000000000003</v>
      </c>
      <c r="BJ183" s="50">
        <v>28.013999999999999</v>
      </c>
      <c r="BK183" s="49">
        <v>61.057000000000002</v>
      </c>
      <c r="BL183" s="49">
        <v>-17.498000000000001</v>
      </c>
      <c r="BM183" s="50">
        <v>83.081999999999994</v>
      </c>
      <c r="BN183" s="50">
        <v>847.27200000000005</v>
      </c>
      <c r="BO183" s="49">
        <v>515.43200000000002</v>
      </c>
      <c r="BP183" s="49">
        <v>156.50399999999999</v>
      </c>
      <c r="BQ183" s="49">
        <v>146.34399999999999</v>
      </c>
      <c r="BR183" s="50">
        <v>58.643999999999998</v>
      </c>
      <c r="BS183" s="49">
        <v>23.8</v>
      </c>
      <c r="BT183" s="49">
        <v>7290.7280000000001</v>
      </c>
      <c r="BU183" s="49">
        <v>49.283999999999999</v>
      </c>
      <c r="BV183" s="49">
        <v>54.774000000000001</v>
      </c>
      <c r="BW183" s="49">
        <v>55.014000000000003</v>
      </c>
      <c r="BX183" s="49">
        <v>55.363999999999997</v>
      </c>
      <c r="BY183" s="49">
        <v>1.3640000000000001</v>
      </c>
      <c r="BZ183" s="49">
        <v>2.524</v>
      </c>
      <c r="CA183" s="49">
        <v>3.4470000000000001</v>
      </c>
      <c r="CB183" s="49">
        <v>2.976</v>
      </c>
      <c r="CC183" s="49">
        <v>0.90400000000000003</v>
      </c>
      <c r="CD183" s="49">
        <v>2.1850000000000001</v>
      </c>
      <c r="CE183" s="49">
        <v>1.339</v>
      </c>
      <c r="CF183" s="49">
        <v>2.1230000000000002</v>
      </c>
      <c r="CG183" s="50">
        <v>13.677</v>
      </c>
      <c r="CH183" s="49">
        <v>13.451000000000001</v>
      </c>
      <c r="CI183" s="3"/>
      <c r="CJ183" s="3"/>
      <c r="CK183" s="3"/>
      <c r="CL183" s="50">
        <v>0.2</v>
      </c>
      <c r="CM183" s="49">
        <v>0.4</v>
      </c>
      <c r="CN183" s="49">
        <v>0</v>
      </c>
      <c r="CO183" s="49">
        <v>0</v>
      </c>
      <c r="CP183" s="49">
        <v>847.20600000000002</v>
      </c>
      <c r="CQ183" s="49">
        <v>135.536</v>
      </c>
      <c r="CR183" s="49">
        <v>147.10900000000001</v>
      </c>
      <c r="CS183" s="49">
        <v>138.41999999999999</v>
      </c>
      <c r="CT183" s="49">
        <v>0.379</v>
      </c>
      <c r="CU183" s="50">
        <v>7.3780000000000001</v>
      </c>
      <c r="CV183" s="50">
        <v>6.7789999999999999</v>
      </c>
      <c r="CW183" s="50">
        <v>7.38</v>
      </c>
      <c r="CX183" s="50">
        <v>7.7809999999999997</v>
      </c>
      <c r="CY183" s="50">
        <v>7.08</v>
      </c>
      <c r="CZ183" s="50">
        <v>7.681</v>
      </c>
      <c r="DA183" s="50">
        <v>7.4790000000000001</v>
      </c>
      <c r="DB183" s="50">
        <v>7.48</v>
      </c>
      <c r="DC183" s="50">
        <v>0</v>
      </c>
      <c r="DD183" s="50">
        <v>0</v>
      </c>
      <c r="DE183" s="49">
        <v>0.307</v>
      </c>
      <c r="DF183" s="49">
        <v>0.161</v>
      </c>
      <c r="DG183" s="49">
        <v>0.38100000000000001</v>
      </c>
      <c r="DH183" s="49">
        <v>1.8859999999999999</v>
      </c>
      <c r="DI183" s="49">
        <v>1.08</v>
      </c>
      <c r="DJ183" s="49">
        <v>0.223</v>
      </c>
      <c r="DK183" s="49">
        <v>1.0109999999999999</v>
      </c>
      <c r="DL183" s="49">
        <v>0.39800000000000002</v>
      </c>
      <c r="DM183" s="49">
        <v>0.45400000000000001</v>
      </c>
      <c r="DN183" s="49">
        <v>0.30299999999999999</v>
      </c>
      <c r="DO183" s="49">
        <v>0.34399999999999997</v>
      </c>
      <c r="DP183" s="50">
        <v>65.304000000000002</v>
      </c>
      <c r="DQ183" s="49">
        <v>18.776</v>
      </c>
      <c r="DR183" s="49">
        <v>50.277999999999999</v>
      </c>
      <c r="DS183" s="49">
        <v>11.111000000000001</v>
      </c>
      <c r="DT183" s="49">
        <v>4.51</v>
      </c>
      <c r="DU183" s="49">
        <v>4.34</v>
      </c>
      <c r="DV183" s="49">
        <v>13.84</v>
      </c>
      <c r="DW183" s="49">
        <v>11</v>
      </c>
      <c r="DX183" s="49">
        <v>5.32</v>
      </c>
      <c r="DY183" s="49">
        <v>5.16</v>
      </c>
      <c r="DZ183" s="49">
        <v>12.98</v>
      </c>
      <c r="EA183" s="49">
        <v>10.72</v>
      </c>
      <c r="EB183" s="49">
        <v>43.82</v>
      </c>
      <c r="EC183" s="49">
        <v>44.23</v>
      </c>
      <c r="ED183" s="49">
        <v>34.03</v>
      </c>
      <c r="EE183" s="49">
        <v>35.58</v>
      </c>
      <c r="EF183" s="49">
        <v>46.35</v>
      </c>
      <c r="EG183" s="49">
        <v>46.27</v>
      </c>
      <c r="EH183" s="49">
        <v>39.15</v>
      </c>
      <c r="EI183" s="49">
        <v>42.69</v>
      </c>
      <c r="EJ183" s="49">
        <v>5.9880000000000004</v>
      </c>
      <c r="EK183" s="49">
        <v>62.290999999999997</v>
      </c>
      <c r="EL183" s="50">
        <v>3.55</v>
      </c>
      <c r="EM183" s="49">
        <v>3.2</v>
      </c>
      <c r="EN183" s="49">
        <v>1.21</v>
      </c>
      <c r="EO183" s="49">
        <v>1.2</v>
      </c>
      <c r="EP183" s="49">
        <v>-84.906000000000006</v>
      </c>
      <c r="EQ183" s="49">
        <v>-1.698</v>
      </c>
      <c r="ER183" s="49">
        <v>78.322000000000003</v>
      </c>
      <c r="ES183" s="49">
        <v>1.284</v>
      </c>
      <c r="ET183" s="49">
        <v>1.4219999999999999</v>
      </c>
      <c r="EU183" s="49">
        <v>1.23</v>
      </c>
      <c r="EV183" s="49">
        <v>7.0830000000000002</v>
      </c>
      <c r="EW183" s="49">
        <v>6.1619999999999999</v>
      </c>
      <c r="EX183" s="49">
        <v>69.02</v>
      </c>
      <c r="EY183" s="49">
        <v>3.9E-2</v>
      </c>
      <c r="EZ183" s="49">
        <v>0</v>
      </c>
      <c r="FA183" s="50">
        <v>0</v>
      </c>
      <c r="FB183" s="49">
        <v>8.9049999999999994</v>
      </c>
      <c r="FC183" s="49">
        <v>63.222000000000001</v>
      </c>
      <c r="FD183" s="49">
        <v>60.19</v>
      </c>
      <c r="FE183" s="49">
        <v>82.727999999999994</v>
      </c>
      <c r="FF183" s="49">
        <v>78.533000000000001</v>
      </c>
      <c r="FG183" s="50">
        <v>0.94899999999999995</v>
      </c>
      <c r="FH183" s="50">
        <v>0.94799999999999995</v>
      </c>
      <c r="FI183" s="50">
        <v>0.99399999999999999</v>
      </c>
      <c r="FJ183" s="50">
        <v>0.99099999999999999</v>
      </c>
      <c r="FK183" s="50">
        <v>0</v>
      </c>
      <c r="FL183" s="50">
        <v>82</v>
      </c>
      <c r="FM183" s="50">
        <v>5.46</v>
      </c>
      <c r="FN183" s="49">
        <v>3.45</v>
      </c>
      <c r="FO183" s="50">
        <v>4.63</v>
      </c>
      <c r="FP183" s="50">
        <v>3.6</v>
      </c>
      <c r="FQ183" s="50">
        <v>4.3</v>
      </c>
      <c r="FR183" s="49">
        <v>4.95</v>
      </c>
      <c r="FS183" s="49">
        <v>6.1680000000000001</v>
      </c>
      <c r="FT183" s="49">
        <v>1064.4000000000001</v>
      </c>
      <c r="FU183" s="49">
        <v>2.35</v>
      </c>
      <c r="FV183" s="50">
        <v>75.319999999999993</v>
      </c>
      <c r="FW183" s="49">
        <v>2874.5</v>
      </c>
      <c r="FX183" s="49">
        <v>159800</v>
      </c>
      <c r="FY183" s="49">
        <v>160800</v>
      </c>
      <c r="FZ183" s="49">
        <v>42.573</v>
      </c>
      <c r="GA183" s="49">
        <v>44.5</v>
      </c>
      <c r="GB183" s="49">
        <v>2123.1999999999998</v>
      </c>
      <c r="GC183" s="49">
        <v>2124.9</v>
      </c>
      <c r="GD183" s="49">
        <v>2135.8000000000002</v>
      </c>
      <c r="GE183" s="49">
        <v>2136.6</v>
      </c>
      <c r="GF183" s="49">
        <v>1318.4688000000001</v>
      </c>
      <c r="GG183" s="50">
        <v>34</v>
      </c>
      <c r="GH183" s="50">
        <v>34.1</v>
      </c>
      <c r="GI183" s="49">
        <v>46.3</v>
      </c>
      <c r="GJ183" s="49">
        <v>52</v>
      </c>
      <c r="GK183" s="49">
        <v>99.5</v>
      </c>
      <c r="GL183" s="49">
        <v>115.1</v>
      </c>
      <c r="GM183" s="50">
        <v>0</v>
      </c>
      <c r="GN183" s="49">
        <v>22.489000000000001</v>
      </c>
      <c r="GO183" s="49">
        <v>84.906000000000006</v>
      </c>
      <c r="GP183" s="50">
        <v>0</v>
      </c>
      <c r="GQ183" s="50">
        <v>4.8970000000000002</v>
      </c>
      <c r="GR183" s="50">
        <v>0</v>
      </c>
      <c r="GS183" s="50">
        <v>4.7789999999999999</v>
      </c>
      <c r="GT183" s="50">
        <v>0</v>
      </c>
      <c r="GU183" s="50">
        <v>5.0739999999999998</v>
      </c>
      <c r="GV183" s="50">
        <v>0</v>
      </c>
      <c r="GW183" s="50">
        <v>0</v>
      </c>
      <c r="GX183" s="50">
        <v>0</v>
      </c>
      <c r="GY183" s="50">
        <v>0</v>
      </c>
      <c r="GZ183" s="49">
        <v>13.416</v>
      </c>
      <c r="HA183" s="49">
        <v>15.288</v>
      </c>
      <c r="HB183" s="49">
        <v>0</v>
      </c>
      <c r="HC183" s="49">
        <v>35.305</v>
      </c>
      <c r="HD183" s="49">
        <v>82</v>
      </c>
      <c r="HE183" s="50">
        <v>0</v>
      </c>
      <c r="HF183" s="50">
        <v>0</v>
      </c>
      <c r="HG183" s="49">
        <v>75.3</v>
      </c>
      <c r="HH183" s="49">
        <v>79.489999999999995</v>
      </c>
      <c r="HI183" s="50">
        <v>0</v>
      </c>
      <c r="HJ183" s="50">
        <v>0</v>
      </c>
      <c r="HK183" s="50">
        <v>0</v>
      </c>
      <c r="HL183" s="49">
        <v>54</v>
      </c>
      <c r="HM183" s="49">
        <v>48</v>
      </c>
      <c r="HN183" s="49">
        <v>65</v>
      </c>
      <c r="HO183" s="49">
        <v>58</v>
      </c>
      <c r="HP183" s="50">
        <v>63</v>
      </c>
      <c r="HQ183" s="49">
        <v>60</v>
      </c>
      <c r="HR183" s="50">
        <v>55</v>
      </c>
      <c r="HS183" s="49">
        <v>62</v>
      </c>
      <c r="HT183" s="49">
        <v>-0.74399999999999999</v>
      </c>
      <c r="HU183" s="50">
        <v>0</v>
      </c>
      <c r="HV183" s="49">
        <v>1.298</v>
      </c>
      <c r="HW183" s="49">
        <v>34.799999999999997</v>
      </c>
      <c r="HX183" s="49">
        <v>22.03</v>
      </c>
      <c r="HY183" s="3"/>
      <c r="HZ183" s="3"/>
      <c r="IA183" s="49">
        <v>2.5819999999999999</v>
      </c>
      <c r="IB183" s="50">
        <v>102</v>
      </c>
      <c r="IC183" s="49">
        <v>21.800999999999998</v>
      </c>
      <c r="ID183" s="49">
        <v>-0.15</v>
      </c>
      <c r="IE183" s="49">
        <v>-3.1E-2</v>
      </c>
      <c r="IF183" s="49">
        <v>801.1</v>
      </c>
      <c r="IG183" s="49">
        <v>738.3</v>
      </c>
      <c r="IH183" s="49">
        <v>833.6</v>
      </c>
      <c r="II183" s="49">
        <v>764.4</v>
      </c>
      <c r="IJ183" s="49">
        <v>1.0999999999999999E-2</v>
      </c>
      <c r="IK183" s="49">
        <v>2.1999999999999999E-2</v>
      </c>
      <c r="IL183" s="49">
        <v>84.682000000000002</v>
      </c>
      <c r="IM183" s="49">
        <v>84.682000000000002</v>
      </c>
      <c r="IN183" s="49">
        <v>26.076000000000001</v>
      </c>
      <c r="IO183" s="49">
        <v>0.14699999999999999</v>
      </c>
      <c r="IP183" s="49">
        <v>9</v>
      </c>
      <c r="IQ183" s="49">
        <v>0</v>
      </c>
      <c r="IR183" s="49">
        <v>0</v>
      </c>
      <c r="IS183">
        <v>0.94700000000000051</v>
      </c>
      <c r="IT183">
        <v>1.6539999999999953</v>
      </c>
    </row>
    <row r="184" spans="2:254" x14ac:dyDescent="0.25">
      <c r="IS184">
        <v>0.94700000000000051</v>
      </c>
      <c r="IT184">
        <v>1.6539999999999953</v>
      </c>
    </row>
    <row r="185" spans="2:254" x14ac:dyDescent="0.25">
      <c r="IS185">
        <v>0.94700000000000051</v>
      </c>
      <c r="IT185">
        <v>1.6539999999999953</v>
      </c>
    </row>
    <row r="186" spans="2:254" x14ac:dyDescent="0.25">
      <c r="IS186">
        <v>0.94700000000000051</v>
      </c>
      <c r="IT186">
        <v>1.6539999999999953</v>
      </c>
    </row>
    <row r="187" spans="2:254" x14ac:dyDescent="0.25">
      <c r="B187" s="2" t="s">
        <v>411</v>
      </c>
      <c r="C187" s="2" t="s">
        <v>41</v>
      </c>
      <c r="D187" s="58">
        <v>2.6202546296296299E-3</v>
      </c>
      <c r="E187" s="49">
        <v>226.387</v>
      </c>
      <c r="F187" s="49">
        <v>330.21</v>
      </c>
      <c r="G187" s="49">
        <v>5.83</v>
      </c>
      <c r="H187" s="50">
        <v>25.1</v>
      </c>
      <c r="I187" s="50">
        <v>0</v>
      </c>
      <c r="J187" s="49">
        <v>13.1</v>
      </c>
      <c r="K187" s="50">
        <v>6</v>
      </c>
      <c r="L187" s="50">
        <v>5</v>
      </c>
      <c r="M187" s="50">
        <v>3</v>
      </c>
      <c r="N187" s="50">
        <v>3</v>
      </c>
      <c r="O187" s="50">
        <v>3</v>
      </c>
      <c r="P187" s="49">
        <v>0.80200000000000005</v>
      </c>
      <c r="Q187" s="49">
        <v>1.228</v>
      </c>
      <c r="R187" s="49">
        <v>0.92600000000000005</v>
      </c>
      <c r="S187" s="49">
        <v>0.65100000000000002</v>
      </c>
      <c r="T187" s="49">
        <v>67.33</v>
      </c>
      <c r="U187" s="49">
        <v>60.124000000000002</v>
      </c>
      <c r="V187" s="50">
        <v>197.5</v>
      </c>
      <c r="W187" s="50">
        <v>162.5</v>
      </c>
      <c r="X187" s="50">
        <v>60</v>
      </c>
      <c r="Y187" s="50">
        <v>240</v>
      </c>
      <c r="Z187" s="49">
        <v>345.19</v>
      </c>
      <c r="AA187" s="49">
        <v>300.04000000000002</v>
      </c>
      <c r="AB187" s="49">
        <v>60.47</v>
      </c>
      <c r="AC187" s="49">
        <v>346.75</v>
      </c>
      <c r="AD187" s="50">
        <v>1.907</v>
      </c>
      <c r="AE187" s="50">
        <v>1.887</v>
      </c>
      <c r="AF187" s="49">
        <v>1.873</v>
      </c>
      <c r="AG187" s="49">
        <v>1.869</v>
      </c>
      <c r="AH187" s="50">
        <v>73.16</v>
      </c>
      <c r="AI187" s="49">
        <v>70.02</v>
      </c>
      <c r="AJ187" s="49">
        <v>93.38</v>
      </c>
      <c r="AK187" s="49">
        <v>87.21</v>
      </c>
      <c r="AL187" s="49">
        <v>647.274</v>
      </c>
      <c r="AM187" s="49">
        <v>676.27700000000004</v>
      </c>
      <c r="AN187" s="49">
        <v>783.27800000000002</v>
      </c>
      <c r="AO187" s="49">
        <v>747.79499999999996</v>
      </c>
      <c r="AP187" s="50">
        <v>1.4670000000000001</v>
      </c>
      <c r="AQ187" s="50">
        <v>2.1019999999999999</v>
      </c>
      <c r="AR187" s="49">
        <v>39.228999999999999</v>
      </c>
      <c r="AS187" s="49">
        <v>12.119</v>
      </c>
      <c r="AT187" s="50">
        <v>83</v>
      </c>
      <c r="AU187" s="49">
        <v>119</v>
      </c>
      <c r="AV187" s="49">
        <v>1.7615000000000001</v>
      </c>
      <c r="AW187" s="49">
        <v>4.2342000000000004</v>
      </c>
      <c r="AX187" s="49">
        <v>995</v>
      </c>
      <c r="AY187" s="50">
        <v>3.62</v>
      </c>
      <c r="AZ187" s="49">
        <v>4.55</v>
      </c>
      <c r="BA187" s="50">
        <v>65.3</v>
      </c>
      <c r="BB187" s="50">
        <v>65.697999999999993</v>
      </c>
      <c r="BC187" s="49">
        <v>7642</v>
      </c>
      <c r="BD187" s="49">
        <v>87.25</v>
      </c>
      <c r="BE187" s="49">
        <v>16.850000000000001</v>
      </c>
      <c r="BF187" s="49">
        <v>14.22</v>
      </c>
      <c r="BG187" s="49">
        <v>27.04</v>
      </c>
      <c r="BH187" s="49">
        <v>27.36</v>
      </c>
      <c r="BI187" s="50">
        <v>61.15</v>
      </c>
      <c r="BJ187" s="49">
        <v>25.696999999999999</v>
      </c>
      <c r="BK187" s="50">
        <v>64.897999999999996</v>
      </c>
      <c r="BL187" s="49">
        <v>-18.917999999999999</v>
      </c>
      <c r="BM187" s="49">
        <v>81.647999999999996</v>
      </c>
      <c r="BN187" s="50">
        <v>847.27200000000005</v>
      </c>
      <c r="BO187" s="49">
        <v>683.30399999999997</v>
      </c>
      <c r="BP187" s="49">
        <v>155.768</v>
      </c>
      <c r="BQ187" s="49">
        <v>146.44</v>
      </c>
      <c r="BR187" s="49">
        <v>57.209000000000003</v>
      </c>
      <c r="BS187" s="49">
        <v>24.5</v>
      </c>
      <c r="BT187" s="50">
        <v>7372.7520000000004</v>
      </c>
      <c r="BU187" s="49">
        <v>50.158000000000001</v>
      </c>
      <c r="BV187" s="49">
        <v>54.338000000000001</v>
      </c>
      <c r="BW187" s="50">
        <v>56.475999999999999</v>
      </c>
      <c r="BX187" s="49">
        <v>56.445</v>
      </c>
      <c r="BY187" s="49">
        <v>1.514</v>
      </c>
      <c r="BZ187" s="49">
        <v>2.665</v>
      </c>
      <c r="CA187" s="49">
        <v>3.5209999999999999</v>
      </c>
      <c r="CB187" s="49">
        <v>4.09</v>
      </c>
      <c r="CC187" s="49">
        <v>1.054</v>
      </c>
      <c r="CD187" s="50">
        <v>2.3740000000000001</v>
      </c>
      <c r="CE187" s="50">
        <v>1.427</v>
      </c>
      <c r="CF187" s="50">
        <v>2.2989999999999999</v>
      </c>
      <c r="CG187" s="49">
        <v>13.582000000000001</v>
      </c>
      <c r="CH187" s="50">
        <v>12.474</v>
      </c>
      <c r="CI187" s="50">
        <v>5.1989999999999998</v>
      </c>
      <c r="CJ187" s="49">
        <v>2.7040000000000002</v>
      </c>
      <c r="CK187" s="49">
        <v>1.373</v>
      </c>
      <c r="CL187" s="49">
        <v>0</v>
      </c>
      <c r="CM187" s="49">
        <v>0.3</v>
      </c>
      <c r="CN187" s="49">
        <v>0</v>
      </c>
      <c r="CO187" s="49">
        <v>0</v>
      </c>
      <c r="CP187" s="50">
        <v>847.27200000000005</v>
      </c>
      <c r="CQ187" s="49">
        <v>159.48599999999999</v>
      </c>
      <c r="CR187" s="49">
        <v>147.786</v>
      </c>
      <c r="CS187" s="49">
        <v>136.40899999999999</v>
      </c>
      <c r="CT187" s="49">
        <v>0.32600000000000001</v>
      </c>
      <c r="CU187" s="49">
        <v>1.1990000000000001</v>
      </c>
      <c r="CV187" s="49">
        <v>0.996</v>
      </c>
      <c r="CW187" s="49">
        <v>2</v>
      </c>
      <c r="CX187" s="49">
        <v>1.9970000000000001</v>
      </c>
      <c r="CY187" s="49">
        <v>1.099</v>
      </c>
      <c r="CZ187" s="49">
        <v>1.5980000000000001</v>
      </c>
      <c r="DA187" s="49">
        <v>1.698</v>
      </c>
      <c r="DB187" s="49">
        <v>1.099</v>
      </c>
      <c r="DC187" s="50">
        <v>0</v>
      </c>
      <c r="DD187" s="50">
        <v>0</v>
      </c>
      <c r="DE187" s="49">
        <v>0.313</v>
      </c>
      <c r="DF187" s="49">
        <v>0.14299999999999999</v>
      </c>
      <c r="DG187" s="49">
        <v>0.70299999999999996</v>
      </c>
      <c r="DH187" s="49">
        <v>1.79</v>
      </c>
      <c r="DI187" s="50">
        <v>1.1870000000000001</v>
      </c>
      <c r="DJ187" s="49">
        <v>0.24</v>
      </c>
      <c r="DK187" s="50">
        <v>1.101</v>
      </c>
      <c r="DL187" s="49">
        <v>0.39500000000000002</v>
      </c>
      <c r="DM187" s="49">
        <v>0.45100000000000001</v>
      </c>
      <c r="DN187" s="49">
        <v>0.37</v>
      </c>
      <c r="DO187" s="49">
        <v>0.38400000000000001</v>
      </c>
      <c r="DP187" s="49">
        <v>62.334000000000003</v>
      </c>
      <c r="DQ187" s="49">
        <v>20.324999999999999</v>
      </c>
      <c r="DR187" s="49">
        <v>50.488999999999997</v>
      </c>
      <c r="DS187" s="49">
        <v>12.101000000000001</v>
      </c>
      <c r="DT187" s="49">
        <v>5.8</v>
      </c>
      <c r="DU187" s="49">
        <v>5.17</v>
      </c>
      <c r="DV187" s="49">
        <v>14.69</v>
      </c>
      <c r="DW187" s="49">
        <v>12.08</v>
      </c>
      <c r="DX187" s="49">
        <v>6.51</v>
      </c>
      <c r="DY187" s="49">
        <v>6.3</v>
      </c>
      <c r="DZ187" s="49">
        <v>13.95</v>
      </c>
      <c r="EA187" s="49">
        <v>11.67</v>
      </c>
      <c r="EB187" s="50">
        <v>44.04</v>
      </c>
      <c r="EC187" s="50">
        <v>44.78</v>
      </c>
      <c r="ED187" s="50">
        <v>34.47</v>
      </c>
      <c r="EE187" s="50">
        <v>36.369999999999997</v>
      </c>
      <c r="EF187" s="49">
        <v>43.65</v>
      </c>
      <c r="EG187" s="49">
        <v>43.75</v>
      </c>
      <c r="EH187" s="49">
        <v>36.89</v>
      </c>
      <c r="EI187" s="49">
        <v>39.869999999999997</v>
      </c>
      <c r="EJ187" s="49">
        <v>5.6890000000000001</v>
      </c>
      <c r="EK187" s="49">
        <v>61.384999999999998</v>
      </c>
      <c r="EL187" s="50">
        <v>3.55</v>
      </c>
      <c r="EM187" s="50">
        <v>2.9</v>
      </c>
      <c r="EN187" s="49">
        <v>1.2</v>
      </c>
      <c r="EO187" s="49">
        <v>1.19</v>
      </c>
      <c r="EP187" s="49">
        <v>-112.354</v>
      </c>
      <c r="EQ187" s="50">
        <v>-1.3859999999999999</v>
      </c>
      <c r="ER187" s="49">
        <v>89.126000000000005</v>
      </c>
      <c r="ES187" s="49">
        <v>1.53</v>
      </c>
      <c r="ET187" s="49">
        <v>1.63</v>
      </c>
      <c r="EU187" s="49">
        <v>1.538</v>
      </c>
      <c r="EV187" s="49">
        <v>7.13</v>
      </c>
      <c r="EW187" s="49">
        <v>6.0110000000000001</v>
      </c>
      <c r="EX187" s="49">
        <v>-834.7</v>
      </c>
      <c r="EY187" s="49">
        <v>0</v>
      </c>
      <c r="EZ187" s="49">
        <v>0</v>
      </c>
      <c r="FA187" s="50">
        <v>0</v>
      </c>
      <c r="FB187" s="49">
        <v>8.8059999999999992</v>
      </c>
      <c r="FC187" s="50">
        <v>81.316000000000003</v>
      </c>
      <c r="FD187" s="50">
        <v>78.831999999999994</v>
      </c>
      <c r="FE187" s="50">
        <v>87.412999999999997</v>
      </c>
      <c r="FF187" s="50">
        <v>83.012</v>
      </c>
      <c r="FG187" s="49">
        <v>0.91500000000000004</v>
      </c>
      <c r="FH187" s="49">
        <v>0.91400000000000003</v>
      </c>
      <c r="FI187" s="49">
        <v>0.98899999999999999</v>
      </c>
      <c r="FJ187" s="49">
        <v>0.98399999999999999</v>
      </c>
      <c r="FK187" s="50">
        <v>0</v>
      </c>
      <c r="FL187" s="50">
        <v>83</v>
      </c>
      <c r="FM187" s="50">
        <v>5.41</v>
      </c>
      <c r="FN187" s="49">
        <v>3.56</v>
      </c>
      <c r="FO187" s="49">
        <v>4.58</v>
      </c>
      <c r="FP187" s="50">
        <v>2.75</v>
      </c>
      <c r="FQ187" s="49">
        <v>4.5999999999999996</v>
      </c>
      <c r="FR187" s="49">
        <v>5</v>
      </c>
      <c r="FS187" s="49">
        <v>6.1230000000000002</v>
      </c>
      <c r="FT187" s="49">
        <v>1068.4000000000001</v>
      </c>
      <c r="FU187" s="49">
        <v>3.04</v>
      </c>
      <c r="FV187" s="49">
        <v>5.82</v>
      </c>
      <c r="FW187" s="49">
        <v>2898</v>
      </c>
      <c r="FX187" s="49">
        <v>162700</v>
      </c>
      <c r="FY187" s="49">
        <v>163700</v>
      </c>
      <c r="FZ187" s="50">
        <v>44.042999999999999</v>
      </c>
      <c r="GA187" s="50">
        <v>45.823999999999998</v>
      </c>
      <c r="GB187" s="50">
        <v>2200.6</v>
      </c>
      <c r="GC187" s="49">
        <v>2204.6999999999998</v>
      </c>
      <c r="GD187" s="50">
        <v>2235.1999999999998</v>
      </c>
      <c r="GE187" s="49">
        <v>2236.6999999999998</v>
      </c>
      <c r="GF187" s="49">
        <v>1126.1719000000001</v>
      </c>
      <c r="GG187" s="50">
        <v>34</v>
      </c>
      <c r="GH187" s="50">
        <v>33.5</v>
      </c>
      <c r="GI187" s="50">
        <v>49.1</v>
      </c>
      <c r="GJ187" s="50">
        <v>55.1</v>
      </c>
      <c r="GK187" s="50">
        <v>97</v>
      </c>
      <c r="GL187" s="49">
        <v>114.3</v>
      </c>
      <c r="GM187" s="50">
        <v>0</v>
      </c>
      <c r="GN187" s="49">
        <v>22.463000000000001</v>
      </c>
      <c r="GO187" s="49">
        <v>112.354</v>
      </c>
      <c r="GP187" s="49">
        <v>1.18</v>
      </c>
      <c r="GQ187" s="49">
        <v>1.829</v>
      </c>
      <c r="GR187" s="49">
        <v>1.2390000000000001</v>
      </c>
      <c r="GS187" s="49">
        <v>1.9470000000000001</v>
      </c>
      <c r="GT187" s="49">
        <v>1.18</v>
      </c>
      <c r="GU187" s="49">
        <v>1.8879999999999999</v>
      </c>
      <c r="GV187" s="50">
        <v>0</v>
      </c>
      <c r="GW187" s="50">
        <v>0</v>
      </c>
      <c r="GX187" s="50">
        <v>0</v>
      </c>
      <c r="GY187" s="49">
        <v>11.662000000000001</v>
      </c>
      <c r="GZ187" s="49">
        <v>13.739000000000001</v>
      </c>
      <c r="HA187" s="49">
        <v>15.68</v>
      </c>
      <c r="HB187" s="50">
        <v>1</v>
      </c>
      <c r="HC187" s="50">
        <v>40.283999999999999</v>
      </c>
      <c r="HD187" s="50">
        <v>90</v>
      </c>
      <c r="HE187" s="50">
        <v>0</v>
      </c>
      <c r="HF187" s="50">
        <v>0</v>
      </c>
      <c r="HG187" s="49">
        <v>85.1</v>
      </c>
      <c r="HH187" s="49">
        <v>79.489999999999995</v>
      </c>
      <c r="HI187" s="50">
        <v>0</v>
      </c>
      <c r="HJ187" s="50">
        <v>0</v>
      </c>
      <c r="HK187" s="50">
        <v>0</v>
      </c>
      <c r="HL187" s="50">
        <v>56</v>
      </c>
      <c r="HM187" s="50">
        <v>48</v>
      </c>
      <c r="HN187" s="50">
        <v>65</v>
      </c>
      <c r="HO187" s="50">
        <v>58</v>
      </c>
      <c r="HP187" s="50">
        <v>62</v>
      </c>
      <c r="HQ187" s="50">
        <v>60</v>
      </c>
      <c r="HR187" s="50">
        <v>55</v>
      </c>
      <c r="HS187" s="50">
        <v>70</v>
      </c>
      <c r="HT187" s="49">
        <v>-0.76100000000000001</v>
      </c>
      <c r="HU187" s="50">
        <v>0</v>
      </c>
      <c r="HV187" s="49">
        <v>1.4339999999999999</v>
      </c>
      <c r="HW187" s="49">
        <v>40.54</v>
      </c>
      <c r="HX187" s="50">
        <v>19.57</v>
      </c>
      <c r="HY187" s="49">
        <v>48.02</v>
      </c>
      <c r="HZ187" s="49">
        <v>48.02</v>
      </c>
      <c r="IA187" s="49">
        <v>2.5489999999999999</v>
      </c>
      <c r="IB187" s="49">
        <v>101</v>
      </c>
      <c r="IC187" s="49">
        <v>20.606000000000002</v>
      </c>
      <c r="ID187" s="49">
        <v>-0.16500000000000001</v>
      </c>
      <c r="IE187" s="49">
        <v>-2.3E-2</v>
      </c>
      <c r="IF187" s="49">
        <v>792.3</v>
      </c>
      <c r="IG187" s="49">
        <v>731.4</v>
      </c>
      <c r="IH187" s="49">
        <v>822.3</v>
      </c>
      <c r="II187" s="49">
        <v>756.3</v>
      </c>
      <c r="IJ187" s="50">
        <v>4.7E-2</v>
      </c>
      <c r="IK187" s="50">
        <v>7.0999999999999994E-2</v>
      </c>
      <c r="IL187" s="49">
        <v>81.046999999999997</v>
      </c>
      <c r="IM187" s="49">
        <v>81.046999999999997</v>
      </c>
      <c r="IN187" s="49">
        <v>24.98</v>
      </c>
      <c r="IO187" s="49">
        <v>0.26400000000000001</v>
      </c>
      <c r="IP187" s="49">
        <v>8.93</v>
      </c>
      <c r="IQ187" s="49">
        <v>5.0000000000000001E-3</v>
      </c>
      <c r="IR187" s="49">
        <v>6.0000000000000001E-3</v>
      </c>
      <c r="IS187">
        <v>0.94700000000000051</v>
      </c>
      <c r="IT187">
        <v>1.6539999999999953</v>
      </c>
    </row>
    <row r="188" spans="2:254" x14ac:dyDescent="0.25">
      <c r="B188" s="2" t="s">
        <v>411</v>
      </c>
      <c r="C188" s="2" t="s">
        <v>42</v>
      </c>
      <c r="D188" s="58">
        <v>2.4990740740740741E-3</v>
      </c>
      <c r="E188" s="49">
        <v>215.96</v>
      </c>
      <c r="F188" s="49">
        <v>325.42</v>
      </c>
      <c r="G188" s="49">
        <v>6.12</v>
      </c>
      <c r="H188" s="49">
        <v>24.6</v>
      </c>
      <c r="I188" s="50">
        <v>0</v>
      </c>
      <c r="J188" s="49">
        <v>12.5</v>
      </c>
      <c r="K188" s="50">
        <v>6</v>
      </c>
      <c r="L188" s="50">
        <v>5</v>
      </c>
      <c r="M188" s="50">
        <v>3</v>
      </c>
      <c r="N188" s="50">
        <v>3</v>
      </c>
      <c r="O188" s="50">
        <v>3</v>
      </c>
      <c r="P188" s="49">
        <v>0.54900000000000004</v>
      </c>
      <c r="Q188" s="49">
        <v>0.89200000000000002</v>
      </c>
      <c r="R188" s="49">
        <v>0.60899999999999999</v>
      </c>
      <c r="S188" s="49">
        <v>0.52300000000000002</v>
      </c>
      <c r="T188" s="49">
        <v>74.44</v>
      </c>
      <c r="U188" s="49">
        <v>60.030999999999999</v>
      </c>
      <c r="V188" s="49">
        <v>243.34</v>
      </c>
      <c r="W188" s="49">
        <v>213.34</v>
      </c>
      <c r="X188" s="50">
        <v>60</v>
      </c>
      <c r="Y188" s="49">
        <v>300</v>
      </c>
      <c r="Z188" s="50">
        <v>389.18</v>
      </c>
      <c r="AA188" s="49">
        <v>341.61</v>
      </c>
      <c r="AB188" s="49">
        <v>60.44</v>
      </c>
      <c r="AC188" s="49">
        <v>405.89</v>
      </c>
      <c r="AD188" s="49">
        <v>1.8520000000000001</v>
      </c>
      <c r="AE188" s="49">
        <v>1.8180000000000001</v>
      </c>
      <c r="AF188" s="49">
        <v>1.905</v>
      </c>
      <c r="AG188" s="49">
        <v>1.92</v>
      </c>
      <c r="AH188" s="49">
        <v>71.47</v>
      </c>
      <c r="AI188" s="49">
        <v>66.09</v>
      </c>
      <c r="AJ188" s="49">
        <v>103.87</v>
      </c>
      <c r="AK188" s="49">
        <v>95.75</v>
      </c>
      <c r="AL188" s="50">
        <v>690.96799999999996</v>
      </c>
      <c r="AM188" s="49">
        <v>682.16</v>
      </c>
      <c r="AN188" s="49">
        <v>804.16200000000003</v>
      </c>
      <c r="AO188" s="50">
        <v>809.24699999999996</v>
      </c>
      <c r="AP188" s="49">
        <v>1.4419999999999999</v>
      </c>
      <c r="AQ188" s="49">
        <v>2.0539999999999998</v>
      </c>
      <c r="AR188" s="49">
        <v>40.212000000000003</v>
      </c>
      <c r="AS188" s="49">
        <v>8.7309999999999999</v>
      </c>
      <c r="AT188" s="49">
        <v>81</v>
      </c>
      <c r="AU188" s="49">
        <v>121</v>
      </c>
      <c r="AV188" s="49">
        <v>1.4595</v>
      </c>
      <c r="AW188" s="50">
        <v>4.3160999999999996</v>
      </c>
      <c r="AX188" s="49">
        <v>997.5</v>
      </c>
      <c r="AY188" s="49">
        <v>3.32</v>
      </c>
      <c r="AZ188" s="49">
        <v>5.09</v>
      </c>
      <c r="BA188" s="49">
        <v>99.05</v>
      </c>
      <c r="BB188" s="49">
        <v>100.94199999999999</v>
      </c>
      <c r="BC188" s="49">
        <v>7593</v>
      </c>
      <c r="BD188" s="49">
        <v>88.75</v>
      </c>
      <c r="BE188" s="49">
        <v>16.484999999999999</v>
      </c>
      <c r="BF188" s="49">
        <v>14.425000000000001</v>
      </c>
      <c r="BG188" s="49">
        <v>28.78</v>
      </c>
      <c r="BH188" s="49">
        <v>29.33</v>
      </c>
      <c r="BI188" s="3"/>
      <c r="BJ188" s="3"/>
      <c r="BK188" s="3"/>
      <c r="BL188" s="3"/>
      <c r="BM188" s="3"/>
      <c r="BN188" s="50">
        <v>847.27200000000005</v>
      </c>
      <c r="BO188" s="49">
        <v>574.61599999999999</v>
      </c>
      <c r="BP188" s="49">
        <v>163.976</v>
      </c>
      <c r="BQ188" s="49">
        <v>148.71199999999999</v>
      </c>
      <c r="BR188" s="3"/>
      <c r="BS188" s="49">
        <v>24.4</v>
      </c>
      <c r="BT188" s="49">
        <v>7133.8429999999998</v>
      </c>
      <c r="BU188" s="49">
        <v>50.706000000000003</v>
      </c>
      <c r="BV188" s="49">
        <v>55.515000000000001</v>
      </c>
      <c r="BW188" s="49">
        <v>55.533000000000001</v>
      </c>
      <c r="BX188" s="50">
        <v>58.476999999999997</v>
      </c>
      <c r="BY188" s="49">
        <v>1.7709999999999999</v>
      </c>
      <c r="BZ188" s="49">
        <v>2.7869999999999999</v>
      </c>
      <c r="CA188" s="49">
        <v>3.306</v>
      </c>
      <c r="CB188" s="50">
        <v>4.1769999999999996</v>
      </c>
      <c r="CC188" s="50">
        <v>1.2030000000000001</v>
      </c>
      <c r="CD188" s="49">
        <v>2.3380000000000001</v>
      </c>
      <c r="CE188" s="49">
        <v>1.367</v>
      </c>
      <c r="CF188" s="49">
        <v>2.2250000000000001</v>
      </c>
      <c r="CG188" s="49">
        <v>13.632</v>
      </c>
      <c r="CH188" s="49">
        <v>13.465999999999999</v>
      </c>
      <c r="CI188" s="49">
        <v>4.1849999999999996</v>
      </c>
      <c r="CJ188" s="49">
        <v>2.6880000000000002</v>
      </c>
      <c r="CK188" s="50">
        <v>1.548</v>
      </c>
      <c r="CL188" s="49">
        <v>0</v>
      </c>
      <c r="CM188" s="49">
        <v>0</v>
      </c>
      <c r="CN188" s="49">
        <v>0</v>
      </c>
      <c r="CO188" s="49">
        <v>0</v>
      </c>
      <c r="CP188" s="50">
        <v>847.27200000000005</v>
      </c>
      <c r="CQ188" s="49">
        <v>158.535</v>
      </c>
      <c r="CR188" s="49">
        <v>156.45099999999999</v>
      </c>
      <c r="CS188" s="49">
        <v>141.81299999999999</v>
      </c>
      <c r="CT188" s="50">
        <v>0.48599999999999999</v>
      </c>
      <c r="CU188" s="49">
        <v>1.5029999999999999</v>
      </c>
      <c r="CV188" s="49">
        <v>0.70299999999999996</v>
      </c>
      <c r="CW188" s="49">
        <v>1.7</v>
      </c>
      <c r="CX188" s="49">
        <v>1.3</v>
      </c>
      <c r="CY188" s="49">
        <v>0.80100000000000005</v>
      </c>
      <c r="CZ188" s="49">
        <v>1.7</v>
      </c>
      <c r="DA188" s="49">
        <v>0.90100000000000002</v>
      </c>
      <c r="DB188" s="49">
        <v>0.999</v>
      </c>
      <c r="DC188" s="50">
        <v>0</v>
      </c>
      <c r="DD188" s="50">
        <v>0</v>
      </c>
      <c r="DE188" s="49">
        <v>0.23799999999999999</v>
      </c>
      <c r="DF188" s="49">
        <v>0.11600000000000001</v>
      </c>
      <c r="DG188" s="49">
        <v>0.44500000000000001</v>
      </c>
      <c r="DH188" s="49">
        <v>2.1179999999999999</v>
      </c>
      <c r="DI188" s="49">
        <v>0.92500000000000004</v>
      </c>
      <c r="DJ188" s="49">
        <v>0.16</v>
      </c>
      <c r="DK188" s="49">
        <v>0.82</v>
      </c>
      <c r="DL188" s="49">
        <v>0.40400000000000003</v>
      </c>
      <c r="DM188" s="49">
        <v>0.40500000000000003</v>
      </c>
      <c r="DN188" s="49">
        <v>0.255</v>
      </c>
      <c r="DO188" s="49">
        <v>0.32300000000000001</v>
      </c>
      <c r="DP188" s="49">
        <v>61.642000000000003</v>
      </c>
      <c r="DQ188" s="49">
        <v>25.991</v>
      </c>
      <c r="DR188" s="49">
        <v>50.241999999999997</v>
      </c>
      <c r="DS188" s="49">
        <v>10.705</v>
      </c>
      <c r="DT188" s="49">
        <v>6.11</v>
      </c>
      <c r="DU188" s="49">
        <v>5.53</v>
      </c>
      <c r="DV188" s="49">
        <v>16.03</v>
      </c>
      <c r="DW188" s="49">
        <v>13.06</v>
      </c>
      <c r="DX188" s="49">
        <v>6.58</v>
      </c>
      <c r="DY188" s="49">
        <v>6.57</v>
      </c>
      <c r="DZ188" s="49">
        <v>15.47</v>
      </c>
      <c r="EA188" s="49">
        <v>12.99</v>
      </c>
      <c r="EB188" s="49">
        <v>43.55</v>
      </c>
      <c r="EC188" s="49">
        <v>44.35</v>
      </c>
      <c r="ED188" s="49">
        <v>33.11</v>
      </c>
      <c r="EE188" s="49">
        <v>35.520000000000003</v>
      </c>
      <c r="EF188" s="49">
        <v>43.76</v>
      </c>
      <c r="EG188" s="49">
        <v>43.55</v>
      </c>
      <c r="EH188" s="49">
        <v>35.39</v>
      </c>
      <c r="EI188" s="49">
        <v>38.43</v>
      </c>
      <c r="EJ188" s="49">
        <v>6.5359999999999996</v>
      </c>
      <c r="EK188" s="49">
        <v>62.402000000000001</v>
      </c>
      <c r="EL188" s="49">
        <v>3.25</v>
      </c>
      <c r="EM188" s="49">
        <v>2.95</v>
      </c>
      <c r="EN188" s="49">
        <v>1.17</v>
      </c>
      <c r="EO188" s="49">
        <v>1.1599999999999999</v>
      </c>
      <c r="EP188" s="49">
        <v>-112.062</v>
      </c>
      <c r="EQ188" s="49">
        <v>-2.1339999999999999</v>
      </c>
      <c r="ER188" s="49">
        <v>104.89400000000001</v>
      </c>
      <c r="ES188" s="50">
        <v>1.5349999999999999</v>
      </c>
      <c r="ET188" s="49">
        <v>1.641</v>
      </c>
      <c r="EU188" s="50">
        <v>1.544</v>
      </c>
      <c r="EV188" s="50">
        <v>7.4119999999999999</v>
      </c>
      <c r="EW188" s="50">
        <v>6.516</v>
      </c>
      <c r="EX188" s="49">
        <v>76.180000000000007</v>
      </c>
      <c r="EY188" s="49">
        <v>0</v>
      </c>
      <c r="EZ188" s="49">
        <v>0</v>
      </c>
      <c r="FA188" s="50">
        <v>0</v>
      </c>
      <c r="FB188" s="49">
        <v>8.7789999999999999</v>
      </c>
      <c r="FC188" s="49">
        <v>72.024000000000001</v>
      </c>
      <c r="FD188" s="49">
        <v>69.37</v>
      </c>
      <c r="FE188" s="49">
        <v>84.305000000000007</v>
      </c>
      <c r="FF188" s="49">
        <v>79.944999999999993</v>
      </c>
      <c r="FG188" s="49">
        <v>0.91200000000000003</v>
      </c>
      <c r="FH188" s="49">
        <v>0.91100000000000003</v>
      </c>
      <c r="FI188" s="49">
        <v>0.98699999999999999</v>
      </c>
      <c r="FJ188" s="49">
        <v>0.98099999999999998</v>
      </c>
      <c r="FK188" s="50">
        <v>0</v>
      </c>
      <c r="FL188" s="49">
        <v>82</v>
      </c>
      <c r="FM188" s="49">
        <v>5.13</v>
      </c>
      <c r="FN188" s="49">
        <v>3.68</v>
      </c>
      <c r="FO188" s="49">
        <v>5.04</v>
      </c>
      <c r="FP188" s="3"/>
      <c r="FQ188" s="49">
        <v>4.75</v>
      </c>
      <c r="FR188" s="49">
        <v>4.95</v>
      </c>
      <c r="FS188" s="50">
        <v>6.1974999999999998</v>
      </c>
      <c r="FT188" s="49">
        <v>1068.4000000000001</v>
      </c>
      <c r="FU188" s="49">
        <v>4.03</v>
      </c>
      <c r="FV188" s="49">
        <v>11.94</v>
      </c>
      <c r="FW188" s="49">
        <v>2939.5</v>
      </c>
      <c r="FX188" s="49">
        <v>158700</v>
      </c>
      <c r="FY188" s="49">
        <v>160000</v>
      </c>
      <c r="FZ188" s="49">
        <v>42.677</v>
      </c>
      <c r="GA188" s="49">
        <v>44.718000000000004</v>
      </c>
      <c r="GB188" s="49">
        <v>2126.1</v>
      </c>
      <c r="GC188" s="49">
        <v>2128.6</v>
      </c>
      <c r="GD188" s="49">
        <v>2196</v>
      </c>
      <c r="GE188" s="49">
        <v>2170.1</v>
      </c>
      <c r="GF188" s="49">
        <v>1519.7969000000001</v>
      </c>
      <c r="GG188" s="49">
        <v>26</v>
      </c>
      <c r="GH188" s="49">
        <v>26.1</v>
      </c>
      <c r="GI188" s="49">
        <v>46.1</v>
      </c>
      <c r="GJ188" s="49">
        <v>51.4</v>
      </c>
      <c r="GK188" s="49">
        <v>99.5</v>
      </c>
      <c r="GL188" s="49">
        <v>112.7</v>
      </c>
      <c r="GM188" s="50">
        <v>0</v>
      </c>
      <c r="GN188" s="50">
        <v>24.678999999999998</v>
      </c>
      <c r="GO188" s="49">
        <v>112.062</v>
      </c>
      <c r="GP188" s="49">
        <v>1.121</v>
      </c>
      <c r="GQ188" s="49">
        <v>1.829</v>
      </c>
      <c r="GR188" s="49">
        <v>1.298</v>
      </c>
      <c r="GS188" s="49">
        <v>2.0059999999999998</v>
      </c>
      <c r="GT188" s="49">
        <v>1.121</v>
      </c>
      <c r="GU188" s="49">
        <v>1.829</v>
      </c>
      <c r="GV188" s="50">
        <v>0</v>
      </c>
      <c r="GW188" s="50">
        <v>0</v>
      </c>
      <c r="GX188" s="50">
        <v>0</v>
      </c>
      <c r="GY188" s="49">
        <v>11.956</v>
      </c>
      <c r="GZ188" s="49">
        <v>13.734999999999999</v>
      </c>
      <c r="HA188" s="49">
        <v>15.092000000000001</v>
      </c>
      <c r="HB188" s="49">
        <v>0</v>
      </c>
      <c r="HC188" s="49">
        <v>37.450000000000003</v>
      </c>
      <c r="HD188" s="49">
        <v>82</v>
      </c>
      <c r="HE188" s="50">
        <v>0</v>
      </c>
      <c r="HF188" s="50">
        <v>0</v>
      </c>
      <c r="HG188" s="49">
        <v>73.36</v>
      </c>
      <c r="HH188" s="49">
        <v>79.650000000000006</v>
      </c>
      <c r="HI188" s="50">
        <v>0</v>
      </c>
      <c r="HJ188" s="50">
        <v>0</v>
      </c>
      <c r="HK188" s="50">
        <v>0</v>
      </c>
      <c r="HL188" s="49">
        <v>55</v>
      </c>
      <c r="HM188" s="50">
        <v>48</v>
      </c>
      <c r="HN188" s="50">
        <v>65</v>
      </c>
      <c r="HO188" s="50">
        <v>58</v>
      </c>
      <c r="HP188" s="50">
        <v>62</v>
      </c>
      <c r="HQ188" s="50">
        <v>60</v>
      </c>
      <c r="HR188" s="50">
        <v>55</v>
      </c>
      <c r="HS188" s="49">
        <v>62</v>
      </c>
      <c r="HT188" s="49">
        <v>-0.77749999999999997</v>
      </c>
      <c r="HU188" s="50">
        <v>0</v>
      </c>
      <c r="HV188" s="49">
        <v>1.476</v>
      </c>
      <c r="HW188" s="50">
        <v>38.01</v>
      </c>
      <c r="HX188" s="50">
        <v>19.57</v>
      </c>
      <c r="HY188" s="49">
        <v>48.51</v>
      </c>
      <c r="HZ188" s="49">
        <v>48.51</v>
      </c>
      <c r="IA188" s="49">
        <v>2.6709999999999998</v>
      </c>
      <c r="IB188" s="49">
        <v>102</v>
      </c>
      <c r="IC188" s="49">
        <v>21.876999999999999</v>
      </c>
      <c r="ID188" s="49">
        <v>-7.2999999999999995E-2</v>
      </c>
      <c r="IE188" s="49">
        <v>-0.02</v>
      </c>
      <c r="IF188" s="49">
        <v>786.5</v>
      </c>
      <c r="IG188" s="49">
        <v>751.9</v>
      </c>
      <c r="IH188" s="49">
        <v>813.5</v>
      </c>
      <c r="II188" s="49">
        <v>777.2</v>
      </c>
      <c r="IJ188" s="49">
        <v>1E-3</v>
      </c>
      <c r="IK188" s="49">
        <v>0.01</v>
      </c>
      <c r="IL188" s="49">
        <v>66.486999999999995</v>
      </c>
      <c r="IM188" s="49">
        <v>66.486999999999995</v>
      </c>
      <c r="IN188" s="49">
        <v>25.225000000000001</v>
      </c>
      <c r="IO188" s="49">
        <v>0.313</v>
      </c>
      <c r="IP188" s="50">
        <v>9</v>
      </c>
      <c r="IQ188" s="49">
        <v>2E-3</v>
      </c>
      <c r="IR188" s="49">
        <v>3.0000000000000001E-3</v>
      </c>
      <c r="IS188">
        <v>0.94900000000000051</v>
      </c>
      <c r="IT188">
        <v>1.6569999999999951</v>
      </c>
    </row>
    <row r="189" spans="2:254" x14ac:dyDescent="0.25">
      <c r="B189" s="2" t="s">
        <v>411</v>
      </c>
      <c r="C189" s="2" t="s">
        <v>43</v>
      </c>
      <c r="D189" s="58">
        <v>2.5021990740740738E-3</v>
      </c>
      <c r="E189" s="49">
        <v>216.23</v>
      </c>
      <c r="F189" s="49">
        <v>331.78</v>
      </c>
      <c r="G189" s="49">
        <v>6.03</v>
      </c>
      <c r="H189" s="49">
        <v>24.9</v>
      </c>
      <c r="I189" s="50">
        <v>0</v>
      </c>
      <c r="J189" s="49">
        <v>12.8</v>
      </c>
      <c r="K189" s="50">
        <v>6</v>
      </c>
      <c r="L189" s="50">
        <v>5</v>
      </c>
      <c r="M189" s="50">
        <v>3</v>
      </c>
      <c r="N189" s="50">
        <v>3</v>
      </c>
      <c r="O189" s="50">
        <v>3</v>
      </c>
      <c r="P189" s="49">
        <v>0.52800000000000002</v>
      </c>
      <c r="Q189" s="49">
        <v>0.77200000000000002</v>
      </c>
      <c r="R189" s="49">
        <v>0.67500000000000004</v>
      </c>
      <c r="S189" s="49">
        <v>0.55000000000000004</v>
      </c>
      <c r="T189" s="49">
        <v>74.52</v>
      </c>
      <c r="U189" s="49">
        <v>60.164000000000001</v>
      </c>
      <c r="V189" s="49">
        <v>251.66</v>
      </c>
      <c r="W189" s="49">
        <v>216.66</v>
      </c>
      <c r="X189" s="50">
        <v>60</v>
      </c>
      <c r="Y189" s="49">
        <v>315</v>
      </c>
      <c r="Z189" s="49">
        <v>386.36</v>
      </c>
      <c r="AA189" s="50">
        <v>344.17</v>
      </c>
      <c r="AB189" s="49">
        <v>60.51</v>
      </c>
      <c r="AC189" s="49">
        <v>411.33</v>
      </c>
      <c r="AD189" s="49">
        <v>1.833</v>
      </c>
      <c r="AE189" s="49">
        <v>1.7949999999999999</v>
      </c>
      <c r="AF189" s="49">
        <v>1.9259999999999999</v>
      </c>
      <c r="AG189" s="49">
        <v>1.9359999999999999</v>
      </c>
      <c r="AH189" s="49">
        <v>70.930000000000007</v>
      </c>
      <c r="AI189" s="49">
        <v>65.55</v>
      </c>
      <c r="AJ189" s="49">
        <v>107.73</v>
      </c>
      <c r="AK189" s="49">
        <v>99.37</v>
      </c>
      <c r="AL189" s="49">
        <v>690.48</v>
      </c>
      <c r="AM189" s="50">
        <v>713.56200000000001</v>
      </c>
      <c r="AN189" s="49">
        <v>787.09199999999998</v>
      </c>
      <c r="AO189" s="49">
        <v>771.18399999999997</v>
      </c>
      <c r="AP189" s="49">
        <v>1.4510000000000001</v>
      </c>
      <c r="AQ189" s="49">
        <v>2.0299999999999998</v>
      </c>
      <c r="AR189" s="49">
        <v>40.445999999999998</v>
      </c>
      <c r="AS189" s="49">
        <v>6.9450000000000003</v>
      </c>
      <c r="AT189" s="49">
        <v>82</v>
      </c>
      <c r="AU189" s="49">
        <v>122</v>
      </c>
      <c r="AV189" s="49">
        <v>1.274</v>
      </c>
      <c r="AW189" s="49">
        <v>4.2850999999999999</v>
      </c>
      <c r="AX189" s="49">
        <v>996.8</v>
      </c>
      <c r="AY189" s="49">
        <v>3.39</v>
      </c>
      <c r="AZ189" s="49">
        <v>4.97</v>
      </c>
      <c r="BA189" s="49">
        <v>143.03700000000001</v>
      </c>
      <c r="BB189" s="49">
        <v>142</v>
      </c>
      <c r="BC189" s="49">
        <v>7607</v>
      </c>
      <c r="BD189" s="49">
        <v>89.5</v>
      </c>
      <c r="BE189" s="49">
        <v>17.18</v>
      </c>
      <c r="BF189" s="49">
        <v>13.61</v>
      </c>
      <c r="BG189" s="49">
        <v>28.1</v>
      </c>
      <c r="BH189" s="49">
        <v>28.57</v>
      </c>
      <c r="BI189" s="3"/>
      <c r="BJ189" s="3"/>
      <c r="BK189" s="3"/>
      <c r="BL189" s="3"/>
      <c r="BM189" s="3"/>
      <c r="BN189" s="50">
        <v>847.27200000000005</v>
      </c>
      <c r="BO189" s="49">
        <v>500.04</v>
      </c>
      <c r="BP189" s="50">
        <v>167.88</v>
      </c>
      <c r="BQ189" s="49">
        <v>154.26400000000001</v>
      </c>
      <c r="BR189" s="3"/>
      <c r="BS189" s="49">
        <v>24.5</v>
      </c>
      <c r="BT189" s="49">
        <v>7209.6790000000001</v>
      </c>
      <c r="BU189" s="49">
        <v>50.825000000000003</v>
      </c>
      <c r="BV189" s="49">
        <v>56.03</v>
      </c>
      <c r="BW189" s="49">
        <v>54.698999999999998</v>
      </c>
      <c r="BX189" s="49">
        <v>57.670999999999999</v>
      </c>
      <c r="BY189" s="49">
        <v>1.456</v>
      </c>
      <c r="BZ189" s="49">
        <v>2.7589999999999999</v>
      </c>
      <c r="CA189" s="49">
        <v>3.375</v>
      </c>
      <c r="CB189" s="49">
        <v>3.8380000000000001</v>
      </c>
      <c r="CC189" s="49">
        <v>1.0389999999999999</v>
      </c>
      <c r="CD189" s="49">
        <v>2.2839999999999998</v>
      </c>
      <c r="CE189" s="49">
        <v>1.4079999999999999</v>
      </c>
      <c r="CF189" s="49">
        <v>2.234</v>
      </c>
      <c r="CG189" s="49">
        <v>13.635999999999999</v>
      </c>
      <c r="CH189" s="49">
        <v>13.491</v>
      </c>
      <c r="CI189" s="49">
        <v>4.6070000000000002</v>
      </c>
      <c r="CJ189" s="49">
        <v>2.6539999999999999</v>
      </c>
      <c r="CK189" s="49">
        <v>1.5029999999999999</v>
      </c>
      <c r="CL189" s="49">
        <v>0</v>
      </c>
      <c r="CM189" s="50">
        <v>0.8</v>
      </c>
      <c r="CN189" s="49">
        <v>0</v>
      </c>
      <c r="CO189" s="49">
        <v>0</v>
      </c>
      <c r="CP189" s="50">
        <v>847.27200000000005</v>
      </c>
      <c r="CQ189" s="50">
        <v>178.49700000000001</v>
      </c>
      <c r="CR189" s="50">
        <v>164.179</v>
      </c>
      <c r="CS189" s="49">
        <v>150.143</v>
      </c>
      <c r="CT189" s="49">
        <v>0.34100000000000003</v>
      </c>
      <c r="CU189" s="49">
        <v>2.202</v>
      </c>
      <c r="CV189" s="49">
        <v>0.69899999999999995</v>
      </c>
      <c r="CW189" s="49">
        <v>0.89800000000000002</v>
      </c>
      <c r="CX189" s="49">
        <v>1.498</v>
      </c>
      <c r="CY189" s="49">
        <v>1.0049999999999999</v>
      </c>
      <c r="CZ189" s="49">
        <v>1.7989999999999999</v>
      </c>
      <c r="DA189" s="49">
        <v>1.796</v>
      </c>
      <c r="DB189" s="49">
        <v>0.996</v>
      </c>
      <c r="DC189" s="50">
        <v>0</v>
      </c>
      <c r="DD189" s="50">
        <v>0</v>
      </c>
      <c r="DE189" s="49">
        <v>0.23400000000000001</v>
      </c>
      <c r="DF189" s="49">
        <v>0.114</v>
      </c>
      <c r="DG189" s="49">
        <v>0.63100000000000001</v>
      </c>
      <c r="DH189" s="49">
        <v>1.9339999999999999</v>
      </c>
      <c r="DI189" s="49">
        <v>0.82</v>
      </c>
      <c r="DJ189" s="49">
        <v>0.14399999999999999</v>
      </c>
      <c r="DK189" s="49">
        <v>0.84799999999999998</v>
      </c>
      <c r="DL189" s="50">
        <v>0.40600000000000003</v>
      </c>
      <c r="DM189" s="50">
        <v>0.48299999999999998</v>
      </c>
      <c r="DN189" s="49">
        <v>0.57499999999999996</v>
      </c>
      <c r="DO189" s="49">
        <v>0.314</v>
      </c>
      <c r="DP189" s="49">
        <v>61.843000000000004</v>
      </c>
      <c r="DQ189" s="49">
        <v>22.663</v>
      </c>
      <c r="DR189" s="49">
        <v>48.673000000000002</v>
      </c>
      <c r="DS189" s="49">
        <v>11.192</v>
      </c>
      <c r="DT189" s="49">
        <v>6.38</v>
      </c>
      <c r="DU189" s="49">
        <v>5.74</v>
      </c>
      <c r="DV189" s="49">
        <v>16.12</v>
      </c>
      <c r="DW189" s="50">
        <v>13.82</v>
      </c>
      <c r="DX189" s="49">
        <v>7.05</v>
      </c>
      <c r="DY189" s="49">
        <v>6.91</v>
      </c>
      <c r="DZ189" s="49">
        <v>15.59</v>
      </c>
      <c r="EA189" s="49">
        <v>13.68</v>
      </c>
      <c r="EB189" s="49">
        <v>43.87</v>
      </c>
      <c r="EC189" s="49">
        <v>44.19</v>
      </c>
      <c r="ED189" s="49">
        <v>33.28</v>
      </c>
      <c r="EE189" s="49">
        <v>34.83</v>
      </c>
      <c r="EF189" s="49">
        <v>42.7</v>
      </c>
      <c r="EG189" s="49">
        <v>43.17</v>
      </c>
      <c r="EH189" s="49">
        <v>35.01</v>
      </c>
      <c r="EI189" s="49">
        <v>37.68</v>
      </c>
      <c r="EJ189" s="49">
        <v>6.26</v>
      </c>
      <c r="EK189" s="49">
        <v>62.024000000000001</v>
      </c>
      <c r="EL189" s="49">
        <v>3.3</v>
      </c>
      <c r="EM189" s="49">
        <v>3</v>
      </c>
      <c r="EN189" s="49">
        <v>1.19</v>
      </c>
      <c r="EO189" s="49">
        <v>1.18</v>
      </c>
      <c r="EP189" s="49">
        <v>-111.47799999999999</v>
      </c>
      <c r="EQ189" s="49">
        <v>-2.198</v>
      </c>
      <c r="ER189" s="49">
        <v>102.55800000000001</v>
      </c>
      <c r="ES189" s="49">
        <v>1.52</v>
      </c>
      <c r="ET189" s="49">
        <v>1.635</v>
      </c>
      <c r="EU189" s="49">
        <v>1.502</v>
      </c>
      <c r="EV189" s="49">
        <v>7.0940000000000003</v>
      </c>
      <c r="EW189" s="49">
        <v>5.7370000000000001</v>
      </c>
      <c r="EX189" s="49">
        <v>74.94</v>
      </c>
      <c r="EY189" s="49">
        <v>0</v>
      </c>
      <c r="EZ189" s="49">
        <v>0.66900000000000004</v>
      </c>
      <c r="FA189" s="50">
        <v>0</v>
      </c>
      <c r="FB189" s="49">
        <v>8.798</v>
      </c>
      <c r="FC189" s="49">
        <v>67.78</v>
      </c>
      <c r="FD189" s="49">
        <v>64.134</v>
      </c>
      <c r="FE189" s="49">
        <v>85.313000000000002</v>
      </c>
      <c r="FF189" s="49">
        <v>81.052000000000007</v>
      </c>
      <c r="FG189" s="49">
        <v>0.91100000000000003</v>
      </c>
      <c r="FH189" s="49">
        <v>0.91</v>
      </c>
      <c r="FI189" s="49">
        <v>0.98599999999999999</v>
      </c>
      <c r="FJ189" s="49">
        <v>0.98199999999999998</v>
      </c>
      <c r="FK189" s="50">
        <v>0</v>
      </c>
      <c r="FL189" s="49">
        <v>82</v>
      </c>
      <c r="FM189" s="49">
        <v>5.29</v>
      </c>
      <c r="FN189" s="49">
        <v>3.71</v>
      </c>
      <c r="FO189" s="49">
        <v>4.9400000000000004</v>
      </c>
      <c r="FP189" s="3"/>
      <c r="FQ189" s="49">
        <v>4.6500000000000004</v>
      </c>
      <c r="FR189" s="49">
        <v>4.9000000000000004</v>
      </c>
      <c r="FS189" s="49">
        <v>6.1645000000000003</v>
      </c>
      <c r="FT189" s="49">
        <v>1067.3</v>
      </c>
      <c r="FU189" s="49">
        <v>3.96</v>
      </c>
      <c r="FV189" s="49">
        <v>17.97</v>
      </c>
      <c r="FW189" s="50">
        <v>2960.5</v>
      </c>
      <c r="FX189" s="49">
        <v>158700</v>
      </c>
      <c r="FY189" s="49">
        <v>160500</v>
      </c>
      <c r="FZ189" s="49">
        <v>42.332000000000001</v>
      </c>
      <c r="GA189" s="49">
        <v>44.968000000000004</v>
      </c>
      <c r="GB189" s="49">
        <v>2115.5</v>
      </c>
      <c r="GC189" s="49">
        <v>2152.9</v>
      </c>
      <c r="GD189" s="49">
        <v>2178.9</v>
      </c>
      <c r="GE189" s="49">
        <v>2179.1999999999998</v>
      </c>
      <c r="GF189" s="49">
        <v>1482.6405999999999</v>
      </c>
      <c r="GG189" s="49">
        <v>27</v>
      </c>
      <c r="GH189" s="49">
        <v>27.1</v>
      </c>
      <c r="GI189" s="49">
        <v>44.4</v>
      </c>
      <c r="GJ189" s="49">
        <v>49.6</v>
      </c>
      <c r="GK189" s="49">
        <v>99.5</v>
      </c>
      <c r="GL189" s="49">
        <v>110.5</v>
      </c>
      <c r="GM189" s="50">
        <v>0</v>
      </c>
      <c r="GN189" s="49">
        <v>22.641999999999999</v>
      </c>
      <c r="GO189" s="49">
        <v>111.47799999999999</v>
      </c>
      <c r="GP189" s="49">
        <v>0.88500000000000001</v>
      </c>
      <c r="GQ189" s="49">
        <v>1.8879999999999999</v>
      </c>
      <c r="GR189" s="49">
        <v>1.298</v>
      </c>
      <c r="GS189" s="49">
        <v>2.0059999999999998</v>
      </c>
      <c r="GT189" s="49">
        <v>1.0029999999999999</v>
      </c>
      <c r="GU189" s="49">
        <v>1.829</v>
      </c>
      <c r="GV189" s="50">
        <v>0</v>
      </c>
      <c r="GW189" s="50">
        <v>0</v>
      </c>
      <c r="GX189" s="50">
        <v>0</v>
      </c>
      <c r="GY189" s="49">
        <v>12.25</v>
      </c>
      <c r="GZ189" s="49">
        <v>13.715</v>
      </c>
      <c r="HA189" s="49">
        <v>14.994</v>
      </c>
      <c r="HB189" s="49">
        <v>0</v>
      </c>
      <c r="HC189" s="49">
        <v>37.014000000000003</v>
      </c>
      <c r="HD189" s="49">
        <v>78</v>
      </c>
      <c r="HE189" s="50">
        <v>0</v>
      </c>
      <c r="HF189" s="50">
        <v>0</v>
      </c>
      <c r="HG189" s="49">
        <v>86.5</v>
      </c>
      <c r="HH189" s="49">
        <v>80.03</v>
      </c>
      <c r="HI189" s="50">
        <v>0</v>
      </c>
      <c r="HJ189" s="50">
        <v>0</v>
      </c>
      <c r="HK189" s="50">
        <v>0</v>
      </c>
      <c r="HL189" s="49">
        <v>54</v>
      </c>
      <c r="HM189" s="50">
        <v>48</v>
      </c>
      <c r="HN189" s="50">
        <v>65</v>
      </c>
      <c r="HO189" s="50">
        <v>58</v>
      </c>
      <c r="HP189" s="50">
        <v>62</v>
      </c>
      <c r="HQ189" s="49">
        <v>59</v>
      </c>
      <c r="HR189" s="49">
        <v>54</v>
      </c>
      <c r="HS189" s="49">
        <v>64</v>
      </c>
      <c r="HT189" s="50">
        <v>-0.79649999999999999</v>
      </c>
      <c r="HU189" s="50">
        <v>0</v>
      </c>
      <c r="HV189" s="49">
        <v>1.4830000000000001</v>
      </c>
      <c r="HW189" s="50">
        <v>38.01</v>
      </c>
      <c r="HX189" s="49">
        <v>20.98</v>
      </c>
      <c r="HY189" s="49">
        <v>48.27</v>
      </c>
      <c r="HZ189" s="49">
        <v>48.27</v>
      </c>
      <c r="IA189" s="49">
        <v>2.7120000000000002</v>
      </c>
      <c r="IB189" s="49">
        <v>102</v>
      </c>
      <c r="IC189" s="49">
        <v>21.948</v>
      </c>
      <c r="ID189" s="49">
        <v>-0.13</v>
      </c>
      <c r="IE189" s="49">
        <v>-2.9000000000000001E-2</v>
      </c>
      <c r="IF189" s="49">
        <v>794.8</v>
      </c>
      <c r="IG189" s="49">
        <v>748.7</v>
      </c>
      <c r="IH189" s="49">
        <v>825.4</v>
      </c>
      <c r="II189" s="49">
        <v>774.7</v>
      </c>
      <c r="IJ189" s="49">
        <v>-3.4000000000000002E-2</v>
      </c>
      <c r="IK189" s="49">
        <v>1.7999999999999999E-2</v>
      </c>
      <c r="IL189" s="49">
        <v>69.832999999999998</v>
      </c>
      <c r="IM189" s="49">
        <v>69.832999999999998</v>
      </c>
      <c r="IN189" s="49">
        <v>26.061</v>
      </c>
      <c r="IO189" s="50">
        <v>0.376</v>
      </c>
      <c r="IP189" s="49">
        <v>8.98</v>
      </c>
      <c r="IQ189" s="49">
        <v>4.0000000000000001E-3</v>
      </c>
      <c r="IR189" s="49">
        <v>1E-3</v>
      </c>
      <c r="IS189">
        <v>0.95300000000000051</v>
      </c>
      <c r="IT189">
        <v>1.657999999999995</v>
      </c>
    </row>
    <row r="190" spans="2:254" x14ac:dyDescent="0.25">
      <c r="B190" s="2" t="s">
        <v>411</v>
      </c>
      <c r="C190" s="2" t="s">
        <v>44</v>
      </c>
      <c r="D190" s="58">
        <v>2.4842592592592594E-3</v>
      </c>
      <c r="E190" s="49">
        <v>214.68</v>
      </c>
      <c r="F190" s="49">
        <v>324.83999999999997</v>
      </c>
      <c r="G190" s="50">
        <v>6.14</v>
      </c>
      <c r="H190" s="49">
        <v>24.5</v>
      </c>
      <c r="I190" s="50">
        <v>0</v>
      </c>
      <c r="J190" s="49">
        <v>11.2</v>
      </c>
      <c r="K190" s="50">
        <v>6</v>
      </c>
      <c r="L190" s="50">
        <v>5</v>
      </c>
      <c r="M190" s="50">
        <v>3</v>
      </c>
      <c r="N190" s="50">
        <v>3</v>
      </c>
      <c r="O190" s="50">
        <v>3</v>
      </c>
      <c r="P190" s="49">
        <v>0.57799999999999996</v>
      </c>
      <c r="Q190" s="49">
        <v>0.93899999999999995</v>
      </c>
      <c r="R190" s="49">
        <v>0.50700000000000001</v>
      </c>
      <c r="S190" s="49">
        <v>0.63600000000000001</v>
      </c>
      <c r="T190" s="49">
        <v>73.39</v>
      </c>
      <c r="U190" s="49">
        <v>59.963000000000001</v>
      </c>
      <c r="V190" s="49">
        <v>230</v>
      </c>
      <c r="W190" s="49">
        <v>201.66</v>
      </c>
      <c r="X190" s="50">
        <v>60</v>
      </c>
      <c r="Y190" s="49">
        <v>302</v>
      </c>
      <c r="Z190" s="49">
        <v>375.07</v>
      </c>
      <c r="AA190" s="49">
        <v>329.14</v>
      </c>
      <c r="AB190" s="49">
        <v>60.57</v>
      </c>
      <c r="AC190" s="49">
        <v>409.92</v>
      </c>
      <c r="AD190" s="49">
        <v>1.823</v>
      </c>
      <c r="AE190" s="49">
        <v>1.7829999999999999</v>
      </c>
      <c r="AF190" s="49">
        <v>1.9239999999999999</v>
      </c>
      <c r="AG190" s="49">
        <v>1.9370000000000001</v>
      </c>
      <c r="AH190" s="49">
        <v>70.569999999999993</v>
      </c>
      <c r="AI190" s="49">
        <v>66.349999999999994</v>
      </c>
      <c r="AJ190" s="49">
        <v>107.89</v>
      </c>
      <c r="AK190" s="49">
        <v>99.48</v>
      </c>
      <c r="AL190" s="49">
        <v>659.45399999999995</v>
      </c>
      <c r="AM190" s="49">
        <v>679.06700000000001</v>
      </c>
      <c r="AN190" s="49">
        <v>777.279</v>
      </c>
      <c r="AO190" s="49">
        <v>779.07299999999998</v>
      </c>
      <c r="AP190" s="49">
        <v>1.4159999999999999</v>
      </c>
      <c r="AQ190" s="49">
        <v>1.9910000000000001</v>
      </c>
      <c r="AR190" s="49">
        <v>40.293999999999997</v>
      </c>
      <c r="AS190" s="49">
        <v>7.9880000000000004</v>
      </c>
      <c r="AT190" s="49">
        <v>82</v>
      </c>
      <c r="AU190" s="49">
        <v>123</v>
      </c>
      <c r="AV190" s="49">
        <v>1.3345</v>
      </c>
      <c r="AW190" s="49">
        <v>4.2987000000000002</v>
      </c>
      <c r="AX190" s="49">
        <v>998.5</v>
      </c>
      <c r="AY190" s="49">
        <v>3.31</v>
      </c>
      <c r="AZ190" s="49">
        <v>4.72</v>
      </c>
      <c r="BA190" s="49">
        <v>121.47199999999999</v>
      </c>
      <c r="BB190" s="49">
        <v>121.27800000000001</v>
      </c>
      <c r="BC190" s="49">
        <v>7609</v>
      </c>
      <c r="BD190" s="49">
        <v>88.5</v>
      </c>
      <c r="BE190" s="49">
        <v>17.204999999999998</v>
      </c>
      <c r="BF190" s="50">
        <v>15.96</v>
      </c>
      <c r="BG190" s="49">
        <v>27.44</v>
      </c>
      <c r="BH190" s="49">
        <v>28.61</v>
      </c>
      <c r="BI190" s="3"/>
      <c r="BJ190" s="3"/>
      <c r="BK190" s="3"/>
      <c r="BL190" s="3"/>
      <c r="BM190" s="3"/>
      <c r="BN190" s="50">
        <v>847.27200000000005</v>
      </c>
      <c r="BO190" s="49">
        <v>519.94399999999996</v>
      </c>
      <c r="BP190" s="49">
        <v>166.52</v>
      </c>
      <c r="BQ190" s="49">
        <v>153.672</v>
      </c>
      <c r="BR190" s="3"/>
      <c r="BS190" s="49">
        <v>24.3</v>
      </c>
      <c r="BT190" s="49">
        <v>7144.5060000000003</v>
      </c>
      <c r="BU190" s="49">
        <v>50.825000000000003</v>
      </c>
      <c r="BV190" s="49">
        <v>55.484999999999999</v>
      </c>
      <c r="BW190" s="49">
        <v>53.774000000000001</v>
      </c>
      <c r="BX190" s="49">
        <v>56.618000000000002</v>
      </c>
      <c r="BY190" s="49">
        <v>1.4219999999999999</v>
      </c>
      <c r="BZ190" s="49">
        <v>2.762</v>
      </c>
      <c r="CA190" s="49">
        <v>3.4380000000000002</v>
      </c>
      <c r="CB190" s="49">
        <v>3.3740000000000001</v>
      </c>
      <c r="CC190" s="49">
        <v>1.08</v>
      </c>
      <c r="CD190" s="49">
        <v>2.25</v>
      </c>
      <c r="CE190" s="49">
        <v>1.367</v>
      </c>
      <c r="CF190" s="49">
        <v>2.1659999999999999</v>
      </c>
      <c r="CG190" s="49">
        <v>13.631</v>
      </c>
      <c r="CH190" s="49">
        <v>13.464</v>
      </c>
      <c r="CI190" s="49">
        <v>4.8949999999999996</v>
      </c>
      <c r="CJ190" s="49">
        <v>2.63</v>
      </c>
      <c r="CK190" s="49">
        <v>1.44</v>
      </c>
      <c r="CL190" s="49">
        <v>0</v>
      </c>
      <c r="CM190" s="49">
        <v>0.1</v>
      </c>
      <c r="CN190" s="49">
        <v>0</v>
      </c>
      <c r="CO190" s="49">
        <v>0</v>
      </c>
      <c r="CP190" s="50">
        <v>847.27200000000005</v>
      </c>
      <c r="CQ190" s="49">
        <v>157.74199999999999</v>
      </c>
      <c r="CR190" s="49">
        <v>160.84399999999999</v>
      </c>
      <c r="CS190" s="49">
        <v>149.21299999999999</v>
      </c>
      <c r="CT190" s="49">
        <v>0.371</v>
      </c>
      <c r="CU190" s="49">
        <v>1.002</v>
      </c>
      <c r="CV190" s="49">
        <v>0.499</v>
      </c>
      <c r="CW190" s="49">
        <v>0.69899999999999995</v>
      </c>
      <c r="CX190" s="49">
        <v>1.502</v>
      </c>
      <c r="CY190" s="49">
        <v>1.7</v>
      </c>
      <c r="CZ190" s="49">
        <v>0.999</v>
      </c>
      <c r="DA190" s="49">
        <v>1.3029999999999999</v>
      </c>
      <c r="DB190" s="49">
        <v>0.90200000000000002</v>
      </c>
      <c r="DC190" s="50">
        <v>0</v>
      </c>
      <c r="DD190" s="50">
        <v>0</v>
      </c>
      <c r="DE190" s="49">
        <v>0.24399999999999999</v>
      </c>
      <c r="DF190" s="49">
        <v>0.127</v>
      </c>
      <c r="DG190" s="49">
        <v>0.53400000000000003</v>
      </c>
      <c r="DH190" s="49">
        <v>1.9650000000000001</v>
      </c>
      <c r="DI190" s="49">
        <v>0.874</v>
      </c>
      <c r="DJ190" s="49">
        <v>0.17699999999999999</v>
      </c>
      <c r="DK190" s="49">
        <v>0.91300000000000003</v>
      </c>
      <c r="DL190" s="49">
        <v>0.40200000000000002</v>
      </c>
      <c r="DM190" s="49">
        <v>0.27100000000000002</v>
      </c>
      <c r="DN190" s="49">
        <v>0.14199999999999999</v>
      </c>
      <c r="DO190" s="49">
        <v>0.21299999999999999</v>
      </c>
      <c r="DP190" s="49">
        <v>61.832000000000001</v>
      </c>
      <c r="DQ190" s="49">
        <v>20.279</v>
      </c>
      <c r="DR190" s="49">
        <v>50.511000000000003</v>
      </c>
      <c r="DS190" s="49">
        <v>10.696</v>
      </c>
      <c r="DT190" s="49">
        <v>6.1</v>
      </c>
      <c r="DU190" s="49">
        <v>5.64</v>
      </c>
      <c r="DV190" s="49">
        <v>16.41</v>
      </c>
      <c r="DW190" s="49">
        <v>13.29</v>
      </c>
      <c r="DX190" s="49">
        <v>6.98</v>
      </c>
      <c r="DY190" s="49">
        <v>6.79</v>
      </c>
      <c r="DZ190" s="49">
        <v>15.99</v>
      </c>
      <c r="EA190" s="49">
        <v>13.33</v>
      </c>
      <c r="EB190" s="49">
        <v>43.66</v>
      </c>
      <c r="EC190" s="49">
        <v>44.69</v>
      </c>
      <c r="ED190" s="49">
        <v>32.770000000000003</v>
      </c>
      <c r="EE190" s="49">
        <v>35.57</v>
      </c>
      <c r="EF190" s="49">
        <v>43.25</v>
      </c>
      <c r="EG190" s="49">
        <v>42.88</v>
      </c>
      <c r="EH190" s="49">
        <v>34.83</v>
      </c>
      <c r="EI190" s="49">
        <v>37.81</v>
      </c>
      <c r="EJ190" s="50">
        <v>6.6390000000000002</v>
      </c>
      <c r="EK190" s="50">
        <v>62.667000000000002</v>
      </c>
      <c r="EL190" s="49">
        <v>3.25</v>
      </c>
      <c r="EM190" s="49">
        <v>3</v>
      </c>
      <c r="EN190" s="49">
        <v>1.17</v>
      </c>
      <c r="EO190" s="49">
        <v>1.1599999999999999</v>
      </c>
      <c r="EP190" s="49">
        <v>-106.22199999999999</v>
      </c>
      <c r="EQ190" s="49">
        <v>-2.468</v>
      </c>
      <c r="ER190" s="49">
        <v>97.302000000000007</v>
      </c>
      <c r="ES190" s="49">
        <v>1.4810000000000001</v>
      </c>
      <c r="ET190" s="49">
        <v>1.633</v>
      </c>
      <c r="EU190" s="49">
        <v>1.444</v>
      </c>
      <c r="EV190" s="49">
        <v>7.3360000000000003</v>
      </c>
      <c r="EW190" s="49">
        <v>6.2930000000000001</v>
      </c>
      <c r="EX190" s="49">
        <v>76.540000000000006</v>
      </c>
      <c r="EY190" s="49">
        <v>0</v>
      </c>
      <c r="EZ190" s="49">
        <v>0</v>
      </c>
      <c r="FA190" s="50">
        <v>0</v>
      </c>
      <c r="FB190" s="49">
        <v>8.7639999999999993</v>
      </c>
      <c r="FC190" s="49">
        <v>66.375</v>
      </c>
      <c r="FD190" s="49">
        <v>62.878999999999998</v>
      </c>
      <c r="FE190" s="49">
        <v>85.572999999999993</v>
      </c>
      <c r="FF190" s="49">
        <v>81.438999999999993</v>
      </c>
      <c r="FG190" s="49">
        <v>0.91300000000000003</v>
      </c>
      <c r="FH190" s="49">
        <v>0.91100000000000003</v>
      </c>
      <c r="FI190" s="49">
        <v>0.98899999999999999</v>
      </c>
      <c r="FJ190" s="49">
        <v>0.98399999999999999</v>
      </c>
      <c r="FK190" s="50">
        <v>0</v>
      </c>
      <c r="FL190" s="49">
        <v>82</v>
      </c>
      <c r="FM190" s="49">
        <v>5.17</v>
      </c>
      <c r="FN190" s="49">
        <v>3.58</v>
      </c>
      <c r="FO190" s="49">
        <v>4.6500000000000004</v>
      </c>
      <c r="FP190" s="49">
        <v>4.55</v>
      </c>
      <c r="FQ190" s="49">
        <v>4.45</v>
      </c>
      <c r="FR190" s="49">
        <v>5</v>
      </c>
      <c r="FS190" s="49">
        <v>6.1174999999999997</v>
      </c>
      <c r="FT190" s="49">
        <v>1070.0999999999999</v>
      </c>
      <c r="FU190" s="49">
        <v>4.08</v>
      </c>
      <c r="FV190" s="49">
        <v>24.12</v>
      </c>
      <c r="FW190" s="49">
        <v>2920</v>
      </c>
      <c r="FX190" s="49">
        <v>162600</v>
      </c>
      <c r="FY190" s="49">
        <v>162700</v>
      </c>
      <c r="FZ190" s="49">
        <v>42.328000000000003</v>
      </c>
      <c r="GA190" s="49">
        <v>44.232999999999997</v>
      </c>
      <c r="GB190" s="49">
        <v>2120.4</v>
      </c>
      <c r="GC190" s="49">
        <v>2130.3000000000002</v>
      </c>
      <c r="GD190" s="49">
        <v>2141.3000000000002</v>
      </c>
      <c r="GE190" s="49">
        <v>2143.1999999999998</v>
      </c>
      <c r="GF190" s="50">
        <v>1723.1405999999999</v>
      </c>
      <c r="GG190" s="49">
        <v>28</v>
      </c>
      <c r="GH190" s="49">
        <v>27.5</v>
      </c>
      <c r="GI190" s="49">
        <v>44.3</v>
      </c>
      <c r="GJ190" s="49">
        <v>49.6</v>
      </c>
      <c r="GK190" s="49">
        <v>99.5</v>
      </c>
      <c r="GL190" s="50">
        <v>119.8</v>
      </c>
      <c r="GM190" s="50">
        <v>0</v>
      </c>
      <c r="GN190" s="49">
        <v>22.24</v>
      </c>
      <c r="GO190" s="49">
        <v>106.22199999999999</v>
      </c>
      <c r="GP190" s="49">
        <v>0.82599999999999996</v>
      </c>
      <c r="GQ190" s="49">
        <v>1.829</v>
      </c>
      <c r="GR190" s="49">
        <v>1.298</v>
      </c>
      <c r="GS190" s="49">
        <v>2.0059999999999998</v>
      </c>
      <c r="GT190" s="49">
        <v>0.53100000000000003</v>
      </c>
      <c r="GU190" s="49">
        <v>1.829</v>
      </c>
      <c r="GV190" s="50">
        <v>0</v>
      </c>
      <c r="GW190" s="50">
        <v>0</v>
      </c>
      <c r="GX190" s="50">
        <v>0</v>
      </c>
      <c r="GY190" s="49">
        <v>11.662000000000001</v>
      </c>
      <c r="GZ190" s="49">
        <v>13.706</v>
      </c>
      <c r="HA190" s="49">
        <v>15.092000000000001</v>
      </c>
      <c r="HB190" s="49">
        <v>0</v>
      </c>
      <c r="HC190" s="49">
        <v>37.125999999999998</v>
      </c>
      <c r="HD190" s="49">
        <v>78</v>
      </c>
      <c r="HE190" s="50">
        <v>0</v>
      </c>
      <c r="HF190" s="50">
        <v>0</v>
      </c>
      <c r="HG190" s="49">
        <v>72.81</v>
      </c>
      <c r="HH190" s="49">
        <v>79.33</v>
      </c>
      <c r="HI190" s="50">
        <v>0</v>
      </c>
      <c r="HJ190" s="50">
        <v>0</v>
      </c>
      <c r="HK190" s="50">
        <v>0</v>
      </c>
      <c r="HL190" s="49">
        <v>54</v>
      </c>
      <c r="HM190" s="50">
        <v>48</v>
      </c>
      <c r="HN190" s="50">
        <v>65</v>
      </c>
      <c r="HO190" s="50">
        <v>58</v>
      </c>
      <c r="HP190" s="50">
        <v>62</v>
      </c>
      <c r="HQ190" s="49">
        <v>59</v>
      </c>
      <c r="HR190" s="50">
        <v>55</v>
      </c>
      <c r="HS190" s="49">
        <v>66</v>
      </c>
      <c r="HT190" s="49">
        <v>-0.78700000000000003</v>
      </c>
      <c r="HU190" s="50">
        <v>0</v>
      </c>
      <c r="HV190" s="49">
        <v>1.474</v>
      </c>
      <c r="HW190" s="49">
        <v>39.020000000000003</v>
      </c>
      <c r="HX190" s="49">
        <v>20.98</v>
      </c>
      <c r="HY190" s="49">
        <v>48.36</v>
      </c>
      <c r="HZ190" s="49">
        <v>48.36</v>
      </c>
      <c r="IA190" s="49">
        <v>2.7629999999999999</v>
      </c>
      <c r="IB190" s="49">
        <v>102</v>
      </c>
      <c r="IC190" s="49">
        <v>21.792999999999999</v>
      </c>
      <c r="ID190" s="49">
        <v>-5.6000000000000001E-2</v>
      </c>
      <c r="IE190" s="49">
        <v>-1.6E-2</v>
      </c>
      <c r="IF190" s="49">
        <v>792.1</v>
      </c>
      <c r="IG190" s="49">
        <v>750.7</v>
      </c>
      <c r="IH190" s="49">
        <v>828.4</v>
      </c>
      <c r="II190" s="49">
        <v>777.3</v>
      </c>
      <c r="IJ190" s="49">
        <v>-7.0000000000000001E-3</v>
      </c>
      <c r="IK190" s="49">
        <v>-3.0000000000000001E-3</v>
      </c>
      <c r="IL190" s="49">
        <v>64.067999999999998</v>
      </c>
      <c r="IM190" s="49">
        <v>64.067999999999998</v>
      </c>
      <c r="IN190" s="49">
        <v>26.62</v>
      </c>
      <c r="IO190" s="49">
        <v>0.23</v>
      </c>
      <c r="IP190" s="49">
        <v>8.9499999999999993</v>
      </c>
      <c r="IQ190" s="49">
        <v>2E-3</v>
      </c>
      <c r="IR190" s="49">
        <v>2E-3</v>
      </c>
      <c r="IS190">
        <v>0.95500000000000052</v>
      </c>
      <c r="IT190">
        <v>1.659999999999995</v>
      </c>
    </row>
    <row r="191" spans="2:254" x14ac:dyDescent="0.25">
      <c r="B191" s="2" t="s">
        <v>411</v>
      </c>
      <c r="C191" s="2" t="s">
        <v>45</v>
      </c>
      <c r="D191" s="58">
        <v>2.4870370370370372E-3</v>
      </c>
      <c r="E191" s="49">
        <v>214.92</v>
      </c>
      <c r="F191" s="49">
        <v>325.39</v>
      </c>
      <c r="G191" s="50">
        <v>6.14</v>
      </c>
      <c r="H191" s="49">
        <v>24.5</v>
      </c>
      <c r="I191" s="50">
        <v>0</v>
      </c>
      <c r="J191" s="49">
        <v>12.5</v>
      </c>
      <c r="K191" s="50">
        <v>6</v>
      </c>
      <c r="L191" s="50">
        <v>5</v>
      </c>
      <c r="M191" s="50">
        <v>3</v>
      </c>
      <c r="N191" s="50">
        <v>3</v>
      </c>
      <c r="O191" s="50">
        <v>3</v>
      </c>
      <c r="P191" s="49">
        <v>0.76200000000000001</v>
      </c>
      <c r="Q191" s="49">
        <v>1.1759999999999999</v>
      </c>
      <c r="R191" s="49">
        <v>0.86099999999999999</v>
      </c>
      <c r="S191" s="49">
        <v>0.79900000000000004</v>
      </c>
      <c r="T191" s="50">
        <v>76.06</v>
      </c>
      <c r="U191" s="49">
        <v>60.009</v>
      </c>
      <c r="V191" s="49">
        <v>231.66</v>
      </c>
      <c r="W191" s="49">
        <v>197.5</v>
      </c>
      <c r="X191" s="50">
        <v>60</v>
      </c>
      <c r="Y191" s="49">
        <v>309</v>
      </c>
      <c r="Z191" s="49">
        <v>379.01</v>
      </c>
      <c r="AA191" s="49">
        <v>328.64</v>
      </c>
      <c r="AB191" s="49">
        <v>60.49</v>
      </c>
      <c r="AC191" s="50">
        <v>416.08</v>
      </c>
      <c r="AD191" s="49">
        <v>1.8220000000000001</v>
      </c>
      <c r="AE191" s="49">
        <v>1.79</v>
      </c>
      <c r="AF191" s="50">
        <v>1.9279999999999999</v>
      </c>
      <c r="AG191" s="50">
        <v>1.9470000000000001</v>
      </c>
      <c r="AH191" s="49">
        <v>72.28</v>
      </c>
      <c r="AI191" s="49">
        <v>68.81</v>
      </c>
      <c r="AJ191" s="50">
        <v>108.51</v>
      </c>
      <c r="AK191" s="50">
        <v>100.9</v>
      </c>
      <c r="AL191" s="49">
        <v>679.697</v>
      </c>
      <c r="AM191" s="49">
        <v>696.05499999999995</v>
      </c>
      <c r="AN191" s="49">
        <v>807.61199999999997</v>
      </c>
      <c r="AO191" s="49">
        <v>785.55100000000004</v>
      </c>
      <c r="AP191" s="49">
        <v>1.397</v>
      </c>
      <c r="AQ191" s="49">
        <v>1.986</v>
      </c>
      <c r="AR191" s="49">
        <v>40.744</v>
      </c>
      <c r="AS191" s="50">
        <v>12.853999999999999</v>
      </c>
      <c r="AT191" s="49">
        <v>82</v>
      </c>
      <c r="AU191" s="49">
        <v>123</v>
      </c>
      <c r="AV191" s="49">
        <v>1.3160000000000001</v>
      </c>
      <c r="AW191" s="49">
        <v>4.2784000000000004</v>
      </c>
      <c r="AX191" s="49">
        <v>998.4</v>
      </c>
      <c r="AY191" s="49">
        <v>3.36</v>
      </c>
      <c r="AZ191" s="49">
        <v>4.9400000000000004</v>
      </c>
      <c r="BA191" s="49">
        <v>113.71299999999999</v>
      </c>
      <c r="BB191" s="49">
        <v>111.91</v>
      </c>
      <c r="BC191" s="49">
        <v>7684</v>
      </c>
      <c r="BD191" s="49">
        <v>88.75</v>
      </c>
      <c r="BE191" s="49">
        <v>17.239999999999998</v>
      </c>
      <c r="BF191" s="49">
        <v>15.365</v>
      </c>
      <c r="BG191" s="50">
        <v>31.21</v>
      </c>
      <c r="BH191" s="49">
        <v>29.56</v>
      </c>
      <c r="BI191" s="3"/>
      <c r="BJ191" s="3"/>
      <c r="BK191" s="3"/>
      <c r="BL191" s="3"/>
      <c r="BM191" s="3"/>
      <c r="BN191" s="50">
        <v>847.27200000000005</v>
      </c>
      <c r="BO191" s="49">
        <v>515.52800000000002</v>
      </c>
      <c r="BP191" s="49">
        <v>163.976</v>
      </c>
      <c r="BQ191" s="49">
        <v>156.26400000000001</v>
      </c>
      <c r="BR191" s="3"/>
      <c r="BS191" s="49">
        <v>24.3</v>
      </c>
      <c r="BT191" s="49">
        <v>7190.5240000000003</v>
      </c>
      <c r="BU191" s="49">
        <v>50.654000000000003</v>
      </c>
      <c r="BV191" s="50">
        <v>57.634</v>
      </c>
      <c r="BW191" s="49">
        <v>53.685000000000002</v>
      </c>
      <c r="BX191" s="49">
        <v>56.53</v>
      </c>
      <c r="BY191" s="50">
        <v>1.7809999999999999</v>
      </c>
      <c r="BZ191" s="49">
        <v>2.86</v>
      </c>
      <c r="CA191" s="49">
        <v>3.3</v>
      </c>
      <c r="CB191" s="50">
        <v>4.1769999999999996</v>
      </c>
      <c r="CC191" s="49">
        <v>1.0249999999999999</v>
      </c>
      <c r="CD191" s="49">
        <v>2.2429999999999999</v>
      </c>
      <c r="CE191" s="49">
        <v>1.3080000000000001</v>
      </c>
      <c r="CF191" s="49">
        <v>2.169</v>
      </c>
      <c r="CG191" s="49">
        <v>13.635</v>
      </c>
      <c r="CH191" s="49">
        <v>13.481</v>
      </c>
      <c r="CI191" s="49">
        <v>4.32</v>
      </c>
      <c r="CJ191" s="49">
        <v>2.625</v>
      </c>
      <c r="CK191" s="49">
        <v>1.46</v>
      </c>
      <c r="CL191" s="50">
        <v>0.2</v>
      </c>
      <c r="CM191" s="49">
        <v>0.4</v>
      </c>
      <c r="CN191" s="49">
        <v>0</v>
      </c>
      <c r="CO191" s="49">
        <v>0</v>
      </c>
      <c r="CP191" s="50">
        <v>847.27200000000005</v>
      </c>
      <c r="CQ191" s="49">
        <v>125.77200000000001</v>
      </c>
      <c r="CR191" s="49">
        <v>159.77600000000001</v>
      </c>
      <c r="CS191" s="49">
        <v>151.684</v>
      </c>
      <c r="CT191" s="49">
        <v>0.41499999999999998</v>
      </c>
      <c r="CU191" s="49">
        <v>1.599</v>
      </c>
      <c r="CV191" s="49">
        <v>1.2989999999999999</v>
      </c>
      <c r="CW191" s="49">
        <v>1.8029999999999999</v>
      </c>
      <c r="CX191" s="49">
        <v>1.3959999999999999</v>
      </c>
      <c r="CY191" s="49">
        <v>1.101</v>
      </c>
      <c r="CZ191" s="49">
        <v>1.5</v>
      </c>
      <c r="DA191" s="49">
        <v>1.401</v>
      </c>
      <c r="DB191" s="49">
        <v>1.198</v>
      </c>
      <c r="DC191" s="50">
        <v>0</v>
      </c>
      <c r="DD191" s="50">
        <v>0</v>
      </c>
      <c r="DE191" s="49">
        <v>0.28599999999999998</v>
      </c>
      <c r="DF191" s="49">
        <v>0.152</v>
      </c>
      <c r="DG191" s="49">
        <v>0.623</v>
      </c>
      <c r="DH191" s="49">
        <v>1.867</v>
      </c>
      <c r="DI191" s="49">
        <v>1.0389999999999999</v>
      </c>
      <c r="DJ191" s="49">
        <v>0.191</v>
      </c>
      <c r="DK191" s="49">
        <v>0.88200000000000001</v>
      </c>
      <c r="DL191" s="49">
        <v>0.39600000000000002</v>
      </c>
      <c r="DM191" s="49">
        <v>0.42499999999999999</v>
      </c>
      <c r="DN191" s="49">
        <v>0.48099999999999998</v>
      </c>
      <c r="DO191" s="49">
        <v>0.28499999999999998</v>
      </c>
      <c r="DP191" s="49">
        <v>60.726999999999997</v>
      </c>
      <c r="DQ191" s="49">
        <v>19.792999999999999</v>
      </c>
      <c r="DR191" s="49">
        <v>50.246000000000002</v>
      </c>
      <c r="DS191" s="49">
        <v>11.808999999999999</v>
      </c>
      <c r="DT191" s="49">
        <v>6.46</v>
      </c>
      <c r="DU191" s="49">
        <v>5.54</v>
      </c>
      <c r="DV191" s="49">
        <v>16.45</v>
      </c>
      <c r="DW191" s="49">
        <v>13.44</v>
      </c>
      <c r="DX191" s="49">
        <v>6.92</v>
      </c>
      <c r="DY191" s="49">
        <v>6.87</v>
      </c>
      <c r="DZ191" s="49">
        <v>15.81</v>
      </c>
      <c r="EA191" s="50">
        <v>13.73</v>
      </c>
      <c r="EB191" s="49">
        <v>43.3</v>
      </c>
      <c r="EC191" s="49">
        <v>44.41</v>
      </c>
      <c r="ED191" s="49">
        <v>32.700000000000003</v>
      </c>
      <c r="EE191" s="49">
        <v>35.74</v>
      </c>
      <c r="EF191" s="49">
        <v>43.32</v>
      </c>
      <c r="EG191" s="49">
        <v>43.19</v>
      </c>
      <c r="EH191" s="49">
        <v>35.04</v>
      </c>
      <c r="EI191" s="49">
        <v>37.090000000000003</v>
      </c>
      <c r="EJ191" s="49">
        <v>6.4880000000000004</v>
      </c>
      <c r="EK191" s="49">
        <v>62.558</v>
      </c>
      <c r="EL191" s="49">
        <v>3.3</v>
      </c>
      <c r="EM191" s="49">
        <v>3</v>
      </c>
      <c r="EN191" s="49">
        <v>1.17</v>
      </c>
      <c r="EO191" s="49">
        <v>1.1599999999999999</v>
      </c>
      <c r="EP191" s="49">
        <v>-106.806</v>
      </c>
      <c r="EQ191" s="49">
        <v>-2.117</v>
      </c>
      <c r="ER191" s="49">
        <v>109.566</v>
      </c>
      <c r="ES191" s="49">
        <v>1.4279999999999999</v>
      </c>
      <c r="ET191" s="49">
        <v>1.633</v>
      </c>
      <c r="EU191" s="49">
        <v>1.421</v>
      </c>
      <c r="EV191" s="49">
        <v>7.202</v>
      </c>
      <c r="EW191" s="49">
        <v>6.1550000000000002</v>
      </c>
      <c r="EX191" s="50">
        <v>76.58</v>
      </c>
      <c r="EY191" s="49">
        <v>0</v>
      </c>
      <c r="EZ191" s="49">
        <v>0</v>
      </c>
      <c r="FA191" s="50">
        <v>0</v>
      </c>
      <c r="FB191" s="49">
        <v>8.7620000000000005</v>
      </c>
      <c r="FC191" s="49">
        <v>65.888000000000005</v>
      </c>
      <c r="FD191" s="49">
        <v>62.360999999999997</v>
      </c>
      <c r="FE191" s="49">
        <v>85.477999999999994</v>
      </c>
      <c r="FF191" s="49">
        <v>82.037999999999997</v>
      </c>
      <c r="FG191" s="49">
        <v>0.91200000000000003</v>
      </c>
      <c r="FH191" s="49">
        <v>0.91</v>
      </c>
      <c r="FI191" s="49">
        <v>0.98899999999999999</v>
      </c>
      <c r="FJ191" s="49">
        <v>0.98399999999999999</v>
      </c>
      <c r="FK191" s="50">
        <v>0</v>
      </c>
      <c r="FL191" s="49">
        <v>82</v>
      </c>
      <c r="FM191" s="49">
        <v>5.21</v>
      </c>
      <c r="FN191" s="49">
        <v>3.64</v>
      </c>
      <c r="FO191" s="49">
        <v>4.9800000000000004</v>
      </c>
      <c r="FP191" s="3"/>
      <c r="FQ191" s="49">
        <v>4.45</v>
      </c>
      <c r="FR191" s="49">
        <v>4.95</v>
      </c>
      <c r="FS191" s="49">
        <v>6.133</v>
      </c>
      <c r="FT191" s="49">
        <v>1067.5</v>
      </c>
      <c r="FU191" s="49">
        <v>3.82</v>
      </c>
      <c r="FV191" s="49">
        <v>30.26</v>
      </c>
      <c r="FW191" s="49">
        <v>2887.5</v>
      </c>
      <c r="FX191" s="50">
        <v>163900</v>
      </c>
      <c r="FY191" s="50">
        <v>165700</v>
      </c>
      <c r="FZ191" s="49">
        <v>42.271999999999998</v>
      </c>
      <c r="GA191" s="49">
        <v>44.271999999999998</v>
      </c>
      <c r="GB191" s="49">
        <v>2130.1999999999998</v>
      </c>
      <c r="GC191" s="50">
        <v>2221.6999999999998</v>
      </c>
      <c r="GD191" s="49">
        <v>2154</v>
      </c>
      <c r="GE191" s="49">
        <v>2221.6999999999998</v>
      </c>
      <c r="GF191" s="49">
        <v>1373.4844000000001</v>
      </c>
      <c r="GG191" s="49">
        <v>28</v>
      </c>
      <c r="GH191" s="49">
        <v>28</v>
      </c>
      <c r="GI191" s="49">
        <v>44.2</v>
      </c>
      <c r="GJ191" s="49">
        <v>49.5</v>
      </c>
      <c r="GK191" s="49">
        <v>99.5</v>
      </c>
      <c r="GL191" s="49">
        <v>115.4</v>
      </c>
      <c r="GM191" s="50">
        <v>0</v>
      </c>
      <c r="GN191" s="49">
        <v>21.917999999999999</v>
      </c>
      <c r="GO191" s="49">
        <v>109.566</v>
      </c>
      <c r="GP191" s="49">
        <v>0.53100000000000003</v>
      </c>
      <c r="GQ191" s="49">
        <v>1.829</v>
      </c>
      <c r="GR191" s="49">
        <v>1.298</v>
      </c>
      <c r="GS191" s="49">
        <v>2.0649999999999999</v>
      </c>
      <c r="GT191" s="49">
        <v>0.35399999999999998</v>
      </c>
      <c r="GU191" s="49">
        <v>1.829</v>
      </c>
      <c r="GV191" s="50">
        <v>0</v>
      </c>
      <c r="GW191" s="50">
        <v>0</v>
      </c>
      <c r="GX191" s="50">
        <v>0</v>
      </c>
      <c r="GY191" s="49">
        <v>12.348000000000001</v>
      </c>
      <c r="GZ191" s="49">
        <v>13.695</v>
      </c>
      <c r="HA191" s="49">
        <v>15.875999999999999</v>
      </c>
      <c r="HB191" s="49">
        <v>0</v>
      </c>
      <c r="HC191" s="49">
        <v>37.003</v>
      </c>
      <c r="HD191" s="49">
        <v>78</v>
      </c>
      <c r="HE191" s="50">
        <v>0</v>
      </c>
      <c r="HF191" s="50">
        <v>0</v>
      </c>
      <c r="HG191" s="49">
        <v>74.97</v>
      </c>
      <c r="HH191" s="49">
        <v>79.41</v>
      </c>
      <c r="HI191" s="50">
        <v>0</v>
      </c>
      <c r="HJ191" s="50">
        <v>0</v>
      </c>
      <c r="HK191" s="50">
        <v>0</v>
      </c>
      <c r="HL191" s="49">
        <v>54</v>
      </c>
      <c r="HM191" s="50">
        <v>48</v>
      </c>
      <c r="HN191" s="49">
        <v>64</v>
      </c>
      <c r="HO191" s="50">
        <v>58</v>
      </c>
      <c r="HP191" s="50">
        <v>62</v>
      </c>
      <c r="HQ191" s="49">
        <v>59</v>
      </c>
      <c r="HR191" s="49">
        <v>54</v>
      </c>
      <c r="HS191" s="50">
        <v>70</v>
      </c>
      <c r="HT191" s="49">
        <v>-0.77200000000000002</v>
      </c>
      <c r="HU191" s="50">
        <v>0</v>
      </c>
      <c r="HV191" s="49">
        <v>1.476</v>
      </c>
      <c r="HW191" s="49">
        <v>39.020000000000003</v>
      </c>
      <c r="HX191" s="49">
        <v>21.76</v>
      </c>
      <c r="HY191" s="49">
        <v>48.51</v>
      </c>
      <c r="HZ191" s="49">
        <v>48.51</v>
      </c>
      <c r="IA191" s="49">
        <v>2.8359999999999999</v>
      </c>
      <c r="IB191" s="49">
        <v>102</v>
      </c>
      <c r="IC191" s="49">
        <v>21.838000000000001</v>
      </c>
      <c r="ID191" s="49">
        <v>-5.0999999999999997E-2</v>
      </c>
      <c r="IE191" s="49">
        <v>-2.1999999999999999E-2</v>
      </c>
      <c r="IF191" s="50">
        <v>807.2</v>
      </c>
      <c r="IG191" s="49">
        <v>753.8</v>
      </c>
      <c r="IH191" s="49">
        <v>834.6</v>
      </c>
      <c r="II191" s="49">
        <v>778.6</v>
      </c>
      <c r="IJ191" s="49">
        <v>-8.9999999999999993E-3</v>
      </c>
      <c r="IK191" s="49">
        <v>-3.0000000000000001E-3</v>
      </c>
      <c r="IL191" s="49">
        <v>65.567999999999998</v>
      </c>
      <c r="IM191" s="49">
        <v>65.567999999999998</v>
      </c>
      <c r="IN191" s="49">
        <v>24.792999999999999</v>
      </c>
      <c r="IO191" s="49">
        <v>0.23200000000000001</v>
      </c>
      <c r="IP191" s="49">
        <v>8.85</v>
      </c>
      <c r="IQ191" s="49">
        <v>4.0000000000000001E-3</v>
      </c>
      <c r="IR191" s="49">
        <v>5.0000000000000001E-3</v>
      </c>
      <c r="IS191">
        <v>0.95900000000000052</v>
      </c>
      <c r="IT191">
        <v>1.6649999999999949</v>
      </c>
    </row>
    <row r="192" spans="2:254" x14ac:dyDescent="0.25">
      <c r="B192" s="2" t="s">
        <v>411</v>
      </c>
      <c r="C192" s="2" t="s">
        <v>46</v>
      </c>
      <c r="D192" s="58">
        <v>2.4892361111111113E-3</v>
      </c>
      <c r="E192" s="49">
        <v>215.11</v>
      </c>
      <c r="F192" s="49">
        <v>324.33</v>
      </c>
      <c r="G192" s="49">
        <v>6</v>
      </c>
      <c r="H192" s="49">
        <v>24.5</v>
      </c>
      <c r="I192" s="50">
        <v>0</v>
      </c>
      <c r="J192" s="49">
        <v>14.8</v>
      </c>
      <c r="K192" s="50">
        <v>6</v>
      </c>
      <c r="L192" s="50">
        <v>5</v>
      </c>
      <c r="M192" s="50">
        <v>3</v>
      </c>
      <c r="N192" s="50">
        <v>3</v>
      </c>
      <c r="O192" s="50">
        <v>3</v>
      </c>
      <c r="P192" s="49">
        <v>0.80300000000000005</v>
      </c>
      <c r="Q192" s="49">
        <v>1.1839999999999999</v>
      </c>
      <c r="R192" s="49">
        <v>0.80900000000000005</v>
      </c>
      <c r="S192" s="49">
        <v>0.89800000000000002</v>
      </c>
      <c r="T192" s="49">
        <v>71.75</v>
      </c>
      <c r="U192" s="49">
        <v>60.042000000000002</v>
      </c>
      <c r="V192" s="49">
        <v>221.66</v>
      </c>
      <c r="W192" s="49">
        <v>195</v>
      </c>
      <c r="X192" s="50">
        <v>60</v>
      </c>
      <c r="Y192" s="49">
        <v>296.66000000000003</v>
      </c>
      <c r="Z192" s="49">
        <v>350.17</v>
      </c>
      <c r="AA192" s="49">
        <v>304.54000000000002</v>
      </c>
      <c r="AB192" s="49">
        <v>60.95</v>
      </c>
      <c r="AC192" s="49">
        <v>388.47</v>
      </c>
      <c r="AD192" s="49">
        <v>1.8149999999999999</v>
      </c>
      <c r="AE192" s="49">
        <v>1.788</v>
      </c>
      <c r="AF192" s="49">
        <v>1.9239999999999999</v>
      </c>
      <c r="AG192" s="49">
        <v>1.94</v>
      </c>
      <c r="AH192" s="49">
        <v>71.81</v>
      </c>
      <c r="AI192" s="49">
        <v>69.459999999999994</v>
      </c>
      <c r="AJ192" s="49">
        <v>107.69</v>
      </c>
      <c r="AK192" s="49">
        <v>99.61</v>
      </c>
      <c r="AL192" s="49">
        <v>634.20299999999997</v>
      </c>
      <c r="AM192" s="49">
        <v>677.24599999999998</v>
      </c>
      <c r="AN192" s="49">
        <v>777.67499999999995</v>
      </c>
      <c r="AO192" s="49">
        <v>761.92899999999997</v>
      </c>
      <c r="AP192" s="49">
        <v>1.377</v>
      </c>
      <c r="AQ192" s="49">
        <v>1.9670000000000001</v>
      </c>
      <c r="AR192" s="49">
        <v>40.46</v>
      </c>
      <c r="AS192" s="49">
        <v>7.9660000000000002</v>
      </c>
      <c r="AT192" s="49">
        <v>81</v>
      </c>
      <c r="AU192" s="49">
        <v>123</v>
      </c>
      <c r="AV192" s="49">
        <v>1.4139999999999999</v>
      </c>
      <c r="AW192" s="49">
        <v>4.2530999999999999</v>
      </c>
      <c r="AX192" s="49">
        <v>997.3</v>
      </c>
      <c r="AY192" s="49">
        <v>3.34</v>
      </c>
      <c r="AZ192" s="49">
        <v>4.8899999999999997</v>
      </c>
      <c r="BA192" s="49">
        <v>121.85599999999999</v>
      </c>
      <c r="BB192" s="49">
        <v>125.08</v>
      </c>
      <c r="BC192" s="49">
        <v>7516</v>
      </c>
      <c r="BD192" s="50">
        <v>89.75</v>
      </c>
      <c r="BE192" s="49">
        <v>16.495000000000001</v>
      </c>
      <c r="BF192" s="49">
        <v>14.925000000000001</v>
      </c>
      <c r="BG192" s="49">
        <v>27.76</v>
      </c>
      <c r="BH192" s="49">
        <v>29.63</v>
      </c>
      <c r="BI192" s="3"/>
      <c r="BJ192" s="3"/>
      <c r="BK192" s="3"/>
      <c r="BL192" s="3"/>
      <c r="BM192" s="3"/>
      <c r="BN192" s="50">
        <v>847.27200000000005</v>
      </c>
      <c r="BO192" s="49">
        <v>340.80799999999999</v>
      </c>
      <c r="BP192" s="49">
        <v>165.512</v>
      </c>
      <c r="BQ192" s="49">
        <v>156.50399999999999</v>
      </c>
      <c r="BR192" s="3"/>
      <c r="BS192" s="49">
        <v>24.2</v>
      </c>
      <c r="BT192" s="49">
        <v>7095.85</v>
      </c>
      <c r="BU192" s="49">
        <v>50.265000000000001</v>
      </c>
      <c r="BV192" s="49">
        <v>55.694000000000003</v>
      </c>
      <c r="BW192" s="49">
        <v>54.526000000000003</v>
      </c>
      <c r="BX192" s="49">
        <v>57.253</v>
      </c>
      <c r="BY192" s="49">
        <v>1.4770000000000001</v>
      </c>
      <c r="BZ192" s="50">
        <v>2.91</v>
      </c>
      <c r="CA192" s="49">
        <v>3.7879999999999998</v>
      </c>
      <c r="CB192" s="49">
        <v>3.7109999999999999</v>
      </c>
      <c r="CC192" s="49">
        <v>0.98699999999999999</v>
      </c>
      <c r="CD192" s="49">
        <v>2.238</v>
      </c>
      <c r="CE192" s="49">
        <v>1.2869999999999999</v>
      </c>
      <c r="CF192" s="49">
        <v>2.1379999999999999</v>
      </c>
      <c r="CG192" s="49">
        <v>13.637</v>
      </c>
      <c r="CH192" s="49">
        <v>13.278</v>
      </c>
      <c r="CI192" s="49">
        <v>4.0490000000000004</v>
      </c>
      <c r="CJ192" s="49">
        <v>2.5979999999999999</v>
      </c>
      <c r="CK192" s="49">
        <v>1.5209999999999999</v>
      </c>
      <c r="CL192" s="49">
        <v>0.1</v>
      </c>
      <c r="CM192" s="49">
        <v>0.1</v>
      </c>
      <c r="CN192" s="49">
        <v>0</v>
      </c>
      <c r="CO192" s="49">
        <v>0</v>
      </c>
      <c r="CP192" s="50">
        <v>847.27200000000005</v>
      </c>
      <c r="CQ192" s="49">
        <v>126.423</v>
      </c>
      <c r="CR192" s="49">
        <v>157.86600000000001</v>
      </c>
      <c r="CS192" s="49">
        <v>148.268</v>
      </c>
      <c r="CT192" s="49">
        <v>0.43099999999999999</v>
      </c>
      <c r="CU192" s="49">
        <v>1.101</v>
      </c>
      <c r="CV192" s="49">
        <v>0.5</v>
      </c>
      <c r="CW192" s="49">
        <v>0.89800000000000002</v>
      </c>
      <c r="CX192" s="49">
        <v>1.901</v>
      </c>
      <c r="CY192" s="49">
        <v>1.304</v>
      </c>
      <c r="CZ192" s="49">
        <v>1.7</v>
      </c>
      <c r="DA192" s="49">
        <v>1.2</v>
      </c>
      <c r="DB192" s="49">
        <v>1.2</v>
      </c>
      <c r="DC192" s="50">
        <v>0</v>
      </c>
      <c r="DD192" s="50">
        <v>0</v>
      </c>
      <c r="DE192" s="49">
        <v>0.29499999999999998</v>
      </c>
      <c r="DF192" s="49">
        <v>0.157</v>
      </c>
      <c r="DG192" s="49">
        <v>0.65600000000000003</v>
      </c>
      <c r="DH192" s="49">
        <v>2.1030000000000002</v>
      </c>
      <c r="DI192" s="49">
        <v>1.0589999999999999</v>
      </c>
      <c r="DJ192" s="49">
        <v>0.19600000000000001</v>
      </c>
      <c r="DK192" s="49">
        <v>0.94</v>
      </c>
      <c r="DL192" s="49">
        <v>0.4</v>
      </c>
      <c r="DM192" s="49">
        <v>0.42899999999999999</v>
      </c>
      <c r="DN192" s="49">
        <v>0.54800000000000004</v>
      </c>
      <c r="DO192" s="49">
        <v>0.35799999999999998</v>
      </c>
      <c r="DP192" s="49">
        <v>62.813000000000002</v>
      </c>
      <c r="DQ192" s="50">
        <v>26.792999999999999</v>
      </c>
      <c r="DR192" s="49">
        <v>50.066000000000003</v>
      </c>
      <c r="DS192" s="49">
        <v>11.61</v>
      </c>
      <c r="DT192" s="49">
        <v>6.01</v>
      </c>
      <c r="DU192" s="49">
        <v>5.58</v>
      </c>
      <c r="DV192" s="49">
        <v>15.82</v>
      </c>
      <c r="DW192" s="49">
        <v>13.08</v>
      </c>
      <c r="DX192" s="49">
        <v>6.82</v>
      </c>
      <c r="DY192" s="49">
        <v>6.63</v>
      </c>
      <c r="DZ192" s="49">
        <v>15.38</v>
      </c>
      <c r="EA192" s="49">
        <v>12.79</v>
      </c>
      <c r="EB192" s="49">
        <v>43.94</v>
      </c>
      <c r="EC192" s="49">
        <v>44.05</v>
      </c>
      <c r="ED192" s="49">
        <v>33.54</v>
      </c>
      <c r="EE192" s="49">
        <v>35.89</v>
      </c>
      <c r="EF192" s="49">
        <v>43.24</v>
      </c>
      <c r="EG192" s="49">
        <v>43.75</v>
      </c>
      <c r="EH192" s="49">
        <v>35.26</v>
      </c>
      <c r="EI192" s="49">
        <v>38.229999999999997</v>
      </c>
      <c r="EJ192" s="49">
        <v>6.4560000000000004</v>
      </c>
      <c r="EK192" s="49">
        <v>62.454000000000001</v>
      </c>
      <c r="EL192" s="49">
        <v>3.3</v>
      </c>
      <c r="EM192" s="49">
        <v>3.05</v>
      </c>
      <c r="EN192" s="49">
        <v>1.19</v>
      </c>
      <c r="EO192" s="49">
        <v>1.18</v>
      </c>
      <c r="EP192" s="49">
        <v>-109.726</v>
      </c>
      <c r="EQ192" s="49">
        <v>-2.3029999999999999</v>
      </c>
      <c r="ER192" s="49">
        <v>99.638000000000005</v>
      </c>
      <c r="ES192" s="49">
        <v>1.41</v>
      </c>
      <c r="ET192" s="50">
        <v>1.6419999999999999</v>
      </c>
      <c r="EU192" s="49">
        <v>1.4039999999999999</v>
      </c>
      <c r="EV192" s="49">
        <v>7.109</v>
      </c>
      <c r="EW192" s="49">
        <v>5.93</v>
      </c>
      <c r="EX192" s="49">
        <v>74.42</v>
      </c>
      <c r="EY192" s="49">
        <v>0</v>
      </c>
      <c r="EZ192" s="50">
        <v>6.7629999999999999</v>
      </c>
      <c r="FA192" s="50">
        <v>0</v>
      </c>
      <c r="FB192" s="49">
        <v>8.7769999999999992</v>
      </c>
      <c r="FC192" s="49">
        <v>65.623999999999995</v>
      </c>
      <c r="FD192" s="49">
        <v>62.460999999999999</v>
      </c>
      <c r="FE192" s="49">
        <v>85.298000000000002</v>
      </c>
      <c r="FF192" s="49">
        <v>81.911000000000001</v>
      </c>
      <c r="FG192" s="49">
        <v>0.91400000000000003</v>
      </c>
      <c r="FH192" s="49">
        <v>0.91200000000000003</v>
      </c>
      <c r="FI192" s="49">
        <v>0.99</v>
      </c>
      <c r="FJ192" s="49">
        <v>0.98499999999999999</v>
      </c>
      <c r="FK192" s="50">
        <v>0</v>
      </c>
      <c r="FL192" s="49">
        <v>82</v>
      </c>
      <c r="FM192" s="49">
        <v>5.14</v>
      </c>
      <c r="FN192" s="49">
        <v>3.83</v>
      </c>
      <c r="FO192" s="49">
        <v>4.92</v>
      </c>
      <c r="FP192" s="3"/>
      <c r="FQ192" s="49">
        <v>4.8499999999999996</v>
      </c>
      <c r="FR192" s="49">
        <v>4.9000000000000004</v>
      </c>
      <c r="FS192" s="49">
        <v>6.1280000000000001</v>
      </c>
      <c r="FT192" s="49">
        <v>1065.5999999999999</v>
      </c>
      <c r="FU192" s="49">
        <v>3.3</v>
      </c>
      <c r="FV192" s="49">
        <v>36.26</v>
      </c>
      <c r="FW192" s="49">
        <v>2819</v>
      </c>
      <c r="FX192" s="49">
        <v>158900</v>
      </c>
      <c r="FY192" s="49">
        <v>160000</v>
      </c>
      <c r="FZ192" s="49">
        <v>42.640999999999998</v>
      </c>
      <c r="GA192" s="49">
        <v>44.357999999999997</v>
      </c>
      <c r="GB192" s="49">
        <v>2138.6999999999998</v>
      </c>
      <c r="GC192" s="49">
        <v>2136.3000000000002</v>
      </c>
      <c r="GD192" s="49">
        <v>2170.6</v>
      </c>
      <c r="GE192" s="50">
        <v>2247.6</v>
      </c>
      <c r="GF192" s="49">
        <v>1568.9375</v>
      </c>
      <c r="GG192" s="49">
        <v>28</v>
      </c>
      <c r="GH192" s="49">
        <v>28.5</v>
      </c>
      <c r="GI192" s="49">
        <v>44.3</v>
      </c>
      <c r="GJ192" s="49">
        <v>49.6</v>
      </c>
      <c r="GK192" s="49">
        <v>99.5</v>
      </c>
      <c r="GL192" s="49">
        <v>113.8</v>
      </c>
      <c r="GM192" s="50">
        <v>0</v>
      </c>
      <c r="GN192" s="49">
        <v>24.457999999999998</v>
      </c>
      <c r="GO192" s="49">
        <v>109.726</v>
      </c>
      <c r="GP192" s="49">
        <v>0.59</v>
      </c>
      <c r="GQ192" s="49">
        <v>1.829</v>
      </c>
      <c r="GR192" s="49">
        <v>1.2390000000000001</v>
      </c>
      <c r="GS192" s="49">
        <v>2.0059999999999998</v>
      </c>
      <c r="GT192" s="49">
        <v>0.35399999999999998</v>
      </c>
      <c r="GU192" s="49">
        <v>1.829</v>
      </c>
      <c r="GV192" s="50">
        <v>0</v>
      </c>
      <c r="GW192" s="50">
        <v>0</v>
      </c>
      <c r="GX192" s="50">
        <v>0</v>
      </c>
      <c r="GY192" s="49">
        <v>12.25</v>
      </c>
      <c r="GZ192" s="49">
        <v>13.749000000000001</v>
      </c>
      <c r="HA192" s="49">
        <v>15.092000000000001</v>
      </c>
      <c r="HB192" s="49">
        <v>0</v>
      </c>
      <c r="HC192" s="49">
        <v>36.884</v>
      </c>
      <c r="HD192" s="49">
        <v>78</v>
      </c>
      <c r="HE192" s="50">
        <v>0</v>
      </c>
      <c r="HF192" s="50">
        <v>0</v>
      </c>
      <c r="HG192" s="49">
        <v>73.52</v>
      </c>
      <c r="HH192" s="49">
        <v>78.86</v>
      </c>
      <c r="HI192" s="50">
        <v>0</v>
      </c>
      <c r="HJ192" s="50">
        <v>0</v>
      </c>
      <c r="HK192" s="50">
        <v>0</v>
      </c>
      <c r="HL192" s="49">
        <v>54</v>
      </c>
      <c r="HM192" s="50">
        <v>48</v>
      </c>
      <c r="HN192" s="49">
        <v>64</v>
      </c>
      <c r="HO192" s="49">
        <v>57</v>
      </c>
      <c r="HP192" s="50">
        <v>62</v>
      </c>
      <c r="HQ192" s="49">
        <v>59</v>
      </c>
      <c r="HR192" s="49">
        <v>54</v>
      </c>
      <c r="HS192" s="50">
        <v>70</v>
      </c>
      <c r="HT192" s="49">
        <v>-0.78149999999999997</v>
      </c>
      <c r="HU192" s="50">
        <v>0</v>
      </c>
      <c r="HV192" s="49">
        <v>1.458</v>
      </c>
      <c r="HW192" s="49">
        <v>41.12</v>
      </c>
      <c r="HX192" s="49">
        <v>23.29</v>
      </c>
      <c r="HY192" s="49">
        <v>49.21</v>
      </c>
      <c r="HZ192" s="49">
        <v>49.21</v>
      </c>
      <c r="IA192" s="49">
        <v>2.726</v>
      </c>
      <c r="IB192" s="49">
        <v>102</v>
      </c>
      <c r="IC192" s="49">
        <v>21.609000000000002</v>
      </c>
      <c r="ID192" s="50">
        <v>-1.4E-2</v>
      </c>
      <c r="IE192" s="49">
        <v>-4.0000000000000001E-3</v>
      </c>
      <c r="IF192" s="49">
        <v>796.4</v>
      </c>
      <c r="IG192" s="49">
        <v>749.7</v>
      </c>
      <c r="IH192" s="49">
        <v>839.3</v>
      </c>
      <c r="II192" s="49">
        <v>775.1</v>
      </c>
      <c r="IJ192" s="49">
        <v>0.01</v>
      </c>
      <c r="IK192" s="49">
        <v>0</v>
      </c>
      <c r="IL192" s="49">
        <v>68.123999999999995</v>
      </c>
      <c r="IM192" s="49">
        <v>68.123999999999995</v>
      </c>
      <c r="IN192" s="49">
        <v>25.440999999999999</v>
      </c>
      <c r="IO192" s="49">
        <v>0.20899999999999999</v>
      </c>
      <c r="IP192" s="49">
        <v>8.8699999999999992</v>
      </c>
      <c r="IQ192" s="49">
        <v>7.0000000000000001E-3</v>
      </c>
      <c r="IR192" s="49">
        <v>2E-3</v>
      </c>
      <c r="IS192">
        <v>0.96600000000000052</v>
      </c>
      <c r="IT192">
        <v>1.6669999999999949</v>
      </c>
    </row>
    <row r="193" spans="2:254" x14ac:dyDescent="0.25">
      <c r="B193" s="2" t="s">
        <v>411</v>
      </c>
      <c r="C193" s="2" t="s">
        <v>400</v>
      </c>
      <c r="D193" s="58">
        <v>2.5064814814814815E-3</v>
      </c>
      <c r="E193" s="49">
        <v>216.6</v>
      </c>
      <c r="F193" s="49">
        <v>328.38</v>
      </c>
      <c r="G193" s="49">
        <v>5.92</v>
      </c>
      <c r="H193" s="49">
        <v>24.8</v>
      </c>
      <c r="I193" s="50">
        <v>0</v>
      </c>
      <c r="J193" s="49">
        <v>14.9</v>
      </c>
      <c r="K193" s="50">
        <v>6</v>
      </c>
      <c r="L193" s="50">
        <v>5</v>
      </c>
      <c r="M193" s="50">
        <v>3</v>
      </c>
      <c r="N193" s="50">
        <v>3</v>
      </c>
      <c r="O193" s="50">
        <v>3</v>
      </c>
      <c r="P193" s="49">
        <v>0.76900000000000002</v>
      </c>
      <c r="Q193" s="49">
        <v>1.036</v>
      </c>
      <c r="R193" s="49">
        <v>0.879</v>
      </c>
      <c r="S193" s="49">
        <v>0.79500000000000004</v>
      </c>
      <c r="T193" s="49">
        <v>67.45</v>
      </c>
      <c r="U193" s="50">
        <v>60.212000000000003</v>
      </c>
      <c r="V193" s="49">
        <v>218.34</v>
      </c>
      <c r="W193" s="49">
        <v>187.5</v>
      </c>
      <c r="X193" s="50">
        <v>60</v>
      </c>
      <c r="Y193" s="49">
        <v>270</v>
      </c>
      <c r="Z193" s="49">
        <v>355.58</v>
      </c>
      <c r="AA193" s="49">
        <v>309.32</v>
      </c>
      <c r="AB193" s="49">
        <v>61.38</v>
      </c>
      <c r="AC193" s="49">
        <v>367.98</v>
      </c>
      <c r="AD193" s="49">
        <v>1.8069999999999999</v>
      </c>
      <c r="AE193" s="49">
        <v>1.7769999999999999</v>
      </c>
      <c r="AF193" s="49">
        <v>1.903</v>
      </c>
      <c r="AG193" s="49">
        <v>1.915</v>
      </c>
      <c r="AH193" s="49">
        <v>71.540000000000006</v>
      </c>
      <c r="AI193" s="49">
        <v>70.760000000000005</v>
      </c>
      <c r="AJ193" s="49">
        <v>105.64</v>
      </c>
      <c r="AK193" s="49">
        <v>97.24</v>
      </c>
      <c r="AL193" s="49">
        <v>673.697</v>
      </c>
      <c r="AM193" s="49">
        <v>678.62900000000002</v>
      </c>
      <c r="AN193" s="50">
        <v>811.13</v>
      </c>
      <c r="AO193" s="49">
        <v>782.73099999999999</v>
      </c>
      <c r="AP193" s="49">
        <v>1.371</v>
      </c>
      <c r="AQ193" s="49">
        <v>1.98</v>
      </c>
      <c r="AR193" s="49">
        <v>41.606000000000002</v>
      </c>
      <c r="AS193" s="49">
        <v>8.2880000000000003</v>
      </c>
      <c r="AT193" s="49">
        <v>82</v>
      </c>
      <c r="AU193" s="49">
        <v>123</v>
      </c>
      <c r="AV193" s="49">
        <v>1.2515000000000001</v>
      </c>
      <c r="AW193" s="49">
        <v>4.2210999999999999</v>
      </c>
      <c r="AX193" s="49">
        <v>995.4</v>
      </c>
      <c r="AY193" s="49">
        <v>3.41</v>
      </c>
      <c r="AZ193" s="49">
        <v>4.82</v>
      </c>
      <c r="BA193" s="49">
        <v>143.613</v>
      </c>
      <c r="BB193" s="49">
        <v>137.928</v>
      </c>
      <c r="BC193" s="49">
        <v>7655</v>
      </c>
      <c r="BD193" s="49">
        <v>88.75</v>
      </c>
      <c r="BE193" s="49">
        <v>15.99</v>
      </c>
      <c r="BF193" s="49">
        <v>14.06</v>
      </c>
      <c r="BG193" s="49">
        <v>27.84</v>
      </c>
      <c r="BH193" s="49">
        <v>29.5</v>
      </c>
      <c r="BI193" s="3"/>
      <c r="BJ193" s="3"/>
      <c r="BK193" s="3"/>
      <c r="BL193" s="3"/>
      <c r="BM193" s="3"/>
      <c r="BN193" s="50">
        <v>847.27200000000005</v>
      </c>
      <c r="BO193" s="49">
        <v>826.45600000000002</v>
      </c>
      <c r="BP193" s="49">
        <v>155.96</v>
      </c>
      <c r="BQ193" s="49">
        <v>146.52000000000001</v>
      </c>
      <c r="BR193" s="3"/>
      <c r="BS193" s="49">
        <v>24.4</v>
      </c>
      <c r="BT193" s="49">
        <v>7248.1080000000002</v>
      </c>
      <c r="BU193" s="49">
        <v>50.823</v>
      </c>
      <c r="BV193" s="49">
        <v>54.604999999999997</v>
      </c>
      <c r="BW193" s="49">
        <v>54.835000000000001</v>
      </c>
      <c r="BX193" s="49">
        <v>56.86</v>
      </c>
      <c r="BY193" s="49">
        <v>1.3859999999999999</v>
      </c>
      <c r="BZ193" s="49">
        <v>2.8359999999999999</v>
      </c>
      <c r="CA193" s="49">
        <v>3.302</v>
      </c>
      <c r="CB193" s="49">
        <v>3.3980000000000001</v>
      </c>
      <c r="CC193" s="49">
        <v>0.91400000000000003</v>
      </c>
      <c r="CD193" s="49">
        <v>2.2000000000000002</v>
      </c>
      <c r="CE193" s="49">
        <v>1.2549999999999999</v>
      </c>
      <c r="CF193" s="49">
        <v>2.153</v>
      </c>
      <c r="CG193" s="49">
        <v>13.638999999999999</v>
      </c>
      <c r="CH193" s="49">
        <v>13.454000000000001</v>
      </c>
      <c r="CI193" s="49">
        <v>3.58</v>
      </c>
      <c r="CJ193" s="49">
        <v>2.7160000000000002</v>
      </c>
      <c r="CK193" s="49">
        <v>1.431</v>
      </c>
      <c r="CL193" s="49">
        <v>0.1</v>
      </c>
      <c r="CM193" s="49">
        <v>0.4</v>
      </c>
      <c r="CN193" s="49">
        <v>0</v>
      </c>
      <c r="CO193" s="49">
        <v>0</v>
      </c>
      <c r="CP193" s="49">
        <v>846.19500000000005</v>
      </c>
      <c r="CQ193" s="49">
        <v>120.06699999999999</v>
      </c>
      <c r="CR193" s="49">
        <v>150.053</v>
      </c>
      <c r="CS193" s="49">
        <v>139.61500000000001</v>
      </c>
      <c r="CT193" s="49">
        <v>0.38100000000000001</v>
      </c>
      <c r="CU193" s="49">
        <v>1.302</v>
      </c>
      <c r="CV193" s="49">
        <v>1.004</v>
      </c>
      <c r="CW193" s="49">
        <v>1.6950000000000001</v>
      </c>
      <c r="CX193" s="49">
        <v>1.298</v>
      </c>
      <c r="CY193" s="49">
        <v>1.1990000000000001</v>
      </c>
      <c r="CZ193" s="49">
        <v>1.599</v>
      </c>
      <c r="DA193" s="49">
        <v>1.403</v>
      </c>
      <c r="DB193" s="49">
        <v>0.89900000000000002</v>
      </c>
      <c r="DC193" s="50">
        <v>0</v>
      </c>
      <c r="DD193" s="50">
        <v>0</v>
      </c>
      <c r="DE193" s="49">
        <v>0.28000000000000003</v>
      </c>
      <c r="DF193" s="49">
        <v>0.158</v>
      </c>
      <c r="DG193" s="49">
        <v>0.51800000000000002</v>
      </c>
      <c r="DH193" s="49">
        <v>1.887</v>
      </c>
      <c r="DI193" s="49">
        <v>0.88600000000000001</v>
      </c>
      <c r="DJ193" s="49">
        <v>0.248</v>
      </c>
      <c r="DK193" s="49">
        <v>0.92500000000000004</v>
      </c>
      <c r="DL193" s="49">
        <v>0.39600000000000002</v>
      </c>
      <c r="DM193" s="49">
        <v>0.434</v>
      </c>
      <c r="DN193" s="49">
        <v>0.46300000000000002</v>
      </c>
      <c r="DO193" s="49">
        <v>0.36399999999999999</v>
      </c>
      <c r="DP193" s="49">
        <v>62.273000000000003</v>
      </c>
      <c r="DQ193" s="49">
        <v>20.731999999999999</v>
      </c>
      <c r="DR193" s="49">
        <v>49.845999999999997</v>
      </c>
      <c r="DS193" s="49">
        <v>11.704000000000001</v>
      </c>
      <c r="DT193" s="49">
        <v>6.33</v>
      </c>
      <c r="DU193" s="49">
        <v>5.66</v>
      </c>
      <c r="DV193" s="49">
        <v>16.170000000000002</v>
      </c>
      <c r="DW193" s="49">
        <v>13.02</v>
      </c>
      <c r="DX193" s="49">
        <v>7.12</v>
      </c>
      <c r="DY193" s="49">
        <v>6.68</v>
      </c>
      <c r="DZ193" s="49">
        <v>15.49</v>
      </c>
      <c r="EA193" s="49">
        <v>12.69</v>
      </c>
      <c r="EB193" s="49">
        <v>43.92</v>
      </c>
      <c r="EC193" s="49">
        <v>44.47</v>
      </c>
      <c r="ED193" s="49">
        <v>32.89</v>
      </c>
      <c r="EE193" s="49">
        <v>35.82</v>
      </c>
      <c r="EF193" s="49">
        <v>42.64</v>
      </c>
      <c r="EG193" s="49">
        <v>43.18</v>
      </c>
      <c r="EH193" s="49">
        <v>35.450000000000003</v>
      </c>
      <c r="EI193" s="49">
        <v>38.47</v>
      </c>
      <c r="EJ193" s="49">
        <v>6.2030000000000003</v>
      </c>
      <c r="EK193" s="49">
        <v>61.996000000000002</v>
      </c>
      <c r="EL193" s="49">
        <v>3.4</v>
      </c>
      <c r="EM193" s="49">
        <v>3.1</v>
      </c>
      <c r="EN193" s="50">
        <v>1.21</v>
      </c>
      <c r="EO193" s="50">
        <v>1.2</v>
      </c>
      <c r="EP193" s="49">
        <v>-101.258</v>
      </c>
      <c r="EQ193" s="49">
        <v>-2.2759999999999998</v>
      </c>
      <c r="ER193" s="50">
        <v>113.654</v>
      </c>
      <c r="ES193" s="49">
        <v>1.401</v>
      </c>
      <c r="ET193" s="49">
        <v>1.6339999999999999</v>
      </c>
      <c r="EU193" s="49">
        <v>1.4059999999999999</v>
      </c>
      <c r="EV193" s="49">
        <v>6.7859999999999996</v>
      </c>
      <c r="EW193" s="49">
        <v>5.3609999999999998</v>
      </c>
      <c r="EX193" s="49">
        <v>73.06</v>
      </c>
      <c r="EY193" s="49">
        <v>0</v>
      </c>
      <c r="EZ193" s="49">
        <v>0</v>
      </c>
      <c r="FA193" s="50">
        <v>0</v>
      </c>
      <c r="FB193" s="49">
        <v>8.7959999999999994</v>
      </c>
      <c r="FC193" s="49">
        <v>64.283000000000001</v>
      </c>
      <c r="FD193" s="49">
        <v>61.691000000000003</v>
      </c>
      <c r="FE193" s="49">
        <v>83.313000000000002</v>
      </c>
      <c r="FF193" s="49">
        <v>79.620999999999995</v>
      </c>
      <c r="FG193" s="49">
        <v>0.91300000000000003</v>
      </c>
      <c r="FH193" s="49">
        <v>0.91200000000000003</v>
      </c>
      <c r="FI193" s="49">
        <v>0.98899999999999999</v>
      </c>
      <c r="FJ193" s="49">
        <v>0.98599999999999999</v>
      </c>
      <c r="FK193" s="50">
        <v>0</v>
      </c>
      <c r="FL193" s="49">
        <v>82</v>
      </c>
      <c r="FM193" s="49">
        <v>5.28</v>
      </c>
      <c r="FN193" s="49">
        <v>3.85</v>
      </c>
      <c r="FO193" s="49">
        <v>4.8499999999999996</v>
      </c>
      <c r="FP193" s="3"/>
      <c r="FQ193" s="49">
        <v>4.5999999999999996</v>
      </c>
      <c r="FR193" s="49">
        <v>5</v>
      </c>
      <c r="FS193" s="49">
        <v>6.0759999999999996</v>
      </c>
      <c r="FT193" s="49">
        <v>1063.0999999999999</v>
      </c>
      <c r="FU193" s="49">
        <v>4.55</v>
      </c>
      <c r="FV193" s="49">
        <v>42.18</v>
      </c>
      <c r="FW193" s="49">
        <v>2896</v>
      </c>
      <c r="FX193" s="49">
        <v>160500</v>
      </c>
      <c r="FY193" s="49">
        <v>159700</v>
      </c>
      <c r="FZ193" s="49">
        <v>43.012</v>
      </c>
      <c r="GA193" s="49">
        <v>44.744</v>
      </c>
      <c r="GB193" s="49">
        <v>2117.5</v>
      </c>
      <c r="GC193" s="49">
        <v>2126.4</v>
      </c>
      <c r="GD193" s="49">
        <v>2136.3000000000002</v>
      </c>
      <c r="GE193" s="49">
        <v>2136</v>
      </c>
      <c r="GF193" s="49">
        <v>1395.3905999999999</v>
      </c>
      <c r="GG193" s="49">
        <v>29</v>
      </c>
      <c r="GH193" s="49">
        <v>29</v>
      </c>
      <c r="GI193" s="49">
        <v>44.9</v>
      </c>
      <c r="GJ193" s="49">
        <v>49.9</v>
      </c>
      <c r="GK193" s="49">
        <v>99.5</v>
      </c>
      <c r="GL193" s="49">
        <v>111.1</v>
      </c>
      <c r="GM193" s="50">
        <v>0</v>
      </c>
      <c r="GN193" s="49">
        <v>22.381</v>
      </c>
      <c r="GO193" s="49">
        <v>113.654</v>
      </c>
      <c r="GP193" s="49">
        <v>0.53100000000000003</v>
      </c>
      <c r="GQ193" s="49">
        <v>1.829</v>
      </c>
      <c r="GR193" s="49">
        <v>0.94399999999999995</v>
      </c>
      <c r="GS193" s="49">
        <v>2.0059999999999998</v>
      </c>
      <c r="GT193" s="49">
        <v>0.35399999999999998</v>
      </c>
      <c r="GU193" s="49">
        <v>1.829</v>
      </c>
      <c r="GV193" s="50">
        <v>0</v>
      </c>
      <c r="GW193" s="50">
        <v>0</v>
      </c>
      <c r="GX193" s="50">
        <v>0</v>
      </c>
      <c r="GY193" s="49">
        <v>12.25</v>
      </c>
      <c r="GZ193" s="49">
        <v>13.739000000000001</v>
      </c>
      <c r="HA193" s="49">
        <v>15.092000000000001</v>
      </c>
      <c r="HB193" s="49">
        <v>0</v>
      </c>
      <c r="HC193" s="49">
        <v>36.774999999999999</v>
      </c>
      <c r="HD193" s="49">
        <v>78</v>
      </c>
      <c r="HE193" s="50">
        <v>0</v>
      </c>
      <c r="HF193" s="50">
        <v>0</v>
      </c>
      <c r="HG193" s="49">
        <v>75.09</v>
      </c>
      <c r="HH193" s="49">
        <v>79.180000000000007</v>
      </c>
      <c r="HI193" s="50">
        <v>0</v>
      </c>
      <c r="HJ193" s="50">
        <v>0</v>
      </c>
      <c r="HK193" s="50">
        <v>0</v>
      </c>
      <c r="HL193" s="49">
        <v>54</v>
      </c>
      <c r="HM193" s="50">
        <v>48</v>
      </c>
      <c r="HN193" s="49">
        <v>64</v>
      </c>
      <c r="HO193" s="49">
        <v>57</v>
      </c>
      <c r="HP193" s="50">
        <v>62</v>
      </c>
      <c r="HQ193" s="49">
        <v>59</v>
      </c>
      <c r="HR193" s="50">
        <v>55</v>
      </c>
      <c r="HS193" s="50">
        <v>70</v>
      </c>
      <c r="HT193" s="49">
        <v>-0.77749999999999997</v>
      </c>
      <c r="HU193" s="50">
        <v>0</v>
      </c>
      <c r="HV193" s="49">
        <v>1.482</v>
      </c>
      <c r="HW193" s="49">
        <v>40.33</v>
      </c>
      <c r="HX193" s="49">
        <v>21.35</v>
      </c>
      <c r="HY193" s="49">
        <v>49.43</v>
      </c>
      <c r="HZ193" s="49">
        <v>49.43</v>
      </c>
      <c r="IA193" s="49">
        <v>2.7360000000000002</v>
      </c>
      <c r="IB193" s="49">
        <v>102</v>
      </c>
      <c r="IC193" s="49">
        <v>21.722000000000001</v>
      </c>
      <c r="ID193" s="49">
        <v>-0.1</v>
      </c>
      <c r="IE193" s="49">
        <v>-2.9000000000000001E-2</v>
      </c>
      <c r="IF193" s="49">
        <v>794</v>
      </c>
      <c r="IG193" s="49">
        <v>747.4</v>
      </c>
      <c r="IH193" s="49">
        <v>823.5</v>
      </c>
      <c r="II193" s="49">
        <v>772.8</v>
      </c>
      <c r="IJ193" s="49">
        <v>8.9999999999999993E-3</v>
      </c>
      <c r="IK193" s="49">
        <v>-1E-3</v>
      </c>
      <c r="IL193" s="49">
        <v>74.116</v>
      </c>
      <c r="IM193" s="49">
        <v>74.116</v>
      </c>
      <c r="IN193" s="49">
        <v>25.437999999999999</v>
      </c>
      <c r="IO193" s="49">
        <v>0.23100000000000001</v>
      </c>
      <c r="IP193" s="49">
        <v>8.93</v>
      </c>
      <c r="IQ193" s="49">
        <v>6.0000000000000001E-3</v>
      </c>
      <c r="IR193" s="49">
        <v>3.0000000000000001E-3</v>
      </c>
      <c r="IS193">
        <v>0.97200000000000053</v>
      </c>
      <c r="IT193">
        <v>1.6699999999999948</v>
      </c>
    </row>
    <row r="194" spans="2:254" x14ac:dyDescent="0.25">
      <c r="B194" s="2" t="s">
        <v>411</v>
      </c>
      <c r="C194" s="2" t="s">
        <v>424</v>
      </c>
      <c r="D194" s="58">
        <v>2.4800925925925928E-3</v>
      </c>
      <c r="E194" s="49">
        <v>214.32</v>
      </c>
      <c r="F194" s="49">
        <v>328.83</v>
      </c>
      <c r="G194" s="49">
        <v>5.92</v>
      </c>
      <c r="H194" s="49">
        <v>24.5</v>
      </c>
      <c r="I194" s="50">
        <v>0</v>
      </c>
      <c r="J194" s="49">
        <v>16.899999999999999</v>
      </c>
      <c r="K194" s="50">
        <v>6</v>
      </c>
      <c r="L194" s="50">
        <v>5</v>
      </c>
      <c r="M194" s="50">
        <v>3</v>
      </c>
      <c r="N194" s="50">
        <v>3</v>
      </c>
      <c r="O194" s="50">
        <v>3</v>
      </c>
      <c r="P194" s="50">
        <v>0.80500000000000005</v>
      </c>
      <c r="Q194" s="49">
        <v>1.264</v>
      </c>
      <c r="R194" s="49">
        <v>0.76700000000000002</v>
      </c>
      <c r="S194" s="49">
        <v>0.80700000000000005</v>
      </c>
      <c r="T194" s="49">
        <v>73.39</v>
      </c>
      <c r="U194" s="49">
        <v>60.042999999999999</v>
      </c>
      <c r="V194" s="49">
        <v>208.34</v>
      </c>
      <c r="W194" s="49">
        <v>177.5</v>
      </c>
      <c r="X194" s="50">
        <v>60</v>
      </c>
      <c r="Y194" s="49">
        <v>268.33999999999997</v>
      </c>
      <c r="Z194" s="49">
        <v>334.38</v>
      </c>
      <c r="AA194" s="49">
        <v>290.39</v>
      </c>
      <c r="AB194" s="49">
        <v>60.88</v>
      </c>
      <c r="AC194" s="49">
        <v>365.11</v>
      </c>
      <c r="AD194" s="49">
        <v>1.8049999999999999</v>
      </c>
      <c r="AE194" s="49">
        <v>1.7729999999999999</v>
      </c>
      <c r="AF194" s="49">
        <v>1.903</v>
      </c>
      <c r="AG194" s="49">
        <v>1.909</v>
      </c>
      <c r="AH194" s="49">
        <v>71.67</v>
      </c>
      <c r="AI194" s="49">
        <v>70.260000000000005</v>
      </c>
      <c r="AJ194" s="49">
        <v>105.19</v>
      </c>
      <c r="AK194" s="49">
        <v>96.98</v>
      </c>
      <c r="AL194" s="49">
        <v>650.82500000000005</v>
      </c>
      <c r="AM194" s="49">
        <v>691.99099999999999</v>
      </c>
      <c r="AN194" s="49">
        <v>798.22900000000004</v>
      </c>
      <c r="AO194" s="49">
        <v>802.41800000000001</v>
      </c>
      <c r="AP194" s="49">
        <v>1.383</v>
      </c>
      <c r="AQ194" s="49">
        <v>1.972</v>
      </c>
      <c r="AR194" s="49">
        <v>41.124000000000002</v>
      </c>
      <c r="AS194" s="49">
        <v>8.3889999999999993</v>
      </c>
      <c r="AT194" s="49">
        <v>81</v>
      </c>
      <c r="AU194" s="49">
        <v>123</v>
      </c>
      <c r="AV194" s="49">
        <v>1.1305000000000001</v>
      </c>
      <c r="AW194" s="49">
        <v>4.1938000000000004</v>
      </c>
      <c r="AX194" s="49">
        <v>997.2</v>
      </c>
      <c r="AY194" s="49">
        <v>3.4</v>
      </c>
      <c r="AZ194" s="49">
        <v>4.83</v>
      </c>
      <c r="BA194" s="49">
        <v>140.72800000000001</v>
      </c>
      <c r="BB194" s="49">
        <v>140.077</v>
      </c>
      <c r="BC194" s="49">
        <v>7618</v>
      </c>
      <c r="BD194" s="49">
        <v>88</v>
      </c>
      <c r="BE194" s="49">
        <v>17.305</v>
      </c>
      <c r="BF194" s="49">
        <v>14.324999999999999</v>
      </c>
      <c r="BG194" s="49">
        <v>28.1</v>
      </c>
      <c r="BH194" s="49">
        <v>28.9</v>
      </c>
      <c r="BI194" s="3"/>
      <c r="BJ194" s="3"/>
      <c r="BK194" s="3"/>
      <c r="BL194" s="3"/>
      <c r="BM194" s="3"/>
      <c r="BN194" s="50">
        <v>847.27200000000005</v>
      </c>
      <c r="BO194" s="50">
        <v>847.27200000000005</v>
      </c>
      <c r="BP194" s="49">
        <v>154.21600000000001</v>
      </c>
      <c r="BQ194" s="49">
        <v>143.464</v>
      </c>
      <c r="BR194" s="3"/>
      <c r="BS194" s="49">
        <v>24.4</v>
      </c>
      <c r="BT194" s="49">
        <v>7059.2269999999999</v>
      </c>
      <c r="BU194" s="49">
        <v>50.884</v>
      </c>
      <c r="BV194" s="49">
        <v>55.774000000000001</v>
      </c>
      <c r="BW194" s="49">
        <v>53.381</v>
      </c>
      <c r="BX194" s="49">
        <v>55.572000000000003</v>
      </c>
      <c r="BY194" s="49">
        <v>1.706</v>
      </c>
      <c r="BZ194" s="49">
        <v>2.867</v>
      </c>
      <c r="CA194" s="49">
        <v>3.6680000000000001</v>
      </c>
      <c r="CB194" s="49">
        <v>3.17</v>
      </c>
      <c r="CC194" s="49">
        <v>0.91200000000000003</v>
      </c>
      <c r="CD194" s="49">
        <v>2.1930000000000001</v>
      </c>
      <c r="CE194" s="49">
        <v>1.28</v>
      </c>
      <c r="CF194" s="49">
        <v>2.1110000000000002</v>
      </c>
      <c r="CG194" s="49">
        <v>13.635999999999999</v>
      </c>
      <c r="CH194" s="49">
        <v>13.46</v>
      </c>
      <c r="CI194" s="49">
        <v>3.6469999999999998</v>
      </c>
      <c r="CJ194" s="49">
        <v>2.7709999999999999</v>
      </c>
      <c r="CK194" s="49">
        <v>1.337</v>
      </c>
      <c r="CL194" s="49">
        <v>0</v>
      </c>
      <c r="CM194" s="49">
        <v>0.4</v>
      </c>
      <c r="CN194" s="49">
        <v>0</v>
      </c>
      <c r="CO194" s="49">
        <v>0</v>
      </c>
      <c r="CP194" s="50">
        <v>847.27200000000005</v>
      </c>
      <c r="CQ194" s="49">
        <v>125.53400000000001</v>
      </c>
      <c r="CR194" s="49">
        <v>149.04</v>
      </c>
      <c r="CS194" s="49">
        <v>137.36500000000001</v>
      </c>
      <c r="CT194" s="49">
        <v>0.27900000000000003</v>
      </c>
      <c r="CU194" s="49">
        <v>1.7989999999999999</v>
      </c>
      <c r="CV194" s="49">
        <v>0.80100000000000005</v>
      </c>
      <c r="CW194" s="49">
        <v>1.6990000000000001</v>
      </c>
      <c r="CX194" s="49">
        <v>1.6</v>
      </c>
      <c r="CY194" s="49">
        <v>0.9</v>
      </c>
      <c r="CZ194" s="49">
        <v>2.0009999999999999</v>
      </c>
      <c r="DA194" s="49">
        <v>1.502</v>
      </c>
      <c r="DB194" s="49">
        <v>1.6</v>
      </c>
      <c r="DC194" s="50">
        <v>0</v>
      </c>
      <c r="DD194" s="50">
        <v>0</v>
      </c>
      <c r="DE194" s="49">
        <v>0.313</v>
      </c>
      <c r="DF194" s="49">
        <v>0.17</v>
      </c>
      <c r="DG194" s="49">
        <v>0.746</v>
      </c>
      <c r="DH194" s="49">
        <v>2.113</v>
      </c>
      <c r="DI194" s="49">
        <v>1.0369999999999999</v>
      </c>
      <c r="DJ194" s="50">
        <v>0.3</v>
      </c>
      <c r="DK194" s="49">
        <v>1.091</v>
      </c>
      <c r="DL194" s="49">
        <v>0.39900000000000002</v>
      </c>
      <c r="DM194" s="49">
        <v>0.44</v>
      </c>
      <c r="DN194" s="50">
        <v>0.93500000000000005</v>
      </c>
      <c r="DO194" s="49">
        <v>0.16800000000000001</v>
      </c>
      <c r="DP194" s="49">
        <v>62.734999999999999</v>
      </c>
      <c r="DQ194" s="49">
        <v>22.385000000000002</v>
      </c>
      <c r="DR194" s="49">
        <v>50.698999999999998</v>
      </c>
      <c r="DS194" s="49">
        <v>11.595000000000001</v>
      </c>
      <c r="DT194" s="49">
        <v>6.51</v>
      </c>
      <c r="DU194" s="49">
        <v>5.78</v>
      </c>
      <c r="DV194" s="49">
        <v>16.5</v>
      </c>
      <c r="DW194" s="49">
        <v>13.34</v>
      </c>
      <c r="DX194" s="49">
        <v>7.43</v>
      </c>
      <c r="DY194" s="49">
        <v>7.2</v>
      </c>
      <c r="DZ194" s="49">
        <v>15.88</v>
      </c>
      <c r="EA194" s="49">
        <v>13.43</v>
      </c>
      <c r="EB194" s="49">
        <v>44.01</v>
      </c>
      <c r="EC194" s="49">
        <v>44.4</v>
      </c>
      <c r="ED194" s="49">
        <v>33.17</v>
      </c>
      <c r="EE194" s="49">
        <v>35.909999999999997</v>
      </c>
      <c r="EF194" s="49">
        <v>42.06</v>
      </c>
      <c r="EG194" s="49">
        <v>42.62</v>
      </c>
      <c r="EH194" s="49">
        <v>34.450000000000003</v>
      </c>
      <c r="EI194" s="49">
        <v>37.32</v>
      </c>
      <c r="EJ194" s="49">
        <v>6.4329999999999998</v>
      </c>
      <c r="EK194" s="49">
        <v>62.271000000000001</v>
      </c>
      <c r="EL194" s="49">
        <v>3.35</v>
      </c>
      <c r="EM194" s="49">
        <v>3.1</v>
      </c>
      <c r="EN194" s="50">
        <v>1.21</v>
      </c>
      <c r="EO194" s="50">
        <v>1.2</v>
      </c>
      <c r="EP194" s="50">
        <v>-129.29</v>
      </c>
      <c r="EQ194" s="49">
        <v>-2.3199999999999998</v>
      </c>
      <c r="ER194" s="49">
        <v>88.834000000000003</v>
      </c>
      <c r="ES194" s="49">
        <v>1.373</v>
      </c>
      <c r="ET194" s="49">
        <v>1.62</v>
      </c>
      <c r="EU194" s="49">
        <v>1.383</v>
      </c>
      <c r="EV194" s="49">
        <v>6.9249999999999998</v>
      </c>
      <c r="EW194" s="49">
        <v>5.63</v>
      </c>
      <c r="EX194" s="49">
        <v>71.98</v>
      </c>
      <c r="EY194" s="49">
        <v>0</v>
      </c>
      <c r="EZ194" s="49">
        <v>0.94</v>
      </c>
      <c r="FA194" s="50">
        <v>0</v>
      </c>
      <c r="FB194" s="49">
        <v>8.7870000000000008</v>
      </c>
      <c r="FC194" s="49">
        <v>64.134</v>
      </c>
      <c r="FD194" s="49">
        <v>61.689</v>
      </c>
      <c r="FE194" s="49">
        <v>82.42</v>
      </c>
      <c r="FF194" s="49">
        <v>78.41</v>
      </c>
      <c r="FG194" s="49">
        <v>0.91500000000000004</v>
      </c>
      <c r="FH194" s="49">
        <v>0.91400000000000003</v>
      </c>
      <c r="FI194" s="49">
        <v>0.99</v>
      </c>
      <c r="FJ194" s="49">
        <v>0.98699999999999999</v>
      </c>
      <c r="FK194" s="50">
        <v>0</v>
      </c>
      <c r="FL194" s="49">
        <v>82</v>
      </c>
      <c r="FM194" s="49">
        <v>5.24</v>
      </c>
      <c r="FN194" s="49">
        <v>3.84</v>
      </c>
      <c r="FO194" s="49">
        <v>4.78</v>
      </c>
      <c r="FP194" s="3"/>
      <c r="FQ194" s="49">
        <v>4.75</v>
      </c>
      <c r="FR194" s="49">
        <v>4.9000000000000004</v>
      </c>
      <c r="FS194" s="49">
        <v>6.0465</v>
      </c>
      <c r="FT194" s="49">
        <v>1067.9000000000001</v>
      </c>
      <c r="FU194" s="50">
        <v>5.16</v>
      </c>
      <c r="FV194" s="49">
        <v>48.09</v>
      </c>
      <c r="FW194" s="49">
        <v>2813.5</v>
      </c>
      <c r="FX194" s="49">
        <v>160700</v>
      </c>
      <c r="FY194" s="49">
        <v>160700</v>
      </c>
      <c r="FZ194" s="49">
        <v>42.884999999999998</v>
      </c>
      <c r="GA194" s="49">
        <v>44.508000000000003</v>
      </c>
      <c r="GB194" s="49">
        <v>2128</v>
      </c>
      <c r="GC194" s="49">
        <v>2134.3000000000002</v>
      </c>
      <c r="GD194" s="49">
        <v>2177</v>
      </c>
      <c r="GE194" s="49">
        <v>2177.5</v>
      </c>
      <c r="GF194" s="49">
        <v>1212.0469000000001</v>
      </c>
      <c r="GG194" s="49">
        <v>29</v>
      </c>
      <c r="GH194" s="49">
        <v>29.5</v>
      </c>
      <c r="GI194" s="49">
        <v>44.9</v>
      </c>
      <c r="GJ194" s="49">
        <v>50.1</v>
      </c>
      <c r="GK194" s="49">
        <v>99.5</v>
      </c>
      <c r="GL194" s="49">
        <v>111.5</v>
      </c>
      <c r="GM194" s="50">
        <v>0</v>
      </c>
      <c r="GN194" s="49">
        <v>21.684000000000001</v>
      </c>
      <c r="GO194" s="50">
        <v>129.29</v>
      </c>
      <c r="GP194" s="49">
        <v>0.47199999999999998</v>
      </c>
      <c r="GQ194" s="49">
        <v>1.829</v>
      </c>
      <c r="GR194" s="49">
        <v>0.88500000000000001</v>
      </c>
      <c r="GS194" s="49">
        <v>2.0059999999999998</v>
      </c>
      <c r="GT194" s="49">
        <v>0.53100000000000003</v>
      </c>
      <c r="GU194" s="49">
        <v>1.77</v>
      </c>
      <c r="GV194" s="50">
        <v>0</v>
      </c>
      <c r="GW194" s="50">
        <v>0</v>
      </c>
      <c r="GX194" s="50">
        <v>0</v>
      </c>
      <c r="GY194" s="49">
        <v>12.446</v>
      </c>
      <c r="GZ194" s="50">
        <v>13.763</v>
      </c>
      <c r="HA194" s="49">
        <v>15.778</v>
      </c>
      <c r="HB194" s="49">
        <v>0</v>
      </c>
      <c r="HC194" s="49">
        <v>37.061</v>
      </c>
      <c r="HD194" s="49">
        <v>78</v>
      </c>
      <c r="HE194" s="50">
        <v>0</v>
      </c>
      <c r="HF194" s="50">
        <v>0</v>
      </c>
      <c r="HG194" s="49">
        <v>87.15</v>
      </c>
      <c r="HH194" s="49">
        <v>80.58</v>
      </c>
      <c r="HI194" s="50">
        <v>0</v>
      </c>
      <c r="HJ194" s="50">
        <v>0</v>
      </c>
      <c r="HK194" s="50">
        <v>0</v>
      </c>
      <c r="HL194" s="49">
        <v>54</v>
      </c>
      <c r="HM194" s="50">
        <v>48</v>
      </c>
      <c r="HN194" s="49">
        <v>64</v>
      </c>
      <c r="HO194" s="50">
        <v>58</v>
      </c>
      <c r="HP194" s="50">
        <v>62</v>
      </c>
      <c r="HQ194" s="49">
        <v>59</v>
      </c>
      <c r="HR194" s="50">
        <v>55</v>
      </c>
      <c r="HS194" s="49">
        <v>66</v>
      </c>
      <c r="HT194" s="49">
        <v>-0.78700000000000003</v>
      </c>
      <c r="HU194" s="50">
        <v>0</v>
      </c>
      <c r="HV194" s="49">
        <v>1.466</v>
      </c>
      <c r="HW194" s="49">
        <v>40.33</v>
      </c>
      <c r="HX194" s="49">
        <v>21.35</v>
      </c>
      <c r="HY194" s="49">
        <v>48.79</v>
      </c>
      <c r="HZ194" s="49">
        <v>48.79</v>
      </c>
      <c r="IA194" s="49">
        <v>2.8</v>
      </c>
      <c r="IB194" s="49">
        <v>102</v>
      </c>
      <c r="IC194" s="49">
        <v>21.645</v>
      </c>
      <c r="ID194" s="49">
        <v>-4.5999999999999999E-2</v>
      </c>
      <c r="IE194" s="49">
        <v>-7.0000000000000001E-3</v>
      </c>
      <c r="IF194" s="49">
        <v>794.7</v>
      </c>
      <c r="IG194" s="49">
        <v>745.6</v>
      </c>
      <c r="IH194" s="49">
        <v>838.2</v>
      </c>
      <c r="II194" s="49">
        <v>770.3</v>
      </c>
      <c r="IJ194" s="49">
        <v>-1E-3</v>
      </c>
      <c r="IK194" s="49">
        <v>-8.0000000000000002E-3</v>
      </c>
      <c r="IL194" s="49">
        <v>71.046999999999997</v>
      </c>
      <c r="IM194" s="49">
        <v>71.046999999999997</v>
      </c>
      <c r="IN194" s="49">
        <v>24.707999999999998</v>
      </c>
      <c r="IO194" s="49">
        <v>0.247</v>
      </c>
      <c r="IP194" s="49">
        <v>8.91</v>
      </c>
      <c r="IQ194" s="49">
        <v>5.0000000000000001E-3</v>
      </c>
      <c r="IR194" s="49">
        <v>5.0000000000000001E-3</v>
      </c>
      <c r="IS194">
        <v>0.97700000000000053</v>
      </c>
      <c r="IT194">
        <v>1.6749999999999947</v>
      </c>
    </row>
    <row r="195" spans="2:254" x14ac:dyDescent="0.25">
      <c r="B195" s="2" t="s">
        <v>411</v>
      </c>
      <c r="C195" s="59" t="s">
        <v>425</v>
      </c>
      <c r="D195" s="60">
        <v>2.4677083333333335E-3</v>
      </c>
      <c r="E195" s="49">
        <v>213.25</v>
      </c>
      <c r="F195" s="49">
        <v>328.6</v>
      </c>
      <c r="G195" s="49">
        <v>5.9</v>
      </c>
      <c r="H195" s="49">
        <v>24.7</v>
      </c>
      <c r="I195" s="50">
        <v>0</v>
      </c>
      <c r="J195" s="49">
        <v>18.399999999999999</v>
      </c>
      <c r="K195" s="50">
        <v>6</v>
      </c>
      <c r="L195" s="50">
        <v>5</v>
      </c>
      <c r="M195" s="50">
        <v>3</v>
      </c>
      <c r="N195" s="50">
        <v>3</v>
      </c>
      <c r="O195" s="50">
        <v>3</v>
      </c>
      <c r="P195" s="49">
        <v>0.78200000000000003</v>
      </c>
      <c r="Q195" s="49">
        <v>1.2230000000000001</v>
      </c>
      <c r="R195" s="49">
        <v>0.78600000000000003</v>
      </c>
      <c r="S195" s="49">
        <v>0.80100000000000005</v>
      </c>
      <c r="T195" s="49">
        <v>64.930000000000007</v>
      </c>
      <c r="U195" s="49">
        <v>60.110999999999997</v>
      </c>
      <c r="V195" s="49">
        <v>203.34</v>
      </c>
      <c r="W195" s="49">
        <v>165</v>
      </c>
      <c r="X195" s="50">
        <v>60</v>
      </c>
      <c r="Y195" s="49">
        <v>253.34</v>
      </c>
      <c r="Z195" s="49">
        <v>334.55</v>
      </c>
      <c r="AA195" s="49">
        <v>283.38</v>
      </c>
      <c r="AB195" s="49">
        <v>60.81</v>
      </c>
      <c r="AC195" s="49">
        <v>353.63</v>
      </c>
      <c r="AD195" s="49">
        <v>1.796</v>
      </c>
      <c r="AE195" s="49">
        <v>1.77</v>
      </c>
      <c r="AF195" s="49">
        <v>1.895</v>
      </c>
      <c r="AG195" s="49">
        <v>1.8959999999999999</v>
      </c>
      <c r="AH195" s="49">
        <v>72.22</v>
      </c>
      <c r="AI195" s="49">
        <v>69.7</v>
      </c>
      <c r="AJ195" s="49">
        <v>104.97</v>
      </c>
      <c r="AK195" s="49">
        <v>96.34</v>
      </c>
      <c r="AL195" s="49">
        <v>645.89099999999996</v>
      </c>
      <c r="AM195" s="49">
        <v>652.64300000000003</v>
      </c>
      <c r="AN195" s="49">
        <v>788.91</v>
      </c>
      <c r="AO195" s="49">
        <v>765.84299999999996</v>
      </c>
      <c r="AP195" s="49">
        <v>1.365</v>
      </c>
      <c r="AQ195" s="49">
        <v>1.97</v>
      </c>
      <c r="AR195" s="49">
        <v>41.107999999999997</v>
      </c>
      <c r="AS195" s="49">
        <v>8.33</v>
      </c>
      <c r="AT195" s="49">
        <v>82</v>
      </c>
      <c r="AU195" s="49">
        <v>123</v>
      </c>
      <c r="AV195" s="49">
        <v>1.2024999999999999</v>
      </c>
      <c r="AW195" s="49">
        <v>4.1802999999999999</v>
      </c>
      <c r="AX195" s="49">
        <v>997</v>
      </c>
      <c r="AY195" s="49">
        <v>3.46</v>
      </c>
      <c r="AZ195" s="49">
        <v>4.93</v>
      </c>
      <c r="BA195" s="49">
        <v>118.944</v>
      </c>
      <c r="BB195" s="49">
        <v>118.78700000000001</v>
      </c>
      <c r="BC195" s="49">
        <v>7695</v>
      </c>
      <c r="BD195" s="49">
        <v>89.25</v>
      </c>
      <c r="BE195" s="49">
        <v>16.635000000000002</v>
      </c>
      <c r="BF195" s="49">
        <v>14.45</v>
      </c>
      <c r="BG195" s="49">
        <v>27.44</v>
      </c>
      <c r="BH195" s="50">
        <v>31.19</v>
      </c>
      <c r="BI195" s="3"/>
      <c r="BJ195" s="3"/>
      <c r="BK195" s="3"/>
      <c r="BL195" s="3"/>
      <c r="BM195" s="3"/>
      <c r="BN195" s="50">
        <v>847.27200000000005</v>
      </c>
      <c r="BO195" s="49">
        <v>451.67200000000003</v>
      </c>
      <c r="BP195" s="49">
        <v>150.488</v>
      </c>
      <c r="BQ195" s="49">
        <v>137.54400000000001</v>
      </c>
      <c r="BR195" s="3"/>
      <c r="BS195" s="49">
        <v>24.4</v>
      </c>
      <c r="BT195" s="49">
        <v>7115.2</v>
      </c>
      <c r="BU195" s="49">
        <v>50.807000000000002</v>
      </c>
      <c r="BV195" s="49">
        <v>56.191000000000003</v>
      </c>
      <c r="BW195" s="49">
        <v>55.192999999999998</v>
      </c>
      <c r="BX195" s="49">
        <v>56.930999999999997</v>
      </c>
      <c r="BY195" s="49">
        <v>1.5640000000000001</v>
      </c>
      <c r="BZ195" s="49">
        <v>2.6840000000000002</v>
      </c>
      <c r="CA195" s="49">
        <v>3.569</v>
      </c>
      <c r="CB195" s="49">
        <v>3.496</v>
      </c>
      <c r="CC195" s="49">
        <v>0.88500000000000001</v>
      </c>
      <c r="CD195" s="49">
        <v>2.1720000000000002</v>
      </c>
      <c r="CE195" s="49">
        <v>1.232</v>
      </c>
      <c r="CF195" s="49">
        <v>2.1179999999999999</v>
      </c>
      <c r="CG195" s="49">
        <v>13.635</v>
      </c>
      <c r="CH195" s="49">
        <v>13.473000000000001</v>
      </c>
      <c r="CI195" s="49">
        <v>3.6080000000000001</v>
      </c>
      <c r="CJ195" s="49">
        <v>2.8740000000000001</v>
      </c>
      <c r="CK195" s="49">
        <v>1.506</v>
      </c>
      <c r="CL195" s="49">
        <v>0.1</v>
      </c>
      <c r="CM195" s="49">
        <v>0.6</v>
      </c>
      <c r="CN195" s="49">
        <v>0</v>
      </c>
      <c r="CO195" s="49">
        <v>0</v>
      </c>
      <c r="CP195" s="49">
        <v>844.08</v>
      </c>
      <c r="CQ195" s="49">
        <v>114.21299999999999</v>
      </c>
      <c r="CR195" s="49">
        <v>145.17599999999999</v>
      </c>
      <c r="CS195" s="49">
        <v>132.00299999999999</v>
      </c>
      <c r="CT195" s="49">
        <v>0.32</v>
      </c>
      <c r="CU195" s="49">
        <v>1.101</v>
      </c>
      <c r="CV195" s="49">
        <v>1</v>
      </c>
      <c r="CW195" s="49">
        <v>1.2</v>
      </c>
      <c r="CX195" s="49">
        <v>1.8009999999999999</v>
      </c>
      <c r="CY195" s="49">
        <v>1.099</v>
      </c>
      <c r="CZ195" s="49">
        <v>1.101</v>
      </c>
      <c r="DA195" s="49">
        <v>0.9</v>
      </c>
      <c r="DB195" s="49">
        <v>0.90200000000000002</v>
      </c>
      <c r="DC195" s="50">
        <v>0</v>
      </c>
      <c r="DD195" s="50">
        <v>0</v>
      </c>
      <c r="DE195" s="50">
        <v>0.31900000000000001</v>
      </c>
      <c r="DF195" s="50">
        <v>0.183</v>
      </c>
      <c r="DG195" s="49">
        <v>0.745</v>
      </c>
      <c r="DH195" s="49">
        <v>1.9850000000000001</v>
      </c>
      <c r="DI195" s="49">
        <v>1.097</v>
      </c>
      <c r="DJ195" s="49">
        <v>0.255</v>
      </c>
      <c r="DK195" s="49">
        <v>1.0129999999999999</v>
      </c>
      <c r="DL195" s="49">
        <v>0.39300000000000002</v>
      </c>
      <c r="DM195" s="49">
        <v>0.39100000000000001</v>
      </c>
      <c r="DN195" s="49">
        <v>0.37</v>
      </c>
      <c r="DO195" s="50">
        <v>0.83699999999999997</v>
      </c>
      <c r="DP195" s="49">
        <v>62.84</v>
      </c>
      <c r="DQ195" s="49">
        <v>23.591000000000001</v>
      </c>
      <c r="DR195" s="49">
        <v>50.210999999999999</v>
      </c>
      <c r="DS195" s="49">
        <v>12.118</v>
      </c>
      <c r="DT195" s="49">
        <v>6.13</v>
      </c>
      <c r="DU195" s="49">
        <v>5.62</v>
      </c>
      <c r="DV195" s="49">
        <v>16.54</v>
      </c>
      <c r="DW195" s="49">
        <v>13.39</v>
      </c>
      <c r="DX195" s="49">
        <v>7.07</v>
      </c>
      <c r="DY195" s="49">
        <v>6.79</v>
      </c>
      <c r="DZ195" s="49">
        <v>16.03</v>
      </c>
      <c r="EA195" s="49">
        <v>13.33</v>
      </c>
      <c r="EB195" s="49">
        <v>43.75</v>
      </c>
      <c r="EC195" s="49">
        <v>44.42</v>
      </c>
      <c r="ED195" s="49">
        <v>33.43</v>
      </c>
      <c r="EE195" s="49">
        <v>35.659999999999997</v>
      </c>
      <c r="EF195" s="49">
        <v>43.05</v>
      </c>
      <c r="EG195" s="49">
        <v>43.17</v>
      </c>
      <c r="EH195" s="49">
        <v>33.99</v>
      </c>
      <c r="EI195" s="49">
        <v>37.61</v>
      </c>
      <c r="EJ195" s="49">
        <v>6.1630000000000003</v>
      </c>
      <c r="EK195" s="49">
        <v>61.97</v>
      </c>
      <c r="EL195" s="49">
        <v>3.4</v>
      </c>
      <c r="EM195" s="49">
        <v>3.1</v>
      </c>
      <c r="EN195" s="50">
        <v>1.21</v>
      </c>
      <c r="EO195" s="50">
        <v>1.2</v>
      </c>
      <c r="EP195" s="49">
        <v>-107.974</v>
      </c>
      <c r="EQ195" s="49">
        <v>-2.4500000000000002</v>
      </c>
      <c r="ER195" s="49">
        <v>96.426000000000002</v>
      </c>
      <c r="ES195" s="49">
        <v>1.375</v>
      </c>
      <c r="ET195" s="49">
        <v>1.603</v>
      </c>
      <c r="EU195" s="49">
        <v>1.3740000000000001</v>
      </c>
      <c r="EV195" s="49">
        <v>6.774</v>
      </c>
      <c r="EW195" s="49">
        <v>5.3869999999999996</v>
      </c>
      <c r="EX195" s="49">
        <v>71.42</v>
      </c>
      <c r="EY195" s="49">
        <v>0</v>
      </c>
      <c r="EZ195" s="49">
        <v>0</v>
      </c>
      <c r="FA195" s="50">
        <v>0</v>
      </c>
      <c r="FB195" s="49">
        <v>8.7899999999999991</v>
      </c>
      <c r="FC195" s="49">
        <v>63.328000000000003</v>
      </c>
      <c r="FD195" s="49">
        <v>60.575000000000003</v>
      </c>
      <c r="FE195" s="49">
        <v>81.790000000000006</v>
      </c>
      <c r="FF195" s="49">
        <v>77.31</v>
      </c>
      <c r="FG195" s="49">
        <v>0.91500000000000004</v>
      </c>
      <c r="FH195" s="49">
        <v>0.91300000000000003</v>
      </c>
      <c r="FI195" s="49">
        <v>0.99099999999999999</v>
      </c>
      <c r="FJ195" s="49">
        <v>0.98699999999999999</v>
      </c>
      <c r="FK195" s="50">
        <v>0</v>
      </c>
      <c r="FL195" s="49">
        <v>82</v>
      </c>
      <c r="FM195" s="49">
        <v>5.38</v>
      </c>
      <c r="FN195" s="49">
        <v>3.87</v>
      </c>
      <c r="FO195" s="49">
        <v>4.88</v>
      </c>
      <c r="FP195" s="3"/>
      <c r="FQ195" s="49">
        <v>4.8499999999999996</v>
      </c>
      <c r="FR195" s="49">
        <v>5.05</v>
      </c>
      <c r="FS195" s="49">
        <v>6.1210000000000004</v>
      </c>
      <c r="FT195" s="49">
        <v>1067.5</v>
      </c>
      <c r="FU195" s="49">
        <v>4.45</v>
      </c>
      <c r="FV195" s="49">
        <v>53.99</v>
      </c>
      <c r="FW195" s="49">
        <v>2848</v>
      </c>
      <c r="FX195" s="49">
        <v>161200</v>
      </c>
      <c r="FY195" s="49">
        <v>161300</v>
      </c>
      <c r="FZ195" s="49">
        <v>42.634999999999998</v>
      </c>
      <c r="GA195" s="49">
        <v>44.545000000000002</v>
      </c>
      <c r="GB195" s="49">
        <v>2110.9</v>
      </c>
      <c r="GC195" s="49">
        <v>2117</v>
      </c>
      <c r="GD195" s="49">
        <v>2165.9</v>
      </c>
      <c r="GE195" s="49">
        <v>2168.3000000000002</v>
      </c>
      <c r="GF195" s="49">
        <v>1304.6094000000001</v>
      </c>
      <c r="GG195" s="49">
        <v>30</v>
      </c>
      <c r="GH195" s="49">
        <v>30</v>
      </c>
      <c r="GI195" s="49">
        <v>45</v>
      </c>
      <c r="GJ195" s="49">
        <v>50.2</v>
      </c>
      <c r="GK195" s="49">
        <v>99.5</v>
      </c>
      <c r="GL195" s="49">
        <v>114.2</v>
      </c>
      <c r="GM195" s="50">
        <v>0</v>
      </c>
      <c r="GN195" s="49">
        <v>23.103999999999999</v>
      </c>
      <c r="GO195" s="49">
        <v>107.974</v>
      </c>
      <c r="GP195" s="49">
        <v>0.47199999999999998</v>
      </c>
      <c r="GQ195" s="49">
        <v>1.829</v>
      </c>
      <c r="GR195" s="49">
        <v>0.82599999999999996</v>
      </c>
      <c r="GS195" s="49">
        <v>1.9470000000000001</v>
      </c>
      <c r="GT195" s="49">
        <v>0.41299999999999998</v>
      </c>
      <c r="GU195" s="49">
        <v>1.829</v>
      </c>
      <c r="GV195" s="50">
        <v>0</v>
      </c>
      <c r="GW195" s="50">
        <v>0</v>
      </c>
      <c r="GX195" s="50">
        <v>0</v>
      </c>
      <c r="GY195" s="49">
        <v>12.151999999999999</v>
      </c>
      <c r="GZ195" s="49">
        <v>13.738</v>
      </c>
      <c r="HA195" s="49">
        <v>15.484</v>
      </c>
      <c r="HB195" s="49">
        <v>0</v>
      </c>
      <c r="HC195" s="49">
        <v>36.951999999999998</v>
      </c>
      <c r="HD195" s="49">
        <v>78</v>
      </c>
      <c r="HE195" s="50">
        <v>0</v>
      </c>
      <c r="HF195" s="50">
        <v>0</v>
      </c>
      <c r="HG195" s="49">
        <v>73.83</v>
      </c>
      <c r="HH195" s="49">
        <v>79.72</v>
      </c>
      <c r="HI195" s="50">
        <v>0</v>
      </c>
      <c r="HJ195" s="50">
        <v>0</v>
      </c>
      <c r="HK195" s="50">
        <v>0</v>
      </c>
      <c r="HL195" s="49">
        <v>54</v>
      </c>
      <c r="HM195" s="50">
        <v>48</v>
      </c>
      <c r="HN195" s="49">
        <v>64</v>
      </c>
      <c r="HO195" s="50">
        <v>58</v>
      </c>
      <c r="HP195" s="50">
        <v>62</v>
      </c>
      <c r="HQ195" s="49">
        <v>59</v>
      </c>
      <c r="HR195" s="50">
        <v>55</v>
      </c>
      <c r="HS195" s="49">
        <v>66</v>
      </c>
      <c r="HT195" s="49">
        <v>-0.78149999999999997</v>
      </c>
      <c r="HU195" s="50">
        <v>0</v>
      </c>
      <c r="HV195" s="49">
        <v>1.4790000000000001</v>
      </c>
      <c r="HW195" s="49">
        <v>43.82</v>
      </c>
      <c r="HX195" s="49">
        <v>22.79</v>
      </c>
      <c r="HY195" s="49">
        <v>48.67</v>
      </c>
      <c r="HZ195" s="49">
        <v>48.67</v>
      </c>
      <c r="IA195" s="49">
        <v>2.7669999999999999</v>
      </c>
      <c r="IB195" s="49">
        <v>102</v>
      </c>
      <c r="IC195" s="49">
        <v>21.646999999999998</v>
      </c>
      <c r="ID195" s="49">
        <v>-5.2999999999999999E-2</v>
      </c>
      <c r="IE195" s="49">
        <v>-1.4E-2</v>
      </c>
      <c r="IF195" s="49">
        <v>793.3</v>
      </c>
      <c r="IG195" s="49">
        <v>745.9</v>
      </c>
      <c r="IH195" s="49">
        <v>827.5</v>
      </c>
      <c r="II195" s="49">
        <v>772.9</v>
      </c>
      <c r="IJ195" s="49">
        <v>-4.0000000000000001E-3</v>
      </c>
      <c r="IK195" s="49">
        <v>-5.0000000000000001E-3</v>
      </c>
      <c r="IL195" s="49">
        <v>71.680999999999997</v>
      </c>
      <c r="IM195" s="49">
        <v>71.680999999999997</v>
      </c>
      <c r="IN195" s="49">
        <v>26.939</v>
      </c>
      <c r="IO195" s="49">
        <v>0.127</v>
      </c>
      <c r="IP195" s="49">
        <v>8.93</v>
      </c>
      <c r="IQ195" s="49">
        <v>4.0000000000000001E-3</v>
      </c>
      <c r="IR195" s="49">
        <v>0</v>
      </c>
      <c r="IS195">
        <v>0.98100000000000054</v>
      </c>
      <c r="IT195">
        <v>1.6749999999999947</v>
      </c>
    </row>
    <row r="196" spans="2:254" x14ac:dyDescent="0.25">
      <c r="B196" s="2" t="s">
        <v>411</v>
      </c>
      <c r="C196" s="2" t="s">
        <v>426</v>
      </c>
      <c r="D196" s="58">
        <v>2.4770833333333333E-3</v>
      </c>
      <c r="E196" s="49">
        <v>214.06</v>
      </c>
      <c r="F196" s="49">
        <v>330.79</v>
      </c>
      <c r="G196" s="49">
        <v>5.91</v>
      </c>
      <c r="H196" s="49">
        <v>24.8</v>
      </c>
      <c r="I196" s="50">
        <v>0</v>
      </c>
      <c r="J196" s="49">
        <v>17</v>
      </c>
      <c r="K196" s="50">
        <v>6</v>
      </c>
      <c r="L196" s="50">
        <v>5</v>
      </c>
      <c r="M196" s="50">
        <v>3</v>
      </c>
      <c r="N196" s="50">
        <v>3</v>
      </c>
      <c r="O196" s="50">
        <v>3</v>
      </c>
      <c r="P196" s="49">
        <v>0.78700000000000003</v>
      </c>
      <c r="Q196" s="49">
        <v>1.08</v>
      </c>
      <c r="R196" s="50">
        <v>0.93500000000000005</v>
      </c>
      <c r="S196" s="50">
        <v>0.97799999999999998</v>
      </c>
      <c r="T196" s="49">
        <v>63.4</v>
      </c>
      <c r="U196" s="49">
        <v>60.03</v>
      </c>
      <c r="V196" s="49">
        <v>218.34</v>
      </c>
      <c r="W196" s="49">
        <v>185</v>
      </c>
      <c r="X196" s="50">
        <v>60</v>
      </c>
      <c r="Y196" s="49">
        <v>265</v>
      </c>
      <c r="Z196" s="49">
        <v>349.36</v>
      </c>
      <c r="AA196" s="49">
        <v>299.37</v>
      </c>
      <c r="AB196" s="49">
        <v>61.5</v>
      </c>
      <c r="AC196" s="49">
        <v>366.25</v>
      </c>
      <c r="AD196" s="49">
        <v>1.802</v>
      </c>
      <c r="AE196" s="49">
        <v>1.7789999999999999</v>
      </c>
      <c r="AF196" s="49">
        <v>1.9</v>
      </c>
      <c r="AG196" s="49">
        <v>1.901</v>
      </c>
      <c r="AH196" s="49">
        <v>72.53</v>
      </c>
      <c r="AI196" s="49">
        <v>70.349999999999994</v>
      </c>
      <c r="AJ196" s="49">
        <v>105.81</v>
      </c>
      <c r="AK196" s="49">
        <v>96.81</v>
      </c>
      <c r="AL196" s="49">
        <v>649.99099999999999</v>
      </c>
      <c r="AM196" s="49">
        <v>669.423</v>
      </c>
      <c r="AN196" s="49">
        <v>781.78499999999997</v>
      </c>
      <c r="AO196" s="49">
        <v>768.32500000000005</v>
      </c>
      <c r="AP196" s="49">
        <v>1.365</v>
      </c>
      <c r="AQ196" s="49">
        <v>1.9810000000000001</v>
      </c>
      <c r="AR196" s="49">
        <v>41.606999999999999</v>
      </c>
      <c r="AS196" s="49">
        <v>9.1859999999999999</v>
      </c>
      <c r="AT196" s="49">
        <v>82</v>
      </c>
      <c r="AU196" s="49">
        <v>123</v>
      </c>
      <c r="AV196" s="49">
        <v>1.2175</v>
      </c>
      <c r="AW196" s="49">
        <v>4.1801000000000004</v>
      </c>
      <c r="AX196" s="49">
        <v>996.4</v>
      </c>
      <c r="AY196" s="49">
        <v>3.46</v>
      </c>
      <c r="AZ196" s="49">
        <v>4.79</v>
      </c>
      <c r="BA196" s="49">
        <v>140.30799999999999</v>
      </c>
      <c r="BB196" s="49">
        <v>139.74799999999999</v>
      </c>
      <c r="BC196" s="49">
        <v>7650</v>
      </c>
      <c r="BD196" s="49">
        <v>89.25</v>
      </c>
      <c r="BE196" s="49">
        <v>17.344999999999999</v>
      </c>
      <c r="BF196" s="49">
        <v>13.91</v>
      </c>
      <c r="BG196" s="49">
        <v>28.31</v>
      </c>
      <c r="BH196" s="49">
        <v>27.4</v>
      </c>
      <c r="BI196" s="3"/>
      <c r="BJ196" s="3"/>
      <c r="BK196" s="3"/>
      <c r="BL196" s="3"/>
      <c r="BM196" s="3"/>
      <c r="BN196" s="50">
        <v>847.27200000000005</v>
      </c>
      <c r="BO196" s="49">
        <v>547.64</v>
      </c>
      <c r="BP196" s="49">
        <v>153.27199999999999</v>
      </c>
      <c r="BQ196" s="49">
        <v>139.14400000000001</v>
      </c>
      <c r="BR196" s="3"/>
      <c r="BS196" s="50">
        <v>24.6</v>
      </c>
      <c r="BT196" s="49">
        <v>7204.39</v>
      </c>
      <c r="BU196" s="49">
        <v>50.442</v>
      </c>
      <c r="BV196" s="49">
        <v>54.914999999999999</v>
      </c>
      <c r="BW196" s="49">
        <v>54.386000000000003</v>
      </c>
      <c r="BX196" s="49">
        <v>57.408000000000001</v>
      </c>
      <c r="BY196" s="49">
        <v>1.419</v>
      </c>
      <c r="BZ196" s="49">
        <v>2.8610000000000002</v>
      </c>
      <c r="CA196" s="49">
        <v>3.56</v>
      </c>
      <c r="CB196" s="49">
        <v>3.3719999999999999</v>
      </c>
      <c r="CC196" s="49">
        <v>0.84599999999999997</v>
      </c>
      <c r="CD196" s="49">
        <v>2.1949999999999998</v>
      </c>
      <c r="CE196" s="49">
        <v>1.282</v>
      </c>
      <c r="CF196" s="49">
        <v>2.0859999999999999</v>
      </c>
      <c r="CG196" s="49">
        <v>13.638999999999999</v>
      </c>
      <c r="CH196" s="49">
        <v>13.473000000000001</v>
      </c>
      <c r="CI196" s="49">
        <v>3.8540000000000001</v>
      </c>
      <c r="CJ196" s="50">
        <v>3.1040000000000001</v>
      </c>
      <c r="CK196" s="49">
        <v>1.538</v>
      </c>
      <c r="CL196" s="50">
        <v>0.2</v>
      </c>
      <c r="CM196" s="49">
        <v>0.1</v>
      </c>
      <c r="CN196" s="50">
        <v>0.1</v>
      </c>
      <c r="CO196" s="50">
        <v>0.1</v>
      </c>
      <c r="CP196" s="50">
        <v>847.27200000000005</v>
      </c>
      <c r="CQ196" s="49">
        <v>113.003</v>
      </c>
      <c r="CR196" s="49">
        <v>148.38900000000001</v>
      </c>
      <c r="CS196" s="49">
        <v>134.292</v>
      </c>
      <c r="CT196" s="49">
        <v>0.35299999999999998</v>
      </c>
      <c r="CU196" s="49">
        <v>0.89900000000000002</v>
      </c>
      <c r="CV196" s="49">
        <v>0.6</v>
      </c>
      <c r="CW196" s="49">
        <v>0.89900000000000002</v>
      </c>
      <c r="CX196" s="49">
        <v>1.502</v>
      </c>
      <c r="CY196" s="49">
        <v>1.198</v>
      </c>
      <c r="CZ196" s="49">
        <v>1.2</v>
      </c>
      <c r="DA196" s="49">
        <v>0.9</v>
      </c>
      <c r="DB196" s="49">
        <v>0.69899999999999995</v>
      </c>
      <c r="DC196" s="50">
        <v>0</v>
      </c>
      <c r="DD196" s="50">
        <v>0</v>
      </c>
      <c r="DE196" s="49">
        <v>0.316</v>
      </c>
      <c r="DF196" s="49">
        <v>0.17599999999999999</v>
      </c>
      <c r="DG196" s="49">
        <v>0.63100000000000001</v>
      </c>
      <c r="DH196" s="49">
        <v>1.9470000000000001</v>
      </c>
      <c r="DI196" s="49">
        <v>1.006</v>
      </c>
      <c r="DJ196" s="49">
        <v>0.20899999999999999</v>
      </c>
      <c r="DK196" s="49">
        <v>1.06</v>
      </c>
      <c r="DL196" s="49">
        <v>0.39200000000000002</v>
      </c>
      <c r="DM196" s="49">
        <v>0.45600000000000002</v>
      </c>
      <c r="DN196" s="49">
        <v>0.41799999999999998</v>
      </c>
      <c r="DO196" s="49">
        <v>0.122</v>
      </c>
      <c r="DP196" s="50">
        <v>65.402000000000001</v>
      </c>
      <c r="DQ196" s="49">
        <v>26.382999999999999</v>
      </c>
      <c r="DR196" s="49">
        <v>49.658999999999999</v>
      </c>
      <c r="DS196" s="49">
        <v>12.285</v>
      </c>
      <c r="DT196" s="49">
        <v>6.39</v>
      </c>
      <c r="DU196" s="49">
        <v>5.91</v>
      </c>
      <c r="DV196" s="49">
        <v>16.34</v>
      </c>
      <c r="DW196" s="49">
        <v>13.77</v>
      </c>
      <c r="DX196" s="49">
        <v>7.12</v>
      </c>
      <c r="DY196" s="49">
        <v>7.05</v>
      </c>
      <c r="DZ196" s="49">
        <v>15.93</v>
      </c>
      <c r="EA196" s="49">
        <v>13.34</v>
      </c>
      <c r="EB196" s="49">
        <v>42.96</v>
      </c>
      <c r="EC196" s="49">
        <v>44</v>
      </c>
      <c r="ED196" s="49">
        <v>32.909999999999997</v>
      </c>
      <c r="EE196" s="49">
        <v>35.159999999999997</v>
      </c>
      <c r="EF196" s="49">
        <v>43.53</v>
      </c>
      <c r="EG196" s="49">
        <v>43.04</v>
      </c>
      <c r="EH196" s="49">
        <v>34.83</v>
      </c>
      <c r="EI196" s="49">
        <v>37.74</v>
      </c>
      <c r="EJ196" s="49">
        <v>6.1180000000000003</v>
      </c>
      <c r="EK196" s="49">
        <v>61.845999999999997</v>
      </c>
      <c r="EL196" s="49">
        <v>3.45</v>
      </c>
      <c r="EM196" s="49">
        <v>3.15</v>
      </c>
      <c r="EN196" s="49">
        <v>1.2</v>
      </c>
      <c r="EO196" s="49">
        <v>1.19</v>
      </c>
      <c r="EP196" s="49">
        <v>-123.742</v>
      </c>
      <c r="EQ196" s="49">
        <v>-2.0790000000000002</v>
      </c>
      <c r="ER196" s="49">
        <v>89.418000000000006</v>
      </c>
      <c r="ES196" s="49">
        <v>1.351</v>
      </c>
      <c r="ET196" s="49">
        <v>1.581</v>
      </c>
      <c r="EU196" s="49">
        <v>1.349</v>
      </c>
      <c r="EV196" s="49">
        <v>6.6950000000000003</v>
      </c>
      <c r="EW196" s="49">
        <v>5.2229999999999999</v>
      </c>
      <c r="EX196" s="49">
        <v>71.22</v>
      </c>
      <c r="EY196" s="49">
        <v>0</v>
      </c>
      <c r="EZ196" s="49">
        <v>0</v>
      </c>
      <c r="FA196" s="50">
        <v>0</v>
      </c>
      <c r="FB196" s="49">
        <v>8.81</v>
      </c>
      <c r="FC196" s="49">
        <v>63.573999999999998</v>
      </c>
      <c r="FD196" s="49">
        <v>60.860999999999997</v>
      </c>
      <c r="FE196" s="49">
        <v>82.021000000000001</v>
      </c>
      <c r="FF196" s="49">
        <v>77.25</v>
      </c>
      <c r="FG196" s="49">
        <v>0.91500000000000004</v>
      </c>
      <c r="FH196" s="49">
        <v>0.91300000000000003</v>
      </c>
      <c r="FI196" s="49">
        <v>0.99</v>
      </c>
      <c r="FJ196" s="49">
        <v>0.98699999999999999</v>
      </c>
      <c r="FK196" s="50">
        <v>0</v>
      </c>
      <c r="FL196" s="49">
        <v>82</v>
      </c>
      <c r="FM196" s="49">
        <v>5.34</v>
      </c>
      <c r="FN196" s="49">
        <v>3.89</v>
      </c>
      <c r="FO196" s="49">
        <v>4.8</v>
      </c>
      <c r="FP196" s="3"/>
      <c r="FQ196" s="49">
        <v>4.8</v>
      </c>
      <c r="FR196" s="49">
        <v>4.9000000000000004</v>
      </c>
      <c r="FS196" s="49">
        <v>6.1820000000000004</v>
      </c>
      <c r="FT196" s="49">
        <v>1066.9000000000001</v>
      </c>
      <c r="FU196" s="49">
        <v>4.4800000000000004</v>
      </c>
      <c r="FV196" s="49">
        <v>59.89</v>
      </c>
      <c r="FW196" s="49">
        <v>2812.5</v>
      </c>
      <c r="FX196" s="49">
        <v>160600</v>
      </c>
      <c r="FY196" s="49">
        <v>161600</v>
      </c>
      <c r="FZ196" s="49">
        <v>42.652000000000001</v>
      </c>
      <c r="GA196" s="49">
        <v>44.587000000000003</v>
      </c>
      <c r="GB196" s="49">
        <v>2135.1999999999998</v>
      </c>
      <c r="GC196" s="49">
        <v>2137.5</v>
      </c>
      <c r="GD196" s="49">
        <v>2154.9</v>
      </c>
      <c r="GE196" s="49">
        <v>2158.1</v>
      </c>
      <c r="GF196" s="49">
        <v>1276.8438000000001</v>
      </c>
      <c r="GG196" s="49">
        <v>31</v>
      </c>
      <c r="GH196" s="49">
        <v>30.8</v>
      </c>
      <c r="GI196" s="49">
        <v>45.5</v>
      </c>
      <c r="GJ196" s="49">
        <v>50.8</v>
      </c>
      <c r="GK196" s="49">
        <v>99.5</v>
      </c>
      <c r="GL196" s="49">
        <v>118.7</v>
      </c>
      <c r="GM196" s="50">
        <v>0</v>
      </c>
      <c r="GN196" s="49">
        <v>24.439</v>
      </c>
      <c r="GO196" s="49">
        <v>123.742</v>
      </c>
      <c r="GP196" s="49">
        <v>0.41299999999999998</v>
      </c>
      <c r="GQ196" s="49">
        <v>1.829</v>
      </c>
      <c r="GR196" s="49">
        <v>0.59</v>
      </c>
      <c r="GS196" s="49">
        <v>1.9470000000000001</v>
      </c>
      <c r="GT196" s="49">
        <v>0.53100000000000003</v>
      </c>
      <c r="GU196" s="49">
        <v>1.829</v>
      </c>
      <c r="GV196" s="50">
        <v>0</v>
      </c>
      <c r="GW196" s="50">
        <v>0</v>
      </c>
      <c r="GX196" s="50">
        <v>0</v>
      </c>
      <c r="GY196" s="49">
        <v>12.151999999999999</v>
      </c>
      <c r="GZ196" s="49">
        <v>13.705</v>
      </c>
      <c r="HA196" s="50">
        <v>16.170000000000002</v>
      </c>
      <c r="HB196" s="49">
        <v>0</v>
      </c>
      <c r="HC196" s="49">
        <v>36.926000000000002</v>
      </c>
      <c r="HD196" s="49">
        <v>78</v>
      </c>
      <c r="HE196" s="50">
        <v>0</v>
      </c>
      <c r="HF196" s="50">
        <v>0</v>
      </c>
      <c r="HG196" s="49">
        <v>73.78</v>
      </c>
      <c r="HH196" s="49">
        <v>79.349999999999994</v>
      </c>
      <c r="HI196" s="50">
        <v>0</v>
      </c>
      <c r="HJ196" s="50">
        <v>0</v>
      </c>
      <c r="HK196" s="50">
        <v>0</v>
      </c>
      <c r="HL196" s="49">
        <v>54</v>
      </c>
      <c r="HM196" s="50">
        <v>48</v>
      </c>
      <c r="HN196" s="49">
        <v>64</v>
      </c>
      <c r="HO196" s="50">
        <v>58</v>
      </c>
      <c r="HP196" s="50">
        <v>62</v>
      </c>
      <c r="HQ196" s="49">
        <v>59</v>
      </c>
      <c r="HR196" s="50">
        <v>55</v>
      </c>
      <c r="HS196" s="49">
        <v>66</v>
      </c>
      <c r="HT196" s="49">
        <v>-0.76800000000000002</v>
      </c>
      <c r="HU196" s="50">
        <v>0</v>
      </c>
      <c r="HV196" s="49">
        <v>1.478</v>
      </c>
      <c r="HW196" s="49">
        <v>41.22</v>
      </c>
      <c r="HX196" s="49">
        <v>22.79</v>
      </c>
      <c r="HY196" s="50">
        <v>49.79</v>
      </c>
      <c r="HZ196" s="50">
        <v>49.79</v>
      </c>
      <c r="IA196" s="49">
        <v>2.75</v>
      </c>
      <c r="IB196" s="49">
        <v>102</v>
      </c>
      <c r="IC196" s="49">
        <v>21.885999999999999</v>
      </c>
      <c r="ID196" s="49">
        <v>-8.4000000000000005E-2</v>
      </c>
      <c r="IE196" s="49">
        <v>-0.02</v>
      </c>
      <c r="IF196" s="49">
        <v>794.4</v>
      </c>
      <c r="IG196" s="49">
        <v>748.6</v>
      </c>
      <c r="IH196" s="50">
        <v>846.4</v>
      </c>
      <c r="II196" s="49">
        <v>775.1</v>
      </c>
      <c r="IJ196" s="49">
        <v>-1.0999999999999999E-2</v>
      </c>
      <c r="IK196" s="49">
        <v>-1.2E-2</v>
      </c>
      <c r="IL196" s="49">
        <v>71.512</v>
      </c>
      <c r="IM196" s="49">
        <v>71.512</v>
      </c>
      <c r="IN196" s="49">
        <v>26.529</v>
      </c>
      <c r="IO196" s="49">
        <v>0.17799999999999999</v>
      </c>
      <c r="IP196" s="49">
        <v>8.9700000000000006</v>
      </c>
      <c r="IQ196" s="49">
        <v>2E-3</v>
      </c>
      <c r="IR196" s="49">
        <v>5.0000000000000001E-3</v>
      </c>
      <c r="IS196">
        <v>0.98300000000000054</v>
      </c>
      <c r="IT196">
        <v>1.6799999999999946</v>
      </c>
    </row>
    <row r="197" spans="2:254" x14ac:dyDescent="0.25">
      <c r="B197" s="2" t="s">
        <v>411</v>
      </c>
      <c r="C197" s="2" t="s">
        <v>428</v>
      </c>
      <c r="D197" s="58">
        <v>2.4981481481481482E-3</v>
      </c>
      <c r="E197" s="49">
        <v>215.88</v>
      </c>
      <c r="F197" s="50">
        <v>332.16</v>
      </c>
      <c r="G197" s="49">
        <v>5.95</v>
      </c>
      <c r="H197" s="49">
        <v>25</v>
      </c>
      <c r="I197" s="50">
        <v>0</v>
      </c>
      <c r="J197" s="49">
        <v>14.4</v>
      </c>
      <c r="K197" s="50">
        <v>6</v>
      </c>
      <c r="L197" s="50">
        <v>5</v>
      </c>
      <c r="M197" s="50">
        <v>3</v>
      </c>
      <c r="N197" s="50">
        <v>3</v>
      </c>
      <c r="O197" s="50">
        <v>3</v>
      </c>
      <c r="P197" s="49">
        <v>0.78400000000000003</v>
      </c>
      <c r="Q197" s="50">
        <v>1.2729999999999999</v>
      </c>
      <c r="R197" s="49">
        <v>0.76200000000000001</v>
      </c>
      <c r="S197" s="49">
        <v>0.83</v>
      </c>
      <c r="T197" s="49">
        <v>66.28</v>
      </c>
      <c r="U197" s="49">
        <v>60.045000000000002</v>
      </c>
      <c r="V197" s="49">
        <v>218.34</v>
      </c>
      <c r="W197" s="49">
        <v>190</v>
      </c>
      <c r="X197" s="50">
        <v>60</v>
      </c>
      <c r="Y197" s="49">
        <v>273.33999999999997</v>
      </c>
      <c r="Z197" s="49">
        <v>361.35</v>
      </c>
      <c r="AA197" s="49">
        <v>308.92</v>
      </c>
      <c r="AB197" s="50">
        <v>61.84</v>
      </c>
      <c r="AC197" s="49">
        <v>379.44</v>
      </c>
      <c r="AD197" s="49">
        <v>1.8049999999999999</v>
      </c>
      <c r="AE197" s="49">
        <v>1.774</v>
      </c>
      <c r="AF197" s="49">
        <v>1.903</v>
      </c>
      <c r="AG197" s="49">
        <v>1.9019999999999999</v>
      </c>
      <c r="AH197" s="49">
        <v>72.77</v>
      </c>
      <c r="AI197" s="50">
        <v>71.2</v>
      </c>
      <c r="AJ197" s="49">
        <v>105.7</v>
      </c>
      <c r="AK197" s="49">
        <v>96.45</v>
      </c>
      <c r="AL197" s="49">
        <v>642.76099999999997</v>
      </c>
      <c r="AM197" s="49">
        <v>659.46100000000001</v>
      </c>
      <c r="AN197" s="49">
        <v>742.54499999999996</v>
      </c>
      <c r="AO197" s="49">
        <v>734.16200000000003</v>
      </c>
      <c r="AP197" s="49">
        <v>1.3460000000000001</v>
      </c>
      <c r="AQ197" s="49">
        <v>1.9730000000000001</v>
      </c>
      <c r="AR197" s="50">
        <v>41.762999999999998</v>
      </c>
      <c r="AS197" s="49">
        <v>8.8249999999999993</v>
      </c>
      <c r="AT197" s="49">
        <v>82</v>
      </c>
      <c r="AU197" s="49">
        <v>123</v>
      </c>
      <c r="AV197" s="49">
        <v>1.4365000000000001</v>
      </c>
      <c r="AW197" s="49">
        <v>4.1483999999999996</v>
      </c>
      <c r="AX197" s="49">
        <v>994.4</v>
      </c>
      <c r="AY197" s="49">
        <v>3.53</v>
      </c>
      <c r="AZ197" s="50">
        <v>4.5</v>
      </c>
      <c r="BA197" s="49">
        <v>123.188</v>
      </c>
      <c r="BB197" s="49">
        <v>123.47199999999999</v>
      </c>
      <c r="BC197" s="50">
        <v>7819</v>
      </c>
      <c r="BD197" s="49">
        <v>89.25</v>
      </c>
      <c r="BE197" s="49">
        <v>17.015000000000001</v>
      </c>
      <c r="BF197" s="49">
        <v>13.695</v>
      </c>
      <c r="BG197" s="49">
        <v>28.18</v>
      </c>
      <c r="BH197" s="49">
        <v>28.4</v>
      </c>
      <c r="BI197" s="3"/>
      <c r="BJ197" s="3"/>
      <c r="BK197" s="3"/>
      <c r="BL197" s="3"/>
      <c r="BM197" s="3"/>
      <c r="BN197" s="50">
        <v>847.27200000000005</v>
      </c>
      <c r="BO197" s="49">
        <v>255.49600000000001</v>
      </c>
      <c r="BP197" s="49">
        <v>153.352</v>
      </c>
      <c r="BQ197" s="49">
        <v>144.19999999999999</v>
      </c>
      <c r="BR197" s="3"/>
      <c r="BS197" s="50">
        <v>24.6</v>
      </c>
      <c r="BT197" s="49">
        <v>7176.7629999999999</v>
      </c>
      <c r="BU197" s="50">
        <v>51.671999999999997</v>
      </c>
      <c r="BV197" s="49">
        <v>53.08</v>
      </c>
      <c r="BW197" s="49">
        <v>54.624000000000002</v>
      </c>
      <c r="BX197" s="49">
        <v>56.188000000000002</v>
      </c>
      <c r="BY197" s="49">
        <v>1.3919999999999999</v>
      </c>
      <c r="BZ197" s="49">
        <v>2.65</v>
      </c>
      <c r="CA197" s="49">
        <v>3.2970000000000002</v>
      </c>
      <c r="CB197" s="50">
        <v>4.1769999999999996</v>
      </c>
      <c r="CC197" s="49">
        <v>0.96699999999999997</v>
      </c>
      <c r="CD197" s="49">
        <v>2.0920000000000001</v>
      </c>
      <c r="CE197" s="49">
        <v>1.2010000000000001</v>
      </c>
      <c r="CF197" s="49">
        <v>2.0590000000000002</v>
      </c>
      <c r="CG197" s="49">
        <v>13.641999999999999</v>
      </c>
      <c r="CH197" s="49">
        <v>13.452</v>
      </c>
      <c r="CI197" s="49">
        <v>4.38</v>
      </c>
      <c r="CJ197" s="49">
        <v>3.0009999999999999</v>
      </c>
      <c r="CK197" s="49">
        <v>1.4750000000000001</v>
      </c>
      <c r="CL197" s="49">
        <v>0</v>
      </c>
      <c r="CM197" s="49">
        <v>0.7</v>
      </c>
      <c r="CN197" s="49">
        <v>0</v>
      </c>
      <c r="CO197" s="49">
        <v>0</v>
      </c>
      <c r="CP197" s="49">
        <v>845.59900000000005</v>
      </c>
      <c r="CQ197" s="49">
        <v>111.09099999999999</v>
      </c>
      <c r="CR197" s="49">
        <v>149.131</v>
      </c>
      <c r="CS197" s="49">
        <v>137.77000000000001</v>
      </c>
      <c r="CT197" s="49">
        <v>0.378</v>
      </c>
      <c r="CU197" s="49">
        <v>0.999</v>
      </c>
      <c r="CV197" s="49">
        <v>0.7</v>
      </c>
      <c r="CW197" s="49">
        <v>1.599</v>
      </c>
      <c r="CX197" s="49">
        <v>2.3969999999999998</v>
      </c>
      <c r="CY197" s="49">
        <v>1.3009999999999999</v>
      </c>
      <c r="CZ197" s="49">
        <v>1.7989999999999999</v>
      </c>
      <c r="DA197" s="49">
        <v>1.202</v>
      </c>
      <c r="DB197" s="49">
        <v>0.70199999999999996</v>
      </c>
      <c r="DC197" s="50">
        <v>0</v>
      </c>
      <c r="DD197" s="50">
        <v>0</v>
      </c>
      <c r="DE197" s="49">
        <v>0.311</v>
      </c>
      <c r="DF197" s="49">
        <v>0.14199999999999999</v>
      </c>
      <c r="DG197" s="50">
        <v>0.89</v>
      </c>
      <c r="DH197" s="49">
        <v>2.1019999999999999</v>
      </c>
      <c r="DI197" s="49">
        <v>1.048</v>
      </c>
      <c r="DJ197" s="49">
        <v>0.24099999999999999</v>
      </c>
      <c r="DK197" s="49">
        <v>0.90500000000000003</v>
      </c>
      <c r="DL197" s="49">
        <v>0.38400000000000001</v>
      </c>
      <c r="DM197" s="49">
        <v>-2.669</v>
      </c>
      <c r="DN197" s="49">
        <v>-50.651000000000003</v>
      </c>
      <c r="DO197" s="49">
        <v>0.32500000000000001</v>
      </c>
      <c r="DP197" s="49">
        <v>64.225999999999999</v>
      </c>
      <c r="DQ197" s="49">
        <v>24.262</v>
      </c>
      <c r="DR197" s="49">
        <v>50.024999999999999</v>
      </c>
      <c r="DS197" s="49">
        <v>12.097</v>
      </c>
      <c r="DT197" s="49">
        <v>6.4</v>
      </c>
      <c r="DU197" s="49">
        <v>5.93</v>
      </c>
      <c r="DV197" s="49">
        <v>16</v>
      </c>
      <c r="DW197" s="49">
        <v>13.25</v>
      </c>
      <c r="DX197" s="49">
        <v>7.17</v>
      </c>
      <c r="DY197" s="49">
        <v>6.86</v>
      </c>
      <c r="DZ197" s="49">
        <v>15.56</v>
      </c>
      <c r="EA197" s="49">
        <v>13.14</v>
      </c>
      <c r="EB197" s="49">
        <v>43.91</v>
      </c>
      <c r="EC197" s="49">
        <v>44.03</v>
      </c>
      <c r="ED197" s="49">
        <v>33.79</v>
      </c>
      <c r="EE197" s="49">
        <v>35.61</v>
      </c>
      <c r="EF197" s="49">
        <v>42.52</v>
      </c>
      <c r="EG197" s="49">
        <v>43.17</v>
      </c>
      <c r="EH197" s="49">
        <v>34.65</v>
      </c>
      <c r="EI197" s="49">
        <v>38</v>
      </c>
      <c r="EJ197" s="49">
        <v>6.0529999999999999</v>
      </c>
      <c r="EK197" s="49">
        <v>61.835999999999999</v>
      </c>
      <c r="EL197" s="49">
        <v>3.5</v>
      </c>
      <c r="EM197" s="49">
        <v>3.2</v>
      </c>
      <c r="EN197" s="49">
        <v>1.19</v>
      </c>
      <c r="EO197" s="49">
        <v>1.18</v>
      </c>
      <c r="EP197" s="49">
        <v>-110.602</v>
      </c>
      <c r="EQ197" s="49">
        <v>-2.669</v>
      </c>
      <c r="ER197" s="49">
        <v>106.938</v>
      </c>
      <c r="ES197" s="49">
        <v>1.34</v>
      </c>
      <c r="ET197" s="49">
        <v>1.544</v>
      </c>
      <c r="EU197" s="49">
        <v>1.3260000000000001</v>
      </c>
      <c r="EV197" s="49">
        <v>6.5460000000000003</v>
      </c>
      <c r="EW197" s="49">
        <v>5.1779999999999999</v>
      </c>
      <c r="EX197" s="49">
        <v>71.44</v>
      </c>
      <c r="EY197" s="49">
        <v>0</v>
      </c>
      <c r="EZ197" s="49">
        <v>0.36699999999999999</v>
      </c>
      <c r="FA197" s="50">
        <v>0</v>
      </c>
      <c r="FB197" s="49">
        <v>8.8239999999999998</v>
      </c>
      <c r="FC197" s="49">
        <v>64.033000000000001</v>
      </c>
      <c r="FD197" s="49">
        <v>61.395000000000003</v>
      </c>
      <c r="FE197" s="49">
        <v>82.468999999999994</v>
      </c>
      <c r="FF197" s="49">
        <v>77.673000000000002</v>
      </c>
      <c r="FG197" s="49">
        <v>0.91400000000000003</v>
      </c>
      <c r="FH197" s="49">
        <v>0.91200000000000003</v>
      </c>
      <c r="FI197" s="49">
        <v>0.99099999999999999</v>
      </c>
      <c r="FJ197" s="49">
        <v>0.98799999999999999</v>
      </c>
      <c r="FK197" s="50">
        <v>0</v>
      </c>
      <c r="FL197" s="49">
        <v>82</v>
      </c>
      <c r="FM197" s="50">
        <v>5.41</v>
      </c>
      <c r="FN197" s="49">
        <v>3.92</v>
      </c>
      <c r="FO197" s="50">
        <v>4.53</v>
      </c>
      <c r="FP197" s="3"/>
      <c r="FQ197" s="49">
        <v>4.8</v>
      </c>
      <c r="FR197" s="49">
        <v>5</v>
      </c>
      <c r="FS197" s="49">
        <v>6.133</v>
      </c>
      <c r="FT197" s="49">
        <v>1066.0999999999999</v>
      </c>
      <c r="FU197" s="49">
        <v>4.97</v>
      </c>
      <c r="FV197" s="49">
        <v>65.84</v>
      </c>
      <c r="FW197" s="49">
        <v>2880</v>
      </c>
      <c r="FX197" s="49">
        <v>163100</v>
      </c>
      <c r="FY197" s="49">
        <v>164300</v>
      </c>
      <c r="FZ197" s="49">
        <v>43.244999999999997</v>
      </c>
      <c r="GA197" s="49">
        <v>45.095999999999997</v>
      </c>
      <c r="GB197" s="49">
        <v>2111.8000000000002</v>
      </c>
      <c r="GC197" s="49">
        <v>2121.1999999999998</v>
      </c>
      <c r="GD197" s="49">
        <v>2135.1999999999998</v>
      </c>
      <c r="GE197" s="49">
        <v>2201.1999999999998</v>
      </c>
      <c r="GF197" s="49">
        <v>1521.8438000000001</v>
      </c>
      <c r="GG197" s="49">
        <v>32</v>
      </c>
      <c r="GH197" s="49">
        <v>31.6</v>
      </c>
      <c r="GI197" s="49">
        <v>46.1</v>
      </c>
      <c r="GJ197" s="49">
        <v>51.3</v>
      </c>
      <c r="GK197" s="49">
        <v>99.5</v>
      </c>
      <c r="GL197" s="49">
        <v>112.1</v>
      </c>
      <c r="GM197" s="50">
        <v>0</v>
      </c>
      <c r="GN197" s="49">
        <v>22.75</v>
      </c>
      <c r="GO197" s="49">
        <v>110.602</v>
      </c>
      <c r="GP197" s="49">
        <v>0.35399999999999998</v>
      </c>
      <c r="GQ197" s="49">
        <v>1.829</v>
      </c>
      <c r="GR197" s="49">
        <v>0.59</v>
      </c>
      <c r="GS197" s="49">
        <v>2.0059999999999998</v>
      </c>
      <c r="GT197" s="49">
        <v>0.53100000000000003</v>
      </c>
      <c r="GU197" s="49">
        <v>1.829</v>
      </c>
      <c r="GV197" s="50">
        <v>0</v>
      </c>
      <c r="GW197" s="50">
        <v>0</v>
      </c>
      <c r="GX197" s="50">
        <v>0</v>
      </c>
      <c r="GY197" s="49">
        <v>11.662000000000001</v>
      </c>
      <c r="GZ197" s="49">
        <v>13.688000000000001</v>
      </c>
      <c r="HA197" s="49">
        <v>15.092000000000001</v>
      </c>
      <c r="HB197" s="49">
        <v>0</v>
      </c>
      <c r="HC197" s="49">
        <v>36.795999999999999</v>
      </c>
      <c r="HD197" s="49">
        <v>78</v>
      </c>
      <c r="HE197" s="50">
        <v>0</v>
      </c>
      <c r="HF197" s="50">
        <v>0</v>
      </c>
      <c r="HG197" s="49">
        <v>74.58</v>
      </c>
      <c r="HH197" s="49">
        <v>79.48</v>
      </c>
      <c r="HI197" s="50">
        <v>0</v>
      </c>
      <c r="HJ197" s="50">
        <v>0</v>
      </c>
      <c r="HK197" s="50">
        <v>0</v>
      </c>
      <c r="HL197" s="49">
        <v>55</v>
      </c>
      <c r="HM197" s="50">
        <v>48</v>
      </c>
      <c r="HN197" s="49">
        <v>64</v>
      </c>
      <c r="HO197" s="50">
        <v>58</v>
      </c>
      <c r="HP197" s="50">
        <v>62</v>
      </c>
      <c r="HQ197" s="49">
        <v>59</v>
      </c>
      <c r="HR197" s="50">
        <v>55</v>
      </c>
      <c r="HS197" s="49">
        <v>66</v>
      </c>
      <c r="HT197" s="49">
        <v>-0.76800000000000002</v>
      </c>
      <c r="HU197" s="50">
        <v>0</v>
      </c>
      <c r="HV197" s="50">
        <v>1.4950000000000001</v>
      </c>
      <c r="HW197" s="49">
        <v>41.22</v>
      </c>
      <c r="HX197" s="49">
        <v>23.22</v>
      </c>
      <c r="HY197" s="49">
        <v>49.52</v>
      </c>
      <c r="HZ197" s="49">
        <v>49.52</v>
      </c>
      <c r="IA197" s="49">
        <v>2.7349999999999999</v>
      </c>
      <c r="IB197" s="49">
        <v>102</v>
      </c>
      <c r="IC197" s="49">
        <v>22.001000000000001</v>
      </c>
      <c r="ID197" s="49">
        <v>-7.0999999999999994E-2</v>
      </c>
      <c r="IE197" s="50">
        <v>1.7999999999999999E-2</v>
      </c>
      <c r="IF197" s="49">
        <v>795.8</v>
      </c>
      <c r="IG197" s="49">
        <v>750.4</v>
      </c>
      <c r="IH197" s="49">
        <v>825.1</v>
      </c>
      <c r="II197" s="49">
        <v>775.7</v>
      </c>
      <c r="IJ197" s="49">
        <v>-7.0000000000000001E-3</v>
      </c>
      <c r="IK197" s="49">
        <v>-1.0999999999999999E-2</v>
      </c>
      <c r="IL197" s="49">
        <v>73.228999999999999</v>
      </c>
      <c r="IM197" s="49">
        <v>73.228999999999999</v>
      </c>
      <c r="IN197" s="49">
        <v>25.311</v>
      </c>
      <c r="IO197" s="49">
        <v>0.17799999999999999</v>
      </c>
      <c r="IP197" s="49">
        <v>8.89</v>
      </c>
      <c r="IQ197" s="49">
        <v>4.0000000000000001E-3</v>
      </c>
      <c r="IR197" s="50">
        <v>1.2999999999999999E-2</v>
      </c>
      <c r="IS197">
        <v>0.98700000000000054</v>
      </c>
      <c r="IT197">
        <v>1.6929999999999945</v>
      </c>
    </row>
    <row r="198" spans="2:254" x14ac:dyDescent="0.25">
      <c r="B198" s="2" t="s">
        <v>411</v>
      </c>
      <c r="C198" s="2" t="s">
        <v>429</v>
      </c>
      <c r="D198" s="58">
        <v>2.4677083333333335E-3</v>
      </c>
      <c r="E198" s="49">
        <v>213.25</v>
      </c>
      <c r="F198" s="49">
        <v>329.67</v>
      </c>
      <c r="G198" s="49">
        <v>6.11</v>
      </c>
      <c r="H198" s="49">
        <v>24.6</v>
      </c>
      <c r="I198" s="50">
        <v>0</v>
      </c>
      <c r="J198" s="49">
        <v>12.2</v>
      </c>
      <c r="K198" s="50">
        <v>6</v>
      </c>
      <c r="L198" s="50">
        <v>5</v>
      </c>
      <c r="M198" s="50">
        <v>3</v>
      </c>
      <c r="N198" s="50">
        <v>3</v>
      </c>
      <c r="O198" s="50">
        <v>3</v>
      </c>
      <c r="P198" s="49">
        <v>0.752</v>
      </c>
      <c r="Q198" s="49">
        <v>1.1659999999999999</v>
      </c>
      <c r="R198" s="49">
        <v>0.61499999999999999</v>
      </c>
      <c r="S198" s="49">
        <v>0.85299999999999998</v>
      </c>
      <c r="T198" s="49">
        <v>73.44</v>
      </c>
      <c r="U198" s="49">
        <v>59.999000000000002</v>
      </c>
      <c r="V198" s="49">
        <v>225</v>
      </c>
      <c r="W198" s="49">
        <v>192.5</v>
      </c>
      <c r="X198" s="50">
        <v>60</v>
      </c>
      <c r="Y198" s="49">
        <v>302</v>
      </c>
      <c r="Z198" s="49">
        <v>375.79</v>
      </c>
      <c r="AA198" s="49">
        <v>325.64999999999998</v>
      </c>
      <c r="AB198" s="49">
        <v>61.54</v>
      </c>
      <c r="AC198" s="49">
        <v>411.94</v>
      </c>
      <c r="AD198" s="49">
        <v>1.8049999999999999</v>
      </c>
      <c r="AE198" s="49">
        <v>1.77</v>
      </c>
      <c r="AF198" s="49">
        <v>1.903</v>
      </c>
      <c r="AG198" s="49">
        <v>1.911</v>
      </c>
      <c r="AH198" s="49">
        <v>71.650000000000006</v>
      </c>
      <c r="AI198" s="49">
        <v>69.260000000000005</v>
      </c>
      <c r="AJ198" s="49">
        <v>105.35</v>
      </c>
      <c r="AK198" s="49">
        <v>97.16</v>
      </c>
      <c r="AL198" s="49">
        <v>684.96400000000006</v>
      </c>
      <c r="AM198" s="49">
        <v>684.71799999999996</v>
      </c>
      <c r="AN198" s="49">
        <v>803.03399999999999</v>
      </c>
      <c r="AO198" s="49">
        <v>791.11800000000005</v>
      </c>
      <c r="AP198" s="49">
        <v>1.349</v>
      </c>
      <c r="AQ198" s="49">
        <v>1.9550000000000001</v>
      </c>
      <c r="AR198" s="49">
        <v>40.887999999999998</v>
      </c>
      <c r="AS198" s="49">
        <v>9.4610000000000003</v>
      </c>
      <c r="AT198" s="49">
        <v>82</v>
      </c>
      <c r="AU198" s="50">
        <v>124</v>
      </c>
      <c r="AV198" s="50">
        <v>1.0814999999999999</v>
      </c>
      <c r="AW198" s="49">
        <v>4.1405000000000003</v>
      </c>
      <c r="AX198" s="49">
        <v>997.3</v>
      </c>
      <c r="AY198" s="49">
        <v>3.51</v>
      </c>
      <c r="AZ198" s="49">
        <v>4.72</v>
      </c>
      <c r="BA198" s="49">
        <v>141.03299999999999</v>
      </c>
      <c r="BB198" s="49">
        <v>139.55000000000001</v>
      </c>
      <c r="BC198" s="49">
        <v>7735</v>
      </c>
      <c r="BD198" s="49">
        <v>89.5</v>
      </c>
      <c r="BE198" s="50">
        <v>17.504999999999999</v>
      </c>
      <c r="BF198" s="49">
        <v>14.8</v>
      </c>
      <c r="BG198" s="49">
        <v>28.56</v>
      </c>
      <c r="BH198" s="49">
        <v>28.71</v>
      </c>
      <c r="BI198" s="3"/>
      <c r="BJ198" s="3"/>
      <c r="BK198" s="3"/>
      <c r="BL198" s="3"/>
      <c r="BM198" s="3"/>
      <c r="BN198" s="50">
        <v>847.27200000000005</v>
      </c>
      <c r="BO198" s="49">
        <v>348.84</v>
      </c>
      <c r="BP198" s="49">
        <v>158.04</v>
      </c>
      <c r="BQ198" s="49">
        <v>155.99199999999999</v>
      </c>
      <c r="BR198" s="3"/>
      <c r="BS198" s="49">
        <v>24.3</v>
      </c>
      <c r="BT198" s="49">
        <v>7203.0559999999996</v>
      </c>
      <c r="BU198" s="49">
        <v>50.802999999999997</v>
      </c>
      <c r="BV198" s="49">
        <v>54.164000000000001</v>
      </c>
      <c r="BW198" s="49">
        <v>54.68</v>
      </c>
      <c r="BX198" s="49">
        <v>56.274000000000001</v>
      </c>
      <c r="BY198" s="49">
        <v>1.667</v>
      </c>
      <c r="BZ198" s="49">
        <v>2.86</v>
      </c>
      <c r="CA198" s="50">
        <v>3.802</v>
      </c>
      <c r="CB198" s="49">
        <v>3.4689999999999999</v>
      </c>
      <c r="CC198" s="49">
        <v>0.89900000000000002</v>
      </c>
      <c r="CD198" s="49">
        <v>2.109</v>
      </c>
      <c r="CE198" s="49">
        <v>1.234</v>
      </c>
      <c r="CF198" s="49">
        <v>2.0329999999999999</v>
      </c>
      <c r="CG198" s="49">
        <v>13.634</v>
      </c>
      <c r="CH198" s="49">
        <v>13.426</v>
      </c>
      <c r="CI198" s="49">
        <v>4.0309999999999997</v>
      </c>
      <c r="CJ198" s="49">
        <v>2.6760000000000002</v>
      </c>
      <c r="CK198" s="49">
        <v>1.3480000000000001</v>
      </c>
      <c r="CL198" s="49">
        <v>0</v>
      </c>
      <c r="CM198" s="49">
        <v>0</v>
      </c>
      <c r="CN198" s="49">
        <v>0</v>
      </c>
      <c r="CO198" s="49">
        <v>0</v>
      </c>
      <c r="CP198" s="50">
        <v>847.27200000000005</v>
      </c>
      <c r="CQ198" s="49">
        <v>129.91200000000001</v>
      </c>
      <c r="CR198" s="49">
        <v>153.11099999999999</v>
      </c>
      <c r="CS198" s="49">
        <v>149.41399999999999</v>
      </c>
      <c r="CT198" s="49">
        <v>0.47599999999999998</v>
      </c>
      <c r="CU198" s="49">
        <v>2.0019999999999998</v>
      </c>
      <c r="CV198" s="49">
        <v>0.60099999999999998</v>
      </c>
      <c r="CW198" s="49">
        <v>1.7010000000000001</v>
      </c>
      <c r="CX198" s="49">
        <v>2.0019999999999998</v>
      </c>
      <c r="CY198" s="49">
        <v>1</v>
      </c>
      <c r="CZ198" s="49">
        <v>1.2010000000000001</v>
      </c>
      <c r="DA198" s="49">
        <v>1.601</v>
      </c>
      <c r="DB198" s="49">
        <v>0.9</v>
      </c>
      <c r="DC198" s="50">
        <v>0</v>
      </c>
      <c r="DD198" s="50">
        <v>0</v>
      </c>
      <c r="DE198" s="49">
        <v>0.30599999999999999</v>
      </c>
      <c r="DF198" s="49">
        <v>0.18099999999999999</v>
      </c>
      <c r="DG198" s="49">
        <v>0.74399999999999999</v>
      </c>
      <c r="DH198" s="50">
        <v>2.198</v>
      </c>
      <c r="DI198" s="49">
        <v>1.0740000000000001</v>
      </c>
      <c r="DJ198" s="49">
        <v>0.20300000000000001</v>
      </c>
      <c r="DK198" s="49">
        <v>1.0349999999999999</v>
      </c>
      <c r="DL198" s="49">
        <v>0.39400000000000002</v>
      </c>
      <c r="DM198" s="49">
        <v>4.4999999999999998E-2</v>
      </c>
      <c r="DN198" s="49">
        <v>-1.8720000000000001</v>
      </c>
      <c r="DO198" s="49">
        <v>0.4</v>
      </c>
      <c r="DP198" s="49">
        <v>63.442</v>
      </c>
      <c r="DQ198" s="49">
        <v>25.795000000000002</v>
      </c>
      <c r="DR198" s="50">
        <v>51.031999999999996</v>
      </c>
      <c r="DS198" s="50">
        <v>12.523999999999999</v>
      </c>
      <c r="DT198" s="50">
        <v>6.74</v>
      </c>
      <c r="DU198" s="50">
        <v>6.31</v>
      </c>
      <c r="DV198" s="50">
        <v>17.11</v>
      </c>
      <c r="DW198" s="49">
        <v>13.74</v>
      </c>
      <c r="DX198" s="50">
        <v>7.46</v>
      </c>
      <c r="DY198" s="50">
        <v>7.5</v>
      </c>
      <c r="DZ198" s="50">
        <v>16.559999999999999</v>
      </c>
      <c r="EA198" s="49">
        <v>13.69</v>
      </c>
      <c r="EB198" s="49">
        <v>43</v>
      </c>
      <c r="EC198" s="49">
        <v>43.69</v>
      </c>
      <c r="ED198" s="49">
        <v>31.98</v>
      </c>
      <c r="EE198" s="49">
        <v>35.049999999999997</v>
      </c>
      <c r="EF198" s="49">
        <v>42.81</v>
      </c>
      <c r="EG198" s="49">
        <v>42.5</v>
      </c>
      <c r="EH198" s="49">
        <v>34.36</v>
      </c>
      <c r="EI198" s="49">
        <v>37.53</v>
      </c>
      <c r="EJ198" s="49">
        <v>6.3079999999999998</v>
      </c>
      <c r="EK198" s="49">
        <v>62.396000000000001</v>
      </c>
      <c r="EL198" s="49">
        <v>3.5</v>
      </c>
      <c r="EM198" s="49">
        <v>3.2</v>
      </c>
      <c r="EN198" s="49">
        <v>1.17</v>
      </c>
      <c r="EO198" s="49">
        <v>1.1599999999999999</v>
      </c>
      <c r="EP198" s="49">
        <v>-117.61</v>
      </c>
      <c r="EQ198" s="49">
        <v>-2.323</v>
      </c>
      <c r="ER198" s="49">
        <v>90.001999999999995</v>
      </c>
      <c r="ES198" s="49">
        <v>1.294</v>
      </c>
      <c r="ET198" s="49">
        <v>1.4570000000000001</v>
      </c>
      <c r="EU198" s="49">
        <v>1.262</v>
      </c>
      <c r="EV198" s="49">
        <v>6.7789999999999999</v>
      </c>
      <c r="EW198" s="49">
        <v>5.59</v>
      </c>
      <c r="EX198" s="49">
        <v>73.66</v>
      </c>
      <c r="EY198" s="49">
        <v>0</v>
      </c>
      <c r="EZ198" s="49">
        <v>0</v>
      </c>
      <c r="FA198" s="50">
        <v>0</v>
      </c>
      <c r="FB198" s="49">
        <v>8.7910000000000004</v>
      </c>
      <c r="FC198" s="49">
        <v>64.578999999999994</v>
      </c>
      <c r="FD198" s="49">
        <v>61.826999999999998</v>
      </c>
      <c r="FE198" s="49">
        <v>82.622</v>
      </c>
      <c r="FF198" s="49">
        <v>78.789000000000001</v>
      </c>
      <c r="FG198" s="49">
        <v>0.91400000000000003</v>
      </c>
      <c r="FH198" s="49">
        <v>0.91200000000000003</v>
      </c>
      <c r="FI198" s="49">
        <v>0.99</v>
      </c>
      <c r="FJ198" s="49">
        <v>0.98699999999999999</v>
      </c>
      <c r="FK198" s="50">
        <v>0</v>
      </c>
      <c r="FL198" s="49">
        <v>82</v>
      </c>
      <c r="FM198" s="49">
        <v>5.35</v>
      </c>
      <c r="FN198" s="49">
        <v>3.97</v>
      </c>
      <c r="FO198" s="49">
        <v>4.72</v>
      </c>
      <c r="FP198" s="3"/>
      <c r="FQ198" s="49">
        <v>4.8</v>
      </c>
      <c r="FR198" s="49">
        <v>4.95</v>
      </c>
      <c r="FS198" s="49">
        <v>6.0220000000000002</v>
      </c>
      <c r="FT198" s="50">
        <v>1073.0999999999999</v>
      </c>
      <c r="FU198" s="49">
        <v>4.99</v>
      </c>
      <c r="FV198" s="49">
        <v>71.95</v>
      </c>
      <c r="FW198" s="49">
        <v>2779</v>
      </c>
      <c r="FX198" s="49">
        <v>160700</v>
      </c>
      <c r="FY198" s="49">
        <v>160100</v>
      </c>
      <c r="FZ198" s="49">
        <v>42.712000000000003</v>
      </c>
      <c r="GA198" s="49">
        <v>44.475999999999999</v>
      </c>
      <c r="GB198" s="49">
        <v>2181.5</v>
      </c>
      <c r="GC198" s="49">
        <v>2116.3000000000002</v>
      </c>
      <c r="GD198" s="49">
        <v>2181.5</v>
      </c>
      <c r="GE198" s="49">
        <v>2158.1</v>
      </c>
      <c r="GF198" s="49">
        <v>1529.5938000000001</v>
      </c>
      <c r="GG198" s="49">
        <v>32</v>
      </c>
      <c r="GH198" s="49">
        <v>32.5</v>
      </c>
      <c r="GI198" s="49">
        <v>46.3</v>
      </c>
      <c r="GJ198" s="49">
        <v>51.4</v>
      </c>
      <c r="GK198" s="49">
        <v>99.5</v>
      </c>
      <c r="GL198" s="49">
        <v>113.7</v>
      </c>
      <c r="GM198" s="50">
        <v>0</v>
      </c>
      <c r="GN198" s="49">
        <v>24.021000000000001</v>
      </c>
      <c r="GO198" s="49">
        <v>117.61</v>
      </c>
      <c r="GP198" s="49">
        <v>0.29499999999999998</v>
      </c>
      <c r="GQ198" s="49">
        <v>1.829</v>
      </c>
      <c r="GR198" s="49">
        <v>0.53100000000000003</v>
      </c>
      <c r="GS198" s="49">
        <v>1.9470000000000001</v>
      </c>
      <c r="GT198" s="49">
        <v>0.47199999999999998</v>
      </c>
      <c r="GU198" s="49">
        <v>1.829</v>
      </c>
      <c r="GV198" s="50">
        <v>0</v>
      </c>
      <c r="GW198" s="50">
        <v>0</v>
      </c>
      <c r="GX198" s="50">
        <v>0</v>
      </c>
      <c r="GY198" s="49">
        <v>12.25</v>
      </c>
      <c r="GZ198" s="49">
        <v>13.632999999999999</v>
      </c>
      <c r="HA198" s="49">
        <v>16.071999999999999</v>
      </c>
      <c r="HB198" s="49">
        <v>0</v>
      </c>
      <c r="HC198" s="49">
        <v>37.161999999999999</v>
      </c>
      <c r="HD198" s="49">
        <v>78</v>
      </c>
      <c r="HE198" s="50">
        <v>0</v>
      </c>
      <c r="HF198" s="50">
        <v>0</v>
      </c>
      <c r="HG198" s="49">
        <v>75.069999999999993</v>
      </c>
      <c r="HH198" s="49">
        <v>79.349999999999994</v>
      </c>
      <c r="HI198" s="50">
        <v>0</v>
      </c>
      <c r="HJ198" s="50">
        <v>0</v>
      </c>
      <c r="HK198" s="50">
        <v>0</v>
      </c>
      <c r="HL198" s="49">
        <v>55</v>
      </c>
      <c r="HM198" s="50">
        <v>48</v>
      </c>
      <c r="HN198" s="49">
        <v>64</v>
      </c>
      <c r="HO198" s="50">
        <v>58</v>
      </c>
      <c r="HP198" s="50">
        <v>62</v>
      </c>
      <c r="HQ198" s="49">
        <v>59</v>
      </c>
      <c r="HR198" s="50">
        <v>55</v>
      </c>
      <c r="HS198" s="50">
        <v>70</v>
      </c>
      <c r="HT198" s="49">
        <v>-0.76800000000000002</v>
      </c>
      <c r="HU198" s="50">
        <v>0</v>
      </c>
      <c r="HV198" s="49">
        <v>1.4910000000000001</v>
      </c>
      <c r="HW198" s="49">
        <v>39</v>
      </c>
      <c r="HX198" s="49">
        <v>23.01</v>
      </c>
      <c r="HY198" s="49">
        <v>48.91</v>
      </c>
      <c r="HZ198" s="49">
        <v>48.91</v>
      </c>
      <c r="IA198" s="49">
        <v>2.8730000000000002</v>
      </c>
      <c r="IB198" s="50">
        <v>103</v>
      </c>
      <c r="IC198" s="50">
        <v>22.187999999999999</v>
      </c>
      <c r="ID198" s="49">
        <v>-0.105</v>
      </c>
      <c r="IE198" s="49">
        <v>-2.5000000000000001E-2</v>
      </c>
      <c r="IF198" s="49">
        <v>797.4</v>
      </c>
      <c r="IG198" s="50">
        <v>757.1</v>
      </c>
      <c r="IH198" s="49">
        <v>827.1</v>
      </c>
      <c r="II198" s="50">
        <v>782.4</v>
      </c>
      <c r="IJ198" s="49">
        <v>-1.7999999999999999E-2</v>
      </c>
      <c r="IK198" s="49">
        <v>-1.6E-2</v>
      </c>
      <c r="IL198" s="49">
        <v>67.632999999999996</v>
      </c>
      <c r="IM198" s="49">
        <v>67.632999999999996</v>
      </c>
      <c r="IN198" s="49">
        <v>25.309000000000001</v>
      </c>
      <c r="IO198" s="49">
        <v>0.217</v>
      </c>
      <c r="IP198" s="49">
        <v>8.84</v>
      </c>
      <c r="IQ198" s="50">
        <v>8.9999999999999993E-3</v>
      </c>
      <c r="IR198" s="49">
        <v>8.9999999999999993E-3</v>
      </c>
      <c r="IS198">
        <v>0.99600000000000055</v>
      </c>
      <c r="IT198">
        <v>1.7019999999999944</v>
      </c>
    </row>
    <row r="199" spans="2:254" x14ac:dyDescent="0.25">
      <c r="B199" s="2" t="s">
        <v>411</v>
      </c>
      <c r="C199" s="2" t="s">
        <v>430</v>
      </c>
      <c r="D199" s="58">
        <v>2.8925925925925924E-3</v>
      </c>
      <c r="E199" s="50">
        <v>249.916</v>
      </c>
      <c r="F199" s="49">
        <v>326.38</v>
      </c>
      <c r="G199" s="49">
        <v>-71.95</v>
      </c>
      <c r="H199" s="49">
        <v>24.3</v>
      </c>
      <c r="I199" s="50">
        <v>0</v>
      </c>
      <c r="J199" s="50">
        <v>22.4</v>
      </c>
      <c r="K199" s="50">
        <v>6</v>
      </c>
      <c r="L199" s="50">
        <v>5</v>
      </c>
      <c r="M199" s="50">
        <v>3</v>
      </c>
      <c r="N199" s="50">
        <v>3</v>
      </c>
      <c r="O199" s="50">
        <v>3</v>
      </c>
      <c r="P199" s="49">
        <v>0.749</v>
      </c>
      <c r="Q199" s="49">
        <v>1.2030000000000001</v>
      </c>
      <c r="R199" s="49">
        <v>0.73399999999999999</v>
      </c>
      <c r="S199" s="49">
        <v>0.81399999999999995</v>
      </c>
      <c r="T199" s="49">
        <v>61.58</v>
      </c>
      <c r="U199" s="49">
        <v>60.015999999999998</v>
      </c>
      <c r="V199" s="49">
        <v>225</v>
      </c>
      <c r="W199" s="49">
        <v>195</v>
      </c>
      <c r="X199" s="50">
        <v>60</v>
      </c>
      <c r="Y199" s="49">
        <v>307</v>
      </c>
      <c r="Z199" s="49">
        <v>355.71</v>
      </c>
      <c r="AA199" s="49">
        <v>312.19</v>
      </c>
      <c r="AB199" s="49">
        <v>60.68</v>
      </c>
      <c r="AC199" s="49">
        <v>394.89</v>
      </c>
      <c r="AD199" s="49">
        <v>1.8049999999999999</v>
      </c>
      <c r="AE199" s="49">
        <v>1.784</v>
      </c>
      <c r="AF199" s="49">
        <v>1.911</v>
      </c>
      <c r="AG199" s="49">
        <v>1.9319999999999999</v>
      </c>
      <c r="AH199" s="49">
        <v>72.66</v>
      </c>
      <c r="AI199" s="49">
        <v>69.77</v>
      </c>
      <c r="AJ199" s="49">
        <v>105.77</v>
      </c>
      <c r="AK199" s="49">
        <v>98.66</v>
      </c>
      <c r="AL199" s="49">
        <v>678.553</v>
      </c>
      <c r="AM199" s="49">
        <v>686.27700000000004</v>
      </c>
      <c r="AN199" s="49">
        <v>779.42899999999997</v>
      </c>
      <c r="AO199" s="49">
        <v>768.26700000000005</v>
      </c>
      <c r="AP199" s="49">
        <v>1.3520000000000001</v>
      </c>
      <c r="AQ199" s="49">
        <v>1.9410000000000001</v>
      </c>
      <c r="AR199" s="49">
        <v>40.81</v>
      </c>
      <c r="AS199" s="49">
        <v>10.18</v>
      </c>
      <c r="AT199" s="49">
        <v>82</v>
      </c>
      <c r="AU199" s="50">
        <v>124</v>
      </c>
      <c r="AV199" s="49">
        <v>1.2515000000000001</v>
      </c>
      <c r="AW199" s="49">
        <v>3.9695999999999998</v>
      </c>
      <c r="AX199" s="50">
        <v>1000</v>
      </c>
      <c r="AY199" s="49">
        <v>3.6</v>
      </c>
      <c r="AZ199" s="49">
        <v>4.72</v>
      </c>
      <c r="BA199" s="49">
        <v>69.507999999999996</v>
      </c>
      <c r="BB199" s="49">
        <v>69.599999999999994</v>
      </c>
      <c r="BC199" s="49">
        <v>7614</v>
      </c>
      <c r="BD199" s="49">
        <v>89</v>
      </c>
      <c r="BE199" s="49">
        <v>17</v>
      </c>
      <c r="BF199" s="49">
        <v>13.835000000000001</v>
      </c>
      <c r="BG199" s="49">
        <v>27.59</v>
      </c>
      <c r="BH199" s="49">
        <v>29.2</v>
      </c>
      <c r="BI199" s="49">
        <v>58.465000000000003</v>
      </c>
      <c r="BJ199" s="50">
        <v>28.664000000000001</v>
      </c>
      <c r="BK199" s="49">
        <v>61.616</v>
      </c>
      <c r="BL199" s="50">
        <v>-16.777999999999999</v>
      </c>
      <c r="BM199" s="50">
        <v>83.635000000000005</v>
      </c>
      <c r="BN199" s="50">
        <v>847.27200000000005</v>
      </c>
      <c r="BO199" s="49">
        <v>468.68</v>
      </c>
      <c r="BP199" s="49">
        <v>164.56800000000001</v>
      </c>
      <c r="BQ199" s="50">
        <v>161.416</v>
      </c>
      <c r="BR199" s="50">
        <v>58.530999999999999</v>
      </c>
      <c r="BS199" s="49">
        <v>24.1</v>
      </c>
      <c r="BT199" s="49">
        <v>7085.5860000000002</v>
      </c>
      <c r="BU199" s="49">
        <v>48.761000000000003</v>
      </c>
      <c r="BV199" s="49">
        <v>55.579000000000001</v>
      </c>
      <c r="BW199" s="49">
        <v>53.472999999999999</v>
      </c>
      <c r="BX199" s="49">
        <v>56.286000000000001</v>
      </c>
      <c r="BY199" s="49">
        <v>1.4470000000000001</v>
      </c>
      <c r="BZ199" s="49">
        <v>2.4980000000000002</v>
      </c>
      <c r="CA199" s="49">
        <v>3.198</v>
      </c>
      <c r="CB199" s="49">
        <v>3.3740000000000001</v>
      </c>
      <c r="CC199" s="49">
        <v>0.88900000000000001</v>
      </c>
      <c r="CD199" s="49">
        <v>2.0390000000000001</v>
      </c>
      <c r="CE199" s="49">
        <v>1.2589999999999999</v>
      </c>
      <c r="CF199" s="49">
        <v>2.0539999999999998</v>
      </c>
      <c r="CG199" s="50">
        <v>13.659000000000001</v>
      </c>
      <c r="CH199" s="49">
        <v>13.208</v>
      </c>
      <c r="CI199" s="3"/>
      <c r="CJ199" s="3"/>
      <c r="CK199" s="3"/>
      <c r="CL199" s="49">
        <v>0.1</v>
      </c>
      <c r="CM199" s="49">
        <v>0</v>
      </c>
      <c r="CN199" s="49">
        <v>0</v>
      </c>
      <c r="CO199" s="49">
        <v>0</v>
      </c>
      <c r="CP199" s="50">
        <v>847.27200000000005</v>
      </c>
      <c r="CQ199" s="49">
        <v>125.64100000000001</v>
      </c>
      <c r="CR199" s="49">
        <v>154.43700000000001</v>
      </c>
      <c r="CS199" s="50">
        <v>152.52099999999999</v>
      </c>
      <c r="CT199" s="49">
        <v>0.314</v>
      </c>
      <c r="CU199" s="50">
        <v>6.7990000000000004</v>
      </c>
      <c r="CV199" s="50">
        <v>6.0019999999999998</v>
      </c>
      <c r="CW199" s="50">
        <v>6.298</v>
      </c>
      <c r="CX199" s="50">
        <v>7.0990000000000002</v>
      </c>
      <c r="CY199" s="50">
        <v>7.0010000000000003</v>
      </c>
      <c r="CZ199" s="50">
        <v>6.4009999999999998</v>
      </c>
      <c r="DA199" s="50">
        <v>6.3</v>
      </c>
      <c r="DB199" s="50">
        <v>6.6</v>
      </c>
      <c r="DC199" s="50">
        <v>0</v>
      </c>
      <c r="DD199" s="50">
        <v>0</v>
      </c>
      <c r="DE199" s="49">
        <v>0.252</v>
      </c>
      <c r="DF199" s="49">
        <v>0.16400000000000001</v>
      </c>
      <c r="DG199" s="49">
        <v>0.41899999999999998</v>
      </c>
      <c r="DH199" s="49">
        <v>2.0310000000000001</v>
      </c>
      <c r="DI199" s="49">
        <v>0.94499999999999995</v>
      </c>
      <c r="DJ199" s="49">
        <v>0.22500000000000001</v>
      </c>
      <c r="DK199" s="49">
        <v>0.75800000000000001</v>
      </c>
      <c r="DL199" s="49">
        <v>0.39100000000000001</v>
      </c>
      <c r="DM199" s="49">
        <v>0.442</v>
      </c>
      <c r="DN199" s="49">
        <v>0.63300000000000001</v>
      </c>
      <c r="DO199" s="49">
        <v>0.316</v>
      </c>
      <c r="DP199" s="49">
        <v>64.085999999999999</v>
      </c>
      <c r="DQ199" s="49">
        <v>21.318999999999999</v>
      </c>
      <c r="DR199" s="49">
        <v>49.968000000000004</v>
      </c>
      <c r="DS199" s="49">
        <v>11.664</v>
      </c>
      <c r="DT199" s="49">
        <v>5.69</v>
      </c>
      <c r="DU199" s="49">
        <v>4.9400000000000004</v>
      </c>
      <c r="DV199" s="49">
        <v>14.76</v>
      </c>
      <c r="DW199" s="49">
        <v>11.9</v>
      </c>
      <c r="DX199" s="49">
        <v>6.61</v>
      </c>
      <c r="DY199" s="49">
        <v>6.07</v>
      </c>
      <c r="DZ199" s="49">
        <v>14.18</v>
      </c>
      <c r="EA199" s="49">
        <v>11.74</v>
      </c>
      <c r="EB199" s="49">
        <v>42.5</v>
      </c>
      <c r="EC199" s="49">
        <v>42.36</v>
      </c>
      <c r="ED199" s="49">
        <v>32.159999999999997</v>
      </c>
      <c r="EE199" s="49">
        <v>33.47</v>
      </c>
      <c r="EF199" s="50">
        <v>45.21</v>
      </c>
      <c r="EG199" s="50">
        <v>46.63</v>
      </c>
      <c r="EH199" s="50">
        <v>38.89</v>
      </c>
      <c r="EI199" s="50">
        <v>42.88</v>
      </c>
      <c r="EJ199" s="49">
        <v>6.3710000000000004</v>
      </c>
      <c r="EK199" s="49">
        <v>62.588000000000001</v>
      </c>
      <c r="EL199" s="50">
        <v>3.55</v>
      </c>
      <c r="EM199" s="49">
        <v>3.2</v>
      </c>
      <c r="EN199" s="49">
        <v>1.17</v>
      </c>
      <c r="EO199" s="49">
        <v>1.19</v>
      </c>
      <c r="EP199" s="49">
        <v>-106.806</v>
      </c>
      <c r="EQ199" s="49">
        <v>-1.88</v>
      </c>
      <c r="ER199" s="49">
        <v>97.302000000000007</v>
      </c>
      <c r="ES199" s="49">
        <v>1.262</v>
      </c>
      <c r="ET199" s="49">
        <v>1.395</v>
      </c>
      <c r="EU199" s="49">
        <v>1.2150000000000001</v>
      </c>
      <c r="EV199" s="49">
        <v>7.0039999999999996</v>
      </c>
      <c r="EW199" s="49">
        <v>5.9139999999999997</v>
      </c>
      <c r="EX199" s="49">
        <v>72.16</v>
      </c>
      <c r="EY199" s="50">
        <v>8.1000000000000003E-2</v>
      </c>
      <c r="EZ199" s="49">
        <v>0.14299999999999999</v>
      </c>
      <c r="FA199" s="50">
        <v>0</v>
      </c>
      <c r="FB199" s="50">
        <v>8.8859999999999992</v>
      </c>
      <c r="FC199" s="49">
        <v>65.025999999999996</v>
      </c>
      <c r="FD199" s="49">
        <v>62.19</v>
      </c>
      <c r="FE199" s="49">
        <v>83.16</v>
      </c>
      <c r="FF199" s="49">
        <v>80.33</v>
      </c>
      <c r="FG199" s="50">
        <v>0.94399999999999995</v>
      </c>
      <c r="FH199" s="50">
        <v>0.98899999999999999</v>
      </c>
      <c r="FI199" s="50">
        <v>0.99199999999999999</v>
      </c>
      <c r="FJ199" s="50">
        <v>0.98899999999999999</v>
      </c>
      <c r="FK199" s="50">
        <v>0</v>
      </c>
      <c r="FL199" s="49">
        <v>82</v>
      </c>
      <c r="FM199" s="49">
        <v>5.35</v>
      </c>
      <c r="FN199" s="50">
        <v>3.4</v>
      </c>
      <c r="FO199" s="49">
        <v>4.75</v>
      </c>
      <c r="FP199" s="49">
        <v>3.8</v>
      </c>
      <c r="FQ199" s="50">
        <v>4.4000000000000004</v>
      </c>
      <c r="FR199" s="50">
        <v>4.8499999999999996</v>
      </c>
      <c r="FS199" s="49">
        <v>5.9474999999999998</v>
      </c>
      <c r="FT199" s="49">
        <v>1065.7</v>
      </c>
      <c r="FU199" s="49">
        <v>4.96</v>
      </c>
      <c r="FV199" s="50">
        <v>77.98</v>
      </c>
      <c r="FW199" s="49">
        <v>2865.5</v>
      </c>
      <c r="FX199" s="49">
        <v>159700</v>
      </c>
      <c r="FY199" s="49">
        <v>161000</v>
      </c>
      <c r="FZ199" s="49">
        <v>42.173000000000002</v>
      </c>
      <c r="GA199" s="49">
        <v>43.938000000000002</v>
      </c>
      <c r="GB199" s="49">
        <v>2114.5</v>
      </c>
      <c r="GC199" s="49">
        <v>2144.5</v>
      </c>
      <c r="GD199" s="49">
        <v>2173.9</v>
      </c>
      <c r="GE199" s="49">
        <v>2175.6</v>
      </c>
      <c r="GF199" s="49">
        <v>1605.4063000000001</v>
      </c>
      <c r="GG199" s="49">
        <v>33</v>
      </c>
      <c r="GH199" s="49">
        <v>33.4</v>
      </c>
      <c r="GI199" s="49">
        <v>46.3</v>
      </c>
      <c r="GJ199" s="49">
        <v>51.7</v>
      </c>
      <c r="GK199" s="49">
        <v>99</v>
      </c>
      <c r="GL199" s="49">
        <v>112.6</v>
      </c>
      <c r="GM199" s="50">
        <v>0</v>
      </c>
      <c r="GN199" s="49">
        <v>22.977</v>
      </c>
      <c r="GO199" s="49">
        <v>106.806</v>
      </c>
      <c r="GP199" s="50">
        <v>0</v>
      </c>
      <c r="GQ199" s="50">
        <v>4.6020000000000003</v>
      </c>
      <c r="GR199" s="50">
        <v>0</v>
      </c>
      <c r="GS199" s="50">
        <v>5.7229999999999999</v>
      </c>
      <c r="GT199" s="50">
        <v>0</v>
      </c>
      <c r="GU199" s="50">
        <v>4.8970000000000002</v>
      </c>
      <c r="GV199" s="50">
        <v>0</v>
      </c>
      <c r="GW199" s="50">
        <v>0</v>
      </c>
      <c r="GX199" s="50">
        <v>0</v>
      </c>
      <c r="GY199" s="50">
        <v>0</v>
      </c>
      <c r="GZ199" s="49">
        <v>13.01</v>
      </c>
      <c r="HA199" s="49">
        <v>15.092000000000001</v>
      </c>
      <c r="HB199" s="49">
        <v>0</v>
      </c>
      <c r="HC199" s="49">
        <v>34.993000000000002</v>
      </c>
      <c r="HD199" s="49">
        <v>82</v>
      </c>
      <c r="HE199" s="50">
        <v>0</v>
      </c>
      <c r="HF199" s="50">
        <v>0</v>
      </c>
      <c r="HG199" s="50">
        <v>87.49</v>
      </c>
      <c r="HH199" s="50">
        <v>81.02</v>
      </c>
      <c r="HI199" s="50">
        <v>0</v>
      </c>
      <c r="HJ199" s="50">
        <v>0</v>
      </c>
      <c r="HK199" s="50">
        <v>0</v>
      </c>
      <c r="HL199" s="49">
        <v>54</v>
      </c>
      <c r="HM199" s="50">
        <v>48</v>
      </c>
      <c r="HN199" s="49">
        <v>64</v>
      </c>
      <c r="HO199" s="50">
        <v>58</v>
      </c>
      <c r="HP199" s="50">
        <v>62</v>
      </c>
      <c r="HQ199" s="49">
        <v>59</v>
      </c>
      <c r="HR199" s="50">
        <v>55</v>
      </c>
      <c r="HS199" s="50">
        <v>70</v>
      </c>
      <c r="HT199" s="49">
        <v>-0.77749999999999997</v>
      </c>
      <c r="HU199" s="50">
        <v>0</v>
      </c>
      <c r="HV199" s="49">
        <v>1.2849999999999999</v>
      </c>
      <c r="HW199" s="49">
        <v>39</v>
      </c>
      <c r="HX199" s="49">
        <v>23.01</v>
      </c>
      <c r="HY199" s="3"/>
      <c r="HZ199" s="3"/>
      <c r="IA199" s="50">
        <v>2.879</v>
      </c>
      <c r="IB199" s="49">
        <v>102</v>
      </c>
      <c r="IC199" s="49">
        <v>21.914000000000001</v>
      </c>
      <c r="ID199" s="49">
        <v>-0.04</v>
      </c>
      <c r="IE199" s="49">
        <v>-1.2E-2</v>
      </c>
      <c r="IF199" s="49">
        <v>797.4</v>
      </c>
      <c r="IG199" s="49">
        <v>735.2</v>
      </c>
      <c r="IH199" s="49">
        <v>825.7</v>
      </c>
      <c r="II199" s="49">
        <v>763.1</v>
      </c>
      <c r="IJ199" s="49">
        <v>1E-3</v>
      </c>
      <c r="IK199" s="49">
        <v>-4.0000000000000001E-3</v>
      </c>
      <c r="IL199" s="50">
        <v>82.353999999999999</v>
      </c>
      <c r="IM199" s="50">
        <v>82.353999999999999</v>
      </c>
      <c r="IN199" s="50">
        <v>27.869</v>
      </c>
      <c r="IO199" s="49">
        <v>0.151</v>
      </c>
      <c r="IP199" s="49">
        <v>8.8000000000000007</v>
      </c>
      <c r="IQ199" s="49">
        <v>0</v>
      </c>
      <c r="IR199" s="49">
        <v>0</v>
      </c>
      <c r="IS199">
        <v>0.99600000000000055</v>
      </c>
      <c r="IT199">
        <v>1.7019999999999944</v>
      </c>
    </row>
    <row r="200" spans="2:254" x14ac:dyDescent="0.25">
      <c r="IS200">
        <v>0.99600000000000055</v>
      </c>
      <c r="IT200">
        <v>1.7019999999999944</v>
      </c>
    </row>
    <row r="201" spans="2:254" x14ac:dyDescent="0.25">
      <c r="IS201">
        <v>0.99600000000000055</v>
      </c>
      <c r="IT201">
        <v>1.7019999999999944</v>
      </c>
    </row>
    <row r="202" spans="2:254" x14ac:dyDescent="0.25">
      <c r="IS202">
        <v>0.99600000000000055</v>
      </c>
      <c r="IT202">
        <v>1.7019999999999944</v>
      </c>
    </row>
    <row r="203" spans="2:254" x14ac:dyDescent="0.25">
      <c r="B203" s="2" t="s">
        <v>411</v>
      </c>
      <c r="C203" s="2" t="s">
        <v>41</v>
      </c>
      <c r="D203" s="58">
        <v>2.6079861111111113E-3</v>
      </c>
      <c r="E203" s="49">
        <v>225.32900000000001</v>
      </c>
      <c r="F203" s="50">
        <v>332.95</v>
      </c>
      <c r="G203" s="49">
        <v>5.89</v>
      </c>
      <c r="H203" s="50">
        <v>25</v>
      </c>
      <c r="I203" s="50">
        <v>0</v>
      </c>
      <c r="J203" s="49">
        <v>14.7</v>
      </c>
      <c r="K203" s="50">
        <v>6</v>
      </c>
      <c r="L203" s="50">
        <v>5</v>
      </c>
      <c r="M203" s="50">
        <v>3</v>
      </c>
      <c r="N203" s="50">
        <v>3</v>
      </c>
      <c r="O203" s="50">
        <v>3</v>
      </c>
      <c r="P203" s="49">
        <v>0.75</v>
      </c>
      <c r="Q203" s="49">
        <v>1.056</v>
      </c>
      <c r="R203" s="49">
        <v>0.81100000000000005</v>
      </c>
      <c r="S203" s="49">
        <v>0.85099999999999998</v>
      </c>
      <c r="T203" s="49">
        <v>65.06</v>
      </c>
      <c r="U203" s="49">
        <v>60.201999999999998</v>
      </c>
      <c r="V203" s="50">
        <v>200</v>
      </c>
      <c r="W203" s="49">
        <v>167.5</v>
      </c>
      <c r="X203" s="50">
        <v>60</v>
      </c>
      <c r="Y203" s="49">
        <v>256.66000000000003</v>
      </c>
      <c r="Z203" s="49">
        <v>350.57</v>
      </c>
      <c r="AA203" s="49">
        <v>310.02999999999997</v>
      </c>
      <c r="AB203" s="49">
        <v>60.63</v>
      </c>
      <c r="AC203" s="49">
        <v>374.93</v>
      </c>
      <c r="AD203" s="49">
        <v>1.7689999999999999</v>
      </c>
      <c r="AE203" s="49">
        <v>1.754</v>
      </c>
      <c r="AF203" s="49">
        <v>1.849</v>
      </c>
      <c r="AG203" s="49">
        <v>1.875</v>
      </c>
      <c r="AH203" s="49">
        <v>66.38</v>
      </c>
      <c r="AI203" s="49">
        <v>63.05</v>
      </c>
      <c r="AJ203" s="49">
        <v>95.52</v>
      </c>
      <c r="AK203" s="49">
        <v>89.67</v>
      </c>
      <c r="AL203" s="49">
        <v>650.80600000000004</v>
      </c>
      <c r="AM203" s="49">
        <v>675.827</v>
      </c>
      <c r="AN203" s="49">
        <v>766.14400000000001</v>
      </c>
      <c r="AO203" s="49">
        <v>769.98599999999999</v>
      </c>
      <c r="AP203" s="50">
        <v>1.425</v>
      </c>
      <c r="AQ203" s="50">
        <v>2.0630000000000002</v>
      </c>
      <c r="AR203" s="50">
        <v>41.564999999999998</v>
      </c>
      <c r="AS203" s="49">
        <v>9.9269999999999996</v>
      </c>
      <c r="AT203" s="50">
        <v>83</v>
      </c>
      <c r="AU203" s="49">
        <v>120</v>
      </c>
      <c r="AV203" s="49">
        <v>1.2555000000000001</v>
      </c>
      <c r="AW203" s="49">
        <v>4.0354999999999999</v>
      </c>
      <c r="AX203" s="49">
        <v>996.5</v>
      </c>
      <c r="AY203" s="50">
        <v>3.63</v>
      </c>
      <c r="AZ203" s="50">
        <v>4.01</v>
      </c>
      <c r="BA203" s="49">
        <v>65.701999999999998</v>
      </c>
      <c r="BB203" s="50">
        <v>66</v>
      </c>
      <c r="BC203" s="49">
        <v>7645</v>
      </c>
      <c r="BD203" s="49">
        <v>88.75</v>
      </c>
      <c r="BE203" s="49">
        <v>16.850000000000001</v>
      </c>
      <c r="BF203" s="49">
        <v>14.22</v>
      </c>
      <c r="BG203" s="49">
        <v>27.04</v>
      </c>
      <c r="BH203" s="49">
        <v>27.36</v>
      </c>
      <c r="BI203" s="50">
        <v>61.15</v>
      </c>
      <c r="BJ203" s="49">
        <v>25.696999999999999</v>
      </c>
      <c r="BK203" s="50">
        <v>64.897999999999996</v>
      </c>
      <c r="BL203" s="49">
        <v>-18.917999999999999</v>
      </c>
      <c r="BM203" s="49">
        <v>81.647999999999996</v>
      </c>
      <c r="BN203" s="50">
        <v>847.27200000000005</v>
      </c>
      <c r="BO203" s="49">
        <v>683.30399999999997</v>
      </c>
      <c r="BP203" s="49">
        <v>155.768</v>
      </c>
      <c r="BQ203" s="49">
        <v>146.44</v>
      </c>
      <c r="BR203" s="49">
        <v>57.209000000000003</v>
      </c>
      <c r="BS203" s="49">
        <v>24.5</v>
      </c>
      <c r="BT203" s="50">
        <v>7372.7520000000004</v>
      </c>
      <c r="BU203" s="49">
        <v>50.158000000000001</v>
      </c>
      <c r="BV203" s="49">
        <v>54.338000000000001</v>
      </c>
      <c r="BW203" s="50">
        <v>56.475999999999999</v>
      </c>
      <c r="BX203" s="49">
        <v>56.445</v>
      </c>
      <c r="BY203" s="49">
        <v>1.514</v>
      </c>
      <c r="BZ203" s="49">
        <v>2.665</v>
      </c>
      <c r="CA203" s="49">
        <v>3.5209999999999999</v>
      </c>
      <c r="CB203" s="49">
        <v>4.09</v>
      </c>
      <c r="CC203" s="49">
        <v>1.054</v>
      </c>
      <c r="CD203" s="50">
        <v>2.3740000000000001</v>
      </c>
      <c r="CE203" s="50">
        <v>1.427</v>
      </c>
      <c r="CF203" s="50">
        <v>2.2989999999999999</v>
      </c>
      <c r="CG203" s="49">
        <v>13.582000000000001</v>
      </c>
      <c r="CH203" s="50">
        <v>12.474</v>
      </c>
      <c r="CI203" s="50">
        <v>5.1989999999999998</v>
      </c>
      <c r="CJ203" s="49">
        <v>2.7040000000000002</v>
      </c>
      <c r="CK203" s="49">
        <v>1.373</v>
      </c>
      <c r="CL203" s="49">
        <v>0</v>
      </c>
      <c r="CM203" s="49">
        <v>0.3</v>
      </c>
      <c r="CN203" s="49">
        <v>0</v>
      </c>
      <c r="CO203" s="49">
        <v>0</v>
      </c>
      <c r="CP203" s="50">
        <v>847.27200000000005</v>
      </c>
      <c r="CQ203" s="49">
        <v>159.48599999999999</v>
      </c>
      <c r="CR203" s="49">
        <v>147.786</v>
      </c>
      <c r="CS203" s="49">
        <v>136.40899999999999</v>
      </c>
      <c r="CT203" s="49">
        <v>0.32600000000000001</v>
      </c>
      <c r="CU203" s="49">
        <v>1.1990000000000001</v>
      </c>
      <c r="CV203" s="49">
        <v>0.996</v>
      </c>
      <c r="CW203" s="49">
        <v>2</v>
      </c>
      <c r="CX203" s="49">
        <v>1.9970000000000001</v>
      </c>
      <c r="CY203" s="49">
        <v>1.099</v>
      </c>
      <c r="CZ203" s="49">
        <v>1.5980000000000001</v>
      </c>
      <c r="DA203" s="49">
        <v>1.698</v>
      </c>
      <c r="DB203" s="49">
        <v>1.099</v>
      </c>
      <c r="DC203" s="50">
        <v>0</v>
      </c>
      <c r="DD203" s="50">
        <v>0</v>
      </c>
      <c r="DE203" s="49">
        <v>0.313</v>
      </c>
      <c r="DF203" s="49">
        <v>0.14299999999999999</v>
      </c>
      <c r="DG203" s="49">
        <v>0.70299999999999996</v>
      </c>
      <c r="DH203" s="49">
        <v>1.79</v>
      </c>
      <c r="DI203" s="50">
        <v>1.1870000000000001</v>
      </c>
      <c r="DJ203" s="49">
        <v>0.24</v>
      </c>
      <c r="DK203" s="50">
        <v>1.101</v>
      </c>
      <c r="DL203" s="49">
        <v>0.39500000000000002</v>
      </c>
      <c r="DM203" s="49">
        <v>0.45100000000000001</v>
      </c>
      <c r="DN203" s="49">
        <v>0.37</v>
      </c>
      <c r="DO203" s="49">
        <v>0.38400000000000001</v>
      </c>
      <c r="DP203" s="49">
        <v>62.334000000000003</v>
      </c>
      <c r="DQ203" s="49">
        <v>20.324999999999999</v>
      </c>
      <c r="DR203" s="49">
        <v>50.488999999999997</v>
      </c>
      <c r="DS203" s="49">
        <v>12.101000000000001</v>
      </c>
      <c r="DT203" s="49">
        <v>5.8</v>
      </c>
      <c r="DU203" s="49">
        <v>5.17</v>
      </c>
      <c r="DV203" s="49">
        <v>14.69</v>
      </c>
      <c r="DW203" s="49">
        <v>12.08</v>
      </c>
      <c r="DX203" s="49">
        <v>6.51</v>
      </c>
      <c r="DY203" s="49">
        <v>6.3</v>
      </c>
      <c r="DZ203" s="49">
        <v>13.95</v>
      </c>
      <c r="EA203" s="49">
        <v>11.67</v>
      </c>
      <c r="EB203" s="50">
        <v>44.04</v>
      </c>
      <c r="EC203" s="50">
        <v>44.78</v>
      </c>
      <c r="ED203" s="50">
        <v>34.47</v>
      </c>
      <c r="EE203" s="50">
        <v>36.369999999999997</v>
      </c>
      <c r="EF203" s="49">
        <v>43.65</v>
      </c>
      <c r="EG203" s="49">
        <v>43.75</v>
      </c>
      <c r="EH203" s="49">
        <v>36.89</v>
      </c>
      <c r="EI203" s="49">
        <v>39.869999999999997</v>
      </c>
      <c r="EJ203" s="49">
        <v>5.6890000000000001</v>
      </c>
      <c r="EK203" s="49">
        <v>61.384999999999998</v>
      </c>
      <c r="EL203" s="50">
        <v>3.55</v>
      </c>
      <c r="EM203" s="50">
        <v>2.9</v>
      </c>
      <c r="EN203" s="49">
        <v>1.2</v>
      </c>
      <c r="EO203" s="49">
        <v>1.19</v>
      </c>
      <c r="EP203" s="49">
        <v>-112.354</v>
      </c>
      <c r="EQ203" s="50">
        <v>-1.3859999999999999</v>
      </c>
      <c r="ER203" s="49">
        <v>89.126000000000005</v>
      </c>
      <c r="ES203" s="49">
        <v>1.53</v>
      </c>
      <c r="ET203" s="49">
        <v>1.63</v>
      </c>
      <c r="EU203" s="49">
        <v>1.538</v>
      </c>
      <c r="EV203" s="49">
        <v>7.13</v>
      </c>
      <c r="EW203" s="49">
        <v>6.0110000000000001</v>
      </c>
      <c r="EX203" s="49">
        <v>-834.7</v>
      </c>
      <c r="EY203" s="49">
        <v>0</v>
      </c>
      <c r="EZ203" s="49">
        <v>0</v>
      </c>
      <c r="FA203" s="50">
        <v>0</v>
      </c>
      <c r="FB203" s="49">
        <v>8.8059999999999992</v>
      </c>
      <c r="FC203" s="50">
        <v>81.316000000000003</v>
      </c>
      <c r="FD203" s="50">
        <v>78.831999999999994</v>
      </c>
      <c r="FE203" s="50">
        <v>87.412999999999997</v>
      </c>
      <c r="FF203" s="50">
        <v>83.012</v>
      </c>
      <c r="FG203" s="49">
        <v>0.91500000000000004</v>
      </c>
      <c r="FH203" s="49">
        <v>0.91400000000000003</v>
      </c>
      <c r="FI203" s="49">
        <v>0.98899999999999999</v>
      </c>
      <c r="FJ203" s="49">
        <v>0.98399999999999999</v>
      </c>
      <c r="FK203" s="50">
        <v>0</v>
      </c>
      <c r="FL203" s="50">
        <v>83</v>
      </c>
      <c r="FM203" s="50">
        <v>5.41</v>
      </c>
      <c r="FN203" s="49">
        <v>3.56</v>
      </c>
      <c r="FO203" s="49">
        <v>4.58</v>
      </c>
      <c r="FP203" s="50">
        <v>2.75</v>
      </c>
      <c r="FQ203" s="49">
        <v>4.5999999999999996</v>
      </c>
      <c r="FR203" s="49">
        <v>5</v>
      </c>
      <c r="FS203" s="49">
        <v>6.1230000000000002</v>
      </c>
      <c r="FT203" s="49">
        <v>1068.4000000000001</v>
      </c>
      <c r="FU203" s="49">
        <v>3.04</v>
      </c>
      <c r="FV203" s="49">
        <v>5.82</v>
      </c>
      <c r="FW203" s="49">
        <v>2898</v>
      </c>
      <c r="FX203" s="49">
        <v>162700</v>
      </c>
      <c r="FY203" s="49">
        <v>163700</v>
      </c>
      <c r="FZ203" s="50">
        <v>44.042999999999999</v>
      </c>
      <c r="GA203" s="50">
        <v>45.823999999999998</v>
      </c>
      <c r="GB203" s="50">
        <v>2200.6</v>
      </c>
      <c r="GC203" s="49">
        <v>2204.6999999999998</v>
      </c>
      <c r="GD203" s="50">
        <v>2235.1999999999998</v>
      </c>
      <c r="GE203" s="49">
        <v>2236.6999999999998</v>
      </c>
      <c r="GF203" s="49">
        <v>1126.1719000000001</v>
      </c>
      <c r="GG203" s="50">
        <v>34</v>
      </c>
      <c r="GH203" s="50">
        <v>33.5</v>
      </c>
      <c r="GI203" s="50">
        <v>49.1</v>
      </c>
      <c r="GJ203" s="50">
        <v>55.1</v>
      </c>
      <c r="GK203" s="50">
        <v>97</v>
      </c>
      <c r="GL203" s="49">
        <v>114.3</v>
      </c>
      <c r="GM203" s="50">
        <v>0</v>
      </c>
      <c r="GN203" s="49">
        <v>22.463000000000001</v>
      </c>
      <c r="GO203" s="49">
        <v>112.354</v>
      </c>
      <c r="GP203" s="49">
        <v>1.18</v>
      </c>
      <c r="GQ203" s="49">
        <v>1.829</v>
      </c>
      <c r="GR203" s="49">
        <v>1.2390000000000001</v>
      </c>
      <c r="GS203" s="49">
        <v>1.9470000000000001</v>
      </c>
      <c r="GT203" s="49">
        <v>1.18</v>
      </c>
      <c r="GU203" s="49">
        <v>1.8879999999999999</v>
      </c>
      <c r="GV203" s="50">
        <v>0</v>
      </c>
      <c r="GW203" s="50">
        <v>0</v>
      </c>
      <c r="GX203" s="50">
        <v>0</v>
      </c>
      <c r="GY203" s="49">
        <v>11.662000000000001</v>
      </c>
      <c r="GZ203" s="49">
        <v>13.739000000000001</v>
      </c>
      <c r="HA203" s="49">
        <v>15.68</v>
      </c>
      <c r="HB203" s="50">
        <v>1</v>
      </c>
      <c r="HC203" s="50">
        <v>40.283999999999999</v>
      </c>
      <c r="HD203" s="50">
        <v>90</v>
      </c>
      <c r="HE203" s="50">
        <v>0</v>
      </c>
      <c r="HF203" s="50">
        <v>0</v>
      </c>
      <c r="HG203" s="49">
        <v>85.1</v>
      </c>
      <c r="HH203" s="49">
        <v>79.489999999999995</v>
      </c>
      <c r="HI203" s="50">
        <v>0</v>
      </c>
      <c r="HJ203" s="50">
        <v>0</v>
      </c>
      <c r="HK203" s="50">
        <v>0</v>
      </c>
      <c r="HL203" s="50">
        <v>56</v>
      </c>
      <c r="HM203" s="50">
        <v>48</v>
      </c>
      <c r="HN203" s="50">
        <v>65</v>
      </c>
      <c r="HO203" s="50">
        <v>58</v>
      </c>
      <c r="HP203" s="50">
        <v>62</v>
      </c>
      <c r="HQ203" s="50">
        <v>60</v>
      </c>
      <c r="HR203" s="50">
        <v>55</v>
      </c>
      <c r="HS203" s="50">
        <v>70</v>
      </c>
      <c r="HT203" s="49">
        <v>-0.76100000000000001</v>
      </c>
      <c r="HU203" s="50">
        <v>0</v>
      </c>
      <c r="HV203" s="49">
        <v>1.4339999999999999</v>
      </c>
      <c r="HW203" s="49">
        <v>40.54</v>
      </c>
      <c r="HX203" s="50">
        <v>19.57</v>
      </c>
      <c r="HY203" s="49">
        <v>48.02</v>
      </c>
      <c r="HZ203" s="49">
        <v>48.02</v>
      </c>
      <c r="IA203" s="49">
        <v>2.5489999999999999</v>
      </c>
      <c r="IB203" s="49">
        <v>101</v>
      </c>
      <c r="IC203" s="49">
        <v>20.606000000000002</v>
      </c>
      <c r="ID203" s="49">
        <v>-0.16500000000000001</v>
      </c>
      <c r="IE203" s="49">
        <v>-2.3E-2</v>
      </c>
      <c r="IF203" s="49">
        <v>792.3</v>
      </c>
      <c r="IG203" s="49">
        <v>731.4</v>
      </c>
      <c r="IH203" s="49">
        <v>822.3</v>
      </c>
      <c r="II203" s="49">
        <v>756.3</v>
      </c>
      <c r="IJ203" s="50">
        <v>4.7E-2</v>
      </c>
      <c r="IK203" s="50">
        <v>7.0999999999999994E-2</v>
      </c>
      <c r="IL203" s="49">
        <v>81.046999999999997</v>
      </c>
      <c r="IM203" s="49">
        <v>81.046999999999997</v>
      </c>
      <c r="IN203" s="49">
        <v>24.98</v>
      </c>
      <c r="IO203" s="49">
        <v>0.26400000000000001</v>
      </c>
      <c r="IP203" s="49">
        <v>8.93</v>
      </c>
      <c r="IQ203" s="49">
        <v>5.0000000000000001E-3</v>
      </c>
      <c r="IR203" s="49">
        <v>6.0000000000000001E-3</v>
      </c>
      <c r="IS203">
        <v>0.99600000000000055</v>
      </c>
      <c r="IT203">
        <v>1.7019999999999944</v>
      </c>
    </row>
    <row r="204" spans="2:254" x14ac:dyDescent="0.25">
      <c r="B204" s="2" t="s">
        <v>411</v>
      </c>
      <c r="C204" s="2" t="s">
        <v>42</v>
      </c>
      <c r="D204" s="58">
        <v>2.4998842592592594E-3</v>
      </c>
      <c r="E204" s="49">
        <v>216.03</v>
      </c>
      <c r="F204" s="49">
        <v>328.24</v>
      </c>
      <c r="G204" s="49">
        <v>6.01</v>
      </c>
      <c r="H204" s="49">
        <v>24.7</v>
      </c>
      <c r="I204" s="50">
        <v>0</v>
      </c>
      <c r="J204" s="49">
        <v>13.4</v>
      </c>
      <c r="K204" s="50">
        <v>6</v>
      </c>
      <c r="L204" s="50">
        <v>5</v>
      </c>
      <c r="M204" s="50">
        <v>3</v>
      </c>
      <c r="N204" s="50">
        <v>3</v>
      </c>
      <c r="O204" s="50">
        <v>3</v>
      </c>
      <c r="P204" s="49">
        <v>0.72799999999999998</v>
      </c>
      <c r="Q204" s="49">
        <v>1.1060000000000001</v>
      </c>
      <c r="R204" s="49">
        <v>0.69799999999999995</v>
      </c>
      <c r="S204" s="49">
        <v>0.72099999999999997</v>
      </c>
      <c r="T204" s="49">
        <v>72.22</v>
      </c>
      <c r="U204" s="49">
        <v>60.204000000000001</v>
      </c>
      <c r="V204" s="49">
        <v>236.66</v>
      </c>
      <c r="W204" s="49">
        <v>208.34</v>
      </c>
      <c r="X204" s="50">
        <v>60</v>
      </c>
      <c r="Y204" s="49">
        <v>305</v>
      </c>
      <c r="Z204" s="49">
        <v>379.55</v>
      </c>
      <c r="AA204" s="50">
        <v>337.68</v>
      </c>
      <c r="AB204" s="49">
        <v>61.23</v>
      </c>
      <c r="AC204" s="49">
        <v>405.79</v>
      </c>
      <c r="AD204" s="49">
        <v>1.806</v>
      </c>
      <c r="AE204" s="49">
        <v>1.772</v>
      </c>
      <c r="AF204" s="49">
        <v>1.8919999999999999</v>
      </c>
      <c r="AG204" s="49">
        <v>1.9119999999999999</v>
      </c>
      <c r="AH204" s="49">
        <v>72.19</v>
      </c>
      <c r="AI204" s="49">
        <v>68.28</v>
      </c>
      <c r="AJ204" s="49">
        <v>103.73</v>
      </c>
      <c r="AK204" s="49">
        <v>96.18</v>
      </c>
      <c r="AL204" s="50">
        <v>675.654</v>
      </c>
      <c r="AM204" s="49">
        <v>657.44100000000003</v>
      </c>
      <c r="AN204" s="49">
        <v>759.52</v>
      </c>
      <c r="AO204" s="49">
        <v>771.08500000000004</v>
      </c>
      <c r="AP204" s="49">
        <v>1.397</v>
      </c>
      <c r="AQ204" s="49">
        <v>2.0169999999999999</v>
      </c>
      <c r="AR204" s="49">
        <v>40.302</v>
      </c>
      <c r="AS204" s="49">
        <v>7.24</v>
      </c>
      <c r="AT204" s="49">
        <v>82</v>
      </c>
      <c r="AU204" s="49">
        <v>123</v>
      </c>
      <c r="AV204" s="49">
        <v>1.089</v>
      </c>
      <c r="AW204" s="50">
        <v>4.0647000000000002</v>
      </c>
      <c r="AX204" s="49">
        <v>996.3</v>
      </c>
      <c r="AY204" s="49">
        <v>3.32</v>
      </c>
      <c r="AZ204" s="49">
        <v>4.84</v>
      </c>
      <c r="BA204" s="49">
        <v>136.83600000000001</v>
      </c>
      <c r="BB204" s="49">
        <v>137.19300000000001</v>
      </c>
      <c r="BC204" s="49">
        <v>7646</v>
      </c>
      <c r="BD204" s="49">
        <v>88.5</v>
      </c>
      <c r="BE204" s="49">
        <v>16.484999999999999</v>
      </c>
      <c r="BF204" s="49">
        <v>14.425000000000001</v>
      </c>
      <c r="BG204" s="49">
        <v>28.78</v>
      </c>
      <c r="BH204" s="49">
        <v>29.33</v>
      </c>
      <c r="BI204" s="3"/>
      <c r="BJ204" s="3"/>
      <c r="BK204" s="3"/>
      <c r="BL204" s="3"/>
      <c r="BM204" s="3"/>
      <c r="BN204" s="50">
        <v>847.27200000000005</v>
      </c>
      <c r="BO204" s="49">
        <v>574.61599999999999</v>
      </c>
      <c r="BP204" s="49">
        <v>163.976</v>
      </c>
      <c r="BQ204" s="49">
        <v>148.71199999999999</v>
      </c>
      <c r="BR204" s="3"/>
      <c r="BS204" s="49">
        <v>24.4</v>
      </c>
      <c r="BT204" s="49">
        <v>7133.8429999999998</v>
      </c>
      <c r="BU204" s="49">
        <v>50.706000000000003</v>
      </c>
      <c r="BV204" s="49">
        <v>55.515000000000001</v>
      </c>
      <c r="BW204" s="49">
        <v>55.533000000000001</v>
      </c>
      <c r="BX204" s="50">
        <v>58.476999999999997</v>
      </c>
      <c r="BY204" s="49">
        <v>1.7709999999999999</v>
      </c>
      <c r="BZ204" s="49">
        <v>2.7869999999999999</v>
      </c>
      <c r="CA204" s="49">
        <v>3.306</v>
      </c>
      <c r="CB204" s="50">
        <v>4.1769999999999996</v>
      </c>
      <c r="CC204" s="50">
        <v>1.2030000000000001</v>
      </c>
      <c r="CD204" s="49">
        <v>2.3380000000000001</v>
      </c>
      <c r="CE204" s="49">
        <v>1.367</v>
      </c>
      <c r="CF204" s="49">
        <v>2.2250000000000001</v>
      </c>
      <c r="CG204" s="49">
        <v>13.632</v>
      </c>
      <c r="CH204" s="49">
        <v>13.465999999999999</v>
      </c>
      <c r="CI204" s="49">
        <v>4.1849999999999996</v>
      </c>
      <c r="CJ204" s="49">
        <v>2.6880000000000002</v>
      </c>
      <c r="CK204" s="50">
        <v>1.548</v>
      </c>
      <c r="CL204" s="49">
        <v>0</v>
      </c>
      <c r="CM204" s="49">
        <v>0</v>
      </c>
      <c r="CN204" s="49">
        <v>0</v>
      </c>
      <c r="CO204" s="49">
        <v>0</v>
      </c>
      <c r="CP204" s="50">
        <v>847.27200000000005</v>
      </c>
      <c r="CQ204" s="49">
        <v>158.535</v>
      </c>
      <c r="CR204" s="49">
        <v>156.45099999999999</v>
      </c>
      <c r="CS204" s="49">
        <v>141.81299999999999</v>
      </c>
      <c r="CT204" s="50">
        <v>0.48599999999999999</v>
      </c>
      <c r="CU204" s="49">
        <v>1.5029999999999999</v>
      </c>
      <c r="CV204" s="49">
        <v>0.70299999999999996</v>
      </c>
      <c r="CW204" s="49">
        <v>1.7</v>
      </c>
      <c r="CX204" s="49">
        <v>1.3</v>
      </c>
      <c r="CY204" s="49">
        <v>0.80100000000000005</v>
      </c>
      <c r="CZ204" s="49">
        <v>1.7</v>
      </c>
      <c r="DA204" s="49">
        <v>0.90100000000000002</v>
      </c>
      <c r="DB204" s="49">
        <v>0.999</v>
      </c>
      <c r="DC204" s="50">
        <v>0</v>
      </c>
      <c r="DD204" s="50">
        <v>0</v>
      </c>
      <c r="DE204" s="49">
        <v>0.23799999999999999</v>
      </c>
      <c r="DF204" s="49">
        <v>0.11600000000000001</v>
      </c>
      <c r="DG204" s="49">
        <v>0.44500000000000001</v>
      </c>
      <c r="DH204" s="49">
        <v>2.1179999999999999</v>
      </c>
      <c r="DI204" s="49">
        <v>0.92500000000000004</v>
      </c>
      <c r="DJ204" s="49">
        <v>0.16</v>
      </c>
      <c r="DK204" s="49">
        <v>0.82</v>
      </c>
      <c r="DL204" s="49">
        <v>0.40400000000000003</v>
      </c>
      <c r="DM204" s="49">
        <v>0.40500000000000003</v>
      </c>
      <c r="DN204" s="49">
        <v>0.255</v>
      </c>
      <c r="DO204" s="49">
        <v>0.32300000000000001</v>
      </c>
      <c r="DP204" s="49">
        <v>61.642000000000003</v>
      </c>
      <c r="DQ204" s="49">
        <v>25.991</v>
      </c>
      <c r="DR204" s="49">
        <v>50.241999999999997</v>
      </c>
      <c r="DS204" s="49">
        <v>10.705</v>
      </c>
      <c r="DT204" s="49">
        <v>6.11</v>
      </c>
      <c r="DU204" s="49">
        <v>5.53</v>
      </c>
      <c r="DV204" s="49">
        <v>16.03</v>
      </c>
      <c r="DW204" s="49">
        <v>13.06</v>
      </c>
      <c r="DX204" s="49">
        <v>6.58</v>
      </c>
      <c r="DY204" s="49">
        <v>6.57</v>
      </c>
      <c r="DZ204" s="49">
        <v>15.47</v>
      </c>
      <c r="EA204" s="49">
        <v>12.99</v>
      </c>
      <c r="EB204" s="49">
        <v>43.55</v>
      </c>
      <c r="EC204" s="49">
        <v>44.35</v>
      </c>
      <c r="ED204" s="49">
        <v>33.11</v>
      </c>
      <c r="EE204" s="49">
        <v>35.520000000000003</v>
      </c>
      <c r="EF204" s="49">
        <v>43.76</v>
      </c>
      <c r="EG204" s="49">
        <v>43.55</v>
      </c>
      <c r="EH204" s="49">
        <v>35.39</v>
      </c>
      <c r="EI204" s="49">
        <v>38.43</v>
      </c>
      <c r="EJ204" s="49">
        <v>6.5359999999999996</v>
      </c>
      <c r="EK204" s="49">
        <v>62.402000000000001</v>
      </c>
      <c r="EL204" s="49">
        <v>3.25</v>
      </c>
      <c r="EM204" s="49">
        <v>2.95</v>
      </c>
      <c r="EN204" s="49">
        <v>1.17</v>
      </c>
      <c r="EO204" s="49">
        <v>1.1599999999999999</v>
      </c>
      <c r="EP204" s="49">
        <v>-112.062</v>
      </c>
      <c r="EQ204" s="49">
        <v>-2.1339999999999999</v>
      </c>
      <c r="ER204" s="49">
        <v>104.89400000000001</v>
      </c>
      <c r="ES204" s="50">
        <v>1.5349999999999999</v>
      </c>
      <c r="ET204" s="49">
        <v>1.641</v>
      </c>
      <c r="EU204" s="50">
        <v>1.544</v>
      </c>
      <c r="EV204" s="50">
        <v>7.4119999999999999</v>
      </c>
      <c r="EW204" s="50">
        <v>6.516</v>
      </c>
      <c r="EX204" s="49">
        <v>76.180000000000007</v>
      </c>
      <c r="EY204" s="49">
        <v>0</v>
      </c>
      <c r="EZ204" s="49">
        <v>0</v>
      </c>
      <c r="FA204" s="50">
        <v>0</v>
      </c>
      <c r="FB204" s="49">
        <v>8.7789999999999999</v>
      </c>
      <c r="FC204" s="49">
        <v>72.024000000000001</v>
      </c>
      <c r="FD204" s="49">
        <v>69.37</v>
      </c>
      <c r="FE204" s="49">
        <v>84.305000000000007</v>
      </c>
      <c r="FF204" s="49">
        <v>79.944999999999993</v>
      </c>
      <c r="FG204" s="49">
        <v>0.91200000000000003</v>
      </c>
      <c r="FH204" s="49">
        <v>0.91100000000000003</v>
      </c>
      <c r="FI204" s="49">
        <v>0.98699999999999999</v>
      </c>
      <c r="FJ204" s="49">
        <v>0.98099999999999998</v>
      </c>
      <c r="FK204" s="50">
        <v>0</v>
      </c>
      <c r="FL204" s="49">
        <v>82</v>
      </c>
      <c r="FM204" s="49">
        <v>5.13</v>
      </c>
      <c r="FN204" s="49">
        <v>3.68</v>
      </c>
      <c r="FO204" s="49">
        <v>5.04</v>
      </c>
      <c r="FP204" s="3"/>
      <c r="FQ204" s="49">
        <v>4.75</v>
      </c>
      <c r="FR204" s="49">
        <v>4.95</v>
      </c>
      <c r="FS204" s="50">
        <v>6.1974999999999998</v>
      </c>
      <c r="FT204" s="49">
        <v>1068.4000000000001</v>
      </c>
      <c r="FU204" s="49">
        <v>4.03</v>
      </c>
      <c r="FV204" s="49">
        <v>11.94</v>
      </c>
      <c r="FW204" s="49">
        <v>2939.5</v>
      </c>
      <c r="FX204" s="49">
        <v>158700</v>
      </c>
      <c r="FY204" s="49">
        <v>160000</v>
      </c>
      <c r="FZ204" s="49">
        <v>42.677</v>
      </c>
      <c r="GA204" s="49">
        <v>44.718000000000004</v>
      </c>
      <c r="GB204" s="49">
        <v>2126.1</v>
      </c>
      <c r="GC204" s="49">
        <v>2128.6</v>
      </c>
      <c r="GD204" s="49">
        <v>2196</v>
      </c>
      <c r="GE204" s="49">
        <v>2170.1</v>
      </c>
      <c r="GF204" s="49">
        <v>1519.7969000000001</v>
      </c>
      <c r="GG204" s="49">
        <v>26</v>
      </c>
      <c r="GH204" s="49">
        <v>26.1</v>
      </c>
      <c r="GI204" s="49">
        <v>46.1</v>
      </c>
      <c r="GJ204" s="49">
        <v>51.4</v>
      </c>
      <c r="GK204" s="49">
        <v>99.5</v>
      </c>
      <c r="GL204" s="49">
        <v>112.7</v>
      </c>
      <c r="GM204" s="50">
        <v>0</v>
      </c>
      <c r="GN204" s="50">
        <v>24.678999999999998</v>
      </c>
      <c r="GO204" s="49">
        <v>112.062</v>
      </c>
      <c r="GP204" s="49">
        <v>1.121</v>
      </c>
      <c r="GQ204" s="49">
        <v>1.829</v>
      </c>
      <c r="GR204" s="49">
        <v>1.298</v>
      </c>
      <c r="GS204" s="49">
        <v>2.0059999999999998</v>
      </c>
      <c r="GT204" s="49">
        <v>1.121</v>
      </c>
      <c r="GU204" s="49">
        <v>1.829</v>
      </c>
      <c r="GV204" s="50">
        <v>0</v>
      </c>
      <c r="GW204" s="50">
        <v>0</v>
      </c>
      <c r="GX204" s="50">
        <v>0</v>
      </c>
      <c r="GY204" s="49">
        <v>11.956</v>
      </c>
      <c r="GZ204" s="49">
        <v>13.734999999999999</v>
      </c>
      <c r="HA204" s="49">
        <v>15.092000000000001</v>
      </c>
      <c r="HB204" s="49">
        <v>0</v>
      </c>
      <c r="HC204" s="49">
        <v>37.450000000000003</v>
      </c>
      <c r="HD204" s="49">
        <v>82</v>
      </c>
      <c r="HE204" s="50">
        <v>0</v>
      </c>
      <c r="HF204" s="50">
        <v>0</v>
      </c>
      <c r="HG204" s="49">
        <v>73.36</v>
      </c>
      <c r="HH204" s="49">
        <v>79.650000000000006</v>
      </c>
      <c r="HI204" s="50">
        <v>0</v>
      </c>
      <c r="HJ204" s="50">
        <v>0</v>
      </c>
      <c r="HK204" s="50">
        <v>0</v>
      </c>
      <c r="HL204" s="49">
        <v>55</v>
      </c>
      <c r="HM204" s="50">
        <v>48</v>
      </c>
      <c r="HN204" s="50">
        <v>65</v>
      </c>
      <c r="HO204" s="50">
        <v>58</v>
      </c>
      <c r="HP204" s="50">
        <v>62</v>
      </c>
      <c r="HQ204" s="50">
        <v>60</v>
      </c>
      <c r="HR204" s="50">
        <v>55</v>
      </c>
      <c r="HS204" s="49">
        <v>62</v>
      </c>
      <c r="HT204" s="49">
        <v>-0.77749999999999997</v>
      </c>
      <c r="HU204" s="50">
        <v>0</v>
      </c>
      <c r="HV204" s="49">
        <v>1.476</v>
      </c>
      <c r="HW204" s="50">
        <v>38.01</v>
      </c>
      <c r="HX204" s="50">
        <v>19.57</v>
      </c>
      <c r="HY204" s="49">
        <v>48.51</v>
      </c>
      <c r="HZ204" s="49">
        <v>48.51</v>
      </c>
      <c r="IA204" s="49">
        <v>2.6709999999999998</v>
      </c>
      <c r="IB204" s="49">
        <v>102</v>
      </c>
      <c r="IC204" s="49">
        <v>21.876999999999999</v>
      </c>
      <c r="ID204" s="49">
        <v>-7.2999999999999995E-2</v>
      </c>
      <c r="IE204" s="49">
        <v>-0.02</v>
      </c>
      <c r="IF204" s="49">
        <v>786.5</v>
      </c>
      <c r="IG204" s="49">
        <v>751.9</v>
      </c>
      <c r="IH204" s="49">
        <v>813.5</v>
      </c>
      <c r="II204" s="49">
        <v>777.2</v>
      </c>
      <c r="IJ204" s="49">
        <v>1E-3</v>
      </c>
      <c r="IK204" s="49">
        <v>0.01</v>
      </c>
      <c r="IL204" s="49">
        <v>66.486999999999995</v>
      </c>
      <c r="IM204" s="49">
        <v>66.486999999999995</v>
      </c>
      <c r="IN204" s="49">
        <v>25.225000000000001</v>
      </c>
      <c r="IO204" s="49">
        <v>0.313</v>
      </c>
      <c r="IP204" s="50">
        <v>9</v>
      </c>
      <c r="IQ204" s="49">
        <v>2E-3</v>
      </c>
      <c r="IR204" s="49">
        <v>3.0000000000000001E-3</v>
      </c>
      <c r="IS204">
        <v>0.99800000000000055</v>
      </c>
      <c r="IT204">
        <v>1.7049999999999943</v>
      </c>
    </row>
    <row r="205" spans="2:254" x14ac:dyDescent="0.25">
      <c r="B205" s="2" t="s">
        <v>411</v>
      </c>
      <c r="C205" s="2" t="s">
        <v>43</v>
      </c>
      <c r="D205" s="58">
        <v>2.4981481481481482E-3</v>
      </c>
      <c r="E205" s="49">
        <v>215.88</v>
      </c>
      <c r="F205" s="49">
        <v>329.62</v>
      </c>
      <c r="G205" s="49">
        <v>6.02</v>
      </c>
      <c r="H205" s="49">
        <v>24.6</v>
      </c>
      <c r="I205" s="50">
        <v>0</v>
      </c>
      <c r="J205" s="49">
        <v>14.9</v>
      </c>
      <c r="K205" s="50">
        <v>6</v>
      </c>
      <c r="L205" s="50">
        <v>5</v>
      </c>
      <c r="M205" s="50">
        <v>3</v>
      </c>
      <c r="N205" s="50">
        <v>3</v>
      </c>
      <c r="O205" s="50">
        <v>3</v>
      </c>
      <c r="P205" s="49">
        <v>0.74199999999999999</v>
      </c>
      <c r="Q205" s="49">
        <v>0.93200000000000005</v>
      </c>
      <c r="R205" s="49">
        <v>0.85699999999999998</v>
      </c>
      <c r="S205" s="49">
        <v>0.73899999999999999</v>
      </c>
      <c r="T205" s="49">
        <v>70.97</v>
      </c>
      <c r="U205" s="49">
        <v>60.08</v>
      </c>
      <c r="V205" s="49">
        <v>236.66</v>
      </c>
      <c r="W205" s="49">
        <v>208.34</v>
      </c>
      <c r="X205" s="50">
        <v>60</v>
      </c>
      <c r="Y205" s="49">
        <v>308</v>
      </c>
      <c r="Z205" s="50">
        <v>384.63</v>
      </c>
      <c r="AA205" s="49">
        <v>337.52</v>
      </c>
      <c r="AB205" s="49">
        <v>61.35</v>
      </c>
      <c r="AC205" s="50">
        <v>414.33</v>
      </c>
      <c r="AD205" s="50">
        <v>1.8069999999999999</v>
      </c>
      <c r="AE205" s="50">
        <v>1.7829999999999999</v>
      </c>
      <c r="AF205" s="49">
        <v>1.9079999999999999</v>
      </c>
      <c r="AG205" s="50">
        <v>1.925</v>
      </c>
      <c r="AH205" s="49">
        <v>73.31</v>
      </c>
      <c r="AI205" s="49">
        <v>70.12</v>
      </c>
      <c r="AJ205" s="50">
        <v>105.84</v>
      </c>
      <c r="AK205" s="50">
        <v>97.76</v>
      </c>
      <c r="AL205" s="49">
        <v>664.19500000000005</v>
      </c>
      <c r="AM205" s="49">
        <v>660.94799999999998</v>
      </c>
      <c r="AN205" s="49">
        <v>794.35900000000004</v>
      </c>
      <c r="AO205" s="49">
        <v>773.49300000000005</v>
      </c>
      <c r="AP205" s="49">
        <v>1.4039999999999999</v>
      </c>
      <c r="AQ205" s="49">
        <v>2.0259999999999998</v>
      </c>
      <c r="AR205" s="49">
        <v>39.554000000000002</v>
      </c>
      <c r="AS205" s="49">
        <v>10.016</v>
      </c>
      <c r="AT205" s="49">
        <v>82</v>
      </c>
      <c r="AU205" s="49">
        <v>124</v>
      </c>
      <c r="AV205" s="49">
        <v>1.1950000000000001</v>
      </c>
      <c r="AW205" s="49">
        <v>4.0324999999999998</v>
      </c>
      <c r="AX205" s="49">
        <v>997.7</v>
      </c>
      <c r="AY205" s="49">
        <v>3.33</v>
      </c>
      <c r="AZ205" s="49">
        <v>5</v>
      </c>
      <c r="BA205" s="49">
        <v>142.364</v>
      </c>
      <c r="BB205" s="49">
        <v>139.37</v>
      </c>
      <c r="BC205" s="49">
        <v>7632</v>
      </c>
      <c r="BD205" s="49">
        <v>89</v>
      </c>
      <c r="BE205" s="49">
        <v>17.18</v>
      </c>
      <c r="BF205" s="49">
        <v>13.61</v>
      </c>
      <c r="BG205" s="49">
        <v>28.1</v>
      </c>
      <c r="BH205" s="49">
        <v>28.57</v>
      </c>
      <c r="BI205" s="3"/>
      <c r="BJ205" s="3"/>
      <c r="BK205" s="3"/>
      <c r="BL205" s="3"/>
      <c r="BM205" s="3"/>
      <c r="BN205" s="50">
        <v>847.27200000000005</v>
      </c>
      <c r="BO205" s="49">
        <v>500.04</v>
      </c>
      <c r="BP205" s="50">
        <v>167.88</v>
      </c>
      <c r="BQ205" s="49">
        <v>154.26400000000001</v>
      </c>
      <c r="BR205" s="3"/>
      <c r="BS205" s="49">
        <v>24.5</v>
      </c>
      <c r="BT205" s="49">
        <v>7209.6790000000001</v>
      </c>
      <c r="BU205" s="49">
        <v>50.825000000000003</v>
      </c>
      <c r="BV205" s="49">
        <v>56.03</v>
      </c>
      <c r="BW205" s="49">
        <v>54.698999999999998</v>
      </c>
      <c r="BX205" s="49">
        <v>57.670999999999999</v>
      </c>
      <c r="BY205" s="49">
        <v>1.456</v>
      </c>
      <c r="BZ205" s="49">
        <v>2.7589999999999999</v>
      </c>
      <c r="CA205" s="49">
        <v>3.375</v>
      </c>
      <c r="CB205" s="49">
        <v>3.8380000000000001</v>
      </c>
      <c r="CC205" s="49">
        <v>1.0389999999999999</v>
      </c>
      <c r="CD205" s="49">
        <v>2.2839999999999998</v>
      </c>
      <c r="CE205" s="49">
        <v>1.4079999999999999</v>
      </c>
      <c r="CF205" s="49">
        <v>2.234</v>
      </c>
      <c r="CG205" s="49">
        <v>13.635999999999999</v>
      </c>
      <c r="CH205" s="49">
        <v>13.491</v>
      </c>
      <c r="CI205" s="49">
        <v>4.6070000000000002</v>
      </c>
      <c r="CJ205" s="49">
        <v>2.6539999999999999</v>
      </c>
      <c r="CK205" s="49">
        <v>1.5029999999999999</v>
      </c>
      <c r="CL205" s="49">
        <v>0</v>
      </c>
      <c r="CM205" s="50">
        <v>0.8</v>
      </c>
      <c r="CN205" s="49">
        <v>0</v>
      </c>
      <c r="CO205" s="49">
        <v>0</v>
      </c>
      <c r="CP205" s="50">
        <v>847.27200000000005</v>
      </c>
      <c r="CQ205" s="50">
        <v>178.49700000000001</v>
      </c>
      <c r="CR205" s="50">
        <v>164.179</v>
      </c>
      <c r="CS205" s="49">
        <v>150.143</v>
      </c>
      <c r="CT205" s="49">
        <v>0.34100000000000003</v>
      </c>
      <c r="CU205" s="49">
        <v>2.202</v>
      </c>
      <c r="CV205" s="49">
        <v>0.69899999999999995</v>
      </c>
      <c r="CW205" s="49">
        <v>0.89800000000000002</v>
      </c>
      <c r="CX205" s="49">
        <v>1.498</v>
      </c>
      <c r="CY205" s="49">
        <v>1.0049999999999999</v>
      </c>
      <c r="CZ205" s="49">
        <v>1.7989999999999999</v>
      </c>
      <c r="DA205" s="49">
        <v>1.796</v>
      </c>
      <c r="DB205" s="49">
        <v>0.996</v>
      </c>
      <c r="DC205" s="50">
        <v>0</v>
      </c>
      <c r="DD205" s="50">
        <v>0</v>
      </c>
      <c r="DE205" s="49">
        <v>0.23400000000000001</v>
      </c>
      <c r="DF205" s="49">
        <v>0.114</v>
      </c>
      <c r="DG205" s="49">
        <v>0.63100000000000001</v>
      </c>
      <c r="DH205" s="49">
        <v>1.9339999999999999</v>
      </c>
      <c r="DI205" s="49">
        <v>0.82</v>
      </c>
      <c r="DJ205" s="49">
        <v>0.14399999999999999</v>
      </c>
      <c r="DK205" s="49">
        <v>0.84799999999999998</v>
      </c>
      <c r="DL205" s="50">
        <v>0.40600000000000003</v>
      </c>
      <c r="DM205" s="50">
        <v>0.48299999999999998</v>
      </c>
      <c r="DN205" s="49">
        <v>0.57499999999999996</v>
      </c>
      <c r="DO205" s="49">
        <v>0.314</v>
      </c>
      <c r="DP205" s="49">
        <v>61.843000000000004</v>
      </c>
      <c r="DQ205" s="49">
        <v>22.663</v>
      </c>
      <c r="DR205" s="49">
        <v>48.673000000000002</v>
      </c>
      <c r="DS205" s="49">
        <v>11.192</v>
      </c>
      <c r="DT205" s="49">
        <v>6.38</v>
      </c>
      <c r="DU205" s="49">
        <v>5.74</v>
      </c>
      <c r="DV205" s="49">
        <v>16.12</v>
      </c>
      <c r="DW205" s="50">
        <v>13.82</v>
      </c>
      <c r="DX205" s="49">
        <v>7.05</v>
      </c>
      <c r="DY205" s="49">
        <v>6.91</v>
      </c>
      <c r="DZ205" s="49">
        <v>15.59</v>
      </c>
      <c r="EA205" s="49">
        <v>13.68</v>
      </c>
      <c r="EB205" s="49">
        <v>43.87</v>
      </c>
      <c r="EC205" s="49">
        <v>44.19</v>
      </c>
      <c r="ED205" s="49">
        <v>33.28</v>
      </c>
      <c r="EE205" s="49">
        <v>34.83</v>
      </c>
      <c r="EF205" s="49">
        <v>42.7</v>
      </c>
      <c r="EG205" s="49">
        <v>43.17</v>
      </c>
      <c r="EH205" s="49">
        <v>35.01</v>
      </c>
      <c r="EI205" s="49">
        <v>37.68</v>
      </c>
      <c r="EJ205" s="49">
        <v>6.26</v>
      </c>
      <c r="EK205" s="49">
        <v>62.024000000000001</v>
      </c>
      <c r="EL205" s="49">
        <v>3.3</v>
      </c>
      <c r="EM205" s="49">
        <v>3</v>
      </c>
      <c r="EN205" s="49">
        <v>1.19</v>
      </c>
      <c r="EO205" s="49">
        <v>1.18</v>
      </c>
      <c r="EP205" s="49">
        <v>-111.47799999999999</v>
      </c>
      <c r="EQ205" s="49">
        <v>-2.198</v>
      </c>
      <c r="ER205" s="49">
        <v>102.55800000000001</v>
      </c>
      <c r="ES205" s="49">
        <v>1.52</v>
      </c>
      <c r="ET205" s="49">
        <v>1.635</v>
      </c>
      <c r="EU205" s="49">
        <v>1.502</v>
      </c>
      <c r="EV205" s="49">
        <v>7.0940000000000003</v>
      </c>
      <c r="EW205" s="49">
        <v>5.7370000000000001</v>
      </c>
      <c r="EX205" s="49">
        <v>74.94</v>
      </c>
      <c r="EY205" s="49">
        <v>0</v>
      </c>
      <c r="EZ205" s="49">
        <v>0.66900000000000004</v>
      </c>
      <c r="FA205" s="50">
        <v>0</v>
      </c>
      <c r="FB205" s="49">
        <v>8.798</v>
      </c>
      <c r="FC205" s="49">
        <v>67.78</v>
      </c>
      <c r="FD205" s="49">
        <v>64.134</v>
      </c>
      <c r="FE205" s="49">
        <v>85.313000000000002</v>
      </c>
      <c r="FF205" s="49">
        <v>81.052000000000007</v>
      </c>
      <c r="FG205" s="49">
        <v>0.91100000000000003</v>
      </c>
      <c r="FH205" s="49">
        <v>0.91</v>
      </c>
      <c r="FI205" s="49">
        <v>0.98599999999999999</v>
      </c>
      <c r="FJ205" s="49">
        <v>0.98199999999999998</v>
      </c>
      <c r="FK205" s="50">
        <v>0</v>
      </c>
      <c r="FL205" s="49">
        <v>82</v>
      </c>
      <c r="FM205" s="49">
        <v>5.29</v>
      </c>
      <c r="FN205" s="49">
        <v>3.71</v>
      </c>
      <c r="FO205" s="49">
        <v>4.9400000000000004</v>
      </c>
      <c r="FP205" s="3"/>
      <c r="FQ205" s="49">
        <v>4.6500000000000004</v>
      </c>
      <c r="FR205" s="49">
        <v>4.9000000000000004</v>
      </c>
      <c r="FS205" s="49">
        <v>6.1645000000000003</v>
      </c>
      <c r="FT205" s="49">
        <v>1067.3</v>
      </c>
      <c r="FU205" s="49">
        <v>3.96</v>
      </c>
      <c r="FV205" s="49">
        <v>17.97</v>
      </c>
      <c r="FW205" s="50">
        <v>2960.5</v>
      </c>
      <c r="FX205" s="49">
        <v>158700</v>
      </c>
      <c r="FY205" s="49">
        <v>160500</v>
      </c>
      <c r="FZ205" s="49">
        <v>42.332000000000001</v>
      </c>
      <c r="GA205" s="49">
        <v>44.968000000000004</v>
      </c>
      <c r="GB205" s="49">
        <v>2115.5</v>
      </c>
      <c r="GC205" s="49">
        <v>2152.9</v>
      </c>
      <c r="GD205" s="49">
        <v>2178.9</v>
      </c>
      <c r="GE205" s="49">
        <v>2179.1999999999998</v>
      </c>
      <c r="GF205" s="49">
        <v>1482.6405999999999</v>
      </c>
      <c r="GG205" s="49">
        <v>27</v>
      </c>
      <c r="GH205" s="49">
        <v>27.1</v>
      </c>
      <c r="GI205" s="49">
        <v>44.4</v>
      </c>
      <c r="GJ205" s="49">
        <v>49.6</v>
      </c>
      <c r="GK205" s="49">
        <v>99.5</v>
      </c>
      <c r="GL205" s="49">
        <v>110.5</v>
      </c>
      <c r="GM205" s="50">
        <v>0</v>
      </c>
      <c r="GN205" s="49">
        <v>22.641999999999999</v>
      </c>
      <c r="GO205" s="49">
        <v>111.47799999999999</v>
      </c>
      <c r="GP205" s="49">
        <v>0.88500000000000001</v>
      </c>
      <c r="GQ205" s="49">
        <v>1.8879999999999999</v>
      </c>
      <c r="GR205" s="49">
        <v>1.298</v>
      </c>
      <c r="GS205" s="49">
        <v>2.0059999999999998</v>
      </c>
      <c r="GT205" s="49">
        <v>1.0029999999999999</v>
      </c>
      <c r="GU205" s="49">
        <v>1.829</v>
      </c>
      <c r="GV205" s="50">
        <v>0</v>
      </c>
      <c r="GW205" s="50">
        <v>0</v>
      </c>
      <c r="GX205" s="50">
        <v>0</v>
      </c>
      <c r="GY205" s="49">
        <v>12.25</v>
      </c>
      <c r="GZ205" s="49">
        <v>13.715</v>
      </c>
      <c r="HA205" s="49">
        <v>14.994</v>
      </c>
      <c r="HB205" s="49">
        <v>0</v>
      </c>
      <c r="HC205" s="49">
        <v>37.014000000000003</v>
      </c>
      <c r="HD205" s="49">
        <v>78</v>
      </c>
      <c r="HE205" s="50">
        <v>0</v>
      </c>
      <c r="HF205" s="50">
        <v>0</v>
      </c>
      <c r="HG205" s="49">
        <v>86.5</v>
      </c>
      <c r="HH205" s="49">
        <v>80.03</v>
      </c>
      <c r="HI205" s="50">
        <v>0</v>
      </c>
      <c r="HJ205" s="50">
        <v>0</v>
      </c>
      <c r="HK205" s="50">
        <v>0</v>
      </c>
      <c r="HL205" s="49">
        <v>54</v>
      </c>
      <c r="HM205" s="50">
        <v>48</v>
      </c>
      <c r="HN205" s="50">
        <v>65</v>
      </c>
      <c r="HO205" s="50">
        <v>58</v>
      </c>
      <c r="HP205" s="50">
        <v>62</v>
      </c>
      <c r="HQ205" s="49">
        <v>59</v>
      </c>
      <c r="HR205" s="49">
        <v>54</v>
      </c>
      <c r="HS205" s="49">
        <v>64</v>
      </c>
      <c r="HT205" s="50">
        <v>-0.79649999999999999</v>
      </c>
      <c r="HU205" s="50">
        <v>0</v>
      </c>
      <c r="HV205" s="49">
        <v>1.4830000000000001</v>
      </c>
      <c r="HW205" s="50">
        <v>38.01</v>
      </c>
      <c r="HX205" s="49">
        <v>20.98</v>
      </c>
      <c r="HY205" s="49">
        <v>48.27</v>
      </c>
      <c r="HZ205" s="49">
        <v>48.27</v>
      </c>
      <c r="IA205" s="49">
        <v>2.7120000000000002</v>
      </c>
      <c r="IB205" s="49">
        <v>102</v>
      </c>
      <c r="IC205" s="49">
        <v>21.948</v>
      </c>
      <c r="ID205" s="49">
        <v>-0.13</v>
      </c>
      <c r="IE205" s="49">
        <v>-2.9000000000000001E-2</v>
      </c>
      <c r="IF205" s="49">
        <v>794.8</v>
      </c>
      <c r="IG205" s="49">
        <v>748.7</v>
      </c>
      <c r="IH205" s="49">
        <v>825.4</v>
      </c>
      <c r="II205" s="49">
        <v>774.7</v>
      </c>
      <c r="IJ205" s="49">
        <v>-3.4000000000000002E-2</v>
      </c>
      <c r="IK205" s="49">
        <v>1.7999999999999999E-2</v>
      </c>
      <c r="IL205" s="49">
        <v>69.832999999999998</v>
      </c>
      <c r="IM205" s="49">
        <v>69.832999999999998</v>
      </c>
      <c r="IN205" s="49">
        <v>26.061</v>
      </c>
      <c r="IO205" s="50">
        <v>0.376</v>
      </c>
      <c r="IP205" s="49">
        <v>8.98</v>
      </c>
      <c r="IQ205" s="49">
        <v>4.0000000000000001E-3</v>
      </c>
      <c r="IR205" s="49">
        <v>1E-3</v>
      </c>
      <c r="IS205">
        <v>1.0020000000000004</v>
      </c>
      <c r="IT205">
        <v>1.7059999999999942</v>
      </c>
    </row>
    <row r="206" spans="2:254" x14ac:dyDescent="0.25">
      <c r="B206" s="2" t="s">
        <v>411</v>
      </c>
      <c r="C206" s="2" t="s">
        <v>44</v>
      </c>
      <c r="D206" s="58">
        <v>2.5020833333333332E-3</v>
      </c>
      <c r="E206" s="49">
        <v>216.22</v>
      </c>
      <c r="F206" s="49">
        <v>328.23</v>
      </c>
      <c r="G206" s="49">
        <v>5.99</v>
      </c>
      <c r="H206" s="49">
        <v>24.6</v>
      </c>
      <c r="I206" s="50">
        <v>0</v>
      </c>
      <c r="J206" s="49">
        <v>13.6</v>
      </c>
      <c r="K206" s="50">
        <v>6</v>
      </c>
      <c r="L206" s="50">
        <v>5</v>
      </c>
      <c r="M206" s="50">
        <v>3</v>
      </c>
      <c r="N206" s="50">
        <v>3</v>
      </c>
      <c r="O206" s="50">
        <v>3</v>
      </c>
      <c r="P206" s="49">
        <v>0.78900000000000003</v>
      </c>
      <c r="Q206" s="49">
        <v>0.99</v>
      </c>
      <c r="R206" s="49">
        <v>0.88400000000000001</v>
      </c>
      <c r="S206" s="50">
        <v>0.97699999999999998</v>
      </c>
      <c r="T206" s="49">
        <v>65.989999999999995</v>
      </c>
      <c r="U206" s="49">
        <v>60.204999999999998</v>
      </c>
      <c r="V206" s="49">
        <v>223.34</v>
      </c>
      <c r="W206" s="49">
        <v>192.5</v>
      </c>
      <c r="X206" s="50">
        <v>60</v>
      </c>
      <c r="Y206" s="49">
        <v>303</v>
      </c>
      <c r="Z206" s="49">
        <v>369.66</v>
      </c>
      <c r="AA206" s="49">
        <v>323.61</v>
      </c>
      <c r="AB206" s="49">
        <v>62.15</v>
      </c>
      <c r="AC206" s="49">
        <v>403.91</v>
      </c>
      <c r="AD206" s="49">
        <v>1.806</v>
      </c>
      <c r="AE206" s="49">
        <v>1.78</v>
      </c>
      <c r="AF206" s="49">
        <v>1.909</v>
      </c>
      <c r="AG206" s="49">
        <v>1.921</v>
      </c>
      <c r="AH206" s="49">
        <v>73.08</v>
      </c>
      <c r="AI206" s="49">
        <v>71.23</v>
      </c>
      <c r="AJ206" s="49">
        <v>105.44</v>
      </c>
      <c r="AK206" s="49">
        <v>97.55</v>
      </c>
      <c r="AL206" s="49">
        <v>668.52700000000004</v>
      </c>
      <c r="AM206" s="49">
        <v>659.096</v>
      </c>
      <c r="AN206" s="49">
        <v>780.51400000000001</v>
      </c>
      <c r="AO206" s="49">
        <v>768.94100000000003</v>
      </c>
      <c r="AP206" s="49">
        <v>1.3919999999999999</v>
      </c>
      <c r="AQ206" s="49">
        <v>2.012</v>
      </c>
      <c r="AR206" s="49">
        <v>40.427999999999997</v>
      </c>
      <c r="AS206" s="49">
        <v>9.2970000000000006</v>
      </c>
      <c r="AT206" s="49">
        <v>82</v>
      </c>
      <c r="AU206" s="49">
        <v>124</v>
      </c>
      <c r="AV206" s="49">
        <v>1.2024999999999999</v>
      </c>
      <c r="AW206" s="49">
        <v>4.0366</v>
      </c>
      <c r="AX206" s="49">
        <v>997.7</v>
      </c>
      <c r="AY206" s="49">
        <v>3.45</v>
      </c>
      <c r="AZ206" s="49">
        <v>4.71</v>
      </c>
      <c r="BA206" s="49">
        <v>142.785</v>
      </c>
      <c r="BB206" s="49">
        <v>140.815</v>
      </c>
      <c r="BC206" s="49">
        <v>7626</v>
      </c>
      <c r="BD206" s="50">
        <v>89.25</v>
      </c>
      <c r="BE206" s="49">
        <v>17.204999999999998</v>
      </c>
      <c r="BF206" s="50">
        <v>15.96</v>
      </c>
      <c r="BG206" s="49">
        <v>27.44</v>
      </c>
      <c r="BH206" s="49">
        <v>28.61</v>
      </c>
      <c r="BI206" s="3"/>
      <c r="BJ206" s="3"/>
      <c r="BK206" s="3"/>
      <c r="BL206" s="3"/>
      <c r="BM206" s="3"/>
      <c r="BN206" s="50">
        <v>847.27200000000005</v>
      </c>
      <c r="BO206" s="49">
        <v>519.94399999999996</v>
      </c>
      <c r="BP206" s="49">
        <v>166.52</v>
      </c>
      <c r="BQ206" s="49">
        <v>153.672</v>
      </c>
      <c r="BR206" s="3"/>
      <c r="BS206" s="49">
        <v>24.3</v>
      </c>
      <c r="BT206" s="49">
        <v>7144.5060000000003</v>
      </c>
      <c r="BU206" s="49">
        <v>50.825000000000003</v>
      </c>
      <c r="BV206" s="49">
        <v>55.484999999999999</v>
      </c>
      <c r="BW206" s="49">
        <v>53.774000000000001</v>
      </c>
      <c r="BX206" s="49">
        <v>56.618000000000002</v>
      </c>
      <c r="BY206" s="49">
        <v>1.4219999999999999</v>
      </c>
      <c r="BZ206" s="49">
        <v>2.762</v>
      </c>
      <c r="CA206" s="49">
        <v>3.4380000000000002</v>
      </c>
      <c r="CB206" s="49">
        <v>3.3740000000000001</v>
      </c>
      <c r="CC206" s="49">
        <v>1.08</v>
      </c>
      <c r="CD206" s="49">
        <v>2.25</v>
      </c>
      <c r="CE206" s="49">
        <v>1.367</v>
      </c>
      <c r="CF206" s="49">
        <v>2.1659999999999999</v>
      </c>
      <c r="CG206" s="49">
        <v>13.631</v>
      </c>
      <c r="CH206" s="49">
        <v>13.464</v>
      </c>
      <c r="CI206" s="49">
        <v>4.8949999999999996</v>
      </c>
      <c r="CJ206" s="49">
        <v>2.63</v>
      </c>
      <c r="CK206" s="49">
        <v>1.44</v>
      </c>
      <c r="CL206" s="49">
        <v>0</v>
      </c>
      <c r="CM206" s="49">
        <v>0.1</v>
      </c>
      <c r="CN206" s="49">
        <v>0</v>
      </c>
      <c r="CO206" s="49">
        <v>0</v>
      </c>
      <c r="CP206" s="50">
        <v>847.27200000000005</v>
      </c>
      <c r="CQ206" s="49">
        <v>157.74199999999999</v>
      </c>
      <c r="CR206" s="49">
        <v>160.84399999999999</v>
      </c>
      <c r="CS206" s="49">
        <v>149.21299999999999</v>
      </c>
      <c r="CT206" s="49">
        <v>0.371</v>
      </c>
      <c r="CU206" s="49">
        <v>1.002</v>
      </c>
      <c r="CV206" s="49">
        <v>0.499</v>
      </c>
      <c r="CW206" s="49">
        <v>0.69899999999999995</v>
      </c>
      <c r="CX206" s="49">
        <v>1.502</v>
      </c>
      <c r="CY206" s="49">
        <v>1.7</v>
      </c>
      <c r="CZ206" s="49">
        <v>0.999</v>
      </c>
      <c r="DA206" s="49">
        <v>1.3029999999999999</v>
      </c>
      <c r="DB206" s="49">
        <v>0.90200000000000002</v>
      </c>
      <c r="DC206" s="50">
        <v>0</v>
      </c>
      <c r="DD206" s="50">
        <v>0</v>
      </c>
      <c r="DE206" s="49">
        <v>0.24399999999999999</v>
      </c>
      <c r="DF206" s="49">
        <v>0.127</v>
      </c>
      <c r="DG206" s="49">
        <v>0.53400000000000003</v>
      </c>
      <c r="DH206" s="49">
        <v>1.9650000000000001</v>
      </c>
      <c r="DI206" s="49">
        <v>0.874</v>
      </c>
      <c r="DJ206" s="49">
        <v>0.17699999999999999</v>
      </c>
      <c r="DK206" s="49">
        <v>0.91300000000000003</v>
      </c>
      <c r="DL206" s="49">
        <v>0.40200000000000002</v>
      </c>
      <c r="DM206" s="49">
        <v>0.27100000000000002</v>
      </c>
      <c r="DN206" s="49">
        <v>0.14199999999999999</v>
      </c>
      <c r="DO206" s="49">
        <v>0.21299999999999999</v>
      </c>
      <c r="DP206" s="49">
        <v>61.832000000000001</v>
      </c>
      <c r="DQ206" s="49">
        <v>20.279</v>
      </c>
      <c r="DR206" s="49">
        <v>50.511000000000003</v>
      </c>
      <c r="DS206" s="49">
        <v>10.696</v>
      </c>
      <c r="DT206" s="49">
        <v>6.1</v>
      </c>
      <c r="DU206" s="49">
        <v>5.64</v>
      </c>
      <c r="DV206" s="49">
        <v>16.41</v>
      </c>
      <c r="DW206" s="49">
        <v>13.29</v>
      </c>
      <c r="DX206" s="49">
        <v>6.98</v>
      </c>
      <c r="DY206" s="49">
        <v>6.79</v>
      </c>
      <c r="DZ206" s="49">
        <v>15.99</v>
      </c>
      <c r="EA206" s="49">
        <v>13.33</v>
      </c>
      <c r="EB206" s="49">
        <v>43.66</v>
      </c>
      <c r="EC206" s="49">
        <v>44.69</v>
      </c>
      <c r="ED206" s="49">
        <v>32.770000000000003</v>
      </c>
      <c r="EE206" s="49">
        <v>35.57</v>
      </c>
      <c r="EF206" s="49">
        <v>43.25</v>
      </c>
      <c r="EG206" s="49">
        <v>42.88</v>
      </c>
      <c r="EH206" s="49">
        <v>34.83</v>
      </c>
      <c r="EI206" s="49">
        <v>37.81</v>
      </c>
      <c r="EJ206" s="50">
        <v>6.6390000000000002</v>
      </c>
      <c r="EK206" s="50">
        <v>62.667000000000002</v>
      </c>
      <c r="EL206" s="49">
        <v>3.25</v>
      </c>
      <c r="EM206" s="49">
        <v>3</v>
      </c>
      <c r="EN206" s="49">
        <v>1.17</v>
      </c>
      <c r="EO206" s="49">
        <v>1.1599999999999999</v>
      </c>
      <c r="EP206" s="49">
        <v>-106.22199999999999</v>
      </c>
      <c r="EQ206" s="49">
        <v>-2.468</v>
      </c>
      <c r="ER206" s="49">
        <v>97.302000000000007</v>
      </c>
      <c r="ES206" s="49">
        <v>1.4810000000000001</v>
      </c>
      <c r="ET206" s="49">
        <v>1.633</v>
      </c>
      <c r="EU206" s="49">
        <v>1.444</v>
      </c>
      <c r="EV206" s="49">
        <v>7.3360000000000003</v>
      </c>
      <c r="EW206" s="49">
        <v>6.2930000000000001</v>
      </c>
      <c r="EX206" s="49">
        <v>76.540000000000006</v>
      </c>
      <c r="EY206" s="49">
        <v>0</v>
      </c>
      <c r="EZ206" s="49">
        <v>0</v>
      </c>
      <c r="FA206" s="50">
        <v>0</v>
      </c>
      <c r="FB206" s="49">
        <v>8.7639999999999993</v>
      </c>
      <c r="FC206" s="49">
        <v>66.375</v>
      </c>
      <c r="FD206" s="49">
        <v>62.878999999999998</v>
      </c>
      <c r="FE206" s="49">
        <v>85.572999999999993</v>
      </c>
      <c r="FF206" s="49">
        <v>81.438999999999993</v>
      </c>
      <c r="FG206" s="49">
        <v>0.91300000000000003</v>
      </c>
      <c r="FH206" s="49">
        <v>0.91100000000000003</v>
      </c>
      <c r="FI206" s="49">
        <v>0.98899999999999999</v>
      </c>
      <c r="FJ206" s="49">
        <v>0.98399999999999999</v>
      </c>
      <c r="FK206" s="50">
        <v>0</v>
      </c>
      <c r="FL206" s="49">
        <v>82</v>
      </c>
      <c r="FM206" s="49">
        <v>5.17</v>
      </c>
      <c r="FN206" s="49">
        <v>3.58</v>
      </c>
      <c r="FO206" s="49">
        <v>4.6500000000000004</v>
      </c>
      <c r="FP206" s="49">
        <v>4.55</v>
      </c>
      <c r="FQ206" s="49">
        <v>4.45</v>
      </c>
      <c r="FR206" s="49">
        <v>5</v>
      </c>
      <c r="FS206" s="49">
        <v>6.1174999999999997</v>
      </c>
      <c r="FT206" s="49">
        <v>1070.0999999999999</v>
      </c>
      <c r="FU206" s="49">
        <v>4.08</v>
      </c>
      <c r="FV206" s="49">
        <v>24.12</v>
      </c>
      <c r="FW206" s="49">
        <v>2920</v>
      </c>
      <c r="FX206" s="49">
        <v>162600</v>
      </c>
      <c r="FY206" s="49">
        <v>162700</v>
      </c>
      <c r="FZ206" s="49">
        <v>42.328000000000003</v>
      </c>
      <c r="GA206" s="49">
        <v>44.232999999999997</v>
      </c>
      <c r="GB206" s="49">
        <v>2120.4</v>
      </c>
      <c r="GC206" s="49">
        <v>2130.3000000000002</v>
      </c>
      <c r="GD206" s="49">
        <v>2141.3000000000002</v>
      </c>
      <c r="GE206" s="49">
        <v>2143.1999999999998</v>
      </c>
      <c r="GF206" s="50">
        <v>1723.1405999999999</v>
      </c>
      <c r="GG206" s="49">
        <v>28</v>
      </c>
      <c r="GH206" s="49">
        <v>27.5</v>
      </c>
      <c r="GI206" s="49">
        <v>44.3</v>
      </c>
      <c r="GJ206" s="49">
        <v>49.6</v>
      </c>
      <c r="GK206" s="49">
        <v>99.5</v>
      </c>
      <c r="GL206" s="50">
        <v>119.8</v>
      </c>
      <c r="GM206" s="50">
        <v>0</v>
      </c>
      <c r="GN206" s="49">
        <v>22.24</v>
      </c>
      <c r="GO206" s="49">
        <v>106.22199999999999</v>
      </c>
      <c r="GP206" s="49">
        <v>0.82599999999999996</v>
      </c>
      <c r="GQ206" s="49">
        <v>1.829</v>
      </c>
      <c r="GR206" s="49">
        <v>1.298</v>
      </c>
      <c r="GS206" s="49">
        <v>2.0059999999999998</v>
      </c>
      <c r="GT206" s="49">
        <v>0.53100000000000003</v>
      </c>
      <c r="GU206" s="49">
        <v>1.829</v>
      </c>
      <c r="GV206" s="50">
        <v>0</v>
      </c>
      <c r="GW206" s="50">
        <v>0</v>
      </c>
      <c r="GX206" s="50">
        <v>0</v>
      </c>
      <c r="GY206" s="49">
        <v>11.662000000000001</v>
      </c>
      <c r="GZ206" s="49">
        <v>13.706</v>
      </c>
      <c r="HA206" s="49">
        <v>15.092000000000001</v>
      </c>
      <c r="HB206" s="49">
        <v>0</v>
      </c>
      <c r="HC206" s="49">
        <v>37.125999999999998</v>
      </c>
      <c r="HD206" s="49">
        <v>78</v>
      </c>
      <c r="HE206" s="50">
        <v>0</v>
      </c>
      <c r="HF206" s="50">
        <v>0</v>
      </c>
      <c r="HG206" s="49">
        <v>72.81</v>
      </c>
      <c r="HH206" s="49">
        <v>79.33</v>
      </c>
      <c r="HI206" s="50">
        <v>0</v>
      </c>
      <c r="HJ206" s="50">
        <v>0</v>
      </c>
      <c r="HK206" s="50">
        <v>0</v>
      </c>
      <c r="HL206" s="49">
        <v>54</v>
      </c>
      <c r="HM206" s="50">
        <v>48</v>
      </c>
      <c r="HN206" s="50">
        <v>65</v>
      </c>
      <c r="HO206" s="50">
        <v>58</v>
      </c>
      <c r="HP206" s="50">
        <v>62</v>
      </c>
      <c r="HQ206" s="49">
        <v>59</v>
      </c>
      <c r="HR206" s="50">
        <v>55</v>
      </c>
      <c r="HS206" s="49">
        <v>66</v>
      </c>
      <c r="HT206" s="49">
        <v>-0.78700000000000003</v>
      </c>
      <c r="HU206" s="50">
        <v>0</v>
      </c>
      <c r="HV206" s="49">
        <v>1.474</v>
      </c>
      <c r="HW206" s="49">
        <v>39.020000000000003</v>
      </c>
      <c r="HX206" s="49">
        <v>20.98</v>
      </c>
      <c r="HY206" s="49">
        <v>48.36</v>
      </c>
      <c r="HZ206" s="49">
        <v>48.36</v>
      </c>
      <c r="IA206" s="49">
        <v>2.7629999999999999</v>
      </c>
      <c r="IB206" s="49">
        <v>102</v>
      </c>
      <c r="IC206" s="49">
        <v>21.792999999999999</v>
      </c>
      <c r="ID206" s="49">
        <v>-5.6000000000000001E-2</v>
      </c>
      <c r="IE206" s="49">
        <v>-1.6E-2</v>
      </c>
      <c r="IF206" s="49">
        <v>792.1</v>
      </c>
      <c r="IG206" s="49">
        <v>750.7</v>
      </c>
      <c r="IH206" s="49">
        <v>828.4</v>
      </c>
      <c r="II206" s="49">
        <v>777.3</v>
      </c>
      <c r="IJ206" s="49">
        <v>-7.0000000000000001E-3</v>
      </c>
      <c r="IK206" s="49">
        <v>-3.0000000000000001E-3</v>
      </c>
      <c r="IL206" s="49">
        <v>64.067999999999998</v>
      </c>
      <c r="IM206" s="49">
        <v>64.067999999999998</v>
      </c>
      <c r="IN206" s="49">
        <v>26.62</v>
      </c>
      <c r="IO206" s="49">
        <v>0.23</v>
      </c>
      <c r="IP206" s="49">
        <v>8.9499999999999993</v>
      </c>
      <c r="IQ206" s="49">
        <v>2E-3</v>
      </c>
      <c r="IR206" s="49">
        <v>2E-3</v>
      </c>
      <c r="IS206">
        <v>1.0040000000000004</v>
      </c>
      <c r="IT206">
        <v>1.7079999999999942</v>
      </c>
    </row>
    <row r="207" spans="2:254" x14ac:dyDescent="0.25">
      <c r="B207" s="2" t="s">
        <v>411</v>
      </c>
      <c r="C207" s="2" t="s">
        <v>45</v>
      </c>
      <c r="D207" s="58">
        <v>2.477777777777778E-3</v>
      </c>
      <c r="E207" s="49">
        <v>214.12</v>
      </c>
      <c r="F207" s="49">
        <v>329.14</v>
      </c>
      <c r="G207" s="49">
        <v>6.03</v>
      </c>
      <c r="H207" s="49">
        <v>24.6</v>
      </c>
      <c r="I207" s="50">
        <v>0</v>
      </c>
      <c r="J207" s="49">
        <v>14.3</v>
      </c>
      <c r="K207" s="50">
        <v>6</v>
      </c>
      <c r="L207" s="50">
        <v>5</v>
      </c>
      <c r="M207" s="50">
        <v>3</v>
      </c>
      <c r="N207" s="50">
        <v>3</v>
      </c>
      <c r="O207" s="50">
        <v>3</v>
      </c>
      <c r="P207" s="49">
        <v>0.82399999999999995</v>
      </c>
      <c r="Q207" s="49">
        <v>1.1830000000000001</v>
      </c>
      <c r="R207" s="49">
        <v>0.81200000000000006</v>
      </c>
      <c r="S207" s="49">
        <v>0.94</v>
      </c>
      <c r="T207" s="49">
        <v>65.77</v>
      </c>
      <c r="U207" s="49">
        <v>60.243000000000002</v>
      </c>
      <c r="V207" s="49">
        <v>225</v>
      </c>
      <c r="W207" s="49">
        <v>195</v>
      </c>
      <c r="X207" s="50">
        <v>60</v>
      </c>
      <c r="Y207" s="49">
        <v>298.33999999999997</v>
      </c>
      <c r="Z207" s="49">
        <v>363.8</v>
      </c>
      <c r="AA207" s="49">
        <v>318.02</v>
      </c>
      <c r="AB207" s="49">
        <v>61.95</v>
      </c>
      <c r="AC207" s="49">
        <v>394.19</v>
      </c>
      <c r="AD207" s="49">
        <v>1.802</v>
      </c>
      <c r="AE207" s="49">
        <v>1.7789999999999999</v>
      </c>
      <c r="AF207" s="50">
        <v>1.9119999999999999</v>
      </c>
      <c r="AG207" s="49">
        <v>1.92</v>
      </c>
      <c r="AH207" s="50">
        <v>73.56</v>
      </c>
      <c r="AI207" s="50">
        <v>71.709999999999994</v>
      </c>
      <c r="AJ207" s="49">
        <v>105.76</v>
      </c>
      <c r="AK207" s="49">
        <v>97.65</v>
      </c>
      <c r="AL207" s="49">
        <v>650.67899999999997</v>
      </c>
      <c r="AM207" s="50">
        <v>679.78399999999999</v>
      </c>
      <c r="AN207" s="49">
        <v>809.36699999999996</v>
      </c>
      <c r="AO207" s="50">
        <v>805.02300000000002</v>
      </c>
      <c r="AP207" s="49">
        <v>1.379</v>
      </c>
      <c r="AQ207" s="49">
        <v>1.9970000000000001</v>
      </c>
      <c r="AR207" s="49">
        <v>40.587000000000003</v>
      </c>
      <c r="AS207" s="49">
        <v>8.2769999999999992</v>
      </c>
      <c r="AT207" s="49">
        <v>82</v>
      </c>
      <c r="AU207" s="49">
        <v>124</v>
      </c>
      <c r="AV207" s="49">
        <v>1.1455</v>
      </c>
      <c r="AW207" s="49">
        <v>4.0189000000000004</v>
      </c>
      <c r="AX207" s="49">
        <v>998.4</v>
      </c>
      <c r="AY207" s="49">
        <v>3.38</v>
      </c>
      <c r="AZ207" s="49">
        <v>4.7699999999999996</v>
      </c>
      <c r="BA207" s="49">
        <v>134.25</v>
      </c>
      <c r="BB207" s="49">
        <v>132.77500000000001</v>
      </c>
      <c r="BC207" s="49">
        <v>7654</v>
      </c>
      <c r="BD207" s="49">
        <v>88.75</v>
      </c>
      <c r="BE207" s="49">
        <v>17.239999999999998</v>
      </c>
      <c r="BF207" s="49">
        <v>15.365</v>
      </c>
      <c r="BG207" s="50">
        <v>31.21</v>
      </c>
      <c r="BH207" s="49">
        <v>29.56</v>
      </c>
      <c r="BI207" s="3"/>
      <c r="BJ207" s="3"/>
      <c r="BK207" s="3"/>
      <c r="BL207" s="3"/>
      <c r="BM207" s="3"/>
      <c r="BN207" s="50">
        <v>847.27200000000005</v>
      </c>
      <c r="BO207" s="49">
        <v>515.52800000000002</v>
      </c>
      <c r="BP207" s="49">
        <v>163.976</v>
      </c>
      <c r="BQ207" s="49">
        <v>156.26400000000001</v>
      </c>
      <c r="BR207" s="3"/>
      <c r="BS207" s="49">
        <v>24.3</v>
      </c>
      <c r="BT207" s="49">
        <v>7190.5240000000003</v>
      </c>
      <c r="BU207" s="49">
        <v>50.654000000000003</v>
      </c>
      <c r="BV207" s="50">
        <v>57.634</v>
      </c>
      <c r="BW207" s="49">
        <v>53.685000000000002</v>
      </c>
      <c r="BX207" s="49">
        <v>56.53</v>
      </c>
      <c r="BY207" s="50">
        <v>1.7809999999999999</v>
      </c>
      <c r="BZ207" s="49">
        <v>2.86</v>
      </c>
      <c r="CA207" s="49">
        <v>3.3</v>
      </c>
      <c r="CB207" s="50">
        <v>4.1769999999999996</v>
      </c>
      <c r="CC207" s="49">
        <v>1.0249999999999999</v>
      </c>
      <c r="CD207" s="49">
        <v>2.2429999999999999</v>
      </c>
      <c r="CE207" s="49">
        <v>1.3080000000000001</v>
      </c>
      <c r="CF207" s="49">
        <v>2.169</v>
      </c>
      <c r="CG207" s="49">
        <v>13.635</v>
      </c>
      <c r="CH207" s="49">
        <v>13.481</v>
      </c>
      <c r="CI207" s="49">
        <v>4.32</v>
      </c>
      <c r="CJ207" s="49">
        <v>2.625</v>
      </c>
      <c r="CK207" s="49">
        <v>1.46</v>
      </c>
      <c r="CL207" s="50">
        <v>0.2</v>
      </c>
      <c r="CM207" s="49">
        <v>0.4</v>
      </c>
      <c r="CN207" s="49">
        <v>0</v>
      </c>
      <c r="CO207" s="49">
        <v>0</v>
      </c>
      <c r="CP207" s="50">
        <v>847.27200000000005</v>
      </c>
      <c r="CQ207" s="49">
        <v>125.77200000000001</v>
      </c>
      <c r="CR207" s="49">
        <v>159.77600000000001</v>
      </c>
      <c r="CS207" s="49">
        <v>151.684</v>
      </c>
      <c r="CT207" s="49">
        <v>0.41499999999999998</v>
      </c>
      <c r="CU207" s="49">
        <v>1.599</v>
      </c>
      <c r="CV207" s="49">
        <v>1.2989999999999999</v>
      </c>
      <c r="CW207" s="49">
        <v>1.8029999999999999</v>
      </c>
      <c r="CX207" s="49">
        <v>1.3959999999999999</v>
      </c>
      <c r="CY207" s="49">
        <v>1.101</v>
      </c>
      <c r="CZ207" s="49">
        <v>1.5</v>
      </c>
      <c r="DA207" s="49">
        <v>1.401</v>
      </c>
      <c r="DB207" s="49">
        <v>1.198</v>
      </c>
      <c r="DC207" s="50">
        <v>0</v>
      </c>
      <c r="DD207" s="50">
        <v>0</v>
      </c>
      <c r="DE207" s="49">
        <v>0.28599999999999998</v>
      </c>
      <c r="DF207" s="49">
        <v>0.152</v>
      </c>
      <c r="DG207" s="49">
        <v>0.623</v>
      </c>
      <c r="DH207" s="49">
        <v>1.867</v>
      </c>
      <c r="DI207" s="49">
        <v>1.0389999999999999</v>
      </c>
      <c r="DJ207" s="49">
        <v>0.191</v>
      </c>
      <c r="DK207" s="49">
        <v>0.88200000000000001</v>
      </c>
      <c r="DL207" s="49">
        <v>0.39600000000000002</v>
      </c>
      <c r="DM207" s="49">
        <v>0.42499999999999999</v>
      </c>
      <c r="DN207" s="49">
        <v>0.48099999999999998</v>
      </c>
      <c r="DO207" s="49">
        <v>0.28499999999999998</v>
      </c>
      <c r="DP207" s="49">
        <v>60.726999999999997</v>
      </c>
      <c r="DQ207" s="49">
        <v>19.792999999999999</v>
      </c>
      <c r="DR207" s="49">
        <v>50.246000000000002</v>
      </c>
      <c r="DS207" s="49">
        <v>11.808999999999999</v>
      </c>
      <c r="DT207" s="49">
        <v>6.46</v>
      </c>
      <c r="DU207" s="49">
        <v>5.54</v>
      </c>
      <c r="DV207" s="49">
        <v>16.45</v>
      </c>
      <c r="DW207" s="49">
        <v>13.44</v>
      </c>
      <c r="DX207" s="49">
        <v>6.92</v>
      </c>
      <c r="DY207" s="49">
        <v>6.87</v>
      </c>
      <c r="DZ207" s="49">
        <v>15.81</v>
      </c>
      <c r="EA207" s="50">
        <v>13.73</v>
      </c>
      <c r="EB207" s="49">
        <v>43.3</v>
      </c>
      <c r="EC207" s="49">
        <v>44.41</v>
      </c>
      <c r="ED207" s="49">
        <v>32.700000000000003</v>
      </c>
      <c r="EE207" s="49">
        <v>35.74</v>
      </c>
      <c r="EF207" s="49">
        <v>43.32</v>
      </c>
      <c r="EG207" s="49">
        <v>43.19</v>
      </c>
      <c r="EH207" s="49">
        <v>35.04</v>
      </c>
      <c r="EI207" s="49">
        <v>37.090000000000003</v>
      </c>
      <c r="EJ207" s="49">
        <v>6.4880000000000004</v>
      </c>
      <c r="EK207" s="49">
        <v>62.558</v>
      </c>
      <c r="EL207" s="49">
        <v>3.3</v>
      </c>
      <c r="EM207" s="49">
        <v>3</v>
      </c>
      <c r="EN207" s="49">
        <v>1.17</v>
      </c>
      <c r="EO207" s="49">
        <v>1.1599999999999999</v>
      </c>
      <c r="EP207" s="49">
        <v>-106.806</v>
      </c>
      <c r="EQ207" s="49">
        <v>-2.117</v>
      </c>
      <c r="ER207" s="49">
        <v>109.566</v>
      </c>
      <c r="ES207" s="49">
        <v>1.4279999999999999</v>
      </c>
      <c r="ET207" s="49">
        <v>1.633</v>
      </c>
      <c r="EU207" s="49">
        <v>1.421</v>
      </c>
      <c r="EV207" s="49">
        <v>7.202</v>
      </c>
      <c r="EW207" s="49">
        <v>6.1550000000000002</v>
      </c>
      <c r="EX207" s="50">
        <v>76.58</v>
      </c>
      <c r="EY207" s="49">
        <v>0</v>
      </c>
      <c r="EZ207" s="49">
        <v>0</v>
      </c>
      <c r="FA207" s="50">
        <v>0</v>
      </c>
      <c r="FB207" s="49">
        <v>8.7620000000000005</v>
      </c>
      <c r="FC207" s="49">
        <v>65.888000000000005</v>
      </c>
      <c r="FD207" s="49">
        <v>62.360999999999997</v>
      </c>
      <c r="FE207" s="49">
        <v>85.477999999999994</v>
      </c>
      <c r="FF207" s="49">
        <v>82.037999999999997</v>
      </c>
      <c r="FG207" s="49">
        <v>0.91200000000000003</v>
      </c>
      <c r="FH207" s="49">
        <v>0.91</v>
      </c>
      <c r="FI207" s="49">
        <v>0.98899999999999999</v>
      </c>
      <c r="FJ207" s="49">
        <v>0.98399999999999999</v>
      </c>
      <c r="FK207" s="50">
        <v>0</v>
      </c>
      <c r="FL207" s="49">
        <v>82</v>
      </c>
      <c r="FM207" s="49">
        <v>5.21</v>
      </c>
      <c r="FN207" s="49">
        <v>3.64</v>
      </c>
      <c r="FO207" s="49">
        <v>4.9800000000000004</v>
      </c>
      <c r="FP207" s="3"/>
      <c r="FQ207" s="49">
        <v>4.45</v>
      </c>
      <c r="FR207" s="49">
        <v>4.95</v>
      </c>
      <c r="FS207" s="49">
        <v>6.133</v>
      </c>
      <c r="FT207" s="49">
        <v>1067.5</v>
      </c>
      <c r="FU207" s="49">
        <v>3.82</v>
      </c>
      <c r="FV207" s="49">
        <v>30.26</v>
      </c>
      <c r="FW207" s="49">
        <v>2887.5</v>
      </c>
      <c r="FX207" s="50">
        <v>163900</v>
      </c>
      <c r="FY207" s="50">
        <v>165700</v>
      </c>
      <c r="FZ207" s="49">
        <v>42.271999999999998</v>
      </c>
      <c r="GA207" s="49">
        <v>44.271999999999998</v>
      </c>
      <c r="GB207" s="49">
        <v>2130.1999999999998</v>
      </c>
      <c r="GC207" s="50">
        <v>2221.6999999999998</v>
      </c>
      <c r="GD207" s="49">
        <v>2154</v>
      </c>
      <c r="GE207" s="49">
        <v>2221.6999999999998</v>
      </c>
      <c r="GF207" s="49">
        <v>1373.4844000000001</v>
      </c>
      <c r="GG207" s="49">
        <v>28</v>
      </c>
      <c r="GH207" s="49">
        <v>28</v>
      </c>
      <c r="GI207" s="49">
        <v>44.2</v>
      </c>
      <c r="GJ207" s="49">
        <v>49.5</v>
      </c>
      <c r="GK207" s="49">
        <v>99.5</v>
      </c>
      <c r="GL207" s="49">
        <v>115.4</v>
      </c>
      <c r="GM207" s="50">
        <v>0</v>
      </c>
      <c r="GN207" s="49">
        <v>21.917999999999999</v>
      </c>
      <c r="GO207" s="49">
        <v>109.566</v>
      </c>
      <c r="GP207" s="49">
        <v>0.53100000000000003</v>
      </c>
      <c r="GQ207" s="49">
        <v>1.829</v>
      </c>
      <c r="GR207" s="49">
        <v>1.298</v>
      </c>
      <c r="GS207" s="49">
        <v>2.0649999999999999</v>
      </c>
      <c r="GT207" s="49">
        <v>0.35399999999999998</v>
      </c>
      <c r="GU207" s="49">
        <v>1.829</v>
      </c>
      <c r="GV207" s="50">
        <v>0</v>
      </c>
      <c r="GW207" s="50">
        <v>0</v>
      </c>
      <c r="GX207" s="50">
        <v>0</v>
      </c>
      <c r="GY207" s="49">
        <v>12.348000000000001</v>
      </c>
      <c r="GZ207" s="49">
        <v>13.695</v>
      </c>
      <c r="HA207" s="49">
        <v>15.875999999999999</v>
      </c>
      <c r="HB207" s="49">
        <v>0</v>
      </c>
      <c r="HC207" s="49">
        <v>37.003</v>
      </c>
      <c r="HD207" s="49">
        <v>78</v>
      </c>
      <c r="HE207" s="50">
        <v>0</v>
      </c>
      <c r="HF207" s="50">
        <v>0</v>
      </c>
      <c r="HG207" s="49">
        <v>74.97</v>
      </c>
      <c r="HH207" s="49">
        <v>79.41</v>
      </c>
      <c r="HI207" s="50">
        <v>0</v>
      </c>
      <c r="HJ207" s="50">
        <v>0</v>
      </c>
      <c r="HK207" s="50">
        <v>0</v>
      </c>
      <c r="HL207" s="49">
        <v>54</v>
      </c>
      <c r="HM207" s="50">
        <v>48</v>
      </c>
      <c r="HN207" s="49">
        <v>64</v>
      </c>
      <c r="HO207" s="50">
        <v>58</v>
      </c>
      <c r="HP207" s="50">
        <v>62</v>
      </c>
      <c r="HQ207" s="49">
        <v>59</v>
      </c>
      <c r="HR207" s="49">
        <v>54</v>
      </c>
      <c r="HS207" s="50">
        <v>70</v>
      </c>
      <c r="HT207" s="49">
        <v>-0.77200000000000002</v>
      </c>
      <c r="HU207" s="50">
        <v>0</v>
      </c>
      <c r="HV207" s="49">
        <v>1.476</v>
      </c>
      <c r="HW207" s="49">
        <v>39.020000000000003</v>
      </c>
      <c r="HX207" s="49">
        <v>21.76</v>
      </c>
      <c r="HY207" s="49">
        <v>48.51</v>
      </c>
      <c r="HZ207" s="49">
        <v>48.51</v>
      </c>
      <c r="IA207" s="49">
        <v>2.8359999999999999</v>
      </c>
      <c r="IB207" s="49">
        <v>102</v>
      </c>
      <c r="IC207" s="49">
        <v>21.838000000000001</v>
      </c>
      <c r="ID207" s="49">
        <v>-5.0999999999999997E-2</v>
      </c>
      <c r="IE207" s="49">
        <v>-2.1999999999999999E-2</v>
      </c>
      <c r="IF207" s="50">
        <v>807.2</v>
      </c>
      <c r="IG207" s="49">
        <v>753.8</v>
      </c>
      <c r="IH207" s="49">
        <v>834.6</v>
      </c>
      <c r="II207" s="49">
        <v>778.6</v>
      </c>
      <c r="IJ207" s="49">
        <v>-8.9999999999999993E-3</v>
      </c>
      <c r="IK207" s="49">
        <v>-3.0000000000000001E-3</v>
      </c>
      <c r="IL207" s="49">
        <v>65.567999999999998</v>
      </c>
      <c r="IM207" s="49">
        <v>65.567999999999998</v>
      </c>
      <c r="IN207" s="49">
        <v>24.792999999999999</v>
      </c>
      <c r="IO207" s="49">
        <v>0.23200000000000001</v>
      </c>
      <c r="IP207" s="49">
        <v>8.85</v>
      </c>
      <c r="IQ207" s="49">
        <v>4.0000000000000001E-3</v>
      </c>
      <c r="IR207" s="49">
        <v>5.0000000000000001E-3</v>
      </c>
      <c r="IS207">
        <v>1.0080000000000005</v>
      </c>
      <c r="IT207">
        <v>1.7129999999999941</v>
      </c>
    </row>
    <row r="208" spans="2:254" x14ac:dyDescent="0.25">
      <c r="B208" s="2" t="s">
        <v>411</v>
      </c>
      <c r="C208" s="2" t="s">
        <v>46</v>
      </c>
      <c r="D208" s="58">
        <v>2.4795138888888892E-3</v>
      </c>
      <c r="E208" s="49">
        <v>214.27</v>
      </c>
      <c r="F208" s="49">
        <v>324.67</v>
      </c>
      <c r="G208" s="49">
        <v>6</v>
      </c>
      <c r="H208" s="49">
        <v>24.3</v>
      </c>
      <c r="I208" s="50">
        <v>0</v>
      </c>
      <c r="J208" s="49">
        <v>17.100000000000001</v>
      </c>
      <c r="K208" s="50">
        <v>6</v>
      </c>
      <c r="L208" s="50">
        <v>5</v>
      </c>
      <c r="M208" s="50">
        <v>3</v>
      </c>
      <c r="N208" s="50">
        <v>3</v>
      </c>
      <c r="O208" s="50">
        <v>3</v>
      </c>
      <c r="P208" s="49">
        <v>0.754</v>
      </c>
      <c r="Q208" s="49">
        <v>1.1639999999999999</v>
      </c>
      <c r="R208" s="49">
        <v>0.70699999999999996</v>
      </c>
      <c r="S208" s="49">
        <v>0.83499999999999996</v>
      </c>
      <c r="T208" s="49">
        <v>68.86</v>
      </c>
      <c r="U208" s="49">
        <v>60.13</v>
      </c>
      <c r="V208" s="49">
        <v>215</v>
      </c>
      <c r="W208" s="49">
        <v>177.5</v>
      </c>
      <c r="X208" s="50">
        <v>60</v>
      </c>
      <c r="Y208" s="49">
        <v>276.66000000000003</v>
      </c>
      <c r="Z208" s="49">
        <v>343.14</v>
      </c>
      <c r="AA208" s="49">
        <v>298.27999999999997</v>
      </c>
      <c r="AB208" s="49">
        <v>61.39</v>
      </c>
      <c r="AC208" s="49">
        <v>373.77</v>
      </c>
      <c r="AD208" s="49">
        <v>1.7949999999999999</v>
      </c>
      <c r="AE208" s="49">
        <v>1.77</v>
      </c>
      <c r="AF208" s="49">
        <v>1.907</v>
      </c>
      <c r="AG208" s="49">
        <v>1.9119999999999999</v>
      </c>
      <c r="AH208" s="49">
        <v>72.44</v>
      </c>
      <c r="AI208" s="49">
        <v>70.989999999999995</v>
      </c>
      <c r="AJ208" s="49">
        <v>105.37</v>
      </c>
      <c r="AK208" s="49">
        <v>97.27</v>
      </c>
      <c r="AL208" s="49">
        <v>672.39700000000005</v>
      </c>
      <c r="AM208" s="49">
        <v>675.11500000000001</v>
      </c>
      <c r="AN208" s="49">
        <v>793.59699999999998</v>
      </c>
      <c r="AO208" s="49">
        <v>804.21500000000003</v>
      </c>
      <c r="AP208" s="49">
        <v>1.373</v>
      </c>
      <c r="AQ208" s="49">
        <v>2</v>
      </c>
      <c r="AR208" s="49">
        <v>40.847999999999999</v>
      </c>
      <c r="AS208" s="49">
        <v>9.7409999999999997</v>
      </c>
      <c r="AT208" s="49">
        <v>81</v>
      </c>
      <c r="AU208" s="49">
        <v>124</v>
      </c>
      <c r="AV208" s="49">
        <v>1.0475000000000001</v>
      </c>
      <c r="AW208" s="49">
        <v>4.0053999999999998</v>
      </c>
      <c r="AX208" s="49">
        <v>998</v>
      </c>
      <c r="AY208" s="49">
        <v>3.39</v>
      </c>
      <c r="AZ208" s="49">
        <v>4.87</v>
      </c>
      <c r="BA208" s="49">
        <v>140.095</v>
      </c>
      <c r="BB208" s="49">
        <v>142</v>
      </c>
      <c r="BC208" s="49">
        <v>7564</v>
      </c>
      <c r="BD208" s="50">
        <v>89.25</v>
      </c>
      <c r="BE208" s="49">
        <v>16.495000000000001</v>
      </c>
      <c r="BF208" s="49">
        <v>14.925000000000001</v>
      </c>
      <c r="BG208" s="49">
        <v>27.76</v>
      </c>
      <c r="BH208" s="49">
        <v>29.63</v>
      </c>
      <c r="BI208" s="3"/>
      <c r="BJ208" s="3"/>
      <c r="BK208" s="3"/>
      <c r="BL208" s="3"/>
      <c r="BM208" s="3"/>
      <c r="BN208" s="50">
        <v>847.27200000000005</v>
      </c>
      <c r="BO208" s="49">
        <v>340.80799999999999</v>
      </c>
      <c r="BP208" s="49">
        <v>165.512</v>
      </c>
      <c r="BQ208" s="49">
        <v>156.50399999999999</v>
      </c>
      <c r="BR208" s="3"/>
      <c r="BS208" s="49">
        <v>24.2</v>
      </c>
      <c r="BT208" s="49">
        <v>7095.85</v>
      </c>
      <c r="BU208" s="49">
        <v>50.265000000000001</v>
      </c>
      <c r="BV208" s="49">
        <v>55.694000000000003</v>
      </c>
      <c r="BW208" s="49">
        <v>54.526000000000003</v>
      </c>
      <c r="BX208" s="49">
        <v>57.253</v>
      </c>
      <c r="BY208" s="49">
        <v>1.4770000000000001</v>
      </c>
      <c r="BZ208" s="50">
        <v>2.91</v>
      </c>
      <c r="CA208" s="49">
        <v>3.7879999999999998</v>
      </c>
      <c r="CB208" s="49">
        <v>3.7109999999999999</v>
      </c>
      <c r="CC208" s="49">
        <v>0.98699999999999999</v>
      </c>
      <c r="CD208" s="49">
        <v>2.238</v>
      </c>
      <c r="CE208" s="49">
        <v>1.2869999999999999</v>
      </c>
      <c r="CF208" s="49">
        <v>2.1379999999999999</v>
      </c>
      <c r="CG208" s="49">
        <v>13.637</v>
      </c>
      <c r="CH208" s="49">
        <v>13.278</v>
      </c>
      <c r="CI208" s="49">
        <v>4.0490000000000004</v>
      </c>
      <c r="CJ208" s="49">
        <v>2.5979999999999999</v>
      </c>
      <c r="CK208" s="49">
        <v>1.5209999999999999</v>
      </c>
      <c r="CL208" s="49">
        <v>0.1</v>
      </c>
      <c r="CM208" s="49">
        <v>0.1</v>
      </c>
      <c r="CN208" s="49">
        <v>0</v>
      </c>
      <c r="CO208" s="49">
        <v>0</v>
      </c>
      <c r="CP208" s="50">
        <v>847.27200000000005</v>
      </c>
      <c r="CQ208" s="49">
        <v>126.423</v>
      </c>
      <c r="CR208" s="49">
        <v>157.86600000000001</v>
      </c>
      <c r="CS208" s="49">
        <v>148.268</v>
      </c>
      <c r="CT208" s="49">
        <v>0.43099999999999999</v>
      </c>
      <c r="CU208" s="49">
        <v>1.101</v>
      </c>
      <c r="CV208" s="49">
        <v>0.5</v>
      </c>
      <c r="CW208" s="49">
        <v>0.89800000000000002</v>
      </c>
      <c r="CX208" s="49">
        <v>1.901</v>
      </c>
      <c r="CY208" s="49">
        <v>1.304</v>
      </c>
      <c r="CZ208" s="49">
        <v>1.7</v>
      </c>
      <c r="DA208" s="49">
        <v>1.2</v>
      </c>
      <c r="DB208" s="49">
        <v>1.2</v>
      </c>
      <c r="DC208" s="50">
        <v>0</v>
      </c>
      <c r="DD208" s="50">
        <v>0</v>
      </c>
      <c r="DE208" s="49">
        <v>0.29499999999999998</v>
      </c>
      <c r="DF208" s="49">
        <v>0.157</v>
      </c>
      <c r="DG208" s="49">
        <v>0.65600000000000003</v>
      </c>
      <c r="DH208" s="49">
        <v>2.1030000000000002</v>
      </c>
      <c r="DI208" s="49">
        <v>1.0589999999999999</v>
      </c>
      <c r="DJ208" s="49">
        <v>0.19600000000000001</v>
      </c>
      <c r="DK208" s="49">
        <v>0.94</v>
      </c>
      <c r="DL208" s="49">
        <v>0.4</v>
      </c>
      <c r="DM208" s="49">
        <v>0.42899999999999999</v>
      </c>
      <c r="DN208" s="49">
        <v>0.54800000000000004</v>
      </c>
      <c r="DO208" s="49">
        <v>0.35799999999999998</v>
      </c>
      <c r="DP208" s="49">
        <v>62.813000000000002</v>
      </c>
      <c r="DQ208" s="50">
        <v>26.792999999999999</v>
      </c>
      <c r="DR208" s="49">
        <v>50.066000000000003</v>
      </c>
      <c r="DS208" s="49">
        <v>11.61</v>
      </c>
      <c r="DT208" s="49">
        <v>6.01</v>
      </c>
      <c r="DU208" s="49">
        <v>5.58</v>
      </c>
      <c r="DV208" s="49">
        <v>15.82</v>
      </c>
      <c r="DW208" s="49">
        <v>13.08</v>
      </c>
      <c r="DX208" s="49">
        <v>6.82</v>
      </c>
      <c r="DY208" s="49">
        <v>6.63</v>
      </c>
      <c r="DZ208" s="49">
        <v>15.38</v>
      </c>
      <c r="EA208" s="49">
        <v>12.79</v>
      </c>
      <c r="EB208" s="49">
        <v>43.94</v>
      </c>
      <c r="EC208" s="49">
        <v>44.05</v>
      </c>
      <c r="ED208" s="49">
        <v>33.54</v>
      </c>
      <c r="EE208" s="49">
        <v>35.89</v>
      </c>
      <c r="EF208" s="49">
        <v>43.24</v>
      </c>
      <c r="EG208" s="49">
        <v>43.75</v>
      </c>
      <c r="EH208" s="49">
        <v>35.26</v>
      </c>
      <c r="EI208" s="49">
        <v>38.229999999999997</v>
      </c>
      <c r="EJ208" s="49">
        <v>6.4560000000000004</v>
      </c>
      <c r="EK208" s="49">
        <v>62.454000000000001</v>
      </c>
      <c r="EL208" s="49">
        <v>3.3</v>
      </c>
      <c r="EM208" s="49">
        <v>3.05</v>
      </c>
      <c r="EN208" s="49">
        <v>1.19</v>
      </c>
      <c r="EO208" s="49">
        <v>1.18</v>
      </c>
      <c r="EP208" s="49">
        <v>-109.726</v>
      </c>
      <c r="EQ208" s="49">
        <v>-2.3029999999999999</v>
      </c>
      <c r="ER208" s="49">
        <v>99.638000000000005</v>
      </c>
      <c r="ES208" s="49">
        <v>1.41</v>
      </c>
      <c r="ET208" s="50">
        <v>1.6419999999999999</v>
      </c>
      <c r="EU208" s="49">
        <v>1.4039999999999999</v>
      </c>
      <c r="EV208" s="49">
        <v>7.109</v>
      </c>
      <c r="EW208" s="49">
        <v>5.93</v>
      </c>
      <c r="EX208" s="49">
        <v>74.42</v>
      </c>
      <c r="EY208" s="49">
        <v>0</v>
      </c>
      <c r="EZ208" s="50">
        <v>6.7629999999999999</v>
      </c>
      <c r="FA208" s="50">
        <v>0</v>
      </c>
      <c r="FB208" s="49">
        <v>8.7769999999999992</v>
      </c>
      <c r="FC208" s="49">
        <v>65.623999999999995</v>
      </c>
      <c r="FD208" s="49">
        <v>62.460999999999999</v>
      </c>
      <c r="FE208" s="49">
        <v>85.298000000000002</v>
      </c>
      <c r="FF208" s="49">
        <v>81.911000000000001</v>
      </c>
      <c r="FG208" s="49">
        <v>0.91400000000000003</v>
      </c>
      <c r="FH208" s="49">
        <v>0.91200000000000003</v>
      </c>
      <c r="FI208" s="49">
        <v>0.99</v>
      </c>
      <c r="FJ208" s="49">
        <v>0.98499999999999999</v>
      </c>
      <c r="FK208" s="50">
        <v>0</v>
      </c>
      <c r="FL208" s="49">
        <v>82</v>
      </c>
      <c r="FM208" s="49">
        <v>5.14</v>
      </c>
      <c r="FN208" s="49">
        <v>3.83</v>
      </c>
      <c r="FO208" s="49">
        <v>4.92</v>
      </c>
      <c r="FP208" s="3"/>
      <c r="FQ208" s="49">
        <v>4.8499999999999996</v>
      </c>
      <c r="FR208" s="49">
        <v>4.9000000000000004</v>
      </c>
      <c r="FS208" s="49">
        <v>6.1280000000000001</v>
      </c>
      <c r="FT208" s="49">
        <v>1065.5999999999999</v>
      </c>
      <c r="FU208" s="49">
        <v>3.3</v>
      </c>
      <c r="FV208" s="49">
        <v>36.26</v>
      </c>
      <c r="FW208" s="49">
        <v>2819</v>
      </c>
      <c r="FX208" s="49">
        <v>158900</v>
      </c>
      <c r="FY208" s="49">
        <v>160000</v>
      </c>
      <c r="FZ208" s="49">
        <v>42.640999999999998</v>
      </c>
      <c r="GA208" s="49">
        <v>44.357999999999997</v>
      </c>
      <c r="GB208" s="49">
        <v>2138.6999999999998</v>
      </c>
      <c r="GC208" s="49">
        <v>2136.3000000000002</v>
      </c>
      <c r="GD208" s="49">
        <v>2170.6</v>
      </c>
      <c r="GE208" s="50">
        <v>2247.6</v>
      </c>
      <c r="GF208" s="49">
        <v>1568.9375</v>
      </c>
      <c r="GG208" s="49">
        <v>28</v>
      </c>
      <c r="GH208" s="49">
        <v>28.5</v>
      </c>
      <c r="GI208" s="49">
        <v>44.3</v>
      </c>
      <c r="GJ208" s="49">
        <v>49.6</v>
      </c>
      <c r="GK208" s="49">
        <v>99.5</v>
      </c>
      <c r="GL208" s="49">
        <v>113.8</v>
      </c>
      <c r="GM208" s="50">
        <v>0</v>
      </c>
      <c r="GN208" s="49">
        <v>24.457999999999998</v>
      </c>
      <c r="GO208" s="49">
        <v>109.726</v>
      </c>
      <c r="GP208" s="49">
        <v>0.59</v>
      </c>
      <c r="GQ208" s="49">
        <v>1.829</v>
      </c>
      <c r="GR208" s="49">
        <v>1.2390000000000001</v>
      </c>
      <c r="GS208" s="49">
        <v>2.0059999999999998</v>
      </c>
      <c r="GT208" s="49">
        <v>0.35399999999999998</v>
      </c>
      <c r="GU208" s="49">
        <v>1.829</v>
      </c>
      <c r="GV208" s="50">
        <v>0</v>
      </c>
      <c r="GW208" s="50">
        <v>0</v>
      </c>
      <c r="GX208" s="50">
        <v>0</v>
      </c>
      <c r="GY208" s="49">
        <v>12.25</v>
      </c>
      <c r="GZ208" s="49">
        <v>13.749000000000001</v>
      </c>
      <c r="HA208" s="49">
        <v>15.092000000000001</v>
      </c>
      <c r="HB208" s="49">
        <v>0</v>
      </c>
      <c r="HC208" s="49">
        <v>36.884</v>
      </c>
      <c r="HD208" s="49">
        <v>78</v>
      </c>
      <c r="HE208" s="50">
        <v>0</v>
      </c>
      <c r="HF208" s="50">
        <v>0</v>
      </c>
      <c r="HG208" s="49">
        <v>73.52</v>
      </c>
      <c r="HH208" s="49">
        <v>78.86</v>
      </c>
      <c r="HI208" s="50">
        <v>0</v>
      </c>
      <c r="HJ208" s="50">
        <v>0</v>
      </c>
      <c r="HK208" s="50">
        <v>0</v>
      </c>
      <c r="HL208" s="49">
        <v>54</v>
      </c>
      <c r="HM208" s="50">
        <v>48</v>
      </c>
      <c r="HN208" s="49">
        <v>64</v>
      </c>
      <c r="HO208" s="49">
        <v>57</v>
      </c>
      <c r="HP208" s="50">
        <v>62</v>
      </c>
      <c r="HQ208" s="49">
        <v>59</v>
      </c>
      <c r="HR208" s="49">
        <v>54</v>
      </c>
      <c r="HS208" s="50">
        <v>70</v>
      </c>
      <c r="HT208" s="49">
        <v>-0.78149999999999997</v>
      </c>
      <c r="HU208" s="50">
        <v>0</v>
      </c>
      <c r="HV208" s="49">
        <v>1.458</v>
      </c>
      <c r="HW208" s="49">
        <v>41.12</v>
      </c>
      <c r="HX208" s="49">
        <v>23.29</v>
      </c>
      <c r="HY208" s="49">
        <v>49.21</v>
      </c>
      <c r="HZ208" s="49">
        <v>49.21</v>
      </c>
      <c r="IA208" s="49">
        <v>2.726</v>
      </c>
      <c r="IB208" s="49">
        <v>102</v>
      </c>
      <c r="IC208" s="49">
        <v>21.609000000000002</v>
      </c>
      <c r="ID208" s="50">
        <v>-1.4E-2</v>
      </c>
      <c r="IE208" s="49">
        <v>-4.0000000000000001E-3</v>
      </c>
      <c r="IF208" s="49">
        <v>796.4</v>
      </c>
      <c r="IG208" s="49">
        <v>749.7</v>
      </c>
      <c r="IH208" s="49">
        <v>839.3</v>
      </c>
      <c r="II208" s="49">
        <v>775.1</v>
      </c>
      <c r="IJ208" s="49">
        <v>0.01</v>
      </c>
      <c r="IK208" s="49">
        <v>0</v>
      </c>
      <c r="IL208" s="49">
        <v>68.123999999999995</v>
      </c>
      <c r="IM208" s="49">
        <v>68.123999999999995</v>
      </c>
      <c r="IN208" s="49">
        <v>25.440999999999999</v>
      </c>
      <c r="IO208" s="49">
        <v>0.20899999999999999</v>
      </c>
      <c r="IP208" s="49">
        <v>8.8699999999999992</v>
      </c>
      <c r="IQ208" s="49">
        <v>7.0000000000000001E-3</v>
      </c>
      <c r="IR208" s="49">
        <v>2E-3</v>
      </c>
      <c r="IS208">
        <v>1.0150000000000003</v>
      </c>
      <c r="IT208">
        <v>1.7149999999999941</v>
      </c>
    </row>
    <row r="209" spans="2:254" x14ac:dyDescent="0.25">
      <c r="B209" s="2" t="s">
        <v>411</v>
      </c>
      <c r="C209" s="2" t="s">
        <v>400</v>
      </c>
      <c r="D209" s="58">
        <v>2.4854166666666666E-3</v>
      </c>
      <c r="E209" s="49">
        <v>214.78</v>
      </c>
      <c r="F209" s="49">
        <v>326.91000000000003</v>
      </c>
      <c r="G209" s="49">
        <v>5.96</v>
      </c>
      <c r="H209" s="49">
        <v>24.5</v>
      </c>
      <c r="I209" s="50">
        <v>0</v>
      </c>
      <c r="J209" s="49">
        <v>15.2</v>
      </c>
      <c r="K209" s="50">
        <v>6</v>
      </c>
      <c r="L209" s="50">
        <v>5</v>
      </c>
      <c r="M209" s="50">
        <v>3</v>
      </c>
      <c r="N209" s="50">
        <v>3</v>
      </c>
      <c r="O209" s="50">
        <v>3</v>
      </c>
      <c r="P209" s="49">
        <v>0.77700000000000002</v>
      </c>
      <c r="Q209" s="49">
        <v>1.002</v>
      </c>
      <c r="R209" s="49">
        <v>0.90800000000000003</v>
      </c>
      <c r="S209" s="49">
        <v>0.86499999999999999</v>
      </c>
      <c r="T209" s="49">
        <v>70.81</v>
      </c>
      <c r="U209" s="49">
        <v>60.15</v>
      </c>
      <c r="V209" s="49">
        <v>213.34</v>
      </c>
      <c r="W209" s="49">
        <v>180</v>
      </c>
      <c r="X209" s="50">
        <v>60</v>
      </c>
      <c r="Y209" s="49">
        <v>271.66000000000003</v>
      </c>
      <c r="Z209" s="49">
        <v>356.19</v>
      </c>
      <c r="AA209" s="49">
        <v>310.02</v>
      </c>
      <c r="AB209" s="49">
        <v>62.02</v>
      </c>
      <c r="AC209" s="49">
        <v>385.29</v>
      </c>
      <c r="AD209" s="49">
        <v>1.7929999999999999</v>
      </c>
      <c r="AE209" s="49">
        <v>1.764</v>
      </c>
      <c r="AF209" s="49">
        <v>1.9059999999999999</v>
      </c>
      <c r="AG209" s="49">
        <v>1.9039999999999999</v>
      </c>
      <c r="AH209" s="49">
        <v>72.34</v>
      </c>
      <c r="AI209" s="49">
        <v>70.430000000000007</v>
      </c>
      <c r="AJ209" s="49">
        <v>104.52</v>
      </c>
      <c r="AK209" s="49">
        <v>96.7</v>
      </c>
      <c r="AL209" s="49">
        <v>648.35500000000002</v>
      </c>
      <c r="AM209" s="49">
        <v>662.07500000000005</v>
      </c>
      <c r="AN209" s="49">
        <v>793.11900000000003</v>
      </c>
      <c r="AO209" s="49">
        <v>787.78300000000002</v>
      </c>
      <c r="AP209" s="49">
        <v>1.385</v>
      </c>
      <c r="AQ209" s="49">
        <v>2.0009999999999999</v>
      </c>
      <c r="AR209" s="49">
        <v>39.784999999999997</v>
      </c>
      <c r="AS209" s="49">
        <v>7.2069999999999999</v>
      </c>
      <c r="AT209" s="49">
        <v>82</v>
      </c>
      <c r="AU209" s="49">
        <v>124</v>
      </c>
      <c r="AV209" s="49">
        <v>1.0625</v>
      </c>
      <c r="AW209" s="49">
        <v>3.9626000000000001</v>
      </c>
      <c r="AX209" s="49">
        <v>997.7</v>
      </c>
      <c r="AY209" s="49">
        <v>3.42</v>
      </c>
      <c r="AZ209" s="49">
        <v>4.78</v>
      </c>
      <c r="BA209" s="49">
        <v>143.9</v>
      </c>
      <c r="BB209" s="49">
        <v>141.702</v>
      </c>
      <c r="BC209" s="49">
        <v>7605</v>
      </c>
      <c r="BD209" s="49">
        <v>89</v>
      </c>
      <c r="BE209" s="49">
        <v>15.99</v>
      </c>
      <c r="BF209" s="49">
        <v>14.06</v>
      </c>
      <c r="BG209" s="49">
        <v>27.84</v>
      </c>
      <c r="BH209" s="49">
        <v>29.5</v>
      </c>
      <c r="BI209" s="3"/>
      <c r="BJ209" s="3"/>
      <c r="BK209" s="3"/>
      <c r="BL209" s="3"/>
      <c r="BM209" s="3"/>
      <c r="BN209" s="50">
        <v>847.27200000000005</v>
      </c>
      <c r="BO209" s="49">
        <v>826.45600000000002</v>
      </c>
      <c r="BP209" s="49">
        <v>155.96</v>
      </c>
      <c r="BQ209" s="49">
        <v>146.52000000000001</v>
      </c>
      <c r="BR209" s="3"/>
      <c r="BS209" s="49">
        <v>24.4</v>
      </c>
      <c r="BT209" s="49">
        <v>7248.1080000000002</v>
      </c>
      <c r="BU209" s="49">
        <v>50.823</v>
      </c>
      <c r="BV209" s="49">
        <v>54.604999999999997</v>
      </c>
      <c r="BW209" s="49">
        <v>54.835000000000001</v>
      </c>
      <c r="BX209" s="49">
        <v>56.86</v>
      </c>
      <c r="BY209" s="49">
        <v>1.3859999999999999</v>
      </c>
      <c r="BZ209" s="49">
        <v>2.8359999999999999</v>
      </c>
      <c r="CA209" s="49">
        <v>3.302</v>
      </c>
      <c r="CB209" s="49">
        <v>3.3980000000000001</v>
      </c>
      <c r="CC209" s="49">
        <v>0.91400000000000003</v>
      </c>
      <c r="CD209" s="49">
        <v>2.2000000000000002</v>
      </c>
      <c r="CE209" s="49">
        <v>1.2549999999999999</v>
      </c>
      <c r="CF209" s="49">
        <v>2.153</v>
      </c>
      <c r="CG209" s="49">
        <v>13.638999999999999</v>
      </c>
      <c r="CH209" s="49">
        <v>13.454000000000001</v>
      </c>
      <c r="CI209" s="49">
        <v>3.58</v>
      </c>
      <c r="CJ209" s="49">
        <v>2.7160000000000002</v>
      </c>
      <c r="CK209" s="49">
        <v>1.431</v>
      </c>
      <c r="CL209" s="49">
        <v>0.1</v>
      </c>
      <c r="CM209" s="49">
        <v>0.4</v>
      </c>
      <c r="CN209" s="49">
        <v>0</v>
      </c>
      <c r="CO209" s="49">
        <v>0</v>
      </c>
      <c r="CP209" s="49">
        <v>846.19500000000005</v>
      </c>
      <c r="CQ209" s="49">
        <v>120.06699999999999</v>
      </c>
      <c r="CR209" s="49">
        <v>150.053</v>
      </c>
      <c r="CS209" s="49">
        <v>139.61500000000001</v>
      </c>
      <c r="CT209" s="49">
        <v>0.38100000000000001</v>
      </c>
      <c r="CU209" s="49">
        <v>1.302</v>
      </c>
      <c r="CV209" s="49">
        <v>1.004</v>
      </c>
      <c r="CW209" s="49">
        <v>1.6950000000000001</v>
      </c>
      <c r="CX209" s="49">
        <v>1.298</v>
      </c>
      <c r="CY209" s="49">
        <v>1.1990000000000001</v>
      </c>
      <c r="CZ209" s="49">
        <v>1.599</v>
      </c>
      <c r="DA209" s="49">
        <v>1.403</v>
      </c>
      <c r="DB209" s="49">
        <v>0.89900000000000002</v>
      </c>
      <c r="DC209" s="50">
        <v>0</v>
      </c>
      <c r="DD209" s="50">
        <v>0</v>
      </c>
      <c r="DE209" s="49">
        <v>0.28000000000000003</v>
      </c>
      <c r="DF209" s="49">
        <v>0.158</v>
      </c>
      <c r="DG209" s="49">
        <v>0.51800000000000002</v>
      </c>
      <c r="DH209" s="49">
        <v>1.887</v>
      </c>
      <c r="DI209" s="49">
        <v>0.88600000000000001</v>
      </c>
      <c r="DJ209" s="49">
        <v>0.248</v>
      </c>
      <c r="DK209" s="49">
        <v>0.92500000000000004</v>
      </c>
      <c r="DL209" s="49">
        <v>0.39600000000000002</v>
      </c>
      <c r="DM209" s="49">
        <v>0.434</v>
      </c>
      <c r="DN209" s="49">
        <v>0.46300000000000002</v>
      </c>
      <c r="DO209" s="49">
        <v>0.36399999999999999</v>
      </c>
      <c r="DP209" s="49">
        <v>62.273000000000003</v>
      </c>
      <c r="DQ209" s="49">
        <v>20.731999999999999</v>
      </c>
      <c r="DR209" s="49">
        <v>49.845999999999997</v>
      </c>
      <c r="DS209" s="49">
        <v>11.704000000000001</v>
      </c>
      <c r="DT209" s="49">
        <v>6.33</v>
      </c>
      <c r="DU209" s="49">
        <v>5.66</v>
      </c>
      <c r="DV209" s="49">
        <v>16.170000000000002</v>
      </c>
      <c r="DW209" s="49">
        <v>13.02</v>
      </c>
      <c r="DX209" s="49">
        <v>7.12</v>
      </c>
      <c r="DY209" s="49">
        <v>6.68</v>
      </c>
      <c r="DZ209" s="49">
        <v>15.49</v>
      </c>
      <c r="EA209" s="49">
        <v>12.69</v>
      </c>
      <c r="EB209" s="49">
        <v>43.92</v>
      </c>
      <c r="EC209" s="49">
        <v>44.47</v>
      </c>
      <c r="ED209" s="49">
        <v>32.89</v>
      </c>
      <c r="EE209" s="49">
        <v>35.82</v>
      </c>
      <c r="EF209" s="49">
        <v>42.64</v>
      </c>
      <c r="EG209" s="49">
        <v>43.18</v>
      </c>
      <c r="EH209" s="49">
        <v>35.450000000000003</v>
      </c>
      <c r="EI209" s="49">
        <v>38.47</v>
      </c>
      <c r="EJ209" s="49">
        <v>6.2030000000000003</v>
      </c>
      <c r="EK209" s="49">
        <v>61.996000000000002</v>
      </c>
      <c r="EL209" s="49">
        <v>3.4</v>
      </c>
      <c r="EM209" s="49">
        <v>3.1</v>
      </c>
      <c r="EN209" s="50">
        <v>1.21</v>
      </c>
      <c r="EO209" s="50">
        <v>1.2</v>
      </c>
      <c r="EP209" s="49">
        <v>-101.258</v>
      </c>
      <c r="EQ209" s="49">
        <v>-2.2759999999999998</v>
      </c>
      <c r="ER209" s="50">
        <v>113.654</v>
      </c>
      <c r="ES209" s="49">
        <v>1.401</v>
      </c>
      <c r="ET209" s="49">
        <v>1.6339999999999999</v>
      </c>
      <c r="EU209" s="49">
        <v>1.4059999999999999</v>
      </c>
      <c r="EV209" s="49">
        <v>6.7859999999999996</v>
      </c>
      <c r="EW209" s="49">
        <v>5.3609999999999998</v>
      </c>
      <c r="EX209" s="49">
        <v>73.06</v>
      </c>
      <c r="EY209" s="49">
        <v>0</v>
      </c>
      <c r="EZ209" s="49">
        <v>0</v>
      </c>
      <c r="FA209" s="50">
        <v>0</v>
      </c>
      <c r="FB209" s="49">
        <v>8.7959999999999994</v>
      </c>
      <c r="FC209" s="49">
        <v>64.283000000000001</v>
      </c>
      <c r="FD209" s="49">
        <v>61.691000000000003</v>
      </c>
      <c r="FE209" s="49">
        <v>83.313000000000002</v>
      </c>
      <c r="FF209" s="49">
        <v>79.620999999999995</v>
      </c>
      <c r="FG209" s="49">
        <v>0.91300000000000003</v>
      </c>
      <c r="FH209" s="49">
        <v>0.91200000000000003</v>
      </c>
      <c r="FI209" s="49">
        <v>0.98899999999999999</v>
      </c>
      <c r="FJ209" s="49">
        <v>0.98599999999999999</v>
      </c>
      <c r="FK209" s="50">
        <v>0</v>
      </c>
      <c r="FL209" s="49">
        <v>82</v>
      </c>
      <c r="FM209" s="49">
        <v>5.28</v>
      </c>
      <c r="FN209" s="49">
        <v>3.85</v>
      </c>
      <c r="FO209" s="49">
        <v>4.8499999999999996</v>
      </c>
      <c r="FP209" s="3"/>
      <c r="FQ209" s="49">
        <v>4.5999999999999996</v>
      </c>
      <c r="FR209" s="49">
        <v>5</v>
      </c>
      <c r="FS209" s="49">
        <v>6.0759999999999996</v>
      </c>
      <c r="FT209" s="49">
        <v>1063.0999999999999</v>
      </c>
      <c r="FU209" s="49">
        <v>4.55</v>
      </c>
      <c r="FV209" s="49">
        <v>42.18</v>
      </c>
      <c r="FW209" s="49">
        <v>2896</v>
      </c>
      <c r="FX209" s="49">
        <v>160500</v>
      </c>
      <c r="FY209" s="49">
        <v>159700</v>
      </c>
      <c r="FZ209" s="49">
        <v>43.012</v>
      </c>
      <c r="GA209" s="49">
        <v>44.744</v>
      </c>
      <c r="GB209" s="49">
        <v>2117.5</v>
      </c>
      <c r="GC209" s="49">
        <v>2126.4</v>
      </c>
      <c r="GD209" s="49">
        <v>2136.3000000000002</v>
      </c>
      <c r="GE209" s="49">
        <v>2136</v>
      </c>
      <c r="GF209" s="49">
        <v>1395.3905999999999</v>
      </c>
      <c r="GG209" s="49">
        <v>29</v>
      </c>
      <c r="GH209" s="49">
        <v>29</v>
      </c>
      <c r="GI209" s="49">
        <v>44.9</v>
      </c>
      <c r="GJ209" s="49">
        <v>49.9</v>
      </c>
      <c r="GK209" s="49">
        <v>99.5</v>
      </c>
      <c r="GL209" s="49">
        <v>111.1</v>
      </c>
      <c r="GM209" s="50">
        <v>0</v>
      </c>
      <c r="GN209" s="49">
        <v>22.381</v>
      </c>
      <c r="GO209" s="49">
        <v>113.654</v>
      </c>
      <c r="GP209" s="49">
        <v>0.53100000000000003</v>
      </c>
      <c r="GQ209" s="49">
        <v>1.829</v>
      </c>
      <c r="GR209" s="49">
        <v>0.94399999999999995</v>
      </c>
      <c r="GS209" s="49">
        <v>2.0059999999999998</v>
      </c>
      <c r="GT209" s="49">
        <v>0.35399999999999998</v>
      </c>
      <c r="GU209" s="49">
        <v>1.829</v>
      </c>
      <c r="GV209" s="50">
        <v>0</v>
      </c>
      <c r="GW209" s="50">
        <v>0</v>
      </c>
      <c r="GX209" s="50">
        <v>0</v>
      </c>
      <c r="GY209" s="49">
        <v>12.25</v>
      </c>
      <c r="GZ209" s="49">
        <v>13.739000000000001</v>
      </c>
      <c r="HA209" s="49">
        <v>15.092000000000001</v>
      </c>
      <c r="HB209" s="49">
        <v>0</v>
      </c>
      <c r="HC209" s="49">
        <v>36.774999999999999</v>
      </c>
      <c r="HD209" s="49">
        <v>78</v>
      </c>
      <c r="HE209" s="50">
        <v>0</v>
      </c>
      <c r="HF209" s="50">
        <v>0</v>
      </c>
      <c r="HG209" s="49">
        <v>75.09</v>
      </c>
      <c r="HH209" s="49">
        <v>79.180000000000007</v>
      </c>
      <c r="HI209" s="50">
        <v>0</v>
      </c>
      <c r="HJ209" s="50">
        <v>0</v>
      </c>
      <c r="HK209" s="50">
        <v>0</v>
      </c>
      <c r="HL209" s="49">
        <v>54</v>
      </c>
      <c r="HM209" s="50">
        <v>48</v>
      </c>
      <c r="HN209" s="49">
        <v>64</v>
      </c>
      <c r="HO209" s="49">
        <v>57</v>
      </c>
      <c r="HP209" s="50">
        <v>62</v>
      </c>
      <c r="HQ209" s="49">
        <v>59</v>
      </c>
      <c r="HR209" s="50">
        <v>55</v>
      </c>
      <c r="HS209" s="50">
        <v>70</v>
      </c>
      <c r="HT209" s="49">
        <v>-0.77749999999999997</v>
      </c>
      <c r="HU209" s="50">
        <v>0</v>
      </c>
      <c r="HV209" s="49">
        <v>1.482</v>
      </c>
      <c r="HW209" s="49">
        <v>40.33</v>
      </c>
      <c r="HX209" s="49">
        <v>21.35</v>
      </c>
      <c r="HY209" s="49">
        <v>49.43</v>
      </c>
      <c r="HZ209" s="49">
        <v>49.43</v>
      </c>
      <c r="IA209" s="49">
        <v>2.7360000000000002</v>
      </c>
      <c r="IB209" s="49">
        <v>102</v>
      </c>
      <c r="IC209" s="49">
        <v>21.722000000000001</v>
      </c>
      <c r="ID209" s="49">
        <v>-0.1</v>
      </c>
      <c r="IE209" s="49">
        <v>-2.9000000000000001E-2</v>
      </c>
      <c r="IF209" s="49">
        <v>794</v>
      </c>
      <c r="IG209" s="49">
        <v>747.4</v>
      </c>
      <c r="IH209" s="49">
        <v>823.5</v>
      </c>
      <c r="II209" s="49">
        <v>772.8</v>
      </c>
      <c r="IJ209" s="49">
        <v>8.9999999999999993E-3</v>
      </c>
      <c r="IK209" s="49">
        <v>-1E-3</v>
      </c>
      <c r="IL209" s="49">
        <v>74.116</v>
      </c>
      <c r="IM209" s="49">
        <v>74.116</v>
      </c>
      <c r="IN209" s="49">
        <v>25.437999999999999</v>
      </c>
      <c r="IO209" s="49">
        <v>0.23100000000000001</v>
      </c>
      <c r="IP209" s="49">
        <v>8.93</v>
      </c>
      <c r="IQ209" s="49">
        <v>6.0000000000000001E-3</v>
      </c>
      <c r="IR209" s="49">
        <v>3.0000000000000001E-3</v>
      </c>
      <c r="IS209">
        <v>1.0210000000000004</v>
      </c>
      <c r="IT209">
        <v>1.717999999999994</v>
      </c>
    </row>
    <row r="210" spans="2:254" x14ac:dyDescent="0.25">
      <c r="B210" s="2" t="s">
        <v>411</v>
      </c>
      <c r="C210" s="2" t="s">
        <v>424</v>
      </c>
      <c r="D210" s="58">
        <v>2.5115740740740741E-3</v>
      </c>
      <c r="E210" s="49">
        <v>217.04</v>
      </c>
      <c r="F210" s="49">
        <v>328.83</v>
      </c>
      <c r="G210" s="49">
        <v>5.84</v>
      </c>
      <c r="H210" s="49">
        <v>24.4</v>
      </c>
      <c r="I210" s="50">
        <v>0</v>
      </c>
      <c r="J210" s="49">
        <v>16.3</v>
      </c>
      <c r="K210" s="50">
        <v>6</v>
      </c>
      <c r="L210" s="50">
        <v>5</v>
      </c>
      <c r="M210" s="50">
        <v>3</v>
      </c>
      <c r="N210" s="50">
        <v>3</v>
      </c>
      <c r="O210" s="50">
        <v>3</v>
      </c>
      <c r="P210" s="49">
        <v>0.78700000000000003</v>
      </c>
      <c r="Q210" s="49">
        <v>1.0940000000000001</v>
      </c>
      <c r="R210" s="49">
        <v>0.79600000000000004</v>
      </c>
      <c r="S210" s="49">
        <v>0.88800000000000001</v>
      </c>
      <c r="T210" s="49">
        <v>69.14</v>
      </c>
      <c r="U210" s="49">
        <v>59.991999999999997</v>
      </c>
      <c r="V210" s="49">
        <v>205</v>
      </c>
      <c r="W210" s="49">
        <v>172.5</v>
      </c>
      <c r="X210" s="50">
        <v>60</v>
      </c>
      <c r="Y210" s="49">
        <v>258.33999999999997</v>
      </c>
      <c r="Z210" s="49">
        <v>332.71</v>
      </c>
      <c r="AA210" s="49">
        <v>287.27</v>
      </c>
      <c r="AB210" s="49">
        <v>61.92</v>
      </c>
      <c r="AC210" s="49">
        <v>364.39</v>
      </c>
      <c r="AD210" s="49">
        <v>1.784</v>
      </c>
      <c r="AE210" s="49">
        <v>1.7569999999999999</v>
      </c>
      <c r="AF210" s="49">
        <v>1.893</v>
      </c>
      <c r="AG210" s="49">
        <v>1.8879999999999999</v>
      </c>
      <c r="AH210" s="49">
        <v>71.59</v>
      </c>
      <c r="AI210" s="49">
        <v>69.47</v>
      </c>
      <c r="AJ210" s="49">
        <v>102.4</v>
      </c>
      <c r="AK210" s="49">
        <v>94.46</v>
      </c>
      <c r="AL210" s="49">
        <v>616.79499999999996</v>
      </c>
      <c r="AM210" s="49">
        <v>607.80499999999995</v>
      </c>
      <c r="AN210" s="49">
        <v>742.23500000000001</v>
      </c>
      <c r="AO210" s="49">
        <v>748.67700000000002</v>
      </c>
      <c r="AP210" s="49">
        <v>1.37</v>
      </c>
      <c r="AQ210" s="49">
        <v>1.9890000000000001</v>
      </c>
      <c r="AR210" s="49">
        <v>41.39</v>
      </c>
      <c r="AS210" s="49">
        <v>8.0730000000000004</v>
      </c>
      <c r="AT210" s="49">
        <v>82</v>
      </c>
      <c r="AU210" s="49">
        <v>123</v>
      </c>
      <c r="AV210" s="49">
        <v>1.0774999999999999</v>
      </c>
      <c r="AW210" s="49">
        <v>3.9297</v>
      </c>
      <c r="AX210" s="49">
        <v>995.6</v>
      </c>
      <c r="AY210" s="49">
        <v>3.38</v>
      </c>
      <c r="AZ210" s="49">
        <v>4.75</v>
      </c>
      <c r="BA210" s="49">
        <v>141.524</v>
      </c>
      <c r="BB210" s="49">
        <v>143.297</v>
      </c>
      <c r="BC210" s="49">
        <v>7684</v>
      </c>
      <c r="BD210" s="49">
        <v>88.5</v>
      </c>
      <c r="BE210" s="49">
        <v>17.305</v>
      </c>
      <c r="BF210" s="49">
        <v>14.324999999999999</v>
      </c>
      <c r="BG210" s="49">
        <v>28.1</v>
      </c>
      <c r="BH210" s="49">
        <v>28.9</v>
      </c>
      <c r="BI210" s="3"/>
      <c r="BJ210" s="3"/>
      <c r="BK210" s="3"/>
      <c r="BL210" s="3"/>
      <c r="BM210" s="3"/>
      <c r="BN210" s="50">
        <v>847.27200000000005</v>
      </c>
      <c r="BO210" s="50">
        <v>847.27200000000005</v>
      </c>
      <c r="BP210" s="49">
        <v>154.21600000000001</v>
      </c>
      <c r="BQ210" s="49">
        <v>143.464</v>
      </c>
      <c r="BR210" s="3"/>
      <c r="BS210" s="49">
        <v>24.4</v>
      </c>
      <c r="BT210" s="49">
        <v>7059.2269999999999</v>
      </c>
      <c r="BU210" s="49">
        <v>50.884</v>
      </c>
      <c r="BV210" s="49">
        <v>55.774000000000001</v>
      </c>
      <c r="BW210" s="49">
        <v>53.381</v>
      </c>
      <c r="BX210" s="49">
        <v>55.572000000000003</v>
      </c>
      <c r="BY210" s="49">
        <v>1.706</v>
      </c>
      <c r="BZ210" s="49">
        <v>2.867</v>
      </c>
      <c r="CA210" s="49">
        <v>3.6680000000000001</v>
      </c>
      <c r="CB210" s="49">
        <v>3.17</v>
      </c>
      <c r="CC210" s="49">
        <v>0.91200000000000003</v>
      </c>
      <c r="CD210" s="49">
        <v>2.1930000000000001</v>
      </c>
      <c r="CE210" s="49">
        <v>1.28</v>
      </c>
      <c r="CF210" s="49">
        <v>2.1110000000000002</v>
      </c>
      <c r="CG210" s="49">
        <v>13.635999999999999</v>
      </c>
      <c r="CH210" s="49">
        <v>13.46</v>
      </c>
      <c r="CI210" s="49">
        <v>3.6469999999999998</v>
      </c>
      <c r="CJ210" s="49">
        <v>2.7709999999999999</v>
      </c>
      <c r="CK210" s="49">
        <v>1.337</v>
      </c>
      <c r="CL210" s="49">
        <v>0</v>
      </c>
      <c r="CM210" s="49">
        <v>0.4</v>
      </c>
      <c r="CN210" s="49">
        <v>0</v>
      </c>
      <c r="CO210" s="49">
        <v>0</v>
      </c>
      <c r="CP210" s="50">
        <v>847.27200000000005</v>
      </c>
      <c r="CQ210" s="49">
        <v>125.53400000000001</v>
      </c>
      <c r="CR210" s="49">
        <v>149.04</v>
      </c>
      <c r="CS210" s="49">
        <v>137.36500000000001</v>
      </c>
      <c r="CT210" s="49">
        <v>0.27900000000000003</v>
      </c>
      <c r="CU210" s="49">
        <v>1.7989999999999999</v>
      </c>
      <c r="CV210" s="49">
        <v>0.80100000000000005</v>
      </c>
      <c r="CW210" s="49">
        <v>1.6990000000000001</v>
      </c>
      <c r="CX210" s="49">
        <v>1.6</v>
      </c>
      <c r="CY210" s="49">
        <v>0.9</v>
      </c>
      <c r="CZ210" s="49">
        <v>2.0009999999999999</v>
      </c>
      <c r="DA210" s="49">
        <v>1.502</v>
      </c>
      <c r="DB210" s="49">
        <v>1.6</v>
      </c>
      <c r="DC210" s="50">
        <v>0</v>
      </c>
      <c r="DD210" s="50">
        <v>0</v>
      </c>
      <c r="DE210" s="49">
        <v>0.313</v>
      </c>
      <c r="DF210" s="49">
        <v>0.17</v>
      </c>
      <c r="DG210" s="49">
        <v>0.746</v>
      </c>
      <c r="DH210" s="49">
        <v>2.113</v>
      </c>
      <c r="DI210" s="49">
        <v>1.0369999999999999</v>
      </c>
      <c r="DJ210" s="50">
        <v>0.3</v>
      </c>
      <c r="DK210" s="49">
        <v>1.091</v>
      </c>
      <c r="DL210" s="49">
        <v>0.39900000000000002</v>
      </c>
      <c r="DM210" s="49">
        <v>0.44</v>
      </c>
      <c r="DN210" s="50">
        <v>0.93500000000000005</v>
      </c>
      <c r="DO210" s="49">
        <v>0.16800000000000001</v>
      </c>
      <c r="DP210" s="49">
        <v>62.734999999999999</v>
      </c>
      <c r="DQ210" s="49">
        <v>22.385000000000002</v>
      </c>
      <c r="DR210" s="49">
        <v>50.698999999999998</v>
      </c>
      <c r="DS210" s="49">
        <v>11.595000000000001</v>
      </c>
      <c r="DT210" s="49">
        <v>6.51</v>
      </c>
      <c r="DU210" s="49">
        <v>5.78</v>
      </c>
      <c r="DV210" s="49">
        <v>16.5</v>
      </c>
      <c r="DW210" s="49">
        <v>13.34</v>
      </c>
      <c r="DX210" s="49">
        <v>7.43</v>
      </c>
      <c r="DY210" s="49">
        <v>7.2</v>
      </c>
      <c r="DZ210" s="49">
        <v>15.88</v>
      </c>
      <c r="EA210" s="49">
        <v>13.43</v>
      </c>
      <c r="EB210" s="49">
        <v>44.01</v>
      </c>
      <c r="EC210" s="49">
        <v>44.4</v>
      </c>
      <c r="ED210" s="49">
        <v>33.17</v>
      </c>
      <c r="EE210" s="49">
        <v>35.909999999999997</v>
      </c>
      <c r="EF210" s="49">
        <v>42.06</v>
      </c>
      <c r="EG210" s="49">
        <v>42.62</v>
      </c>
      <c r="EH210" s="49">
        <v>34.450000000000003</v>
      </c>
      <c r="EI210" s="49">
        <v>37.32</v>
      </c>
      <c r="EJ210" s="49">
        <v>6.4329999999999998</v>
      </c>
      <c r="EK210" s="49">
        <v>62.271000000000001</v>
      </c>
      <c r="EL210" s="49">
        <v>3.35</v>
      </c>
      <c r="EM210" s="49">
        <v>3.1</v>
      </c>
      <c r="EN210" s="50">
        <v>1.21</v>
      </c>
      <c r="EO210" s="50">
        <v>1.2</v>
      </c>
      <c r="EP210" s="50">
        <v>-129.29</v>
      </c>
      <c r="EQ210" s="49">
        <v>-2.3199999999999998</v>
      </c>
      <c r="ER210" s="49">
        <v>88.834000000000003</v>
      </c>
      <c r="ES210" s="49">
        <v>1.373</v>
      </c>
      <c r="ET210" s="49">
        <v>1.62</v>
      </c>
      <c r="EU210" s="49">
        <v>1.383</v>
      </c>
      <c r="EV210" s="49">
        <v>6.9249999999999998</v>
      </c>
      <c r="EW210" s="49">
        <v>5.63</v>
      </c>
      <c r="EX210" s="49">
        <v>71.98</v>
      </c>
      <c r="EY210" s="49">
        <v>0</v>
      </c>
      <c r="EZ210" s="49">
        <v>0.94</v>
      </c>
      <c r="FA210" s="50">
        <v>0</v>
      </c>
      <c r="FB210" s="49">
        <v>8.7870000000000008</v>
      </c>
      <c r="FC210" s="49">
        <v>64.134</v>
      </c>
      <c r="FD210" s="49">
        <v>61.689</v>
      </c>
      <c r="FE210" s="49">
        <v>82.42</v>
      </c>
      <c r="FF210" s="49">
        <v>78.41</v>
      </c>
      <c r="FG210" s="49">
        <v>0.91500000000000004</v>
      </c>
      <c r="FH210" s="49">
        <v>0.91400000000000003</v>
      </c>
      <c r="FI210" s="49">
        <v>0.99</v>
      </c>
      <c r="FJ210" s="49">
        <v>0.98699999999999999</v>
      </c>
      <c r="FK210" s="50">
        <v>0</v>
      </c>
      <c r="FL210" s="49">
        <v>82</v>
      </c>
      <c r="FM210" s="49">
        <v>5.24</v>
      </c>
      <c r="FN210" s="49">
        <v>3.84</v>
      </c>
      <c r="FO210" s="49">
        <v>4.78</v>
      </c>
      <c r="FP210" s="3"/>
      <c r="FQ210" s="49">
        <v>4.75</v>
      </c>
      <c r="FR210" s="49">
        <v>4.9000000000000004</v>
      </c>
      <c r="FS210" s="49">
        <v>6.0465</v>
      </c>
      <c r="FT210" s="49">
        <v>1067.9000000000001</v>
      </c>
      <c r="FU210" s="50">
        <v>5.16</v>
      </c>
      <c r="FV210" s="49">
        <v>48.09</v>
      </c>
      <c r="FW210" s="49">
        <v>2813.5</v>
      </c>
      <c r="FX210" s="49">
        <v>160700</v>
      </c>
      <c r="FY210" s="49">
        <v>160700</v>
      </c>
      <c r="FZ210" s="49">
        <v>42.884999999999998</v>
      </c>
      <c r="GA210" s="49">
        <v>44.508000000000003</v>
      </c>
      <c r="GB210" s="49">
        <v>2128</v>
      </c>
      <c r="GC210" s="49">
        <v>2134.3000000000002</v>
      </c>
      <c r="GD210" s="49">
        <v>2177</v>
      </c>
      <c r="GE210" s="49">
        <v>2177.5</v>
      </c>
      <c r="GF210" s="49">
        <v>1212.0469000000001</v>
      </c>
      <c r="GG210" s="49">
        <v>29</v>
      </c>
      <c r="GH210" s="49">
        <v>29.5</v>
      </c>
      <c r="GI210" s="49">
        <v>44.9</v>
      </c>
      <c r="GJ210" s="49">
        <v>50.1</v>
      </c>
      <c r="GK210" s="49">
        <v>99.5</v>
      </c>
      <c r="GL210" s="49">
        <v>111.5</v>
      </c>
      <c r="GM210" s="50">
        <v>0</v>
      </c>
      <c r="GN210" s="49">
        <v>21.684000000000001</v>
      </c>
      <c r="GO210" s="50">
        <v>129.29</v>
      </c>
      <c r="GP210" s="49">
        <v>0.47199999999999998</v>
      </c>
      <c r="GQ210" s="49">
        <v>1.829</v>
      </c>
      <c r="GR210" s="49">
        <v>0.88500000000000001</v>
      </c>
      <c r="GS210" s="49">
        <v>2.0059999999999998</v>
      </c>
      <c r="GT210" s="49">
        <v>0.53100000000000003</v>
      </c>
      <c r="GU210" s="49">
        <v>1.77</v>
      </c>
      <c r="GV210" s="50">
        <v>0</v>
      </c>
      <c r="GW210" s="50">
        <v>0</v>
      </c>
      <c r="GX210" s="50">
        <v>0</v>
      </c>
      <c r="GY210" s="49">
        <v>12.446</v>
      </c>
      <c r="GZ210" s="50">
        <v>13.763</v>
      </c>
      <c r="HA210" s="49">
        <v>15.778</v>
      </c>
      <c r="HB210" s="49">
        <v>0</v>
      </c>
      <c r="HC210" s="49">
        <v>37.061</v>
      </c>
      <c r="HD210" s="49">
        <v>78</v>
      </c>
      <c r="HE210" s="50">
        <v>0</v>
      </c>
      <c r="HF210" s="50">
        <v>0</v>
      </c>
      <c r="HG210" s="49">
        <v>87.15</v>
      </c>
      <c r="HH210" s="49">
        <v>80.58</v>
      </c>
      <c r="HI210" s="50">
        <v>0</v>
      </c>
      <c r="HJ210" s="50">
        <v>0</v>
      </c>
      <c r="HK210" s="50">
        <v>0</v>
      </c>
      <c r="HL210" s="49">
        <v>54</v>
      </c>
      <c r="HM210" s="50">
        <v>48</v>
      </c>
      <c r="HN210" s="49">
        <v>64</v>
      </c>
      <c r="HO210" s="50">
        <v>58</v>
      </c>
      <c r="HP210" s="50">
        <v>62</v>
      </c>
      <c r="HQ210" s="49">
        <v>59</v>
      </c>
      <c r="HR210" s="50">
        <v>55</v>
      </c>
      <c r="HS210" s="49">
        <v>66</v>
      </c>
      <c r="HT210" s="49">
        <v>-0.78700000000000003</v>
      </c>
      <c r="HU210" s="50">
        <v>0</v>
      </c>
      <c r="HV210" s="49">
        <v>1.466</v>
      </c>
      <c r="HW210" s="49">
        <v>40.33</v>
      </c>
      <c r="HX210" s="49">
        <v>21.35</v>
      </c>
      <c r="HY210" s="49">
        <v>48.79</v>
      </c>
      <c r="HZ210" s="49">
        <v>48.79</v>
      </c>
      <c r="IA210" s="49">
        <v>2.8</v>
      </c>
      <c r="IB210" s="49">
        <v>102</v>
      </c>
      <c r="IC210" s="49">
        <v>21.645</v>
      </c>
      <c r="ID210" s="49">
        <v>-4.5999999999999999E-2</v>
      </c>
      <c r="IE210" s="49">
        <v>-7.0000000000000001E-3</v>
      </c>
      <c r="IF210" s="49">
        <v>794.7</v>
      </c>
      <c r="IG210" s="49">
        <v>745.6</v>
      </c>
      <c r="IH210" s="49">
        <v>838.2</v>
      </c>
      <c r="II210" s="49">
        <v>770.3</v>
      </c>
      <c r="IJ210" s="49">
        <v>-1E-3</v>
      </c>
      <c r="IK210" s="49">
        <v>-8.0000000000000002E-3</v>
      </c>
      <c r="IL210" s="49">
        <v>71.046999999999997</v>
      </c>
      <c r="IM210" s="49">
        <v>71.046999999999997</v>
      </c>
      <c r="IN210" s="49">
        <v>24.707999999999998</v>
      </c>
      <c r="IO210" s="49">
        <v>0.247</v>
      </c>
      <c r="IP210" s="49">
        <v>8.91</v>
      </c>
      <c r="IQ210" s="49">
        <v>5.0000000000000001E-3</v>
      </c>
      <c r="IR210" s="49">
        <v>5.0000000000000001E-3</v>
      </c>
      <c r="IS210">
        <v>1.0260000000000002</v>
      </c>
      <c r="IT210">
        <v>1.7229999999999939</v>
      </c>
    </row>
    <row r="211" spans="2:254" x14ac:dyDescent="0.25">
      <c r="B211" s="2" t="s">
        <v>411</v>
      </c>
      <c r="C211" s="2" t="s">
        <v>425</v>
      </c>
      <c r="D211" s="58">
        <v>2.4931712962962963E-3</v>
      </c>
      <c r="E211" s="49">
        <v>215.45</v>
      </c>
      <c r="F211" s="49">
        <v>323.92</v>
      </c>
      <c r="G211" s="49">
        <v>5.91</v>
      </c>
      <c r="H211" s="49">
        <v>24.1</v>
      </c>
      <c r="I211" s="50">
        <v>0</v>
      </c>
      <c r="J211" s="50">
        <v>17.3</v>
      </c>
      <c r="K211" s="50">
        <v>6</v>
      </c>
      <c r="L211" s="50">
        <v>5</v>
      </c>
      <c r="M211" s="50">
        <v>3</v>
      </c>
      <c r="N211" s="50">
        <v>3</v>
      </c>
      <c r="O211" s="50">
        <v>3</v>
      </c>
      <c r="P211" s="50">
        <v>0.84199999999999997</v>
      </c>
      <c r="Q211" s="49">
        <v>1.19</v>
      </c>
      <c r="R211" s="49">
        <v>0.89</v>
      </c>
      <c r="S211" s="49">
        <v>0.90200000000000002</v>
      </c>
      <c r="T211" s="49">
        <v>67.39</v>
      </c>
      <c r="U211" s="49">
        <v>60.107999999999997</v>
      </c>
      <c r="V211" s="49">
        <v>208.34</v>
      </c>
      <c r="W211" s="49">
        <v>175</v>
      </c>
      <c r="X211" s="50">
        <v>60</v>
      </c>
      <c r="Y211" s="49">
        <v>258.33999999999997</v>
      </c>
      <c r="Z211" s="49">
        <v>326.01</v>
      </c>
      <c r="AA211" s="49">
        <v>281.47000000000003</v>
      </c>
      <c r="AB211" s="49">
        <v>62.35</v>
      </c>
      <c r="AC211" s="49">
        <v>351.4</v>
      </c>
      <c r="AD211" s="49">
        <v>1.7749999999999999</v>
      </c>
      <c r="AE211" s="49">
        <v>1.752</v>
      </c>
      <c r="AF211" s="49">
        <v>1.877</v>
      </c>
      <c r="AG211" s="49">
        <v>1.877</v>
      </c>
      <c r="AH211" s="49">
        <v>70.8</v>
      </c>
      <c r="AI211" s="49">
        <v>69.47</v>
      </c>
      <c r="AJ211" s="49">
        <v>101.42</v>
      </c>
      <c r="AK211" s="49">
        <v>93.49</v>
      </c>
      <c r="AL211" s="49">
        <v>674.94200000000001</v>
      </c>
      <c r="AM211" s="49">
        <v>672.97299999999996</v>
      </c>
      <c r="AN211" s="49">
        <v>765.46799999999996</v>
      </c>
      <c r="AO211" s="49">
        <v>770.74099999999999</v>
      </c>
      <c r="AP211" s="49">
        <v>1.3620000000000001</v>
      </c>
      <c r="AQ211" s="49">
        <v>1.9730000000000001</v>
      </c>
      <c r="AR211" s="49">
        <v>40.762999999999998</v>
      </c>
      <c r="AS211" s="49">
        <v>10.731</v>
      </c>
      <c r="AT211" s="49">
        <v>81</v>
      </c>
      <c r="AU211" s="49">
        <v>123</v>
      </c>
      <c r="AV211" s="49">
        <v>0.96499999999999997</v>
      </c>
      <c r="AW211" s="49">
        <v>3.9167000000000001</v>
      </c>
      <c r="AX211" s="49">
        <v>996.7</v>
      </c>
      <c r="AY211" s="49">
        <v>3.41</v>
      </c>
      <c r="AZ211" s="49">
        <v>4.72</v>
      </c>
      <c r="BA211" s="49">
        <v>141.405</v>
      </c>
      <c r="BB211" s="49">
        <v>141.904</v>
      </c>
      <c r="BC211" s="50">
        <v>7950</v>
      </c>
      <c r="BD211" s="49">
        <v>88.25</v>
      </c>
      <c r="BE211" s="49">
        <v>16.635000000000002</v>
      </c>
      <c r="BF211" s="49">
        <v>14.45</v>
      </c>
      <c r="BG211" s="49">
        <v>27.44</v>
      </c>
      <c r="BH211" s="50">
        <v>31.19</v>
      </c>
      <c r="BI211" s="3"/>
      <c r="BJ211" s="3"/>
      <c r="BK211" s="3"/>
      <c r="BL211" s="3"/>
      <c r="BM211" s="3"/>
      <c r="BN211" s="50">
        <v>847.27200000000005</v>
      </c>
      <c r="BO211" s="49">
        <v>451.67200000000003</v>
      </c>
      <c r="BP211" s="49">
        <v>150.488</v>
      </c>
      <c r="BQ211" s="49">
        <v>137.54400000000001</v>
      </c>
      <c r="BR211" s="3"/>
      <c r="BS211" s="49">
        <v>24.4</v>
      </c>
      <c r="BT211" s="49">
        <v>7115.2</v>
      </c>
      <c r="BU211" s="49">
        <v>50.807000000000002</v>
      </c>
      <c r="BV211" s="49">
        <v>56.191000000000003</v>
      </c>
      <c r="BW211" s="49">
        <v>55.192999999999998</v>
      </c>
      <c r="BX211" s="49">
        <v>56.930999999999997</v>
      </c>
      <c r="BY211" s="49">
        <v>1.5640000000000001</v>
      </c>
      <c r="BZ211" s="49">
        <v>2.6840000000000002</v>
      </c>
      <c r="CA211" s="49">
        <v>3.569</v>
      </c>
      <c r="CB211" s="49">
        <v>3.496</v>
      </c>
      <c r="CC211" s="49">
        <v>0.88500000000000001</v>
      </c>
      <c r="CD211" s="49">
        <v>2.1720000000000002</v>
      </c>
      <c r="CE211" s="49">
        <v>1.232</v>
      </c>
      <c r="CF211" s="49">
        <v>2.1179999999999999</v>
      </c>
      <c r="CG211" s="49">
        <v>13.635</v>
      </c>
      <c r="CH211" s="49">
        <v>13.473000000000001</v>
      </c>
      <c r="CI211" s="49">
        <v>3.6080000000000001</v>
      </c>
      <c r="CJ211" s="49">
        <v>2.8740000000000001</v>
      </c>
      <c r="CK211" s="49">
        <v>1.506</v>
      </c>
      <c r="CL211" s="49">
        <v>0.1</v>
      </c>
      <c r="CM211" s="49">
        <v>0.6</v>
      </c>
      <c r="CN211" s="49">
        <v>0</v>
      </c>
      <c r="CO211" s="49">
        <v>0</v>
      </c>
      <c r="CP211" s="49">
        <v>844.08</v>
      </c>
      <c r="CQ211" s="49">
        <v>114.21299999999999</v>
      </c>
      <c r="CR211" s="49">
        <v>145.17599999999999</v>
      </c>
      <c r="CS211" s="49">
        <v>132.00299999999999</v>
      </c>
      <c r="CT211" s="49">
        <v>0.32</v>
      </c>
      <c r="CU211" s="49">
        <v>1.101</v>
      </c>
      <c r="CV211" s="49">
        <v>1</v>
      </c>
      <c r="CW211" s="49">
        <v>1.2</v>
      </c>
      <c r="CX211" s="49">
        <v>1.8009999999999999</v>
      </c>
      <c r="CY211" s="49">
        <v>1.099</v>
      </c>
      <c r="CZ211" s="49">
        <v>1.101</v>
      </c>
      <c r="DA211" s="49">
        <v>0.9</v>
      </c>
      <c r="DB211" s="49">
        <v>0.90200000000000002</v>
      </c>
      <c r="DC211" s="50">
        <v>0</v>
      </c>
      <c r="DD211" s="50">
        <v>0</v>
      </c>
      <c r="DE211" s="50">
        <v>0.31900000000000001</v>
      </c>
      <c r="DF211" s="50">
        <v>0.183</v>
      </c>
      <c r="DG211" s="49">
        <v>0.745</v>
      </c>
      <c r="DH211" s="49">
        <v>1.9850000000000001</v>
      </c>
      <c r="DI211" s="49">
        <v>1.097</v>
      </c>
      <c r="DJ211" s="49">
        <v>0.255</v>
      </c>
      <c r="DK211" s="49">
        <v>1.0129999999999999</v>
      </c>
      <c r="DL211" s="49">
        <v>0.39300000000000002</v>
      </c>
      <c r="DM211" s="49">
        <v>0.39100000000000001</v>
      </c>
      <c r="DN211" s="49">
        <v>0.37</v>
      </c>
      <c r="DO211" s="50">
        <v>0.83699999999999997</v>
      </c>
      <c r="DP211" s="49">
        <v>62.84</v>
      </c>
      <c r="DQ211" s="49">
        <v>23.591000000000001</v>
      </c>
      <c r="DR211" s="49">
        <v>50.210999999999999</v>
      </c>
      <c r="DS211" s="49">
        <v>12.118</v>
      </c>
      <c r="DT211" s="49">
        <v>6.13</v>
      </c>
      <c r="DU211" s="49">
        <v>5.62</v>
      </c>
      <c r="DV211" s="49">
        <v>16.54</v>
      </c>
      <c r="DW211" s="49">
        <v>13.39</v>
      </c>
      <c r="DX211" s="49">
        <v>7.07</v>
      </c>
      <c r="DY211" s="49">
        <v>6.79</v>
      </c>
      <c r="DZ211" s="49">
        <v>16.03</v>
      </c>
      <c r="EA211" s="49">
        <v>13.33</v>
      </c>
      <c r="EB211" s="49">
        <v>43.75</v>
      </c>
      <c r="EC211" s="49">
        <v>44.42</v>
      </c>
      <c r="ED211" s="49">
        <v>33.43</v>
      </c>
      <c r="EE211" s="49">
        <v>35.659999999999997</v>
      </c>
      <c r="EF211" s="49">
        <v>43.05</v>
      </c>
      <c r="EG211" s="49">
        <v>43.17</v>
      </c>
      <c r="EH211" s="49">
        <v>33.99</v>
      </c>
      <c r="EI211" s="49">
        <v>37.61</v>
      </c>
      <c r="EJ211" s="49">
        <v>6.1630000000000003</v>
      </c>
      <c r="EK211" s="49">
        <v>61.97</v>
      </c>
      <c r="EL211" s="49">
        <v>3.4</v>
      </c>
      <c r="EM211" s="49">
        <v>3.1</v>
      </c>
      <c r="EN211" s="50">
        <v>1.21</v>
      </c>
      <c r="EO211" s="50">
        <v>1.2</v>
      </c>
      <c r="EP211" s="49">
        <v>-107.974</v>
      </c>
      <c r="EQ211" s="49">
        <v>-2.4500000000000002</v>
      </c>
      <c r="ER211" s="49">
        <v>96.426000000000002</v>
      </c>
      <c r="ES211" s="49">
        <v>1.375</v>
      </c>
      <c r="ET211" s="49">
        <v>1.603</v>
      </c>
      <c r="EU211" s="49">
        <v>1.3740000000000001</v>
      </c>
      <c r="EV211" s="49">
        <v>6.774</v>
      </c>
      <c r="EW211" s="49">
        <v>5.3869999999999996</v>
      </c>
      <c r="EX211" s="49">
        <v>71.42</v>
      </c>
      <c r="EY211" s="49">
        <v>0</v>
      </c>
      <c r="EZ211" s="49">
        <v>0</v>
      </c>
      <c r="FA211" s="50">
        <v>0</v>
      </c>
      <c r="FB211" s="49">
        <v>8.7899999999999991</v>
      </c>
      <c r="FC211" s="49">
        <v>63.328000000000003</v>
      </c>
      <c r="FD211" s="49">
        <v>60.575000000000003</v>
      </c>
      <c r="FE211" s="49">
        <v>81.790000000000006</v>
      </c>
      <c r="FF211" s="49">
        <v>77.31</v>
      </c>
      <c r="FG211" s="49">
        <v>0.91500000000000004</v>
      </c>
      <c r="FH211" s="49">
        <v>0.91300000000000003</v>
      </c>
      <c r="FI211" s="49">
        <v>0.99099999999999999</v>
      </c>
      <c r="FJ211" s="49">
        <v>0.98699999999999999</v>
      </c>
      <c r="FK211" s="50">
        <v>0</v>
      </c>
      <c r="FL211" s="49">
        <v>82</v>
      </c>
      <c r="FM211" s="49">
        <v>5.38</v>
      </c>
      <c r="FN211" s="49">
        <v>3.87</v>
      </c>
      <c r="FO211" s="49">
        <v>4.88</v>
      </c>
      <c r="FP211" s="3"/>
      <c r="FQ211" s="49">
        <v>4.8499999999999996</v>
      </c>
      <c r="FR211" s="49">
        <v>5.05</v>
      </c>
      <c r="FS211" s="49">
        <v>6.1210000000000004</v>
      </c>
      <c r="FT211" s="49">
        <v>1067.5</v>
      </c>
      <c r="FU211" s="49">
        <v>4.45</v>
      </c>
      <c r="FV211" s="49">
        <v>53.99</v>
      </c>
      <c r="FW211" s="49">
        <v>2848</v>
      </c>
      <c r="FX211" s="49">
        <v>161200</v>
      </c>
      <c r="FY211" s="49">
        <v>161300</v>
      </c>
      <c r="FZ211" s="49">
        <v>42.634999999999998</v>
      </c>
      <c r="GA211" s="49">
        <v>44.545000000000002</v>
      </c>
      <c r="GB211" s="49">
        <v>2110.9</v>
      </c>
      <c r="GC211" s="49">
        <v>2117</v>
      </c>
      <c r="GD211" s="49">
        <v>2165.9</v>
      </c>
      <c r="GE211" s="49">
        <v>2168.3000000000002</v>
      </c>
      <c r="GF211" s="49">
        <v>1304.6094000000001</v>
      </c>
      <c r="GG211" s="49">
        <v>30</v>
      </c>
      <c r="GH211" s="49">
        <v>30</v>
      </c>
      <c r="GI211" s="49">
        <v>45</v>
      </c>
      <c r="GJ211" s="49">
        <v>50.2</v>
      </c>
      <c r="GK211" s="49">
        <v>99.5</v>
      </c>
      <c r="GL211" s="49">
        <v>114.2</v>
      </c>
      <c r="GM211" s="50">
        <v>0</v>
      </c>
      <c r="GN211" s="49">
        <v>23.103999999999999</v>
      </c>
      <c r="GO211" s="49">
        <v>107.974</v>
      </c>
      <c r="GP211" s="49">
        <v>0.47199999999999998</v>
      </c>
      <c r="GQ211" s="49">
        <v>1.829</v>
      </c>
      <c r="GR211" s="49">
        <v>0.82599999999999996</v>
      </c>
      <c r="GS211" s="49">
        <v>1.9470000000000001</v>
      </c>
      <c r="GT211" s="49">
        <v>0.41299999999999998</v>
      </c>
      <c r="GU211" s="49">
        <v>1.829</v>
      </c>
      <c r="GV211" s="50">
        <v>0</v>
      </c>
      <c r="GW211" s="50">
        <v>0</v>
      </c>
      <c r="GX211" s="50">
        <v>0</v>
      </c>
      <c r="GY211" s="49">
        <v>12.151999999999999</v>
      </c>
      <c r="GZ211" s="49">
        <v>13.738</v>
      </c>
      <c r="HA211" s="49">
        <v>15.484</v>
      </c>
      <c r="HB211" s="49">
        <v>0</v>
      </c>
      <c r="HC211" s="49">
        <v>36.951999999999998</v>
      </c>
      <c r="HD211" s="49">
        <v>78</v>
      </c>
      <c r="HE211" s="50">
        <v>0</v>
      </c>
      <c r="HF211" s="50">
        <v>0</v>
      </c>
      <c r="HG211" s="49">
        <v>73.83</v>
      </c>
      <c r="HH211" s="49">
        <v>79.72</v>
      </c>
      <c r="HI211" s="50">
        <v>0</v>
      </c>
      <c r="HJ211" s="50">
        <v>0</v>
      </c>
      <c r="HK211" s="50">
        <v>0</v>
      </c>
      <c r="HL211" s="49">
        <v>54</v>
      </c>
      <c r="HM211" s="50">
        <v>48</v>
      </c>
      <c r="HN211" s="49">
        <v>64</v>
      </c>
      <c r="HO211" s="50">
        <v>58</v>
      </c>
      <c r="HP211" s="50">
        <v>62</v>
      </c>
      <c r="HQ211" s="49">
        <v>59</v>
      </c>
      <c r="HR211" s="50">
        <v>55</v>
      </c>
      <c r="HS211" s="49">
        <v>66</v>
      </c>
      <c r="HT211" s="49">
        <v>-0.78149999999999997</v>
      </c>
      <c r="HU211" s="50">
        <v>0</v>
      </c>
      <c r="HV211" s="49">
        <v>1.4790000000000001</v>
      </c>
      <c r="HW211" s="49">
        <v>43.82</v>
      </c>
      <c r="HX211" s="49">
        <v>22.79</v>
      </c>
      <c r="HY211" s="49">
        <v>48.67</v>
      </c>
      <c r="HZ211" s="49">
        <v>48.67</v>
      </c>
      <c r="IA211" s="49">
        <v>2.7669999999999999</v>
      </c>
      <c r="IB211" s="49">
        <v>102</v>
      </c>
      <c r="IC211" s="49">
        <v>21.646999999999998</v>
      </c>
      <c r="ID211" s="49">
        <v>-5.2999999999999999E-2</v>
      </c>
      <c r="IE211" s="49">
        <v>-1.4E-2</v>
      </c>
      <c r="IF211" s="49">
        <v>793.3</v>
      </c>
      <c r="IG211" s="49">
        <v>745.9</v>
      </c>
      <c r="IH211" s="49">
        <v>827.5</v>
      </c>
      <c r="II211" s="49">
        <v>772.9</v>
      </c>
      <c r="IJ211" s="49">
        <v>-4.0000000000000001E-3</v>
      </c>
      <c r="IK211" s="49">
        <v>-5.0000000000000001E-3</v>
      </c>
      <c r="IL211" s="49">
        <v>71.680999999999997</v>
      </c>
      <c r="IM211" s="49">
        <v>71.680999999999997</v>
      </c>
      <c r="IN211" s="49">
        <v>26.939</v>
      </c>
      <c r="IO211" s="49">
        <v>0.127</v>
      </c>
      <c r="IP211" s="49">
        <v>8.93</v>
      </c>
      <c r="IQ211" s="49">
        <v>4.0000000000000001E-3</v>
      </c>
      <c r="IR211" s="49">
        <v>0</v>
      </c>
      <c r="IS211">
        <v>1.0300000000000002</v>
      </c>
      <c r="IT211">
        <v>1.7229999999999939</v>
      </c>
    </row>
    <row r="212" spans="2:254" x14ac:dyDescent="0.25">
      <c r="B212" s="2" t="s">
        <v>411</v>
      </c>
      <c r="C212" s="59" t="s">
        <v>426</v>
      </c>
      <c r="D212" s="60">
        <v>2.469212962962963E-3</v>
      </c>
      <c r="E212" s="49">
        <v>213.38</v>
      </c>
      <c r="F212" s="49">
        <v>328.2</v>
      </c>
      <c r="G212" s="49">
        <v>6.04</v>
      </c>
      <c r="H212" s="49">
        <v>24.1</v>
      </c>
      <c r="I212" s="50">
        <v>0</v>
      </c>
      <c r="J212" s="49">
        <v>12.4</v>
      </c>
      <c r="K212" s="50">
        <v>6</v>
      </c>
      <c r="L212" s="50">
        <v>5</v>
      </c>
      <c r="M212" s="50">
        <v>3</v>
      </c>
      <c r="N212" s="50">
        <v>3</v>
      </c>
      <c r="O212" s="50">
        <v>3</v>
      </c>
      <c r="P212" s="49">
        <v>0.83599999999999997</v>
      </c>
      <c r="Q212" s="50">
        <v>1.2729999999999999</v>
      </c>
      <c r="R212" s="50">
        <v>0.92300000000000004</v>
      </c>
      <c r="S212" s="49">
        <v>0.85799999999999998</v>
      </c>
      <c r="T212" s="49">
        <v>70.31</v>
      </c>
      <c r="U212" s="49">
        <v>59.887999999999998</v>
      </c>
      <c r="V212" s="50">
        <v>200</v>
      </c>
      <c r="W212" s="50">
        <v>165</v>
      </c>
      <c r="X212" s="50">
        <v>60</v>
      </c>
      <c r="Y212" s="50">
        <v>255</v>
      </c>
      <c r="Z212" s="49">
        <v>359.36</v>
      </c>
      <c r="AA212" s="49">
        <v>304.08</v>
      </c>
      <c r="AB212" s="49">
        <v>61.77</v>
      </c>
      <c r="AC212" s="49">
        <v>380.73</v>
      </c>
      <c r="AD212" s="49">
        <v>1.7849999999999999</v>
      </c>
      <c r="AE212" s="49">
        <v>1.7549999999999999</v>
      </c>
      <c r="AF212" s="49">
        <v>1.885</v>
      </c>
      <c r="AG212" s="49">
        <v>1.881</v>
      </c>
      <c r="AH212" s="49">
        <v>71.78</v>
      </c>
      <c r="AI212" s="49">
        <v>69.099999999999994</v>
      </c>
      <c r="AJ212" s="49">
        <v>102.11</v>
      </c>
      <c r="AK212" s="49">
        <v>94.64</v>
      </c>
      <c r="AL212" s="49">
        <v>663.50699999999995</v>
      </c>
      <c r="AM212" s="49">
        <v>662.76700000000005</v>
      </c>
      <c r="AN212" s="49">
        <v>769.452</v>
      </c>
      <c r="AO212" s="49">
        <v>772.69500000000005</v>
      </c>
      <c r="AP212" s="49">
        <v>1.351</v>
      </c>
      <c r="AQ212" s="49">
        <v>1.984</v>
      </c>
      <c r="AR212" s="49">
        <v>40.853000000000002</v>
      </c>
      <c r="AS212" s="50">
        <v>12.183</v>
      </c>
      <c r="AT212" s="49">
        <v>82</v>
      </c>
      <c r="AU212" s="49">
        <v>123</v>
      </c>
      <c r="AV212" s="49">
        <v>1.157</v>
      </c>
      <c r="AW212" s="49">
        <v>3.9626999999999999</v>
      </c>
      <c r="AX212" s="49">
        <v>997.2</v>
      </c>
      <c r="AY212" s="49">
        <v>3.49</v>
      </c>
      <c r="AZ212" s="49">
        <v>4.71</v>
      </c>
      <c r="BA212" s="49">
        <v>140.697</v>
      </c>
      <c r="BB212" s="49">
        <v>141.39699999999999</v>
      </c>
      <c r="BC212" s="49">
        <v>7653</v>
      </c>
      <c r="BD212" s="49">
        <v>87.75</v>
      </c>
      <c r="BE212" s="49">
        <v>17.344999999999999</v>
      </c>
      <c r="BF212" s="49">
        <v>13.91</v>
      </c>
      <c r="BG212" s="49">
        <v>28.31</v>
      </c>
      <c r="BH212" s="49">
        <v>27.4</v>
      </c>
      <c r="BI212" s="3"/>
      <c r="BJ212" s="3"/>
      <c r="BK212" s="3"/>
      <c r="BL212" s="3"/>
      <c r="BM212" s="3"/>
      <c r="BN212" s="50">
        <v>847.27200000000005</v>
      </c>
      <c r="BO212" s="49">
        <v>547.64</v>
      </c>
      <c r="BP212" s="49">
        <v>153.27199999999999</v>
      </c>
      <c r="BQ212" s="49">
        <v>139.14400000000001</v>
      </c>
      <c r="BR212" s="3"/>
      <c r="BS212" s="50">
        <v>24.6</v>
      </c>
      <c r="BT212" s="49">
        <v>7204.39</v>
      </c>
      <c r="BU212" s="49">
        <v>50.442</v>
      </c>
      <c r="BV212" s="49">
        <v>54.914999999999999</v>
      </c>
      <c r="BW212" s="49">
        <v>54.386000000000003</v>
      </c>
      <c r="BX212" s="49">
        <v>57.408000000000001</v>
      </c>
      <c r="BY212" s="49">
        <v>1.419</v>
      </c>
      <c r="BZ212" s="49">
        <v>2.8610000000000002</v>
      </c>
      <c r="CA212" s="49">
        <v>3.56</v>
      </c>
      <c r="CB212" s="49">
        <v>3.3719999999999999</v>
      </c>
      <c r="CC212" s="49">
        <v>0.84599999999999997</v>
      </c>
      <c r="CD212" s="49">
        <v>2.1949999999999998</v>
      </c>
      <c r="CE212" s="49">
        <v>1.282</v>
      </c>
      <c r="CF212" s="49">
        <v>2.0859999999999999</v>
      </c>
      <c r="CG212" s="49">
        <v>13.638999999999999</v>
      </c>
      <c r="CH212" s="49">
        <v>13.473000000000001</v>
      </c>
      <c r="CI212" s="49">
        <v>3.8540000000000001</v>
      </c>
      <c r="CJ212" s="50">
        <v>3.1040000000000001</v>
      </c>
      <c r="CK212" s="49">
        <v>1.538</v>
      </c>
      <c r="CL212" s="50">
        <v>0.2</v>
      </c>
      <c r="CM212" s="49">
        <v>0.1</v>
      </c>
      <c r="CN212" s="50">
        <v>0.1</v>
      </c>
      <c r="CO212" s="50">
        <v>0.1</v>
      </c>
      <c r="CP212" s="50">
        <v>847.27200000000005</v>
      </c>
      <c r="CQ212" s="49">
        <v>113.003</v>
      </c>
      <c r="CR212" s="49">
        <v>148.38900000000001</v>
      </c>
      <c r="CS212" s="49">
        <v>134.292</v>
      </c>
      <c r="CT212" s="49">
        <v>0.35299999999999998</v>
      </c>
      <c r="CU212" s="49">
        <v>0.89900000000000002</v>
      </c>
      <c r="CV212" s="49">
        <v>0.6</v>
      </c>
      <c r="CW212" s="49">
        <v>0.89900000000000002</v>
      </c>
      <c r="CX212" s="49">
        <v>1.502</v>
      </c>
      <c r="CY212" s="49">
        <v>1.198</v>
      </c>
      <c r="CZ212" s="49">
        <v>1.2</v>
      </c>
      <c r="DA212" s="49">
        <v>0.9</v>
      </c>
      <c r="DB212" s="49">
        <v>0.69899999999999995</v>
      </c>
      <c r="DC212" s="50">
        <v>0</v>
      </c>
      <c r="DD212" s="50">
        <v>0</v>
      </c>
      <c r="DE212" s="49">
        <v>0.316</v>
      </c>
      <c r="DF212" s="49">
        <v>0.17599999999999999</v>
      </c>
      <c r="DG212" s="49">
        <v>0.63100000000000001</v>
      </c>
      <c r="DH212" s="49">
        <v>1.9470000000000001</v>
      </c>
      <c r="DI212" s="49">
        <v>1.006</v>
      </c>
      <c r="DJ212" s="49">
        <v>0.20899999999999999</v>
      </c>
      <c r="DK212" s="49">
        <v>1.06</v>
      </c>
      <c r="DL212" s="49">
        <v>0.39200000000000002</v>
      </c>
      <c r="DM212" s="49">
        <v>0.45600000000000002</v>
      </c>
      <c r="DN212" s="49">
        <v>0.41799999999999998</v>
      </c>
      <c r="DO212" s="49">
        <v>0.122</v>
      </c>
      <c r="DP212" s="50">
        <v>65.402000000000001</v>
      </c>
      <c r="DQ212" s="49">
        <v>26.382999999999999</v>
      </c>
      <c r="DR212" s="49">
        <v>49.658999999999999</v>
      </c>
      <c r="DS212" s="49">
        <v>12.285</v>
      </c>
      <c r="DT212" s="49">
        <v>6.39</v>
      </c>
      <c r="DU212" s="49">
        <v>5.91</v>
      </c>
      <c r="DV212" s="49">
        <v>16.34</v>
      </c>
      <c r="DW212" s="49">
        <v>13.77</v>
      </c>
      <c r="DX212" s="49">
        <v>7.12</v>
      </c>
      <c r="DY212" s="49">
        <v>7.05</v>
      </c>
      <c r="DZ212" s="49">
        <v>15.93</v>
      </c>
      <c r="EA212" s="49">
        <v>13.34</v>
      </c>
      <c r="EB212" s="49">
        <v>42.96</v>
      </c>
      <c r="EC212" s="49">
        <v>44</v>
      </c>
      <c r="ED212" s="49">
        <v>32.909999999999997</v>
      </c>
      <c r="EE212" s="49">
        <v>35.159999999999997</v>
      </c>
      <c r="EF212" s="49">
        <v>43.53</v>
      </c>
      <c r="EG212" s="49">
        <v>43.04</v>
      </c>
      <c r="EH212" s="49">
        <v>34.83</v>
      </c>
      <c r="EI212" s="49">
        <v>37.74</v>
      </c>
      <c r="EJ212" s="49">
        <v>6.1180000000000003</v>
      </c>
      <c r="EK212" s="49">
        <v>61.845999999999997</v>
      </c>
      <c r="EL212" s="49">
        <v>3.45</v>
      </c>
      <c r="EM212" s="49">
        <v>3.15</v>
      </c>
      <c r="EN212" s="49">
        <v>1.2</v>
      </c>
      <c r="EO212" s="49">
        <v>1.19</v>
      </c>
      <c r="EP212" s="49">
        <v>-123.742</v>
      </c>
      <c r="EQ212" s="49">
        <v>-2.0790000000000002</v>
      </c>
      <c r="ER212" s="49">
        <v>89.418000000000006</v>
      </c>
      <c r="ES212" s="49">
        <v>1.351</v>
      </c>
      <c r="ET212" s="49">
        <v>1.581</v>
      </c>
      <c r="EU212" s="49">
        <v>1.349</v>
      </c>
      <c r="EV212" s="49">
        <v>6.6950000000000003</v>
      </c>
      <c r="EW212" s="49">
        <v>5.2229999999999999</v>
      </c>
      <c r="EX212" s="49">
        <v>71.22</v>
      </c>
      <c r="EY212" s="49">
        <v>0</v>
      </c>
      <c r="EZ212" s="49">
        <v>0</v>
      </c>
      <c r="FA212" s="50">
        <v>0</v>
      </c>
      <c r="FB212" s="49">
        <v>8.81</v>
      </c>
      <c r="FC212" s="49">
        <v>63.573999999999998</v>
      </c>
      <c r="FD212" s="49">
        <v>60.860999999999997</v>
      </c>
      <c r="FE212" s="49">
        <v>82.021000000000001</v>
      </c>
      <c r="FF212" s="49">
        <v>77.25</v>
      </c>
      <c r="FG212" s="49">
        <v>0.91500000000000004</v>
      </c>
      <c r="FH212" s="49">
        <v>0.91300000000000003</v>
      </c>
      <c r="FI212" s="49">
        <v>0.99</v>
      </c>
      <c r="FJ212" s="49">
        <v>0.98699999999999999</v>
      </c>
      <c r="FK212" s="50">
        <v>0</v>
      </c>
      <c r="FL212" s="49">
        <v>82</v>
      </c>
      <c r="FM212" s="49">
        <v>5.34</v>
      </c>
      <c r="FN212" s="49">
        <v>3.89</v>
      </c>
      <c r="FO212" s="49">
        <v>4.8</v>
      </c>
      <c r="FP212" s="3"/>
      <c r="FQ212" s="49">
        <v>4.8</v>
      </c>
      <c r="FR212" s="49">
        <v>4.9000000000000004</v>
      </c>
      <c r="FS212" s="49">
        <v>6.1820000000000004</v>
      </c>
      <c r="FT212" s="49">
        <v>1066.9000000000001</v>
      </c>
      <c r="FU212" s="49">
        <v>4.4800000000000004</v>
      </c>
      <c r="FV212" s="49">
        <v>59.89</v>
      </c>
      <c r="FW212" s="49">
        <v>2812.5</v>
      </c>
      <c r="FX212" s="49">
        <v>160600</v>
      </c>
      <c r="FY212" s="49">
        <v>161600</v>
      </c>
      <c r="FZ212" s="49">
        <v>42.652000000000001</v>
      </c>
      <c r="GA212" s="49">
        <v>44.587000000000003</v>
      </c>
      <c r="GB212" s="49">
        <v>2135.1999999999998</v>
      </c>
      <c r="GC212" s="49">
        <v>2137.5</v>
      </c>
      <c r="GD212" s="49">
        <v>2154.9</v>
      </c>
      <c r="GE212" s="49">
        <v>2158.1</v>
      </c>
      <c r="GF212" s="49">
        <v>1276.8438000000001</v>
      </c>
      <c r="GG212" s="49">
        <v>31</v>
      </c>
      <c r="GH212" s="49">
        <v>30.8</v>
      </c>
      <c r="GI212" s="49">
        <v>45.5</v>
      </c>
      <c r="GJ212" s="49">
        <v>50.8</v>
      </c>
      <c r="GK212" s="49">
        <v>99.5</v>
      </c>
      <c r="GL212" s="49">
        <v>118.7</v>
      </c>
      <c r="GM212" s="50">
        <v>0</v>
      </c>
      <c r="GN212" s="49">
        <v>24.439</v>
      </c>
      <c r="GO212" s="49">
        <v>123.742</v>
      </c>
      <c r="GP212" s="49">
        <v>0.41299999999999998</v>
      </c>
      <c r="GQ212" s="49">
        <v>1.829</v>
      </c>
      <c r="GR212" s="49">
        <v>0.59</v>
      </c>
      <c r="GS212" s="49">
        <v>1.9470000000000001</v>
      </c>
      <c r="GT212" s="49">
        <v>0.53100000000000003</v>
      </c>
      <c r="GU212" s="49">
        <v>1.829</v>
      </c>
      <c r="GV212" s="50">
        <v>0</v>
      </c>
      <c r="GW212" s="50">
        <v>0</v>
      </c>
      <c r="GX212" s="50">
        <v>0</v>
      </c>
      <c r="GY212" s="49">
        <v>12.151999999999999</v>
      </c>
      <c r="GZ212" s="49">
        <v>13.705</v>
      </c>
      <c r="HA212" s="50">
        <v>16.170000000000002</v>
      </c>
      <c r="HB212" s="49">
        <v>0</v>
      </c>
      <c r="HC212" s="49">
        <v>36.926000000000002</v>
      </c>
      <c r="HD212" s="49">
        <v>78</v>
      </c>
      <c r="HE212" s="50">
        <v>0</v>
      </c>
      <c r="HF212" s="50">
        <v>0</v>
      </c>
      <c r="HG212" s="49">
        <v>73.78</v>
      </c>
      <c r="HH212" s="49">
        <v>79.349999999999994</v>
      </c>
      <c r="HI212" s="50">
        <v>0</v>
      </c>
      <c r="HJ212" s="50">
        <v>0</v>
      </c>
      <c r="HK212" s="50">
        <v>0</v>
      </c>
      <c r="HL212" s="49">
        <v>54</v>
      </c>
      <c r="HM212" s="50">
        <v>48</v>
      </c>
      <c r="HN212" s="49">
        <v>64</v>
      </c>
      <c r="HO212" s="50">
        <v>58</v>
      </c>
      <c r="HP212" s="50">
        <v>62</v>
      </c>
      <c r="HQ212" s="49">
        <v>59</v>
      </c>
      <c r="HR212" s="50">
        <v>55</v>
      </c>
      <c r="HS212" s="49">
        <v>66</v>
      </c>
      <c r="HT212" s="49">
        <v>-0.76800000000000002</v>
      </c>
      <c r="HU212" s="50">
        <v>0</v>
      </c>
      <c r="HV212" s="49">
        <v>1.478</v>
      </c>
      <c r="HW212" s="49">
        <v>41.22</v>
      </c>
      <c r="HX212" s="49">
        <v>22.79</v>
      </c>
      <c r="HY212" s="50">
        <v>49.79</v>
      </c>
      <c r="HZ212" s="50">
        <v>49.79</v>
      </c>
      <c r="IA212" s="49">
        <v>2.75</v>
      </c>
      <c r="IB212" s="49">
        <v>102</v>
      </c>
      <c r="IC212" s="49">
        <v>21.885999999999999</v>
      </c>
      <c r="ID212" s="49">
        <v>-8.4000000000000005E-2</v>
      </c>
      <c r="IE212" s="49">
        <v>-0.02</v>
      </c>
      <c r="IF212" s="49">
        <v>794.4</v>
      </c>
      <c r="IG212" s="49">
        <v>748.6</v>
      </c>
      <c r="IH212" s="50">
        <v>846.4</v>
      </c>
      <c r="II212" s="49">
        <v>775.1</v>
      </c>
      <c r="IJ212" s="49">
        <v>-1.0999999999999999E-2</v>
      </c>
      <c r="IK212" s="49">
        <v>-1.2E-2</v>
      </c>
      <c r="IL212" s="49">
        <v>71.512</v>
      </c>
      <c r="IM212" s="49">
        <v>71.512</v>
      </c>
      <c r="IN212" s="49">
        <v>26.529</v>
      </c>
      <c r="IO212" s="49">
        <v>0.17799999999999999</v>
      </c>
      <c r="IP212" s="49">
        <v>8.9700000000000006</v>
      </c>
      <c r="IQ212" s="49">
        <v>2E-3</v>
      </c>
      <c r="IR212" s="49">
        <v>5.0000000000000001E-3</v>
      </c>
      <c r="IS212">
        <v>1.0320000000000003</v>
      </c>
      <c r="IT212">
        <v>1.7279999999999938</v>
      </c>
    </row>
    <row r="213" spans="2:254" x14ac:dyDescent="0.25">
      <c r="B213" s="2" t="s">
        <v>411</v>
      </c>
      <c r="C213" s="2" t="s">
        <v>428</v>
      </c>
      <c r="D213" s="58">
        <v>2.4881944444444444E-3</v>
      </c>
      <c r="E213" s="49">
        <v>215.02</v>
      </c>
      <c r="F213" s="49">
        <v>327.99</v>
      </c>
      <c r="G213" s="49">
        <v>6.05</v>
      </c>
      <c r="H213" s="49">
        <v>24.3</v>
      </c>
      <c r="I213" s="50">
        <v>0</v>
      </c>
      <c r="J213" s="49">
        <v>12</v>
      </c>
      <c r="K213" s="50">
        <v>6</v>
      </c>
      <c r="L213" s="50">
        <v>5</v>
      </c>
      <c r="M213" s="50">
        <v>3</v>
      </c>
      <c r="N213" s="50">
        <v>3</v>
      </c>
      <c r="O213" s="50">
        <v>3</v>
      </c>
      <c r="P213" s="49">
        <v>0.751</v>
      </c>
      <c r="Q213" s="49">
        <v>1.159</v>
      </c>
      <c r="R213" s="49">
        <v>0.78</v>
      </c>
      <c r="S213" s="49">
        <v>0.73</v>
      </c>
      <c r="T213" s="50">
        <v>76.209999999999994</v>
      </c>
      <c r="U213" s="49">
        <v>59.98</v>
      </c>
      <c r="V213" s="49">
        <v>228.34</v>
      </c>
      <c r="W213" s="49">
        <v>190</v>
      </c>
      <c r="X213" s="50">
        <v>60</v>
      </c>
      <c r="Y213" s="49">
        <v>302</v>
      </c>
      <c r="Z213" s="49">
        <v>371.4</v>
      </c>
      <c r="AA213" s="49">
        <v>315.87</v>
      </c>
      <c r="AB213" s="50">
        <v>62.56</v>
      </c>
      <c r="AC213" s="49">
        <v>412.5</v>
      </c>
      <c r="AD213" s="49">
        <v>1.7969999999999999</v>
      </c>
      <c r="AE213" s="49">
        <v>1.764</v>
      </c>
      <c r="AF213" s="49">
        <v>1.9059999999999999</v>
      </c>
      <c r="AG213" s="49">
        <v>1.905</v>
      </c>
      <c r="AH213" s="49">
        <v>73.2</v>
      </c>
      <c r="AI213" s="49">
        <v>69.959999999999994</v>
      </c>
      <c r="AJ213" s="49">
        <v>104.45</v>
      </c>
      <c r="AK213" s="49">
        <v>96.89</v>
      </c>
      <c r="AL213" s="49">
        <v>667.65300000000002</v>
      </c>
      <c r="AM213" s="49">
        <v>675.40599999999995</v>
      </c>
      <c r="AN213" s="49">
        <v>783.10900000000004</v>
      </c>
      <c r="AO213" s="49">
        <v>784.60699999999997</v>
      </c>
      <c r="AP213" s="49">
        <v>1.3580000000000001</v>
      </c>
      <c r="AQ213" s="49">
        <v>1.98</v>
      </c>
      <c r="AR213" s="49">
        <v>40.284999999999997</v>
      </c>
      <c r="AS213" s="49">
        <v>9.83</v>
      </c>
      <c r="AT213" s="49">
        <v>82</v>
      </c>
      <c r="AU213" s="49">
        <v>124</v>
      </c>
      <c r="AV213" s="49">
        <v>0.79149999999999998</v>
      </c>
      <c r="AW213" s="49">
        <v>3.8913000000000002</v>
      </c>
      <c r="AX213" s="49">
        <v>996.7</v>
      </c>
      <c r="AY213" s="49">
        <v>3.53</v>
      </c>
      <c r="AZ213" s="49">
        <v>4.7</v>
      </c>
      <c r="BA213" s="49">
        <v>138.79599999999999</v>
      </c>
      <c r="BB213" s="49">
        <v>136.666</v>
      </c>
      <c r="BC213" s="49">
        <v>7617</v>
      </c>
      <c r="BD213" s="50">
        <v>89.25</v>
      </c>
      <c r="BE213" s="49">
        <v>17.015000000000001</v>
      </c>
      <c r="BF213" s="49">
        <v>13.695</v>
      </c>
      <c r="BG213" s="49">
        <v>28.18</v>
      </c>
      <c r="BH213" s="49">
        <v>28.4</v>
      </c>
      <c r="BI213" s="3"/>
      <c r="BJ213" s="3"/>
      <c r="BK213" s="3"/>
      <c r="BL213" s="3"/>
      <c r="BM213" s="3"/>
      <c r="BN213" s="50">
        <v>847.27200000000005</v>
      </c>
      <c r="BO213" s="49">
        <v>255.49600000000001</v>
      </c>
      <c r="BP213" s="49">
        <v>153.352</v>
      </c>
      <c r="BQ213" s="49">
        <v>144.19999999999999</v>
      </c>
      <c r="BR213" s="3"/>
      <c r="BS213" s="50">
        <v>24.6</v>
      </c>
      <c r="BT213" s="49">
        <v>7176.7629999999999</v>
      </c>
      <c r="BU213" s="50">
        <v>51.671999999999997</v>
      </c>
      <c r="BV213" s="49">
        <v>53.08</v>
      </c>
      <c r="BW213" s="49">
        <v>54.624000000000002</v>
      </c>
      <c r="BX213" s="49">
        <v>56.188000000000002</v>
      </c>
      <c r="BY213" s="49">
        <v>1.3919999999999999</v>
      </c>
      <c r="BZ213" s="49">
        <v>2.65</v>
      </c>
      <c r="CA213" s="49">
        <v>3.2970000000000002</v>
      </c>
      <c r="CB213" s="50">
        <v>4.1769999999999996</v>
      </c>
      <c r="CC213" s="49">
        <v>0.96699999999999997</v>
      </c>
      <c r="CD213" s="49">
        <v>2.0920000000000001</v>
      </c>
      <c r="CE213" s="49">
        <v>1.2010000000000001</v>
      </c>
      <c r="CF213" s="49">
        <v>2.0590000000000002</v>
      </c>
      <c r="CG213" s="49">
        <v>13.641999999999999</v>
      </c>
      <c r="CH213" s="49">
        <v>13.452</v>
      </c>
      <c r="CI213" s="49">
        <v>4.38</v>
      </c>
      <c r="CJ213" s="49">
        <v>3.0009999999999999</v>
      </c>
      <c r="CK213" s="49">
        <v>1.4750000000000001</v>
      </c>
      <c r="CL213" s="49">
        <v>0</v>
      </c>
      <c r="CM213" s="49">
        <v>0.7</v>
      </c>
      <c r="CN213" s="49">
        <v>0</v>
      </c>
      <c r="CO213" s="49">
        <v>0</v>
      </c>
      <c r="CP213" s="49">
        <v>845.59900000000005</v>
      </c>
      <c r="CQ213" s="49">
        <v>111.09099999999999</v>
      </c>
      <c r="CR213" s="49">
        <v>149.131</v>
      </c>
      <c r="CS213" s="49">
        <v>137.77000000000001</v>
      </c>
      <c r="CT213" s="49">
        <v>0.378</v>
      </c>
      <c r="CU213" s="49">
        <v>0.999</v>
      </c>
      <c r="CV213" s="49">
        <v>0.7</v>
      </c>
      <c r="CW213" s="49">
        <v>1.599</v>
      </c>
      <c r="CX213" s="49">
        <v>2.3969999999999998</v>
      </c>
      <c r="CY213" s="49">
        <v>1.3009999999999999</v>
      </c>
      <c r="CZ213" s="49">
        <v>1.7989999999999999</v>
      </c>
      <c r="DA213" s="49">
        <v>1.202</v>
      </c>
      <c r="DB213" s="49">
        <v>0.70199999999999996</v>
      </c>
      <c r="DC213" s="50">
        <v>0</v>
      </c>
      <c r="DD213" s="50">
        <v>0</v>
      </c>
      <c r="DE213" s="49">
        <v>0.311</v>
      </c>
      <c r="DF213" s="49">
        <v>0.14199999999999999</v>
      </c>
      <c r="DG213" s="50">
        <v>0.89</v>
      </c>
      <c r="DH213" s="49">
        <v>2.1019999999999999</v>
      </c>
      <c r="DI213" s="49">
        <v>1.048</v>
      </c>
      <c r="DJ213" s="49">
        <v>0.24099999999999999</v>
      </c>
      <c r="DK213" s="49">
        <v>0.90500000000000003</v>
      </c>
      <c r="DL213" s="49">
        <v>0.38400000000000001</v>
      </c>
      <c r="DM213" s="49">
        <v>-2.669</v>
      </c>
      <c r="DN213" s="49">
        <v>-50.651000000000003</v>
      </c>
      <c r="DO213" s="49">
        <v>0.32500000000000001</v>
      </c>
      <c r="DP213" s="49">
        <v>64.225999999999999</v>
      </c>
      <c r="DQ213" s="49">
        <v>24.262</v>
      </c>
      <c r="DR213" s="49">
        <v>50.024999999999999</v>
      </c>
      <c r="DS213" s="49">
        <v>12.097</v>
      </c>
      <c r="DT213" s="49">
        <v>6.4</v>
      </c>
      <c r="DU213" s="49">
        <v>5.93</v>
      </c>
      <c r="DV213" s="49">
        <v>16</v>
      </c>
      <c r="DW213" s="49">
        <v>13.25</v>
      </c>
      <c r="DX213" s="49">
        <v>7.17</v>
      </c>
      <c r="DY213" s="49">
        <v>6.86</v>
      </c>
      <c r="DZ213" s="49">
        <v>15.56</v>
      </c>
      <c r="EA213" s="49">
        <v>13.14</v>
      </c>
      <c r="EB213" s="49">
        <v>43.91</v>
      </c>
      <c r="EC213" s="49">
        <v>44.03</v>
      </c>
      <c r="ED213" s="49">
        <v>33.79</v>
      </c>
      <c r="EE213" s="49">
        <v>35.61</v>
      </c>
      <c r="EF213" s="49">
        <v>42.52</v>
      </c>
      <c r="EG213" s="49">
        <v>43.17</v>
      </c>
      <c r="EH213" s="49">
        <v>34.65</v>
      </c>
      <c r="EI213" s="49">
        <v>38</v>
      </c>
      <c r="EJ213" s="49">
        <v>6.0529999999999999</v>
      </c>
      <c r="EK213" s="49">
        <v>61.835999999999999</v>
      </c>
      <c r="EL213" s="49">
        <v>3.5</v>
      </c>
      <c r="EM213" s="49">
        <v>3.2</v>
      </c>
      <c r="EN213" s="49">
        <v>1.19</v>
      </c>
      <c r="EO213" s="49">
        <v>1.18</v>
      </c>
      <c r="EP213" s="49">
        <v>-110.602</v>
      </c>
      <c r="EQ213" s="49">
        <v>-2.669</v>
      </c>
      <c r="ER213" s="49">
        <v>106.938</v>
      </c>
      <c r="ES213" s="49">
        <v>1.34</v>
      </c>
      <c r="ET213" s="49">
        <v>1.544</v>
      </c>
      <c r="EU213" s="49">
        <v>1.3260000000000001</v>
      </c>
      <c r="EV213" s="49">
        <v>6.5460000000000003</v>
      </c>
      <c r="EW213" s="49">
        <v>5.1779999999999999</v>
      </c>
      <c r="EX213" s="49">
        <v>71.44</v>
      </c>
      <c r="EY213" s="49">
        <v>0</v>
      </c>
      <c r="EZ213" s="49">
        <v>0.36699999999999999</v>
      </c>
      <c r="FA213" s="50">
        <v>0</v>
      </c>
      <c r="FB213" s="49">
        <v>8.8239999999999998</v>
      </c>
      <c r="FC213" s="49">
        <v>64.033000000000001</v>
      </c>
      <c r="FD213" s="49">
        <v>61.395000000000003</v>
      </c>
      <c r="FE213" s="49">
        <v>82.468999999999994</v>
      </c>
      <c r="FF213" s="49">
        <v>77.673000000000002</v>
      </c>
      <c r="FG213" s="49">
        <v>0.91400000000000003</v>
      </c>
      <c r="FH213" s="49">
        <v>0.91200000000000003</v>
      </c>
      <c r="FI213" s="49">
        <v>0.99099999999999999</v>
      </c>
      <c r="FJ213" s="49">
        <v>0.98799999999999999</v>
      </c>
      <c r="FK213" s="50">
        <v>0</v>
      </c>
      <c r="FL213" s="49">
        <v>82</v>
      </c>
      <c r="FM213" s="50">
        <v>5.41</v>
      </c>
      <c r="FN213" s="49">
        <v>3.92</v>
      </c>
      <c r="FO213" s="50">
        <v>4.53</v>
      </c>
      <c r="FP213" s="3"/>
      <c r="FQ213" s="49">
        <v>4.8</v>
      </c>
      <c r="FR213" s="49">
        <v>5</v>
      </c>
      <c r="FS213" s="49">
        <v>6.133</v>
      </c>
      <c r="FT213" s="49">
        <v>1066.0999999999999</v>
      </c>
      <c r="FU213" s="49">
        <v>4.97</v>
      </c>
      <c r="FV213" s="49">
        <v>65.84</v>
      </c>
      <c r="FW213" s="49">
        <v>2880</v>
      </c>
      <c r="FX213" s="49">
        <v>163100</v>
      </c>
      <c r="FY213" s="49">
        <v>164300</v>
      </c>
      <c r="FZ213" s="49">
        <v>43.244999999999997</v>
      </c>
      <c r="GA213" s="49">
        <v>45.095999999999997</v>
      </c>
      <c r="GB213" s="49">
        <v>2111.8000000000002</v>
      </c>
      <c r="GC213" s="49">
        <v>2121.1999999999998</v>
      </c>
      <c r="GD213" s="49">
        <v>2135.1999999999998</v>
      </c>
      <c r="GE213" s="49">
        <v>2201.1999999999998</v>
      </c>
      <c r="GF213" s="49">
        <v>1521.8438000000001</v>
      </c>
      <c r="GG213" s="49">
        <v>32</v>
      </c>
      <c r="GH213" s="49">
        <v>31.6</v>
      </c>
      <c r="GI213" s="49">
        <v>46.1</v>
      </c>
      <c r="GJ213" s="49">
        <v>51.3</v>
      </c>
      <c r="GK213" s="49">
        <v>99.5</v>
      </c>
      <c r="GL213" s="49">
        <v>112.1</v>
      </c>
      <c r="GM213" s="50">
        <v>0</v>
      </c>
      <c r="GN213" s="49">
        <v>22.75</v>
      </c>
      <c r="GO213" s="49">
        <v>110.602</v>
      </c>
      <c r="GP213" s="49">
        <v>0.35399999999999998</v>
      </c>
      <c r="GQ213" s="49">
        <v>1.829</v>
      </c>
      <c r="GR213" s="49">
        <v>0.59</v>
      </c>
      <c r="GS213" s="49">
        <v>2.0059999999999998</v>
      </c>
      <c r="GT213" s="49">
        <v>0.53100000000000003</v>
      </c>
      <c r="GU213" s="49">
        <v>1.829</v>
      </c>
      <c r="GV213" s="50">
        <v>0</v>
      </c>
      <c r="GW213" s="50">
        <v>0</v>
      </c>
      <c r="GX213" s="50">
        <v>0</v>
      </c>
      <c r="GY213" s="49">
        <v>11.662000000000001</v>
      </c>
      <c r="GZ213" s="49">
        <v>13.688000000000001</v>
      </c>
      <c r="HA213" s="49">
        <v>15.092000000000001</v>
      </c>
      <c r="HB213" s="49">
        <v>0</v>
      </c>
      <c r="HC213" s="49">
        <v>36.795999999999999</v>
      </c>
      <c r="HD213" s="49">
        <v>78</v>
      </c>
      <c r="HE213" s="50">
        <v>0</v>
      </c>
      <c r="HF213" s="50">
        <v>0</v>
      </c>
      <c r="HG213" s="49">
        <v>74.58</v>
      </c>
      <c r="HH213" s="49">
        <v>79.48</v>
      </c>
      <c r="HI213" s="50">
        <v>0</v>
      </c>
      <c r="HJ213" s="50">
        <v>0</v>
      </c>
      <c r="HK213" s="50">
        <v>0</v>
      </c>
      <c r="HL213" s="49">
        <v>55</v>
      </c>
      <c r="HM213" s="50">
        <v>48</v>
      </c>
      <c r="HN213" s="49">
        <v>64</v>
      </c>
      <c r="HO213" s="50">
        <v>58</v>
      </c>
      <c r="HP213" s="50">
        <v>62</v>
      </c>
      <c r="HQ213" s="49">
        <v>59</v>
      </c>
      <c r="HR213" s="50">
        <v>55</v>
      </c>
      <c r="HS213" s="49">
        <v>66</v>
      </c>
      <c r="HT213" s="49">
        <v>-0.76800000000000002</v>
      </c>
      <c r="HU213" s="50">
        <v>0</v>
      </c>
      <c r="HV213" s="50">
        <v>1.4950000000000001</v>
      </c>
      <c r="HW213" s="49">
        <v>41.22</v>
      </c>
      <c r="HX213" s="49">
        <v>23.22</v>
      </c>
      <c r="HY213" s="49">
        <v>49.52</v>
      </c>
      <c r="HZ213" s="49">
        <v>49.52</v>
      </c>
      <c r="IA213" s="49">
        <v>2.7349999999999999</v>
      </c>
      <c r="IB213" s="49">
        <v>102</v>
      </c>
      <c r="IC213" s="49">
        <v>22.001000000000001</v>
      </c>
      <c r="ID213" s="49">
        <v>-7.0999999999999994E-2</v>
      </c>
      <c r="IE213" s="50">
        <v>1.7999999999999999E-2</v>
      </c>
      <c r="IF213" s="49">
        <v>795.8</v>
      </c>
      <c r="IG213" s="49">
        <v>750.4</v>
      </c>
      <c r="IH213" s="49">
        <v>825.1</v>
      </c>
      <c r="II213" s="49">
        <v>775.7</v>
      </c>
      <c r="IJ213" s="49">
        <v>-7.0000000000000001E-3</v>
      </c>
      <c r="IK213" s="49">
        <v>-1.0999999999999999E-2</v>
      </c>
      <c r="IL213" s="49">
        <v>73.228999999999999</v>
      </c>
      <c r="IM213" s="49">
        <v>73.228999999999999</v>
      </c>
      <c r="IN213" s="49">
        <v>25.311</v>
      </c>
      <c r="IO213" s="49">
        <v>0.17799999999999999</v>
      </c>
      <c r="IP213" s="49">
        <v>8.89</v>
      </c>
      <c r="IQ213" s="49">
        <v>4.0000000000000001E-3</v>
      </c>
      <c r="IR213" s="50">
        <v>1.2999999999999999E-2</v>
      </c>
      <c r="IS213">
        <v>1.0360000000000003</v>
      </c>
      <c r="IT213">
        <v>1.7409999999999937</v>
      </c>
    </row>
    <row r="214" spans="2:254" x14ac:dyDescent="0.25">
      <c r="B214" s="2" t="s">
        <v>411</v>
      </c>
      <c r="C214" s="2" t="s">
        <v>429</v>
      </c>
      <c r="D214" s="58">
        <v>2.4695601851851853E-3</v>
      </c>
      <c r="E214" s="49">
        <v>213.41</v>
      </c>
      <c r="F214" s="49">
        <v>327.44</v>
      </c>
      <c r="G214" s="50">
        <v>6.12</v>
      </c>
      <c r="H214" s="49">
        <v>24.1</v>
      </c>
      <c r="I214" s="50">
        <v>0</v>
      </c>
      <c r="J214" s="49">
        <v>10.6</v>
      </c>
      <c r="K214" s="50">
        <v>6</v>
      </c>
      <c r="L214" s="50">
        <v>5</v>
      </c>
      <c r="M214" s="50">
        <v>3</v>
      </c>
      <c r="N214" s="50">
        <v>3</v>
      </c>
      <c r="O214" s="50">
        <v>3</v>
      </c>
      <c r="P214" s="49">
        <v>0.80100000000000005</v>
      </c>
      <c r="Q214" s="49">
        <v>1.089</v>
      </c>
      <c r="R214" s="49">
        <v>0.79800000000000004</v>
      </c>
      <c r="S214" s="49">
        <v>0.93500000000000005</v>
      </c>
      <c r="T214" s="49">
        <v>73.98</v>
      </c>
      <c r="U214" s="49">
        <v>60.02</v>
      </c>
      <c r="V214" s="49">
        <v>226.66</v>
      </c>
      <c r="W214" s="49">
        <v>192.5</v>
      </c>
      <c r="X214" s="50">
        <v>60</v>
      </c>
      <c r="Y214" s="49">
        <v>310</v>
      </c>
      <c r="Z214" s="49">
        <v>370.99</v>
      </c>
      <c r="AA214" s="49">
        <v>318.04000000000002</v>
      </c>
      <c r="AB214" s="49">
        <v>61.79</v>
      </c>
      <c r="AC214" s="49">
        <v>413.16</v>
      </c>
      <c r="AD214" s="49">
        <v>1.7949999999999999</v>
      </c>
      <c r="AE214" s="49">
        <v>1.7629999999999999</v>
      </c>
      <c r="AF214" s="49">
        <v>1.9079999999999999</v>
      </c>
      <c r="AG214" s="49">
        <v>1.915</v>
      </c>
      <c r="AH214" s="49">
        <v>72.97</v>
      </c>
      <c r="AI214" s="49">
        <v>69.569999999999993</v>
      </c>
      <c r="AJ214" s="49">
        <v>104.41</v>
      </c>
      <c r="AK214" s="49">
        <v>96.92</v>
      </c>
      <c r="AL214" s="49">
        <v>666.71500000000003</v>
      </c>
      <c r="AM214" s="49">
        <v>679.57100000000003</v>
      </c>
      <c r="AN214" s="49">
        <v>796.67899999999997</v>
      </c>
      <c r="AO214" s="49">
        <v>780.81100000000004</v>
      </c>
      <c r="AP214" s="49">
        <v>1.341</v>
      </c>
      <c r="AQ214" s="49">
        <v>1.9410000000000001</v>
      </c>
      <c r="AR214" s="49">
        <v>40.743000000000002</v>
      </c>
      <c r="AS214" s="49">
        <v>9.2349999999999994</v>
      </c>
      <c r="AT214" s="49">
        <v>82</v>
      </c>
      <c r="AU214" s="50">
        <v>125</v>
      </c>
      <c r="AV214" s="49">
        <v>0.99050000000000005</v>
      </c>
      <c r="AW214" s="49">
        <v>3.9275000000000002</v>
      </c>
      <c r="AX214" s="49">
        <v>997.3</v>
      </c>
      <c r="AY214" s="49">
        <v>3.53</v>
      </c>
      <c r="AZ214" s="49">
        <v>4.67</v>
      </c>
      <c r="BA214" s="49">
        <v>117.324</v>
      </c>
      <c r="BB214" s="49">
        <v>115.54</v>
      </c>
      <c r="BC214" s="49">
        <v>7616</v>
      </c>
      <c r="BD214" s="49">
        <v>89</v>
      </c>
      <c r="BE214" s="50">
        <v>17.504999999999999</v>
      </c>
      <c r="BF214" s="49">
        <v>14.8</v>
      </c>
      <c r="BG214" s="49">
        <v>28.56</v>
      </c>
      <c r="BH214" s="49">
        <v>28.71</v>
      </c>
      <c r="BI214" s="3"/>
      <c r="BJ214" s="3"/>
      <c r="BK214" s="3"/>
      <c r="BL214" s="3"/>
      <c r="BM214" s="3"/>
      <c r="BN214" s="50">
        <v>847.27200000000005</v>
      </c>
      <c r="BO214" s="49">
        <v>348.84</v>
      </c>
      <c r="BP214" s="49">
        <v>158.04</v>
      </c>
      <c r="BQ214" s="49">
        <v>155.99199999999999</v>
      </c>
      <c r="BR214" s="3"/>
      <c r="BS214" s="49">
        <v>24.3</v>
      </c>
      <c r="BT214" s="49">
        <v>7203.0559999999996</v>
      </c>
      <c r="BU214" s="49">
        <v>50.802999999999997</v>
      </c>
      <c r="BV214" s="49">
        <v>54.164000000000001</v>
      </c>
      <c r="BW214" s="49">
        <v>54.68</v>
      </c>
      <c r="BX214" s="49">
        <v>56.274000000000001</v>
      </c>
      <c r="BY214" s="49">
        <v>1.667</v>
      </c>
      <c r="BZ214" s="49">
        <v>2.86</v>
      </c>
      <c r="CA214" s="50">
        <v>3.802</v>
      </c>
      <c r="CB214" s="49">
        <v>3.4689999999999999</v>
      </c>
      <c r="CC214" s="49">
        <v>0.89900000000000002</v>
      </c>
      <c r="CD214" s="49">
        <v>2.109</v>
      </c>
      <c r="CE214" s="49">
        <v>1.234</v>
      </c>
      <c r="CF214" s="49">
        <v>2.0329999999999999</v>
      </c>
      <c r="CG214" s="49">
        <v>13.634</v>
      </c>
      <c r="CH214" s="49">
        <v>13.426</v>
      </c>
      <c r="CI214" s="49">
        <v>4.0309999999999997</v>
      </c>
      <c r="CJ214" s="49">
        <v>2.6760000000000002</v>
      </c>
      <c r="CK214" s="49">
        <v>1.3480000000000001</v>
      </c>
      <c r="CL214" s="49">
        <v>0</v>
      </c>
      <c r="CM214" s="49">
        <v>0</v>
      </c>
      <c r="CN214" s="49">
        <v>0</v>
      </c>
      <c r="CO214" s="49">
        <v>0</v>
      </c>
      <c r="CP214" s="50">
        <v>847.27200000000005</v>
      </c>
      <c r="CQ214" s="49">
        <v>129.91200000000001</v>
      </c>
      <c r="CR214" s="49">
        <v>153.11099999999999</v>
      </c>
      <c r="CS214" s="49">
        <v>149.41399999999999</v>
      </c>
      <c r="CT214" s="49">
        <v>0.47599999999999998</v>
      </c>
      <c r="CU214" s="49">
        <v>2.0019999999999998</v>
      </c>
      <c r="CV214" s="49">
        <v>0.60099999999999998</v>
      </c>
      <c r="CW214" s="49">
        <v>1.7010000000000001</v>
      </c>
      <c r="CX214" s="49">
        <v>2.0019999999999998</v>
      </c>
      <c r="CY214" s="49">
        <v>1</v>
      </c>
      <c r="CZ214" s="49">
        <v>1.2010000000000001</v>
      </c>
      <c r="DA214" s="49">
        <v>1.601</v>
      </c>
      <c r="DB214" s="49">
        <v>0.9</v>
      </c>
      <c r="DC214" s="50">
        <v>0</v>
      </c>
      <c r="DD214" s="50">
        <v>0</v>
      </c>
      <c r="DE214" s="49">
        <v>0.30599999999999999</v>
      </c>
      <c r="DF214" s="49">
        <v>0.18099999999999999</v>
      </c>
      <c r="DG214" s="49">
        <v>0.74399999999999999</v>
      </c>
      <c r="DH214" s="50">
        <v>2.198</v>
      </c>
      <c r="DI214" s="49">
        <v>1.0740000000000001</v>
      </c>
      <c r="DJ214" s="49">
        <v>0.20300000000000001</v>
      </c>
      <c r="DK214" s="49">
        <v>1.0349999999999999</v>
      </c>
      <c r="DL214" s="49">
        <v>0.39400000000000002</v>
      </c>
      <c r="DM214" s="49">
        <v>4.4999999999999998E-2</v>
      </c>
      <c r="DN214" s="49">
        <v>-1.8720000000000001</v>
      </c>
      <c r="DO214" s="49">
        <v>0.4</v>
      </c>
      <c r="DP214" s="49">
        <v>63.442</v>
      </c>
      <c r="DQ214" s="49">
        <v>25.795000000000002</v>
      </c>
      <c r="DR214" s="50">
        <v>51.031999999999996</v>
      </c>
      <c r="DS214" s="50">
        <v>12.523999999999999</v>
      </c>
      <c r="DT214" s="50">
        <v>6.74</v>
      </c>
      <c r="DU214" s="50">
        <v>6.31</v>
      </c>
      <c r="DV214" s="50">
        <v>17.11</v>
      </c>
      <c r="DW214" s="49">
        <v>13.74</v>
      </c>
      <c r="DX214" s="50">
        <v>7.46</v>
      </c>
      <c r="DY214" s="50">
        <v>7.5</v>
      </c>
      <c r="DZ214" s="50">
        <v>16.559999999999999</v>
      </c>
      <c r="EA214" s="49">
        <v>13.69</v>
      </c>
      <c r="EB214" s="49">
        <v>43</v>
      </c>
      <c r="EC214" s="49">
        <v>43.69</v>
      </c>
      <c r="ED214" s="49">
        <v>31.98</v>
      </c>
      <c r="EE214" s="49">
        <v>35.049999999999997</v>
      </c>
      <c r="EF214" s="49">
        <v>42.81</v>
      </c>
      <c r="EG214" s="49">
        <v>42.5</v>
      </c>
      <c r="EH214" s="49">
        <v>34.36</v>
      </c>
      <c r="EI214" s="49">
        <v>37.53</v>
      </c>
      <c r="EJ214" s="49">
        <v>6.3079999999999998</v>
      </c>
      <c r="EK214" s="49">
        <v>62.396000000000001</v>
      </c>
      <c r="EL214" s="49">
        <v>3.5</v>
      </c>
      <c r="EM214" s="49">
        <v>3.2</v>
      </c>
      <c r="EN214" s="49">
        <v>1.17</v>
      </c>
      <c r="EO214" s="49">
        <v>1.1599999999999999</v>
      </c>
      <c r="EP214" s="49">
        <v>-117.61</v>
      </c>
      <c r="EQ214" s="49">
        <v>-2.323</v>
      </c>
      <c r="ER214" s="49">
        <v>90.001999999999995</v>
      </c>
      <c r="ES214" s="49">
        <v>1.294</v>
      </c>
      <c r="ET214" s="49">
        <v>1.4570000000000001</v>
      </c>
      <c r="EU214" s="49">
        <v>1.262</v>
      </c>
      <c r="EV214" s="49">
        <v>6.7789999999999999</v>
      </c>
      <c r="EW214" s="49">
        <v>5.59</v>
      </c>
      <c r="EX214" s="49">
        <v>73.66</v>
      </c>
      <c r="EY214" s="49">
        <v>0</v>
      </c>
      <c r="EZ214" s="49">
        <v>0</v>
      </c>
      <c r="FA214" s="50">
        <v>0</v>
      </c>
      <c r="FB214" s="49">
        <v>8.7910000000000004</v>
      </c>
      <c r="FC214" s="49">
        <v>64.578999999999994</v>
      </c>
      <c r="FD214" s="49">
        <v>61.826999999999998</v>
      </c>
      <c r="FE214" s="49">
        <v>82.622</v>
      </c>
      <c r="FF214" s="49">
        <v>78.789000000000001</v>
      </c>
      <c r="FG214" s="49">
        <v>0.91400000000000003</v>
      </c>
      <c r="FH214" s="49">
        <v>0.91200000000000003</v>
      </c>
      <c r="FI214" s="49">
        <v>0.99</v>
      </c>
      <c r="FJ214" s="49">
        <v>0.98699999999999999</v>
      </c>
      <c r="FK214" s="50">
        <v>0</v>
      </c>
      <c r="FL214" s="49">
        <v>82</v>
      </c>
      <c r="FM214" s="49">
        <v>5.35</v>
      </c>
      <c r="FN214" s="49">
        <v>3.97</v>
      </c>
      <c r="FO214" s="49">
        <v>4.72</v>
      </c>
      <c r="FP214" s="3"/>
      <c r="FQ214" s="49">
        <v>4.8</v>
      </c>
      <c r="FR214" s="49">
        <v>4.95</v>
      </c>
      <c r="FS214" s="49">
        <v>6.0220000000000002</v>
      </c>
      <c r="FT214" s="50">
        <v>1073.0999999999999</v>
      </c>
      <c r="FU214" s="49">
        <v>4.99</v>
      </c>
      <c r="FV214" s="49">
        <v>71.95</v>
      </c>
      <c r="FW214" s="49">
        <v>2779</v>
      </c>
      <c r="FX214" s="49">
        <v>160700</v>
      </c>
      <c r="FY214" s="49">
        <v>160100</v>
      </c>
      <c r="FZ214" s="49">
        <v>42.712000000000003</v>
      </c>
      <c r="GA214" s="49">
        <v>44.475999999999999</v>
      </c>
      <c r="GB214" s="49">
        <v>2181.5</v>
      </c>
      <c r="GC214" s="49">
        <v>2116.3000000000002</v>
      </c>
      <c r="GD214" s="49">
        <v>2181.5</v>
      </c>
      <c r="GE214" s="49">
        <v>2158.1</v>
      </c>
      <c r="GF214" s="49">
        <v>1529.5938000000001</v>
      </c>
      <c r="GG214" s="49">
        <v>32</v>
      </c>
      <c r="GH214" s="49">
        <v>32.5</v>
      </c>
      <c r="GI214" s="49">
        <v>46.3</v>
      </c>
      <c r="GJ214" s="49">
        <v>51.4</v>
      </c>
      <c r="GK214" s="49">
        <v>99.5</v>
      </c>
      <c r="GL214" s="49">
        <v>113.7</v>
      </c>
      <c r="GM214" s="50">
        <v>0</v>
      </c>
      <c r="GN214" s="49">
        <v>24.021000000000001</v>
      </c>
      <c r="GO214" s="49">
        <v>117.61</v>
      </c>
      <c r="GP214" s="49">
        <v>0.29499999999999998</v>
      </c>
      <c r="GQ214" s="49">
        <v>1.829</v>
      </c>
      <c r="GR214" s="49">
        <v>0.53100000000000003</v>
      </c>
      <c r="GS214" s="49">
        <v>1.9470000000000001</v>
      </c>
      <c r="GT214" s="49">
        <v>0.47199999999999998</v>
      </c>
      <c r="GU214" s="49">
        <v>1.829</v>
      </c>
      <c r="GV214" s="50">
        <v>0</v>
      </c>
      <c r="GW214" s="50">
        <v>0</v>
      </c>
      <c r="GX214" s="50">
        <v>0</v>
      </c>
      <c r="GY214" s="49">
        <v>12.25</v>
      </c>
      <c r="GZ214" s="49">
        <v>13.632999999999999</v>
      </c>
      <c r="HA214" s="49">
        <v>16.071999999999999</v>
      </c>
      <c r="HB214" s="49">
        <v>0</v>
      </c>
      <c r="HC214" s="49">
        <v>37.161999999999999</v>
      </c>
      <c r="HD214" s="49">
        <v>78</v>
      </c>
      <c r="HE214" s="50">
        <v>0</v>
      </c>
      <c r="HF214" s="50">
        <v>0</v>
      </c>
      <c r="HG214" s="49">
        <v>75.069999999999993</v>
      </c>
      <c r="HH214" s="49">
        <v>79.349999999999994</v>
      </c>
      <c r="HI214" s="50">
        <v>0</v>
      </c>
      <c r="HJ214" s="50">
        <v>0</v>
      </c>
      <c r="HK214" s="50">
        <v>0</v>
      </c>
      <c r="HL214" s="49">
        <v>55</v>
      </c>
      <c r="HM214" s="50">
        <v>48</v>
      </c>
      <c r="HN214" s="49">
        <v>64</v>
      </c>
      <c r="HO214" s="50">
        <v>58</v>
      </c>
      <c r="HP214" s="50">
        <v>62</v>
      </c>
      <c r="HQ214" s="49">
        <v>59</v>
      </c>
      <c r="HR214" s="50">
        <v>55</v>
      </c>
      <c r="HS214" s="50">
        <v>70</v>
      </c>
      <c r="HT214" s="49">
        <v>-0.76800000000000002</v>
      </c>
      <c r="HU214" s="50">
        <v>0</v>
      </c>
      <c r="HV214" s="49">
        <v>1.4910000000000001</v>
      </c>
      <c r="HW214" s="49">
        <v>39</v>
      </c>
      <c r="HX214" s="49">
        <v>23.01</v>
      </c>
      <c r="HY214" s="49">
        <v>48.91</v>
      </c>
      <c r="HZ214" s="49">
        <v>48.91</v>
      </c>
      <c r="IA214" s="49">
        <v>2.8730000000000002</v>
      </c>
      <c r="IB214" s="50">
        <v>103</v>
      </c>
      <c r="IC214" s="50">
        <v>22.187999999999999</v>
      </c>
      <c r="ID214" s="49">
        <v>-0.105</v>
      </c>
      <c r="IE214" s="49">
        <v>-2.5000000000000001E-2</v>
      </c>
      <c r="IF214" s="49">
        <v>797.4</v>
      </c>
      <c r="IG214" s="50">
        <v>757.1</v>
      </c>
      <c r="IH214" s="49">
        <v>827.1</v>
      </c>
      <c r="II214" s="50">
        <v>782.4</v>
      </c>
      <c r="IJ214" s="49">
        <v>-1.7999999999999999E-2</v>
      </c>
      <c r="IK214" s="49">
        <v>-1.6E-2</v>
      </c>
      <c r="IL214" s="49">
        <v>67.632999999999996</v>
      </c>
      <c r="IM214" s="49">
        <v>67.632999999999996</v>
      </c>
      <c r="IN214" s="49">
        <v>25.309000000000001</v>
      </c>
      <c r="IO214" s="49">
        <v>0.217</v>
      </c>
      <c r="IP214" s="49">
        <v>8.84</v>
      </c>
      <c r="IQ214" s="50">
        <v>8.9999999999999993E-3</v>
      </c>
      <c r="IR214" s="49">
        <v>8.9999999999999993E-3</v>
      </c>
      <c r="IS214">
        <v>1.0450000000000002</v>
      </c>
      <c r="IT214">
        <v>1.7499999999999936</v>
      </c>
    </row>
    <row r="215" spans="2:254" x14ac:dyDescent="0.25">
      <c r="B215" s="2" t="s">
        <v>411</v>
      </c>
      <c r="C215" s="2" t="s">
        <v>430</v>
      </c>
      <c r="D215" s="58">
        <v>2.8435185185185191E-3</v>
      </c>
      <c r="E215" s="50">
        <v>245.68</v>
      </c>
      <c r="F215" s="49">
        <v>325.64999999999998</v>
      </c>
      <c r="G215" s="49">
        <v>-71.86</v>
      </c>
      <c r="H215" s="49">
        <v>23.8</v>
      </c>
      <c r="I215" s="50">
        <v>0</v>
      </c>
      <c r="J215" s="49">
        <v>11.1</v>
      </c>
      <c r="K215" s="50">
        <v>6</v>
      </c>
      <c r="L215" s="50">
        <v>5</v>
      </c>
      <c r="M215" s="50">
        <v>3</v>
      </c>
      <c r="N215" s="50">
        <v>3</v>
      </c>
      <c r="O215" s="50">
        <v>3</v>
      </c>
      <c r="P215" s="49">
        <v>0.72599999999999998</v>
      </c>
      <c r="Q215" s="49">
        <v>1.004</v>
      </c>
      <c r="R215" s="49">
        <v>0.72699999999999998</v>
      </c>
      <c r="S215" s="49">
        <v>0.874</v>
      </c>
      <c r="T215" s="49">
        <v>73.98</v>
      </c>
      <c r="U215" s="50">
        <v>60.29</v>
      </c>
      <c r="V215" s="49">
        <v>225</v>
      </c>
      <c r="W215" s="49">
        <v>187.5</v>
      </c>
      <c r="X215" s="50">
        <v>60</v>
      </c>
      <c r="Y215" s="49">
        <v>307</v>
      </c>
      <c r="Z215" s="49">
        <v>359.43</v>
      </c>
      <c r="AA215" s="49">
        <v>305.35000000000002</v>
      </c>
      <c r="AB215" s="49">
        <v>60.59</v>
      </c>
      <c r="AC215" s="49">
        <v>396.47</v>
      </c>
      <c r="AD215" s="49">
        <v>1.794</v>
      </c>
      <c r="AE215" s="49">
        <v>1.7649999999999999</v>
      </c>
      <c r="AF215" s="49">
        <v>1.907</v>
      </c>
      <c r="AG215" s="49">
        <v>1.9139999999999999</v>
      </c>
      <c r="AH215" s="49">
        <v>72.36</v>
      </c>
      <c r="AI215" s="49">
        <v>70.599999999999994</v>
      </c>
      <c r="AJ215" s="49">
        <v>103.69</v>
      </c>
      <c r="AK215" s="49">
        <v>96.53</v>
      </c>
      <c r="AL215" s="49">
        <v>670.53599999999994</v>
      </c>
      <c r="AM215" s="49">
        <v>665.58699999999999</v>
      </c>
      <c r="AN215" s="50">
        <v>820.13699999999994</v>
      </c>
      <c r="AO215" s="49">
        <v>801.95600000000002</v>
      </c>
      <c r="AP215" s="49">
        <v>1.333</v>
      </c>
      <c r="AQ215" s="49">
        <v>1.9330000000000001</v>
      </c>
      <c r="AR215" s="49">
        <v>40.683</v>
      </c>
      <c r="AS215" s="49">
        <v>11.789</v>
      </c>
      <c r="AT215" s="49">
        <v>82</v>
      </c>
      <c r="AU215" s="50">
        <v>125</v>
      </c>
      <c r="AV215" s="50">
        <v>0.78500000000000003</v>
      </c>
      <c r="AW215" s="49">
        <v>3.7932000000000001</v>
      </c>
      <c r="AX215" s="50">
        <v>1000</v>
      </c>
      <c r="AY215" s="49">
        <v>3.6</v>
      </c>
      <c r="AZ215" s="49">
        <v>4.6399999999999997</v>
      </c>
      <c r="BA215" s="50">
        <v>65.099999999999994</v>
      </c>
      <c r="BB215" s="49">
        <v>66.605999999999995</v>
      </c>
      <c r="BC215" s="49">
        <v>7672</v>
      </c>
      <c r="BD215" s="49">
        <v>88.75</v>
      </c>
      <c r="BE215" s="49">
        <v>17</v>
      </c>
      <c r="BF215" s="49">
        <v>13.835000000000001</v>
      </c>
      <c r="BG215" s="49">
        <v>27.59</v>
      </c>
      <c r="BH215" s="49">
        <v>29.2</v>
      </c>
      <c r="BI215" s="49">
        <v>58.465000000000003</v>
      </c>
      <c r="BJ215" s="50">
        <v>28.664000000000001</v>
      </c>
      <c r="BK215" s="49">
        <v>61.616</v>
      </c>
      <c r="BL215" s="50">
        <v>-16.777999999999999</v>
      </c>
      <c r="BM215" s="50">
        <v>83.635000000000005</v>
      </c>
      <c r="BN215" s="50">
        <v>847.27200000000005</v>
      </c>
      <c r="BO215" s="49">
        <v>468.68</v>
      </c>
      <c r="BP215" s="49">
        <v>164.56800000000001</v>
      </c>
      <c r="BQ215" s="50">
        <v>161.416</v>
      </c>
      <c r="BR215" s="50">
        <v>58.530999999999999</v>
      </c>
      <c r="BS215" s="49">
        <v>24.1</v>
      </c>
      <c r="BT215" s="49">
        <v>7085.5860000000002</v>
      </c>
      <c r="BU215" s="49">
        <v>48.761000000000003</v>
      </c>
      <c r="BV215" s="49">
        <v>55.579000000000001</v>
      </c>
      <c r="BW215" s="49">
        <v>53.472999999999999</v>
      </c>
      <c r="BX215" s="49">
        <v>56.286000000000001</v>
      </c>
      <c r="BY215" s="49">
        <v>1.4470000000000001</v>
      </c>
      <c r="BZ215" s="49">
        <v>2.4980000000000002</v>
      </c>
      <c r="CA215" s="49">
        <v>3.198</v>
      </c>
      <c r="CB215" s="49">
        <v>3.3740000000000001</v>
      </c>
      <c r="CC215" s="49">
        <v>0.88900000000000001</v>
      </c>
      <c r="CD215" s="49">
        <v>2.0390000000000001</v>
      </c>
      <c r="CE215" s="49">
        <v>1.2589999999999999</v>
      </c>
      <c r="CF215" s="49">
        <v>2.0539999999999998</v>
      </c>
      <c r="CG215" s="50">
        <v>13.659000000000001</v>
      </c>
      <c r="CH215" s="49">
        <v>13.208</v>
      </c>
      <c r="CI215" s="3"/>
      <c r="CJ215" s="3"/>
      <c r="CK215" s="3"/>
      <c r="CL215" s="49">
        <v>0.1</v>
      </c>
      <c r="CM215" s="49">
        <v>0</v>
      </c>
      <c r="CN215" s="49">
        <v>0</v>
      </c>
      <c r="CO215" s="49">
        <v>0</v>
      </c>
      <c r="CP215" s="50">
        <v>847.27200000000005</v>
      </c>
      <c r="CQ215" s="49">
        <v>125.64100000000001</v>
      </c>
      <c r="CR215" s="49">
        <v>154.43700000000001</v>
      </c>
      <c r="CS215" s="50">
        <v>152.52099999999999</v>
      </c>
      <c r="CT215" s="49">
        <v>0.314</v>
      </c>
      <c r="CU215" s="50">
        <v>6.7990000000000004</v>
      </c>
      <c r="CV215" s="50">
        <v>6.0019999999999998</v>
      </c>
      <c r="CW215" s="50">
        <v>6.298</v>
      </c>
      <c r="CX215" s="50">
        <v>7.0990000000000002</v>
      </c>
      <c r="CY215" s="50">
        <v>7.0010000000000003</v>
      </c>
      <c r="CZ215" s="50">
        <v>6.4009999999999998</v>
      </c>
      <c r="DA215" s="50">
        <v>6.3</v>
      </c>
      <c r="DB215" s="50">
        <v>6.6</v>
      </c>
      <c r="DC215" s="50">
        <v>0</v>
      </c>
      <c r="DD215" s="50">
        <v>0</v>
      </c>
      <c r="DE215" s="49">
        <v>0.252</v>
      </c>
      <c r="DF215" s="49">
        <v>0.16400000000000001</v>
      </c>
      <c r="DG215" s="49">
        <v>0.41899999999999998</v>
      </c>
      <c r="DH215" s="49">
        <v>2.0310000000000001</v>
      </c>
      <c r="DI215" s="49">
        <v>0.94499999999999995</v>
      </c>
      <c r="DJ215" s="49">
        <v>0.22500000000000001</v>
      </c>
      <c r="DK215" s="49">
        <v>0.75800000000000001</v>
      </c>
      <c r="DL215" s="49">
        <v>0.39100000000000001</v>
      </c>
      <c r="DM215" s="49">
        <v>0.442</v>
      </c>
      <c r="DN215" s="49">
        <v>0.63300000000000001</v>
      </c>
      <c r="DO215" s="49">
        <v>0.316</v>
      </c>
      <c r="DP215" s="49">
        <v>64.085999999999999</v>
      </c>
      <c r="DQ215" s="49">
        <v>21.318999999999999</v>
      </c>
      <c r="DR215" s="49">
        <v>49.968000000000004</v>
      </c>
      <c r="DS215" s="49">
        <v>11.664</v>
      </c>
      <c r="DT215" s="49">
        <v>5.69</v>
      </c>
      <c r="DU215" s="49">
        <v>4.9400000000000004</v>
      </c>
      <c r="DV215" s="49">
        <v>14.76</v>
      </c>
      <c r="DW215" s="49">
        <v>11.9</v>
      </c>
      <c r="DX215" s="49">
        <v>6.61</v>
      </c>
      <c r="DY215" s="49">
        <v>6.07</v>
      </c>
      <c r="DZ215" s="49">
        <v>14.18</v>
      </c>
      <c r="EA215" s="49">
        <v>11.74</v>
      </c>
      <c r="EB215" s="49">
        <v>42.5</v>
      </c>
      <c r="EC215" s="49">
        <v>42.36</v>
      </c>
      <c r="ED215" s="49">
        <v>32.159999999999997</v>
      </c>
      <c r="EE215" s="49">
        <v>33.47</v>
      </c>
      <c r="EF215" s="50">
        <v>45.21</v>
      </c>
      <c r="EG215" s="50">
        <v>46.63</v>
      </c>
      <c r="EH215" s="50">
        <v>38.89</v>
      </c>
      <c r="EI215" s="50">
        <v>42.88</v>
      </c>
      <c r="EJ215" s="49">
        <v>6.3710000000000004</v>
      </c>
      <c r="EK215" s="49">
        <v>62.588000000000001</v>
      </c>
      <c r="EL215" s="50">
        <v>3.55</v>
      </c>
      <c r="EM215" s="49">
        <v>3.2</v>
      </c>
      <c r="EN215" s="49">
        <v>1.17</v>
      </c>
      <c r="EO215" s="49">
        <v>1.19</v>
      </c>
      <c r="EP215" s="49">
        <v>-106.806</v>
      </c>
      <c r="EQ215" s="49">
        <v>-1.88</v>
      </c>
      <c r="ER215" s="49">
        <v>97.302000000000007</v>
      </c>
      <c r="ES215" s="49">
        <v>1.262</v>
      </c>
      <c r="ET215" s="49">
        <v>1.395</v>
      </c>
      <c r="EU215" s="49">
        <v>1.2150000000000001</v>
      </c>
      <c r="EV215" s="49">
        <v>7.0039999999999996</v>
      </c>
      <c r="EW215" s="49">
        <v>5.9139999999999997</v>
      </c>
      <c r="EX215" s="49">
        <v>72.16</v>
      </c>
      <c r="EY215" s="50">
        <v>8.1000000000000003E-2</v>
      </c>
      <c r="EZ215" s="49">
        <v>0.14299999999999999</v>
      </c>
      <c r="FA215" s="50">
        <v>0</v>
      </c>
      <c r="FB215" s="50">
        <v>8.8859999999999992</v>
      </c>
      <c r="FC215" s="49">
        <v>65.025999999999996</v>
      </c>
      <c r="FD215" s="49">
        <v>62.19</v>
      </c>
      <c r="FE215" s="49">
        <v>83.16</v>
      </c>
      <c r="FF215" s="49">
        <v>80.33</v>
      </c>
      <c r="FG215" s="50">
        <v>0.94399999999999995</v>
      </c>
      <c r="FH215" s="50">
        <v>0.98899999999999999</v>
      </c>
      <c r="FI215" s="50">
        <v>0.99199999999999999</v>
      </c>
      <c r="FJ215" s="50">
        <v>0.98899999999999999</v>
      </c>
      <c r="FK215" s="50">
        <v>0</v>
      </c>
      <c r="FL215" s="49">
        <v>82</v>
      </c>
      <c r="FM215" s="49">
        <v>5.35</v>
      </c>
      <c r="FN215" s="50">
        <v>3.4</v>
      </c>
      <c r="FO215" s="49">
        <v>4.75</v>
      </c>
      <c r="FP215" s="49">
        <v>3.8</v>
      </c>
      <c r="FQ215" s="50">
        <v>4.4000000000000004</v>
      </c>
      <c r="FR215" s="50">
        <v>4.8499999999999996</v>
      </c>
      <c r="FS215" s="49">
        <v>5.9474999999999998</v>
      </c>
      <c r="FT215" s="49">
        <v>1065.7</v>
      </c>
      <c r="FU215" s="49">
        <v>4.96</v>
      </c>
      <c r="FV215" s="50">
        <v>77.98</v>
      </c>
      <c r="FW215" s="49">
        <v>2865.5</v>
      </c>
      <c r="FX215" s="49">
        <v>159700</v>
      </c>
      <c r="FY215" s="49">
        <v>161000</v>
      </c>
      <c r="FZ215" s="49">
        <v>42.173000000000002</v>
      </c>
      <c r="GA215" s="49">
        <v>43.938000000000002</v>
      </c>
      <c r="GB215" s="49">
        <v>2114.5</v>
      </c>
      <c r="GC215" s="49">
        <v>2144.5</v>
      </c>
      <c r="GD215" s="49">
        <v>2173.9</v>
      </c>
      <c r="GE215" s="49">
        <v>2175.6</v>
      </c>
      <c r="GF215" s="49">
        <v>1605.4063000000001</v>
      </c>
      <c r="GG215" s="49">
        <v>33</v>
      </c>
      <c r="GH215" s="49">
        <v>33.4</v>
      </c>
      <c r="GI215" s="49">
        <v>46.3</v>
      </c>
      <c r="GJ215" s="49">
        <v>51.7</v>
      </c>
      <c r="GK215" s="49">
        <v>99</v>
      </c>
      <c r="GL215" s="49">
        <v>112.6</v>
      </c>
      <c r="GM215" s="50">
        <v>0</v>
      </c>
      <c r="GN215" s="49">
        <v>22.977</v>
      </c>
      <c r="GO215" s="49">
        <v>106.806</v>
      </c>
      <c r="GP215" s="50">
        <v>0</v>
      </c>
      <c r="GQ215" s="50">
        <v>4.6020000000000003</v>
      </c>
      <c r="GR215" s="50">
        <v>0</v>
      </c>
      <c r="GS215" s="50">
        <v>5.7229999999999999</v>
      </c>
      <c r="GT215" s="50">
        <v>0</v>
      </c>
      <c r="GU215" s="50">
        <v>4.8970000000000002</v>
      </c>
      <c r="GV215" s="50">
        <v>0</v>
      </c>
      <c r="GW215" s="50">
        <v>0</v>
      </c>
      <c r="GX215" s="50">
        <v>0</v>
      </c>
      <c r="GY215" s="50">
        <v>0</v>
      </c>
      <c r="GZ215" s="49">
        <v>13.01</v>
      </c>
      <c r="HA215" s="49">
        <v>15.092000000000001</v>
      </c>
      <c r="HB215" s="49">
        <v>0</v>
      </c>
      <c r="HC215" s="49">
        <v>34.993000000000002</v>
      </c>
      <c r="HD215" s="49">
        <v>82</v>
      </c>
      <c r="HE215" s="50">
        <v>0</v>
      </c>
      <c r="HF215" s="50">
        <v>0</v>
      </c>
      <c r="HG215" s="50">
        <v>87.49</v>
      </c>
      <c r="HH215" s="50">
        <v>81.02</v>
      </c>
      <c r="HI215" s="50">
        <v>0</v>
      </c>
      <c r="HJ215" s="50">
        <v>0</v>
      </c>
      <c r="HK215" s="50">
        <v>0</v>
      </c>
      <c r="HL215" s="49">
        <v>54</v>
      </c>
      <c r="HM215" s="50">
        <v>48</v>
      </c>
      <c r="HN215" s="49">
        <v>64</v>
      </c>
      <c r="HO215" s="50">
        <v>58</v>
      </c>
      <c r="HP215" s="50">
        <v>62</v>
      </c>
      <c r="HQ215" s="49">
        <v>59</v>
      </c>
      <c r="HR215" s="50">
        <v>55</v>
      </c>
      <c r="HS215" s="50">
        <v>70</v>
      </c>
      <c r="HT215" s="49">
        <v>-0.77749999999999997</v>
      </c>
      <c r="HU215" s="50">
        <v>0</v>
      </c>
      <c r="HV215" s="49">
        <v>1.2849999999999999</v>
      </c>
      <c r="HW215" s="49">
        <v>39</v>
      </c>
      <c r="HX215" s="49">
        <v>23.01</v>
      </c>
      <c r="HY215" s="3"/>
      <c r="HZ215" s="3"/>
      <c r="IA215" s="50">
        <v>2.879</v>
      </c>
      <c r="IB215" s="49">
        <v>102</v>
      </c>
      <c r="IC215" s="49">
        <v>21.914000000000001</v>
      </c>
      <c r="ID215" s="49">
        <v>-0.04</v>
      </c>
      <c r="IE215" s="49">
        <v>-1.2E-2</v>
      </c>
      <c r="IF215" s="49">
        <v>797.4</v>
      </c>
      <c r="IG215" s="49">
        <v>735.2</v>
      </c>
      <c r="IH215" s="49">
        <v>825.7</v>
      </c>
      <c r="II215" s="49">
        <v>763.1</v>
      </c>
      <c r="IJ215" s="49">
        <v>1E-3</v>
      </c>
      <c r="IK215" s="49">
        <v>-4.0000000000000001E-3</v>
      </c>
      <c r="IL215" s="50">
        <v>82.353999999999999</v>
      </c>
      <c r="IM215" s="50">
        <v>82.353999999999999</v>
      </c>
      <c r="IN215" s="50">
        <v>27.869</v>
      </c>
      <c r="IO215" s="49">
        <v>0.151</v>
      </c>
      <c r="IP215" s="49">
        <v>8.8000000000000007</v>
      </c>
      <c r="IQ215" s="49">
        <v>0</v>
      </c>
      <c r="IR215" s="49">
        <v>0</v>
      </c>
      <c r="IS215">
        <v>1.0450000000000002</v>
      </c>
      <c r="IT215">
        <v>1.7499999999999936</v>
      </c>
    </row>
    <row r="216" spans="2:254" x14ac:dyDescent="0.25">
      <c r="IS216">
        <v>1.0450000000000002</v>
      </c>
      <c r="IT216">
        <v>1.7499999999999936</v>
      </c>
    </row>
    <row r="217" spans="2:254" x14ac:dyDescent="0.25">
      <c r="IS217">
        <v>1.0450000000000002</v>
      </c>
      <c r="IT217">
        <v>1.7499999999999936</v>
      </c>
    </row>
    <row r="218" spans="2:254" x14ac:dyDescent="0.25">
      <c r="IS218">
        <v>1.0450000000000002</v>
      </c>
      <c r="IT218">
        <v>1.7499999999999936</v>
      </c>
    </row>
    <row r="219" spans="2:254" x14ac:dyDescent="0.25">
      <c r="B219" s="2" t="s">
        <v>411</v>
      </c>
      <c r="C219" s="2" t="s">
        <v>41</v>
      </c>
      <c r="D219" s="58">
        <v>2.6109953703703707E-3</v>
      </c>
      <c r="E219" s="49">
        <v>225.589</v>
      </c>
      <c r="F219" s="49">
        <v>323.69</v>
      </c>
      <c r="G219" s="49">
        <v>5.9</v>
      </c>
      <c r="H219" s="49">
        <v>24.1</v>
      </c>
      <c r="I219" s="49">
        <v>0</v>
      </c>
      <c r="J219" s="49">
        <v>14.4</v>
      </c>
      <c r="K219" s="50">
        <v>6</v>
      </c>
      <c r="L219" s="49">
        <v>5</v>
      </c>
      <c r="M219" s="50">
        <v>3</v>
      </c>
      <c r="N219" s="50">
        <v>3</v>
      </c>
      <c r="O219" s="50">
        <v>3</v>
      </c>
      <c r="P219" s="49">
        <v>0.755</v>
      </c>
      <c r="Q219" s="49">
        <v>0.86899999999999999</v>
      </c>
      <c r="R219" s="49">
        <v>1.022</v>
      </c>
      <c r="S219" s="49">
        <v>0.92900000000000005</v>
      </c>
      <c r="T219" s="49">
        <v>63.19</v>
      </c>
      <c r="U219" s="50">
        <v>60.216999999999999</v>
      </c>
      <c r="V219" s="49">
        <v>180</v>
      </c>
      <c r="W219" s="49">
        <v>150</v>
      </c>
      <c r="X219" s="50">
        <v>60</v>
      </c>
      <c r="Y219" s="49">
        <v>236.66</v>
      </c>
      <c r="Z219" s="49">
        <v>331.06</v>
      </c>
      <c r="AA219" s="49">
        <v>283.97000000000003</v>
      </c>
      <c r="AB219" s="49">
        <v>61.07</v>
      </c>
      <c r="AC219" s="49">
        <v>353.7</v>
      </c>
      <c r="AD219" s="49">
        <v>1.756</v>
      </c>
      <c r="AE219" s="49">
        <v>1.73</v>
      </c>
      <c r="AF219" s="49">
        <v>1.843</v>
      </c>
      <c r="AG219" s="49">
        <v>1.847</v>
      </c>
      <c r="AH219" s="49">
        <v>66.56</v>
      </c>
      <c r="AI219" s="49">
        <v>62.9</v>
      </c>
      <c r="AJ219" s="49">
        <v>92.93</v>
      </c>
      <c r="AK219" s="49">
        <v>87.35</v>
      </c>
      <c r="AL219" s="49">
        <v>629.52099999999996</v>
      </c>
      <c r="AM219" s="49">
        <v>666.17</v>
      </c>
      <c r="AN219" s="49">
        <v>786.53499999999997</v>
      </c>
      <c r="AO219" s="49">
        <v>759.26800000000003</v>
      </c>
      <c r="AP219" s="50">
        <v>1.4219999999999999</v>
      </c>
      <c r="AQ219" s="50">
        <v>2.02</v>
      </c>
      <c r="AR219" s="49">
        <v>40.372999999999998</v>
      </c>
      <c r="AS219" s="49">
        <v>13.384</v>
      </c>
      <c r="AT219" s="50">
        <v>83</v>
      </c>
      <c r="AU219" s="49">
        <v>121</v>
      </c>
      <c r="AV219" s="49">
        <v>0.66949999999999998</v>
      </c>
      <c r="AW219" s="49">
        <v>3.7322000000000002</v>
      </c>
      <c r="AX219" s="49">
        <v>999.6</v>
      </c>
      <c r="AY219" s="50">
        <v>3.62</v>
      </c>
      <c r="AZ219" s="49">
        <v>4.54</v>
      </c>
      <c r="BA219" s="50">
        <v>66.709000000000003</v>
      </c>
      <c r="BB219" s="50">
        <v>66.900000000000006</v>
      </c>
      <c r="BC219" s="49">
        <v>7633</v>
      </c>
      <c r="BD219" s="49">
        <v>89</v>
      </c>
      <c r="BE219" s="49">
        <v>17.105</v>
      </c>
      <c r="BF219" s="49">
        <v>14.46</v>
      </c>
      <c r="BG219" s="49">
        <v>28.31</v>
      </c>
      <c r="BH219" s="49">
        <v>29.48</v>
      </c>
      <c r="BI219" s="50">
        <v>60.408000000000001</v>
      </c>
      <c r="BJ219" s="49">
        <v>25.507000000000001</v>
      </c>
      <c r="BK219" s="50">
        <v>64.099000000000004</v>
      </c>
      <c r="BL219" s="50">
        <v>-19.212</v>
      </c>
      <c r="BM219" s="49">
        <v>81.385000000000005</v>
      </c>
      <c r="BN219" s="50">
        <v>847.27200000000005</v>
      </c>
      <c r="BO219" s="50">
        <v>847.27200000000005</v>
      </c>
      <c r="BP219" s="50">
        <v>174.71199999999999</v>
      </c>
      <c r="BQ219" s="49">
        <v>157.816</v>
      </c>
      <c r="BR219" s="49">
        <v>57.191000000000003</v>
      </c>
      <c r="BS219" s="49">
        <v>23.8</v>
      </c>
      <c r="BT219" s="3"/>
      <c r="BU219" s="49">
        <v>49.134</v>
      </c>
      <c r="BV219" s="49">
        <v>56.319000000000003</v>
      </c>
      <c r="BW219" s="49">
        <v>55.776000000000003</v>
      </c>
      <c r="BX219" s="49">
        <v>56.195999999999998</v>
      </c>
      <c r="BY219" s="49">
        <v>1.3620000000000001</v>
      </c>
      <c r="BZ219" s="49">
        <v>2.4860000000000002</v>
      </c>
      <c r="CA219" s="49">
        <v>3.0329999999999999</v>
      </c>
      <c r="CB219" s="49">
        <v>3.2930000000000001</v>
      </c>
      <c r="CC219" s="49">
        <v>1.0249999999999999</v>
      </c>
      <c r="CD219" s="50">
        <v>2.4079999999999999</v>
      </c>
      <c r="CE219" s="49">
        <v>1.4339999999999999</v>
      </c>
      <c r="CF219" s="49">
        <v>2.2799999999999998</v>
      </c>
      <c r="CG219" s="49">
        <v>13.587</v>
      </c>
      <c r="CH219" s="50">
        <v>12.436</v>
      </c>
      <c r="CI219" s="49">
        <v>3.4870000000000001</v>
      </c>
      <c r="CJ219" s="49">
        <v>2.7789999999999999</v>
      </c>
      <c r="CK219" s="49">
        <v>1.2430000000000001</v>
      </c>
      <c r="CL219" s="49">
        <v>0.1</v>
      </c>
      <c r="CM219" s="49">
        <v>0</v>
      </c>
      <c r="CN219" s="49">
        <v>0</v>
      </c>
      <c r="CO219" s="49">
        <v>0</v>
      </c>
      <c r="CP219" s="49">
        <v>846.92499999999995</v>
      </c>
      <c r="CQ219" s="49">
        <v>210.339</v>
      </c>
      <c r="CR219" s="49">
        <v>153.898</v>
      </c>
      <c r="CS219" s="49">
        <v>143.16300000000001</v>
      </c>
      <c r="CT219" s="49">
        <v>0.32600000000000001</v>
      </c>
      <c r="CU219" s="49">
        <v>1.298</v>
      </c>
      <c r="CV219" s="49">
        <v>0.498</v>
      </c>
      <c r="CW219" s="49">
        <v>1.399</v>
      </c>
      <c r="CX219" s="49">
        <v>2.181</v>
      </c>
      <c r="CY219" s="49">
        <v>1.2769999999999999</v>
      </c>
      <c r="CZ219" s="50">
        <v>1.8</v>
      </c>
      <c r="DA219" s="49">
        <v>1.7969999999999999</v>
      </c>
      <c r="DB219" s="49">
        <v>1.179</v>
      </c>
      <c r="DC219" s="50">
        <v>0</v>
      </c>
      <c r="DD219" s="50">
        <v>0</v>
      </c>
      <c r="DE219" s="49">
        <v>0.28899999999999998</v>
      </c>
      <c r="DF219" s="49">
        <v>0.14699999999999999</v>
      </c>
      <c r="DG219" s="49">
        <v>0.69299999999999995</v>
      </c>
      <c r="DH219" s="49">
        <v>1.97</v>
      </c>
      <c r="DI219" s="49">
        <v>0.90300000000000002</v>
      </c>
      <c r="DJ219" s="49">
        <v>0.29699999999999999</v>
      </c>
      <c r="DK219" s="49">
        <v>0.97799999999999998</v>
      </c>
      <c r="DL219" s="49">
        <v>0.40300000000000002</v>
      </c>
      <c r="DM219" s="49">
        <v>0.45100000000000001</v>
      </c>
      <c r="DN219" s="49">
        <v>0.34200000000000003</v>
      </c>
      <c r="DO219" s="49">
        <v>7.3999999999999996E-2</v>
      </c>
      <c r="DP219" s="49">
        <v>61.076000000000001</v>
      </c>
      <c r="DQ219" s="49">
        <v>17.797999999999998</v>
      </c>
      <c r="DR219" s="49">
        <v>50.768999999999998</v>
      </c>
      <c r="DS219" s="49">
        <v>12.4</v>
      </c>
      <c r="DT219" s="49">
        <v>5.38</v>
      </c>
      <c r="DU219" s="49">
        <v>4.87</v>
      </c>
      <c r="DV219" s="49">
        <v>14.67</v>
      </c>
      <c r="DW219" s="49">
        <v>12.57</v>
      </c>
      <c r="DX219" s="49">
        <v>6.21</v>
      </c>
      <c r="DY219" s="49">
        <v>5.85</v>
      </c>
      <c r="DZ219" s="49">
        <v>14.33</v>
      </c>
      <c r="EA219" s="49">
        <v>12.04</v>
      </c>
      <c r="EB219" s="49">
        <v>43.95</v>
      </c>
      <c r="EC219" s="49">
        <v>44.67</v>
      </c>
      <c r="ED219" s="49">
        <v>34.76</v>
      </c>
      <c r="EE219" s="50">
        <v>35.9</v>
      </c>
      <c r="EF219" s="49">
        <v>44.39</v>
      </c>
      <c r="EG219" s="49">
        <v>44.54</v>
      </c>
      <c r="EH219" s="49">
        <v>36.479999999999997</v>
      </c>
      <c r="EI219" s="49">
        <v>39.42</v>
      </c>
      <c r="EJ219" s="49">
        <v>6.3710000000000004</v>
      </c>
      <c r="EK219" s="49">
        <v>62.779000000000003</v>
      </c>
      <c r="EL219" s="50">
        <v>3.55</v>
      </c>
      <c r="EM219" s="49">
        <v>2.85</v>
      </c>
      <c r="EN219" s="49">
        <v>1.19</v>
      </c>
      <c r="EO219" s="49">
        <v>1.18</v>
      </c>
      <c r="EP219" s="49">
        <v>-109.434</v>
      </c>
      <c r="EQ219" s="49">
        <v>-1.631</v>
      </c>
      <c r="ER219" s="49">
        <v>112.77800000000001</v>
      </c>
      <c r="ES219" s="49">
        <v>1.516</v>
      </c>
      <c r="ET219" s="49">
        <v>1.6240000000000001</v>
      </c>
      <c r="EU219" s="50">
        <v>1.5429999999999999</v>
      </c>
      <c r="EV219" s="50">
        <v>7.2709999999999999</v>
      </c>
      <c r="EW219" s="50">
        <v>6.2089999999999996</v>
      </c>
      <c r="EX219" s="49">
        <v>-881.64</v>
      </c>
      <c r="EY219" s="49">
        <v>0</v>
      </c>
      <c r="EZ219" s="50">
        <v>0</v>
      </c>
      <c r="FA219" s="50">
        <v>0</v>
      </c>
      <c r="FB219" s="49">
        <v>8.8309999999999995</v>
      </c>
      <c r="FC219" s="49">
        <v>62.241</v>
      </c>
      <c r="FD219" s="49">
        <v>59.753999999999998</v>
      </c>
      <c r="FE219" s="49">
        <v>79.369</v>
      </c>
      <c r="FF219" s="49">
        <v>75.962000000000003</v>
      </c>
      <c r="FG219" s="49">
        <v>0.91800000000000004</v>
      </c>
      <c r="FH219" s="49">
        <v>0.91600000000000004</v>
      </c>
      <c r="FI219" s="49">
        <v>0.99199999999999999</v>
      </c>
      <c r="FJ219" s="49">
        <v>0.98599999999999999</v>
      </c>
      <c r="FK219" s="50">
        <v>0</v>
      </c>
      <c r="FL219" s="50">
        <v>83</v>
      </c>
      <c r="FM219" s="50">
        <v>5.37</v>
      </c>
      <c r="FN219" s="49">
        <v>3.58</v>
      </c>
      <c r="FO219" s="49">
        <v>4.55</v>
      </c>
      <c r="FP219" s="50">
        <v>2.95</v>
      </c>
      <c r="FQ219" s="49">
        <v>4.5</v>
      </c>
      <c r="FR219" s="49">
        <v>4.95</v>
      </c>
      <c r="FS219" s="49">
        <v>5.3710000000000004</v>
      </c>
      <c r="FT219" s="49">
        <v>1065.2</v>
      </c>
      <c r="FU219" s="49">
        <v>2.59</v>
      </c>
      <c r="FV219" s="49">
        <v>5.9</v>
      </c>
      <c r="FW219" s="49">
        <v>2915.5</v>
      </c>
      <c r="FX219" s="49">
        <v>160400</v>
      </c>
      <c r="FY219" s="49">
        <v>160300</v>
      </c>
      <c r="FZ219" s="49">
        <v>43.201000000000001</v>
      </c>
      <c r="GA219" s="49">
        <v>44.9</v>
      </c>
      <c r="GB219" s="49">
        <v>2123.1999999999998</v>
      </c>
      <c r="GC219" s="49">
        <v>2123.9</v>
      </c>
      <c r="GD219" s="49">
        <v>2179.1</v>
      </c>
      <c r="GE219" s="49">
        <v>2145.4</v>
      </c>
      <c r="GF219" s="49">
        <v>1306.1094000000001</v>
      </c>
      <c r="GG219" s="49">
        <v>33</v>
      </c>
      <c r="GH219" s="49">
        <v>33.1</v>
      </c>
      <c r="GI219" s="50">
        <v>48.7</v>
      </c>
      <c r="GJ219" s="50">
        <v>54.6</v>
      </c>
      <c r="GK219" s="50">
        <v>97.5</v>
      </c>
      <c r="GL219" s="49">
        <v>110.6</v>
      </c>
      <c r="GM219" s="50">
        <v>0</v>
      </c>
      <c r="GN219" s="49">
        <v>22.1</v>
      </c>
      <c r="GO219" s="49">
        <v>112.77800000000001</v>
      </c>
      <c r="GP219" s="49">
        <v>1.18</v>
      </c>
      <c r="GQ219" s="49">
        <v>1.829</v>
      </c>
      <c r="GR219" s="49">
        <v>1.2390000000000001</v>
      </c>
      <c r="GS219" s="49">
        <v>1.9470000000000001</v>
      </c>
      <c r="GT219" s="49">
        <v>1.18</v>
      </c>
      <c r="GU219" s="49">
        <v>1.829</v>
      </c>
      <c r="GV219" s="50">
        <v>0</v>
      </c>
      <c r="GW219" s="50">
        <v>0</v>
      </c>
      <c r="GX219" s="50">
        <v>0</v>
      </c>
      <c r="GY219" s="49">
        <v>11.76</v>
      </c>
      <c r="GZ219" s="49">
        <v>13.773999999999999</v>
      </c>
      <c r="HA219" s="49">
        <v>16.071999999999999</v>
      </c>
      <c r="HB219" s="50">
        <v>1</v>
      </c>
      <c r="HC219" s="50">
        <v>40.350999999999999</v>
      </c>
      <c r="HD219" s="50">
        <v>90</v>
      </c>
      <c r="HE219" s="50">
        <v>0</v>
      </c>
      <c r="HF219" s="50">
        <v>0</v>
      </c>
      <c r="HG219" s="49">
        <v>74.19</v>
      </c>
      <c r="HH219" s="49">
        <v>79.099999999999994</v>
      </c>
      <c r="HI219" s="50">
        <v>0</v>
      </c>
      <c r="HJ219" s="50">
        <v>0</v>
      </c>
      <c r="HK219" s="50">
        <v>0</v>
      </c>
      <c r="HL219" s="50">
        <v>57</v>
      </c>
      <c r="HM219" s="49">
        <v>47</v>
      </c>
      <c r="HN219" s="50">
        <v>64</v>
      </c>
      <c r="HO219" s="49">
        <v>57</v>
      </c>
      <c r="HP219" s="49">
        <v>61</v>
      </c>
      <c r="HQ219" s="50">
        <v>59</v>
      </c>
      <c r="HR219" s="49">
        <v>55</v>
      </c>
      <c r="HS219" s="49">
        <v>64</v>
      </c>
      <c r="HT219" s="49">
        <v>-0.81899999999999995</v>
      </c>
      <c r="HU219" s="50">
        <v>0</v>
      </c>
      <c r="HV219" s="49">
        <v>1.393</v>
      </c>
      <c r="HW219" s="49">
        <v>43.33</v>
      </c>
      <c r="HX219" s="49">
        <v>25.44</v>
      </c>
      <c r="HY219" s="3"/>
      <c r="HZ219" s="3"/>
      <c r="IA219" s="49">
        <v>2.714</v>
      </c>
      <c r="IB219" s="49">
        <v>101</v>
      </c>
      <c r="IC219" s="49">
        <v>20.571999999999999</v>
      </c>
      <c r="ID219" s="49">
        <v>-3.1E-2</v>
      </c>
      <c r="IE219" s="49">
        <v>-1.2999999999999999E-2</v>
      </c>
      <c r="IF219" s="49">
        <v>809.3</v>
      </c>
      <c r="IG219" s="49">
        <v>738.7</v>
      </c>
      <c r="IH219" s="49">
        <v>841.8</v>
      </c>
      <c r="II219" s="49">
        <v>763.2</v>
      </c>
      <c r="IJ219" s="49">
        <v>1.0999999999999999E-2</v>
      </c>
      <c r="IK219" s="49">
        <v>4.0000000000000001E-3</v>
      </c>
      <c r="IL219" s="49">
        <v>77.787000000000006</v>
      </c>
      <c r="IM219" s="49">
        <v>77.787000000000006</v>
      </c>
      <c r="IN219" s="49">
        <v>24.535</v>
      </c>
      <c r="IO219" s="49">
        <v>0.17699999999999999</v>
      </c>
      <c r="IP219" s="49">
        <v>8.5399999999999991</v>
      </c>
      <c r="IQ219" s="50">
        <v>6.0000000000000001E-3</v>
      </c>
      <c r="IR219" s="49">
        <v>5.0000000000000001E-3</v>
      </c>
      <c r="IS219">
        <v>1.0450000000000002</v>
      </c>
      <c r="IT219">
        <v>1.7499999999999936</v>
      </c>
    </row>
    <row r="220" spans="2:254" x14ac:dyDescent="0.25">
      <c r="B220" s="2" t="s">
        <v>411</v>
      </c>
      <c r="C220" s="2" t="s">
        <v>42</v>
      </c>
      <c r="D220" s="58">
        <v>2.5061342592592592E-3</v>
      </c>
      <c r="E220" s="49">
        <v>216.57</v>
      </c>
      <c r="F220" s="49">
        <v>325.58999999999997</v>
      </c>
      <c r="G220" s="49">
        <v>6</v>
      </c>
      <c r="H220" s="49">
        <v>24.1</v>
      </c>
      <c r="I220" s="49">
        <v>0</v>
      </c>
      <c r="J220" s="49">
        <v>14.2</v>
      </c>
      <c r="K220" s="50">
        <v>6</v>
      </c>
      <c r="L220" s="49">
        <v>5</v>
      </c>
      <c r="M220" s="50">
        <v>3</v>
      </c>
      <c r="N220" s="50">
        <v>3</v>
      </c>
      <c r="O220" s="50">
        <v>3</v>
      </c>
      <c r="P220" s="49">
        <v>0.82899999999999996</v>
      </c>
      <c r="Q220" s="49">
        <v>1.056</v>
      </c>
      <c r="R220" s="49">
        <v>1.0089999999999999</v>
      </c>
      <c r="S220" s="49">
        <v>0.873</v>
      </c>
      <c r="T220" s="49">
        <v>69.05</v>
      </c>
      <c r="U220" s="49">
        <v>60.152000000000001</v>
      </c>
      <c r="V220" s="49">
        <v>226.66</v>
      </c>
      <c r="W220" s="49">
        <v>190</v>
      </c>
      <c r="X220" s="50">
        <v>60</v>
      </c>
      <c r="Y220" s="49">
        <v>278.33999999999997</v>
      </c>
      <c r="Z220" s="49">
        <v>373.11</v>
      </c>
      <c r="AA220" s="49">
        <v>318.25</v>
      </c>
      <c r="AB220" s="49">
        <v>60.39</v>
      </c>
      <c r="AC220" s="49">
        <v>391.24</v>
      </c>
      <c r="AD220" s="49">
        <v>1.782</v>
      </c>
      <c r="AE220" s="49">
        <v>1.75</v>
      </c>
      <c r="AF220" s="49">
        <v>1.873</v>
      </c>
      <c r="AG220" s="49">
        <v>1.873</v>
      </c>
      <c r="AH220" s="49">
        <v>71.31</v>
      </c>
      <c r="AI220" s="49">
        <v>68.489999999999995</v>
      </c>
      <c r="AJ220" s="49">
        <v>99.46</v>
      </c>
      <c r="AK220" s="49">
        <v>92.94</v>
      </c>
      <c r="AL220" s="49">
        <v>671.54499999999996</v>
      </c>
      <c r="AM220" s="49">
        <v>683.32299999999998</v>
      </c>
      <c r="AN220" s="49">
        <v>802.423</v>
      </c>
      <c r="AO220" s="49">
        <v>792.78099999999995</v>
      </c>
      <c r="AP220" s="49">
        <v>1.397</v>
      </c>
      <c r="AQ220" s="49">
        <v>2.0190000000000001</v>
      </c>
      <c r="AR220" s="49">
        <v>40.472000000000001</v>
      </c>
      <c r="AS220" s="49">
        <v>8.2270000000000003</v>
      </c>
      <c r="AT220" s="49">
        <v>82</v>
      </c>
      <c r="AU220" s="49">
        <v>122</v>
      </c>
      <c r="AV220" s="49">
        <v>0.63749999999999996</v>
      </c>
      <c r="AW220" s="49">
        <v>3.8012000000000001</v>
      </c>
      <c r="AX220" s="49">
        <v>998.6</v>
      </c>
      <c r="AY220" s="49">
        <v>3.24</v>
      </c>
      <c r="AZ220" s="49">
        <v>4.9000000000000004</v>
      </c>
      <c r="BA220" s="49">
        <v>135.315</v>
      </c>
      <c r="BB220" s="49">
        <v>134.98099999999999</v>
      </c>
      <c r="BC220" s="49">
        <v>7828</v>
      </c>
      <c r="BD220" s="49">
        <v>89.25</v>
      </c>
      <c r="BE220" s="49">
        <v>16.71</v>
      </c>
      <c r="BF220" s="49">
        <v>13.505000000000001</v>
      </c>
      <c r="BG220" s="50">
        <v>30.96</v>
      </c>
      <c r="BH220" s="49">
        <v>29.16</v>
      </c>
      <c r="BI220" s="3"/>
      <c r="BJ220" s="3"/>
      <c r="BK220" s="3"/>
      <c r="BL220" s="3"/>
      <c r="BM220" s="3"/>
      <c r="BN220" s="50">
        <v>847.27200000000005</v>
      </c>
      <c r="BO220" s="50">
        <v>847.27200000000005</v>
      </c>
      <c r="BP220" s="49">
        <v>158.00800000000001</v>
      </c>
      <c r="BQ220" s="49">
        <v>149.03200000000001</v>
      </c>
      <c r="BR220" s="3"/>
      <c r="BS220" s="49">
        <v>23.8</v>
      </c>
      <c r="BT220" s="3"/>
      <c r="BU220" s="49">
        <v>49.677</v>
      </c>
      <c r="BV220" s="49">
        <v>53.576000000000001</v>
      </c>
      <c r="BW220" s="49">
        <v>55.857999999999997</v>
      </c>
      <c r="BX220" s="49">
        <v>57.835999999999999</v>
      </c>
      <c r="BY220" s="49">
        <v>1.5720000000000001</v>
      </c>
      <c r="BZ220" s="49">
        <v>2.7050000000000001</v>
      </c>
      <c r="CA220" s="49">
        <v>3.3</v>
      </c>
      <c r="CB220" s="50">
        <v>4.1769999999999996</v>
      </c>
      <c r="CC220" s="50">
        <v>1.139</v>
      </c>
      <c r="CD220" s="49">
        <v>2.3290000000000002</v>
      </c>
      <c r="CE220" s="49">
        <v>1.31</v>
      </c>
      <c r="CF220" s="49">
        <v>2.2250000000000001</v>
      </c>
      <c r="CG220" s="49">
        <v>13.631</v>
      </c>
      <c r="CH220" s="49">
        <v>13.486000000000001</v>
      </c>
      <c r="CI220" s="49">
        <v>3.2949999999999999</v>
      </c>
      <c r="CJ220" s="49">
        <v>2.786</v>
      </c>
      <c r="CK220" s="49">
        <v>1.319</v>
      </c>
      <c r="CL220" s="49">
        <v>0.1</v>
      </c>
      <c r="CM220" s="50">
        <v>0.1</v>
      </c>
      <c r="CN220" s="49">
        <v>0</v>
      </c>
      <c r="CO220" s="49">
        <v>0</v>
      </c>
      <c r="CP220" s="50">
        <v>847.27200000000005</v>
      </c>
      <c r="CQ220" s="49">
        <v>197.09</v>
      </c>
      <c r="CR220" s="49">
        <v>151.821</v>
      </c>
      <c r="CS220" s="49">
        <v>143.071</v>
      </c>
      <c r="CT220" s="49">
        <v>0.42699999999999999</v>
      </c>
      <c r="CU220" s="49">
        <v>1.0980000000000001</v>
      </c>
      <c r="CV220" s="49">
        <v>1.0009999999999999</v>
      </c>
      <c r="CW220" s="49">
        <v>0.7</v>
      </c>
      <c r="CX220" s="49">
        <v>1.304</v>
      </c>
      <c r="CY220" s="49">
        <v>1.4</v>
      </c>
      <c r="CZ220" s="49">
        <v>1.4990000000000001</v>
      </c>
      <c r="DA220" s="49">
        <v>1.2010000000000001</v>
      </c>
      <c r="DB220" s="49">
        <v>1.198</v>
      </c>
      <c r="DC220" s="50">
        <v>0</v>
      </c>
      <c r="DD220" s="50">
        <v>0</v>
      </c>
      <c r="DE220" s="49">
        <v>0.30599999999999999</v>
      </c>
      <c r="DF220" s="49">
        <v>0.158</v>
      </c>
      <c r="DG220" s="49">
        <v>0.68799999999999994</v>
      </c>
      <c r="DH220" s="49">
        <v>2.0750000000000002</v>
      </c>
      <c r="DI220" s="49">
        <v>1.01</v>
      </c>
      <c r="DJ220" s="49">
        <v>0.26400000000000001</v>
      </c>
      <c r="DK220" s="49">
        <v>0.998</v>
      </c>
      <c r="DL220" s="49">
        <v>0.4</v>
      </c>
      <c r="DM220" s="49">
        <v>0.438</v>
      </c>
      <c r="DN220" s="49">
        <v>0.34499999999999997</v>
      </c>
      <c r="DO220" s="49">
        <v>0.34300000000000003</v>
      </c>
      <c r="DP220" s="49">
        <v>61.89</v>
      </c>
      <c r="DQ220" s="49">
        <v>25.113</v>
      </c>
      <c r="DR220" s="49">
        <v>49.47</v>
      </c>
      <c r="DS220" s="49">
        <v>11.95</v>
      </c>
      <c r="DT220" s="49">
        <v>5.99</v>
      </c>
      <c r="DU220" s="49">
        <v>5.29</v>
      </c>
      <c r="DV220" s="49">
        <v>16.329999999999998</v>
      </c>
      <c r="DW220" s="49">
        <v>13.31</v>
      </c>
      <c r="DX220" s="49">
        <v>6.87</v>
      </c>
      <c r="DY220" s="49">
        <v>6.57</v>
      </c>
      <c r="DZ220" s="49">
        <v>15.73</v>
      </c>
      <c r="EA220" s="49">
        <v>13.21</v>
      </c>
      <c r="EB220" s="49">
        <v>44.04</v>
      </c>
      <c r="EC220" s="49">
        <v>44.58</v>
      </c>
      <c r="ED220" s="49">
        <v>32.82</v>
      </c>
      <c r="EE220" s="49">
        <v>35.53</v>
      </c>
      <c r="EF220" s="49">
        <v>43.1</v>
      </c>
      <c r="EG220" s="49">
        <v>43.56</v>
      </c>
      <c r="EH220" s="49">
        <v>35.119999999999997</v>
      </c>
      <c r="EI220" s="49">
        <v>37.950000000000003</v>
      </c>
      <c r="EJ220" s="49">
        <v>6.3579999999999997</v>
      </c>
      <c r="EK220" s="49">
        <v>62.762999999999998</v>
      </c>
      <c r="EL220" s="49">
        <v>3.2</v>
      </c>
      <c r="EM220" s="49">
        <v>2.9</v>
      </c>
      <c r="EN220" s="49">
        <v>1.19</v>
      </c>
      <c r="EO220" s="49">
        <v>1.18</v>
      </c>
      <c r="EP220" s="50">
        <v>-110.89400000000001</v>
      </c>
      <c r="EQ220" s="49">
        <v>-2.468</v>
      </c>
      <c r="ER220" s="49">
        <v>102.55800000000001</v>
      </c>
      <c r="ES220" s="50">
        <v>1.5189999999999999</v>
      </c>
      <c r="ET220" s="49">
        <v>1.641</v>
      </c>
      <c r="EU220" s="49">
        <v>1.516</v>
      </c>
      <c r="EV220" s="49">
        <v>7.1079999999999997</v>
      </c>
      <c r="EW220" s="49">
        <v>6.0259999999999998</v>
      </c>
      <c r="EX220" s="49">
        <v>74.459999999999994</v>
      </c>
      <c r="EY220" s="49">
        <v>0</v>
      </c>
      <c r="EZ220" s="50">
        <v>0</v>
      </c>
      <c r="FA220" s="50">
        <v>0</v>
      </c>
      <c r="FB220" s="49">
        <v>8.8279999999999994</v>
      </c>
      <c r="FC220" s="49">
        <v>62.601999999999997</v>
      </c>
      <c r="FD220" s="49">
        <v>59.598999999999997</v>
      </c>
      <c r="FE220" s="49">
        <v>79.465000000000003</v>
      </c>
      <c r="FF220" s="49">
        <v>75.573999999999998</v>
      </c>
      <c r="FG220" s="49">
        <v>0.91300000000000003</v>
      </c>
      <c r="FH220" s="49">
        <v>0.91100000000000003</v>
      </c>
      <c r="FI220" s="49">
        <v>0.98899999999999999</v>
      </c>
      <c r="FJ220" s="49">
        <v>0.98299999999999998</v>
      </c>
      <c r="FK220" s="50">
        <v>0</v>
      </c>
      <c r="FL220" s="49">
        <v>82</v>
      </c>
      <c r="FM220" s="49">
        <v>5.0199999999999996</v>
      </c>
      <c r="FN220" s="49">
        <v>3.65</v>
      </c>
      <c r="FO220" s="49">
        <v>4.87</v>
      </c>
      <c r="FP220" s="3"/>
      <c r="FQ220" s="49">
        <v>4.8</v>
      </c>
      <c r="FR220" s="49">
        <v>4.9000000000000004</v>
      </c>
      <c r="FS220" s="50">
        <v>5.8884999999999996</v>
      </c>
      <c r="FT220" s="49">
        <v>1068</v>
      </c>
      <c r="FU220" s="49">
        <v>3.69</v>
      </c>
      <c r="FV220" s="49">
        <v>11.9</v>
      </c>
      <c r="FW220" s="50">
        <v>2957.5</v>
      </c>
      <c r="FX220" s="49">
        <v>163200</v>
      </c>
      <c r="FY220" s="49">
        <v>165900</v>
      </c>
      <c r="FZ220" s="49">
        <v>42.86</v>
      </c>
      <c r="GA220" s="49">
        <v>44.305999999999997</v>
      </c>
      <c r="GB220" s="49">
        <v>2141.3000000000002</v>
      </c>
      <c r="GC220" s="49">
        <v>2144.5</v>
      </c>
      <c r="GD220" s="49">
        <v>2148.6</v>
      </c>
      <c r="GE220" s="49">
        <v>2155.4</v>
      </c>
      <c r="GF220" s="49">
        <v>1469.9844000000001</v>
      </c>
      <c r="GG220" s="49">
        <v>26</v>
      </c>
      <c r="GH220" s="49">
        <v>25.9</v>
      </c>
      <c r="GI220" s="49">
        <v>45</v>
      </c>
      <c r="GJ220" s="49">
        <v>50.3</v>
      </c>
      <c r="GK220" s="49">
        <v>99.5</v>
      </c>
      <c r="GL220" s="49">
        <v>116.9</v>
      </c>
      <c r="GM220" s="50">
        <v>0</v>
      </c>
      <c r="GN220" s="49">
        <v>23.983000000000001</v>
      </c>
      <c r="GO220" s="49">
        <v>110.89400000000001</v>
      </c>
      <c r="GP220" s="49">
        <v>1.0029999999999999</v>
      </c>
      <c r="GQ220" s="49">
        <v>1.8879999999999999</v>
      </c>
      <c r="GR220" s="49">
        <v>1.298</v>
      </c>
      <c r="GS220" s="49">
        <v>1.9470000000000001</v>
      </c>
      <c r="GT220" s="49">
        <v>1.0029999999999999</v>
      </c>
      <c r="GU220" s="49">
        <v>1.829</v>
      </c>
      <c r="GV220" s="50">
        <v>0</v>
      </c>
      <c r="GW220" s="50">
        <v>0</v>
      </c>
      <c r="GX220" s="50">
        <v>0</v>
      </c>
      <c r="GY220" s="49">
        <v>12.151999999999999</v>
      </c>
      <c r="GZ220" s="49">
        <v>13.824</v>
      </c>
      <c r="HA220" s="49">
        <v>14.994</v>
      </c>
      <c r="HB220" s="49">
        <v>0</v>
      </c>
      <c r="HC220" s="49">
        <v>37.697000000000003</v>
      </c>
      <c r="HD220" s="49">
        <v>78</v>
      </c>
      <c r="HE220" s="50">
        <v>0</v>
      </c>
      <c r="HF220" s="50">
        <v>0</v>
      </c>
      <c r="HG220" s="49">
        <v>72.47</v>
      </c>
      <c r="HH220" s="49">
        <v>79.239999999999995</v>
      </c>
      <c r="HI220" s="50">
        <v>0</v>
      </c>
      <c r="HJ220" s="50">
        <v>0</v>
      </c>
      <c r="HK220" s="50">
        <v>0</v>
      </c>
      <c r="HL220" s="49">
        <v>55</v>
      </c>
      <c r="HM220" s="49">
        <v>47</v>
      </c>
      <c r="HN220" s="50">
        <v>64</v>
      </c>
      <c r="HO220" s="49">
        <v>57</v>
      </c>
      <c r="HP220" s="49">
        <v>61</v>
      </c>
      <c r="HQ220" s="50">
        <v>59</v>
      </c>
      <c r="HR220" s="49">
        <v>55</v>
      </c>
      <c r="HS220" s="49">
        <v>64</v>
      </c>
      <c r="HT220" s="49">
        <v>-0.8115</v>
      </c>
      <c r="HU220" s="50">
        <v>0</v>
      </c>
      <c r="HV220" s="49">
        <v>1.45</v>
      </c>
      <c r="HW220" s="49">
        <v>39.39</v>
      </c>
      <c r="HX220" s="49">
        <v>24.84</v>
      </c>
      <c r="HY220" s="49">
        <v>48.08</v>
      </c>
      <c r="HZ220" s="49">
        <v>48.08</v>
      </c>
      <c r="IA220" s="49">
        <v>2.6829999999999998</v>
      </c>
      <c r="IB220" s="49">
        <v>102</v>
      </c>
      <c r="IC220" s="49">
        <v>21.646000000000001</v>
      </c>
      <c r="ID220" s="49">
        <v>-1.4999999999999999E-2</v>
      </c>
      <c r="IE220" s="49">
        <v>-7.0000000000000001E-3</v>
      </c>
      <c r="IF220" s="49">
        <v>804.8</v>
      </c>
      <c r="IG220" s="49">
        <v>752.4</v>
      </c>
      <c r="IH220" s="49">
        <v>832.9</v>
      </c>
      <c r="II220" s="49">
        <v>776.3</v>
      </c>
      <c r="IJ220" s="49">
        <v>-2E-3</v>
      </c>
      <c r="IK220" s="49">
        <v>-6.0000000000000001E-3</v>
      </c>
      <c r="IL220" s="49">
        <v>70.802999999999997</v>
      </c>
      <c r="IM220" s="49">
        <v>70.802999999999997</v>
      </c>
      <c r="IN220" s="49">
        <v>23.876999999999999</v>
      </c>
      <c r="IO220" s="49">
        <v>0.27300000000000002</v>
      </c>
      <c r="IP220" s="49">
        <v>8.6199999999999992</v>
      </c>
      <c r="IQ220" s="49">
        <v>2E-3</v>
      </c>
      <c r="IR220" s="49">
        <v>4.0000000000000001E-3</v>
      </c>
      <c r="IS220">
        <v>1.0470000000000002</v>
      </c>
      <c r="IT220">
        <v>1.7539999999999936</v>
      </c>
    </row>
    <row r="221" spans="2:254" x14ac:dyDescent="0.25">
      <c r="B221" s="2" t="s">
        <v>411</v>
      </c>
      <c r="C221" s="2" t="s">
        <v>43</v>
      </c>
      <c r="D221" s="58">
        <v>2.4921296296296297E-3</v>
      </c>
      <c r="E221" s="49">
        <v>215.36</v>
      </c>
      <c r="F221" s="50">
        <v>330.41</v>
      </c>
      <c r="G221" s="49">
        <v>6.1</v>
      </c>
      <c r="H221" s="50">
        <v>24.4</v>
      </c>
      <c r="I221" s="49">
        <v>0</v>
      </c>
      <c r="J221" s="49">
        <v>10.6</v>
      </c>
      <c r="K221" s="50">
        <v>6</v>
      </c>
      <c r="L221" s="49">
        <v>5</v>
      </c>
      <c r="M221" s="50">
        <v>3</v>
      </c>
      <c r="N221" s="50">
        <v>3</v>
      </c>
      <c r="O221" s="50">
        <v>3</v>
      </c>
      <c r="P221" s="49">
        <v>0.71199999999999997</v>
      </c>
      <c r="Q221" s="49">
        <v>0.92600000000000005</v>
      </c>
      <c r="R221" s="49">
        <v>0.88500000000000001</v>
      </c>
      <c r="S221" s="49">
        <v>0.81</v>
      </c>
      <c r="T221" s="49">
        <v>74.03</v>
      </c>
      <c r="U221" s="49">
        <v>60.143000000000001</v>
      </c>
      <c r="V221" s="49">
        <v>235</v>
      </c>
      <c r="W221" s="49">
        <v>200</v>
      </c>
      <c r="X221" s="50">
        <v>60</v>
      </c>
      <c r="Y221" s="49">
        <v>304</v>
      </c>
      <c r="Z221" s="49">
        <v>390.45</v>
      </c>
      <c r="AA221" s="49">
        <v>329.59</v>
      </c>
      <c r="AB221" s="49">
        <v>61.13</v>
      </c>
      <c r="AC221" s="49">
        <v>419.34</v>
      </c>
      <c r="AD221" s="49">
        <v>1.802</v>
      </c>
      <c r="AE221" s="49">
        <v>1.7649999999999999</v>
      </c>
      <c r="AF221" s="49">
        <v>1.9019999999999999</v>
      </c>
      <c r="AG221" s="49">
        <v>1.903</v>
      </c>
      <c r="AH221" s="49">
        <v>73.180000000000007</v>
      </c>
      <c r="AI221" s="49">
        <v>70.72</v>
      </c>
      <c r="AJ221" s="49">
        <v>102.82</v>
      </c>
      <c r="AK221" s="49">
        <v>96.18</v>
      </c>
      <c r="AL221" s="49">
        <v>662.22199999999998</v>
      </c>
      <c r="AM221" s="49">
        <v>639.79399999999998</v>
      </c>
      <c r="AN221" s="49">
        <v>802.43600000000004</v>
      </c>
      <c r="AO221" s="49">
        <v>782.99699999999996</v>
      </c>
      <c r="AP221" s="49">
        <v>1.405</v>
      </c>
      <c r="AQ221" s="49">
        <v>2.0089999999999999</v>
      </c>
      <c r="AR221" s="49">
        <v>40.442</v>
      </c>
      <c r="AS221" s="49">
        <v>11.173</v>
      </c>
      <c r="AT221" s="49">
        <v>82</v>
      </c>
      <c r="AU221" s="49">
        <v>123</v>
      </c>
      <c r="AV221" s="49">
        <v>0.77249999999999996</v>
      </c>
      <c r="AW221" s="50">
        <v>3.8125</v>
      </c>
      <c r="AX221" s="49">
        <v>997.8</v>
      </c>
      <c r="AY221" s="49">
        <v>3.25</v>
      </c>
      <c r="AZ221" s="49">
        <v>5.03</v>
      </c>
      <c r="BA221" s="49">
        <v>142.64599999999999</v>
      </c>
      <c r="BB221" s="49">
        <v>139.62200000000001</v>
      </c>
      <c r="BC221" s="49">
        <v>7675</v>
      </c>
      <c r="BD221" s="49">
        <v>89</v>
      </c>
      <c r="BE221" s="49">
        <v>17.66</v>
      </c>
      <c r="BF221" s="49">
        <v>14.324999999999999</v>
      </c>
      <c r="BG221" s="49">
        <v>28.8</v>
      </c>
      <c r="BH221" s="49">
        <v>29.56</v>
      </c>
      <c r="BI221" s="3"/>
      <c r="BJ221" s="3"/>
      <c r="BK221" s="3"/>
      <c r="BL221" s="3"/>
      <c r="BM221" s="3"/>
      <c r="BN221" s="50">
        <v>847.27200000000005</v>
      </c>
      <c r="BO221" s="50">
        <v>847.27200000000005</v>
      </c>
      <c r="BP221" s="49">
        <v>167.928</v>
      </c>
      <c r="BQ221" s="49">
        <v>159.63999999999999</v>
      </c>
      <c r="BR221" s="3"/>
      <c r="BS221" s="49">
        <v>24.1</v>
      </c>
      <c r="BT221" s="3"/>
      <c r="BU221" s="49">
        <v>49.545000000000002</v>
      </c>
      <c r="BV221" s="49">
        <v>54.911000000000001</v>
      </c>
      <c r="BW221" s="49">
        <v>56.243000000000002</v>
      </c>
      <c r="BX221" s="49">
        <v>56.277000000000001</v>
      </c>
      <c r="BY221" s="49">
        <v>1.32</v>
      </c>
      <c r="BZ221" s="49">
        <v>2.8759999999999999</v>
      </c>
      <c r="CA221" s="49">
        <v>3.4470000000000001</v>
      </c>
      <c r="CB221" s="49">
        <v>3.5539999999999998</v>
      </c>
      <c r="CC221" s="49">
        <v>1.056</v>
      </c>
      <c r="CD221" s="49">
        <v>2.3660000000000001</v>
      </c>
      <c r="CE221" s="49">
        <v>1.375</v>
      </c>
      <c r="CF221" s="49">
        <v>2.1960000000000002</v>
      </c>
      <c r="CG221" s="49">
        <v>13.629</v>
      </c>
      <c r="CH221" s="49">
        <v>13.47</v>
      </c>
      <c r="CI221" s="49">
        <v>3.2970000000000002</v>
      </c>
      <c r="CJ221" s="49">
        <v>2.6970000000000001</v>
      </c>
      <c r="CK221" s="49">
        <v>1.3560000000000001</v>
      </c>
      <c r="CL221" s="49">
        <v>0</v>
      </c>
      <c r="CM221" s="50">
        <v>0.1</v>
      </c>
      <c r="CN221" s="49">
        <v>0</v>
      </c>
      <c r="CO221" s="49">
        <v>0</v>
      </c>
      <c r="CP221" s="49">
        <v>846.90800000000002</v>
      </c>
      <c r="CQ221" s="49">
        <v>251.69300000000001</v>
      </c>
      <c r="CR221" s="49">
        <v>160.77799999999999</v>
      </c>
      <c r="CS221" s="49">
        <v>151.96</v>
      </c>
      <c r="CT221" s="49">
        <v>0.373</v>
      </c>
      <c r="CU221" s="49">
        <v>1.204</v>
      </c>
      <c r="CV221" s="49">
        <v>1</v>
      </c>
      <c r="CW221" s="49">
        <v>1.502</v>
      </c>
      <c r="CX221" s="49">
        <v>1.8009999999999999</v>
      </c>
      <c r="CY221" s="49">
        <v>1.4</v>
      </c>
      <c r="CZ221" s="49">
        <v>1.7</v>
      </c>
      <c r="DA221" s="49">
        <v>1.5009999999999999</v>
      </c>
      <c r="DB221" s="49">
        <v>0.90200000000000002</v>
      </c>
      <c r="DC221" s="50">
        <v>0</v>
      </c>
      <c r="DD221" s="50">
        <v>0</v>
      </c>
      <c r="DE221" s="49">
        <v>0.28899999999999998</v>
      </c>
      <c r="DF221" s="49">
        <v>0.17199999999999999</v>
      </c>
      <c r="DG221" s="49">
        <v>0.53400000000000003</v>
      </c>
      <c r="DH221" s="49">
        <v>1.9490000000000001</v>
      </c>
      <c r="DI221" s="49">
        <v>1.0349999999999999</v>
      </c>
      <c r="DJ221" s="49">
        <v>0.26300000000000001</v>
      </c>
      <c r="DK221" s="49">
        <v>0.94599999999999995</v>
      </c>
      <c r="DL221" s="49">
        <v>0.40600000000000003</v>
      </c>
      <c r="DM221" s="49">
        <v>0.38600000000000001</v>
      </c>
      <c r="DN221" s="50">
        <v>0.56799999999999995</v>
      </c>
      <c r="DO221" s="50">
        <v>0.84099999999999997</v>
      </c>
      <c r="DP221" s="49">
        <v>61.406999999999996</v>
      </c>
      <c r="DQ221" s="49">
        <v>23.524999999999999</v>
      </c>
      <c r="DR221" s="49">
        <v>48.423999999999999</v>
      </c>
      <c r="DS221" s="49">
        <v>11.611000000000001</v>
      </c>
      <c r="DT221" s="49">
        <v>6.07</v>
      </c>
      <c r="DU221" s="49">
        <v>5.26</v>
      </c>
      <c r="DV221" s="49">
        <v>16.02</v>
      </c>
      <c r="DW221" s="49">
        <v>13.4</v>
      </c>
      <c r="DX221" s="49">
        <v>6.81</v>
      </c>
      <c r="DY221" s="49">
        <v>6.25</v>
      </c>
      <c r="DZ221" s="49">
        <v>15.64</v>
      </c>
      <c r="EA221" s="49">
        <v>13.29</v>
      </c>
      <c r="EB221" s="49">
        <v>43.48</v>
      </c>
      <c r="EC221" s="49">
        <v>44.42</v>
      </c>
      <c r="ED221" s="49">
        <v>33.25</v>
      </c>
      <c r="EE221" s="49">
        <v>35.880000000000003</v>
      </c>
      <c r="EF221" s="49">
        <v>43.64</v>
      </c>
      <c r="EG221" s="49">
        <v>44.07</v>
      </c>
      <c r="EH221" s="49">
        <v>35.090000000000003</v>
      </c>
      <c r="EI221" s="49">
        <v>37.43</v>
      </c>
      <c r="EJ221" s="49">
        <v>6.4509999999999996</v>
      </c>
      <c r="EK221" s="49">
        <v>62.713999999999999</v>
      </c>
      <c r="EL221" s="49">
        <v>3.2</v>
      </c>
      <c r="EM221" s="49">
        <v>2.95</v>
      </c>
      <c r="EN221" s="49">
        <v>1.18</v>
      </c>
      <c r="EO221" s="49">
        <v>1.1599999999999999</v>
      </c>
      <c r="EP221" s="49">
        <v>-105.346</v>
      </c>
      <c r="EQ221" s="49">
        <v>-2.246</v>
      </c>
      <c r="ER221" s="50">
        <v>115.99</v>
      </c>
      <c r="ES221" s="49">
        <v>1.488</v>
      </c>
      <c r="ET221" s="49">
        <v>1.639</v>
      </c>
      <c r="EU221" s="49">
        <v>1.466</v>
      </c>
      <c r="EV221" s="49">
        <v>7.0469999999999997</v>
      </c>
      <c r="EW221" s="49">
        <v>5.8890000000000002</v>
      </c>
      <c r="EX221" s="49">
        <v>75.78</v>
      </c>
      <c r="EY221" s="49">
        <v>0</v>
      </c>
      <c r="EZ221" s="50">
        <v>0</v>
      </c>
      <c r="FA221" s="50">
        <v>0</v>
      </c>
      <c r="FB221" s="49">
        <v>8.8109999999999999</v>
      </c>
      <c r="FC221" s="49">
        <v>64.876000000000005</v>
      </c>
      <c r="FD221" s="49">
        <v>61.731999999999999</v>
      </c>
      <c r="FE221" s="49">
        <v>82.36</v>
      </c>
      <c r="FF221" s="49">
        <v>78.293999999999997</v>
      </c>
      <c r="FG221" s="49">
        <v>0.91200000000000003</v>
      </c>
      <c r="FH221" s="49">
        <v>0.91100000000000003</v>
      </c>
      <c r="FI221" s="49">
        <v>0.98799999999999999</v>
      </c>
      <c r="FJ221" s="49">
        <v>0.98299999999999998</v>
      </c>
      <c r="FK221" s="50">
        <v>0</v>
      </c>
      <c r="FL221" s="49">
        <v>82</v>
      </c>
      <c r="FM221" s="49">
        <v>5.16</v>
      </c>
      <c r="FN221" s="49">
        <v>3.7</v>
      </c>
      <c r="FO221" s="49">
        <v>5.0199999999999996</v>
      </c>
      <c r="FP221" s="3"/>
      <c r="FQ221" s="49">
        <v>4.75</v>
      </c>
      <c r="FR221" s="49">
        <v>5</v>
      </c>
      <c r="FS221" s="49">
        <v>5.819</v>
      </c>
      <c r="FT221" s="49">
        <v>1068.9000000000001</v>
      </c>
      <c r="FU221" s="49">
        <v>5.48</v>
      </c>
      <c r="FV221" s="49">
        <v>18</v>
      </c>
      <c r="FW221" s="49">
        <v>2915.5</v>
      </c>
      <c r="FX221" s="49">
        <v>161100</v>
      </c>
      <c r="FY221" s="49">
        <v>159700</v>
      </c>
      <c r="FZ221" s="49">
        <v>42.893000000000001</v>
      </c>
      <c r="GA221" s="49">
        <v>44.335000000000001</v>
      </c>
      <c r="GB221" s="49">
        <v>2140.1999999999998</v>
      </c>
      <c r="GC221" s="49">
        <v>2143.4</v>
      </c>
      <c r="GD221" s="49">
        <v>2143.6</v>
      </c>
      <c r="GE221" s="49">
        <v>2173.6999999999998</v>
      </c>
      <c r="GF221" s="50">
        <v>1631.6719000000001</v>
      </c>
      <c r="GG221" s="49">
        <v>27</v>
      </c>
      <c r="GH221" s="49">
        <v>26.5</v>
      </c>
      <c r="GI221" s="49">
        <v>44.2</v>
      </c>
      <c r="GJ221" s="49">
        <v>49.5</v>
      </c>
      <c r="GK221" s="49">
        <v>99.5</v>
      </c>
      <c r="GL221" s="49">
        <v>111.6</v>
      </c>
      <c r="GM221" s="50">
        <v>0</v>
      </c>
      <c r="GN221" s="50">
        <v>23.998999999999999</v>
      </c>
      <c r="GO221" s="50">
        <v>115.99</v>
      </c>
      <c r="GP221" s="49">
        <v>0.82599999999999996</v>
      </c>
      <c r="GQ221" s="49">
        <v>1.829</v>
      </c>
      <c r="GR221" s="49">
        <v>1.357</v>
      </c>
      <c r="GS221" s="49">
        <v>2.0059999999999998</v>
      </c>
      <c r="GT221" s="49">
        <v>0.82599999999999996</v>
      </c>
      <c r="GU221" s="49">
        <v>1.829</v>
      </c>
      <c r="GV221" s="50">
        <v>0</v>
      </c>
      <c r="GW221" s="50">
        <v>0</v>
      </c>
      <c r="GX221" s="50">
        <v>0</v>
      </c>
      <c r="GY221" s="49">
        <v>12.544</v>
      </c>
      <c r="GZ221" s="49">
        <v>13.773</v>
      </c>
      <c r="HA221" s="49">
        <v>15.875999999999999</v>
      </c>
      <c r="HB221" s="49">
        <v>0</v>
      </c>
      <c r="HC221" s="49">
        <v>37.606000000000002</v>
      </c>
      <c r="HD221" s="49">
        <v>78</v>
      </c>
      <c r="HE221" s="50">
        <v>0</v>
      </c>
      <c r="HF221" s="50">
        <v>0</v>
      </c>
      <c r="HG221" s="49">
        <v>73.959999999999994</v>
      </c>
      <c r="HH221" s="49">
        <v>79.239999999999995</v>
      </c>
      <c r="HI221" s="50">
        <v>0</v>
      </c>
      <c r="HJ221" s="50">
        <v>0</v>
      </c>
      <c r="HK221" s="50">
        <v>0</v>
      </c>
      <c r="HL221" s="49">
        <v>54</v>
      </c>
      <c r="HM221" s="49">
        <v>47</v>
      </c>
      <c r="HN221" s="50">
        <v>64</v>
      </c>
      <c r="HO221" s="49">
        <v>57</v>
      </c>
      <c r="HP221" s="50">
        <v>62</v>
      </c>
      <c r="HQ221" s="50">
        <v>59</v>
      </c>
      <c r="HR221" s="49">
        <v>55</v>
      </c>
      <c r="HS221" s="50">
        <v>82</v>
      </c>
      <c r="HT221" s="49">
        <v>-0.81699999999999995</v>
      </c>
      <c r="HU221" s="50">
        <v>0</v>
      </c>
      <c r="HV221" s="49">
        <v>1.484</v>
      </c>
      <c r="HW221" s="49">
        <v>39.26</v>
      </c>
      <c r="HX221" s="49">
        <v>23.6</v>
      </c>
      <c r="HY221" s="49">
        <v>48.06</v>
      </c>
      <c r="HZ221" s="49">
        <v>48.06</v>
      </c>
      <c r="IA221" s="49">
        <v>2.8210000000000002</v>
      </c>
      <c r="IB221" s="49">
        <v>102</v>
      </c>
      <c r="IC221" s="49">
        <v>21.959</v>
      </c>
      <c r="ID221" s="49">
        <v>-9.9000000000000005E-2</v>
      </c>
      <c r="IE221" s="49">
        <v>-0.02</v>
      </c>
      <c r="IF221" s="49">
        <v>803.5</v>
      </c>
      <c r="IG221" s="49">
        <v>754.8</v>
      </c>
      <c r="IH221" s="49">
        <v>840.6</v>
      </c>
      <c r="II221" s="49">
        <v>780</v>
      </c>
      <c r="IJ221" s="49">
        <v>-8.9999999999999993E-3</v>
      </c>
      <c r="IK221" s="49">
        <v>-2.5000000000000001E-2</v>
      </c>
      <c r="IL221" s="49">
        <v>67.323999999999998</v>
      </c>
      <c r="IM221" s="49">
        <v>67.323999999999998</v>
      </c>
      <c r="IN221" s="49">
        <v>25.120999999999999</v>
      </c>
      <c r="IO221" s="50">
        <v>0.35699999999999998</v>
      </c>
      <c r="IP221" s="49">
        <v>8.6</v>
      </c>
      <c r="IQ221" s="49">
        <v>3.0000000000000001E-3</v>
      </c>
      <c r="IR221" s="49">
        <v>2E-3</v>
      </c>
      <c r="IS221">
        <v>1.05</v>
      </c>
      <c r="IT221">
        <v>1.7559999999999936</v>
      </c>
    </row>
    <row r="222" spans="2:254" x14ac:dyDescent="0.25">
      <c r="B222" s="2" t="s">
        <v>411</v>
      </c>
      <c r="C222" s="2" t="s">
        <v>44</v>
      </c>
      <c r="D222" s="58">
        <v>2.4861111111111112E-3</v>
      </c>
      <c r="E222" s="49">
        <v>214.84</v>
      </c>
      <c r="F222" s="49">
        <v>325.12</v>
      </c>
      <c r="G222" s="49">
        <v>6.15</v>
      </c>
      <c r="H222" s="49">
        <v>24.1</v>
      </c>
      <c r="I222" s="49">
        <v>0</v>
      </c>
      <c r="J222" s="49">
        <v>10.6</v>
      </c>
      <c r="K222" s="50">
        <v>6</v>
      </c>
      <c r="L222" s="49">
        <v>5</v>
      </c>
      <c r="M222" s="49">
        <v>2</v>
      </c>
      <c r="N222" s="50">
        <v>3</v>
      </c>
      <c r="O222" s="50">
        <v>3</v>
      </c>
      <c r="P222" s="49">
        <v>0.745</v>
      </c>
      <c r="Q222" s="49">
        <v>1.07</v>
      </c>
      <c r="R222" s="49">
        <v>0.68300000000000005</v>
      </c>
      <c r="S222" s="49">
        <v>0.81399999999999995</v>
      </c>
      <c r="T222" s="49">
        <v>78.92</v>
      </c>
      <c r="U222" s="49">
        <v>60.052</v>
      </c>
      <c r="V222" s="49">
        <v>233.34</v>
      </c>
      <c r="W222" s="49">
        <v>195</v>
      </c>
      <c r="X222" s="50">
        <v>60</v>
      </c>
      <c r="Y222" s="49">
        <v>312</v>
      </c>
      <c r="Z222" s="49">
        <v>378.64</v>
      </c>
      <c r="AA222" s="49">
        <v>324.88</v>
      </c>
      <c r="AB222" s="49">
        <v>61.36</v>
      </c>
      <c r="AC222" s="49">
        <v>424.85</v>
      </c>
      <c r="AD222" s="49">
        <v>1.806</v>
      </c>
      <c r="AE222" s="49">
        <v>1.77</v>
      </c>
      <c r="AF222" s="49">
        <v>1.911</v>
      </c>
      <c r="AG222" s="49">
        <v>1.92</v>
      </c>
      <c r="AH222" s="49">
        <v>73.319999999999993</v>
      </c>
      <c r="AI222" s="49">
        <v>70.89</v>
      </c>
      <c r="AJ222" s="49">
        <v>104.08</v>
      </c>
      <c r="AK222" s="49">
        <v>97.51</v>
      </c>
      <c r="AL222" s="49">
        <v>656.23800000000006</v>
      </c>
      <c r="AM222" s="49">
        <v>689.01800000000003</v>
      </c>
      <c r="AN222" s="49">
        <v>799.28700000000003</v>
      </c>
      <c r="AO222" s="49">
        <v>796.22500000000002</v>
      </c>
      <c r="AP222" s="49">
        <v>1.387</v>
      </c>
      <c r="AQ222" s="49">
        <v>1.9970000000000001</v>
      </c>
      <c r="AR222" s="49">
        <v>40.734999999999999</v>
      </c>
      <c r="AS222" s="49">
        <v>12.037000000000001</v>
      </c>
      <c r="AT222" s="49">
        <v>82</v>
      </c>
      <c r="AU222" s="49">
        <v>124</v>
      </c>
      <c r="AV222" s="49">
        <v>0.88149999999999995</v>
      </c>
      <c r="AW222" s="49">
        <v>3.7986</v>
      </c>
      <c r="AX222" s="49">
        <v>999.4</v>
      </c>
      <c r="AY222" s="49">
        <v>3.28</v>
      </c>
      <c r="AZ222" s="49">
        <v>5.03</v>
      </c>
      <c r="BA222" s="49">
        <v>138.65199999999999</v>
      </c>
      <c r="BB222" s="49">
        <v>138.28100000000001</v>
      </c>
      <c r="BC222" s="49">
        <v>7845</v>
      </c>
      <c r="BD222" s="49">
        <v>89</v>
      </c>
      <c r="BE222" s="49">
        <v>17.395</v>
      </c>
      <c r="BF222" s="50">
        <v>14.75</v>
      </c>
      <c r="BG222" s="49">
        <v>28.92</v>
      </c>
      <c r="BH222" s="49">
        <v>28.01</v>
      </c>
      <c r="BI222" s="3"/>
      <c r="BJ222" s="3"/>
      <c r="BK222" s="3"/>
      <c r="BL222" s="3"/>
      <c r="BM222" s="3"/>
      <c r="BN222" s="50">
        <v>847.27200000000005</v>
      </c>
      <c r="BO222" s="50">
        <v>847.27200000000005</v>
      </c>
      <c r="BP222" s="49">
        <v>168.47200000000001</v>
      </c>
      <c r="BQ222" s="49">
        <v>161.88</v>
      </c>
      <c r="BR222" s="3"/>
      <c r="BS222" s="49">
        <v>23.9</v>
      </c>
      <c r="BT222" s="3"/>
      <c r="BU222" s="49">
        <v>50.058999999999997</v>
      </c>
      <c r="BV222" s="49">
        <v>54.808</v>
      </c>
      <c r="BW222" s="49">
        <v>54.203000000000003</v>
      </c>
      <c r="BX222" s="49">
        <v>56.716999999999999</v>
      </c>
      <c r="BY222" s="49">
        <v>1.5669999999999999</v>
      </c>
      <c r="BZ222" s="49">
        <v>2.9489999999999998</v>
      </c>
      <c r="CA222" s="50">
        <v>3.7949999999999999</v>
      </c>
      <c r="CB222" s="49">
        <v>3.3690000000000002</v>
      </c>
      <c r="CC222" s="49">
        <v>1.06</v>
      </c>
      <c r="CD222" s="49">
        <v>2.2149999999999999</v>
      </c>
      <c r="CE222" s="49">
        <v>1.2929999999999999</v>
      </c>
      <c r="CF222" s="49">
        <v>2.1890000000000001</v>
      </c>
      <c r="CG222" s="49">
        <v>13.625999999999999</v>
      </c>
      <c r="CH222" s="49">
        <v>13.476000000000001</v>
      </c>
      <c r="CI222" s="49">
        <v>3.5379999999999998</v>
      </c>
      <c r="CJ222" s="49">
        <v>2.6379999999999999</v>
      </c>
      <c r="CK222" s="49">
        <v>1.365</v>
      </c>
      <c r="CL222" s="49">
        <v>0.1</v>
      </c>
      <c r="CM222" s="49">
        <v>0</v>
      </c>
      <c r="CN222" s="49">
        <v>0</v>
      </c>
      <c r="CO222" s="49">
        <v>0</v>
      </c>
      <c r="CP222" s="50">
        <v>847.27200000000005</v>
      </c>
      <c r="CQ222" s="49">
        <v>234.917</v>
      </c>
      <c r="CR222" s="49">
        <v>164.17500000000001</v>
      </c>
      <c r="CS222" s="49">
        <v>156.59700000000001</v>
      </c>
      <c r="CT222" s="49">
        <v>0.315</v>
      </c>
      <c r="CU222" s="49">
        <v>0.69899999999999995</v>
      </c>
      <c r="CV222" s="49">
        <v>0.89900000000000002</v>
      </c>
      <c r="CW222" s="49">
        <v>1.1020000000000001</v>
      </c>
      <c r="CX222" s="49">
        <v>1.198</v>
      </c>
      <c r="CY222" s="49">
        <v>1.2</v>
      </c>
      <c r="CZ222" s="49">
        <v>1.4</v>
      </c>
      <c r="DA222" s="49">
        <v>1.796</v>
      </c>
      <c r="DB222" s="49">
        <v>1</v>
      </c>
      <c r="DC222" s="50">
        <v>0</v>
      </c>
      <c r="DD222" s="50">
        <v>0</v>
      </c>
      <c r="DE222" s="49">
        <v>0.30399999999999999</v>
      </c>
      <c r="DF222" s="49">
        <v>0.189</v>
      </c>
      <c r="DG222" s="49">
        <v>0.59</v>
      </c>
      <c r="DH222" s="49">
        <v>1.992</v>
      </c>
      <c r="DI222" s="49">
        <v>1.0449999999999999</v>
      </c>
      <c r="DJ222" s="49">
        <v>0.26400000000000001</v>
      </c>
      <c r="DK222" s="49">
        <v>0.94799999999999995</v>
      </c>
      <c r="DL222" s="49">
        <v>0.39400000000000002</v>
      </c>
      <c r="DM222" s="49">
        <v>0.42499999999999999</v>
      </c>
      <c r="DN222" s="49">
        <v>0.35299999999999998</v>
      </c>
      <c r="DO222" s="49">
        <v>0.313</v>
      </c>
      <c r="DP222" s="49">
        <v>61.713999999999999</v>
      </c>
      <c r="DQ222" s="49">
        <v>26.994</v>
      </c>
      <c r="DR222" s="49">
        <v>48.167000000000002</v>
      </c>
      <c r="DS222" s="49">
        <v>11.82</v>
      </c>
      <c r="DT222" s="49">
        <v>6.24</v>
      </c>
      <c r="DU222" s="49">
        <v>5.44</v>
      </c>
      <c r="DV222" s="49">
        <v>16.23</v>
      </c>
      <c r="DW222" s="49">
        <v>13.92</v>
      </c>
      <c r="DX222" s="49">
        <v>6.83</v>
      </c>
      <c r="DY222" s="49">
        <v>6.67</v>
      </c>
      <c r="DZ222" s="49">
        <v>15.79</v>
      </c>
      <c r="EA222" s="49">
        <v>13.69</v>
      </c>
      <c r="EB222" s="49">
        <v>43.56</v>
      </c>
      <c r="EC222" s="50">
        <v>45.1</v>
      </c>
      <c r="ED222" s="49">
        <v>33.19</v>
      </c>
      <c r="EE222" s="49">
        <v>35.29</v>
      </c>
      <c r="EF222" s="49">
        <v>43.36</v>
      </c>
      <c r="EG222" s="49">
        <v>42.79</v>
      </c>
      <c r="EH222" s="49">
        <v>34.79</v>
      </c>
      <c r="EI222" s="49">
        <v>37.090000000000003</v>
      </c>
      <c r="EJ222" s="50">
        <v>6.5259999999999998</v>
      </c>
      <c r="EK222" s="49">
        <v>62.94</v>
      </c>
      <c r="EL222" s="49">
        <v>3.25</v>
      </c>
      <c r="EM222" s="49">
        <v>3</v>
      </c>
      <c r="EN222" s="49">
        <v>1.17</v>
      </c>
      <c r="EO222" s="49">
        <v>1.1599999999999999</v>
      </c>
      <c r="EP222" s="50">
        <v>-110.89400000000001</v>
      </c>
      <c r="EQ222" s="49">
        <v>-2.306</v>
      </c>
      <c r="ER222" s="49">
        <v>108.69</v>
      </c>
      <c r="ES222" s="49">
        <v>1.4370000000000001</v>
      </c>
      <c r="ET222" s="49">
        <v>1.6379999999999999</v>
      </c>
      <c r="EU222" s="49">
        <v>1.4350000000000001</v>
      </c>
      <c r="EV222" s="49">
        <v>7.1120000000000001</v>
      </c>
      <c r="EW222" s="49">
        <v>6.1280000000000001</v>
      </c>
      <c r="EX222" s="50">
        <v>76.540000000000006</v>
      </c>
      <c r="EY222" s="49">
        <v>0</v>
      </c>
      <c r="EZ222" s="50">
        <v>0</v>
      </c>
      <c r="FA222" s="50">
        <v>0</v>
      </c>
      <c r="FB222" s="49">
        <v>8.8089999999999993</v>
      </c>
      <c r="FC222" s="49">
        <v>66.021000000000001</v>
      </c>
      <c r="FD222" s="49">
        <v>62.383000000000003</v>
      </c>
      <c r="FE222" s="49">
        <v>84.438000000000002</v>
      </c>
      <c r="FF222" s="49">
        <v>80.5</v>
      </c>
      <c r="FG222" s="49">
        <v>0.91300000000000003</v>
      </c>
      <c r="FH222" s="49">
        <v>0.91100000000000003</v>
      </c>
      <c r="FI222" s="49">
        <v>0.98799999999999999</v>
      </c>
      <c r="FJ222" s="49">
        <v>0.98399999999999999</v>
      </c>
      <c r="FK222" s="50">
        <v>0</v>
      </c>
      <c r="FL222" s="49">
        <v>82</v>
      </c>
      <c r="FM222" s="49">
        <v>5.17</v>
      </c>
      <c r="FN222" s="49">
        <v>3.7</v>
      </c>
      <c r="FO222" s="49">
        <v>5.0199999999999996</v>
      </c>
      <c r="FP222" s="3"/>
      <c r="FQ222" s="49">
        <v>4.7</v>
      </c>
      <c r="FR222" s="49">
        <v>5</v>
      </c>
      <c r="FS222" s="49">
        <v>5.7705000000000002</v>
      </c>
      <c r="FT222" s="49">
        <v>1066.7</v>
      </c>
      <c r="FU222" s="49">
        <v>5.84</v>
      </c>
      <c r="FV222" s="49">
        <v>24.15</v>
      </c>
      <c r="FW222" s="49">
        <v>2907</v>
      </c>
      <c r="FX222" s="49">
        <v>160500</v>
      </c>
      <c r="FY222" s="49">
        <v>162100</v>
      </c>
      <c r="FZ222" s="49">
        <v>42.552999999999997</v>
      </c>
      <c r="GA222" s="49">
        <v>44.179000000000002</v>
      </c>
      <c r="GB222" s="49">
        <v>2123.9</v>
      </c>
      <c r="GC222" s="49">
        <v>2114.1999999999998</v>
      </c>
      <c r="GD222" s="50">
        <v>2667.9</v>
      </c>
      <c r="GE222" s="49">
        <v>2316.4</v>
      </c>
      <c r="GF222" s="49">
        <v>1511.7655999999999</v>
      </c>
      <c r="GG222" s="49">
        <v>27</v>
      </c>
      <c r="GH222" s="49">
        <v>27</v>
      </c>
      <c r="GI222" s="49">
        <v>44.1</v>
      </c>
      <c r="GJ222" s="49">
        <v>49.5</v>
      </c>
      <c r="GK222" s="49">
        <v>99.5</v>
      </c>
      <c r="GL222" s="49">
        <v>112.7</v>
      </c>
      <c r="GM222" s="50">
        <v>0</v>
      </c>
      <c r="GN222" s="49">
        <v>22.722999999999999</v>
      </c>
      <c r="GO222" s="49">
        <v>110.89400000000001</v>
      </c>
      <c r="GP222" s="49">
        <v>0.59</v>
      </c>
      <c r="GQ222" s="49">
        <v>1.829</v>
      </c>
      <c r="GR222" s="49">
        <v>1.357</v>
      </c>
      <c r="GS222" s="49">
        <v>2.0059999999999998</v>
      </c>
      <c r="GT222" s="49">
        <v>0.35399999999999998</v>
      </c>
      <c r="GU222" s="49">
        <v>1.829</v>
      </c>
      <c r="GV222" s="50">
        <v>0</v>
      </c>
      <c r="GW222" s="50">
        <v>0</v>
      </c>
      <c r="GX222" s="50">
        <v>0</v>
      </c>
      <c r="GY222" s="49">
        <v>12.054</v>
      </c>
      <c r="GZ222" s="49">
        <v>13.766999999999999</v>
      </c>
      <c r="HA222" s="49">
        <v>15.19</v>
      </c>
      <c r="HB222" s="49">
        <v>0</v>
      </c>
      <c r="HC222" s="49">
        <v>37.576000000000001</v>
      </c>
      <c r="HD222" s="49">
        <v>78</v>
      </c>
      <c r="HE222" s="50">
        <v>0</v>
      </c>
      <c r="HF222" s="50">
        <v>0</v>
      </c>
      <c r="HG222" s="49">
        <v>74.17</v>
      </c>
      <c r="HH222" s="49">
        <v>79.63</v>
      </c>
      <c r="HI222" s="50">
        <v>0</v>
      </c>
      <c r="HJ222" s="50">
        <v>0</v>
      </c>
      <c r="HK222" s="50">
        <v>0</v>
      </c>
      <c r="HL222" s="49">
        <v>55</v>
      </c>
      <c r="HM222" s="50">
        <v>48</v>
      </c>
      <c r="HN222" s="50">
        <v>64</v>
      </c>
      <c r="HO222" s="49">
        <v>57</v>
      </c>
      <c r="HP222" s="50">
        <v>62</v>
      </c>
      <c r="HQ222" s="50">
        <v>59</v>
      </c>
      <c r="HR222" s="49">
        <v>55</v>
      </c>
      <c r="HS222" s="49">
        <v>68</v>
      </c>
      <c r="HT222" s="49">
        <v>-0.81899999999999995</v>
      </c>
      <c r="HU222" s="50">
        <v>0</v>
      </c>
      <c r="HV222" s="49">
        <v>1.482</v>
      </c>
      <c r="HW222" s="49">
        <v>38.1</v>
      </c>
      <c r="HX222" s="49">
        <v>21.75</v>
      </c>
      <c r="HY222" s="49">
        <v>48.64</v>
      </c>
      <c r="HZ222" s="49">
        <v>48.64</v>
      </c>
      <c r="IA222" s="49">
        <v>2.9159999999999999</v>
      </c>
      <c r="IB222" s="49">
        <v>102</v>
      </c>
      <c r="IC222" s="49">
        <v>21.978000000000002</v>
      </c>
      <c r="ID222" s="49">
        <v>-7.8E-2</v>
      </c>
      <c r="IE222" s="49">
        <v>-2.5000000000000001E-2</v>
      </c>
      <c r="IF222" s="49">
        <v>794.1</v>
      </c>
      <c r="IG222" s="49">
        <v>753.9</v>
      </c>
      <c r="IH222" s="49">
        <v>826.3</v>
      </c>
      <c r="II222" s="49">
        <v>780</v>
      </c>
      <c r="IJ222" s="49">
        <v>-1E-3</v>
      </c>
      <c r="IK222" s="49">
        <v>-8.0000000000000002E-3</v>
      </c>
      <c r="IL222" s="49">
        <v>68.426000000000002</v>
      </c>
      <c r="IM222" s="49">
        <v>68.426000000000002</v>
      </c>
      <c r="IN222" s="49">
        <v>26.143000000000001</v>
      </c>
      <c r="IO222" s="49">
        <v>0.253</v>
      </c>
      <c r="IP222" s="49">
        <v>8.58</v>
      </c>
      <c r="IQ222" s="49">
        <v>3.0000000000000001E-3</v>
      </c>
      <c r="IR222" s="49">
        <v>0</v>
      </c>
      <c r="IS222">
        <v>1.0529999999999999</v>
      </c>
      <c r="IT222">
        <v>1.7559999999999936</v>
      </c>
    </row>
    <row r="223" spans="2:254" x14ac:dyDescent="0.25">
      <c r="B223" s="2" t="s">
        <v>411</v>
      </c>
      <c r="C223" s="2" t="s">
        <v>45</v>
      </c>
      <c r="D223" s="58">
        <v>2.4890046296296296E-3</v>
      </c>
      <c r="E223" s="49">
        <v>215.09</v>
      </c>
      <c r="F223" s="49">
        <v>327.62</v>
      </c>
      <c r="G223" s="49">
        <v>6.11</v>
      </c>
      <c r="H223" s="50">
        <v>24.4</v>
      </c>
      <c r="I223" s="49">
        <v>0</v>
      </c>
      <c r="J223" s="49">
        <v>10.199999999999999</v>
      </c>
      <c r="K223" s="50">
        <v>6</v>
      </c>
      <c r="L223" s="49">
        <v>5</v>
      </c>
      <c r="M223" s="49">
        <v>2</v>
      </c>
      <c r="N223" s="50">
        <v>3</v>
      </c>
      <c r="O223" s="50">
        <v>3</v>
      </c>
      <c r="P223" s="49">
        <v>0.73</v>
      </c>
      <c r="Q223" s="49">
        <v>0.82299999999999995</v>
      </c>
      <c r="R223" s="49">
        <v>0.80700000000000005</v>
      </c>
      <c r="S223" s="49">
        <v>0.871</v>
      </c>
      <c r="T223" s="50">
        <v>82.84</v>
      </c>
      <c r="U223" s="49">
        <v>60.069000000000003</v>
      </c>
      <c r="V223" s="49">
        <v>246.66</v>
      </c>
      <c r="W223" s="49">
        <v>206.66</v>
      </c>
      <c r="X223" s="50">
        <v>60</v>
      </c>
      <c r="Y223" s="49">
        <v>323</v>
      </c>
      <c r="Z223" s="50">
        <v>390.93</v>
      </c>
      <c r="AA223" s="50">
        <v>329.94</v>
      </c>
      <c r="AB223" s="50">
        <v>61.5</v>
      </c>
      <c r="AC223" s="50">
        <v>431.16</v>
      </c>
      <c r="AD223" s="50">
        <v>1.8089999999999999</v>
      </c>
      <c r="AE223" s="50">
        <v>1.776</v>
      </c>
      <c r="AF223" s="50">
        <v>1.92</v>
      </c>
      <c r="AG223" s="50">
        <v>1.929</v>
      </c>
      <c r="AH223" s="50">
        <v>73.83</v>
      </c>
      <c r="AI223" s="50">
        <v>72.36</v>
      </c>
      <c r="AJ223" s="50">
        <v>104.83</v>
      </c>
      <c r="AK223" s="50">
        <v>98.19</v>
      </c>
      <c r="AL223" s="49">
        <v>674.84100000000001</v>
      </c>
      <c r="AM223" s="50">
        <v>695.52200000000005</v>
      </c>
      <c r="AN223" s="49">
        <v>785.02300000000002</v>
      </c>
      <c r="AO223" s="49">
        <v>795.44100000000003</v>
      </c>
      <c r="AP223" s="49">
        <v>1.4019999999999999</v>
      </c>
      <c r="AQ223" s="49">
        <v>1.9870000000000001</v>
      </c>
      <c r="AR223" s="49">
        <v>40.965000000000003</v>
      </c>
      <c r="AS223" s="49">
        <v>8.6310000000000002</v>
      </c>
      <c r="AT223" s="49">
        <v>82</v>
      </c>
      <c r="AU223" s="50">
        <v>125</v>
      </c>
      <c r="AV223" s="49">
        <v>0.6885</v>
      </c>
      <c r="AW223" s="49">
        <v>3.7713999999999999</v>
      </c>
      <c r="AX223" s="49">
        <v>998.2</v>
      </c>
      <c r="AY223" s="49">
        <v>3.32</v>
      </c>
      <c r="AZ223" s="49">
        <v>4.9000000000000004</v>
      </c>
      <c r="BA223" s="49">
        <v>133.15700000000001</v>
      </c>
      <c r="BB223" s="49">
        <v>133.75</v>
      </c>
      <c r="BC223" s="49">
        <v>7852</v>
      </c>
      <c r="BD223" s="49">
        <v>89.25</v>
      </c>
      <c r="BE223" s="49">
        <v>15.99</v>
      </c>
      <c r="BF223" s="49">
        <v>14.71</v>
      </c>
      <c r="BG223" s="49">
        <v>27.4</v>
      </c>
      <c r="BH223" s="49">
        <v>29.26</v>
      </c>
      <c r="BI223" s="3"/>
      <c r="BJ223" s="3"/>
      <c r="BK223" s="3"/>
      <c r="BL223" s="3"/>
      <c r="BM223" s="3"/>
      <c r="BN223" s="50">
        <v>847.27200000000005</v>
      </c>
      <c r="BO223" s="50">
        <v>847.27200000000005</v>
      </c>
      <c r="BP223" s="49">
        <v>170.12</v>
      </c>
      <c r="BQ223" s="50">
        <v>165.65600000000001</v>
      </c>
      <c r="BR223" s="3"/>
      <c r="BS223" s="49">
        <v>24.1</v>
      </c>
      <c r="BT223" s="3"/>
      <c r="BU223" s="49">
        <v>50.502000000000002</v>
      </c>
      <c r="BV223" s="49">
        <v>55.83</v>
      </c>
      <c r="BW223" s="49">
        <v>54.658000000000001</v>
      </c>
      <c r="BX223" s="49">
        <v>57.433</v>
      </c>
      <c r="BY223" s="49">
        <v>1.4610000000000001</v>
      </c>
      <c r="BZ223" s="49">
        <v>3.1819999999999999</v>
      </c>
      <c r="CA223" s="49">
        <v>3.4740000000000002</v>
      </c>
      <c r="CB223" s="49">
        <v>3.7810000000000001</v>
      </c>
      <c r="CC223" s="49">
        <v>0.93400000000000005</v>
      </c>
      <c r="CD223" s="49">
        <v>2.27</v>
      </c>
      <c r="CE223" s="49">
        <v>1.3149999999999999</v>
      </c>
      <c r="CF223" s="49">
        <v>2.1579999999999999</v>
      </c>
      <c r="CG223" s="49">
        <v>13.632</v>
      </c>
      <c r="CH223" s="49">
        <v>13.484</v>
      </c>
      <c r="CI223" s="49">
        <v>4.0350000000000001</v>
      </c>
      <c r="CJ223" s="49">
        <v>2.6880000000000002</v>
      </c>
      <c r="CK223" s="49">
        <v>1.4530000000000001</v>
      </c>
      <c r="CL223" s="49">
        <v>0.1</v>
      </c>
      <c r="CM223" s="49">
        <v>0</v>
      </c>
      <c r="CN223" s="50">
        <v>0.1</v>
      </c>
      <c r="CO223" s="49">
        <v>0</v>
      </c>
      <c r="CP223" s="49">
        <v>846.13699999999994</v>
      </c>
      <c r="CQ223" s="49">
        <v>267.654</v>
      </c>
      <c r="CR223" s="50">
        <v>164.774</v>
      </c>
      <c r="CS223" s="50">
        <v>160.602</v>
      </c>
      <c r="CT223" s="49">
        <v>0.38</v>
      </c>
      <c r="CU223" s="49">
        <v>2.0990000000000002</v>
      </c>
      <c r="CV223" s="50">
        <v>1.302</v>
      </c>
      <c r="CW223" s="49">
        <v>1.399</v>
      </c>
      <c r="CX223" s="49">
        <v>1.4950000000000001</v>
      </c>
      <c r="CY223" s="49">
        <v>1.099</v>
      </c>
      <c r="CZ223" s="49">
        <v>1.198</v>
      </c>
      <c r="DA223" s="50">
        <v>1.8009999999999999</v>
      </c>
      <c r="DB223" s="49">
        <v>0.999</v>
      </c>
      <c r="DC223" s="50">
        <v>0</v>
      </c>
      <c r="DD223" s="50">
        <v>0</v>
      </c>
      <c r="DE223" s="49">
        <v>0.28399999999999997</v>
      </c>
      <c r="DF223" s="49">
        <v>0.17399999999999999</v>
      </c>
      <c r="DG223" s="49">
        <v>0.55800000000000005</v>
      </c>
      <c r="DH223" s="49">
        <v>1.883</v>
      </c>
      <c r="DI223" s="49">
        <v>0.91300000000000003</v>
      </c>
      <c r="DJ223" s="49">
        <v>0.24199999999999999</v>
      </c>
      <c r="DK223" s="49">
        <v>1.0329999999999999</v>
      </c>
      <c r="DL223" s="49">
        <v>0.4</v>
      </c>
      <c r="DM223" s="49">
        <v>0.45300000000000001</v>
      </c>
      <c r="DN223" s="49">
        <v>0.32900000000000001</v>
      </c>
      <c r="DO223" s="49">
        <v>0.10299999999999999</v>
      </c>
      <c r="DP223" s="49">
        <v>62.353000000000002</v>
      </c>
      <c r="DQ223" s="50">
        <v>27.295999999999999</v>
      </c>
      <c r="DR223" s="49">
        <v>49.54</v>
      </c>
      <c r="DS223" s="49">
        <v>11.425000000000001</v>
      </c>
      <c r="DT223" s="49">
        <v>6.17</v>
      </c>
      <c r="DU223" s="49">
        <v>5.5</v>
      </c>
      <c r="DV223" s="49">
        <v>16.350000000000001</v>
      </c>
      <c r="DW223" s="49">
        <v>13.99</v>
      </c>
      <c r="DX223" s="49">
        <v>7.16</v>
      </c>
      <c r="DY223" s="49">
        <v>6.76</v>
      </c>
      <c r="DZ223" s="49">
        <v>16.079999999999998</v>
      </c>
      <c r="EA223" s="49">
        <v>13.67</v>
      </c>
      <c r="EB223" s="49">
        <v>43.78</v>
      </c>
      <c r="EC223" s="49">
        <v>44.81</v>
      </c>
      <c r="ED223" s="49">
        <v>32.83</v>
      </c>
      <c r="EE223" s="49">
        <v>34.799999999999997</v>
      </c>
      <c r="EF223" s="49">
        <v>42.89</v>
      </c>
      <c r="EG223" s="49">
        <v>42.93</v>
      </c>
      <c r="EH223" s="49">
        <v>34.74</v>
      </c>
      <c r="EI223" s="49">
        <v>37.53</v>
      </c>
      <c r="EJ223" s="49">
        <v>6.415</v>
      </c>
      <c r="EK223" s="49">
        <v>62.686999999999998</v>
      </c>
      <c r="EL223" s="49">
        <v>3.3</v>
      </c>
      <c r="EM223" s="49">
        <v>3</v>
      </c>
      <c r="EN223" s="49">
        <v>1.1599999999999999</v>
      </c>
      <c r="EO223" s="49">
        <v>1.1599999999999999</v>
      </c>
      <c r="EP223" s="49">
        <v>-107.39</v>
      </c>
      <c r="EQ223" s="49">
        <v>-2.0619999999999998</v>
      </c>
      <c r="ER223" s="49">
        <v>97.593999999999994</v>
      </c>
      <c r="ES223" s="49">
        <v>1.405</v>
      </c>
      <c r="ET223" s="49">
        <v>1.639</v>
      </c>
      <c r="EU223" s="49">
        <v>1.41</v>
      </c>
      <c r="EV223" s="49">
        <v>7.15</v>
      </c>
      <c r="EW223" s="49">
        <v>6.0659999999999998</v>
      </c>
      <c r="EX223" s="49">
        <v>75.959999999999994</v>
      </c>
      <c r="EY223" s="49">
        <v>0</v>
      </c>
      <c r="EZ223" s="50">
        <v>0</v>
      </c>
      <c r="FA223" s="50">
        <v>0</v>
      </c>
      <c r="FB223" s="49">
        <v>8.8130000000000006</v>
      </c>
      <c r="FC223" s="50">
        <v>66.230999999999995</v>
      </c>
      <c r="FD223" s="50">
        <v>62.835000000000001</v>
      </c>
      <c r="FE223" s="50">
        <v>85.153000000000006</v>
      </c>
      <c r="FF223" s="50">
        <v>81.608999999999995</v>
      </c>
      <c r="FG223" s="49">
        <v>0.91300000000000003</v>
      </c>
      <c r="FH223" s="49">
        <v>0.91200000000000003</v>
      </c>
      <c r="FI223" s="49">
        <v>0.98799999999999999</v>
      </c>
      <c r="FJ223" s="49">
        <v>0.98399999999999999</v>
      </c>
      <c r="FK223" s="50">
        <v>0</v>
      </c>
      <c r="FL223" s="49">
        <v>82</v>
      </c>
      <c r="FM223" s="49">
        <v>5.25</v>
      </c>
      <c r="FN223" s="49">
        <v>3.76</v>
      </c>
      <c r="FO223" s="49">
        <v>4.9400000000000004</v>
      </c>
      <c r="FP223" s="3"/>
      <c r="FQ223" s="49">
        <v>4.7</v>
      </c>
      <c r="FR223" s="49">
        <v>4.9000000000000004</v>
      </c>
      <c r="FS223" s="49">
        <v>5.8</v>
      </c>
      <c r="FT223" s="49">
        <v>1071.0999999999999</v>
      </c>
      <c r="FU223" s="50">
        <v>6.63</v>
      </c>
      <c r="FV223" s="49">
        <v>30.26</v>
      </c>
      <c r="FW223" s="49">
        <v>2858</v>
      </c>
      <c r="FX223" s="49">
        <v>160300</v>
      </c>
      <c r="FY223" s="49">
        <v>163000</v>
      </c>
      <c r="FZ223" s="49">
        <v>42.823999999999998</v>
      </c>
      <c r="GA223" s="49">
        <v>44.737000000000002</v>
      </c>
      <c r="GB223" s="49">
        <v>2188.5</v>
      </c>
      <c r="GC223" s="50">
        <v>2646.1</v>
      </c>
      <c r="GD223" s="49">
        <v>2188.5</v>
      </c>
      <c r="GE223" s="50">
        <v>2688.7</v>
      </c>
      <c r="GF223" s="49">
        <v>1313.8594000000001</v>
      </c>
      <c r="GG223" s="49">
        <v>28</v>
      </c>
      <c r="GH223" s="49">
        <v>27.5</v>
      </c>
      <c r="GI223" s="49">
        <v>44.5</v>
      </c>
      <c r="GJ223" s="49">
        <v>49.7</v>
      </c>
      <c r="GK223" s="49">
        <v>99.5</v>
      </c>
      <c r="GL223" s="49">
        <v>116.1</v>
      </c>
      <c r="GM223" s="50">
        <v>0</v>
      </c>
      <c r="GN223" s="49">
        <v>22.710999999999999</v>
      </c>
      <c r="GO223" s="49">
        <v>107.39</v>
      </c>
      <c r="GP223" s="49">
        <v>0.53100000000000003</v>
      </c>
      <c r="GQ223" s="49">
        <v>1.829</v>
      </c>
      <c r="GR223" s="49">
        <v>1.298</v>
      </c>
      <c r="GS223" s="49">
        <v>2.0059999999999998</v>
      </c>
      <c r="GT223" s="49">
        <v>0.64900000000000002</v>
      </c>
      <c r="GU223" s="49">
        <v>1.829</v>
      </c>
      <c r="GV223" s="50">
        <v>0</v>
      </c>
      <c r="GW223" s="50">
        <v>0</v>
      </c>
      <c r="GX223" s="50">
        <v>0</v>
      </c>
      <c r="GY223" s="49">
        <v>12.446</v>
      </c>
      <c r="GZ223" s="49">
        <v>13.75</v>
      </c>
      <c r="HA223" s="49">
        <v>15.19</v>
      </c>
      <c r="HB223" s="49">
        <v>0</v>
      </c>
      <c r="HC223" s="49">
        <v>37.286000000000001</v>
      </c>
      <c r="HD223" s="49">
        <v>78</v>
      </c>
      <c r="HE223" s="50">
        <v>0</v>
      </c>
      <c r="HF223" s="50">
        <v>0</v>
      </c>
      <c r="HG223" s="49">
        <v>73.88</v>
      </c>
      <c r="HH223" s="49">
        <v>79.599999999999994</v>
      </c>
      <c r="HI223" s="50">
        <v>0</v>
      </c>
      <c r="HJ223" s="50">
        <v>0</v>
      </c>
      <c r="HK223" s="50">
        <v>0</v>
      </c>
      <c r="HL223" s="49">
        <v>55</v>
      </c>
      <c r="HM223" s="50">
        <v>48</v>
      </c>
      <c r="HN223" s="50">
        <v>64</v>
      </c>
      <c r="HO223" s="50">
        <v>58</v>
      </c>
      <c r="HP223" s="50">
        <v>62</v>
      </c>
      <c r="HQ223" s="50">
        <v>59</v>
      </c>
      <c r="HR223" s="49">
        <v>55</v>
      </c>
      <c r="HS223" s="49">
        <v>68</v>
      </c>
      <c r="HT223" s="49">
        <v>-0.81499999999999995</v>
      </c>
      <c r="HU223" s="50">
        <v>0</v>
      </c>
      <c r="HV223" s="49">
        <v>1.4870000000000001</v>
      </c>
      <c r="HW223" s="49">
        <v>37.11</v>
      </c>
      <c r="HX223" s="49">
        <v>21.75</v>
      </c>
      <c r="HY223" s="49">
        <v>48.44</v>
      </c>
      <c r="HZ223" s="49">
        <v>48.44</v>
      </c>
      <c r="IA223" s="49">
        <v>2.923</v>
      </c>
      <c r="IB223" s="50">
        <v>103</v>
      </c>
      <c r="IC223" s="49">
        <v>22.155999999999999</v>
      </c>
      <c r="ID223" s="49">
        <v>-0.13200000000000001</v>
      </c>
      <c r="IE223" s="49">
        <v>-3.4000000000000002E-2</v>
      </c>
      <c r="IF223" s="49">
        <v>796</v>
      </c>
      <c r="IG223" s="49">
        <v>755.1</v>
      </c>
      <c r="IH223" s="49">
        <v>828.4</v>
      </c>
      <c r="II223" s="49">
        <v>780.8</v>
      </c>
      <c r="IJ223" s="49">
        <v>-8.9999999999999993E-3</v>
      </c>
      <c r="IK223" s="49">
        <v>4.0000000000000001E-3</v>
      </c>
      <c r="IL223" s="49">
        <v>68.001000000000005</v>
      </c>
      <c r="IM223" s="49">
        <v>68.001000000000005</v>
      </c>
      <c r="IN223" s="49">
        <v>25.643999999999998</v>
      </c>
      <c r="IO223" s="49">
        <v>0.30599999999999999</v>
      </c>
      <c r="IP223" s="49">
        <v>8.5500000000000007</v>
      </c>
      <c r="IQ223" s="49">
        <v>5.0000000000000001E-3</v>
      </c>
      <c r="IR223" s="49">
        <v>3.0000000000000001E-3</v>
      </c>
      <c r="IS223">
        <v>1.0579999999999998</v>
      </c>
      <c r="IT223">
        <v>1.7589999999999935</v>
      </c>
    </row>
    <row r="224" spans="2:254" x14ac:dyDescent="0.25">
      <c r="B224" s="2" t="s">
        <v>411</v>
      </c>
      <c r="C224" s="2" t="s">
        <v>46</v>
      </c>
      <c r="D224" s="58">
        <v>2.5094907407407405E-3</v>
      </c>
      <c r="E224" s="49">
        <v>216.86</v>
      </c>
      <c r="F224" s="49">
        <v>325.79000000000002</v>
      </c>
      <c r="G224" s="49">
        <v>6.01</v>
      </c>
      <c r="H224" s="49">
        <v>24.1</v>
      </c>
      <c r="I224" s="49">
        <v>0</v>
      </c>
      <c r="J224" s="49">
        <v>12.8</v>
      </c>
      <c r="K224" s="50">
        <v>6</v>
      </c>
      <c r="L224" s="49">
        <v>5</v>
      </c>
      <c r="M224" s="49">
        <v>2</v>
      </c>
      <c r="N224" s="50">
        <v>3</v>
      </c>
      <c r="O224" s="50">
        <v>3</v>
      </c>
      <c r="P224" s="49">
        <v>0.76300000000000001</v>
      </c>
      <c r="Q224" s="49">
        <v>1.075</v>
      </c>
      <c r="R224" s="49">
        <v>0.87</v>
      </c>
      <c r="S224" s="49">
        <v>0.83599999999999997</v>
      </c>
      <c r="T224" s="49">
        <v>67.010000000000005</v>
      </c>
      <c r="U224" s="49">
        <v>60.128</v>
      </c>
      <c r="V224" s="49">
        <v>236.66</v>
      </c>
      <c r="W224" s="49">
        <v>195</v>
      </c>
      <c r="X224" s="50">
        <v>60</v>
      </c>
      <c r="Y224" s="49">
        <v>324</v>
      </c>
      <c r="Z224" s="49">
        <v>363.71</v>
      </c>
      <c r="AA224" s="49">
        <v>310.95</v>
      </c>
      <c r="AB224" s="49">
        <v>60.66</v>
      </c>
      <c r="AC224" s="49">
        <v>410.47</v>
      </c>
      <c r="AD224" s="49">
        <v>1.8029999999999999</v>
      </c>
      <c r="AE224" s="49">
        <v>1.768</v>
      </c>
      <c r="AF224" s="49">
        <v>1.913</v>
      </c>
      <c r="AG224" s="49">
        <v>1.925</v>
      </c>
      <c r="AH224" s="49">
        <v>73.36</v>
      </c>
      <c r="AI224" s="49">
        <v>70.94</v>
      </c>
      <c r="AJ224" s="49">
        <v>103.85</v>
      </c>
      <c r="AK224" s="49">
        <v>97.18</v>
      </c>
      <c r="AL224" s="49">
        <v>631.33299999999997</v>
      </c>
      <c r="AM224" s="49">
        <v>623.12400000000002</v>
      </c>
      <c r="AN224" s="49">
        <v>787.27</v>
      </c>
      <c r="AO224" s="49">
        <v>770.06100000000004</v>
      </c>
      <c r="AP224" s="49">
        <v>1.39</v>
      </c>
      <c r="AQ224" s="49">
        <v>2</v>
      </c>
      <c r="AR224" s="49">
        <v>40.213999999999999</v>
      </c>
      <c r="AS224" s="49">
        <v>9.3780000000000001</v>
      </c>
      <c r="AT224" s="49">
        <v>82</v>
      </c>
      <c r="AU224" s="49">
        <v>124</v>
      </c>
      <c r="AV224" s="49">
        <v>0.80449999999999999</v>
      </c>
      <c r="AW224" s="49">
        <v>3.7528999999999999</v>
      </c>
      <c r="AX224" s="49">
        <v>998.3</v>
      </c>
      <c r="AY224" s="49">
        <v>3.32</v>
      </c>
      <c r="AZ224" s="49">
        <v>4.8600000000000003</v>
      </c>
      <c r="BA224" s="49">
        <v>123.13800000000001</v>
      </c>
      <c r="BB224" s="49">
        <v>118.648</v>
      </c>
      <c r="BC224" s="49">
        <v>7603</v>
      </c>
      <c r="BD224" s="49">
        <v>88.75</v>
      </c>
      <c r="BE224" s="50">
        <v>17.82</v>
      </c>
      <c r="BF224" s="49">
        <v>12.09</v>
      </c>
      <c r="BG224" s="49">
        <v>29.5</v>
      </c>
      <c r="BH224" s="49">
        <v>27.38</v>
      </c>
      <c r="BI224" s="3"/>
      <c r="BJ224" s="3"/>
      <c r="BK224" s="3"/>
      <c r="BL224" s="3"/>
      <c r="BM224" s="3"/>
      <c r="BN224" s="50">
        <v>847.27200000000005</v>
      </c>
      <c r="BO224" s="50">
        <v>847.27200000000005</v>
      </c>
      <c r="BP224" s="49">
        <v>167.608</v>
      </c>
      <c r="BQ224" s="49">
        <v>165.512</v>
      </c>
      <c r="BR224" s="3"/>
      <c r="BS224" s="49">
        <v>23.9</v>
      </c>
      <c r="BT224" s="3"/>
      <c r="BU224" s="49">
        <v>49.649000000000001</v>
      </c>
      <c r="BV224" s="49">
        <v>55.939</v>
      </c>
      <c r="BW224" s="49">
        <v>54.720999999999997</v>
      </c>
      <c r="BX224" s="49">
        <v>56.671999999999997</v>
      </c>
      <c r="BY224" s="49">
        <v>1.5569999999999999</v>
      </c>
      <c r="BZ224" s="49">
        <v>3.04</v>
      </c>
      <c r="CA224" s="49">
        <v>2.9140000000000001</v>
      </c>
      <c r="CB224" s="49">
        <v>3.516</v>
      </c>
      <c r="CC224" s="49">
        <v>1.002</v>
      </c>
      <c r="CD224" s="49">
        <v>2.2959999999999998</v>
      </c>
      <c r="CE224" s="49">
        <v>1.2949999999999999</v>
      </c>
      <c r="CF224" s="49">
        <v>2.141</v>
      </c>
      <c r="CG224" s="49">
        <v>13.63</v>
      </c>
      <c r="CH224" s="49">
        <v>13.395</v>
      </c>
      <c r="CI224" s="50">
        <v>4.4219999999999997</v>
      </c>
      <c r="CJ224" s="49">
        <v>2.7829999999999999</v>
      </c>
      <c r="CK224" s="49">
        <v>1.3120000000000001</v>
      </c>
      <c r="CL224" s="49">
        <v>0</v>
      </c>
      <c r="CM224" s="49">
        <v>0</v>
      </c>
      <c r="CN224" s="49">
        <v>0</v>
      </c>
      <c r="CO224" s="49">
        <v>0</v>
      </c>
      <c r="CP224" s="49">
        <v>846.23500000000001</v>
      </c>
      <c r="CQ224" s="49">
        <v>238.881</v>
      </c>
      <c r="CR224" s="49">
        <v>160.27600000000001</v>
      </c>
      <c r="CS224" s="49">
        <v>158.84100000000001</v>
      </c>
      <c r="CT224" s="49">
        <v>0.33500000000000002</v>
      </c>
      <c r="CU224" s="50">
        <v>2.1040000000000001</v>
      </c>
      <c r="CV224" s="49">
        <v>0.60099999999999998</v>
      </c>
      <c r="CW224" s="49">
        <v>1.3029999999999999</v>
      </c>
      <c r="CX224" s="49">
        <v>1.3979999999999999</v>
      </c>
      <c r="CY224" s="49">
        <v>0.90200000000000002</v>
      </c>
      <c r="CZ224" s="49">
        <v>1.4990000000000001</v>
      </c>
      <c r="DA224" s="49">
        <v>1.7030000000000001</v>
      </c>
      <c r="DB224" s="49">
        <v>1.903</v>
      </c>
      <c r="DC224" s="50">
        <v>0</v>
      </c>
      <c r="DD224" s="50">
        <v>0</v>
      </c>
      <c r="DE224" s="49">
        <v>0.307</v>
      </c>
      <c r="DF224" s="49">
        <v>0.13</v>
      </c>
      <c r="DG224" s="49">
        <v>0.61599999999999999</v>
      </c>
      <c r="DH224" s="50">
        <v>2.298</v>
      </c>
      <c r="DI224" s="50">
        <v>1.115</v>
      </c>
      <c r="DJ224" s="49">
        <v>0.317</v>
      </c>
      <c r="DK224" s="49">
        <v>1.0660000000000001</v>
      </c>
      <c r="DL224" s="50">
        <v>0.42099999999999999</v>
      </c>
      <c r="DM224" s="49">
        <v>0.443</v>
      </c>
      <c r="DN224" s="49">
        <v>0.44800000000000001</v>
      </c>
      <c r="DO224" s="49">
        <v>0.35599999999999998</v>
      </c>
      <c r="DP224" s="49">
        <v>62.509</v>
      </c>
      <c r="DQ224" s="49">
        <v>19.553999999999998</v>
      </c>
      <c r="DR224" s="49">
        <v>49.771999999999998</v>
      </c>
      <c r="DS224" s="49">
        <v>11.295999999999999</v>
      </c>
      <c r="DT224" s="49">
        <v>5.8</v>
      </c>
      <c r="DU224" s="49">
        <v>5.22</v>
      </c>
      <c r="DV224" s="49">
        <v>16.12</v>
      </c>
      <c r="DW224" s="49">
        <v>13.1</v>
      </c>
      <c r="DX224" s="49">
        <v>6.77</v>
      </c>
      <c r="DY224" s="49">
        <v>6.23</v>
      </c>
      <c r="DZ224" s="49">
        <v>15.73</v>
      </c>
      <c r="EA224" s="49">
        <v>13.11</v>
      </c>
      <c r="EB224" s="49">
        <v>43.96</v>
      </c>
      <c r="EC224" s="49">
        <v>44.59</v>
      </c>
      <c r="ED224" s="49">
        <v>33.06</v>
      </c>
      <c r="EE224" s="49">
        <v>35.75</v>
      </c>
      <c r="EF224" s="49">
        <v>43.47</v>
      </c>
      <c r="EG224" s="49">
        <v>43.97</v>
      </c>
      <c r="EH224" s="49">
        <v>35.1</v>
      </c>
      <c r="EI224" s="49">
        <v>38.04</v>
      </c>
      <c r="EJ224" s="49">
        <v>6.492</v>
      </c>
      <c r="EK224" s="49">
        <v>62.863999999999997</v>
      </c>
      <c r="EL224" s="49">
        <v>3.3</v>
      </c>
      <c r="EM224" s="49">
        <v>3</v>
      </c>
      <c r="EN224" s="49">
        <v>1.19</v>
      </c>
      <c r="EO224" s="49">
        <v>1.18</v>
      </c>
      <c r="EP224" s="49">
        <v>-108.85</v>
      </c>
      <c r="EQ224" s="49">
        <v>-2.5720000000000001</v>
      </c>
      <c r="ER224" s="49">
        <v>75.11</v>
      </c>
      <c r="ES224" s="49">
        <v>1.41</v>
      </c>
      <c r="ET224" s="49">
        <v>1.6319999999999999</v>
      </c>
      <c r="EU224" s="49">
        <v>1.3979999999999999</v>
      </c>
      <c r="EV224" s="49">
        <v>7.1040000000000001</v>
      </c>
      <c r="EW224" s="49">
        <v>6.05</v>
      </c>
      <c r="EX224" s="49">
        <v>74.319999999999993</v>
      </c>
      <c r="EY224" s="49">
        <v>0</v>
      </c>
      <c r="EZ224" s="50">
        <v>0</v>
      </c>
      <c r="FA224" s="50">
        <v>0</v>
      </c>
      <c r="FB224" s="49">
        <v>8.8079999999999998</v>
      </c>
      <c r="FC224" s="49">
        <v>66.128</v>
      </c>
      <c r="FD224" s="49">
        <v>62.581000000000003</v>
      </c>
      <c r="FE224" s="49">
        <v>84.769000000000005</v>
      </c>
      <c r="FF224" s="49">
        <v>81.578999999999994</v>
      </c>
      <c r="FG224" s="49">
        <v>0.91500000000000004</v>
      </c>
      <c r="FH224" s="49">
        <v>0.91300000000000003</v>
      </c>
      <c r="FI224" s="49">
        <v>0.99</v>
      </c>
      <c r="FJ224" s="49">
        <v>0.98699999999999999</v>
      </c>
      <c r="FK224" s="50">
        <v>0</v>
      </c>
      <c r="FL224" s="49">
        <v>82</v>
      </c>
      <c r="FM224" s="49">
        <v>5.13</v>
      </c>
      <c r="FN224" s="49">
        <v>3.74</v>
      </c>
      <c r="FO224" s="49">
        <v>4.82</v>
      </c>
      <c r="FP224" s="3"/>
      <c r="FQ224" s="49">
        <v>4.75</v>
      </c>
      <c r="FR224" s="49">
        <v>4.9000000000000004</v>
      </c>
      <c r="FS224" s="49">
        <v>5.7080000000000002</v>
      </c>
      <c r="FT224" s="49">
        <v>1067</v>
      </c>
      <c r="FU224" s="49">
        <v>5.52</v>
      </c>
      <c r="FV224" s="49">
        <v>36.270000000000003</v>
      </c>
      <c r="FW224" s="49">
        <v>2944</v>
      </c>
      <c r="FX224" s="49">
        <v>159800</v>
      </c>
      <c r="FY224" s="49">
        <v>161000</v>
      </c>
      <c r="FZ224" s="49">
        <v>42.731999999999999</v>
      </c>
      <c r="GA224" s="49">
        <v>44.527999999999999</v>
      </c>
      <c r="GB224" s="49">
        <v>2111.8000000000002</v>
      </c>
      <c r="GC224" s="49">
        <v>2231.8000000000002</v>
      </c>
      <c r="GD224" s="49">
        <v>2229.3000000000002</v>
      </c>
      <c r="GE224" s="49">
        <v>2318.4</v>
      </c>
      <c r="GF224" s="49">
        <v>1435.5469000000001</v>
      </c>
      <c r="GG224" s="49">
        <v>28</v>
      </c>
      <c r="GH224" s="49">
        <v>28.1</v>
      </c>
      <c r="GI224" s="49">
        <v>44.5</v>
      </c>
      <c r="GJ224" s="49">
        <v>49.8</v>
      </c>
      <c r="GK224" s="49">
        <v>99.5</v>
      </c>
      <c r="GL224" s="49">
        <v>112.2</v>
      </c>
      <c r="GM224" s="50">
        <v>0</v>
      </c>
      <c r="GN224" s="49">
        <v>23.152000000000001</v>
      </c>
      <c r="GO224" s="49">
        <v>108.85</v>
      </c>
      <c r="GP224" s="49">
        <v>0.41299999999999998</v>
      </c>
      <c r="GQ224" s="49">
        <v>1.829</v>
      </c>
      <c r="GR224" s="49">
        <v>1.0620000000000001</v>
      </c>
      <c r="GS224" s="49">
        <v>1.9470000000000001</v>
      </c>
      <c r="GT224" s="49">
        <v>0.59</v>
      </c>
      <c r="GU224" s="49">
        <v>1.829</v>
      </c>
      <c r="GV224" s="50">
        <v>0</v>
      </c>
      <c r="GW224" s="50">
        <v>0</v>
      </c>
      <c r="GX224" s="50">
        <v>0</v>
      </c>
      <c r="GY224" s="49">
        <v>12.054</v>
      </c>
      <c r="GZ224" s="49">
        <v>13.74</v>
      </c>
      <c r="HA224" s="49">
        <v>15.092000000000001</v>
      </c>
      <c r="HB224" s="49">
        <v>0</v>
      </c>
      <c r="HC224" s="49">
        <v>37.51</v>
      </c>
      <c r="HD224" s="49">
        <v>78</v>
      </c>
      <c r="HE224" s="50">
        <v>0</v>
      </c>
      <c r="HF224" s="50">
        <v>0</v>
      </c>
      <c r="HG224" s="49">
        <v>73.069999999999993</v>
      </c>
      <c r="HH224" s="49">
        <v>79.11</v>
      </c>
      <c r="HI224" s="50">
        <v>0</v>
      </c>
      <c r="HJ224" s="50">
        <v>0</v>
      </c>
      <c r="HK224" s="50">
        <v>0</v>
      </c>
      <c r="HL224" s="49">
        <v>54</v>
      </c>
      <c r="HM224" s="50">
        <v>48</v>
      </c>
      <c r="HN224" s="50">
        <v>64</v>
      </c>
      <c r="HO224" s="50">
        <v>58</v>
      </c>
      <c r="HP224" s="50">
        <v>62</v>
      </c>
      <c r="HQ224" s="50">
        <v>59</v>
      </c>
      <c r="HR224" s="49">
        <v>55</v>
      </c>
      <c r="HS224" s="49">
        <v>70</v>
      </c>
      <c r="HT224" s="49">
        <v>-0.8</v>
      </c>
      <c r="HU224" s="50">
        <v>0</v>
      </c>
      <c r="HV224" s="49">
        <v>1.4490000000000001</v>
      </c>
      <c r="HW224" s="49">
        <v>33.9</v>
      </c>
      <c r="HX224" s="49">
        <v>23.24</v>
      </c>
      <c r="HY224" s="49">
        <v>48.32</v>
      </c>
      <c r="HZ224" s="49">
        <v>48.32</v>
      </c>
      <c r="IA224" s="50">
        <v>3.0670000000000002</v>
      </c>
      <c r="IB224" s="49">
        <v>102</v>
      </c>
      <c r="IC224" s="49">
        <v>21.934999999999999</v>
      </c>
      <c r="ID224" s="49">
        <v>-5.0999999999999997E-2</v>
      </c>
      <c r="IE224" s="49">
        <v>-1.4999999999999999E-2</v>
      </c>
      <c r="IF224" s="49">
        <v>795.3</v>
      </c>
      <c r="IG224" s="49">
        <v>752</v>
      </c>
      <c r="IH224" s="49">
        <v>826.5</v>
      </c>
      <c r="II224" s="49">
        <v>779</v>
      </c>
      <c r="IJ224" s="49">
        <v>0</v>
      </c>
      <c r="IK224" s="49">
        <v>0</v>
      </c>
      <c r="IL224" s="49">
        <v>72.388000000000005</v>
      </c>
      <c r="IM224" s="49">
        <v>72.388000000000005</v>
      </c>
      <c r="IN224" s="49">
        <v>26.998000000000001</v>
      </c>
      <c r="IO224" s="49">
        <v>0.22700000000000001</v>
      </c>
      <c r="IP224" s="50">
        <v>8.73</v>
      </c>
      <c r="IQ224" s="49">
        <v>3.0000000000000001E-3</v>
      </c>
      <c r="IR224" s="49">
        <v>2E-3</v>
      </c>
      <c r="IS224">
        <v>1.0609999999999997</v>
      </c>
      <c r="IT224">
        <v>1.7609999999999935</v>
      </c>
    </row>
    <row r="225" spans="2:254" x14ac:dyDescent="0.25">
      <c r="B225" s="2" t="s">
        <v>411</v>
      </c>
      <c r="C225" s="2" t="s">
        <v>400</v>
      </c>
      <c r="D225" s="58">
        <v>2.5356481481481484E-3</v>
      </c>
      <c r="E225" s="49">
        <v>219.12</v>
      </c>
      <c r="F225" s="49">
        <v>323.94</v>
      </c>
      <c r="G225" s="49">
        <v>5.87</v>
      </c>
      <c r="H225" s="50">
        <v>24.4</v>
      </c>
      <c r="I225" s="49">
        <v>0</v>
      </c>
      <c r="J225" s="49">
        <v>15.3</v>
      </c>
      <c r="K225" s="50">
        <v>6</v>
      </c>
      <c r="L225" s="50">
        <v>6</v>
      </c>
      <c r="M225" s="49">
        <v>2</v>
      </c>
      <c r="N225" s="50">
        <v>3</v>
      </c>
      <c r="O225" s="50">
        <v>3</v>
      </c>
      <c r="P225" s="50">
        <v>0.84399999999999997</v>
      </c>
      <c r="Q225" s="50">
        <v>1.113</v>
      </c>
      <c r="R225" s="50">
        <v>1.0529999999999999</v>
      </c>
      <c r="S225" s="49">
        <v>0.78700000000000003</v>
      </c>
      <c r="T225" s="49">
        <v>66.650000000000006</v>
      </c>
      <c r="U225" s="49">
        <v>60.005000000000003</v>
      </c>
      <c r="V225" s="49">
        <v>225</v>
      </c>
      <c r="W225" s="49">
        <v>190</v>
      </c>
      <c r="X225" s="50">
        <v>60</v>
      </c>
      <c r="Y225" s="49">
        <v>288.33999999999997</v>
      </c>
      <c r="Z225" s="49">
        <v>356.41</v>
      </c>
      <c r="AA225" s="49">
        <v>306.3</v>
      </c>
      <c r="AB225" s="49">
        <v>60.91</v>
      </c>
      <c r="AC225" s="49">
        <v>386.36</v>
      </c>
      <c r="AD225" s="49">
        <v>1.7809999999999999</v>
      </c>
      <c r="AE225" s="49">
        <v>1.7569999999999999</v>
      </c>
      <c r="AF225" s="49">
        <v>1.879</v>
      </c>
      <c r="AG225" s="49">
        <v>1.89</v>
      </c>
      <c r="AH225" s="49">
        <v>70.61</v>
      </c>
      <c r="AI225" s="49">
        <v>69.41</v>
      </c>
      <c r="AJ225" s="49">
        <v>99.05</v>
      </c>
      <c r="AK225" s="49">
        <v>93.08</v>
      </c>
      <c r="AL225" s="49">
        <v>612.41499999999996</v>
      </c>
      <c r="AM225" s="49">
        <v>659.01800000000003</v>
      </c>
      <c r="AN225" s="49">
        <v>782.86199999999997</v>
      </c>
      <c r="AO225" s="49">
        <v>735.94200000000001</v>
      </c>
      <c r="AP225" s="49">
        <v>1.373</v>
      </c>
      <c r="AQ225" s="49">
        <v>1.9610000000000001</v>
      </c>
      <c r="AR225" s="49">
        <v>39.610999999999997</v>
      </c>
      <c r="AS225" s="49">
        <v>8.2309999999999999</v>
      </c>
      <c r="AT225" s="49">
        <v>82</v>
      </c>
      <c r="AU225" s="49">
        <v>123</v>
      </c>
      <c r="AV225" s="49">
        <v>0.60499999999999998</v>
      </c>
      <c r="AW225" s="49">
        <v>3.6432000000000002</v>
      </c>
      <c r="AX225" s="49">
        <v>997.2</v>
      </c>
      <c r="AY225" s="49">
        <v>3.38</v>
      </c>
      <c r="AZ225" s="49">
        <v>4.4400000000000004</v>
      </c>
      <c r="BA225" s="49">
        <v>140.41900000000001</v>
      </c>
      <c r="BB225" s="49">
        <v>140.43299999999999</v>
      </c>
      <c r="BC225" s="49">
        <v>7558</v>
      </c>
      <c r="BD225" s="49">
        <v>88</v>
      </c>
      <c r="BE225" s="49">
        <v>17.18</v>
      </c>
      <c r="BF225" s="49">
        <v>14.66</v>
      </c>
      <c r="BG225" s="49">
        <v>28.27</v>
      </c>
      <c r="BH225" s="50">
        <v>30.58</v>
      </c>
      <c r="BI225" s="3"/>
      <c r="BJ225" s="3"/>
      <c r="BK225" s="3"/>
      <c r="BL225" s="3"/>
      <c r="BM225" s="3"/>
      <c r="BN225" s="50">
        <v>847.27200000000005</v>
      </c>
      <c r="BO225" s="50">
        <v>847.27200000000005</v>
      </c>
      <c r="BP225" s="49">
        <v>162.792</v>
      </c>
      <c r="BQ225" s="49">
        <v>161.464</v>
      </c>
      <c r="BR225" s="3"/>
      <c r="BS225" s="50">
        <v>24.2</v>
      </c>
      <c r="BT225" s="3"/>
      <c r="BU225" s="49">
        <v>50.628</v>
      </c>
      <c r="BV225" s="50">
        <v>57.04</v>
      </c>
      <c r="BW225" s="50">
        <v>56.505000000000003</v>
      </c>
      <c r="BX225" s="49">
        <v>56.472999999999999</v>
      </c>
      <c r="BY225" s="49">
        <v>1.429</v>
      </c>
      <c r="BZ225" s="49">
        <v>2.6659999999999999</v>
      </c>
      <c r="CA225" s="49">
        <v>3.5289999999999999</v>
      </c>
      <c r="CB225" s="49">
        <v>2.9380000000000002</v>
      </c>
      <c r="CC225" s="49">
        <v>0.91</v>
      </c>
      <c r="CD225" s="49">
        <v>2.0990000000000002</v>
      </c>
      <c r="CE225" s="49">
        <v>1.2929999999999999</v>
      </c>
      <c r="CF225" s="49">
        <v>2.1469999999999998</v>
      </c>
      <c r="CG225" s="49">
        <v>13.632</v>
      </c>
      <c r="CH225" s="49">
        <v>13.472</v>
      </c>
      <c r="CI225" s="49">
        <v>3.617</v>
      </c>
      <c r="CJ225" s="49">
        <v>2.504</v>
      </c>
      <c r="CK225" s="49">
        <v>1.0349999999999999</v>
      </c>
      <c r="CL225" s="49">
        <v>0.1</v>
      </c>
      <c r="CM225" s="50">
        <v>0.1</v>
      </c>
      <c r="CN225" s="49">
        <v>0</v>
      </c>
      <c r="CO225" s="50">
        <v>0.1</v>
      </c>
      <c r="CP225" s="49">
        <v>845.76</v>
      </c>
      <c r="CQ225" s="49">
        <v>249.86099999999999</v>
      </c>
      <c r="CR225" s="49">
        <v>156.22200000000001</v>
      </c>
      <c r="CS225" s="49">
        <v>152.583</v>
      </c>
      <c r="CT225" s="49">
        <v>0.30499999999999999</v>
      </c>
      <c r="CU225" s="49">
        <v>1.696</v>
      </c>
      <c r="CV225" s="49">
        <v>0.502</v>
      </c>
      <c r="CW225" s="49">
        <v>1.3029999999999999</v>
      </c>
      <c r="CX225" s="49">
        <v>1.7969999999999999</v>
      </c>
      <c r="CY225" s="49">
        <v>0.999</v>
      </c>
      <c r="CZ225" s="49">
        <v>1.502</v>
      </c>
      <c r="DA225" s="49">
        <v>1.4990000000000001</v>
      </c>
      <c r="DB225" s="49">
        <v>1.397</v>
      </c>
      <c r="DC225" s="50">
        <v>0</v>
      </c>
      <c r="DD225" s="50">
        <v>0</v>
      </c>
      <c r="DE225" s="50">
        <v>0.32500000000000001</v>
      </c>
      <c r="DF225" s="49">
        <v>0.16400000000000001</v>
      </c>
      <c r="DG225" s="49">
        <v>0.67400000000000004</v>
      </c>
      <c r="DH225" s="49">
        <v>1.7909999999999999</v>
      </c>
      <c r="DI225" s="49">
        <v>1.016</v>
      </c>
      <c r="DJ225" s="49">
        <v>0.22</v>
      </c>
      <c r="DK225" s="49">
        <v>1.155</v>
      </c>
      <c r="DL225" s="49">
        <v>0.40100000000000002</v>
      </c>
      <c r="DM225" s="49">
        <v>0.39800000000000002</v>
      </c>
      <c r="DN225" s="49">
        <v>0.31</v>
      </c>
      <c r="DO225" s="49">
        <v>0.35599999999999998</v>
      </c>
      <c r="DP225" s="49">
        <v>63.277999999999999</v>
      </c>
      <c r="DQ225" s="49">
        <v>19.765000000000001</v>
      </c>
      <c r="DR225" s="49">
        <v>49.091999999999999</v>
      </c>
      <c r="DS225" s="49">
        <v>12.028</v>
      </c>
      <c r="DT225" s="49">
        <v>5.6</v>
      </c>
      <c r="DU225" s="49">
        <v>5.6</v>
      </c>
      <c r="DV225" s="49">
        <v>15.37</v>
      </c>
      <c r="DW225" s="49">
        <v>13.26</v>
      </c>
      <c r="DX225" s="49">
        <v>6.5</v>
      </c>
      <c r="DY225" s="49">
        <v>6.56</v>
      </c>
      <c r="DZ225" s="49">
        <v>14.97</v>
      </c>
      <c r="EA225" s="49">
        <v>12.85</v>
      </c>
      <c r="EB225" s="50">
        <v>44.54</v>
      </c>
      <c r="EC225" s="49">
        <v>44.43</v>
      </c>
      <c r="ED225" s="49">
        <v>33.81</v>
      </c>
      <c r="EE225" s="49">
        <v>35.53</v>
      </c>
      <c r="EF225" s="49">
        <v>43.37</v>
      </c>
      <c r="EG225" s="49">
        <v>43.41</v>
      </c>
      <c r="EH225" s="49">
        <v>35.85</v>
      </c>
      <c r="EI225" s="49">
        <v>38.35</v>
      </c>
      <c r="EJ225" s="49">
        <v>6.1749999999999998</v>
      </c>
      <c r="EK225" s="49">
        <v>62.237000000000002</v>
      </c>
      <c r="EL225" s="49">
        <v>3.3</v>
      </c>
      <c r="EM225" s="49">
        <v>3</v>
      </c>
      <c r="EN225" s="49">
        <v>1.2</v>
      </c>
      <c r="EO225" s="49">
        <v>1.19</v>
      </c>
      <c r="EP225" s="49">
        <v>-110.018</v>
      </c>
      <c r="EQ225" s="49">
        <v>-2.1880000000000002</v>
      </c>
      <c r="ER225" s="49">
        <v>93.798000000000002</v>
      </c>
      <c r="ES225" s="49">
        <v>1.4079999999999999</v>
      </c>
      <c r="ET225" s="49">
        <v>1.625</v>
      </c>
      <c r="EU225" s="49">
        <v>1.407</v>
      </c>
      <c r="EV225" s="49">
        <v>7.0209999999999999</v>
      </c>
      <c r="EW225" s="49">
        <v>5.8019999999999996</v>
      </c>
      <c r="EX225" s="49">
        <v>72.2</v>
      </c>
      <c r="EY225" s="49">
        <v>0</v>
      </c>
      <c r="EZ225" s="50">
        <v>0</v>
      </c>
      <c r="FA225" s="50">
        <v>0</v>
      </c>
      <c r="FB225" s="49">
        <v>8.8290000000000006</v>
      </c>
      <c r="FC225" s="49">
        <v>64.52</v>
      </c>
      <c r="FD225" s="49">
        <v>61.6</v>
      </c>
      <c r="FE225" s="49">
        <v>82.100999999999999</v>
      </c>
      <c r="FF225" s="49">
        <v>79.007000000000005</v>
      </c>
      <c r="FG225" s="49">
        <v>0.91400000000000003</v>
      </c>
      <c r="FH225" s="49">
        <v>0.91300000000000003</v>
      </c>
      <c r="FI225" s="49">
        <v>0.99099999999999999</v>
      </c>
      <c r="FJ225" s="49">
        <v>0.98799999999999999</v>
      </c>
      <c r="FK225" s="50">
        <v>0</v>
      </c>
      <c r="FL225" s="49">
        <v>82</v>
      </c>
      <c r="FM225" s="49">
        <v>5.14</v>
      </c>
      <c r="FN225" s="49">
        <v>3.74</v>
      </c>
      <c r="FO225" s="49">
        <v>4.42</v>
      </c>
      <c r="FP225" s="3"/>
      <c r="FQ225" s="49">
        <v>4.7</v>
      </c>
      <c r="FR225" s="49">
        <v>4.9000000000000004</v>
      </c>
      <c r="FS225" s="49">
        <v>5.3555000000000001</v>
      </c>
      <c r="FT225" s="49">
        <v>1066.8</v>
      </c>
      <c r="FU225" s="49">
        <v>4.24</v>
      </c>
      <c r="FV225" s="49">
        <v>42.14</v>
      </c>
      <c r="FW225" s="49">
        <v>2886</v>
      </c>
      <c r="FX225" s="50">
        <v>164500</v>
      </c>
      <c r="FY225" s="50">
        <v>166400</v>
      </c>
      <c r="FZ225" s="49">
        <v>43.052</v>
      </c>
      <c r="GA225" s="49">
        <v>45.046999999999997</v>
      </c>
      <c r="GB225" s="50">
        <v>2223</v>
      </c>
      <c r="GC225" s="49">
        <v>2112.3000000000002</v>
      </c>
      <c r="GD225" s="49">
        <v>2223</v>
      </c>
      <c r="GE225" s="49">
        <v>2146</v>
      </c>
      <c r="GF225" s="49">
        <v>1385.0469000000001</v>
      </c>
      <c r="GG225" s="49">
        <v>29</v>
      </c>
      <c r="GH225" s="49">
        <v>28.6</v>
      </c>
      <c r="GI225" s="49">
        <v>45.1</v>
      </c>
      <c r="GJ225" s="49">
        <v>50.4</v>
      </c>
      <c r="GK225" s="49">
        <v>99.5</v>
      </c>
      <c r="GL225" s="49">
        <v>112.4</v>
      </c>
      <c r="GM225" s="50">
        <v>0</v>
      </c>
      <c r="GN225" s="49">
        <v>23.263999999999999</v>
      </c>
      <c r="GO225" s="49">
        <v>110.018</v>
      </c>
      <c r="GP225" s="49">
        <v>0.53100000000000003</v>
      </c>
      <c r="GQ225" s="49">
        <v>1.8879999999999999</v>
      </c>
      <c r="GR225" s="49">
        <v>0.82599999999999996</v>
      </c>
      <c r="GS225" s="49">
        <v>2.0059999999999998</v>
      </c>
      <c r="GT225" s="49">
        <v>0.76700000000000002</v>
      </c>
      <c r="GU225" s="49">
        <v>1.829</v>
      </c>
      <c r="GV225" s="50">
        <v>0</v>
      </c>
      <c r="GW225" s="50">
        <v>0</v>
      </c>
      <c r="GX225" s="50">
        <v>0</v>
      </c>
      <c r="GY225" s="49">
        <v>11.465999999999999</v>
      </c>
      <c r="GZ225" s="49">
        <v>13.731999999999999</v>
      </c>
      <c r="HA225" s="49">
        <v>14.994</v>
      </c>
      <c r="HB225" s="49">
        <v>0</v>
      </c>
      <c r="HC225" s="49">
        <v>37.258000000000003</v>
      </c>
      <c r="HD225" s="49">
        <v>82</v>
      </c>
      <c r="HE225" s="50">
        <v>0</v>
      </c>
      <c r="HF225" s="50">
        <v>0</v>
      </c>
      <c r="HG225" s="49">
        <v>85.46</v>
      </c>
      <c r="HH225" s="49">
        <v>78.59</v>
      </c>
      <c r="HI225" s="50">
        <v>0</v>
      </c>
      <c r="HJ225" s="50">
        <v>0</v>
      </c>
      <c r="HK225" s="50">
        <v>0</v>
      </c>
      <c r="HL225" s="49">
        <v>55</v>
      </c>
      <c r="HM225" s="50">
        <v>48</v>
      </c>
      <c r="HN225" s="50">
        <v>64</v>
      </c>
      <c r="HO225" s="50">
        <v>58</v>
      </c>
      <c r="HP225" s="50">
        <v>62</v>
      </c>
      <c r="HQ225" s="50">
        <v>59</v>
      </c>
      <c r="HR225" s="49">
        <v>55</v>
      </c>
      <c r="HS225" s="49">
        <v>64</v>
      </c>
      <c r="HT225" s="49">
        <v>-0.80549999999999999</v>
      </c>
      <c r="HU225" s="50">
        <v>0</v>
      </c>
      <c r="HV225" s="49">
        <v>1.425</v>
      </c>
      <c r="HW225" s="49">
        <v>33.9</v>
      </c>
      <c r="HX225" s="49">
        <v>21.74</v>
      </c>
      <c r="HY225" s="49">
        <v>47.7</v>
      </c>
      <c r="HZ225" s="49">
        <v>47.7</v>
      </c>
      <c r="IA225" s="49">
        <v>2.6619999999999999</v>
      </c>
      <c r="IB225" s="49">
        <v>102</v>
      </c>
      <c r="IC225" s="49">
        <v>21.597999999999999</v>
      </c>
      <c r="ID225" s="49">
        <v>-2.9000000000000001E-2</v>
      </c>
      <c r="IE225" s="49">
        <v>-0.01</v>
      </c>
      <c r="IF225" s="49">
        <v>796.3</v>
      </c>
      <c r="IG225" s="49">
        <v>749</v>
      </c>
      <c r="IH225" s="49">
        <v>828.5</v>
      </c>
      <c r="II225" s="49">
        <v>773.5</v>
      </c>
      <c r="IJ225" s="49">
        <v>3.0000000000000001E-3</v>
      </c>
      <c r="IK225" s="49">
        <v>2E-3</v>
      </c>
      <c r="IL225" s="49">
        <v>74.875</v>
      </c>
      <c r="IM225" s="49">
        <v>74.875</v>
      </c>
      <c r="IN225" s="49">
        <v>24.524999999999999</v>
      </c>
      <c r="IO225" s="49">
        <v>0.222</v>
      </c>
      <c r="IP225" s="49">
        <v>8.64</v>
      </c>
      <c r="IQ225" s="49">
        <v>4.0000000000000001E-3</v>
      </c>
      <c r="IR225" s="49">
        <v>-4.0000000000000001E-3</v>
      </c>
      <c r="IS225">
        <v>1.0649999999999997</v>
      </c>
      <c r="IT225">
        <v>1.7569999999999935</v>
      </c>
    </row>
    <row r="226" spans="2:254" x14ac:dyDescent="0.25">
      <c r="B226" s="2" t="s">
        <v>411</v>
      </c>
      <c r="C226" s="2" t="s">
        <v>424</v>
      </c>
      <c r="D226" s="58">
        <v>3.4194444444444441E-3</v>
      </c>
      <c r="E226" s="50">
        <v>295.45999999999998</v>
      </c>
      <c r="F226" s="49">
        <v>321.94</v>
      </c>
      <c r="G226" s="49">
        <v>5.32</v>
      </c>
      <c r="H226" s="49">
        <v>24</v>
      </c>
      <c r="I226" s="50">
        <v>0.121</v>
      </c>
      <c r="J226" s="49">
        <v>11.3</v>
      </c>
      <c r="K226" s="49">
        <v>5</v>
      </c>
      <c r="L226" s="50">
        <v>6</v>
      </c>
      <c r="M226" s="49">
        <v>2</v>
      </c>
      <c r="N226" s="50">
        <v>3</v>
      </c>
      <c r="O226" s="50">
        <v>3</v>
      </c>
      <c r="P226" s="49">
        <v>0.78500000000000003</v>
      </c>
      <c r="Q226" s="49">
        <v>0.84799999999999998</v>
      </c>
      <c r="R226" s="49">
        <v>0.95599999999999996</v>
      </c>
      <c r="S226" s="49">
        <v>0.91200000000000003</v>
      </c>
      <c r="T226" s="49">
        <v>64.89</v>
      </c>
      <c r="U226" s="49">
        <v>60.005000000000003</v>
      </c>
      <c r="V226" s="50">
        <v>125</v>
      </c>
      <c r="W226" s="50">
        <v>102.5</v>
      </c>
      <c r="X226" s="50">
        <v>60</v>
      </c>
      <c r="Y226" s="50">
        <v>200</v>
      </c>
      <c r="Z226" s="49">
        <v>307.95999999999998</v>
      </c>
      <c r="AA226" s="49">
        <v>253.5</v>
      </c>
      <c r="AB226" s="49">
        <v>60.72</v>
      </c>
      <c r="AC226" s="49">
        <v>332.73</v>
      </c>
      <c r="AD226" s="49">
        <v>1.734</v>
      </c>
      <c r="AE226" s="49">
        <v>1.7190000000000001</v>
      </c>
      <c r="AF226" s="49">
        <v>1.7969999999999999</v>
      </c>
      <c r="AG226" s="49">
        <v>1.806</v>
      </c>
      <c r="AH226" s="49">
        <v>62.77</v>
      </c>
      <c r="AI226" s="49">
        <v>60.67</v>
      </c>
      <c r="AJ226" s="49">
        <v>86.17</v>
      </c>
      <c r="AK226" s="49">
        <v>82.01</v>
      </c>
      <c r="AL226" s="49">
        <v>646.00099999999998</v>
      </c>
      <c r="AM226" s="49">
        <v>648.30600000000004</v>
      </c>
      <c r="AN226" s="49">
        <v>767.12</v>
      </c>
      <c r="AO226" s="49">
        <v>780.68499999999995</v>
      </c>
      <c r="AP226" s="49">
        <v>1.393</v>
      </c>
      <c r="AQ226" s="49">
        <v>1.9630000000000001</v>
      </c>
      <c r="AR226" s="50">
        <v>41.345999999999997</v>
      </c>
      <c r="AS226" s="49">
        <v>12.113</v>
      </c>
      <c r="AT226" s="49">
        <v>81</v>
      </c>
      <c r="AU226" s="49">
        <v>122</v>
      </c>
      <c r="AV226" s="49">
        <v>0.63100000000000001</v>
      </c>
      <c r="AW226" s="49">
        <v>3.1154999999999999</v>
      </c>
      <c r="AX226" s="49">
        <v>998.1</v>
      </c>
      <c r="AY226" s="49">
        <v>3.34</v>
      </c>
      <c r="AZ226" s="49">
        <v>4.25</v>
      </c>
      <c r="BA226" s="49">
        <v>69</v>
      </c>
      <c r="BB226" s="49">
        <v>69.608000000000004</v>
      </c>
      <c r="BC226" s="49">
        <v>7624</v>
      </c>
      <c r="BD226" s="50">
        <v>89.75</v>
      </c>
      <c r="BE226" s="49">
        <v>15.6</v>
      </c>
      <c r="BF226" s="49">
        <v>14.21</v>
      </c>
      <c r="BG226" s="49">
        <v>29.18</v>
      </c>
      <c r="BH226" s="49">
        <v>27.97</v>
      </c>
      <c r="BI226" s="3"/>
      <c r="BJ226" s="3"/>
      <c r="BK226" s="3"/>
      <c r="BL226" s="3"/>
      <c r="BM226" s="3"/>
      <c r="BN226" s="50">
        <v>847.27200000000005</v>
      </c>
      <c r="BO226" s="50">
        <v>847.27200000000005</v>
      </c>
      <c r="BP226" s="49">
        <v>168.392</v>
      </c>
      <c r="BQ226" s="49">
        <v>162.42400000000001</v>
      </c>
      <c r="BR226" s="3"/>
      <c r="BS226" s="49">
        <v>23.7</v>
      </c>
      <c r="BT226" s="3"/>
      <c r="BU226" s="49">
        <v>44.698999999999998</v>
      </c>
      <c r="BV226" s="49">
        <v>56.030999999999999</v>
      </c>
      <c r="BW226" s="49">
        <v>53.354999999999997</v>
      </c>
      <c r="BX226" s="49">
        <v>56.137</v>
      </c>
      <c r="BY226" s="49">
        <v>1.373</v>
      </c>
      <c r="BZ226" s="49">
        <v>2.9820000000000002</v>
      </c>
      <c r="CA226" s="49">
        <v>3.6</v>
      </c>
      <c r="CB226" s="49">
        <v>3.3740000000000001</v>
      </c>
      <c r="CC226" s="49">
        <v>1.0389999999999999</v>
      </c>
      <c r="CD226" s="49">
        <v>2.298</v>
      </c>
      <c r="CE226" s="49">
        <v>1.2629999999999999</v>
      </c>
      <c r="CF226" s="49">
        <v>2.1509999999999998</v>
      </c>
      <c r="CG226" s="50">
        <v>13.669</v>
      </c>
      <c r="CH226" s="49">
        <v>13.468</v>
      </c>
      <c r="CI226" s="49">
        <v>3.1440000000000001</v>
      </c>
      <c r="CJ226" s="49">
        <v>2.423</v>
      </c>
      <c r="CK226" s="49">
        <v>1.1399999999999999</v>
      </c>
      <c r="CL226" s="49">
        <v>0</v>
      </c>
      <c r="CM226" s="50">
        <v>0.1</v>
      </c>
      <c r="CN226" s="49">
        <v>0</v>
      </c>
      <c r="CO226" s="50">
        <v>0.1</v>
      </c>
      <c r="CP226" s="49">
        <v>843.11900000000003</v>
      </c>
      <c r="CQ226" s="50">
        <v>284.322</v>
      </c>
      <c r="CR226" s="49">
        <v>151.86500000000001</v>
      </c>
      <c r="CS226" s="49">
        <v>146.78800000000001</v>
      </c>
      <c r="CT226" s="49">
        <v>0.35</v>
      </c>
      <c r="CU226" s="49">
        <v>0.9</v>
      </c>
      <c r="CV226" s="49">
        <v>0.8</v>
      </c>
      <c r="CW226" s="49">
        <v>1.1000000000000001</v>
      </c>
      <c r="CX226" s="49">
        <v>1.401</v>
      </c>
      <c r="CY226" s="49">
        <v>1.202</v>
      </c>
      <c r="CZ226" s="49">
        <v>1.6990000000000001</v>
      </c>
      <c r="DA226" s="49">
        <v>1.198</v>
      </c>
      <c r="DB226" s="49">
        <v>0.70099999999999996</v>
      </c>
      <c r="DC226" s="50">
        <v>0</v>
      </c>
      <c r="DD226" s="50">
        <v>0</v>
      </c>
      <c r="DE226" s="49">
        <v>0.22800000000000001</v>
      </c>
      <c r="DF226" s="50">
        <v>0.191</v>
      </c>
      <c r="DG226" s="49">
        <v>0.67900000000000005</v>
      </c>
      <c r="DH226" s="49">
        <v>1.897</v>
      </c>
      <c r="DI226" s="49">
        <v>0.86499999999999999</v>
      </c>
      <c r="DJ226" s="49">
        <v>0.218</v>
      </c>
      <c r="DK226" s="49">
        <v>1.0269999999999999</v>
      </c>
      <c r="DL226" s="49">
        <v>0.39800000000000002</v>
      </c>
      <c r="DM226" s="49">
        <v>0.441</v>
      </c>
      <c r="DN226" s="49">
        <v>0.34100000000000003</v>
      </c>
      <c r="DO226" s="49">
        <v>0.20300000000000001</v>
      </c>
      <c r="DP226" s="49">
        <v>62.765999999999998</v>
      </c>
      <c r="DQ226" s="49">
        <v>22.911000000000001</v>
      </c>
      <c r="DR226" s="49">
        <v>48.435000000000002</v>
      </c>
      <c r="DS226" s="50">
        <v>13.177</v>
      </c>
      <c r="DT226" s="49">
        <v>3.54</v>
      </c>
      <c r="DU226" s="49">
        <v>3.31</v>
      </c>
      <c r="DV226" s="49">
        <v>10.06</v>
      </c>
      <c r="DW226" s="49">
        <v>8.4499999999999993</v>
      </c>
      <c r="DX226" s="49">
        <v>4.24</v>
      </c>
      <c r="DY226" s="49">
        <v>4.07</v>
      </c>
      <c r="DZ226" s="49">
        <v>9.85</v>
      </c>
      <c r="EA226" s="49">
        <v>8.24</v>
      </c>
      <c r="EB226" s="49">
        <v>41.31</v>
      </c>
      <c r="EC226" s="49">
        <v>41.96</v>
      </c>
      <c r="ED226" s="50">
        <v>36.229999999999997</v>
      </c>
      <c r="EE226" s="50">
        <v>35.9</v>
      </c>
      <c r="EF226" s="50">
        <v>50.91</v>
      </c>
      <c r="EG226" s="50">
        <v>50.65</v>
      </c>
      <c r="EH226" s="50">
        <v>43.86</v>
      </c>
      <c r="EI226" s="50">
        <v>47.41</v>
      </c>
      <c r="EJ226" s="49">
        <v>6.4790000000000001</v>
      </c>
      <c r="EK226" s="49">
        <v>62.104999999999997</v>
      </c>
      <c r="EL226" s="49">
        <v>3.3</v>
      </c>
      <c r="EM226" s="49">
        <v>3</v>
      </c>
      <c r="EN226" s="50">
        <v>1.45</v>
      </c>
      <c r="EO226" s="50">
        <v>1.43</v>
      </c>
      <c r="EP226" s="49">
        <v>-108.55800000000001</v>
      </c>
      <c r="EQ226" s="50">
        <v>-1.0660000000000001</v>
      </c>
      <c r="ER226" s="49">
        <v>113.07</v>
      </c>
      <c r="ES226" s="49">
        <v>1.4470000000000001</v>
      </c>
      <c r="ET226" s="50">
        <v>1.643</v>
      </c>
      <c r="EU226" s="49">
        <v>1.4670000000000001</v>
      </c>
      <c r="EV226" s="49">
        <v>6.9279999999999999</v>
      </c>
      <c r="EW226" s="49">
        <v>5.327</v>
      </c>
      <c r="EX226" s="49">
        <v>60.3</v>
      </c>
      <c r="EY226" s="50">
        <v>0.48099999999999998</v>
      </c>
      <c r="EZ226" s="50">
        <v>0</v>
      </c>
      <c r="FA226" s="50">
        <v>0</v>
      </c>
      <c r="FB226" s="50">
        <v>9.0399999999999991</v>
      </c>
      <c r="FC226" s="49">
        <v>61.771999999999998</v>
      </c>
      <c r="FD226" s="49">
        <v>59.716000000000001</v>
      </c>
      <c r="FE226" s="49">
        <v>77.194000000000003</v>
      </c>
      <c r="FF226" s="49">
        <v>74.063999999999993</v>
      </c>
      <c r="FG226" s="49">
        <v>0.91700000000000004</v>
      </c>
      <c r="FH226" s="49">
        <v>0.91600000000000004</v>
      </c>
      <c r="FI226" s="50">
        <v>0.996</v>
      </c>
      <c r="FJ226" s="50">
        <v>0.99199999999999999</v>
      </c>
      <c r="FK226" s="50">
        <v>0</v>
      </c>
      <c r="FL226" s="49">
        <v>82</v>
      </c>
      <c r="FM226" s="49">
        <v>5.18</v>
      </c>
      <c r="FN226" s="49">
        <v>3.41</v>
      </c>
      <c r="FO226" s="49">
        <v>4.26</v>
      </c>
      <c r="FP226" s="49">
        <v>4.25</v>
      </c>
      <c r="FQ226" s="50">
        <v>4.3499999999999996</v>
      </c>
      <c r="FR226" s="49">
        <v>5</v>
      </c>
      <c r="FS226" s="49">
        <v>5.5655000000000001</v>
      </c>
      <c r="FT226" s="50">
        <v>1071.3</v>
      </c>
      <c r="FU226" s="49">
        <v>4.13</v>
      </c>
      <c r="FV226" s="49">
        <v>47.46</v>
      </c>
      <c r="FW226" s="49">
        <v>2901.5</v>
      </c>
      <c r="FX226" s="49">
        <v>161500</v>
      </c>
      <c r="FY226" s="49">
        <v>162100</v>
      </c>
      <c r="FZ226" s="50">
        <v>44.305999999999997</v>
      </c>
      <c r="GA226" s="50">
        <v>46.021000000000001</v>
      </c>
      <c r="GB226" s="49">
        <v>2135.4</v>
      </c>
      <c r="GC226" s="49">
        <v>2116.6999999999998</v>
      </c>
      <c r="GD226" s="49">
        <v>2145.1999999999998</v>
      </c>
      <c r="GE226" s="49">
        <v>2146</v>
      </c>
      <c r="GF226" s="49">
        <v>1340.125</v>
      </c>
      <c r="GG226" s="49">
        <v>29</v>
      </c>
      <c r="GH226" s="49">
        <v>29.3</v>
      </c>
      <c r="GI226" s="49">
        <v>46.7</v>
      </c>
      <c r="GJ226" s="49">
        <v>53.1</v>
      </c>
      <c r="GK226" s="49">
        <v>99.5</v>
      </c>
      <c r="GL226" s="49">
        <v>119.2</v>
      </c>
      <c r="GM226" s="50">
        <v>0</v>
      </c>
      <c r="GN226" s="49">
        <v>23.155999999999999</v>
      </c>
      <c r="GO226" s="49">
        <v>113.07</v>
      </c>
      <c r="GP226" s="49">
        <v>0.47199999999999998</v>
      </c>
      <c r="GQ226" s="49">
        <v>1.8879999999999999</v>
      </c>
      <c r="GR226" s="49">
        <v>0.88500000000000001</v>
      </c>
      <c r="GS226" s="49">
        <v>2.0059999999999998</v>
      </c>
      <c r="GT226" s="49">
        <v>0.70799999999999996</v>
      </c>
      <c r="GU226" s="49">
        <v>1.829</v>
      </c>
      <c r="GV226" s="50">
        <v>0</v>
      </c>
      <c r="GW226" s="50">
        <v>0</v>
      </c>
      <c r="GX226" s="50">
        <v>0</v>
      </c>
      <c r="GY226" s="49">
        <v>11.858000000000001</v>
      </c>
      <c r="GZ226" s="50">
        <v>13.877000000000001</v>
      </c>
      <c r="HA226" s="49">
        <v>15.19</v>
      </c>
      <c r="HB226" s="49">
        <v>0</v>
      </c>
      <c r="HC226" s="49">
        <v>37.628999999999998</v>
      </c>
      <c r="HD226" s="49">
        <v>86</v>
      </c>
      <c r="HE226" s="50">
        <v>0</v>
      </c>
      <c r="HF226" s="50">
        <v>0</v>
      </c>
      <c r="HG226" s="49">
        <v>72.709999999999994</v>
      </c>
      <c r="HH226" s="49">
        <v>79.09</v>
      </c>
      <c r="HI226" s="50">
        <v>0</v>
      </c>
      <c r="HJ226" s="50">
        <v>0</v>
      </c>
      <c r="HK226" s="50">
        <v>0</v>
      </c>
      <c r="HL226" s="49">
        <v>56</v>
      </c>
      <c r="HM226" s="50">
        <v>48</v>
      </c>
      <c r="HN226" s="50">
        <v>64</v>
      </c>
      <c r="HO226" s="49">
        <v>57</v>
      </c>
      <c r="HP226" s="49">
        <v>61</v>
      </c>
      <c r="HQ226" s="50">
        <v>59</v>
      </c>
      <c r="HR226" s="50">
        <v>56</v>
      </c>
      <c r="HS226" s="49">
        <v>70</v>
      </c>
      <c r="HT226" s="49">
        <v>-0.81699999999999995</v>
      </c>
      <c r="HU226" s="50">
        <v>0</v>
      </c>
      <c r="HV226" s="49">
        <v>1.081</v>
      </c>
      <c r="HW226" s="49">
        <v>38.92</v>
      </c>
      <c r="HX226" s="49">
        <v>21.74</v>
      </c>
      <c r="HY226" s="49">
        <v>48.79</v>
      </c>
      <c r="HZ226" s="49">
        <v>48.79</v>
      </c>
      <c r="IA226" s="49">
        <v>2.6120000000000001</v>
      </c>
      <c r="IB226" s="49">
        <v>98</v>
      </c>
      <c r="IC226" s="49">
        <v>19.148</v>
      </c>
      <c r="ID226" s="49">
        <v>-4.3999999999999997E-2</v>
      </c>
      <c r="IE226" s="49">
        <v>-1.7999999999999999E-2</v>
      </c>
      <c r="IF226" s="49">
        <v>790.5</v>
      </c>
      <c r="IG226" s="49">
        <v>677</v>
      </c>
      <c r="IH226" s="49">
        <v>821.3</v>
      </c>
      <c r="II226" s="49">
        <v>705.3</v>
      </c>
      <c r="IJ226" s="50">
        <v>5.3999999999999999E-2</v>
      </c>
      <c r="IK226" s="50">
        <v>4.2999999999999997E-2</v>
      </c>
      <c r="IL226" s="50">
        <v>172.62700000000001</v>
      </c>
      <c r="IM226" s="50">
        <v>172.62700000000001</v>
      </c>
      <c r="IN226" s="50">
        <v>28.231000000000002</v>
      </c>
      <c r="IO226" s="49">
        <v>0.14000000000000001</v>
      </c>
      <c r="IP226" s="49">
        <v>8.6</v>
      </c>
      <c r="IQ226" s="49">
        <v>-1E-3</v>
      </c>
      <c r="IR226" s="50">
        <v>1.2999999999999999E-2</v>
      </c>
      <c r="IS226">
        <v>1.0639999999999998</v>
      </c>
      <c r="IT226">
        <v>1.7699999999999934</v>
      </c>
    </row>
    <row r="227" spans="2:254" x14ac:dyDescent="0.25">
      <c r="B227" s="2" t="s">
        <v>411</v>
      </c>
      <c r="C227" s="2" t="s">
        <v>425</v>
      </c>
      <c r="D227" s="58">
        <v>2.538194444444444E-3</v>
      </c>
      <c r="E227" s="49">
        <v>219.34</v>
      </c>
      <c r="F227" s="49">
        <v>325</v>
      </c>
      <c r="G227" s="49">
        <v>6.06</v>
      </c>
      <c r="H227" s="49">
        <v>23.9</v>
      </c>
      <c r="I227" s="49">
        <v>0</v>
      </c>
      <c r="J227" s="49">
        <v>11.6</v>
      </c>
      <c r="K227" s="49">
        <v>5</v>
      </c>
      <c r="L227" s="50">
        <v>6</v>
      </c>
      <c r="M227" s="49">
        <v>2</v>
      </c>
      <c r="N227" s="50">
        <v>3</v>
      </c>
      <c r="O227" s="50">
        <v>3</v>
      </c>
      <c r="P227" s="49">
        <v>0.82799999999999996</v>
      </c>
      <c r="Q227" s="49">
        <v>1.07</v>
      </c>
      <c r="R227" s="49">
        <v>0.996</v>
      </c>
      <c r="S227" s="49">
        <v>0.86899999999999999</v>
      </c>
      <c r="T227" s="49">
        <v>68.87</v>
      </c>
      <c r="U227" s="49">
        <v>60.067</v>
      </c>
      <c r="V227" s="49">
        <v>225</v>
      </c>
      <c r="W227" s="49">
        <v>187.5</v>
      </c>
      <c r="X227" s="50">
        <v>60</v>
      </c>
      <c r="Y227" s="49">
        <v>281.66000000000003</v>
      </c>
      <c r="Z227" s="49">
        <v>378.14</v>
      </c>
      <c r="AA227" s="49">
        <v>313.81</v>
      </c>
      <c r="AB227" s="49">
        <v>60.94</v>
      </c>
      <c r="AC227" s="49">
        <v>397.48</v>
      </c>
      <c r="AD227" s="49">
        <v>1.754</v>
      </c>
      <c r="AE227" s="49">
        <v>1.7290000000000001</v>
      </c>
      <c r="AF227" s="49">
        <v>1.82</v>
      </c>
      <c r="AG227" s="49">
        <v>1.827</v>
      </c>
      <c r="AH227" s="49">
        <v>66.53</v>
      </c>
      <c r="AI227" s="49">
        <v>65.06</v>
      </c>
      <c r="AJ227" s="49">
        <v>92.66</v>
      </c>
      <c r="AK227" s="49">
        <v>87.86</v>
      </c>
      <c r="AL227" s="49">
        <v>622.14499999999998</v>
      </c>
      <c r="AM227" s="49">
        <v>627.97500000000002</v>
      </c>
      <c r="AN227" s="49">
        <v>743.20100000000002</v>
      </c>
      <c r="AO227" s="49">
        <v>706.59699999999998</v>
      </c>
      <c r="AP227" s="49">
        <v>1.365</v>
      </c>
      <c r="AQ227" s="49">
        <v>1.9690000000000001</v>
      </c>
      <c r="AR227" s="49">
        <v>40.747999999999998</v>
      </c>
      <c r="AS227" s="50">
        <v>15.983000000000001</v>
      </c>
      <c r="AT227" s="49">
        <v>82</v>
      </c>
      <c r="AU227" s="49">
        <v>118</v>
      </c>
      <c r="AV227" s="49">
        <v>0.57950000000000002</v>
      </c>
      <c r="AW227" s="49">
        <v>3.5956000000000001</v>
      </c>
      <c r="AX227" s="49">
        <v>996.8</v>
      </c>
      <c r="AY227" s="49">
        <v>3.41</v>
      </c>
      <c r="AZ227" s="50">
        <v>4.24</v>
      </c>
      <c r="BA227" s="49">
        <v>124.116</v>
      </c>
      <c r="BB227" s="49">
        <v>122.70399999999999</v>
      </c>
      <c r="BC227" s="50">
        <v>7922</v>
      </c>
      <c r="BD227" s="49">
        <v>89.25</v>
      </c>
      <c r="BE227" s="49">
        <v>15.7</v>
      </c>
      <c r="BF227" s="49">
        <v>12.83</v>
      </c>
      <c r="BG227" s="49">
        <v>29.12</v>
      </c>
      <c r="BH227" s="49">
        <v>29.1</v>
      </c>
      <c r="BI227" s="3"/>
      <c r="BJ227" s="3"/>
      <c r="BK227" s="3"/>
      <c r="BL227" s="3"/>
      <c r="BM227" s="3"/>
      <c r="BN227" s="50">
        <v>847.27200000000005</v>
      </c>
      <c r="BO227" s="50">
        <v>847.27200000000005</v>
      </c>
      <c r="BP227" s="49">
        <v>157.44800000000001</v>
      </c>
      <c r="BQ227" s="49">
        <v>152.85599999999999</v>
      </c>
      <c r="BR227" s="3"/>
      <c r="BS227" s="49">
        <v>23.7</v>
      </c>
      <c r="BT227" s="3"/>
      <c r="BU227" s="49">
        <v>50.649000000000001</v>
      </c>
      <c r="BV227" s="49">
        <v>56.140999999999998</v>
      </c>
      <c r="BW227" s="49">
        <v>54.664000000000001</v>
      </c>
      <c r="BX227" s="50">
        <v>58.387</v>
      </c>
      <c r="BY227" s="49">
        <v>1.4219999999999999</v>
      </c>
      <c r="BZ227" s="49">
        <v>2.8119999999999998</v>
      </c>
      <c r="CA227" s="49">
        <v>3.3359999999999999</v>
      </c>
      <c r="CB227" s="49">
        <v>3.4319999999999999</v>
      </c>
      <c r="CC227" s="49">
        <v>0.89900000000000002</v>
      </c>
      <c r="CD227" s="49">
        <v>2.0089999999999999</v>
      </c>
      <c r="CE227" s="50">
        <v>1.647</v>
      </c>
      <c r="CF227" s="50">
        <v>2.6659999999999999</v>
      </c>
      <c r="CG227" s="49">
        <v>13.634</v>
      </c>
      <c r="CH227" s="49">
        <v>13.46</v>
      </c>
      <c r="CI227" s="49">
        <v>3.488</v>
      </c>
      <c r="CJ227" s="49">
        <v>2.7290000000000001</v>
      </c>
      <c r="CK227" s="49">
        <v>1.3460000000000001</v>
      </c>
      <c r="CL227" s="49">
        <v>0</v>
      </c>
      <c r="CM227" s="49">
        <v>0</v>
      </c>
      <c r="CN227" s="49">
        <v>0</v>
      </c>
      <c r="CO227" s="49">
        <v>0</v>
      </c>
      <c r="CP227" s="49">
        <v>847.19899999999996</v>
      </c>
      <c r="CQ227" s="49">
        <v>274.08699999999999</v>
      </c>
      <c r="CR227" s="49">
        <v>146.983</v>
      </c>
      <c r="CS227" s="49">
        <v>142.56</v>
      </c>
      <c r="CT227" s="49">
        <v>0.314</v>
      </c>
      <c r="CU227" s="49">
        <v>1.4</v>
      </c>
      <c r="CV227" s="49">
        <v>0.80100000000000005</v>
      </c>
      <c r="CW227" s="49">
        <v>1.4990000000000001</v>
      </c>
      <c r="CX227" s="49">
        <v>1.9950000000000001</v>
      </c>
      <c r="CY227" s="49">
        <v>1.099</v>
      </c>
      <c r="CZ227" s="49">
        <v>1.7</v>
      </c>
      <c r="DA227" s="49">
        <v>1.4</v>
      </c>
      <c r="DB227" s="50">
        <v>2</v>
      </c>
      <c r="DC227" s="50">
        <v>0</v>
      </c>
      <c r="DD227" s="50">
        <v>0</v>
      </c>
      <c r="DE227" s="49">
        <v>0.31900000000000001</v>
      </c>
      <c r="DF227" s="49">
        <v>0.122</v>
      </c>
      <c r="DG227" s="50">
        <v>0.70299999999999996</v>
      </c>
      <c r="DH227" s="49">
        <v>2.081</v>
      </c>
      <c r="DI227" s="49">
        <v>1.1040000000000001</v>
      </c>
      <c r="DJ227" s="49">
        <v>0.30299999999999999</v>
      </c>
      <c r="DK227" s="49">
        <v>0.99199999999999999</v>
      </c>
      <c r="DL227" s="49">
        <v>0.39400000000000002</v>
      </c>
      <c r="DM227" s="49">
        <v>0.42799999999999999</v>
      </c>
      <c r="DN227" s="49">
        <v>0.39500000000000002</v>
      </c>
      <c r="DO227" s="49">
        <v>0.26400000000000001</v>
      </c>
      <c r="DP227" s="50">
        <v>64.262</v>
      </c>
      <c r="DQ227" s="49">
        <v>25.58</v>
      </c>
      <c r="DR227" s="49">
        <v>50.488</v>
      </c>
      <c r="DS227" s="49">
        <v>12.33</v>
      </c>
      <c r="DT227" s="49">
        <v>5.34</v>
      </c>
      <c r="DU227" s="49">
        <v>5.41</v>
      </c>
      <c r="DV227" s="49">
        <v>15.02</v>
      </c>
      <c r="DW227" s="49">
        <v>12.68</v>
      </c>
      <c r="DX227" s="49">
        <v>6.14</v>
      </c>
      <c r="DY227" s="49">
        <v>6.35</v>
      </c>
      <c r="DZ227" s="49">
        <v>14.56</v>
      </c>
      <c r="EA227" s="49">
        <v>12.19</v>
      </c>
      <c r="EB227" s="49">
        <v>44.24</v>
      </c>
      <c r="EC227" s="49">
        <v>44.71</v>
      </c>
      <c r="ED227" s="49">
        <v>34.130000000000003</v>
      </c>
      <c r="EE227" s="49">
        <v>35.78</v>
      </c>
      <c r="EF227" s="49">
        <v>44.27</v>
      </c>
      <c r="EG227" s="49">
        <v>43.53</v>
      </c>
      <c r="EH227" s="49">
        <v>36.29</v>
      </c>
      <c r="EI227" s="49">
        <v>39.340000000000003</v>
      </c>
      <c r="EJ227" s="49">
        <v>6.1859999999999999</v>
      </c>
      <c r="EK227" s="49">
        <v>62.779000000000003</v>
      </c>
      <c r="EL227" s="49">
        <v>3.35</v>
      </c>
      <c r="EM227" s="49">
        <v>3.1</v>
      </c>
      <c r="EN227" s="49">
        <v>1.19</v>
      </c>
      <c r="EO227" s="49">
        <v>1.18</v>
      </c>
      <c r="EP227" s="49">
        <v>-108.85</v>
      </c>
      <c r="EQ227" s="49">
        <v>-2.3239999999999998</v>
      </c>
      <c r="ER227" s="49">
        <v>101.974</v>
      </c>
      <c r="ES227" s="49">
        <v>1.381</v>
      </c>
      <c r="ET227" s="49">
        <v>1.603</v>
      </c>
      <c r="EU227" s="49">
        <v>1.387</v>
      </c>
      <c r="EV227" s="49">
        <v>6.984</v>
      </c>
      <c r="EW227" s="49">
        <v>5.843</v>
      </c>
      <c r="EX227" s="49">
        <v>73.099999999999994</v>
      </c>
      <c r="EY227" s="49">
        <v>0</v>
      </c>
      <c r="EZ227" s="50">
        <v>0</v>
      </c>
      <c r="FA227" s="50">
        <v>0</v>
      </c>
      <c r="FB227" s="49">
        <v>8.8469999999999995</v>
      </c>
      <c r="FC227" s="49">
        <v>59.582999999999998</v>
      </c>
      <c r="FD227" s="49">
        <v>57.286000000000001</v>
      </c>
      <c r="FE227" s="49">
        <v>74.436000000000007</v>
      </c>
      <c r="FF227" s="49">
        <v>71.444000000000003</v>
      </c>
      <c r="FG227" s="49">
        <v>0.91600000000000004</v>
      </c>
      <c r="FH227" s="49">
        <v>0.91300000000000003</v>
      </c>
      <c r="FI227" s="49">
        <v>0.99299999999999999</v>
      </c>
      <c r="FJ227" s="49">
        <v>0.99</v>
      </c>
      <c r="FK227" s="50">
        <v>0</v>
      </c>
      <c r="FL227" s="49">
        <v>82</v>
      </c>
      <c r="FM227" s="49">
        <v>5.23</v>
      </c>
      <c r="FN227" s="49">
        <v>3.77</v>
      </c>
      <c r="FO227" s="50">
        <v>4.25</v>
      </c>
      <c r="FP227" s="3"/>
      <c r="FQ227" s="49">
        <v>4.75</v>
      </c>
      <c r="FR227" s="49">
        <v>4.95</v>
      </c>
      <c r="FS227" s="49">
        <v>5.4455</v>
      </c>
      <c r="FT227" s="49">
        <v>1064.4000000000001</v>
      </c>
      <c r="FU227" s="49">
        <v>4.28</v>
      </c>
      <c r="FV227" s="49">
        <v>53.52</v>
      </c>
      <c r="FW227" s="49">
        <v>2830</v>
      </c>
      <c r="FX227" s="49">
        <v>163300</v>
      </c>
      <c r="FY227" s="49">
        <v>166000</v>
      </c>
      <c r="FZ227" s="49">
        <v>42.610999999999997</v>
      </c>
      <c r="GA227" s="49">
        <v>44.424999999999997</v>
      </c>
      <c r="GB227" s="49">
        <v>2095.9</v>
      </c>
      <c r="GC227" s="49">
        <v>2099.3000000000002</v>
      </c>
      <c r="GD227" s="49">
        <v>2182.1999999999998</v>
      </c>
      <c r="GE227" s="49">
        <v>2181.1</v>
      </c>
      <c r="GF227" s="49">
        <v>1354.4063000000001</v>
      </c>
      <c r="GG227" s="49">
        <v>30</v>
      </c>
      <c r="GH227" s="49">
        <v>29.8</v>
      </c>
      <c r="GI227" s="49">
        <v>45.1</v>
      </c>
      <c r="GJ227" s="49">
        <v>50.7</v>
      </c>
      <c r="GK227" s="49">
        <v>99.5</v>
      </c>
      <c r="GL227" s="50">
        <v>119.6</v>
      </c>
      <c r="GM227" s="50">
        <v>0</v>
      </c>
      <c r="GN227" s="49">
        <v>22.132000000000001</v>
      </c>
      <c r="GO227" s="49">
        <v>108.85</v>
      </c>
      <c r="GP227" s="49">
        <v>0.47199999999999998</v>
      </c>
      <c r="GQ227" s="49">
        <v>1.829</v>
      </c>
      <c r="GR227" s="49">
        <v>0.82599999999999996</v>
      </c>
      <c r="GS227" s="49">
        <v>2.0059999999999998</v>
      </c>
      <c r="GT227" s="49">
        <v>0.64900000000000002</v>
      </c>
      <c r="GU227" s="49">
        <v>1.829</v>
      </c>
      <c r="GV227" s="50">
        <v>0</v>
      </c>
      <c r="GW227" s="50">
        <v>0</v>
      </c>
      <c r="GX227" s="50">
        <v>0</v>
      </c>
      <c r="GY227" s="49">
        <v>11.465999999999999</v>
      </c>
      <c r="GZ227" s="49">
        <v>13.696</v>
      </c>
      <c r="HA227" s="49">
        <v>15.19</v>
      </c>
      <c r="HB227" s="49">
        <v>0</v>
      </c>
      <c r="HC227" s="49">
        <v>37.234999999999999</v>
      </c>
      <c r="HD227" s="49">
        <v>78</v>
      </c>
      <c r="HE227" s="50">
        <v>0</v>
      </c>
      <c r="HF227" s="50">
        <v>0</v>
      </c>
      <c r="HG227" s="49">
        <v>73.2</v>
      </c>
      <c r="HH227" s="49">
        <v>79.13</v>
      </c>
      <c r="HI227" s="50">
        <v>0</v>
      </c>
      <c r="HJ227" s="50">
        <v>0</v>
      </c>
      <c r="HK227" s="50">
        <v>0</v>
      </c>
      <c r="HL227" s="49">
        <v>54</v>
      </c>
      <c r="HM227" s="50">
        <v>48</v>
      </c>
      <c r="HN227" s="50">
        <v>64</v>
      </c>
      <c r="HO227" s="50">
        <v>58</v>
      </c>
      <c r="HP227" s="49">
        <v>61</v>
      </c>
      <c r="HQ227" s="50">
        <v>59</v>
      </c>
      <c r="HR227" s="50">
        <v>56</v>
      </c>
      <c r="HS227" s="49">
        <v>70</v>
      </c>
      <c r="HT227" s="49">
        <v>-0.79649999999999999</v>
      </c>
      <c r="HU227" s="50">
        <v>0</v>
      </c>
      <c r="HV227" s="49">
        <v>1.4470000000000001</v>
      </c>
      <c r="HW227" s="49">
        <v>39.94</v>
      </c>
      <c r="HX227" s="49">
        <v>23.82</v>
      </c>
      <c r="HY227" s="50">
        <v>49.83</v>
      </c>
      <c r="HZ227" s="50">
        <v>49.83</v>
      </c>
      <c r="IA227" s="49">
        <v>2.7429999999999999</v>
      </c>
      <c r="IB227" s="49">
        <v>102</v>
      </c>
      <c r="IC227" s="49">
        <v>21.588000000000001</v>
      </c>
      <c r="ID227" s="50">
        <v>-1.0999999999999999E-2</v>
      </c>
      <c r="IE227" s="49">
        <v>-6.0000000000000001E-3</v>
      </c>
      <c r="IF227" s="50">
        <v>817.4</v>
      </c>
      <c r="IG227" s="49">
        <v>754.8</v>
      </c>
      <c r="IH227" s="50">
        <v>850.5</v>
      </c>
      <c r="II227" s="49">
        <v>779.2</v>
      </c>
      <c r="IJ227" s="49">
        <v>-1E-3</v>
      </c>
      <c r="IK227" s="49">
        <v>-3.0000000000000001E-3</v>
      </c>
      <c r="IL227" s="49">
        <v>72.763999999999996</v>
      </c>
      <c r="IM227" s="49">
        <v>72.763999999999996</v>
      </c>
      <c r="IN227" s="49">
        <v>24.420999999999999</v>
      </c>
      <c r="IO227" s="49">
        <v>0.14199999999999999</v>
      </c>
      <c r="IP227" s="49">
        <v>8.66</v>
      </c>
      <c r="IQ227" s="49">
        <v>0</v>
      </c>
      <c r="IR227" s="49">
        <v>3.0000000000000001E-3</v>
      </c>
      <c r="IS227">
        <v>1.0639999999999998</v>
      </c>
      <c r="IT227">
        <v>1.7729999999999932</v>
      </c>
    </row>
    <row r="228" spans="2:254" x14ac:dyDescent="0.25">
      <c r="B228" s="2" t="s">
        <v>411</v>
      </c>
      <c r="C228" s="2" t="s">
        <v>426</v>
      </c>
      <c r="D228" s="58">
        <v>2.4876157407407408E-3</v>
      </c>
      <c r="E228" s="49">
        <v>214.97</v>
      </c>
      <c r="F228" s="49">
        <v>327.43</v>
      </c>
      <c r="G228" s="49">
        <v>6.1</v>
      </c>
      <c r="H228" s="49">
        <v>24</v>
      </c>
      <c r="I228" s="49">
        <v>0</v>
      </c>
      <c r="J228" s="49">
        <v>10</v>
      </c>
      <c r="K228" s="49">
        <v>5</v>
      </c>
      <c r="L228" s="50">
        <v>6</v>
      </c>
      <c r="M228" s="49">
        <v>2</v>
      </c>
      <c r="N228" s="50">
        <v>3</v>
      </c>
      <c r="O228" s="50">
        <v>3</v>
      </c>
      <c r="P228" s="49">
        <v>0.79</v>
      </c>
      <c r="Q228" s="49">
        <v>0.998</v>
      </c>
      <c r="R228" s="49">
        <v>0.88800000000000001</v>
      </c>
      <c r="S228" s="49">
        <v>0.91400000000000003</v>
      </c>
      <c r="T228" s="49">
        <v>75.33</v>
      </c>
      <c r="U228" s="49">
        <v>59.981000000000002</v>
      </c>
      <c r="V228" s="49">
        <v>241.66</v>
      </c>
      <c r="W228" s="49">
        <v>201.66</v>
      </c>
      <c r="X228" s="50">
        <v>60</v>
      </c>
      <c r="Y228" s="49">
        <v>325</v>
      </c>
      <c r="Z228" s="49">
        <v>383.21</v>
      </c>
      <c r="AA228" s="49">
        <v>318.58</v>
      </c>
      <c r="AB228" s="49">
        <v>61.27</v>
      </c>
      <c r="AC228" s="49">
        <v>425.38</v>
      </c>
      <c r="AD228" s="49">
        <v>1.7789999999999999</v>
      </c>
      <c r="AE228" s="49">
        <v>1.746</v>
      </c>
      <c r="AF228" s="49">
        <v>1.8680000000000001</v>
      </c>
      <c r="AG228" s="49">
        <v>1.8779999999999999</v>
      </c>
      <c r="AH228" s="49">
        <v>71.099999999999994</v>
      </c>
      <c r="AI228" s="49">
        <v>68.400000000000006</v>
      </c>
      <c r="AJ228" s="49">
        <v>98.93</v>
      </c>
      <c r="AK228" s="49">
        <v>93.13</v>
      </c>
      <c r="AL228" s="49">
        <v>644.36199999999997</v>
      </c>
      <c r="AM228" s="49">
        <v>674.57899999999995</v>
      </c>
      <c r="AN228" s="49">
        <v>783.03</v>
      </c>
      <c r="AO228" s="49">
        <v>770.90800000000002</v>
      </c>
      <c r="AP228" s="49">
        <v>1.3520000000000001</v>
      </c>
      <c r="AQ228" s="49">
        <v>1.9650000000000001</v>
      </c>
      <c r="AR228" s="49">
        <v>40.904000000000003</v>
      </c>
      <c r="AS228" s="49">
        <v>14.214</v>
      </c>
      <c r="AT228" s="49">
        <v>82</v>
      </c>
      <c r="AU228" s="49">
        <v>121</v>
      </c>
      <c r="AV228" s="49">
        <v>0.77249999999999996</v>
      </c>
      <c r="AW228" s="49">
        <v>3.69</v>
      </c>
      <c r="AX228" s="49">
        <v>997.7</v>
      </c>
      <c r="AY228" s="49">
        <v>3.43</v>
      </c>
      <c r="AZ228" s="49">
        <v>4.62</v>
      </c>
      <c r="BA228" s="49">
        <v>141.75399999999999</v>
      </c>
      <c r="BB228" s="49">
        <v>141.69999999999999</v>
      </c>
      <c r="BC228" s="49">
        <v>7644</v>
      </c>
      <c r="BD228" s="49">
        <v>89.5</v>
      </c>
      <c r="BE228" s="49">
        <v>17.355</v>
      </c>
      <c r="BF228" s="49">
        <v>14.66</v>
      </c>
      <c r="BG228" s="49">
        <v>28.5</v>
      </c>
      <c r="BH228" s="49">
        <v>29.26</v>
      </c>
      <c r="BI228" s="3"/>
      <c r="BJ228" s="3"/>
      <c r="BK228" s="3"/>
      <c r="BL228" s="3"/>
      <c r="BM228" s="3"/>
      <c r="BN228" s="50">
        <v>847.27200000000005</v>
      </c>
      <c r="BO228" s="50">
        <v>847.27200000000005</v>
      </c>
      <c r="BP228" s="49">
        <v>166.29599999999999</v>
      </c>
      <c r="BQ228" s="49">
        <v>164.648</v>
      </c>
      <c r="BR228" s="3"/>
      <c r="BS228" s="49">
        <v>23.7</v>
      </c>
      <c r="BT228" s="3"/>
      <c r="BU228" s="49">
        <v>51.563000000000002</v>
      </c>
      <c r="BV228" s="49">
        <v>55.802999999999997</v>
      </c>
      <c r="BW228" s="49">
        <v>55.231000000000002</v>
      </c>
      <c r="BX228" s="49">
        <v>55.996000000000002</v>
      </c>
      <c r="BY228" s="50">
        <v>1.6910000000000001</v>
      </c>
      <c r="BZ228" s="49">
        <v>3.145</v>
      </c>
      <c r="CA228" s="49">
        <v>3.7029999999999998</v>
      </c>
      <c r="CB228" s="49">
        <v>3.5670000000000002</v>
      </c>
      <c r="CC228" s="49">
        <v>0.9</v>
      </c>
      <c r="CD228" s="49">
        <v>2.0489999999999999</v>
      </c>
      <c r="CE228" s="49">
        <v>1.1919999999999999</v>
      </c>
      <c r="CF228" s="49">
        <v>2.0950000000000002</v>
      </c>
      <c r="CG228" s="49">
        <v>13.63</v>
      </c>
      <c r="CH228" s="49">
        <v>13.499000000000001</v>
      </c>
      <c r="CI228" s="49">
        <v>3.581</v>
      </c>
      <c r="CJ228" s="49">
        <v>2.7909999999999999</v>
      </c>
      <c r="CK228" s="49">
        <v>1.452</v>
      </c>
      <c r="CL228" s="49">
        <v>0.1</v>
      </c>
      <c r="CM228" s="49">
        <v>0</v>
      </c>
      <c r="CN228" s="49">
        <v>0</v>
      </c>
      <c r="CO228" s="49">
        <v>0</v>
      </c>
      <c r="CP228" s="50">
        <v>847.27200000000005</v>
      </c>
      <c r="CQ228" s="49">
        <v>271.935</v>
      </c>
      <c r="CR228" s="49">
        <v>160.09</v>
      </c>
      <c r="CS228" s="49">
        <v>157.59100000000001</v>
      </c>
      <c r="CT228" s="50">
        <v>0.53500000000000003</v>
      </c>
      <c r="CU228" s="49">
        <v>0.999</v>
      </c>
      <c r="CV228" s="49">
        <v>1.198</v>
      </c>
      <c r="CW228" s="49">
        <v>1.3959999999999999</v>
      </c>
      <c r="CX228" s="49">
        <v>2.0009999999999999</v>
      </c>
      <c r="CY228" s="50">
        <v>1.599</v>
      </c>
      <c r="CZ228" s="49">
        <v>1.696</v>
      </c>
      <c r="DA228" s="49">
        <v>1.1000000000000001</v>
      </c>
      <c r="DB228" s="49">
        <v>0.80100000000000005</v>
      </c>
      <c r="DC228" s="50">
        <v>0</v>
      </c>
      <c r="DD228" s="50">
        <v>0</v>
      </c>
      <c r="DE228" s="49">
        <v>0.32</v>
      </c>
      <c r="DF228" s="49">
        <v>0.188</v>
      </c>
      <c r="DG228" s="49">
        <v>0.60599999999999998</v>
      </c>
      <c r="DH228" s="49">
        <v>1.9970000000000001</v>
      </c>
      <c r="DI228" s="49">
        <v>1.0740000000000001</v>
      </c>
      <c r="DJ228" s="49">
        <v>0.25800000000000001</v>
      </c>
      <c r="DK228" s="49">
        <v>1.0529999999999999</v>
      </c>
      <c r="DL228" s="49">
        <v>0.39300000000000002</v>
      </c>
      <c r="DM228" s="50">
        <v>0.53400000000000003</v>
      </c>
      <c r="DN228" s="49">
        <v>0.45800000000000002</v>
      </c>
      <c r="DO228" s="49">
        <v>0.26500000000000001</v>
      </c>
      <c r="DP228" s="49">
        <v>62.279000000000003</v>
      </c>
      <c r="DQ228" s="49">
        <v>21.571999999999999</v>
      </c>
      <c r="DR228" s="49">
        <v>51.505000000000003</v>
      </c>
      <c r="DS228" s="49">
        <v>11.8</v>
      </c>
      <c r="DT228" s="49">
        <v>6.25</v>
      </c>
      <c r="DU228" s="49">
        <v>5.62</v>
      </c>
      <c r="DV228" s="49">
        <v>16.170000000000002</v>
      </c>
      <c r="DW228" s="49">
        <v>13.7</v>
      </c>
      <c r="DX228" s="49">
        <v>7.1</v>
      </c>
      <c r="DY228" s="49">
        <v>6.61</v>
      </c>
      <c r="DZ228" s="49">
        <v>15.41</v>
      </c>
      <c r="EA228" s="49">
        <v>13.46</v>
      </c>
      <c r="EB228" s="49">
        <v>43.94</v>
      </c>
      <c r="EC228" s="49">
        <v>44.2</v>
      </c>
      <c r="ED228" s="49">
        <v>32.58</v>
      </c>
      <c r="EE228" s="49">
        <v>35.14</v>
      </c>
      <c r="EF228" s="49">
        <v>42.72</v>
      </c>
      <c r="EG228" s="49">
        <v>43.56</v>
      </c>
      <c r="EH228" s="49">
        <v>35.83</v>
      </c>
      <c r="EI228" s="49">
        <v>37.700000000000003</v>
      </c>
      <c r="EJ228" s="49">
        <v>6.218</v>
      </c>
      <c r="EK228" s="49">
        <v>62.912999999999997</v>
      </c>
      <c r="EL228" s="49">
        <v>3.4</v>
      </c>
      <c r="EM228" s="49">
        <v>3.1</v>
      </c>
      <c r="EN228" s="49">
        <v>1.17</v>
      </c>
      <c r="EO228" s="49">
        <v>1.1599999999999999</v>
      </c>
      <c r="EP228" s="49">
        <v>-105.63800000000001</v>
      </c>
      <c r="EQ228" s="49">
        <v>-2.3730000000000002</v>
      </c>
      <c r="ER228" s="49">
        <v>105.77</v>
      </c>
      <c r="ES228" s="49">
        <v>1.3520000000000001</v>
      </c>
      <c r="ET228" s="49">
        <v>1.5680000000000001</v>
      </c>
      <c r="EU228" s="49">
        <v>1.3440000000000001</v>
      </c>
      <c r="EV228" s="49">
        <v>6.82</v>
      </c>
      <c r="EW228" s="49">
        <v>5.649</v>
      </c>
      <c r="EX228" s="49">
        <v>73.58</v>
      </c>
      <c r="EY228" s="49">
        <v>0</v>
      </c>
      <c r="EZ228" s="50">
        <v>0</v>
      </c>
      <c r="FA228" s="50">
        <v>0</v>
      </c>
      <c r="FB228" s="49">
        <v>8.8149999999999995</v>
      </c>
      <c r="FC228" s="49">
        <v>63.110999999999997</v>
      </c>
      <c r="FD228" s="49">
        <v>59.988999999999997</v>
      </c>
      <c r="FE228" s="49">
        <v>79.662999999999997</v>
      </c>
      <c r="FF228" s="49">
        <v>76.507999999999996</v>
      </c>
      <c r="FG228" s="49">
        <v>0.91400000000000003</v>
      </c>
      <c r="FH228" s="49">
        <v>0.91300000000000003</v>
      </c>
      <c r="FI228" s="49">
        <v>0.99099999999999999</v>
      </c>
      <c r="FJ228" s="49">
        <v>0.98899999999999999</v>
      </c>
      <c r="FK228" s="50">
        <v>0</v>
      </c>
      <c r="FL228" s="49">
        <v>82</v>
      </c>
      <c r="FM228" s="49">
        <v>5.25</v>
      </c>
      <c r="FN228" s="49">
        <v>3.86</v>
      </c>
      <c r="FO228" s="49">
        <v>4.62</v>
      </c>
      <c r="FP228" s="3"/>
      <c r="FQ228" s="49">
        <v>4.7</v>
      </c>
      <c r="FR228" s="49">
        <v>4.8499999999999996</v>
      </c>
      <c r="FS228" s="49">
        <v>5.6124999999999998</v>
      </c>
      <c r="FT228" s="49">
        <v>1065.3</v>
      </c>
      <c r="FU228" s="49">
        <v>6</v>
      </c>
      <c r="FV228" s="49">
        <v>59.61</v>
      </c>
      <c r="FW228" s="49">
        <v>2883.5</v>
      </c>
      <c r="FX228" s="49">
        <v>161300</v>
      </c>
      <c r="FY228" s="49">
        <v>161600</v>
      </c>
      <c r="FZ228" s="49">
        <v>42.57</v>
      </c>
      <c r="GA228" s="49">
        <v>44.372</v>
      </c>
      <c r="GB228" s="49">
        <v>2118.1</v>
      </c>
      <c r="GC228" s="49">
        <v>2173.9</v>
      </c>
      <c r="GD228" s="49">
        <v>2146.6999999999998</v>
      </c>
      <c r="GE228" s="49">
        <v>2173.9</v>
      </c>
      <c r="GF228" s="49">
        <v>1425.8594000000001</v>
      </c>
      <c r="GG228" s="49">
        <v>31</v>
      </c>
      <c r="GH228" s="49">
        <v>30.6</v>
      </c>
      <c r="GI228" s="49">
        <v>45.6</v>
      </c>
      <c r="GJ228" s="49">
        <v>50.7</v>
      </c>
      <c r="GK228" s="49">
        <v>99.5</v>
      </c>
      <c r="GL228" s="49">
        <v>114.6</v>
      </c>
      <c r="GM228" s="50">
        <v>0</v>
      </c>
      <c r="GN228" s="49">
        <v>23.815999999999999</v>
      </c>
      <c r="GO228" s="49">
        <v>105.77</v>
      </c>
      <c r="GP228" s="49">
        <v>0.41299999999999998</v>
      </c>
      <c r="GQ228" s="49">
        <v>1.829</v>
      </c>
      <c r="GR228" s="49">
        <v>0.64900000000000002</v>
      </c>
      <c r="GS228" s="49">
        <v>1.9470000000000001</v>
      </c>
      <c r="GT228" s="49">
        <v>0.59</v>
      </c>
      <c r="GU228" s="49">
        <v>1.829</v>
      </c>
      <c r="GV228" s="50">
        <v>0</v>
      </c>
      <c r="GW228" s="50">
        <v>0</v>
      </c>
      <c r="GX228" s="50">
        <v>0</v>
      </c>
      <c r="GY228" s="49">
        <v>12.151999999999999</v>
      </c>
      <c r="GZ228" s="49">
        <v>13.648999999999999</v>
      </c>
      <c r="HA228" s="49">
        <v>15.19</v>
      </c>
      <c r="HB228" s="49">
        <v>0</v>
      </c>
      <c r="HC228" s="49">
        <v>37.241999999999997</v>
      </c>
      <c r="HD228" s="49">
        <v>78</v>
      </c>
      <c r="HE228" s="50">
        <v>0</v>
      </c>
      <c r="HF228" s="50">
        <v>0</v>
      </c>
      <c r="HG228" s="50">
        <v>87.63</v>
      </c>
      <c r="HH228" s="49">
        <v>80.62</v>
      </c>
      <c r="HI228" s="50">
        <v>0</v>
      </c>
      <c r="HJ228" s="50">
        <v>0</v>
      </c>
      <c r="HK228" s="50">
        <v>0</v>
      </c>
      <c r="HL228" s="49">
        <v>54</v>
      </c>
      <c r="HM228" s="50">
        <v>48</v>
      </c>
      <c r="HN228" s="50">
        <v>64</v>
      </c>
      <c r="HO228" s="49">
        <v>57</v>
      </c>
      <c r="HP228" s="49">
        <v>61</v>
      </c>
      <c r="HQ228" s="50">
        <v>59</v>
      </c>
      <c r="HR228" s="49">
        <v>55</v>
      </c>
      <c r="HS228" s="49">
        <v>66</v>
      </c>
      <c r="HT228" s="49">
        <v>-0.83</v>
      </c>
      <c r="HU228" s="50">
        <v>0</v>
      </c>
      <c r="HV228" s="49">
        <v>1.468</v>
      </c>
      <c r="HW228" s="49">
        <v>36.85</v>
      </c>
      <c r="HX228" s="49">
        <v>22.98</v>
      </c>
      <c r="HY228" s="49">
        <v>49.42</v>
      </c>
      <c r="HZ228" s="49">
        <v>49.42</v>
      </c>
      <c r="IA228" s="49">
        <v>2.8250000000000002</v>
      </c>
      <c r="IB228" s="49">
        <v>102</v>
      </c>
      <c r="IC228" s="49">
        <v>21.928999999999998</v>
      </c>
      <c r="ID228" s="49">
        <v>-6.0999999999999999E-2</v>
      </c>
      <c r="IE228" s="49">
        <v>-1.6E-2</v>
      </c>
      <c r="IF228" s="49">
        <v>800.3</v>
      </c>
      <c r="IG228" s="49">
        <v>757.4</v>
      </c>
      <c r="IH228" s="49">
        <v>828.7</v>
      </c>
      <c r="II228" s="49">
        <v>782.2</v>
      </c>
      <c r="IJ228" s="49">
        <v>-1.4E-2</v>
      </c>
      <c r="IK228" s="49">
        <v>-0.01</v>
      </c>
      <c r="IL228" s="49">
        <v>67.742000000000004</v>
      </c>
      <c r="IM228" s="49">
        <v>67.742000000000004</v>
      </c>
      <c r="IN228" s="49">
        <v>24.835000000000001</v>
      </c>
      <c r="IO228" s="49">
        <v>0.20599999999999999</v>
      </c>
      <c r="IP228" s="49">
        <v>8.6</v>
      </c>
      <c r="IQ228" s="50">
        <v>6.0000000000000001E-3</v>
      </c>
      <c r="IR228" s="49">
        <v>7.0000000000000001E-3</v>
      </c>
      <c r="IS228">
        <v>1.0699999999999998</v>
      </c>
      <c r="IT228">
        <v>1.7799999999999931</v>
      </c>
    </row>
    <row r="229" spans="2:254" x14ac:dyDescent="0.25">
      <c r="B229" s="2" t="s">
        <v>411</v>
      </c>
      <c r="C229" s="2" t="s">
        <v>428</v>
      </c>
      <c r="D229" s="58">
        <v>2.4763888888888887E-3</v>
      </c>
      <c r="E229" s="49">
        <v>214</v>
      </c>
      <c r="F229" s="49">
        <v>325.58</v>
      </c>
      <c r="G229" s="49">
        <v>6.14</v>
      </c>
      <c r="H229" s="49">
        <v>23.8</v>
      </c>
      <c r="I229" s="49">
        <v>0</v>
      </c>
      <c r="J229" s="49">
        <v>10.5</v>
      </c>
      <c r="K229" s="49">
        <v>5</v>
      </c>
      <c r="L229" s="50">
        <v>6</v>
      </c>
      <c r="M229" s="49">
        <v>2</v>
      </c>
      <c r="N229" s="50">
        <v>3</v>
      </c>
      <c r="O229" s="50">
        <v>3</v>
      </c>
      <c r="P229" s="49">
        <v>0.78400000000000003</v>
      </c>
      <c r="Q229" s="49">
        <v>0.98299999999999998</v>
      </c>
      <c r="R229" s="49">
        <v>0.84</v>
      </c>
      <c r="S229" s="49">
        <v>0.90400000000000003</v>
      </c>
      <c r="T229" s="49">
        <v>81.17</v>
      </c>
      <c r="U229" s="49">
        <v>60.146000000000001</v>
      </c>
      <c r="V229" s="49">
        <v>223.34</v>
      </c>
      <c r="W229" s="49">
        <v>187.5</v>
      </c>
      <c r="X229" s="50">
        <v>60</v>
      </c>
      <c r="Y229" s="49">
        <v>309</v>
      </c>
      <c r="Z229" s="49">
        <v>364.92</v>
      </c>
      <c r="AA229" s="49">
        <v>306.64</v>
      </c>
      <c r="AB229" s="49">
        <v>60.9</v>
      </c>
      <c r="AC229" s="49">
        <v>413.98</v>
      </c>
      <c r="AD229" s="49">
        <v>1.7869999999999999</v>
      </c>
      <c r="AE229" s="49">
        <v>1.754</v>
      </c>
      <c r="AF229" s="49">
        <v>1.879</v>
      </c>
      <c r="AG229" s="49">
        <v>1.895</v>
      </c>
      <c r="AH229" s="49">
        <v>73.040000000000006</v>
      </c>
      <c r="AI229" s="49">
        <v>69.069999999999993</v>
      </c>
      <c r="AJ229" s="49">
        <v>100.34</v>
      </c>
      <c r="AK229" s="49">
        <v>95.24</v>
      </c>
      <c r="AL229" s="49">
        <v>669.50099999999998</v>
      </c>
      <c r="AM229" s="49">
        <v>685.71100000000001</v>
      </c>
      <c r="AN229" s="49">
        <v>801.18200000000002</v>
      </c>
      <c r="AO229" s="49">
        <v>779.89200000000005</v>
      </c>
      <c r="AP229" s="49">
        <v>1.3480000000000001</v>
      </c>
      <c r="AQ229" s="49">
        <v>1.9530000000000001</v>
      </c>
      <c r="AR229" s="49">
        <v>39.825000000000003</v>
      </c>
      <c r="AS229" s="49">
        <v>11.951000000000001</v>
      </c>
      <c r="AT229" s="49">
        <v>82</v>
      </c>
      <c r="AU229" s="49">
        <v>122</v>
      </c>
      <c r="AV229" s="49">
        <v>0.47049999999999997</v>
      </c>
      <c r="AW229" s="49">
        <v>3.6665000000000001</v>
      </c>
      <c r="AX229" s="50">
        <v>999.9</v>
      </c>
      <c r="AY229" s="49">
        <v>3.41</v>
      </c>
      <c r="AZ229" s="49">
        <v>4.6900000000000004</v>
      </c>
      <c r="BA229" s="49">
        <v>140.99100000000001</v>
      </c>
      <c r="BB229" s="49">
        <v>140.30000000000001</v>
      </c>
      <c r="BC229" s="49">
        <v>7600</v>
      </c>
      <c r="BD229" s="49">
        <v>87.75</v>
      </c>
      <c r="BE229" s="49">
        <v>17.23</v>
      </c>
      <c r="BF229" s="49">
        <v>14.16</v>
      </c>
      <c r="BG229" s="49">
        <v>29.37</v>
      </c>
      <c r="BH229" s="49">
        <v>29.48</v>
      </c>
      <c r="BI229" s="3"/>
      <c r="BJ229" s="3"/>
      <c r="BK229" s="3"/>
      <c r="BL229" s="3"/>
      <c r="BM229" s="3"/>
      <c r="BN229" s="50">
        <v>847.27200000000005</v>
      </c>
      <c r="BO229" s="50">
        <v>847.27200000000005</v>
      </c>
      <c r="BP229" s="49">
        <v>163.78399999999999</v>
      </c>
      <c r="BQ229" s="49">
        <v>161.73599999999999</v>
      </c>
      <c r="BR229" s="3"/>
      <c r="BS229" s="49">
        <v>23.6</v>
      </c>
      <c r="BT229" s="3"/>
      <c r="BU229" s="50">
        <v>51.701000000000001</v>
      </c>
      <c r="BV229" s="49">
        <v>55.313000000000002</v>
      </c>
      <c r="BW229" s="49">
        <v>54.070999999999998</v>
      </c>
      <c r="BX229" s="49">
        <v>56.417999999999999</v>
      </c>
      <c r="BY229" s="49">
        <v>1.361</v>
      </c>
      <c r="BZ229" s="50">
        <v>3.2320000000000002</v>
      </c>
      <c r="CA229" s="49">
        <v>3.492</v>
      </c>
      <c r="CB229" s="49">
        <v>4.1109999999999998</v>
      </c>
      <c r="CC229" s="49">
        <v>0.85399999999999998</v>
      </c>
      <c r="CD229" s="49">
        <v>2.04</v>
      </c>
      <c r="CE229" s="49">
        <v>1.19</v>
      </c>
      <c r="CF229" s="49">
        <v>2.1070000000000002</v>
      </c>
      <c r="CG229" s="49">
        <v>13.63</v>
      </c>
      <c r="CH229" s="49">
        <v>13.481999999999999</v>
      </c>
      <c r="CI229" s="49">
        <v>3.8090000000000002</v>
      </c>
      <c r="CJ229" s="50">
        <v>2.8109999999999999</v>
      </c>
      <c r="CK229" s="50">
        <v>1.4730000000000001</v>
      </c>
      <c r="CL229" s="50">
        <v>0.2</v>
      </c>
      <c r="CM229" s="49">
        <v>0</v>
      </c>
      <c r="CN229" s="49">
        <v>0</v>
      </c>
      <c r="CO229" s="49">
        <v>0</v>
      </c>
      <c r="CP229" s="50">
        <v>847.27200000000005</v>
      </c>
      <c r="CQ229" s="49">
        <v>242.917</v>
      </c>
      <c r="CR229" s="49">
        <v>158.196</v>
      </c>
      <c r="CS229" s="49">
        <v>156.39500000000001</v>
      </c>
      <c r="CT229" s="49">
        <v>0.42299999999999999</v>
      </c>
      <c r="CU229" s="49">
        <v>0.8</v>
      </c>
      <c r="CV229" s="49">
        <v>0.998</v>
      </c>
      <c r="CW229" s="49">
        <v>1.7010000000000001</v>
      </c>
      <c r="CX229" s="49">
        <v>2.101</v>
      </c>
      <c r="CY229" s="49">
        <v>1.101</v>
      </c>
      <c r="CZ229" s="49">
        <v>0.999</v>
      </c>
      <c r="DA229" s="49">
        <v>1.099</v>
      </c>
      <c r="DB229" s="49">
        <v>1.198</v>
      </c>
      <c r="DC229" s="50">
        <v>0</v>
      </c>
      <c r="DD229" s="50">
        <v>0</v>
      </c>
      <c r="DE229" s="49">
        <v>0.314</v>
      </c>
      <c r="DF229" s="50">
        <v>0.191</v>
      </c>
      <c r="DG229" s="49">
        <v>0.63200000000000001</v>
      </c>
      <c r="DH229" s="49">
        <v>1.792</v>
      </c>
      <c r="DI229" s="49">
        <v>0.95599999999999996</v>
      </c>
      <c r="DJ229" s="49">
        <v>0.30299999999999999</v>
      </c>
      <c r="DK229" s="49">
        <v>1.048</v>
      </c>
      <c r="DL229" s="49">
        <v>0.39400000000000002</v>
      </c>
      <c r="DM229" s="49">
        <v>0.44700000000000001</v>
      </c>
      <c r="DN229" s="49">
        <v>0.51700000000000002</v>
      </c>
      <c r="DO229" s="49">
        <v>0.38</v>
      </c>
      <c r="DP229" s="49">
        <v>58.622999999999998</v>
      </c>
      <c r="DQ229" s="49">
        <v>21.763000000000002</v>
      </c>
      <c r="DR229" s="49">
        <v>50.987000000000002</v>
      </c>
      <c r="DS229" s="49">
        <v>11.021000000000001</v>
      </c>
      <c r="DT229" s="49">
        <v>6.33</v>
      </c>
      <c r="DU229" s="50">
        <v>5.85</v>
      </c>
      <c r="DV229" s="49">
        <v>16.600000000000001</v>
      </c>
      <c r="DW229" s="49">
        <v>13.71</v>
      </c>
      <c r="DX229" s="50">
        <v>7.35</v>
      </c>
      <c r="DY229" s="50">
        <v>7.05</v>
      </c>
      <c r="DZ229" s="49">
        <v>16.14</v>
      </c>
      <c r="EA229" s="49">
        <v>13.44</v>
      </c>
      <c r="EB229" s="49">
        <v>43.71</v>
      </c>
      <c r="EC229" s="49">
        <v>43.76</v>
      </c>
      <c r="ED229" s="49">
        <v>32.61</v>
      </c>
      <c r="EE229" s="49">
        <v>34.89</v>
      </c>
      <c r="EF229" s="49">
        <v>42.61</v>
      </c>
      <c r="EG229" s="49">
        <v>43.34</v>
      </c>
      <c r="EH229" s="49">
        <v>34.64</v>
      </c>
      <c r="EI229" s="49">
        <v>37.96</v>
      </c>
      <c r="EJ229" s="49">
        <v>6.327</v>
      </c>
      <c r="EK229" s="50">
        <v>63.142000000000003</v>
      </c>
      <c r="EL229" s="49">
        <v>3.35</v>
      </c>
      <c r="EM229" s="49">
        <v>2.95</v>
      </c>
      <c r="EN229" s="49">
        <v>1.17</v>
      </c>
      <c r="EO229" s="49">
        <v>1.1599999999999999</v>
      </c>
      <c r="EP229" s="49">
        <v>-105.054</v>
      </c>
      <c r="EQ229" s="49">
        <v>-2.3079999999999998</v>
      </c>
      <c r="ER229" s="49">
        <v>84.745999999999995</v>
      </c>
      <c r="ES229" s="49">
        <v>1.3180000000000001</v>
      </c>
      <c r="ET229" s="49">
        <v>1.4950000000000001</v>
      </c>
      <c r="EU229" s="49">
        <v>1.2949999999999999</v>
      </c>
      <c r="EV229" s="49">
        <v>6.9950000000000001</v>
      </c>
      <c r="EW229" s="49">
        <v>5.992</v>
      </c>
      <c r="EX229" s="49">
        <v>74.42</v>
      </c>
      <c r="EY229" s="49">
        <v>0</v>
      </c>
      <c r="EZ229" s="50">
        <v>0</v>
      </c>
      <c r="FA229" s="50">
        <v>0</v>
      </c>
      <c r="FB229" s="49">
        <v>8.8079999999999998</v>
      </c>
      <c r="FC229" s="49">
        <v>64.218999999999994</v>
      </c>
      <c r="FD229" s="49">
        <v>60.976999999999997</v>
      </c>
      <c r="FE229" s="49">
        <v>81.793999999999997</v>
      </c>
      <c r="FF229" s="49">
        <v>78.953000000000003</v>
      </c>
      <c r="FG229" s="49">
        <v>0.91400000000000003</v>
      </c>
      <c r="FH229" s="49">
        <v>0.91300000000000003</v>
      </c>
      <c r="FI229" s="49">
        <v>0.99099999999999999</v>
      </c>
      <c r="FJ229" s="49">
        <v>0.98899999999999999</v>
      </c>
      <c r="FK229" s="50">
        <v>0</v>
      </c>
      <c r="FL229" s="49">
        <v>82</v>
      </c>
      <c r="FM229" s="49">
        <v>5.18</v>
      </c>
      <c r="FN229" s="49">
        <v>3.73</v>
      </c>
      <c r="FO229" s="49">
        <v>4.7</v>
      </c>
      <c r="FP229" s="3"/>
      <c r="FQ229" s="49">
        <v>4.75</v>
      </c>
      <c r="FR229" s="49">
        <v>4.9000000000000004</v>
      </c>
      <c r="FS229" s="49">
        <v>5.6384999999999996</v>
      </c>
      <c r="FT229" s="49">
        <v>1066.4000000000001</v>
      </c>
      <c r="FU229" s="49">
        <v>5.8</v>
      </c>
      <c r="FV229" s="49">
        <v>65.760000000000005</v>
      </c>
      <c r="FW229" s="49">
        <v>2761</v>
      </c>
      <c r="FX229" s="49">
        <v>160900</v>
      </c>
      <c r="FY229" s="49">
        <v>162500</v>
      </c>
      <c r="FZ229" s="49">
        <v>42.482999999999997</v>
      </c>
      <c r="GA229" s="49">
        <v>44.155000000000001</v>
      </c>
      <c r="GB229" s="49">
        <v>2108.4</v>
      </c>
      <c r="GC229" s="49">
        <v>2116.9</v>
      </c>
      <c r="GD229" s="49">
        <v>2143.6</v>
      </c>
      <c r="GE229" s="49">
        <v>2147.3000000000002</v>
      </c>
      <c r="GF229" s="49">
        <v>1521.8125</v>
      </c>
      <c r="GG229" s="49">
        <v>31</v>
      </c>
      <c r="GH229" s="49">
        <v>31.4</v>
      </c>
      <c r="GI229" s="49">
        <v>45.7</v>
      </c>
      <c r="GJ229" s="49">
        <v>50.8</v>
      </c>
      <c r="GK229" s="49">
        <v>99.5</v>
      </c>
      <c r="GL229" s="49">
        <v>112.5</v>
      </c>
      <c r="GM229" s="50">
        <v>0</v>
      </c>
      <c r="GN229" s="49">
        <v>23.599</v>
      </c>
      <c r="GO229" s="49">
        <v>105.054</v>
      </c>
      <c r="GP229" s="49">
        <v>0.29499999999999998</v>
      </c>
      <c r="GQ229" s="49">
        <v>1.829</v>
      </c>
      <c r="GR229" s="49">
        <v>0.59</v>
      </c>
      <c r="GS229" s="49">
        <v>2.0059999999999998</v>
      </c>
      <c r="GT229" s="49">
        <v>0.53100000000000003</v>
      </c>
      <c r="GU229" s="49">
        <v>1.829</v>
      </c>
      <c r="GV229" s="50">
        <v>0</v>
      </c>
      <c r="GW229" s="50">
        <v>0</v>
      </c>
      <c r="GX229" s="50">
        <v>0</v>
      </c>
      <c r="GY229" s="49">
        <v>12.054</v>
      </c>
      <c r="GZ229" s="49">
        <v>13.625999999999999</v>
      </c>
      <c r="HA229" s="50">
        <v>16.757999999999999</v>
      </c>
      <c r="HB229" s="49">
        <v>0</v>
      </c>
      <c r="HC229" s="49">
        <v>37.192</v>
      </c>
      <c r="HD229" s="49">
        <v>78</v>
      </c>
      <c r="HE229" s="50">
        <v>0</v>
      </c>
      <c r="HF229" s="50">
        <v>0</v>
      </c>
      <c r="HG229" s="49">
        <v>87.52</v>
      </c>
      <c r="HH229" s="50">
        <v>81.349999999999994</v>
      </c>
      <c r="HI229" s="50">
        <v>0</v>
      </c>
      <c r="HJ229" s="50">
        <v>0</v>
      </c>
      <c r="HK229" s="50">
        <v>0</v>
      </c>
      <c r="HL229" s="49">
        <v>55</v>
      </c>
      <c r="HM229" s="50">
        <v>48</v>
      </c>
      <c r="HN229" s="50">
        <v>64</v>
      </c>
      <c r="HO229" s="50">
        <v>58</v>
      </c>
      <c r="HP229" s="50">
        <v>62</v>
      </c>
      <c r="HQ229" s="50">
        <v>59</v>
      </c>
      <c r="HR229" s="49">
        <v>55</v>
      </c>
      <c r="HS229" s="49">
        <v>70</v>
      </c>
      <c r="HT229" s="49">
        <v>-0.8115</v>
      </c>
      <c r="HU229" s="50">
        <v>0</v>
      </c>
      <c r="HV229" s="49">
        <v>1.466</v>
      </c>
      <c r="HW229" s="49">
        <v>36.85</v>
      </c>
      <c r="HX229" s="49">
        <v>21.5</v>
      </c>
      <c r="HY229" s="49">
        <v>48.93</v>
      </c>
      <c r="HZ229" s="49">
        <v>48.93</v>
      </c>
      <c r="IA229" s="49">
        <v>2.7890000000000001</v>
      </c>
      <c r="IB229" s="49">
        <v>102</v>
      </c>
      <c r="IC229" s="49">
        <v>22.024000000000001</v>
      </c>
      <c r="ID229" s="49">
        <v>-3.2000000000000001E-2</v>
      </c>
      <c r="IE229" s="50">
        <v>-5.0000000000000001E-3</v>
      </c>
      <c r="IF229" s="49">
        <v>798.9</v>
      </c>
      <c r="IG229" s="49">
        <v>758</v>
      </c>
      <c r="IH229" s="49">
        <v>830.7</v>
      </c>
      <c r="II229" s="49">
        <v>782.8</v>
      </c>
      <c r="IJ229" s="49">
        <v>-1.0999999999999999E-2</v>
      </c>
      <c r="IK229" s="49">
        <v>-1.2E-2</v>
      </c>
      <c r="IL229" s="49">
        <v>65.771000000000001</v>
      </c>
      <c r="IM229" s="49">
        <v>65.771000000000001</v>
      </c>
      <c r="IN229" s="49">
        <v>24.742000000000001</v>
      </c>
      <c r="IO229" s="49">
        <v>0.21299999999999999</v>
      </c>
      <c r="IP229" s="49">
        <v>8.6300000000000008</v>
      </c>
      <c r="IQ229" s="49">
        <v>4.0000000000000001E-3</v>
      </c>
      <c r="IR229" s="49">
        <v>3.0000000000000001E-3</v>
      </c>
      <c r="IS229">
        <v>1.0739999999999998</v>
      </c>
      <c r="IT229">
        <v>1.782999999999993</v>
      </c>
    </row>
    <row r="230" spans="2:254" x14ac:dyDescent="0.25">
      <c r="B230" s="2" t="s">
        <v>411</v>
      </c>
      <c r="C230" s="59" t="s">
        <v>429</v>
      </c>
      <c r="D230" s="60">
        <v>2.4671296296296294E-3</v>
      </c>
      <c r="E230" s="49">
        <v>213.2</v>
      </c>
      <c r="F230" s="49">
        <v>325.48</v>
      </c>
      <c r="G230" s="50">
        <v>6.18</v>
      </c>
      <c r="H230" s="49">
        <v>23.7</v>
      </c>
      <c r="I230" s="49">
        <v>0</v>
      </c>
      <c r="J230" s="49">
        <v>10.4</v>
      </c>
      <c r="K230" s="49">
        <v>5</v>
      </c>
      <c r="L230" s="50">
        <v>6</v>
      </c>
      <c r="M230" s="49">
        <v>2</v>
      </c>
      <c r="N230" s="50">
        <v>3</v>
      </c>
      <c r="O230" s="50">
        <v>3</v>
      </c>
      <c r="P230" s="49">
        <v>0.81299999999999994</v>
      </c>
      <c r="Q230" s="49">
        <v>1.0960000000000001</v>
      </c>
      <c r="R230" s="49">
        <v>0.78600000000000003</v>
      </c>
      <c r="S230" s="50">
        <v>0.97699999999999998</v>
      </c>
      <c r="T230" s="49">
        <v>75.92</v>
      </c>
      <c r="U230" s="49">
        <v>60.112000000000002</v>
      </c>
      <c r="V230" s="49">
        <v>230</v>
      </c>
      <c r="W230" s="49">
        <v>187.5</v>
      </c>
      <c r="X230" s="50">
        <v>60</v>
      </c>
      <c r="Y230" s="49">
        <v>313</v>
      </c>
      <c r="Z230" s="49">
        <v>370.63</v>
      </c>
      <c r="AA230" s="49">
        <v>307.98</v>
      </c>
      <c r="AB230" s="49">
        <v>60.73</v>
      </c>
      <c r="AC230" s="49">
        <v>416.1</v>
      </c>
      <c r="AD230" s="49">
        <v>1.7869999999999999</v>
      </c>
      <c r="AE230" s="49">
        <v>1.7549999999999999</v>
      </c>
      <c r="AF230" s="49">
        <v>1.8879999999999999</v>
      </c>
      <c r="AG230" s="49">
        <v>1.9039999999999999</v>
      </c>
      <c r="AH230" s="49">
        <v>72.7</v>
      </c>
      <c r="AI230" s="49">
        <v>70.39</v>
      </c>
      <c r="AJ230" s="49">
        <v>101.43</v>
      </c>
      <c r="AK230" s="49">
        <v>96.43</v>
      </c>
      <c r="AL230" s="50">
        <v>681.75400000000002</v>
      </c>
      <c r="AM230" s="49">
        <v>680.78</v>
      </c>
      <c r="AN230" s="50">
        <v>835.303</v>
      </c>
      <c r="AO230" s="50">
        <v>805.04600000000005</v>
      </c>
      <c r="AP230" s="49">
        <v>1.337</v>
      </c>
      <c r="AQ230" s="49">
        <v>1.9419999999999999</v>
      </c>
      <c r="AR230" s="49">
        <v>40.944000000000003</v>
      </c>
      <c r="AS230" s="49">
        <v>13.763999999999999</v>
      </c>
      <c r="AT230" s="49">
        <v>82</v>
      </c>
      <c r="AU230" s="49">
        <v>123</v>
      </c>
      <c r="AV230" s="49">
        <v>0.58599999999999997</v>
      </c>
      <c r="AW230" s="49">
        <v>3.6393</v>
      </c>
      <c r="AX230" s="49">
        <v>998.9</v>
      </c>
      <c r="AY230" s="49">
        <v>3.17</v>
      </c>
      <c r="AZ230" s="49">
        <v>4.6900000000000004</v>
      </c>
      <c r="BA230" s="49">
        <v>141.1</v>
      </c>
      <c r="BB230" s="49">
        <v>142.58699999999999</v>
      </c>
      <c r="BC230" s="49">
        <v>7707</v>
      </c>
      <c r="BD230" s="49">
        <v>89.25</v>
      </c>
      <c r="BE230" s="49">
        <v>16.760000000000002</v>
      </c>
      <c r="BF230" s="49">
        <v>14.244999999999999</v>
      </c>
      <c r="BG230" s="49">
        <v>30.62</v>
      </c>
      <c r="BH230" s="49">
        <v>28.06</v>
      </c>
      <c r="BI230" s="3"/>
      <c r="BJ230" s="3"/>
      <c r="BK230" s="3"/>
      <c r="BL230" s="3"/>
      <c r="BM230" s="3"/>
      <c r="BN230" s="50">
        <v>847.27200000000005</v>
      </c>
      <c r="BO230" s="49">
        <v>750.12</v>
      </c>
      <c r="BP230" s="49">
        <v>162.6</v>
      </c>
      <c r="BQ230" s="49">
        <v>160.648</v>
      </c>
      <c r="BR230" s="3"/>
      <c r="BS230" s="49">
        <v>23.5</v>
      </c>
      <c r="BT230" s="3"/>
      <c r="BU230" s="49">
        <v>50.576000000000001</v>
      </c>
      <c r="BV230" s="49">
        <v>55.185000000000002</v>
      </c>
      <c r="BW230" s="49">
        <v>54.954999999999998</v>
      </c>
      <c r="BX230" s="49">
        <v>57.140999999999998</v>
      </c>
      <c r="BY230" s="49">
        <v>1.48</v>
      </c>
      <c r="BZ230" s="49">
        <v>3.0209999999999999</v>
      </c>
      <c r="CA230" s="49">
        <v>3.2</v>
      </c>
      <c r="CB230" s="49">
        <v>3.33</v>
      </c>
      <c r="CC230" s="49">
        <v>0.872</v>
      </c>
      <c r="CD230" s="49">
        <v>2</v>
      </c>
      <c r="CE230" s="49">
        <v>1.2150000000000001</v>
      </c>
      <c r="CF230" s="49">
        <v>2.097</v>
      </c>
      <c r="CG230" s="49">
        <v>13.631</v>
      </c>
      <c r="CH230" s="49">
        <v>13.430999999999999</v>
      </c>
      <c r="CI230" s="49">
        <v>3.4729999999999999</v>
      </c>
      <c r="CJ230" s="49">
        <v>2.673</v>
      </c>
      <c r="CK230" s="49">
        <v>1.1910000000000001</v>
      </c>
      <c r="CL230" s="49">
        <v>0</v>
      </c>
      <c r="CM230" s="50">
        <v>0.1</v>
      </c>
      <c r="CN230" s="49">
        <v>0</v>
      </c>
      <c r="CO230" s="49">
        <v>0</v>
      </c>
      <c r="CP230" s="50">
        <v>847.27200000000005</v>
      </c>
      <c r="CQ230" s="49">
        <v>193.25899999999999</v>
      </c>
      <c r="CR230" s="49">
        <v>158.17400000000001</v>
      </c>
      <c r="CS230" s="49">
        <v>155.839</v>
      </c>
      <c r="CT230" s="49">
        <v>0.36099999999999999</v>
      </c>
      <c r="CU230" s="49">
        <v>1.3009999999999999</v>
      </c>
      <c r="CV230" s="49">
        <v>1.2989999999999999</v>
      </c>
      <c r="CW230" s="50">
        <v>1.7989999999999999</v>
      </c>
      <c r="CX230" s="50">
        <v>2.403</v>
      </c>
      <c r="CY230" s="49">
        <v>1.395</v>
      </c>
      <c r="CZ230" s="49">
        <v>1.3009999999999999</v>
      </c>
      <c r="DA230" s="49">
        <v>1.6990000000000001</v>
      </c>
      <c r="DB230" s="49">
        <v>0.9</v>
      </c>
      <c r="DC230" s="50">
        <v>0</v>
      </c>
      <c r="DD230" s="50">
        <v>0</v>
      </c>
      <c r="DE230" s="49">
        <v>0.30499999999999999</v>
      </c>
      <c r="DF230" s="49">
        <v>0.19</v>
      </c>
      <c r="DG230" s="49">
        <v>0.68799999999999994</v>
      </c>
      <c r="DH230" s="49">
        <v>1.637</v>
      </c>
      <c r="DI230" s="49">
        <v>0.88400000000000001</v>
      </c>
      <c r="DJ230" s="50">
        <v>0.32</v>
      </c>
      <c r="DK230" s="50">
        <v>1.1830000000000001</v>
      </c>
      <c r="DL230" s="49">
        <v>0.39300000000000002</v>
      </c>
      <c r="DM230" s="49">
        <v>0.40200000000000002</v>
      </c>
      <c r="DN230" s="49">
        <v>0.22900000000000001</v>
      </c>
      <c r="DO230" s="49">
        <v>0.183</v>
      </c>
      <c r="DP230" s="49">
        <v>59.399000000000001</v>
      </c>
      <c r="DQ230" s="49">
        <v>21.332000000000001</v>
      </c>
      <c r="DR230" s="49">
        <v>51.69</v>
      </c>
      <c r="DS230" s="49">
        <v>11.561999999999999</v>
      </c>
      <c r="DT230" s="50">
        <v>6.41</v>
      </c>
      <c r="DU230" s="49">
        <v>5.52</v>
      </c>
      <c r="DV230" s="50">
        <v>16.850000000000001</v>
      </c>
      <c r="DW230" s="50">
        <v>14.33</v>
      </c>
      <c r="DX230" s="49">
        <v>7.14</v>
      </c>
      <c r="DY230" s="49">
        <v>6.8</v>
      </c>
      <c r="DZ230" s="50">
        <v>16.48</v>
      </c>
      <c r="EA230" s="50">
        <v>14.31</v>
      </c>
      <c r="EB230" s="49">
        <v>43.13</v>
      </c>
      <c r="EC230" s="49">
        <v>44.22</v>
      </c>
      <c r="ED230" s="49">
        <v>32.43</v>
      </c>
      <c r="EE230" s="49">
        <v>34.450000000000003</v>
      </c>
      <c r="EF230" s="49">
        <v>43.32</v>
      </c>
      <c r="EG230" s="49">
        <v>43.46</v>
      </c>
      <c r="EH230" s="49">
        <v>34.25</v>
      </c>
      <c r="EI230" s="49">
        <v>36.92</v>
      </c>
      <c r="EJ230" s="49">
        <v>6.1360000000000001</v>
      </c>
      <c r="EK230" s="49">
        <v>62.932000000000002</v>
      </c>
      <c r="EL230" s="49">
        <v>3.15</v>
      </c>
      <c r="EM230" s="49">
        <v>2.2999999999999998</v>
      </c>
      <c r="EN230" s="49">
        <v>1.1599999999999999</v>
      </c>
      <c r="EO230" s="49">
        <v>1.1499999999999999</v>
      </c>
      <c r="EP230" s="49">
        <v>-107.098</v>
      </c>
      <c r="EQ230" s="49">
        <v>-2.4159999999999999</v>
      </c>
      <c r="ER230" s="49">
        <v>100.514</v>
      </c>
      <c r="ES230" s="49">
        <v>1.28</v>
      </c>
      <c r="ET230" s="49">
        <v>1.41</v>
      </c>
      <c r="EU230" s="49">
        <v>1.2070000000000001</v>
      </c>
      <c r="EV230" s="49">
        <v>6.9770000000000003</v>
      </c>
      <c r="EW230" s="49">
        <v>5.99</v>
      </c>
      <c r="EX230" s="49">
        <v>74.58</v>
      </c>
      <c r="EY230" s="49">
        <v>0</v>
      </c>
      <c r="EZ230" s="50">
        <v>0</v>
      </c>
      <c r="FA230" s="50">
        <v>0</v>
      </c>
      <c r="FB230" s="49">
        <v>8.8149999999999995</v>
      </c>
      <c r="FC230" s="49">
        <v>64.349999999999994</v>
      </c>
      <c r="FD230" s="49">
        <v>61.04</v>
      </c>
      <c r="FE230" s="49">
        <v>82.218000000000004</v>
      </c>
      <c r="FF230" s="49">
        <v>79.453000000000003</v>
      </c>
      <c r="FG230" s="49">
        <v>0.91400000000000003</v>
      </c>
      <c r="FH230" s="49">
        <v>0.91300000000000003</v>
      </c>
      <c r="FI230" s="49">
        <v>0.99</v>
      </c>
      <c r="FJ230" s="49">
        <v>0.98799999999999999</v>
      </c>
      <c r="FK230" s="50">
        <v>0</v>
      </c>
      <c r="FL230" s="49">
        <v>82</v>
      </c>
      <c r="FM230" s="49">
        <v>4.9800000000000004</v>
      </c>
      <c r="FN230" s="49">
        <v>3.24</v>
      </c>
      <c r="FO230" s="49">
        <v>4.67</v>
      </c>
      <c r="FP230" s="3"/>
      <c r="FQ230" s="49">
        <v>4.75</v>
      </c>
      <c r="FR230" s="50">
        <v>4.8</v>
      </c>
      <c r="FS230" s="49">
        <v>5.5205000000000002</v>
      </c>
      <c r="FT230" s="49">
        <v>1069.3</v>
      </c>
      <c r="FU230" s="49">
        <v>5.94</v>
      </c>
      <c r="FV230" s="49">
        <v>71.930000000000007</v>
      </c>
      <c r="FW230" s="49">
        <v>2787.5</v>
      </c>
      <c r="FX230" s="49">
        <v>158500</v>
      </c>
      <c r="FY230" s="49">
        <v>159400</v>
      </c>
      <c r="FZ230" s="49">
        <v>42.597000000000001</v>
      </c>
      <c r="GA230" s="49">
        <v>43.981000000000002</v>
      </c>
      <c r="GB230" s="49">
        <v>2106.1</v>
      </c>
      <c r="GC230" s="49">
        <v>2112.1999999999998</v>
      </c>
      <c r="GD230" s="49">
        <v>2320.1</v>
      </c>
      <c r="GE230" s="49">
        <v>2157.6</v>
      </c>
      <c r="GF230" s="49">
        <v>1337.7969000000001</v>
      </c>
      <c r="GG230" s="49">
        <v>32</v>
      </c>
      <c r="GH230" s="49">
        <v>32.4</v>
      </c>
      <c r="GI230" s="49">
        <v>45.8</v>
      </c>
      <c r="GJ230" s="49">
        <v>51</v>
      </c>
      <c r="GK230" s="49">
        <v>99.5</v>
      </c>
      <c r="GL230" s="49">
        <v>115.2</v>
      </c>
      <c r="GM230" s="50">
        <v>0</v>
      </c>
      <c r="GN230" s="49">
        <v>22.911000000000001</v>
      </c>
      <c r="GO230" s="49">
        <v>107.098</v>
      </c>
      <c r="GP230" s="49">
        <v>0.29499999999999998</v>
      </c>
      <c r="GQ230" s="49">
        <v>1.829</v>
      </c>
      <c r="GR230" s="49">
        <v>0.53100000000000003</v>
      </c>
      <c r="GS230" s="49">
        <v>1.9470000000000001</v>
      </c>
      <c r="GT230" s="49">
        <v>0.41299999999999998</v>
      </c>
      <c r="GU230" s="49">
        <v>1.8879999999999999</v>
      </c>
      <c r="GV230" s="50">
        <v>0</v>
      </c>
      <c r="GW230" s="50">
        <v>0</v>
      </c>
      <c r="GX230" s="50">
        <v>0</v>
      </c>
      <c r="GY230" s="49">
        <v>12.151999999999999</v>
      </c>
      <c r="GZ230" s="49">
        <v>13.595000000000001</v>
      </c>
      <c r="HA230" s="49">
        <v>15.092000000000001</v>
      </c>
      <c r="HB230" s="49">
        <v>0</v>
      </c>
      <c r="HC230" s="49">
        <v>36.99</v>
      </c>
      <c r="HD230" s="49">
        <v>78</v>
      </c>
      <c r="HE230" s="50">
        <v>0</v>
      </c>
      <c r="HF230" s="50">
        <v>0</v>
      </c>
      <c r="HG230" s="49">
        <v>74.709999999999994</v>
      </c>
      <c r="HH230" s="49">
        <v>79.209999999999994</v>
      </c>
      <c r="HI230" s="50">
        <v>0</v>
      </c>
      <c r="HJ230" s="50">
        <v>0</v>
      </c>
      <c r="HK230" s="50">
        <v>0</v>
      </c>
      <c r="HL230" s="49">
        <v>54</v>
      </c>
      <c r="HM230" s="49">
        <v>47</v>
      </c>
      <c r="HN230" s="50">
        <v>64</v>
      </c>
      <c r="HO230" s="49">
        <v>57</v>
      </c>
      <c r="HP230" s="50">
        <v>62</v>
      </c>
      <c r="HQ230" s="50">
        <v>59</v>
      </c>
      <c r="HR230" s="49">
        <v>55</v>
      </c>
      <c r="HS230" s="49">
        <v>66</v>
      </c>
      <c r="HT230" s="50">
        <v>-0.83399999999999996</v>
      </c>
      <c r="HU230" s="50">
        <v>0</v>
      </c>
      <c r="HV230" s="50">
        <v>1.4970000000000001</v>
      </c>
      <c r="HW230" s="50">
        <v>29.46</v>
      </c>
      <c r="HX230" s="50">
        <v>19.989999999999998</v>
      </c>
      <c r="HY230" s="49">
        <v>49.15</v>
      </c>
      <c r="HZ230" s="49">
        <v>49.15</v>
      </c>
      <c r="IA230" s="49">
        <v>2.8109999999999999</v>
      </c>
      <c r="IB230" s="49">
        <v>102</v>
      </c>
      <c r="IC230" s="50">
        <v>22.19</v>
      </c>
      <c r="ID230" s="49">
        <v>-6.4000000000000001E-2</v>
      </c>
      <c r="IE230" s="49">
        <v>-1.9E-2</v>
      </c>
      <c r="IF230" s="49">
        <v>799</v>
      </c>
      <c r="IG230" s="50">
        <v>760.4</v>
      </c>
      <c r="IH230" s="49">
        <v>831.2</v>
      </c>
      <c r="II230" s="50">
        <v>786.9</v>
      </c>
      <c r="IJ230" s="49">
        <v>0</v>
      </c>
      <c r="IK230" s="49">
        <v>-1.2E-2</v>
      </c>
      <c r="IL230" s="49">
        <v>66.308000000000007</v>
      </c>
      <c r="IM230" s="49">
        <v>66.308000000000007</v>
      </c>
      <c r="IN230" s="49">
        <v>26.492999999999999</v>
      </c>
      <c r="IO230" s="49">
        <v>0.318</v>
      </c>
      <c r="IP230" s="49">
        <v>8.61</v>
      </c>
      <c r="IQ230" s="49">
        <v>5.0000000000000001E-3</v>
      </c>
      <c r="IR230" s="49">
        <v>3.0000000000000001E-3</v>
      </c>
      <c r="IS230">
        <v>1.0789999999999997</v>
      </c>
      <c r="IT230">
        <v>1.7859999999999929</v>
      </c>
    </row>
    <row r="231" spans="2:254" x14ac:dyDescent="0.25">
      <c r="B231" s="2" t="s">
        <v>411</v>
      </c>
      <c r="C231" s="2" t="s">
        <v>430</v>
      </c>
      <c r="D231" s="58">
        <v>2.8601851851851857E-3</v>
      </c>
      <c r="E231" s="49">
        <v>247.12200000000001</v>
      </c>
      <c r="F231" s="49">
        <v>328.54</v>
      </c>
      <c r="G231" s="49">
        <v>-71.94</v>
      </c>
      <c r="H231" s="49">
        <v>23.8</v>
      </c>
      <c r="I231" s="49">
        <v>0</v>
      </c>
      <c r="J231" s="50">
        <v>15.4</v>
      </c>
      <c r="K231" s="49">
        <v>5</v>
      </c>
      <c r="L231" s="50">
        <v>6</v>
      </c>
      <c r="M231" s="49">
        <v>2</v>
      </c>
      <c r="N231" s="50">
        <v>3</v>
      </c>
      <c r="O231" s="50">
        <v>3</v>
      </c>
      <c r="P231" s="49">
        <v>0.80700000000000005</v>
      </c>
      <c r="Q231" s="49">
        <v>1.0529999999999999</v>
      </c>
      <c r="R231" s="49">
        <v>0.91</v>
      </c>
      <c r="S231" s="49">
        <v>0.81899999999999995</v>
      </c>
      <c r="T231" s="49">
        <v>62.55</v>
      </c>
      <c r="U231" s="49">
        <v>60.137999999999998</v>
      </c>
      <c r="V231" s="49">
        <v>230</v>
      </c>
      <c r="W231" s="49">
        <v>185</v>
      </c>
      <c r="X231" s="50">
        <v>60</v>
      </c>
      <c r="Y231" s="49">
        <v>312</v>
      </c>
      <c r="Z231" s="49">
        <v>365.47</v>
      </c>
      <c r="AA231" s="49">
        <v>304.07</v>
      </c>
      <c r="AB231" s="49">
        <v>60.38</v>
      </c>
      <c r="AC231" s="49">
        <v>396.78</v>
      </c>
      <c r="AD231" s="49">
        <v>1.79</v>
      </c>
      <c r="AE231" s="49">
        <v>1.7569999999999999</v>
      </c>
      <c r="AF231" s="49">
        <v>1.8879999999999999</v>
      </c>
      <c r="AG231" s="49">
        <v>1.899</v>
      </c>
      <c r="AH231" s="49">
        <v>72.39</v>
      </c>
      <c r="AI231" s="49">
        <v>69.900000000000006</v>
      </c>
      <c r="AJ231" s="49">
        <v>100.15</v>
      </c>
      <c r="AK231" s="49">
        <v>95.19</v>
      </c>
      <c r="AL231" s="49">
        <v>629.59100000000001</v>
      </c>
      <c r="AM231" s="49">
        <v>640.51900000000001</v>
      </c>
      <c r="AN231" s="49">
        <v>778.78099999999995</v>
      </c>
      <c r="AO231" s="49">
        <v>766.13199999999995</v>
      </c>
      <c r="AP231" s="49">
        <v>1.339</v>
      </c>
      <c r="AQ231" s="49">
        <v>1.9550000000000001</v>
      </c>
      <c r="AR231" s="49">
        <v>40.020000000000003</v>
      </c>
      <c r="AS231" s="49">
        <v>14.076000000000001</v>
      </c>
      <c r="AT231" s="49">
        <v>82</v>
      </c>
      <c r="AU231" s="49">
        <v>124</v>
      </c>
      <c r="AV231" s="50">
        <v>0.45750000000000002</v>
      </c>
      <c r="AW231" s="49">
        <v>3.4613999999999998</v>
      </c>
      <c r="AX231" s="49">
        <v>998.7</v>
      </c>
      <c r="AY231" s="49">
        <v>2.58</v>
      </c>
      <c r="AZ231" s="49">
        <v>4.63</v>
      </c>
      <c r="BA231" s="49">
        <v>69.599999999999994</v>
      </c>
      <c r="BB231" s="49">
        <v>69.5</v>
      </c>
      <c r="BC231" s="49">
        <v>7657</v>
      </c>
      <c r="BD231" s="49">
        <v>89</v>
      </c>
      <c r="BE231" s="49">
        <v>16.18</v>
      </c>
      <c r="BF231" s="49">
        <v>12.455</v>
      </c>
      <c r="BG231" s="49">
        <v>29.07</v>
      </c>
      <c r="BH231" s="49">
        <v>28.35</v>
      </c>
      <c r="BI231" s="49">
        <v>58.037999999999997</v>
      </c>
      <c r="BJ231" s="50">
        <v>27.024000000000001</v>
      </c>
      <c r="BK231" s="49">
        <v>61.317999999999998</v>
      </c>
      <c r="BL231" s="49">
        <v>-19.922000000000001</v>
      </c>
      <c r="BM231" s="50">
        <v>83.888000000000005</v>
      </c>
      <c r="BN231" s="50">
        <v>847.27200000000005</v>
      </c>
      <c r="BO231" s="49">
        <v>686.47199999999998</v>
      </c>
      <c r="BP231" s="49">
        <v>167.01599999999999</v>
      </c>
      <c r="BQ231" s="49">
        <v>161.464</v>
      </c>
      <c r="BR231" s="50">
        <v>58.726999999999997</v>
      </c>
      <c r="BS231" s="49">
        <v>23.5</v>
      </c>
      <c r="BT231" s="3"/>
      <c r="BU231" s="49">
        <v>49.274000000000001</v>
      </c>
      <c r="BV231" s="49">
        <v>54.021999999999998</v>
      </c>
      <c r="BW231" s="49">
        <v>54.558</v>
      </c>
      <c r="BX231" s="49">
        <v>56.13</v>
      </c>
      <c r="BY231" s="49">
        <v>1.462</v>
      </c>
      <c r="BZ231" s="49">
        <v>2.7330000000000001</v>
      </c>
      <c r="CA231" s="49">
        <v>3.1749999999999998</v>
      </c>
      <c r="CB231" s="49">
        <v>3.4020000000000001</v>
      </c>
      <c r="CC231" s="49">
        <v>0.79900000000000004</v>
      </c>
      <c r="CD231" s="49">
        <v>1.9330000000000001</v>
      </c>
      <c r="CE231" s="49">
        <v>1.21</v>
      </c>
      <c r="CF231" s="49">
        <v>2.0499999999999998</v>
      </c>
      <c r="CG231" s="49">
        <v>13.667999999999999</v>
      </c>
      <c r="CH231" s="49">
        <v>13.381</v>
      </c>
      <c r="CI231" s="3"/>
      <c r="CJ231" s="3"/>
      <c r="CK231" s="3"/>
      <c r="CL231" s="49">
        <v>0.1</v>
      </c>
      <c r="CM231" s="50">
        <v>0.1</v>
      </c>
      <c r="CN231" s="49">
        <v>0</v>
      </c>
      <c r="CO231" s="49">
        <v>0</v>
      </c>
      <c r="CP231" s="50">
        <v>847.27200000000005</v>
      </c>
      <c r="CQ231" s="49">
        <v>185.09</v>
      </c>
      <c r="CR231" s="49">
        <v>159.17500000000001</v>
      </c>
      <c r="CS231" s="49">
        <v>155.209</v>
      </c>
      <c r="CT231" s="49">
        <v>0.376</v>
      </c>
      <c r="CU231" s="49">
        <v>1.8029999999999999</v>
      </c>
      <c r="CV231" s="49">
        <v>0.60299999999999998</v>
      </c>
      <c r="CW231" s="49">
        <v>1.302</v>
      </c>
      <c r="CX231" s="49">
        <v>1.8</v>
      </c>
      <c r="CY231" s="49">
        <v>1.401</v>
      </c>
      <c r="CZ231" s="49">
        <v>1.7010000000000001</v>
      </c>
      <c r="DA231" s="49">
        <v>1.5049999999999999</v>
      </c>
      <c r="DB231" s="49">
        <v>1.1000000000000001</v>
      </c>
      <c r="DC231" s="50">
        <v>0</v>
      </c>
      <c r="DD231" s="50">
        <v>0</v>
      </c>
      <c r="DE231" s="49">
        <v>0.28199999999999997</v>
      </c>
      <c r="DF231" s="49">
        <v>0.16800000000000001</v>
      </c>
      <c r="DG231" s="49">
        <v>0.30299999999999999</v>
      </c>
      <c r="DH231" s="49">
        <v>1.589</v>
      </c>
      <c r="DI231" s="49">
        <v>0.86299999999999999</v>
      </c>
      <c r="DJ231" s="49">
        <v>0.23300000000000001</v>
      </c>
      <c r="DK231" s="49">
        <v>1.004</v>
      </c>
      <c r="DL231" s="49">
        <v>0.39200000000000002</v>
      </c>
      <c r="DM231" s="49">
        <v>0.45900000000000002</v>
      </c>
      <c r="DN231" s="49">
        <v>0.316</v>
      </c>
      <c r="DO231" s="49">
        <v>4.1000000000000002E-2</v>
      </c>
      <c r="DP231" s="49">
        <v>61.356999999999999</v>
      </c>
      <c r="DQ231" s="49">
        <v>16.274999999999999</v>
      </c>
      <c r="DR231" s="50">
        <v>51.783999999999999</v>
      </c>
      <c r="DS231" s="49">
        <v>12.23</v>
      </c>
      <c r="DT231" s="49">
        <v>5.19</v>
      </c>
      <c r="DU231" s="49">
        <v>4.45</v>
      </c>
      <c r="DV231" s="49">
        <v>14.28</v>
      </c>
      <c r="DW231" s="49">
        <v>12.14</v>
      </c>
      <c r="DX231" s="49">
        <v>6.14</v>
      </c>
      <c r="DY231" s="49">
        <v>5.69</v>
      </c>
      <c r="DZ231" s="49">
        <v>13.76</v>
      </c>
      <c r="EA231" s="49">
        <v>11.89</v>
      </c>
      <c r="EB231" s="49">
        <v>43.41</v>
      </c>
      <c r="EC231" s="49">
        <v>44.24</v>
      </c>
      <c r="ED231" s="49">
        <v>33.54</v>
      </c>
      <c r="EE231" s="49">
        <v>34.54</v>
      </c>
      <c r="EF231" s="49">
        <v>45.26</v>
      </c>
      <c r="EG231" s="49">
        <v>45.62</v>
      </c>
      <c r="EH231" s="49">
        <v>38.43</v>
      </c>
      <c r="EI231" s="49">
        <v>41.43</v>
      </c>
      <c r="EJ231" s="49">
        <v>6.05</v>
      </c>
      <c r="EK231" s="49">
        <v>62.87</v>
      </c>
      <c r="EL231" s="49">
        <v>2.4500000000000002</v>
      </c>
      <c r="EM231" s="50">
        <v>1.6</v>
      </c>
      <c r="EN231" s="49">
        <v>1.18</v>
      </c>
      <c r="EO231" s="49">
        <v>1.17</v>
      </c>
      <c r="EP231" s="49">
        <v>-109.142</v>
      </c>
      <c r="EQ231" s="49">
        <v>-2.056</v>
      </c>
      <c r="ER231" s="49">
        <v>83.578000000000003</v>
      </c>
      <c r="ES231" s="49">
        <v>1.18</v>
      </c>
      <c r="ET231" s="49">
        <v>1.3089999999999999</v>
      </c>
      <c r="EU231" s="49">
        <v>1.1040000000000001</v>
      </c>
      <c r="EV231" s="49">
        <v>6.7729999999999997</v>
      </c>
      <c r="EW231" s="49">
        <v>5.6219999999999999</v>
      </c>
      <c r="EX231" s="49">
        <v>70.599999999999994</v>
      </c>
      <c r="EY231" s="49">
        <v>0.1</v>
      </c>
      <c r="EZ231" s="3"/>
      <c r="FA231" s="3"/>
      <c r="FB231" s="49">
        <v>8.9220000000000006</v>
      </c>
      <c r="FC231" s="49">
        <v>64.441000000000003</v>
      </c>
      <c r="FD231" s="49">
        <v>61.3</v>
      </c>
      <c r="FE231" s="49">
        <v>82.281000000000006</v>
      </c>
      <c r="FF231" s="49">
        <v>79.356999999999999</v>
      </c>
      <c r="FG231" s="50">
        <v>0.93400000000000005</v>
      </c>
      <c r="FH231" s="50">
        <v>0.93600000000000005</v>
      </c>
      <c r="FI231" s="49">
        <v>0.99399999999999999</v>
      </c>
      <c r="FJ231" s="49">
        <v>0.99099999999999999</v>
      </c>
      <c r="FK231" s="50">
        <v>0</v>
      </c>
      <c r="FL231" s="49">
        <v>82</v>
      </c>
      <c r="FM231" s="49">
        <v>4.28</v>
      </c>
      <c r="FN231" s="50">
        <v>1.75</v>
      </c>
      <c r="FO231" s="49">
        <v>4.5199999999999996</v>
      </c>
      <c r="FP231" s="49">
        <v>3.75</v>
      </c>
      <c r="FQ231" s="50">
        <v>4.3499999999999996</v>
      </c>
      <c r="FR231" s="49">
        <v>4.9000000000000004</v>
      </c>
      <c r="FS231" s="49">
        <v>5.4785000000000004</v>
      </c>
      <c r="FT231" s="49">
        <v>1063.0999999999999</v>
      </c>
      <c r="FU231" s="49">
        <v>6.17</v>
      </c>
      <c r="FV231" s="50">
        <v>77.88</v>
      </c>
      <c r="FW231" s="49">
        <v>2784.5</v>
      </c>
      <c r="FX231" s="49">
        <v>158900</v>
      </c>
      <c r="FY231" s="49">
        <v>159700</v>
      </c>
      <c r="FZ231" s="49">
        <v>42.761000000000003</v>
      </c>
      <c r="GA231" s="49">
        <v>44.421999999999997</v>
      </c>
      <c r="GB231" s="49">
        <v>2131.9</v>
      </c>
      <c r="GC231" s="49">
        <v>2223.4</v>
      </c>
      <c r="GD231" s="49">
        <v>2183.6</v>
      </c>
      <c r="GE231" s="49">
        <v>2223.4</v>
      </c>
      <c r="GF231" s="49">
        <v>1328.2969000000001</v>
      </c>
      <c r="GG231" s="50">
        <v>34</v>
      </c>
      <c r="GH231" s="50">
        <v>33.5</v>
      </c>
      <c r="GI231" s="49">
        <v>46.2</v>
      </c>
      <c r="GJ231" s="49">
        <v>52</v>
      </c>
      <c r="GK231" s="49">
        <v>99.5</v>
      </c>
      <c r="GL231" s="49">
        <v>112.9</v>
      </c>
      <c r="GM231" s="50">
        <v>0</v>
      </c>
      <c r="GN231" s="49">
        <v>23.417000000000002</v>
      </c>
      <c r="GO231" s="49">
        <v>109.142</v>
      </c>
      <c r="GP231" s="50">
        <v>0</v>
      </c>
      <c r="GQ231" s="50">
        <v>4.4249999999999998</v>
      </c>
      <c r="GR231" s="50">
        <v>0</v>
      </c>
      <c r="GS231" s="50">
        <v>5.5460000000000003</v>
      </c>
      <c r="GT231" s="50">
        <v>0</v>
      </c>
      <c r="GU231" s="50">
        <v>4.9560000000000004</v>
      </c>
      <c r="GV231" s="50">
        <v>0</v>
      </c>
      <c r="GW231" s="50">
        <v>0</v>
      </c>
      <c r="GX231" s="50">
        <v>0</v>
      </c>
      <c r="GY231" s="50">
        <v>0</v>
      </c>
      <c r="GZ231" s="49">
        <v>13.273999999999999</v>
      </c>
      <c r="HA231" s="49">
        <v>15.19</v>
      </c>
      <c r="HB231" s="49">
        <v>0</v>
      </c>
      <c r="HC231" s="49">
        <v>35.183999999999997</v>
      </c>
      <c r="HD231" s="49">
        <v>82</v>
      </c>
      <c r="HE231" s="50">
        <v>0</v>
      </c>
      <c r="HF231" s="50">
        <v>0</v>
      </c>
      <c r="HG231" s="49">
        <v>72.88</v>
      </c>
      <c r="HH231" s="49">
        <v>79.52</v>
      </c>
      <c r="HI231" s="50">
        <v>0</v>
      </c>
      <c r="HJ231" s="50">
        <v>0</v>
      </c>
      <c r="HK231" s="50">
        <v>0</v>
      </c>
      <c r="HL231" s="49">
        <v>53</v>
      </c>
      <c r="HM231" s="49">
        <v>47</v>
      </c>
      <c r="HN231" s="50">
        <v>64</v>
      </c>
      <c r="HO231" s="50">
        <v>58</v>
      </c>
      <c r="HP231" s="49">
        <v>61</v>
      </c>
      <c r="HQ231" s="50">
        <v>59</v>
      </c>
      <c r="HR231" s="49">
        <v>55</v>
      </c>
      <c r="HS231" s="49">
        <v>66</v>
      </c>
      <c r="HT231" s="49">
        <v>-0.82450000000000001</v>
      </c>
      <c r="HU231" s="50">
        <v>0</v>
      </c>
      <c r="HV231" s="49">
        <v>1.323</v>
      </c>
      <c r="HW231" s="50">
        <v>29.46</v>
      </c>
      <c r="HX231" s="50">
        <v>19.989999999999998</v>
      </c>
      <c r="HY231" s="3"/>
      <c r="HZ231" s="3"/>
      <c r="IA231" s="49">
        <v>2.8130000000000002</v>
      </c>
      <c r="IB231" s="49">
        <v>102</v>
      </c>
      <c r="IC231" s="49">
        <v>21.783999999999999</v>
      </c>
      <c r="ID231" s="49">
        <v>-8.2000000000000003E-2</v>
      </c>
      <c r="IE231" s="49">
        <v>-1.9E-2</v>
      </c>
      <c r="IF231" s="49">
        <v>796.7</v>
      </c>
      <c r="IG231" s="49">
        <v>743.6</v>
      </c>
      <c r="IH231" s="49">
        <v>825.2</v>
      </c>
      <c r="II231" s="49">
        <v>770.2</v>
      </c>
      <c r="IJ231" s="49">
        <v>6.0000000000000001E-3</v>
      </c>
      <c r="IK231" s="49">
        <v>-3.0000000000000001E-3</v>
      </c>
      <c r="IL231" s="49">
        <v>82.667000000000002</v>
      </c>
      <c r="IM231" s="49">
        <v>82.667000000000002</v>
      </c>
      <c r="IN231" s="49">
        <v>26.599</v>
      </c>
      <c r="IO231" s="49">
        <v>0.24399999999999999</v>
      </c>
      <c r="IP231" s="49">
        <v>8.51</v>
      </c>
      <c r="IQ231" s="49">
        <v>0</v>
      </c>
      <c r="IR231" s="49">
        <v>0</v>
      </c>
      <c r="IS231">
        <v>1.0789999999999997</v>
      </c>
      <c r="IT231">
        <v>1.7859999999999929</v>
      </c>
    </row>
    <row r="232" spans="2:254" x14ac:dyDescent="0.25">
      <c r="IS232">
        <v>1.0789999999999997</v>
      </c>
      <c r="IT232">
        <v>1.7859999999999929</v>
      </c>
    </row>
    <row r="233" spans="2:254" x14ac:dyDescent="0.25">
      <c r="IS233">
        <v>1.0789999999999997</v>
      </c>
      <c r="IT233">
        <v>1.7859999999999929</v>
      </c>
    </row>
    <row r="234" spans="2:254" x14ac:dyDescent="0.25">
      <c r="IS234">
        <v>1.0789999999999997</v>
      </c>
      <c r="IT234">
        <v>1.7859999999999929</v>
      </c>
    </row>
    <row r="235" spans="2:254" x14ac:dyDescent="0.25">
      <c r="B235" s="2" t="s">
        <v>415</v>
      </c>
      <c r="C235" s="61" t="s">
        <v>41</v>
      </c>
      <c r="D235" s="61" t="s">
        <v>448</v>
      </c>
      <c r="E235" s="7">
        <v>227.279</v>
      </c>
      <c r="F235" s="7">
        <v>327.73</v>
      </c>
      <c r="G235" s="7">
        <v>5.79</v>
      </c>
      <c r="H235" s="7">
        <v>24.1</v>
      </c>
      <c r="I235" s="7">
        <v>0</v>
      </c>
      <c r="J235" s="7">
        <v>16.8</v>
      </c>
      <c r="K235" s="7">
        <v>5</v>
      </c>
      <c r="L235" s="7">
        <v>6</v>
      </c>
      <c r="M235" s="7">
        <v>2</v>
      </c>
      <c r="N235" s="7">
        <v>3</v>
      </c>
      <c r="O235" s="7">
        <v>3</v>
      </c>
      <c r="P235" s="7">
        <v>0.82799999999999996</v>
      </c>
      <c r="Q235" s="7">
        <v>1.2190000000000001</v>
      </c>
      <c r="R235" s="7">
        <v>0.88300000000000001</v>
      </c>
      <c r="S235" s="7">
        <v>0.67100000000000004</v>
      </c>
      <c r="T235" s="7">
        <v>62.22</v>
      </c>
      <c r="U235" s="7">
        <v>60.192999999999998</v>
      </c>
      <c r="V235" s="7">
        <v>175</v>
      </c>
      <c r="W235" s="7">
        <v>142.5</v>
      </c>
      <c r="X235" s="7">
        <v>60</v>
      </c>
      <c r="Y235" s="7">
        <v>226.66</v>
      </c>
      <c r="Z235" s="7">
        <v>330.26</v>
      </c>
      <c r="AA235" s="7">
        <v>275.74</v>
      </c>
      <c r="AB235" s="7">
        <v>60.19</v>
      </c>
      <c r="AC235" s="7">
        <v>350.04</v>
      </c>
      <c r="AD235" s="7">
        <v>1.9139999999999999</v>
      </c>
      <c r="AE235" s="7">
        <v>1.9179999999999999</v>
      </c>
      <c r="AF235" s="7">
        <v>1.855</v>
      </c>
      <c r="AG235" s="7">
        <v>1.841</v>
      </c>
      <c r="AH235" s="7">
        <v>63.29</v>
      </c>
      <c r="AI235" s="7">
        <v>61.46</v>
      </c>
      <c r="AJ235" s="7">
        <v>81.77</v>
      </c>
      <c r="AK235" s="7">
        <v>79.52</v>
      </c>
      <c r="AL235" s="7">
        <v>599.09199999999998</v>
      </c>
      <c r="AM235" s="7">
        <v>615.048</v>
      </c>
      <c r="AN235" s="7">
        <v>757.80700000000002</v>
      </c>
      <c r="AO235" s="7">
        <v>725.85299999999995</v>
      </c>
      <c r="AP235" s="7">
        <v>1.446</v>
      </c>
      <c r="AQ235" s="7">
        <v>2.113</v>
      </c>
      <c r="AR235" s="7">
        <v>40.887</v>
      </c>
      <c r="AS235" s="7">
        <v>10.622999999999999</v>
      </c>
      <c r="AT235" s="7">
        <v>83</v>
      </c>
      <c r="AU235" s="7">
        <v>118</v>
      </c>
      <c r="AV235" s="7">
        <v>2.2225000000000001</v>
      </c>
      <c r="AW235" s="7">
        <v>4.9310999999999998</v>
      </c>
      <c r="AX235" s="7">
        <v>997</v>
      </c>
      <c r="AY235" s="7">
        <v>1.99</v>
      </c>
      <c r="AZ235" s="7">
        <v>4.5</v>
      </c>
      <c r="BA235" s="7">
        <v>67.004999999999995</v>
      </c>
      <c r="BB235" s="7">
        <v>68.203000000000003</v>
      </c>
      <c r="BC235" s="7">
        <v>7743</v>
      </c>
      <c r="BD235" s="7">
        <v>89.5</v>
      </c>
      <c r="BE235" s="7">
        <v>14.38</v>
      </c>
      <c r="BF235" s="7">
        <v>12.615</v>
      </c>
      <c r="BG235" s="7">
        <v>30.18</v>
      </c>
      <c r="BH235" s="7">
        <v>26.87</v>
      </c>
      <c r="BI235" s="7">
        <v>60.661000000000001</v>
      </c>
      <c r="BJ235" s="7">
        <v>25.808</v>
      </c>
      <c r="BK235" s="7">
        <v>64.346000000000004</v>
      </c>
      <c r="BL235" s="7">
        <v>-18.443000000000001</v>
      </c>
      <c r="BM235" s="7">
        <v>81.203000000000003</v>
      </c>
      <c r="BN235" s="7">
        <v>847.27200000000005</v>
      </c>
      <c r="BO235" s="7">
        <v>847.27200000000005</v>
      </c>
      <c r="BP235" s="7">
        <v>163.33600000000001</v>
      </c>
      <c r="BQ235" s="7">
        <v>159.19200000000001</v>
      </c>
      <c r="BR235" s="7">
        <v>57.246000000000002</v>
      </c>
      <c r="BS235" s="7">
        <v>23.8</v>
      </c>
      <c r="BT235" s="7">
        <v>7303.058</v>
      </c>
      <c r="BU235" s="7">
        <v>48.781999999999996</v>
      </c>
      <c r="BV235" s="7">
        <v>55.826999999999998</v>
      </c>
      <c r="BW235" s="7">
        <v>55.774999999999999</v>
      </c>
      <c r="BX235" s="7">
        <v>57.058999999999997</v>
      </c>
      <c r="BY235" s="7">
        <v>1.3240000000000001</v>
      </c>
      <c r="BZ235" s="7">
        <v>2.3820000000000001</v>
      </c>
      <c r="CA235" s="7">
        <v>3.1930000000000001</v>
      </c>
      <c r="CB235" s="7">
        <v>3.286</v>
      </c>
      <c r="CC235" s="7">
        <v>1.105</v>
      </c>
      <c r="CD235" s="7">
        <v>2.444</v>
      </c>
      <c r="CE235" s="7">
        <v>1.4410000000000001</v>
      </c>
      <c r="CF235" s="7">
        <v>2.2789999999999999</v>
      </c>
      <c r="CG235" s="7">
        <v>13.563000000000001</v>
      </c>
      <c r="CH235" s="7">
        <v>12.461</v>
      </c>
      <c r="CI235" s="7">
        <v>3.8639999999999999</v>
      </c>
      <c r="CJ235" s="7">
        <v>2.8849999999999998</v>
      </c>
      <c r="CK235" s="7">
        <v>1.23</v>
      </c>
      <c r="CL235" s="7">
        <v>0</v>
      </c>
      <c r="CM235" s="7">
        <v>0.2</v>
      </c>
      <c r="CN235" s="7">
        <v>0</v>
      </c>
      <c r="CO235" s="7">
        <v>0</v>
      </c>
      <c r="CP235" s="7">
        <v>847.27200000000005</v>
      </c>
      <c r="CQ235" s="7">
        <v>264.32900000000001</v>
      </c>
      <c r="CR235" s="7">
        <v>152.04</v>
      </c>
      <c r="CS235" s="7">
        <v>144.30500000000001</v>
      </c>
      <c r="CT235" s="7">
        <v>0.53300000000000003</v>
      </c>
      <c r="CU235" s="7">
        <v>1.4019999999999999</v>
      </c>
      <c r="CV235" s="7">
        <v>0.79900000000000004</v>
      </c>
      <c r="CW235" s="7">
        <v>0.9</v>
      </c>
      <c r="CX235" s="7">
        <v>1.6990000000000001</v>
      </c>
      <c r="CY235" s="7">
        <v>1.302</v>
      </c>
      <c r="CZ235" s="7">
        <v>1.196</v>
      </c>
      <c r="DA235" s="7">
        <v>1.302</v>
      </c>
      <c r="DB235" s="7">
        <v>1.4</v>
      </c>
      <c r="DC235" s="7">
        <v>0</v>
      </c>
      <c r="DD235" s="7">
        <v>0</v>
      </c>
      <c r="DE235" s="7">
        <v>0.32400000000000001</v>
      </c>
      <c r="DF235" s="50">
        <v>0.156</v>
      </c>
      <c r="DG235" s="49">
        <v>0.53900000000000003</v>
      </c>
      <c r="DH235" s="49">
        <v>1.381</v>
      </c>
      <c r="DI235" s="50">
        <v>1.3720000000000001</v>
      </c>
      <c r="DJ235" s="50">
        <v>0.24399999999999999</v>
      </c>
      <c r="DK235" s="49">
        <v>1.0509999999999999</v>
      </c>
      <c r="DL235" s="49">
        <v>0.40200000000000002</v>
      </c>
      <c r="DM235" s="49">
        <v>0.46800000000000003</v>
      </c>
      <c r="DN235" s="49">
        <v>0.218</v>
      </c>
      <c r="DO235" s="49">
        <v>0.34499999999999997</v>
      </c>
      <c r="DP235" s="49">
        <v>61.755000000000003</v>
      </c>
      <c r="DQ235" s="49">
        <v>18.882999999999999</v>
      </c>
      <c r="DR235" s="49">
        <v>50.177</v>
      </c>
      <c r="DS235" s="49">
        <v>11.340999999999999</v>
      </c>
      <c r="DT235" s="49">
        <v>5.22</v>
      </c>
      <c r="DU235" s="49">
        <v>4.53</v>
      </c>
      <c r="DV235" s="49">
        <v>13.36</v>
      </c>
      <c r="DW235" s="49">
        <v>11.33</v>
      </c>
      <c r="DX235" s="49">
        <v>5.94</v>
      </c>
      <c r="DY235" s="49">
        <v>5.34</v>
      </c>
      <c r="DZ235" s="49">
        <v>12.36</v>
      </c>
      <c r="EA235" s="49">
        <v>10.88</v>
      </c>
      <c r="EB235" s="49">
        <v>43.61</v>
      </c>
      <c r="EC235" s="50">
        <v>45.03</v>
      </c>
      <c r="ED235" s="50">
        <v>35.42</v>
      </c>
      <c r="EE235" s="50">
        <v>37.21</v>
      </c>
      <c r="EF235" s="49">
        <v>45.23</v>
      </c>
      <c r="EG235" s="49">
        <v>45.09</v>
      </c>
      <c r="EH235" s="50">
        <v>38.869999999999997</v>
      </c>
      <c r="EI235" s="49">
        <v>40.590000000000003</v>
      </c>
      <c r="EJ235" s="49">
        <v>6.1749999999999998</v>
      </c>
      <c r="EK235" s="49">
        <v>62.826999999999998</v>
      </c>
      <c r="EL235" s="50">
        <v>1.85</v>
      </c>
      <c r="EM235" s="49">
        <v>1</v>
      </c>
      <c r="EN235" s="49">
        <v>1.19</v>
      </c>
      <c r="EO235" s="49">
        <v>1.18</v>
      </c>
      <c r="EP235" s="49">
        <v>-85.781999999999996</v>
      </c>
      <c r="EQ235" s="50">
        <v>-1.776</v>
      </c>
      <c r="ER235" s="49">
        <v>84.162000000000006</v>
      </c>
      <c r="ES235" s="49">
        <v>1.5309999999999999</v>
      </c>
      <c r="ET235" s="49">
        <v>1.6220000000000001</v>
      </c>
      <c r="EU235" s="50">
        <v>1.5429999999999999</v>
      </c>
      <c r="EV235" s="49">
        <v>7.0620000000000003</v>
      </c>
      <c r="EW235" s="49">
        <v>6.09</v>
      </c>
      <c r="EX235" s="49">
        <v>-877.9</v>
      </c>
      <c r="EY235" s="49">
        <v>0</v>
      </c>
      <c r="EZ235" s="49">
        <v>0</v>
      </c>
      <c r="FA235" s="50">
        <v>0</v>
      </c>
      <c r="FB235" s="49">
        <v>8.7929999999999993</v>
      </c>
      <c r="FC235" s="50">
        <v>68.897000000000006</v>
      </c>
      <c r="FD235" s="50">
        <v>67.462000000000003</v>
      </c>
      <c r="FE235" s="49">
        <v>75.253</v>
      </c>
      <c r="FF235" s="49">
        <v>71.858999999999995</v>
      </c>
      <c r="FG235" s="49">
        <v>0.91400000000000003</v>
      </c>
      <c r="FH235" s="49">
        <v>0.91200000000000003</v>
      </c>
      <c r="FI235" s="50">
        <v>0.99399999999999999</v>
      </c>
      <c r="FJ235" s="49">
        <v>0.98699999999999999</v>
      </c>
      <c r="FK235" s="50">
        <v>0</v>
      </c>
      <c r="FL235" s="49">
        <v>83</v>
      </c>
      <c r="FM235" s="50">
        <v>3.7</v>
      </c>
      <c r="FN235" s="49">
        <v>1.67</v>
      </c>
      <c r="FO235" s="49">
        <v>4.55</v>
      </c>
      <c r="FP235" s="49">
        <v>4.6500000000000004</v>
      </c>
      <c r="FQ235" s="49">
        <v>4.55</v>
      </c>
      <c r="FR235" s="49">
        <v>5.15</v>
      </c>
      <c r="FS235" s="49">
        <v>6.5309999999999997</v>
      </c>
      <c r="FT235" s="49">
        <v>1067.3</v>
      </c>
      <c r="FU235" s="49">
        <v>4.82</v>
      </c>
      <c r="FV235" s="49">
        <v>5.78</v>
      </c>
      <c r="FW235" s="50">
        <v>3024.5</v>
      </c>
      <c r="FX235" s="50">
        <v>168100</v>
      </c>
      <c r="FY235" s="50">
        <v>169000</v>
      </c>
      <c r="FZ235" s="50">
        <v>43.494</v>
      </c>
      <c r="GA235" s="50">
        <v>45.374000000000002</v>
      </c>
      <c r="GB235" s="49">
        <v>2160</v>
      </c>
      <c r="GC235" s="49">
        <v>2159.1</v>
      </c>
      <c r="GD235" s="49">
        <v>2211.6</v>
      </c>
      <c r="GE235" s="49">
        <v>2223.9</v>
      </c>
      <c r="GF235" s="49">
        <v>1298.9063000000001</v>
      </c>
      <c r="GG235" s="50">
        <v>33</v>
      </c>
      <c r="GH235" s="49">
        <v>33</v>
      </c>
      <c r="GI235" s="50">
        <v>49.3</v>
      </c>
      <c r="GJ235" s="50">
        <v>55.4</v>
      </c>
      <c r="GK235" s="50">
        <v>96.5</v>
      </c>
      <c r="GL235" s="49">
        <v>115.1</v>
      </c>
      <c r="GM235" s="50">
        <v>0</v>
      </c>
      <c r="GN235" s="49">
        <v>23.568000000000001</v>
      </c>
      <c r="GO235" s="49">
        <v>85.781999999999996</v>
      </c>
      <c r="GP235" s="49">
        <v>1.18</v>
      </c>
      <c r="GQ235" s="49">
        <v>1.8879999999999999</v>
      </c>
      <c r="GR235" s="49">
        <v>1.18</v>
      </c>
      <c r="GS235" s="49">
        <v>1.9470000000000001</v>
      </c>
      <c r="GT235" s="49">
        <v>1.18</v>
      </c>
      <c r="GU235" s="49">
        <v>1.829</v>
      </c>
      <c r="GV235" s="50">
        <v>0</v>
      </c>
      <c r="GW235" s="50">
        <v>0</v>
      </c>
      <c r="GX235" s="50">
        <v>0</v>
      </c>
      <c r="GY235" s="49">
        <v>11.662000000000001</v>
      </c>
      <c r="GZ235" s="49">
        <v>13.718</v>
      </c>
      <c r="HA235" s="49">
        <v>15.875999999999999</v>
      </c>
      <c r="HB235" s="50">
        <v>1</v>
      </c>
      <c r="HC235" s="50">
        <v>41.366</v>
      </c>
      <c r="HD235" s="50">
        <v>90</v>
      </c>
      <c r="HE235" s="7">
        <v>0</v>
      </c>
      <c r="HF235" s="7">
        <v>0</v>
      </c>
      <c r="HG235" s="7">
        <v>84.71</v>
      </c>
      <c r="HH235" s="7">
        <v>79.64</v>
      </c>
      <c r="HI235" s="7">
        <v>0</v>
      </c>
      <c r="HJ235" s="7">
        <v>0</v>
      </c>
      <c r="HK235" s="7">
        <v>0</v>
      </c>
      <c r="HL235" s="7">
        <v>54</v>
      </c>
      <c r="HM235" s="7">
        <v>47</v>
      </c>
      <c r="HN235" s="7">
        <v>64</v>
      </c>
      <c r="HO235" s="7">
        <v>57</v>
      </c>
      <c r="HP235" s="7">
        <v>60</v>
      </c>
      <c r="HQ235" s="7">
        <v>58</v>
      </c>
      <c r="HR235" s="7">
        <v>55</v>
      </c>
      <c r="HS235" s="7">
        <v>64</v>
      </c>
      <c r="HT235" s="7">
        <v>-13.3</v>
      </c>
      <c r="HU235" s="7">
        <v>0</v>
      </c>
      <c r="HV235" s="7">
        <v>1.3620000000000001</v>
      </c>
      <c r="HW235" s="7">
        <v>40.19</v>
      </c>
      <c r="HX235" s="7">
        <v>23.65</v>
      </c>
      <c r="HY235" s="3"/>
      <c r="HZ235" s="3"/>
      <c r="IA235" s="7">
        <v>2.5680000000000001</v>
      </c>
      <c r="IB235" s="7">
        <v>100</v>
      </c>
      <c r="IC235" s="7">
        <v>19.117000000000001</v>
      </c>
      <c r="ID235" s="7">
        <v>-0.16400000000000001</v>
      </c>
      <c r="IE235" s="7">
        <v>-5.1999999999999998E-2</v>
      </c>
      <c r="IF235" s="7">
        <v>814.3</v>
      </c>
      <c r="IG235" s="7">
        <v>738.6</v>
      </c>
      <c r="IH235" s="7">
        <v>872</v>
      </c>
      <c r="II235" s="7">
        <v>766</v>
      </c>
      <c r="IJ235" s="7">
        <v>3.9E-2</v>
      </c>
      <c r="IK235" s="7">
        <v>5.0999999999999997E-2</v>
      </c>
      <c r="IL235" s="7">
        <v>80.986999999999995</v>
      </c>
      <c r="IM235" s="7">
        <v>80.986999999999995</v>
      </c>
      <c r="IN235" s="7">
        <v>27.413</v>
      </c>
      <c r="IO235" s="7">
        <v>0.23499999999999999</v>
      </c>
      <c r="IP235" s="7">
        <v>8.51</v>
      </c>
      <c r="IQ235" s="7">
        <v>7.0000000000000001E-3</v>
      </c>
      <c r="IR235" s="7">
        <v>0.01</v>
      </c>
      <c r="IS235">
        <v>1.0789999999999997</v>
      </c>
      <c r="IT235">
        <v>1.7859999999999929</v>
      </c>
    </row>
    <row r="236" spans="2:254" x14ac:dyDescent="0.25">
      <c r="B236" s="2" t="s">
        <v>415</v>
      </c>
      <c r="C236" s="61" t="s">
        <v>42</v>
      </c>
      <c r="D236" s="62">
        <v>2.4836805555555558E-3</v>
      </c>
      <c r="E236" s="7">
        <v>214.63</v>
      </c>
      <c r="F236" s="7">
        <v>327.64999999999998</v>
      </c>
      <c r="G236" s="7">
        <v>5.99</v>
      </c>
      <c r="H236" s="7">
        <v>24.2</v>
      </c>
      <c r="I236" s="7">
        <v>0</v>
      </c>
      <c r="J236" s="7">
        <v>17.3</v>
      </c>
      <c r="K236" s="7">
        <v>5</v>
      </c>
      <c r="L236" s="7">
        <v>6</v>
      </c>
      <c r="M236" s="7">
        <v>2</v>
      </c>
      <c r="N236" s="7">
        <v>3</v>
      </c>
      <c r="O236" s="7">
        <v>3</v>
      </c>
      <c r="P236" s="7">
        <v>0.61099999999999999</v>
      </c>
      <c r="Q236" s="7">
        <v>1.1399999999999999</v>
      </c>
      <c r="R236" s="7">
        <v>0.54100000000000004</v>
      </c>
      <c r="S236" s="7">
        <v>0.42799999999999999</v>
      </c>
      <c r="T236" s="7">
        <v>75.25</v>
      </c>
      <c r="U236" s="7">
        <v>60.328000000000003</v>
      </c>
      <c r="V236" s="7">
        <v>211.66</v>
      </c>
      <c r="W236" s="7">
        <v>175</v>
      </c>
      <c r="X236" s="7">
        <v>60</v>
      </c>
      <c r="Y236" s="7">
        <v>263.33999999999997</v>
      </c>
      <c r="Z236" s="7">
        <v>358.83</v>
      </c>
      <c r="AA236" s="7">
        <v>300.67</v>
      </c>
      <c r="AB236" s="7">
        <v>60.23</v>
      </c>
      <c r="AC236" s="7">
        <v>385.9</v>
      </c>
      <c r="AD236" s="7">
        <v>1.944</v>
      </c>
      <c r="AE236" s="7">
        <v>1.9419999999999999</v>
      </c>
      <c r="AF236" s="7">
        <v>1.9630000000000001</v>
      </c>
      <c r="AG236" s="7">
        <v>1.9359999999999999</v>
      </c>
      <c r="AH236" s="7">
        <v>69.75</v>
      </c>
      <c r="AI236" s="7">
        <v>66.08</v>
      </c>
      <c r="AJ236" s="7">
        <v>98.31</v>
      </c>
      <c r="AK236" s="7">
        <v>94.82</v>
      </c>
      <c r="AL236" s="7">
        <v>645.86300000000006</v>
      </c>
      <c r="AM236" s="7">
        <v>677.05600000000004</v>
      </c>
      <c r="AN236" s="7">
        <v>787.649</v>
      </c>
      <c r="AO236" s="7">
        <v>758.17200000000003</v>
      </c>
      <c r="AP236" s="7">
        <v>1.4319999999999999</v>
      </c>
      <c r="AQ236" s="7">
        <v>2.073</v>
      </c>
      <c r="AR236" s="7">
        <v>39.981999999999999</v>
      </c>
      <c r="AS236" s="7">
        <v>10.331</v>
      </c>
      <c r="AT236" s="7">
        <v>82</v>
      </c>
      <c r="AU236" s="7">
        <v>120</v>
      </c>
      <c r="AV236" s="7">
        <v>2.1644999999999999</v>
      </c>
      <c r="AW236" s="7">
        <v>5.0105000000000004</v>
      </c>
      <c r="AX236" s="7">
        <v>995.7</v>
      </c>
      <c r="AY236" s="7">
        <v>1.25</v>
      </c>
      <c r="AZ236" s="7">
        <v>4.84</v>
      </c>
      <c r="BA236" s="7">
        <v>140.91399999999999</v>
      </c>
      <c r="BB236" s="7">
        <v>140.99600000000001</v>
      </c>
      <c r="BC236" s="7">
        <v>7719</v>
      </c>
      <c r="BD236" s="7">
        <v>87.75</v>
      </c>
      <c r="BE236" s="7">
        <v>16.495000000000001</v>
      </c>
      <c r="BF236" s="7">
        <v>13.82</v>
      </c>
      <c r="BG236" s="7">
        <v>28.18</v>
      </c>
      <c r="BH236" s="7">
        <v>28.37</v>
      </c>
      <c r="BI236" s="3"/>
      <c r="BJ236" s="3"/>
      <c r="BK236" s="3"/>
      <c r="BL236" s="3"/>
      <c r="BM236" s="3"/>
      <c r="BN236" s="7">
        <v>847.27200000000005</v>
      </c>
      <c r="BO236" s="7">
        <v>812.84</v>
      </c>
      <c r="BP236" s="7">
        <v>158.232</v>
      </c>
      <c r="BQ236" s="7">
        <v>148.88800000000001</v>
      </c>
      <c r="BR236" s="3"/>
      <c r="BS236" s="7">
        <v>23.8</v>
      </c>
      <c r="BT236" s="7">
        <v>7438.1180000000004</v>
      </c>
      <c r="BU236" s="7">
        <v>48.892000000000003</v>
      </c>
      <c r="BV236" s="7">
        <v>53.578000000000003</v>
      </c>
      <c r="BW236" s="7">
        <v>55.146000000000001</v>
      </c>
      <c r="BX236" s="7">
        <v>56.844000000000001</v>
      </c>
      <c r="BY236" s="7">
        <v>1.3660000000000001</v>
      </c>
      <c r="BZ236" s="7">
        <v>2.7309999999999999</v>
      </c>
      <c r="CA236" s="7">
        <v>3.9319999999999999</v>
      </c>
      <c r="CB236" s="7">
        <v>3.1789999999999998</v>
      </c>
      <c r="CC236" s="7">
        <v>1.3919999999999999</v>
      </c>
      <c r="CD236" s="7">
        <v>2.5299999999999998</v>
      </c>
      <c r="CE236" s="7">
        <v>1.355</v>
      </c>
      <c r="CF236" s="7">
        <v>2.1549999999999998</v>
      </c>
      <c r="CG236" s="7">
        <v>13.632999999999999</v>
      </c>
      <c r="CH236" s="7">
        <v>13.467000000000001</v>
      </c>
      <c r="CI236" s="7">
        <v>4.524</v>
      </c>
      <c r="CJ236" s="7">
        <v>2.931</v>
      </c>
      <c r="CK236" s="7">
        <v>1.385</v>
      </c>
      <c r="CL236" s="7">
        <v>0</v>
      </c>
      <c r="CM236" s="7">
        <v>0.7</v>
      </c>
      <c r="CN236" s="7">
        <v>0</v>
      </c>
      <c r="CO236" s="7">
        <v>0</v>
      </c>
      <c r="CP236" s="7">
        <v>847.27200000000005</v>
      </c>
      <c r="CQ236" s="7">
        <v>151.33699999999999</v>
      </c>
      <c r="CR236" s="7">
        <v>151.571</v>
      </c>
      <c r="CS236" s="7">
        <v>141.91399999999999</v>
      </c>
      <c r="CT236" s="7">
        <v>0.34300000000000003</v>
      </c>
      <c r="CU236" s="7">
        <v>1.698</v>
      </c>
      <c r="CV236" s="7">
        <v>0.30099999999999999</v>
      </c>
      <c r="CW236" s="7">
        <v>0.999</v>
      </c>
      <c r="CX236" s="7">
        <v>1.6990000000000001</v>
      </c>
      <c r="CY236" s="7">
        <v>1.099</v>
      </c>
      <c r="CZ236" s="7">
        <v>0.8</v>
      </c>
      <c r="DA236" s="7">
        <v>0.9</v>
      </c>
      <c r="DB236" s="7">
        <v>1.298</v>
      </c>
      <c r="DC236" s="7">
        <v>0</v>
      </c>
      <c r="DD236" s="7">
        <v>0</v>
      </c>
      <c r="DE236" s="7">
        <v>0.24399999999999999</v>
      </c>
      <c r="DF236" s="49">
        <v>0.10199999999999999</v>
      </c>
      <c r="DG236" s="49">
        <v>0.54</v>
      </c>
      <c r="DH236" s="49">
        <v>1.6459999999999999</v>
      </c>
      <c r="DI236" s="49">
        <v>1.2010000000000001</v>
      </c>
      <c r="DJ236" s="49">
        <v>0.16700000000000001</v>
      </c>
      <c r="DK236" s="49">
        <v>0.86399999999999999</v>
      </c>
      <c r="DL236" s="49">
        <v>0.40100000000000002</v>
      </c>
      <c r="DM236" s="49">
        <v>0.40799999999999997</v>
      </c>
      <c r="DN236" s="49">
        <v>0.41699999999999998</v>
      </c>
      <c r="DO236" s="49">
        <v>0.36199999999999999</v>
      </c>
      <c r="DP236" s="49">
        <v>60.790999999999997</v>
      </c>
      <c r="DQ236" s="49">
        <v>23.187000000000001</v>
      </c>
      <c r="DR236" s="49">
        <v>51.006</v>
      </c>
      <c r="DS236" s="49">
        <v>11.962</v>
      </c>
      <c r="DT236" s="49">
        <v>6.13</v>
      </c>
      <c r="DU236" s="49">
        <v>5.49</v>
      </c>
      <c r="DV236" s="49">
        <v>15.83</v>
      </c>
      <c r="DW236" s="49">
        <v>12.94</v>
      </c>
      <c r="DX236" s="49">
        <v>6.9</v>
      </c>
      <c r="DY236" s="49">
        <v>6.37</v>
      </c>
      <c r="DZ236" s="49">
        <v>15.25</v>
      </c>
      <c r="EA236" s="49">
        <v>12.83</v>
      </c>
      <c r="EB236" s="49">
        <v>43.61</v>
      </c>
      <c r="EC236" s="49">
        <v>44.12</v>
      </c>
      <c r="ED236" s="49">
        <v>33.47</v>
      </c>
      <c r="EE236" s="49">
        <v>35.729999999999997</v>
      </c>
      <c r="EF236" s="49">
        <v>43.36</v>
      </c>
      <c r="EG236" s="49">
        <v>44.02</v>
      </c>
      <c r="EH236" s="49">
        <v>35.450000000000003</v>
      </c>
      <c r="EI236" s="49">
        <v>38.51</v>
      </c>
      <c r="EJ236" s="49">
        <v>6.2889999999999997</v>
      </c>
      <c r="EK236" s="49">
        <v>62.798000000000002</v>
      </c>
      <c r="EL236" s="49">
        <v>1.1000000000000001</v>
      </c>
      <c r="EM236" s="49">
        <v>0.75</v>
      </c>
      <c r="EN236" s="49">
        <v>1.18</v>
      </c>
      <c r="EO236" s="49">
        <v>1.17</v>
      </c>
      <c r="EP236" s="49">
        <v>-91.33</v>
      </c>
      <c r="EQ236" s="49">
        <v>-2.2999999999999998</v>
      </c>
      <c r="ER236" s="49">
        <v>112.194</v>
      </c>
      <c r="ES236" s="50">
        <v>1.536</v>
      </c>
      <c r="ET236" s="49">
        <v>1.629</v>
      </c>
      <c r="EU236" s="49">
        <v>1.53</v>
      </c>
      <c r="EV236" s="49">
        <v>7.2119999999999997</v>
      </c>
      <c r="EW236" s="50">
        <v>6.2830000000000004</v>
      </c>
      <c r="EX236" s="49">
        <v>73.900000000000006</v>
      </c>
      <c r="EY236" s="49">
        <v>0</v>
      </c>
      <c r="EZ236" s="49">
        <v>13.407</v>
      </c>
      <c r="FA236" s="50">
        <v>0</v>
      </c>
      <c r="FB236" s="49">
        <v>8.7940000000000005</v>
      </c>
      <c r="FC236" s="49">
        <v>64.986000000000004</v>
      </c>
      <c r="FD236" s="49">
        <v>62.017000000000003</v>
      </c>
      <c r="FE236" s="49">
        <v>77.957999999999998</v>
      </c>
      <c r="FF236" s="49">
        <v>75.013999999999996</v>
      </c>
      <c r="FG236" s="49">
        <v>0.90600000000000003</v>
      </c>
      <c r="FH236" s="49">
        <v>0.90600000000000003</v>
      </c>
      <c r="FI236" s="49">
        <v>0.98599999999999999</v>
      </c>
      <c r="FJ236" s="49">
        <v>0.98099999999999998</v>
      </c>
      <c r="FK236" s="50">
        <v>0</v>
      </c>
      <c r="FL236" s="49">
        <v>82</v>
      </c>
      <c r="FM236" s="49">
        <v>2.8</v>
      </c>
      <c r="FN236" s="49">
        <v>1.44</v>
      </c>
      <c r="FO236" s="49">
        <v>4.91</v>
      </c>
      <c r="FP236" s="3"/>
      <c r="FQ236" s="49">
        <v>4.5999999999999996</v>
      </c>
      <c r="FR236" s="49">
        <v>5.15</v>
      </c>
      <c r="FS236" s="49">
        <v>6.5570000000000004</v>
      </c>
      <c r="FT236" s="49">
        <v>1064.5999999999999</v>
      </c>
      <c r="FU236" s="49">
        <v>6.3</v>
      </c>
      <c r="FV236" s="49">
        <v>11.78</v>
      </c>
      <c r="FW236" s="49">
        <v>2903</v>
      </c>
      <c r="FX236" s="49">
        <v>160400</v>
      </c>
      <c r="FY236" s="49">
        <v>160000</v>
      </c>
      <c r="FZ236" s="49">
        <v>42.860999999999997</v>
      </c>
      <c r="GA236" s="49">
        <v>44.731000000000002</v>
      </c>
      <c r="GB236" s="49">
        <v>2111.1999999999998</v>
      </c>
      <c r="GC236" s="49">
        <v>2198.4</v>
      </c>
      <c r="GD236" s="49">
        <v>2154.1</v>
      </c>
      <c r="GE236" s="49">
        <v>2198.4</v>
      </c>
      <c r="GF236" s="49">
        <v>1461.3594000000001</v>
      </c>
      <c r="GG236" s="49">
        <v>26</v>
      </c>
      <c r="GH236" s="49">
        <v>25.8</v>
      </c>
      <c r="GI236" s="49">
        <v>45</v>
      </c>
      <c r="GJ236" s="49">
        <v>50.6</v>
      </c>
      <c r="GK236" s="49">
        <v>99.5</v>
      </c>
      <c r="GL236" s="49">
        <v>113.6</v>
      </c>
      <c r="GM236" s="50">
        <v>0</v>
      </c>
      <c r="GN236" s="49">
        <v>23.318999999999999</v>
      </c>
      <c r="GO236" s="49">
        <v>112.194</v>
      </c>
      <c r="GP236" s="49">
        <v>1.0620000000000001</v>
      </c>
      <c r="GQ236" s="49">
        <v>1.829</v>
      </c>
      <c r="GR236" s="49">
        <v>1.298</v>
      </c>
      <c r="GS236" s="49">
        <v>2.0059999999999998</v>
      </c>
      <c r="GT236" s="49">
        <v>1.0029999999999999</v>
      </c>
      <c r="GU236" s="49">
        <v>1.829</v>
      </c>
      <c r="GV236" s="50">
        <v>0</v>
      </c>
      <c r="GW236" s="50">
        <v>0</v>
      </c>
      <c r="GX236" s="50">
        <v>0</v>
      </c>
      <c r="GY236" s="49">
        <v>12.151999999999999</v>
      </c>
      <c r="GZ236" s="49">
        <v>13.669</v>
      </c>
      <c r="HA236" s="49">
        <v>14.994</v>
      </c>
      <c r="HB236" s="49">
        <v>0</v>
      </c>
      <c r="HC236" s="49">
        <v>37.469000000000001</v>
      </c>
      <c r="HD236" s="49">
        <v>78</v>
      </c>
      <c r="HE236" s="7">
        <v>0</v>
      </c>
      <c r="HF236" s="7">
        <v>0</v>
      </c>
      <c r="HG236" s="7">
        <v>71.12</v>
      </c>
      <c r="HH236" s="7">
        <v>79.84</v>
      </c>
      <c r="HI236" s="7">
        <v>0</v>
      </c>
      <c r="HJ236" s="7">
        <v>0</v>
      </c>
      <c r="HK236" s="7">
        <v>0</v>
      </c>
      <c r="HL236" s="7">
        <v>51</v>
      </c>
      <c r="HM236" s="7">
        <v>47</v>
      </c>
      <c r="HN236" s="7">
        <v>64</v>
      </c>
      <c r="HO236" s="7">
        <v>57</v>
      </c>
      <c r="HP236" s="7">
        <v>61</v>
      </c>
      <c r="HQ236" s="7">
        <v>59</v>
      </c>
      <c r="HR236" s="7">
        <v>55</v>
      </c>
      <c r="HS236" s="7">
        <v>62</v>
      </c>
      <c r="HT236" s="7">
        <v>-0.80200000000000005</v>
      </c>
      <c r="HU236" s="7">
        <v>0</v>
      </c>
      <c r="HV236" s="7">
        <v>1.365</v>
      </c>
      <c r="HW236" s="7">
        <v>40.19</v>
      </c>
      <c r="HX236" s="7">
        <v>22.73</v>
      </c>
      <c r="HY236" s="7">
        <v>47.1</v>
      </c>
      <c r="HZ236" s="7">
        <v>47.1</v>
      </c>
      <c r="IA236" s="7">
        <v>2.7749999999999999</v>
      </c>
      <c r="IB236" s="7">
        <v>102</v>
      </c>
      <c r="IC236" s="7">
        <v>21.407</v>
      </c>
      <c r="ID236" s="7">
        <v>-0.221</v>
      </c>
      <c r="IE236" s="7">
        <v>-6.0999999999999999E-2</v>
      </c>
      <c r="IF236" s="7">
        <v>809.4</v>
      </c>
      <c r="IG236" s="7">
        <v>756.7</v>
      </c>
      <c r="IH236" s="7">
        <v>828.9</v>
      </c>
      <c r="II236" s="7">
        <v>781.1</v>
      </c>
      <c r="IJ236" s="7">
        <v>5.0000000000000001E-3</v>
      </c>
      <c r="IK236" s="7">
        <v>2.7E-2</v>
      </c>
      <c r="IL236" s="7">
        <v>70.146000000000001</v>
      </c>
      <c r="IM236" s="7">
        <v>70.146000000000001</v>
      </c>
      <c r="IN236" s="7">
        <v>24.384</v>
      </c>
      <c r="IO236" s="7">
        <v>0.313</v>
      </c>
      <c r="IP236" s="7">
        <v>8.56</v>
      </c>
      <c r="IQ236" s="7">
        <v>2E-3</v>
      </c>
      <c r="IR236" s="7">
        <v>4.0000000000000001E-3</v>
      </c>
      <c r="IS236">
        <v>1.0809999999999997</v>
      </c>
      <c r="IT236">
        <v>1.7899999999999929</v>
      </c>
    </row>
    <row r="237" spans="2:254" x14ac:dyDescent="0.25">
      <c r="B237" s="2" t="s">
        <v>415</v>
      </c>
      <c r="C237" s="61" t="s">
        <v>43</v>
      </c>
      <c r="D237" s="62">
        <v>2.5092592592592593E-3</v>
      </c>
      <c r="E237" s="7">
        <v>216.84</v>
      </c>
      <c r="F237" s="7">
        <v>324.36</v>
      </c>
      <c r="G237" s="7">
        <v>5.9</v>
      </c>
      <c r="H237" s="7">
        <v>24.3</v>
      </c>
      <c r="I237" s="7">
        <v>0</v>
      </c>
      <c r="J237" s="7">
        <v>19.7</v>
      </c>
      <c r="K237" s="7">
        <v>5</v>
      </c>
      <c r="L237" s="7">
        <v>6</v>
      </c>
      <c r="M237" s="7">
        <v>2</v>
      </c>
      <c r="N237" s="7">
        <v>3</v>
      </c>
      <c r="O237" s="7">
        <v>3</v>
      </c>
      <c r="P237" s="7">
        <v>0.58399999999999996</v>
      </c>
      <c r="Q237" s="7">
        <v>1.0640000000000001</v>
      </c>
      <c r="R237" s="7">
        <v>0.434</v>
      </c>
      <c r="S237" s="7">
        <v>0.41199999999999998</v>
      </c>
      <c r="T237" s="7">
        <v>77.430000000000007</v>
      </c>
      <c r="U237" s="7">
        <v>60.225000000000001</v>
      </c>
      <c r="V237" s="7">
        <v>215</v>
      </c>
      <c r="W237" s="7">
        <v>175</v>
      </c>
      <c r="X237" s="7">
        <v>60</v>
      </c>
      <c r="Y237" s="7">
        <v>268.33999999999997</v>
      </c>
      <c r="Z237" s="7">
        <v>353.58</v>
      </c>
      <c r="AA237" s="7">
        <v>295.56</v>
      </c>
      <c r="AB237" s="7">
        <v>60.22</v>
      </c>
      <c r="AC237" s="7">
        <v>376.25</v>
      </c>
      <c r="AD237" s="7">
        <v>1.9419999999999999</v>
      </c>
      <c r="AE237" s="7">
        <v>1.9410000000000001</v>
      </c>
      <c r="AF237" s="7">
        <v>2.004</v>
      </c>
      <c r="AG237" s="7">
        <v>1.978</v>
      </c>
      <c r="AH237" s="7">
        <v>71.400000000000006</v>
      </c>
      <c r="AI237" s="7">
        <v>67.400000000000006</v>
      </c>
      <c r="AJ237" s="7">
        <v>104.17</v>
      </c>
      <c r="AK237" s="7">
        <v>101</v>
      </c>
      <c r="AL237" s="7">
        <v>645.99599999999998</v>
      </c>
      <c r="AM237" s="7">
        <v>666.90200000000004</v>
      </c>
      <c r="AN237" s="7">
        <v>766.93899999999996</v>
      </c>
      <c r="AO237" s="7">
        <v>752.50900000000001</v>
      </c>
      <c r="AP237" s="7">
        <v>1.42</v>
      </c>
      <c r="AQ237" s="7">
        <v>2.0329999999999999</v>
      </c>
      <c r="AR237" s="7">
        <v>41.597000000000001</v>
      </c>
      <c r="AS237" s="7">
        <v>11.305</v>
      </c>
      <c r="AT237" s="7">
        <v>82</v>
      </c>
      <c r="AU237" s="7">
        <v>121</v>
      </c>
      <c r="AV237" s="7">
        <v>2.3029999999999999</v>
      </c>
      <c r="AW237" s="7">
        <v>5.0071000000000003</v>
      </c>
      <c r="AX237" s="7">
        <v>995.6</v>
      </c>
      <c r="AY237" s="7">
        <v>0.99</v>
      </c>
      <c r="AZ237" s="7">
        <v>4.84</v>
      </c>
      <c r="BA237" s="7">
        <v>109.63800000000001</v>
      </c>
      <c r="BB237" s="7">
        <v>107.05</v>
      </c>
      <c r="BC237" s="7">
        <v>7656</v>
      </c>
      <c r="BD237" s="7">
        <v>88.75</v>
      </c>
      <c r="BE237" s="7">
        <v>15.664999999999999</v>
      </c>
      <c r="BF237" s="7">
        <v>13.48</v>
      </c>
      <c r="BG237" s="7">
        <v>28.9</v>
      </c>
      <c r="BH237" s="7">
        <v>28.14</v>
      </c>
      <c r="BI237" s="3"/>
      <c r="BJ237" s="3"/>
      <c r="BK237" s="3"/>
      <c r="BL237" s="3"/>
      <c r="BM237" s="3"/>
      <c r="BN237" s="7">
        <v>847.27200000000005</v>
      </c>
      <c r="BO237" s="7">
        <v>847.27200000000005</v>
      </c>
      <c r="BP237" s="7">
        <v>157.54400000000001</v>
      </c>
      <c r="BQ237" s="7">
        <v>150.12</v>
      </c>
      <c r="BR237" s="3"/>
      <c r="BS237" s="7">
        <v>24</v>
      </c>
      <c r="BT237" s="7">
        <v>7409.2870000000003</v>
      </c>
      <c r="BU237" s="7">
        <v>49.671999999999997</v>
      </c>
      <c r="BV237" s="7">
        <v>55.161000000000001</v>
      </c>
      <c r="BW237" s="7">
        <v>55.262999999999998</v>
      </c>
      <c r="BX237" s="7">
        <v>56.83</v>
      </c>
      <c r="BY237" s="7">
        <v>1.2350000000000001</v>
      </c>
      <c r="BZ237" s="7">
        <v>2.86</v>
      </c>
      <c r="CA237" s="7">
        <v>3.8319999999999999</v>
      </c>
      <c r="CB237" s="7">
        <v>3.3759999999999999</v>
      </c>
      <c r="CC237" s="7">
        <v>1.2250000000000001</v>
      </c>
      <c r="CD237" s="7">
        <v>2.4279999999999999</v>
      </c>
      <c r="CE237" s="7">
        <v>1.329</v>
      </c>
      <c r="CF237" s="7">
        <v>2.2120000000000002</v>
      </c>
      <c r="CG237" s="7">
        <v>13.632</v>
      </c>
      <c r="CH237" s="7">
        <v>13.49</v>
      </c>
      <c r="CI237" s="7">
        <v>4.2009999999999996</v>
      </c>
      <c r="CJ237" s="7">
        <v>2.839</v>
      </c>
      <c r="CK237" s="7">
        <v>1.2829999999999999</v>
      </c>
      <c r="CL237" s="7">
        <v>0</v>
      </c>
      <c r="CM237" s="7">
        <v>0.7</v>
      </c>
      <c r="CN237" s="7">
        <v>0</v>
      </c>
      <c r="CO237" s="7">
        <v>0</v>
      </c>
      <c r="CP237" s="7">
        <v>847.21500000000003</v>
      </c>
      <c r="CQ237" s="7">
        <v>193.214</v>
      </c>
      <c r="CR237" s="7">
        <v>151.25700000000001</v>
      </c>
      <c r="CS237" s="7">
        <v>142.84700000000001</v>
      </c>
      <c r="CT237" s="7">
        <v>0.36799999999999999</v>
      </c>
      <c r="CU237" s="7">
        <v>1.2</v>
      </c>
      <c r="CV237" s="7">
        <v>0.499</v>
      </c>
      <c r="CW237" s="7">
        <v>0.89900000000000002</v>
      </c>
      <c r="CX237" s="7">
        <v>1.8</v>
      </c>
      <c r="CY237" s="7">
        <v>1.101</v>
      </c>
      <c r="CZ237" s="7">
        <v>1.1000000000000001</v>
      </c>
      <c r="DA237" s="7">
        <v>0.6</v>
      </c>
      <c r="DB237" s="7">
        <v>0.89900000000000002</v>
      </c>
      <c r="DC237" s="7">
        <v>0</v>
      </c>
      <c r="DD237" s="7">
        <v>0</v>
      </c>
      <c r="DE237" s="7">
        <v>0.20699999999999999</v>
      </c>
      <c r="DF237" s="49">
        <v>7.2999999999999995E-2</v>
      </c>
      <c r="DG237" s="49">
        <v>0.62</v>
      </c>
      <c r="DH237" s="49">
        <v>1.44</v>
      </c>
      <c r="DI237" s="49">
        <v>1.1659999999999999</v>
      </c>
      <c r="DJ237" s="49">
        <v>4.9000000000000002E-2</v>
      </c>
      <c r="DK237" s="49">
        <v>0.77100000000000002</v>
      </c>
      <c r="DL237" s="49">
        <v>0.39900000000000002</v>
      </c>
      <c r="DM237" s="49">
        <v>0.34499999999999997</v>
      </c>
      <c r="DN237" s="49">
        <v>0.22700000000000001</v>
      </c>
      <c r="DO237" s="49">
        <v>0.34100000000000003</v>
      </c>
      <c r="DP237" s="49">
        <v>62.941000000000003</v>
      </c>
      <c r="DQ237" s="49">
        <v>21.556000000000001</v>
      </c>
      <c r="DR237" s="49">
        <v>51.426000000000002</v>
      </c>
      <c r="DS237" s="49">
        <v>11.425000000000001</v>
      </c>
      <c r="DT237" s="49">
        <v>6.06</v>
      </c>
      <c r="DU237" s="49">
        <v>5.46</v>
      </c>
      <c r="DV237" s="49">
        <v>15.58</v>
      </c>
      <c r="DW237" s="49">
        <v>12.76</v>
      </c>
      <c r="DX237" s="49">
        <v>7.08</v>
      </c>
      <c r="DY237" s="49">
        <v>6.56</v>
      </c>
      <c r="DZ237" s="49">
        <v>15.02</v>
      </c>
      <c r="EA237" s="49">
        <v>12.89</v>
      </c>
      <c r="EB237" s="49">
        <v>43.95</v>
      </c>
      <c r="EC237" s="49">
        <v>44.36</v>
      </c>
      <c r="ED237" s="49">
        <v>33.69</v>
      </c>
      <c r="EE237" s="49">
        <v>36.06</v>
      </c>
      <c r="EF237" s="49">
        <v>42.91</v>
      </c>
      <c r="EG237" s="49">
        <v>43.61</v>
      </c>
      <c r="EH237" s="49">
        <v>35.71</v>
      </c>
      <c r="EI237" s="49">
        <v>38.29</v>
      </c>
      <c r="EJ237" s="49">
        <v>6.242</v>
      </c>
      <c r="EK237" s="49">
        <v>63.024999999999999</v>
      </c>
      <c r="EL237" s="49">
        <v>0.9</v>
      </c>
      <c r="EM237" s="49">
        <v>0.65</v>
      </c>
      <c r="EN237" s="49">
        <v>1.17</v>
      </c>
      <c r="EO237" s="49">
        <v>1.17</v>
      </c>
      <c r="EP237" s="49">
        <v>-100.67400000000001</v>
      </c>
      <c r="EQ237" s="49">
        <v>-2.2429999999999999</v>
      </c>
      <c r="ER237" s="49">
        <v>103.434</v>
      </c>
      <c r="ES237" s="49">
        <v>1.51</v>
      </c>
      <c r="ET237" s="49">
        <v>1.63</v>
      </c>
      <c r="EU237" s="49">
        <v>1.484</v>
      </c>
      <c r="EV237" s="49">
        <v>6.9420000000000002</v>
      </c>
      <c r="EW237" s="49">
        <v>5.63</v>
      </c>
      <c r="EX237" s="49">
        <v>72</v>
      </c>
      <c r="EY237" s="49">
        <v>0</v>
      </c>
      <c r="EZ237" s="49">
        <v>0</v>
      </c>
      <c r="FA237" s="50">
        <v>0</v>
      </c>
      <c r="FB237" s="49">
        <v>8.8109999999999999</v>
      </c>
      <c r="FC237" s="49">
        <v>64.893000000000001</v>
      </c>
      <c r="FD237" s="49">
        <v>60.994999999999997</v>
      </c>
      <c r="FE237" s="49">
        <v>82.679000000000002</v>
      </c>
      <c r="FF237" s="49">
        <v>79.932000000000002</v>
      </c>
      <c r="FG237" s="49">
        <v>0.90900000000000003</v>
      </c>
      <c r="FH237" s="49">
        <v>0.90700000000000003</v>
      </c>
      <c r="FI237" s="49">
        <v>0.98899999999999999</v>
      </c>
      <c r="FJ237" s="49">
        <v>0.98399999999999999</v>
      </c>
      <c r="FK237" s="50">
        <v>0</v>
      </c>
      <c r="FL237" s="49">
        <v>82</v>
      </c>
      <c r="FM237" s="49">
        <v>2.39</v>
      </c>
      <c r="FN237" s="49">
        <v>1.26</v>
      </c>
      <c r="FO237" s="49">
        <v>4.9000000000000004</v>
      </c>
      <c r="FP237" s="3"/>
      <c r="FQ237" s="49">
        <v>4.6500000000000004</v>
      </c>
      <c r="FR237" s="49">
        <v>5.15</v>
      </c>
      <c r="FS237" s="50">
        <v>6.6139999999999999</v>
      </c>
      <c r="FT237" s="49">
        <v>1063.7</v>
      </c>
      <c r="FU237" s="49">
        <v>5.67</v>
      </c>
      <c r="FV237" s="49">
        <v>17.68</v>
      </c>
      <c r="FW237" s="49">
        <v>2914</v>
      </c>
      <c r="FX237" s="49">
        <v>162000</v>
      </c>
      <c r="FY237" s="49">
        <v>163200</v>
      </c>
      <c r="FZ237" s="49">
        <v>42.947000000000003</v>
      </c>
      <c r="GA237" s="49">
        <v>44.628</v>
      </c>
      <c r="GB237" s="49">
        <v>2118.8000000000002</v>
      </c>
      <c r="GC237" s="49">
        <v>2268.6</v>
      </c>
      <c r="GD237" s="49">
        <v>2172</v>
      </c>
      <c r="GE237" s="49">
        <v>2268.6</v>
      </c>
      <c r="GF237" s="49">
        <v>1511.3280999999999</v>
      </c>
      <c r="GG237" s="49">
        <v>26</v>
      </c>
      <c r="GH237" s="49">
        <v>26.4</v>
      </c>
      <c r="GI237" s="49">
        <v>43.7</v>
      </c>
      <c r="GJ237" s="49">
        <v>49.3</v>
      </c>
      <c r="GK237" s="49">
        <v>99.5</v>
      </c>
      <c r="GL237" s="50">
        <v>117.2</v>
      </c>
      <c r="GM237" s="50">
        <v>0</v>
      </c>
      <c r="GN237" s="49">
        <v>24.004999999999999</v>
      </c>
      <c r="GO237" s="49">
        <v>103.434</v>
      </c>
      <c r="GP237" s="49">
        <v>0.94399999999999995</v>
      </c>
      <c r="GQ237" s="49">
        <v>1.8879999999999999</v>
      </c>
      <c r="GR237" s="49">
        <v>1.298</v>
      </c>
      <c r="GS237" s="49">
        <v>2.0649999999999999</v>
      </c>
      <c r="GT237" s="49">
        <v>0.82599999999999996</v>
      </c>
      <c r="GU237" s="49">
        <v>1.8879999999999999</v>
      </c>
      <c r="GV237" s="50">
        <v>0</v>
      </c>
      <c r="GW237" s="50">
        <v>0</v>
      </c>
      <c r="GX237" s="50">
        <v>0</v>
      </c>
      <c r="GY237" s="49">
        <v>12.25</v>
      </c>
      <c r="GZ237" s="49">
        <v>13.692</v>
      </c>
      <c r="HA237" s="49">
        <v>15.288</v>
      </c>
      <c r="HB237" s="49">
        <v>0</v>
      </c>
      <c r="HC237" s="49">
        <v>37.350999999999999</v>
      </c>
      <c r="HD237" s="49">
        <v>78</v>
      </c>
      <c r="HE237" s="7">
        <v>0</v>
      </c>
      <c r="HF237" s="7">
        <v>0</v>
      </c>
      <c r="HG237" s="7">
        <v>86.86</v>
      </c>
      <c r="HH237" s="7">
        <v>80.400000000000006</v>
      </c>
      <c r="HI237" s="7">
        <v>0</v>
      </c>
      <c r="HJ237" s="7">
        <v>0</v>
      </c>
      <c r="HK237" s="7">
        <v>0</v>
      </c>
      <c r="HL237" s="7">
        <v>50</v>
      </c>
      <c r="HM237" s="7">
        <v>47</v>
      </c>
      <c r="HN237" s="7">
        <v>64</v>
      </c>
      <c r="HO237" s="7">
        <v>58</v>
      </c>
      <c r="HP237" s="7">
        <v>61</v>
      </c>
      <c r="HQ237" s="7">
        <v>59</v>
      </c>
      <c r="HR237" s="7">
        <v>55</v>
      </c>
      <c r="HS237" s="7">
        <v>70</v>
      </c>
      <c r="HT237" s="7">
        <v>-0.79649999999999999</v>
      </c>
      <c r="HU237" s="7">
        <v>0</v>
      </c>
      <c r="HV237" s="7">
        <v>1.2210000000000001</v>
      </c>
      <c r="HW237" s="7">
        <v>33.14</v>
      </c>
      <c r="HX237" s="7">
        <v>20.9</v>
      </c>
      <c r="HY237" s="7">
        <v>47.78</v>
      </c>
      <c r="HZ237" s="7">
        <v>47.78</v>
      </c>
      <c r="IA237" s="7">
        <v>2.7389999999999999</v>
      </c>
      <c r="IB237" s="7">
        <v>102</v>
      </c>
      <c r="IC237" s="7">
        <v>20.87</v>
      </c>
      <c r="ID237" s="7">
        <v>-0.183</v>
      </c>
      <c r="IE237" s="7">
        <v>-4.4999999999999998E-2</v>
      </c>
      <c r="IF237" s="7">
        <v>823</v>
      </c>
      <c r="IG237" s="7">
        <v>760.8</v>
      </c>
      <c r="IH237" s="7">
        <v>872.1</v>
      </c>
      <c r="II237" s="7">
        <v>785.9</v>
      </c>
      <c r="IJ237" s="7">
        <v>-4.0000000000000001E-3</v>
      </c>
      <c r="IK237" s="7">
        <v>2.3E-2</v>
      </c>
      <c r="IL237" s="7">
        <v>75.072999999999993</v>
      </c>
      <c r="IM237" s="7">
        <v>75.072999999999993</v>
      </c>
      <c r="IN237" s="7">
        <v>25.088999999999999</v>
      </c>
      <c r="IO237" s="7">
        <v>0.32700000000000001</v>
      </c>
      <c r="IP237" s="7">
        <v>8.49</v>
      </c>
      <c r="IQ237" s="7">
        <v>2E-3</v>
      </c>
      <c r="IR237" s="7">
        <v>3.0000000000000001E-3</v>
      </c>
      <c r="IS237">
        <v>1.0829999999999997</v>
      </c>
      <c r="IT237">
        <v>1.7929999999999928</v>
      </c>
    </row>
    <row r="238" spans="2:254" x14ac:dyDescent="0.25">
      <c r="B238" s="2" t="s">
        <v>415</v>
      </c>
      <c r="C238" s="61" t="s">
        <v>44</v>
      </c>
      <c r="D238" s="62">
        <v>2.5123842592592593E-3</v>
      </c>
      <c r="E238" s="7">
        <v>217.11</v>
      </c>
      <c r="F238" s="7">
        <v>326.24</v>
      </c>
      <c r="G238" s="7">
        <v>6.05</v>
      </c>
      <c r="H238" s="7">
        <v>24.1</v>
      </c>
      <c r="I238" s="7">
        <v>0</v>
      </c>
      <c r="J238" s="7">
        <v>16.2</v>
      </c>
      <c r="K238" s="7">
        <v>5</v>
      </c>
      <c r="L238" s="7">
        <v>6</v>
      </c>
      <c r="M238" s="7">
        <v>2</v>
      </c>
      <c r="N238" s="7">
        <v>3</v>
      </c>
      <c r="O238" s="7">
        <v>3</v>
      </c>
      <c r="P238" s="7">
        <v>0.53200000000000003</v>
      </c>
      <c r="Q238" s="7">
        <v>0.97799999999999998</v>
      </c>
      <c r="R238" s="7">
        <v>0.39100000000000001</v>
      </c>
      <c r="S238" s="7">
        <v>0.434</v>
      </c>
      <c r="T238" s="7">
        <v>79.41</v>
      </c>
      <c r="U238" s="7">
        <v>60.256999999999998</v>
      </c>
      <c r="V238" s="7">
        <v>220</v>
      </c>
      <c r="W238" s="7">
        <v>177.5</v>
      </c>
      <c r="X238" s="7">
        <v>60</v>
      </c>
      <c r="Y238" s="7">
        <v>278.33999999999997</v>
      </c>
      <c r="Z238" s="7">
        <v>369.4</v>
      </c>
      <c r="AA238" s="7">
        <v>307.74</v>
      </c>
      <c r="AB238" s="7">
        <v>60.66</v>
      </c>
      <c r="AC238" s="7">
        <v>390.43</v>
      </c>
      <c r="AD238" s="7">
        <v>1.9359999999999999</v>
      </c>
      <c r="AE238" s="7">
        <v>1.9359999999999999</v>
      </c>
      <c r="AF238" s="7">
        <v>2.016</v>
      </c>
      <c r="AG238" s="7">
        <v>1.994</v>
      </c>
      <c r="AH238" s="7">
        <v>71.3</v>
      </c>
      <c r="AI238" s="7">
        <v>67.650000000000006</v>
      </c>
      <c r="AJ238" s="7">
        <v>104.94</v>
      </c>
      <c r="AK238" s="7">
        <v>102.34</v>
      </c>
      <c r="AL238" s="7">
        <v>617.62699999999995</v>
      </c>
      <c r="AM238" s="7">
        <v>646.50599999999997</v>
      </c>
      <c r="AN238" s="7">
        <v>750.04300000000001</v>
      </c>
      <c r="AO238" s="7">
        <v>730.20899999999995</v>
      </c>
      <c r="AP238" s="7">
        <v>1.429</v>
      </c>
      <c r="AQ238" s="7">
        <v>2.0259999999999998</v>
      </c>
      <c r="AR238" s="7">
        <v>39.808999999999997</v>
      </c>
      <c r="AS238" s="7">
        <v>10.298999999999999</v>
      </c>
      <c r="AT238" s="7">
        <v>82</v>
      </c>
      <c r="AU238" s="7">
        <v>122</v>
      </c>
      <c r="AV238" s="7">
        <v>2.3885000000000001</v>
      </c>
      <c r="AW238" s="7">
        <v>4.9843000000000002</v>
      </c>
      <c r="AX238" s="7">
        <v>997.3</v>
      </c>
      <c r="AY238" s="7">
        <v>0.89</v>
      </c>
      <c r="AZ238" s="7">
        <v>4.83</v>
      </c>
      <c r="BA238" s="7">
        <v>142.22499999999999</v>
      </c>
      <c r="BB238" s="7">
        <v>141.82400000000001</v>
      </c>
      <c r="BC238" s="7">
        <v>7582</v>
      </c>
      <c r="BD238" s="7">
        <v>89.25</v>
      </c>
      <c r="BE238" s="7">
        <v>16.37</v>
      </c>
      <c r="BF238" s="7">
        <v>12.29</v>
      </c>
      <c r="BG238" s="7">
        <v>29.01</v>
      </c>
      <c r="BH238" s="7">
        <v>27.36</v>
      </c>
      <c r="BI238" s="3"/>
      <c r="BJ238" s="3"/>
      <c r="BK238" s="3"/>
      <c r="BL238" s="3"/>
      <c r="BM238" s="3"/>
      <c r="BN238" s="7">
        <v>847.27200000000005</v>
      </c>
      <c r="BO238" s="7">
        <v>847.27200000000005</v>
      </c>
      <c r="BP238" s="7">
        <v>156.904</v>
      </c>
      <c r="BQ238" s="7">
        <v>149.99199999999999</v>
      </c>
      <c r="BR238" s="3"/>
      <c r="BS238" s="7">
        <v>23.9</v>
      </c>
      <c r="BT238" s="7">
        <v>7312.598</v>
      </c>
      <c r="BU238" s="7">
        <v>50.222000000000001</v>
      </c>
      <c r="BV238" s="7">
        <v>56.835999999999999</v>
      </c>
      <c r="BW238" s="7">
        <v>54.704000000000001</v>
      </c>
      <c r="BX238" s="7">
        <v>56.914999999999999</v>
      </c>
      <c r="BY238" s="7">
        <v>1.204</v>
      </c>
      <c r="BZ238" s="7">
        <v>3.0750000000000002</v>
      </c>
      <c r="CA238" s="7">
        <v>3.71</v>
      </c>
      <c r="CB238" s="7">
        <v>3.024</v>
      </c>
      <c r="CC238" s="7">
        <v>1.224</v>
      </c>
      <c r="CD238" s="7">
        <v>2.35</v>
      </c>
      <c r="CE238" s="7">
        <v>1.369</v>
      </c>
      <c r="CF238" s="7">
        <v>2.2120000000000002</v>
      </c>
      <c r="CG238" s="7">
        <v>13.632999999999999</v>
      </c>
      <c r="CH238" s="7">
        <v>13.503</v>
      </c>
      <c r="CI238" s="7">
        <v>3.923</v>
      </c>
      <c r="CJ238" s="7">
        <v>2.8330000000000002</v>
      </c>
      <c r="CK238" s="7">
        <v>1.194</v>
      </c>
      <c r="CL238" s="7">
        <v>0</v>
      </c>
      <c r="CM238" s="7">
        <v>0.5</v>
      </c>
      <c r="CN238" s="7">
        <v>0</v>
      </c>
      <c r="CO238" s="7">
        <v>0</v>
      </c>
      <c r="CP238" s="7">
        <v>846.49099999999999</v>
      </c>
      <c r="CQ238" s="7">
        <v>205.10599999999999</v>
      </c>
      <c r="CR238" s="7">
        <v>151.43299999999999</v>
      </c>
      <c r="CS238" s="7">
        <v>144.71299999999999</v>
      </c>
      <c r="CT238" s="7">
        <v>0.36699999999999999</v>
      </c>
      <c r="CU238" s="7">
        <v>0.9</v>
      </c>
      <c r="CV238" s="7">
        <v>1.204</v>
      </c>
      <c r="CW238" s="7">
        <v>0.89700000000000002</v>
      </c>
      <c r="CX238" s="7">
        <v>1.597</v>
      </c>
      <c r="CY238" s="7">
        <v>0.999</v>
      </c>
      <c r="CZ238" s="7">
        <v>1.2989999999999999</v>
      </c>
      <c r="DA238" s="7">
        <v>1.1990000000000001</v>
      </c>
      <c r="DB238" s="7">
        <v>0.997</v>
      </c>
      <c r="DC238" s="7">
        <v>0</v>
      </c>
      <c r="DD238" s="7">
        <v>0</v>
      </c>
      <c r="DE238" s="7">
        <v>0.191</v>
      </c>
      <c r="DF238" s="49">
        <v>7.1999999999999995E-2</v>
      </c>
      <c r="DG238" s="49">
        <v>0.433</v>
      </c>
      <c r="DH238" s="49">
        <v>1.512</v>
      </c>
      <c r="DI238" s="49">
        <v>0.87</v>
      </c>
      <c r="DJ238" s="49">
        <v>8.2000000000000003E-2</v>
      </c>
      <c r="DK238" s="49">
        <v>0.68400000000000005</v>
      </c>
      <c r="DL238" s="50">
        <v>0.40500000000000003</v>
      </c>
      <c r="DM238" s="49">
        <v>0.42899999999999999</v>
      </c>
      <c r="DN238" s="49">
        <v>0.27300000000000002</v>
      </c>
      <c r="DO238" s="49">
        <v>0.33300000000000002</v>
      </c>
      <c r="DP238" s="49">
        <v>62.743000000000002</v>
      </c>
      <c r="DQ238" s="49">
        <v>23.582999999999998</v>
      </c>
      <c r="DR238" s="49">
        <v>51.356999999999999</v>
      </c>
      <c r="DS238" s="49">
        <v>11.598000000000001</v>
      </c>
      <c r="DT238" s="49">
        <v>5.63</v>
      </c>
      <c r="DU238" s="49">
        <v>5.15</v>
      </c>
      <c r="DV238" s="49">
        <v>15.46</v>
      </c>
      <c r="DW238" s="49">
        <v>12.12</v>
      </c>
      <c r="DX238" s="49">
        <v>6.25</v>
      </c>
      <c r="DY238" s="49">
        <v>6.11</v>
      </c>
      <c r="DZ238" s="49">
        <v>14.74</v>
      </c>
      <c r="EA238" s="49">
        <v>12</v>
      </c>
      <c r="EB238" s="49">
        <v>43.68</v>
      </c>
      <c r="EC238" s="49">
        <v>44.54</v>
      </c>
      <c r="ED238" s="49">
        <v>33.67</v>
      </c>
      <c r="EE238" s="49">
        <v>36.68</v>
      </c>
      <c r="EF238" s="49">
        <v>44.44</v>
      </c>
      <c r="EG238" s="49">
        <v>44.2</v>
      </c>
      <c r="EH238" s="49">
        <v>36.130000000000003</v>
      </c>
      <c r="EI238" s="49">
        <v>39.21</v>
      </c>
      <c r="EJ238" s="49">
        <v>6.516</v>
      </c>
      <c r="EK238" s="49">
        <v>63.695999999999998</v>
      </c>
      <c r="EL238" s="49">
        <v>0.75</v>
      </c>
      <c r="EM238" s="49">
        <v>0.55000000000000004</v>
      </c>
      <c r="EN238" s="49">
        <v>1.18</v>
      </c>
      <c r="EO238" s="49">
        <v>1.17</v>
      </c>
      <c r="EP238" s="49">
        <v>-103.59399999999999</v>
      </c>
      <c r="EQ238" s="49">
        <v>-2.6429999999999998</v>
      </c>
      <c r="ER238" s="49">
        <v>114.53</v>
      </c>
      <c r="ES238" s="49">
        <v>1.4710000000000001</v>
      </c>
      <c r="ET238" s="49">
        <v>1.631</v>
      </c>
      <c r="EU238" s="49">
        <v>1.452</v>
      </c>
      <c r="EV238" s="50">
        <v>7.2530000000000001</v>
      </c>
      <c r="EW238" s="49">
        <v>6.2610000000000001</v>
      </c>
      <c r="EX238" s="50">
        <v>74.48</v>
      </c>
      <c r="EY238" s="49">
        <v>0</v>
      </c>
      <c r="EZ238" s="50">
        <v>63.186</v>
      </c>
      <c r="FA238" s="50">
        <v>0</v>
      </c>
      <c r="FB238" s="49">
        <v>8.82</v>
      </c>
      <c r="FC238" s="49">
        <v>64.757999999999996</v>
      </c>
      <c r="FD238" s="49">
        <v>60.823999999999998</v>
      </c>
      <c r="FE238" s="49">
        <v>83.753</v>
      </c>
      <c r="FF238" s="49">
        <v>81.454999999999998</v>
      </c>
      <c r="FG238" s="49">
        <v>0.91</v>
      </c>
      <c r="FH238" s="49">
        <v>0.90900000000000003</v>
      </c>
      <c r="FI238" s="49">
        <v>0.98699999999999999</v>
      </c>
      <c r="FJ238" s="49">
        <v>0.98199999999999998</v>
      </c>
      <c r="FK238" s="50">
        <v>0</v>
      </c>
      <c r="FL238" s="49">
        <v>82</v>
      </c>
      <c r="FM238" s="49">
        <v>2.0499999999999998</v>
      </c>
      <c r="FN238" s="49">
        <v>1.1000000000000001</v>
      </c>
      <c r="FO238" s="49">
        <v>4.8499999999999996</v>
      </c>
      <c r="FP238" s="3"/>
      <c r="FQ238" s="49">
        <v>4.5999999999999996</v>
      </c>
      <c r="FR238" s="49">
        <v>5.0999999999999996</v>
      </c>
      <c r="FS238" s="49">
        <v>6.5149999999999997</v>
      </c>
      <c r="FT238" s="49">
        <v>1063.7</v>
      </c>
      <c r="FU238" s="49">
        <v>5.97</v>
      </c>
      <c r="FV238" s="49">
        <v>23.73</v>
      </c>
      <c r="FW238" s="49">
        <v>2889.5</v>
      </c>
      <c r="FX238" s="49">
        <v>158200</v>
      </c>
      <c r="FY238" s="49">
        <v>159200</v>
      </c>
      <c r="FZ238" s="49">
        <v>42.420999999999999</v>
      </c>
      <c r="GA238" s="49">
        <v>44.4</v>
      </c>
      <c r="GB238" s="50">
        <v>2364.5</v>
      </c>
      <c r="GC238" s="49">
        <v>2116.4</v>
      </c>
      <c r="GD238" s="50">
        <v>2364.5</v>
      </c>
      <c r="GE238" s="49">
        <v>2186.1</v>
      </c>
      <c r="GF238" s="49">
        <v>1320.4219000000001</v>
      </c>
      <c r="GG238" s="49">
        <v>27</v>
      </c>
      <c r="GH238" s="49">
        <v>26.9</v>
      </c>
      <c r="GI238" s="49">
        <v>43.5</v>
      </c>
      <c r="GJ238" s="49">
        <v>49.3</v>
      </c>
      <c r="GK238" s="49">
        <v>99.5</v>
      </c>
      <c r="GL238" s="49">
        <v>113.2</v>
      </c>
      <c r="GM238" s="50">
        <v>0</v>
      </c>
      <c r="GN238" s="49">
        <v>22.3</v>
      </c>
      <c r="GO238" s="49">
        <v>114.53</v>
      </c>
      <c r="GP238" s="49">
        <v>0.76700000000000002</v>
      </c>
      <c r="GQ238" s="49">
        <v>1.829</v>
      </c>
      <c r="GR238" s="49">
        <v>1.298</v>
      </c>
      <c r="GS238" s="49">
        <v>2.0059999999999998</v>
      </c>
      <c r="GT238" s="49">
        <v>0.82599999999999996</v>
      </c>
      <c r="GU238" s="49">
        <v>1.9470000000000001</v>
      </c>
      <c r="GV238" s="50">
        <v>0</v>
      </c>
      <c r="GW238" s="50">
        <v>0</v>
      </c>
      <c r="GX238" s="50">
        <v>0</v>
      </c>
      <c r="GY238" s="49">
        <v>12.25</v>
      </c>
      <c r="GZ238" s="49">
        <v>13.657999999999999</v>
      </c>
      <c r="HA238" s="49">
        <v>15.092000000000001</v>
      </c>
      <c r="HB238" s="49">
        <v>0</v>
      </c>
      <c r="HC238" s="49">
        <v>37.262999999999998</v>
      </c>
      <c r="HD238" s="49">
        <v>78</v>
      </c>
      <c r="HE238" s="7">
        <v>0</v>
      </c>
      <c r="HF238" s="7">
        <v>0</v>
      </c>
      <c r="HG238" s="7">
        <v>79.17</v>
      </c>
      <c r="HH238" s="7">
        <v>80.790000000000006</v>
      </c>
      <c r="HI238" s="7">
        <v>0</v>
      </c>
      <c r="HJ238" s="7">
        <v>0</v>
      </c>
      <c r="HK238" s="7">
        <v>0</v>
      </c>
      <c r="HL238" s="7">
        <v>50</v>
      </c>
      <c r="HM238" s="7">
        <v>47</v>
      </c>
      <c r="HN238" s="7">
        <v>64</v>
      </c>
      <c r="HO238" s="7">
        <v>57</v>
      </c>
      <c r="HP238" s="7">
        <v>62</v>
      </c>
      <c r="HQ238" s="7">
        <v>59</v>
      </c>
      <c r="HR238" s="7">
        <v>55</v>
      </c>
      <c r="HS238" s="7">
        <v>70</v>
      </c>
      <c r="HT238" s="7">
        <v>-0.79449999999999998</v>
      </c>
      <c r="HU238" s="7">
        <v>0</v>
      </c>
      <c r="HV238" s="7">
        <v>1.0529999999999999</v>
      </c>
      <c r="HW238" s="7">
        <v>33.14</v>
      </c>
      <c r="HX238" s="7">
        <v>20.9</v>
      </c>
      <c r="HY238" s="7">
        <v>49.91</v>
      </c>
      <c r="HZ238" s="7">
        <v>49.91</v>
      </c>
      <c r="IA238" s="7">
        <v>2.621</v>
      </c>
      <c r="IB238" s="7">
        <v>102</v>
      </c>
      <c r="IC238" s="7">
        <v>20.687000000000001</v>
      </c>
      <c r="ID238" s="7">
        <v>-0.193</v>
      </c>
      <c r="IE238" s="7">
        <v>-5.8000000000000003E-2</v>
      </c>
      <c r="IF238" s="7">
        <v>833.2</v>
      </c>
      <c r="IG238" s="7">
        <v>759.8</v>
      </c>
      <c r="IH238" s="7">
        <v>845</v>
      </c>
      <c r="II238" s="7">
        <v>785.9</v>
      </c>
      <c r="IJ238" s="7">
        <v>-2.8000000000000001E-2</v>
      </c>
      <c r="IK238" s="7">
        <v>7.0000000000000001E-3</v>
      </c>
      <c r="IL238" s="7">
        <v>73.067999999999998</v>
      </c>
      <c r="IM238" s="7">
        <v>73.067999999999998</v>
      </c>
      <c r="IN238" s="7">
        <v>26.106999999999999</v>
      </c>
      <c r="IO238" s="7">
        <v>0.20399999999999999</v>
      </c>
      <c r="IP238" s="7">
        <v>8.5</v>
      </c>
      <c r="IQ238" s="7">
        <v>4.0000000000000001E-3</v>
      </c>
      <c r="IR238" s="7">
        <v>4.0000000000000001E-3</v>
      </c>
      <c r="IS238">
        <v>1.0869999999999997</v>
      </c>
      <c r="IT238">
        <v>1.7969999999999928</v>
      </c>
    </row>
    <row r="239" spans="2:254" x14ac:dyDescent="0.25">
      <c r="B239" s="2" t="s">
        <v>415</v>
      </c>
      <c r="C239" s="61" t="s">
        <v>45</v>
      </c>
      <c r="D239" s="62">
        <v>2.5094907407407405E-3</v>
      </c>
      <c r="E239" s="7">
        <v>216.86</v>
      </c>
      <c r="F239" s="7">
        <v>323.20999999999998</v>
      </c>
      <c r="G239" s="7">
        <v>6.04</v>
      </c>
      <c r="H239" s="7">
        <v>24</v>
      </c>
      <c r="I239" s="7">
        <v>0</v>
      </c>
      <c r="J239" s="7">
        <v>16.5</v>
      </c>
      <c r="K239" s="7">
        <v>5</v>
      </c>
      <c r="L239" s="7">
        <v>7</v>
      </c>
      <c r="M239" s="7">
        <v>2</v>
      </c>
      <c r="N239" s="7">
        <v>3</v>
      </c>
      <c r="O239" s="7">
        <v>3</v>
      </c>
      <c r="P239" s="7">
        <v>0.64600000000000002</v>
      </c>
      <c r="Q239" s="7">
        <v>1.0760000000000001</v>
      </c>
      <c r="R239" s="7">
        <v>0.58199999999999996</v>
      </c>
      <c r="S239" s="7">
        <v>0.51</v>
      </c>
      <c r="T239" s="7">
        <v>70.03</v>
      </c>
      <c r="U239" s="7">
        <v>60.311</v>
      </c>
      <c r="V239" s="7">
        <v>223.34</v>
      </c>
      <c r="W239" s="7">
        <v>180</v>
      </c>
      <c r="X239" s="7">
        <v>60</v>
      </c>
      <c r="Y239" s="7">
        <v>268.33999999999997</v>
      </c>
      <c r="Z239" s="7">
        <v>365.61</v>
      </c>
      <c r="AA239" s="7">
        <v>303.02999999999997</v>
      </c>
      <c r="AB239" s="7">
        <v>60.06</v>
      </c>
      <c r="AC239" s="7">
        <v>377.94</v>
      </c>
      <c r="AD239" s="7">
        <v>1.9339999999999999</v>
      </c>
      <c r="AE239" s="7">
        <v>1.9410000000000001</v>
      </c>
      <c r="AF239" s="7">
        <v>2.0169999999999999</v>
      </c>
      <c r="AG239" s="7">
        <v>1.9890000000000001</v>
      </c>
      <c r="AH239" s="7">
        <v>71.08</v>
      </c>
      <c r="AI239" s="7">
        <v>69.27</v>
      </c>
      <c r="AJ239" s="7">
        <v>104.61</v>
      </c>
      <c r="AK239" s="7">
        <v>102.58</v>
      </c>
      <c r="AL239" s="7">
        <v>651.30700000000002</v>
      </c>
      <c r="AM239" s="7">
        <v>664.14800000000002</v>
      </c>
      <c r="AN239" s="7">
        <v>778.38599999999997</v>
      </c>
      <c r="AO239" s="7">
        <v>751.28099999999995</v>
      </c>
      <c r="AP239" s="7">
        <v>1.39</v>
      </c>
      <c r="AQ239" s="7">
        <v>2.0139999999999998</v>
      </c>
      <c r="AR239" s="7">
        <v>40.863999999999997</v>
      </c>
      <c r="AS239" s="7">
        <v>11.654999999999999</v>
      </c>
      <c r="AT239" s="7">
        <v>82</v>
      </c>
      <c r="AU239" s="7">
        <v>122</v>
      </c>
      <c r="AV239" s="7">
        <v>2.2799999999999998</v>
      </c>
      <c r="AW239" s="7">
        <v>4.9664999999999999</v>
      </c>
      <c r="AX239" s="7">
        <v>998.3</v>
      </c>
      <c r="AY239" s="7">
        <v>0.82</v>
      </c>
      <c r="AZ239" s="7">
        <v>4.8499999999999996</v>
      </c>
      <c r="BA239" s="7">
        <v>132.755</v>
      </c>
      <c r="BB239" s="7">
        <v>131.76900000000001</v>
      </c>
      <c r="BC239" s="7">
        <v>7644</v>
      </c>
      <c r="BD239" s="7">
        <v>89.75</v>
      </c>
      <c r="BE239" s="7">
        <v>15.54</v>
      </c>
      <c r="BF239" s="7">
        <v>13.685</v>
      </c>
      <c r="BG239" s="7">
        <v>29.6</v>
      </c>
      <c r="BH239" s="7">
        <v>27.15</v>
      </c>
      <c r="BI239" s="3"/>
      <c r="BJ239" s="3"/>
      <c r="BK239" s="3"/>
      <c r="BL239" s="3"/>
      <c r="BM239" s="3"/>
      <c r="BN239" s="7">
        <v>847.27200000000005</v>
      </c>
      <c r="BO239" s="7">
        <v>774.66399999999999</v>
      </c>
      <c r="BP239" s="7">
        <v>157.14400000000001</v>
      </c>
      <c r="BQ239" s="7">
        <v>150.61600000000001</v>
      </c>
      <c r="BR239" s="3"/>
      <c r="BS239" s="7">
        <v>23.8</v>
      </c>
      <c r="BT239" s="7">
        <v>7380.7929999999997</v>
      </c>
      <c r="BU239" s="7">
        <v>50.094000000000001</v>
      </c>
      <c r="BV239" s="7">
        <v>55.325000000000003</v>
      </c>
      <c r="BW239" s="7">
        <v>54.86</v>
      </c>
      <c r="BX239" s="7">
        <v>57.14</v>
      </c>
      <c r="BY239" s="7">
        <v>1.2490000000000001</v>
      </c>
      <c r="BZ239" s="7">
        <v>2.6059999999999999</v>
      </c>
      <c r="CA239" s="7">
        <v>3.4449999999999998</v>
      </c>
      <c r="CB239" s="7">
        <v>3.1469999999999998</v>
      </c>
      <c r="CC239" s="7">
        <v>0.98599999999999999</v>
      </c>
      <c r="CD239" s="7">
        <v>2.3879999999999999</v>
      </c>
      <c r="CE239" s="7">
        <v>1.3129999999999999</v>
      </c>
      <c r="CF239" s="7">
        <v>2.157</v>
      </c>
      <c r="CG239" s="7">
        <v>13.635</v>
      </c>
      <c r="CH239" s="7">
        <v>13.532999999999999</v>
      </c>
      <c r="CI239" s="7">
        <v>3.9929999999999999</v>
      </c>
      <c r="CJ239" s="7">
        <v>2.9169999999999998</v>
      </c>
      <c r="CK239" s="7">
        <v>1.165</v>
      </c>
      <c r="CL239" s="7">
        <v>0</v>
      </c>
      <c r="CM239" s="7">
        <v>0.4</v>
      </c>
      <c r="CN239" s="7">
        <v>0</v>
      </c>
      <c r="CO239" s="7">
        <v>0</v>
      </c>
      <c r="CP239" s="7">
        <v>846.09</v>
      </c>
      <c r="CQ239" s="7">
        <v>198.47300000000001</v>
      </c>
      <c r="CR239" s="7">
        <v>152.03</v>
      </c>
      <c r="CS239" s="7">
        <v>143.68</v>
      </c>
      <c r="CT239" s="7">
        <v>0.35</v>
      </c>
      <c r="CU239" s="7">
        <v>0.90400000000000003</v>
      </c>
      <c r="CV239" s="7">
        <v>0.89800000000000002</v>
      </c>
      <c r="CW239" s="7">
        <v>0.80200000000000005</v>
      </c>
      <c r="CX239" s="7">
        <v>2.1019999999999999</v>
      </c>
      <c r="CY239" s="7">
        <v>1.101</v>
      </c>
      <c r="CZ239" s="7">
        <v>1.1020000000000001</v>
      </c>
      <c r="DA239" s="7">
        <v>1.1020000000000001</v>
      </c>
      <c r="DB239" s="7">
        <v>0.998</v>
      </c>
      <c r="DC239" s="7">
        <v>0</v>
      </c>
      <c r="DD239" s="7">
        <v>0</v>
      </c>
      <c r="DE239" s="7">
        <v>0.23699999999999999</v>
      </c>
      <c r="DF239" s="49">
        <v>9.8000000000000004E-2</v>
      </c>
      <c r="DG239" s="49">
        <v>0.44</v>
      </c>
      <c r="DH239" s="49">
        <v>1.61</v>
      </c>
      <c r="DI239" s="49">
        <v>0.95699999999999996</v>
      </c>
      <c r="DJ239" s="49">
        <v>0.15</v>
      </c>
      <c r="DK239" s="49">
        <v>0.78</v>
      </c>
      <c r="DL239" s="49">
        <v>0.4</v>
      </c>
      <c r="DM239" s="49">
        <v>0.29599999999999999</v>
      </c>
      <c r="DN239" s="49">
        <v>0.33300000000000002</v>
      </c>
      <c r="DO239" s="49">
        <v>0.32</v>
      </c>
      <c r="DP239" s="49">
        <v>64.290999999999997</v>
      </c>
      <c r="DQ239" s="49">
        <v>24.384</v>
      </c>
      <c r="DR239" s="49">
        <v>51.683999999999997</v>
      </c>
      <c r="DS239" s="49">
        <v>11.988</v>
      </c>
      <c r="DT239" s="49">
        <v>5.96</v>
      </c>
      <c r="DU239" s="49">
        <v>5.12</v>
      </c>
      <c r="DV239" s="49">
        <v>16.079999999999998</v>
      </c>
      <c r="DW239" s="49">
        <v>12.72</v>
      </c>
      <c r="DX239" s="49">
        <v>6.96</v>
      </c>
      <c r="DY239" s="49">
        <v>6.01</v>
      </c>
      <c r="DZ239" s="49">
        <v>15.38</v>
      </c>
      <c r="EA239" s="49">
        <v>12.55</v>
      </c>
      <c r="EB239" s="49">
        <v>43.48</v>
      </c>
      <c r="EC239" s="49">
        <v>44.63</v>
      </c>
      <c r="ED239" s="49">
        <v>32.97</v>
      </c>
      <c r="EE239" s="49">
        <v>36.33</v>
      </c>
      <c r="EF239" s="49">
        <v>43.59</v>
      </c>
      <c r="EG239" s="49">
        <v>44.24</v>
      </c>
      <c r="EH239" s="49">
        <v>35.57</v>
      </c>
      <c r="EI239" s="49">
        <v>38.4</v>
      </c>
      <c r="EJ239" s="50">
        <v>6.54</v>
      </c>
      <c r="EK239" s="49">
        <v>63.823999999999998</v>
      </c>
      <c r="EL239" s="49">
        <v>0.7</v>
      </c>
      <c r="EM239" s="49">
        <v>0.5</v>
      </c>
      <c r="EN239" s="49">
        <v>1.17</v>
      </c>
      <c r="EO239" s="49">
        <v>1.1599999999999999</v>
      </c>
      <c r="EP239" s="49">
        <v>-107.098</v>
      </c>
      <c r="EQ239" s="49">
        <v>-2.75</v>
      </c>
      <c r="ER239" s="50">
        <v>118.61799999999999</v>
      </c>
      <c r="ES239" s="49">
        <v>1.4410000000000001</v>
      </c>
      <c r="ET239" s="50">
        <v>1.635</v>
      </c>
      <c r="EU239" s="49">
        <v>1.427</v>
      </c>
      <c r="EV239" s="49">
        <v>7.0890000000000004</v>
      </c>
      <c r="EW239" s="49">
        <v>6.1280000000000001</v>
      </c>
      <c r="EX239" s="49">
        <v>74.34</v>
      </c>
      <c r="EY239" s="49">
        <v>0</v>
      </c>
      <c r="EZ239" s="49">
        <v>60.101999999999997</v>
      </c>
      <c r="FA239" s="50">
        <v>0</v>
      </c>
      <c r="FB239" s="49">
        <v>8.81</v>
      </c>
      <c r="FC239" s="49">
        <v>64.962000000000003</v>
      </c>
      <c r="FD239" s="49">
        <v>61.387999999999998</v>
      </c>
      <c r="FE239" s="49">
        <v>84.302999999999997</v>
      </c>
      <c r="FF239" s="50">
        <v>81.954999999999998</v>
      </c>
      <c r="FG239" s="49">
        <v>0.90800000000000003</v>
      </c>
      <c r="FH239" s="49">
        <v>0.90700000000000003</v>
      </c>
      <c r="FI239" s="49">
        <v>0.98699999999999999</v>
      </c>
      <c r="FJ239" s="49">
        <v>0.98199999999999998</v>
      </c>
      <c r="FK239" s="50">
        <v>0</v>
      </c>
      <c r="FL239" s="49">
        <v>83</v>
      </c>
      <c r="FM239" s="49">
        <v>1.81</v>
      </c>
      <c r="FN239" s="49">
        <v>0.96</v>
      </c>
      <c r="FO239" s="49">
        <v>4.82</v>
      </c>
      <c r="FP239" s="3"/>
      <c r="FQ239" s="49">
        <v>4.55</v>
      </c>
      <c r="FR239" s="49">
        <v>5.15</v>
      </c>
      <c r="FS239" s="49">
        <v>6.4459999999999997</v>
      </c>
      <c r="FT239" s="49">
        <v>1063</v>
      </c>
      <c r="FU239" s="49">
        <v>5.88</v>
      </c>
      <c r="FV239" s="49">
        <v>29.77</v>
      </c>
      <c r="FW239" s="49">
        <v>2854.5</v>
      </c>
      <c r="FX239" s="49">
        <v>166100</v>
      </c>
      <c r="FY239" s="49">
        <v>167700</v>
      </c>
      <c r="FZ239" s="49">
        <v>42.890999999999998</v>
      </c>
      <c r="GA239" s="49">
        <v>44.502000000000002</v>
      </c>
      <c r="GB239" s="49">
        <v>2145.4</v>
      </c>
      <c r="GC239" s="49">
        <v>2146.8000000000002</v>
      </c>
      <c r="GD239" s="49">
        <v>2251.9</v>
      </c>
      <c r="GE239" s="49">
        <v>2155.6999999999998</v>
      </c>
      <c r="GF239" s="49">
        <v>1316.3125</v>
      </c>
      <c r="GG239" s="49">
        <v>27</v>
      </c>
      <c r="GH239" s="49">
        <v>27.4</v>
      </c>
      <c r="GI239" s="49">
        <v>43.6</v>
      </c>
      <c r="GJ239" s="49">
        <v>49.4</v>
      </c>
      <c r="GK239" s="49">
        <v>99.5</v>
      </c>
      <c r="GL239" s="49">
        <v>115.5</v>
      </c>
      <c r="GM239" s="50">
        <v>0</v>
      </c>
      <c r="GN239" s="49">
        <v>23.523</v>
      </c>
      <c r="GO239" s="50">
        <v>118.61799999999999</v>
      </c>
      <c r="GP239" s="49">
        <v>0.53100000000000003</v>
      </c>
      <c r="GQ239" s="49">
        <v>1.8879999999999999</v>
      </c>
      <c r="GR239" s="49">
        <v>1.298</v>
      </c>
      <c r="GS239" s="49">
        <v>2.0059999999999998</v>
      </c>
      <c r="GT239" s="49">
        <v>0.76700000000000002</v>
      </c>
      <c r="GU239" s="49">
        <v>1.829</v>
      </c>
      <c r="GV239" s="50">
        <v>0</v>
      </c>
      <c r="GW239" s="50">
        <v>0</v>
      </c>
      <c r="GX239" s="50">
        <v>0</v>
      </c>
      <c r="GY239" s="49">
        <v>12.25</v>
      </c>
      <c r="GZ239" s="49">
        <v>13.645</v>
      </c>
      <c r="HA239" s="49">
        <v>15.288</v>
      </c>
      <c r="HB239" s="49">
        <v>0</v>
      </c>
      <c r="HC239" s="49">
        <v>37.21</v>
      </c>
      <c r="HD239" s="49">
        <v>78</v>
      </c>
      <c r="HE239" s="7">
        <v>0</v>
      </c>
      <c r="HF239" s="7">
        <v>0</v>
      </c>
      <c r="HG239" s="7">
        <v>85.92</v>
      </c>
      <c r="HH239" s="7">
        <v>81.2</v>
      </c>
      <c r="HI239" s="7">
        <v>0</v>
      </c>
      <c r="HJ239" s="7">
        <v>0</v>
      </c>
      <c r="HK239" s="7">
        <v>0</v>
      </c>
      <c r="HL239" s="7">
        <v>51</v>
      </c>
      <c r="HM239" s="7">
        <v>47</v>
      </c>
      <c r="HN239" s="7">
        <v>64</v>
      </c>
      <c r="HO239" s="7">
        <v>58</v>
      </c>
      <c r="HP239" s="7">
        <v>62</v>
      </c>
      <c r="HQ239" s="7">
        <v>59</v>
      </c>
      <c r="HR239" s="7">
        <v>55</v>
      </c>
      <c r="HS239" s="7">
        <v>70</v>
      </c>
      <c r="HT239" s="7">
        <v>-0.79449999999999998</v>
      </c>
      <c r="HU239" s="7">
        <v>0</v>
      </c>
      <c r="HV239" s="7">
        <v>0.93799999999999994</v>
      </c>
      <c r="HW239" s="7">
        <v>37.49</v>
      </c>
      <c r="HX239" s="7">
        <v>22.05</v>
      </c>
      <c r="HY239" s="7">
        <v>50.41</v>
      </c>
      <c r="HZ239" s="7">
        <v>50.41</v>
      </c>
      <c r="IA239" s="7">
        <v>2.5550000000000002</v>
      </c>
      <c r="IB239" s="7">
        <v>102</v>
      </c>
      <c r="IC239" s="7">
        <v>20.545999999999999</v>
      </c>
      <c r="ID239" s="7">
        <v>-0.189</v>
      </c>
      <c r="IE239" s="7">
        <v>-4.7E-2</v>
      </c>
      <c r="IF239" s="7">
        <v>814.8</v>
      </c>
      <c r="IG239" s="7">
        <v>763.2</v>
      </c>
      <c r="IH239" s="7">
        <v>877.9</v>
      </c>
      <c r="II239" s="7">
        <v>790.2</v>
      </c>
      <c r="IJ239" s="7">
        <v>4.0000000000000001E-3</v>
      </c>
      <c r="IK239" s="7">
        <v>-1E-3</v>
      </c>
      <c r="IL239" s="7">
        <v>72.611000000000004</v>
      </c>
      <c r="IM239" s="7">
        <v>72.611000000000004</v>
      </c>
      <c r="IN239" s="7">
        <v>27.004999999999999</v>
      </c>
      <c r="IO239" s="7">
        <v>0.31900000000000001</v>
      </c>
      <c r="IP239" s="7">
        <v>8.5</v>
      </c>
      <c r="IQ239" s="7">
        <v>3.0000000000000001E-3</v>
      </c>
      <c r="IR239" s="7">
        <v>1E-3</v>
      </c>
      <c r="IS239">
        <v>1.0899999999999996</v>
      </c>
      <c r="IT239">
        <v>1.7979999999999927</v>
      </c>
    </row>
    <row r="240" spans="2:254" x14ac:dyDescent="0.25">
      <c r="B240" s="2" t="s">
        <v>415</v>
      </c>
      <c r="C240" s="61" t="s">
        <v>46</v>
      </c>
      <c r="D240" s="62">
        <v>2.5041666666666667E-3</v>
      </c>
      <c r="E240" s="7">
        <v>216.4</v>
      </c>
      <c r="F240" s="7">
        <v>325.62</v>
      </c>
      <c r="G240" s="7">
        <v>5.98</v>
      </c>
      <c r="H240" s="7">
        <v>24.2</v>
      </c>
      <c r="I240" s="7">
        <v>0</v>
      </c>
      <c r="J240" s="7">
        <v>16.8</v>
      </c>
      <c r="K240" s="7">
        <v>5</v>
      </c>
      <c r="L240" s="7">
        <v>7</v>
      </c>
      <c r="M240" s="7">
        <v>2</v>
      </c>
      <c r="N240" s="7">
        <v>3</v>
      </c>
      <c r="O240" s="7">
        <v>3</v>
      </c>
      <c r="P240" s="7">
        <v>0.67600000000000005</v>
      </c>
      <c r="Q240" s="7">
        <v>1.151</v>
      </c>
      <c r="R240" s="7">
        <v>0.58399999999999996</v>
      </c>
      <c r="S240" s="7">
        <v>0.53700000000000003</v>
      </c>
      <c r="T240" s="7">
        <v>84.06</v>
      </c>
      <c r="U240" s="7">
        <v>60.34</v>
      </c>
      <c r="V240" s="7">
        <v>208.34</v>
      </c>
      <c r="W240" s="7">
        <v>170</v>
      </c>
      <c r="X240" s="7">
        <v>60</v>
      </c>
      <c r="Y240" s="7">
        <v>255</v>
      </c>
      <c r="Z240" s="7">
        <v>356.92</v>
      </c>
      <c r="AA240" s="7">
        <v>294.55</v>
      </c>
      <c r="AB240" s="7">
        <v>60.24</v>
      </c>
      <c r="AC240" s="7">
        <v>366.57</v>
      </c>
      <c r="AD240" s="7">
        <v>1.9339999999999999</v>
      </c>
      <c r="AE240" s="7">
        <v>1.9379999999999999</v>
      </c>
      <c r="AF240" s="7">
        <v>2.0190000000000001</v>
      </c>
      <c r="AG240" s="7">
        <v>1.978</v>
      </c>
      <c r="AH240" s="7">
        <v>72.040000000000006</v>
      </c>
      <c r="AI240" s="7">
        <v>70.489999999999995</v>
      </c>
      <c r="AJ240" s="7">
        <v>104.2</v>
      </c>
      <c r="AK240" s="7">
        <v>101.98</v>
      </c>
      <c r="AL240" s="7">
        <v>600.89400000000001</v>
      </c>
      <c r="AM240" s="7">
        <v>624.08600000000001</v>
      </c>
      <c r="AN240" s="7">
        <v>748.779</v>
      </c>
      <c r="AO240" s="7">
        <v>738.33900000000006</v>
      </c>
      <c r="AP240" s="7">
        <v>1.365</v>
      </c>
      <c r="AQ240" s="7">
        <v>2.0030000000000001</v>
      </c>
      <c r="AR240" s="7">
        <v>41.526000000000003</v>
      </c>
      <c r="AS240" s="7">
        <v>7.94</v>
      </c>
      <c r="AT240" s="7">
        <v>83</v>
      </c>
      <c r="AU240" s="7">
        <v>122</v>
      </c>
      <c r="AV240" s="7">
        <v>2.133</v>
      </c>
      <c r="AW240" s="7">
        <v>4.9324000000000003</v>
      </c>
      <c r="AX240" s="7">
        <v>996.9</v>
      </c>
      <c r="AY240" s="7">
        <v>0.72</v>
      </c>
      <c r="AZ240" s="7">
        <v>4.82</v>
      </c>
      <c r="BA240" s="7">
        <v>140.23099999999999</v>
      </c>
      <c r="BB240" s="7">
        <v>140.512</v>
      </c>
      <c r="BC240" s="7">
        <v>7689</v>
      </c>
      <c r="BD240" s="7">
        <v>88.5</v>
      </c>
      <c r="BE240" s="7">
        <v>16.445</v>
      </c>
      <c r="BF240" s="7">
        <v>13.67</v>
      </c>
      <c r="BG240" s="7">
        <v>28.75</v>
      </c>
      <c r="BH240" s="7">
        <v>27.87</v>
      </c>
      <c r="BI240" s="3"/>
      <c r="BJ240" s="3"/>
      <c r="BK240" s="3"/>
      <c r="BL240" s="3"/>
      <c r="BM240" s="3"/>
      <c r="BN240" s="7">
        <v>847.27200000000005</v>
      </c>
      <c r="BO240" s="7">
        <v>847.27200000000005</v>
      </c>
      <c r="BP240" s="7">
        <v>154.08799999999999</v>
      </c>
      <c r="BQ240" s="7">
        <v>146.66399999999999</v>
      </c>
      <c r="BR240" s="3"/>
      <c r="BS240" s="7">
        <v>23.8</v>
      </c>
      <c r="BT240" s="7">
        <v>7299.75</v>
      </c>
      <c r="BU240" s="7">
        <v>49.262</v>
      </c>
      <c r="BV240" s="7">
        <v>54.975000000000001</v>
      </c>
      <c r="BW240" s="7">
        <v>55.52</v>
      </c>
      <c r="BX240" s="7">
        <v>58.320999999999998</v>
      </c>
      <c r="BY240" s="7">
        <v>1.276</v>
      </c>
      <c r="BZ240" s="7">
        <v>3.161</v>
      </c>
      <c r="CA240" s="7">
        <v>3.722</v>
      </c>
      <c r="CB240" s="7">
        <v>3.6509999999999998</v>
      </c>
      <c r="CC240" s="7">
        <v>1.1379999999999999</v>
      </c>
      <c r="CD240" s="7">
        <v>2.3319999999999999</v>
      </c>
      <c r="CE240" s="7">
        <v>1.294</v>
      </c>
      <c r="CF240" s="7">
        <v>2.145</v>
      </c>
      <c r="CG240" s="7">
        <v>13.635999999999999</v>
      </c>
      <c r="CH240" s="7">
        <v>13.522</v>
      </c>
      <c r="CI240" s="7">
        <v>4.3029999999999999</v>
      </c>
      <c r="CJ240" s="7">
        <v>2.9159999999999999</v>
      </c>
      <c r="CK240" s="7">
        <v>1.181</v>
      </c>
      <c r="CL240" s="7">
        <v>0.1</v>
      </c>
      <c r="CM240" s="7">
        <v>0.7</v>
      </c>
      <c r="CN240" s="7">
        <v>0</v>
      </c>
      <c r="CO240" s="7">
        <v>0</v>
      </c>
      <c r="CP240" s="7">
        <v>846.26900000000001</v>
      </c>
      <c r="CQ240" s="7">
        <v>166.01</v>
      </c>
      <c r="CR240" s="7">
        <v>149.89099999999999</v>
      </c>
      <c r="CS240" s="7">
        <v>139.93100000000001</v>
      </c>
      <c r="CT240" s="7">
        <v>0.26900000000000002</v>
      </c>
      <c r="CU240" s="7">
        <v>1.5009999999999999</v>
      </c>
      <c r="CV240" s="7">
        <v>0.69899999999999995</v>
      </c>
      <c r="CW240" s="7">
        <v>0.498</v>
      </c>
      <c r="CX240" s="7">
        <v>1.696</v>
      </c>
      <c r="CY240" s="7">
        <v>1.1000000000000001</v>
      </c>
      <c r="CZ240" s="7">
        <v>1.5</v>
      </c>
      <c r="DA240" s="7">
        <v>1.397</v>
      </c>
      <c r="DB240" s="7">
        <v>0.89800000000000002</v>
      </c>
      <c r="DC240" s="7">
        <v>0</v>
      </c>
      <c r="DD240" s="7">
        <v>0</v>
      </c>
      <c r="DE240" s="7">
        <v>0.25800000000000001</v>
      </c>
      <c r="DF240" s="49">
        <v>0.114</v>
      </c>
      <c r="DG240" s="50">
        <v>0.73499999999999999</v>
      </c>
      <c r="DH240" s="49">
        <v>1.5609999999999999</v>
      </c>
      <c r="DI240" s="49">
        <v>1.157</v>
      </c>
      <c r="DJ240" s="49">
        <v>0.156</v>
      </c>
      <c r="DK240" s="49">
        <v>0.84699999999999998</v>
      </c>
      <c r="DL240" s="49">
        <v>0.39700000000000002</v>
      </c>
      <c r="DM240" s="49">
        <v>0.44700000000000001</v>
      </c>
      <c r="DN240" s="49">
        <v>0.46</v>
      </c>
      <c r="DO240" s="49">
        <v>0.41199999999999998</v>
      </c>
      <c r="DP240" s="49">
        <v>63.298999999999999</v>
      </c>
      <c r="DQ240" s="49">
        <v>24.724</v>
      </c>
      <c r="DR240" s="49">
        <v>51.036999999999999</v>
      </c>
      <c r="DS240" s="49">
        <v>12.263999999999999</v>
      </c>
      <c r="DT240" s="49">
        <v>5.45</v>
      </c>
      <c r="DU240" s="49">
        <v>5.0999999999999996</v>
      </c>
      <c r="DV240" s="49">
        <v>15.42</v>
      </c>
      <c r="DW240" s="49">
        <v>12.94</v>
      </c>
      <c r="DX240" s="49">
        <v>6.52</v>
      </c>
      <c r="DY240" s="49">
        <v>5.92</v>
      </c>
      <c r="DZ240" s="49">
        <v>14.92</v>
      </c>
      <c r="EA240" s="49">
        <v>12.74</v>
      </c>
      <c r="EB240" s="49">
        <v>44.03</v>
      </c>
      <c r="EC240" s="49">
        <v>44.27</v>
      </c>
      <c r="ED240" s="49">
        <v>33.520000000000003</v>
      </c>
      <c r="EE240" s="49">
        <v>35.33</v>
      </c>
      <c r="EF240" s="49">
        <v>44</v>
      </c>
      <c r="EG240" s="49">
        <v>44.7</v>
      </c>
      <c r="EH240" s="49">
        <v>36.130000000000003</v>
      </c>
      <c r="EI240" s="49">
        <v>38.99</v>
      </c>
      <c r="EJ240" s="49">
        <v>6.3890000000000002</v>
      </c>
      <c r="EK240" s="49">
        <v>63.887</v>
      </c>
      <c r="EL240" s="49">
        <v>0.65</v>
      </c>
      <c r="EM240" s="49">
        <v>0.4</v>
      </c>
      <c r="EN240" s="49">
        <v>1.18</v>
      </c>
      <c r="EO240" s="49">
        <v>1.18</v>
      </c>
      <c r="EP240" s="49">
        <v>-99.213999999999999</v>
      </c>
      <c r="EQ240" s="49">
        <v>-2.476</v>
      </c>
      <c r="ER240" s="49">
        <v>85.33</v>
      </c>
      <c r="ES240" s="49">
        <v>1.4159999999999999</v>
      </c>
      <c r="ET240" s="49">
        <v>1.625</v>
      </c>
      <c r="EU240" s="49">
        <v>1.405</v>
      </c>
      <c r="EV240" s="49">
        <v>6.9480000000000004</v>
      </c>
      <c r="EW240" s="49">
        <v>6.0049999999999999</v>
      </c>
      <c r="EX240" s="49">
        <v>73.7</v>
      </c>
      <c r="EY240" s="49">
        <v>0</v>
      </c>
      <c r="EZ240" s="49">
        <v>1.1679999999999999</v>
      </c>
      <c r="FA240" s="50">
        <v>0</v>
      </c>
      <c r="FB240" s="49">
        <v>8.8119999999999994</v>
      </c>
      <c r="FC240" s="49">
        <v>64.873999999999995</v>
      </c>
      <c r="FD240" s="49">
        <v>61.356000000000002</v>
      </c>
      <c r="FE240" s="49">
        <v>83.850999999999999</v>
      </c>
      <c r="FF240" s="49">
        <v>81.344999999999999</v>
      </c>
      <c r="FG240" s="49">
        <v>0.90900000000000003</v>
      </c>
      <c r="FH240" s="49">
        <v>0.90800000000000003</v>
      </c>
      <c r="FI240" s="49">
        <v>0.98599999999999999</v>
      </c>
      <c r="FJ240" s="49">
        <v>0.98199999999999998</v>
      </c>
      <c r="FK240" s="50">
        <v>0</v>
      </c>
      <c r="FL240" s="49">
        <v>83</v>
      </c>
      <c r="FM240" s="49">
        <v>1.63</v>
      </c>
      <c r="FN240" s="49">
        <v>0.9</v>
      </c>
      <c r="FO240" s="49">
        <v>4.8600000000000003</v>
      </c>
      <c r="FP240" s="3"/>
      <c r="FQ240" s="49">
        <v>4.55</v>
      </c>
      <c r="FR240" s="50">
        <v>5</v>
      </c>
      <c r="FS240" s="49">
        <v>6.4264999999999999</v>
      </c>
      <c r="FT240" s="49">
        <v>1064.0999999999999</v>
      </c>
      <c r="FU240" s="49">
        <v>6.19</v>
      </c>
      <c r="FV240" s="49">
        <v>35.75</v>
      </c>
      <c r="FW240" s="49">
        <v>3019</v>
      </c>
      <c r="FX240" s="49">
        <v>160300</v>
      </c>
      <c r="FY240" s="49">
        <v>159100</v>
      </c>
      <c r="FZ240" s="49">
        <v>42.984999999999999</v>
      </c>
      <c r="GA240" s="49">
        <v>44.506</v>
      </c>
      <c r="GB240" s="49">
        <v>2279.1999999999998</v>
      </c>
      <c r="GC240" s="49">
        <v>2104.9</v>
      </c>
      <c r="GD240" s="49">
        <v>2279.1999999999998</v>
      </c>
      <c r="GE240" s="49">
        <v>2152.4</v>
      </c>
      <c r="GF240" s="49">
        <v>1197.0625</v>
      </c>
      <c r="GG240" s="49">
        <v>28</v>
      </c>
      <c r="GH240" s="49">
        <v>27.9</v>
      </c>
      <c r="GI240" s="49">
        <v>43.3</v>
      </c>
      <c r="GJ240" s="49">
        <v>49.3</v>
      </c>
      <c r="GK240" s="49">
        <v>99.5</v>
      </c>
      <c r="GL240" s="49">
        <v>113.7</v>
      </c>
      <c r="GM240" s="50">
        <v>0</v>
      </c>
      <c r="GN240" s="49">
        <v>20.552</v>
      </c>
      <c r="GO240" s="49">
        <v>99.213999999999999</v>
      </c>
      <c r="GP240" s="49">
        <v>0.53100000000000003</v>
      </c>
      <c r="GQ240" s="49">
        <v>1.829</v>
      </c>
      <c r="GR240" s="49">
        <v>1.0029999999999999</v>
      </c>
      <c r="GS240" s="49">
        <v>1.9470000000000001</v>
      </c>
      <c r="GT240" s="49">
        <v>0.76700000000000002</v>
      </c>
      <c r="GU240" s="49">
        <v>1.829</v>
      </c>
      <c r="GV240" s="50">
        <v>0</v>
      </c>
      <c r="GW240" s="50">
        <v>0</v>
      </c>
      <c r="GX240" s="50">
        <v>0</v>
      </c>
      <c r="GY240" s="49">
        <v>12.348000000000001</v>
      </c>
      <c r="GZ240" s="49">
        <v>13.688000000000001</v>
      </c>
      <c r="HA240" s="49">
        <v>15.19</v>
      </c>
      <c r="HB240" s="49">
        <v>0</v>
      </c>
      <c r="HC240" s="49">
        <v>37.024000000000001</v>
      </c>
      <c r="HD240" s="49">
        <v>78</v>
      </c>
      <c r="HE240" s="7">
        <v>0</v>
      </c>
      <c r="HF240" s="7">
        <v>0</v>
      </c>
      <c r="HG240" s="7">
        <v>73.59</v>
      </c>
      <c r="HH240" s="7">
        <v>79.75</v>
      </c>
      <c r="HI240" s="7">
        <v>0</v>
      </c>
      <c r="HJ240" s="7">
        <v>0</v>
      </c>
      <c r="HK240" s="7">
        <v>0</v>
      </c>
      <c r="HL240" s="7">
        <v>50</v>
      </c>
      <c r="HM240" s="7">
        <v>47</v>
      </c>
      <c r="HN240" s="7">
        <v>64</v>
      </c>
      <c r="HO240" s="7">
        <v>58</v>
      </c>
      <c r="HP240" s="7">
        <v>62</v>
      </c>
      <c r="HQ240" s="7">
        <v>59</v>
      </c>
      <c r="HR240" s="7">
        <v>55</v>
      </c>
      <c r="HS240" s="7">
        <v>62</v>
      </c>
      <c r="HT240" s="7">
        <v>-0.8</v>
      </c>
      <c r="HU240" s="7">
        <v>0</v>
      </c>
      <c r="HV240" s="7">
        <v>0.85699999999999998</v>
      </c>
      <c r="HW240" s="7">
        <v>37.49</v>
      </c>
      <c r="HX240" s="7">
        <v>22.05</v>
      </c>
      <c r="HY240" s="7">
        <v>50.33</v>
      </c>
      <c r="HZ240" s="7">
        <v>50.33</v>
      </c>
      <c r="IA240" s="7">
        <v>3.02</v>
      </c>
      <c r="IB240" s="7">
        <v>102</v>
      </c>
      <c r="IC240" s="7">
        <v>20.393000000000001</v>
      </c>
      <c r="ID240" s="7">
        <v>-0.193</v>
      </c>
      <c r="IE240" s="7">
        <v>-4.2999999999999997E-2</v>
      </c>
      <c r="IF240" s="7">
        <v>815.2</v>
      </c>
      <c r="IG240" s="7">
        <v>762.3</v>
      </c>
      <c r="IH240" s="7">
        <v>858.2</v>
      </c>
      <c r="II240" s="7">
        <v>788.2</v>
      </c>
      <c r="IJ240" s="7">
        <v>2.5999999999999999E-2</v>
      </c>
      <c r="IK240" s="7">
        <v>7.0000000000000001E-3</v>
      </c>
      <c r="IL240" s="7">
        <v>74.244</v>
      </c>
      <c r="IM240" s="7">
        <v>74.244</v>
      </c>
      <c r="IN240" s="7">
        <v>25.98</v>
      </c>
      <c r="IO240" s="7">
        <v>0.308</v>
      </c>
      <c r="IP240" s="7">
        <v>8.51</v>
      </c>
      <c r="IQ240" s="7">
        <v>1E-3</v>
      </c>
      <c r="IR240" s="7">
        <v>2E-3</v>
      </c>
      <c r="IS240">
        <v>1.0909999999999995</v>
      </c>
      <c r="IT240">
        <v>1.7999999999999927</v>
      </c>
    </row>
    <row r="241" spans="2:254" x14ac:dyDescent="0.25">
      <c r="B241" s="2" t="s">
        <v>415</v>
      </c>
      <c r="C241" s="61" t="s">
        <v>400</v>
      </c>
      <c r="D241" s="62">
        <v>2.4859953703703702E-3</v>
      </c>
      <c r="E241" s="7">
        <v>214.83</v>
      </c>
      <c r="F241" s="7">
        <v>328.66</v>
      </c>
      <c r="G241" s="7">
        <v>5.99</v>
      </c>
      <c r="H241" s="7">
        <v>24.2</v>
      </c>
      <c r="I241" s="7">
        <v>0</v>
      </c>
      <c r="J241" s="7">
        <v>16.600000000000001</v>
      </c>
      <c r="K241" s="7">
        <v>5</v>
      </c>
      <c r="L241" s="7">
        <v>7</v>
      </c>
      <c r="M241" s="7">
        <v>2</v>
      </c>
      <c r="N241" s="7">
        <v>3</v>
      </c>
      <c r="O241" s="7">
        <v>3</v>
      </c>
      <c r="P241" s="7">
        <v>0.79200000000000004</v>
      </c>
      <c r="Q241" s="7">
        <v>1.2649999999999999</v>
      </c>
      <c r="R241" s="7">
        <v>0.71199999999999997</v>
      </c>
      <c r="S241" s="7">
        <v>0.625</v>
      </c>
      <c r="T241" s="7">
        <v>66.61</v>
      </c>
      <c r="U241" s="7">
        <v>60.25</v>
      </c>
      <c r="V241" s="7">
        <v>221.66</v>
      </c>
      <c r="W241" s="7">
        <v>180</v>
      </c>
      <c r="X241" s="7">
        <v>60</v>
      </c>
      <c r="Y241" s="7">
        <v>266.66000000000003</v>
      </c>
      <c r="Z241" s="7">
        <v>367.85</v>
      </c>
      <c r="AA241" s="7">
        <v>301.62</v>
      </c>
      <c r="AB241" s="7">
        <v>60.32</v>
      </c>
      <c r="AC241" s="7">
        <v>372.2</v>
      </c>
      <c r="AD241" s="7">
        <v>1.9410000000000001</v>
      </c>
      <c r="AE241" s="7">
        <v>1.9450000000000001</v>
      </c>
      <c r="AF241" s="7">
        <v>2.0310000000000001</v>
      </c>
      <c r="AG241" s="7">
        <v>1.9770000000000001</v>
      </c>
      <c r="AH241" s="7">
        <v>73.150000000000006</v>
      </c>
      <c r="AI241" s="7">
        <v>73.14</v>
      </c>
      <c r="AJ241" s="7">
        <v>105.34</v>
      </c>
      <c r="AK241" s="7">
        <v>102.01</v>
      </c>
      <c r="AL241" s="7">
        <v>653.17399999999998</v>
      </c>
      <c r="AM241" s="7">
        <v>660.66499999999996</v>
      </c>
      <c r="AN241" s="7">
        <v>764.673</v>
      </c>
      <c r="AO241" s="7">
        <v>756.55</v>
      </c>
      <c r="AP241" s="7">
        <v>1.367</v>
      </c>
      <c r="AQ241" s="7">
        <v>2.0249999999999999</v>
      </c>
      <c r="AR241" s="7">
        <v>41.521000000000001</v>
      </c>
      <c r="AS241" s="7">
        <v>8.3930000000000007</v>
      </c>
      <c r="AT241" s="7">
        <v>83</v>
      </c>
      <c r="AU241" s="7">
        <v>123</v>
      </c>
      <c r="AV241" s="7">
        <v>2.028</v>
      </c>
      <c r="AW241" s="7">
        <v>4.9490999999999996</v>
      </c>
      <c r="AX241" s="7">
        <v>997.6</v>
      </c>
      <c r="AY241" s="7">
        <v>0.72</v>
      </c>
      <c r="AZ241" s="7">
        <v>4.8600000000000003</v>
      </c>
      <c r="BA241" s="7">
        <v>140.83000000000001</v>
      </c>
      <c r="BB241" s="7">
        <v>139.21899999999999</v>
      </c>
      <c r="BC241" s="7">
        <v>7663</v>
      </c>
      <c r="BD241" s="7">
        <v>89</v>
      </c>
      <c r="BE241" s="7">
        <v>15.664999999999999</v>
      </c>
      <c r="BF241" s="7">
        <v>12.88</v>
      </c>
      <c r="BG241" s="7">
        <v>27.23</v>
      </c>
      <c r="BH241" s="7">
        <v>27.48</v>
      </c>
      <c r="BI241" s="3"/>
      <c r="BJ241" s="3"/>
      <c r="BK241" s="3"/>
      <c r="BL241" s="3"/>
      <c r="BM241" s="3"/>
      <c r="BN241" s="7">
        <v>847.27200000000005</v>
      </c>
      <c r="BO241" s="7">
        <v>786.05600000000004</v>
      </c>
      <c r="BP241" s="7">
        <v>155.816</v>
      </c>
      <c r="BQ241" s="7">
        <v>143.06399999999999</v>
      </c>
      <c r="BR241" s="3"/>
      <c r="BS241" s="7">
        <v>23.9</v>
      </c>
      <c r="BT241" s="7">
        <v>7394.18</v>
      </c>
      <c r="BU241" s="7">
        <v>49.505000000000003</v>
      </c>
      <c r="BV241" s="7">
        <v>55.235999999999997</v>
      </c>
      <c r="BW241" s="7">
        <v>54.098999999999997</v>
      </c>
      <c r="BX241" s="7">
        <v>56.427</v>
      </c>
      <c r="BY241" s="7">
        <v>1.512</v>
      </c>
      <c r="BZ241" s="7">
        <v>2.6059999999999999</v>
      </c>
      <c r="CA241" s="7">
        <v>3.948</v>
      </c>
      <c r="CB241" s="7">
        <v>3.2250000000000001</v>
      </c>
      <c r="CC241" s="7">
        <v>1.208</v>
      </c>
      <c r="CD241" s="7">
        <v>2.3610000000000002</v>
      </c>
      <c r="CE241" s="7">
        <v>1.304</v>
      </c>
      <c r="CF241" s="7">
        <v>2.165</v>
      </c>
      <c r="CG241" s="7">
        <v>13.632999999999999</v>
      </c>
      <c r="CH241" s="7">
        <v>13.505000000000001</v>
      </c>
      <c r="CI241" s="7">
        <v>4.4059999999999997</v>
      </c>
      <c r="CJ241" s="7">
        <v>2.9460000000000002</v>
      </c>
      <c r="CK241" s="7">
        <v>1.1579999999999999</v>
      </c>
      <c r="CL241" s="7">
        <v>0</v>
      </c>
      <c r="CM241" s="7">
        <v>0.8</v>
      </c>
      <c r="CN241" s="7">
        <v>0</v>
      </c>
      <c r="CO241" s="7">
        <v>0</v>
      </c>
      <c r="CP241" s="7">
        <v>844.29200000000003</v>
      </c>
      <c r="CQ241" s="7">
        <v>185.928</v>
      </c>
      <c r="CR241" s="7">
        <v>151.846</v>
      </c>
      <c r="CS241" s="7">
        <v>138.86500000000001</v>
      </c>
      <c r="CT241" s="7">
        <v>0.3</v>
      </c>
      <c r="CU241" s="7">
        <v>0.999</v>
      </c>
      <c r="CV241" s="7">
        <v>0.90300000000000002</v>
      </c>
      <c r="CW241" s="7">
        <v>0.499</v>
      </c>
      <c r="CX241" s="7">
        <v>0.9</v>
      </c>
      <c r="CY241" s="7">
        <v>1.002</v>
      </c>
      <c r="CZ241" s="7">
        <v>0.70099999999999996</v>
      </c>
      <c r="DA241" s="7">
        <v>1.5009999999999999</v>
      </c>
      <c r="DB241" s="7">
        <v>0.998</v>
      </c>
      <c r="DC241" s="7">
        <v>0</v>
      </c>
      <c r="DD241" s="7">
        <v>0</v>
      </c>
      <c r="DE241" s="7">
        <v>0.27600000000000002</v>
      </c>
      <c r="DF241" s="49">
        <v>0.13500000000000001</v>
      </c>
      <c r="DG241" s="49">
        <v>0.64</v>
      </c>
      <c r="DH241" s="49">
        <v>1.62</v>
      </c>
      <c r="DI241" s="49">
        <v>0.94</v>
      </c>
      <c r="DJ241" s="49">
        <v>0.158</v>
      </c>
      <c r="DK241" s="49">
        <v>0.95699999999999996</v>
      </c>
      <c r="DL241" s="49">
        <v>0.39400000000000002</v>
      </c>
      <c r="DM241" s="50">
        <v>0.498</v>
      </c>
      <c r="DN241" s="49">
        <v>0.41499999999999998</v>
      </c>
      <c r="DO241" s="49">
        <v>0.33900000000000002</v>
      </c>
      <c r="DP241" s="49">
        <v>63.113</v>
      </c>
      <c r="DQ241" s="49">
        <v>20.670999999999999</v>
      </c>
      <c r="DR241" s="49">
        <v>51.417000000000002</v>
      </c>
      <c r="DS241" s="49">
        <v>11.739000000000001</v>
      </c>
      <c r="DT241" s="49">
        <v>6.22</v>
      </c>
      <c r="DU241" s="50">
        <v>5.68</v>
      </c>
      <c r="DV241" s="49">
        <v>16.52</v>
      </c>
      <c r="DW241" s="49">
        <v>13.16</v>
      </c>
      <c r="DX241" s="50">
        <v>7.26</v>
      </c>
      <c r="DY241" s="49">
        <v>6.55</v>
      </c>
      <c r="DZ241" s="49">
        <v>15.8</v>
      </c>
      <c r="EA241" s="49">
        <v>12.95</v>
      </c>
      <c r="EB241" s="49">
        <v>43.12</v>
      </c>
      <c r="EC241" s="49">
        <v>43.51</v>
      </c>
      <c r="ED241" s="49">
        <v>32.65</v>
      </c>
      <c r="EE241" s="49">
        <v>35.24</v>
      </c>
      <c r="EF241" s="49">
        <v>43.39</v>
      </c>
      <c r="EG241" s="49">
        <v>44.26</v>
      </c>
      <c r="EH241" s="49">
        <v>35.04</v>
      </c>
      <c r="EI241" s="49">
        <v>38.65</v>
      </c>
      <c r="EJ241" s="49">
        <v>6.2549999999999999</v>
      </c>
      <c r="EK241" s="49">
        <v>64.179000000000002</v>
      </c>
      <c r="EL241" s="49">
        <v>0.65</v>
      </c>
      <c r="EM241" s="49">
        <v>0.4</v>
      </c>
      <c r="EN241" s="49">
        <v>1.18</v>
      </c>
      <c r="EO241" s="49">
        <v>1.18</v>
      </c>
      <c r="EP241" s="49">
        <v>-106.514</v>
      </c>
      <c r="EQ241" s="49">
        <v>-2.7490000000000001</v>
      </c>
      <c r="ER241" s="49">
        <v>99.93</v>
      </c>
      <c r="ES241" s="49">
        <v>1.401</v>
      </c>
      <c r="ET241" s="49">
        <v>1.61</v>
      </c>
      <c r="EU241" s="49">
        <v>1.3720000000000001</v>
      </c>
      <c r="EV241" s="49">
        <v>6.8040000000000003</v>
      </c>
      <c r="EW241" s="49">
        <v>5.8559999999999999</v>
      </c>
      <c r="EX241" s="49">
        <v>73.94</v>
      </c>
      <c r="EY241" s="49">
        <v>0</v>
      </c>
      <c r="EZ241" s="49">
        <v>0.62</v>
      </c>
      <c r="FA241" s="50">
        <v>0</v>
      </c>
      <c r="FB241" s="49">
        <v>8.8130000000000006</v>
      </c>
      <c r="FC241" s="49">
        <v>65.131</v>
      </c>
      <c r="FD241" s="49">
        <v>61.789000000000001</v>
      </c>
      <c r="FE241" s="49">
        <v>84.25</v>
      </c>
      <c r="FF241" s="49">
        <v>81.004000000000005</v>
      </c>
      <c r="FG241" s="49">
        <v>0.90900000000000003</v>
      </c>
      <c r="FH241" s="49">
        <v>0.90800000000000003</v>
      </c>
      <c r="FI241" s="49">
        <v>0.98499999999999999</v>
      </c>
      <c r="FJ241" s="49">
        <v>0.98199999999999998</v>
      </c>
      <c r="FK241" s="50">
        <v>0</v>
      </c>
      <c r="FL241" s="49">
        <v>83</v>
      </c>
      <c r="FM241" s="49">
        <v>1.5</v>
      </c>
      <c r="FN241" s="49">
        <v>0.83</v>
      </c>
      <c r="FO241" s="49">
        <v>4.92</v>
      </c>
      <c r="FP241" s="49">
        <v>4.55</v>
      </c>
      <c r="FQ241" s="49">
        <v>4.5</v>
      </c>
      <c r="FR241" s="50">
        <v>5</v>
      </c>
      <c r="FS241" s="49">
        <v>6.444</v>
      </c>
      <c r="FT241" s="49">
        <v>1067.3</v>
      </c>
      <c r="FU241" s="49">
        <v>6.42</v>
      </c>
      <c r="FV241" s="49">
        <v>41.74</v>
      </c>
      <c r="FW241" s="49">
        <v>2894.5</v>
      </c>
      <c r="FX241" s="49">
        <v>159500</v>
      </c>
      <c r="FY241" s="49">
        <v>160600</v>
      </c>
      <c r="FZ241" s="49">
        <v>42.811999999999998</v>
      </c>
      <c r="GA241" s="49">
        <v>44.298999999999999</v>
      </c>
      <c r="GB241" s="49">
        <v>2116.1</v>
      </c>
      <c r="GC241" s="49">
        <v>2120.3000000000002</v>
      </c>
      <c r="GD241" s="49">
        <v>2147.6999999999998</v>
      </c>
      <c r="GE241" s="49">
        <v>2150.4</v>
      </c>
      <c r="GF241" s="49">
        <v>1293.0313000000001</v>
      </c>
      <c r="GG241" s="49">
        <v>28</v>
      </c>
      <c r="GH241" s="49">
        <v>28.5</v>
      </c>
      <c r="GI241" s="49">
        <v>43.6</v>
      </c>
      <c r="GJ241" s="49">
        <v>49.7</v>
      </c>
      <c r="GK241" s="49">
        <v>99.5</v>
      </c>
      <c r="GL241" s="49">
        <v>112.8</v>
      </c>
      <c r="GM241" s="50">
        <v>0</v>
      </c>
      <c r="GN241" s="49">
        <v>23.074999999999999</v>
      </c>
      <c r="GO241" s="49">
        <v>106.514</v>
      </c>
      <c r="GP241" s="49">
        <v>0.53100000000000003</v>
      </c>
      <c r="GQ241" s="49">
        <v>1.829</v>
      </c>
      <c r="GR241" s="49">
        <v>0.88500000000000001</v>
      </c>
      <c r="GS241" s="49">
        <v>2.0059999999999998</v>
      </c>
      <c r="GT241" s="49">
        <v>0.47199999999999998</v>
      </c>
      <c r="GU241" s="49">
        <v>1.829</v>
      </c>
      <c r="GV241" s="50">
        <v>0</v>
      </c>
      <c r="GW241" s="50">
        <v>0</v>
      </c>
      <c r="GX241" s="50">
        <v>0</v>
      </c>
      <c r="GY241" s="49">
        <v>12.054</v>
      </c>
      <c r="GZ241" s="49">
        <v>13.657999999999999</v>
      </c>
      <c r="HA241" s="49">
        <v>15.288</v>
      </c>
      <c r="HB241" s="49">
        <v>0</v>
      </c>
      <c r="HC241" s="49">
        <v>37.192</v>
      </c>
      <c r="HD241" s="49">
        <v>78</v>
      </c>
      <c r="HE241" s="7">
        <v>0</v>
      </c>
      <c r="HF241" s="7">
        <v>0</v>
      </c>
      <c r="HG241" s="7">
        <v>72.06</v>
      </c>
      <c r="HH241" s="7">
        <v>79.44</v>
      </c>
      <c r="HI241" s="7">
        <v>0</v>
      </c>
      <c r="HJ241" s="7">
        <v>0</v>
      </c>
      <c r="HK241" s="7">
        <v>0</v>
      </c>
      <c r="HL241" s="7">
        <v>51</v>
      </c>
      <c r="HM241" s="7">
        <v>47</v>
      </c>
      <c r="HN241" s="7">
        <v>65</v>
      </c>
      <c r="HO241" s="7">
        <v>58</v>
      </c>
      <c r="HP241" s="7">
        <v>62</v>
      </c>
      <c r="HQ241" s="7">
        <v>59</v>
      </c>
      <c r="HR241" s="7">
        <v>55</v>
      </c>
      <c r="HS241" s="7">
        <v>66</v>
      </c>
      <c r="HT241" s="7">
        <v>-0.81299999999999994</v>
      </c>
      <c r="HU241" s="7">
        <v>0</v>
      </c>
      <c r="HV241" s="7">
        <v>0.79</v>
      </c>
      <c r="HW241" s="7">
        <v>42.71</v>
      </c>
      <c r="HX241" s="7">
        <v>22.79</v>
      </c>
      <c r="HY241" s="7">
        <v>50.56</v>
      </c>
      <c r="HZ241" s="7">
        <v>50.56</v>
      </c>
      <c r="IA241" s="7">
        <v>2.782</v>
      </c>
      <c r="IB241" s="7">
        <v>102</v>
      </c>
      <c r="IC241" s="7">
        <v>20.134</v>
      </c>
      <c r="ID241" s="7">
        <v>-0.219</v>
      </c>
      <c r="IE241" s="7">
        <v>-4.9000000000000002E-2</v>
      </c>
      <c r="IF241" s="7">
        <v>801.2</v>
      </c>
      <c r="IG241" s="7">
        <v>760.1</v>
      </c>
      <c r="IH241" s="7">
        <v>839</v>
      </c>
      <c r="II241" s="7">
        <v>785.5</v>
      </c>
      <c r="IJ241" s="7">
        <v>-4.0000000000000001E-3</v>
      </c>
      <c r="IK241" s="7">
        <v>-2.1000000000000001E-2</v>
      </c>
      <c r="IL241" s="7">
        <v>72.075000000000003</v>
      </c>
      <c r="IM241" s="7">
        <v>72.075000000000003</v>
      </c>
      <c r="IN241" s="7">
        <v>25.405999999999999</v>
      </c>
      <c r="IO241" s="7">
        <v>0.309</v>
      </c>
      <c r="IP241" s="7">
        <v>8.52</v>
      </c>
      <c r="IQ241" s="7">
        <v>5.0000000000000001E-3</v>
      </c>
      <c r="IR241" s="7">
        <v>4.0000000000000001E-3</v>
      </c>
      <c r="IS241">
        <v>1.0959999999999994</v>
      </c>
      <c r="IT241">
        <v>1.8039999999999927</v>
      </c>
    </row>
    <row r="242" spans="2:254" x14ac:dyDescent="0.25">
      <c r="B242" s="2" t="s">
        <v>415</v>
      </c>
      <c r="C242" s="61" t="s">
        <v>424</v>
      </c>
      <c r="D242" s="62">
        <v>2.4935185185185186E-3</v>
      </c>
      <c r="E242" s="7">
        <v>215.48</v>
      </c>
      <c r="F242" s="7">
        <v>325.57</v>
      </c>
      <c r="G242" s="7">
        <v>5.97</v>
      </c>
      <c r="H242" s="7">
        <v>24.2</v>
      </c>
      <c r="I242" s="7">
        <v>0</v>
      </c>
      <c r="J242" s="7">
        <v>16.7</v>
      </c>
      <c r="K242" s="7">
        <v>5</v>
      </c>
      <c r="L242" s="7">
        <v>7</v>
      </c>
      <c r="M242" s="7">
        <v>2</v>
      </c>
      <c r="N242" s="7">
        <v>3</v>
      </c>
      <c r="O242" s="7">
        <v>3</v>
      </c>
      <c r="P242" s="7">
        <v>0.75700000000000001</v>
      </c>
      <c r="Q242" s="7">
        <v>1.3460000000000001</v>
      </c>
      <c r="R242" s="7">
        <v>0.72199999999999998</v>
      </c>
      <c r="S242" s="7">
        <v>0.58099999999999996</v>
      </c>
      <c r="T242" s="7">
        <v>72.03</v>
      </c>
      <c r="U242" s="7">
        <v>60.238</v>
      </c>
      <c r="V242" s="7">
        <v>215</v>
      </c>
      <c r="W242" s="7">
        <v>175</v>
      </c>
      <c r="X242" s="7">
        <v>60</v>
      </c>
      <c r="Y242" s="7">
        <v>263.33999999999997</v>
      </c>
      <c r="Z242" s="7">
        <v>353.92</v>
      </c>
      <c r="AA242" s="7">
        <v>292.66000000000003</v>
      </c>
      <c r="AB242" s="7">
        <v>60.49</v>
      </c>
      <c r="AC242" s="7">
        <v>370.55</v>
      </c>
      <c r="AD242" s="7">
        <v>1.9410000000000001</v>
      </c>
      <c r="AE242" s="7">
        <v>1.9430000000000001</v>
      </c>
      <c r="AF242" s="7">
        <v>2.0329999999999999</v>
      </c>
      <c r="AG242" s="7">
        <v>1.9750000000000001</v>
      </c>
      <c r="AH242" s="7">
        <v>73.19</v>
      </c>
      <c r="AI242" s="7">
        <v>72.05</v>
      </c>
      <c r="AJ242" s="7">
        <v>105.14</v>
      </c>
      <c r="AK242" s="7">
        <v>102.22</v>
      </c>
      <c r="AL242" s="7">
        <v>651.97699999999998</v>
      </c>
      <c r="AM242" s="7">
        <v>658.76800000000003</v>
      </c>
      <c r="AN242" s="7">
        <v>751.29499999999996</v>
      </c>
      <c r="AO242" s="7">
        <v>741.76900000000001</v>
      </c>
      <c r="AP242" s="7">
        <v>1.371</v>
      </c>
      <c r="AQ242" s="7">
        <v>1.9950000000000001</v>
      </c>
      <c r="AR242" s="7">
        <v>40.503999999999998</v>
      </c>
      <c r="AS242" s="7">
        <v>8.7680000000000007</v>
      </c>
      <c r="AT242" s="7">
        <v>83</v>
      </c>
      <c r="AU242" s="7">
        <v>123</v>
      </c>
      <c r="AV242" s="7">
        <v>2.1259999999999999</v>
      </c>
      <c r="AW242" s="7">
        <v>4.8966000000000003</v>
      </c>
      <c r="AX242" s="7">
        <v>998.7</v>
      </c>
      <c r="AY242" s="7">
        <v>0.68</v>
      </c>
      <c r="AZ242" s="7">
        <v>4.8600000000000003</v>
      </c>
      <c r="BA242" s="7">
        <v>124.367</v>
      </c>
      <c r="BB242" s="7">
        <v>123.389</v>
      </c>
      <c r="BC242" s="7">
        <v>7620</v>
      </c>
      <c r="BD242" s="7">
        <v>89.25</v>
      </c>
      <c r="BE242" s="7">
        <v>15.74</v>
      </c>
      <c r="BF242" s="7">
        <v>14.425000000000001</v>
      </c>
      <c r="BG242" s="7">
        <v>27.97</v>
      </c>
      <c r="BH242" s="7">
        <v>27.29</v>
      </c>
      <c r="BI242" s="3"/>
      <c r="BJ242" s="3"/>
      <c r="BK242" s="3"/>
      <c r="BL242" s="3"/>
      <c r="BM242" s="3"/>
      <c r="BN242" s="7">
        <v>847.27200000000005</v>
      </c>
      <c r="BO242" s="7">
        <v>847.27200000000005</v>
      </c>
      <c r="BP242" s="7">
        <v>155.22399999999999</v>
      </c>
      <c r="BQ242" s="7">
        <v>144.84</v>
      </c>
      <c r="BR242" s="3"/>
      <c r="BS242" s="7">
        <v>23.9</v>
      </c>
      <c r="BT242" s="7">
        <v>7378.3760000000002</v>
      </c>
      <c r="BU242" s="7">
        <v>49.865000000000002</v>
      </c>
      <c r="BV242" s="7">
        <v>55.5</v>
      </c>
      <c r="BW242" s="7">
        <v>55.274999999999999</v>
      </c>
      <c r="BX242" s="7">
        <v>56</v>
      </c>
      <c r="BY242" s="7">
        <v>1.1850000000000001</v>
      </c>
      <c r="BZ242" s="7">
        <v>2.883</v>
      </c>
      <c r="CA242" s="7">
        <v>3.7629999999999999</v>
      </c>
      <c r="CB242" s="7">
        <v>3.56</v>
      </c>
      <c r="CC242" s="7">
        <v>0.91900000000000004</v>
      </c>
      <c r="CD242" s="7">
        <v>2.2389999999999999</v>
      </c>
      <c r="CE242" s="7">
        <v>1.359</v>
      </c>
      <c r="CF242" s="7">
        <v>2.16</v>
      </c>
      <c r="CG242" s="7">
        <v>13.635</v>
      </c>
      <c r="CH242" s="7">
        <v>13.54</v>
      </c>
      <c r="CI242" s="7">
        <v>4.1449999999999996</v>
      </c>
      <c r="CJ242" s="7">
        <v>3.0630000000000002</v>
      </c>
      <c r="CK242" s="7">
        <v>1.2889999999999999</v>
      </c>
      <c r="CL242" s="7">
        <v>0</v>
      </c>
      <c r="CM242" s="7">
        <v>0.4</v>
      </c>
      <c r="CN242" s="7">
        <v>0</v>
      </c>
      <c r="CO242" s="7">
        <v>0.1</v>
      </c>
      <c r="CP242" s="7">
        <v>847.27200000000005</v>
      </c>
      <c r="CQ242" s="7">
        <v>192.232</v>
      </c>
      <c r="CR242" s="7">
        <v>150.167</v>
      </c>
      <c r="CS242" s="7">
        <v>139.41900000000001</v>
      </c>
      <c r="CT242" s="7">
        <v>0.32700000000000001</v>
      </c>
      <c r="CU242" s="7">
        <v>0.79900000000000004</v>
      </c>
      <c r="CV242" s="7">
        <v>0.80100000000000005</v>
      </c>
      <c r="CW242" s="7">
        <v>0.89400000000000002</v>
      </c>
      <c r="CX242" s="7">
        <v>1.3009999999999999</v>
      </c>
      <c r="CY242" s="7">
        <v>0.89800000000000002</v>
      </c>
      <c r="CZ242" s="7">
        <v>0.79900000000000004</v>
      </c>
      <c r="DA242" s="7">
        <v>1.8009999999999999</v>
      </c>
      <c r="DB242" s="7">
        <v>0.79900000000000004</v>
      </c>
      <c r="DC242" s="7">
        <v>0</v>
      </c>
      <c r="DD242" s="7">
        <v>0</v>
      </c>
      <c r="DE242" s="7">
        <v>0.27600000000000002</v>
      </c>
      <c r="DF242" s="49">
        <v>0.123</v>
      </c>
      <c r="DG242" s="49">
        <v>0.54400000000000004</v>
      </c>
      <c r="DH242" s="49">
        <v>1.597</v>
      </c>
      <c r="DI242" s="49">
        <v>1.161</v>
      </c>
      <c r="DJ242" s="49">
        <v>0.193</v>
      </c>
      <c r="DK242" s="49">
        <v>1.107</v>
      </c>
      <c r="DL242" s="49">
        <v>0.39400000000000002</v>
      </c>
      <c r="DM242" s="49">
        <v>0.433</v>
      </c>
      <c r="DN242" s="49">
        <v>0.32300000000000001</v>
      </c>
      <c r="DO242" s="49">
        <v>0.216</v>
      </c>
      <c r="DP242" s="49">
        <v>64.897999999999996</v>
      </c>
      <c r="DQ242" s="49">
        <v>21.696999999999999</v>
      </c>
      <c r="DR242" s="49">
        <v>50.956000000000003</v>
      </c>
      <c r="DS242" s="49">
        <v>12.239000000000001</v>
      </c>
      <c r="DT242" s="49">
        <v>5.92</v>
      </c>
      <c r="DU242" s="49">
        <v>5.32</v>
      </c>
      <c r="DV242" s="49">
        <v>16.37</v>
      </c>
      <c r="DW242" s="49">
        <v>12.89</v>
      </c>
      <c r="DX242" s="49">
        <v>6.77</v>
      </c>
      <c r="DY242" s="49">
        <v>6.34</v>
      </c>
      <c r="DZ242" s="49">
        <v>15.61</v>
      </c>
      <c r="EA242" s="49">
        <v>12.77</v>
      </c>
      <c r="EB242" s="49">
        <v>43.44</v>
      </c>
      <c r="EC242" s="49">
        <v>44.93</v>
      </c>
      <c r="ED242" s="49">
        <v>32.79</v>
      </c>
      <c r="EE242" s="49">
        <v>36.18</v>
      </c>
      <c r="EF242" s="49">
        <v>43.88</v>
      </c>
      <c r="EG242" s="49">
        <v>43.41</v>
      </c>
      <c r="EH242" s="49">
        <v>35.229999999999997</v>
      </c>
      <c r="EI242" s="49">
        <v>38.17</v>
      </c>
      <c r="EJ242" s="49">
        <v>6.3310000000000004</v>
      </c>
      <c r="EK242" s="49">
        <v>64.414000000000001</v>
      </c>
      <c r="EL242" s="49">
        <v>0.6</v>
      </c>
      <c r="EM242" s="49">
        <v>0.35</v>
      </c>
      <c r="EN242" s="49">
        <v>1.19</v>
      </c>
      <c r="EO242" s="49">
        <v>1.18</v>
      </c>
      <c r="EP242" s="49">
        <v>-83.738</v>
      </c>
      <c r="EQ242" s="49">
        <v>-2.387</v>
      </c>
      <c r="ER242" s="49">
        <v>93.506</v>
      </c>
      <c r="ES242" s="49">
        <v>1.397</v>
      </c>
      <c r="ET242" s="49">
        <v>1.597</v>
      </c>
      <c r="EU242" s="49">
        <v>1.3919999999999999</v>
      </c>
      <c r="EV242" s="49">
        <v>7.0549999999999997</v>
      </c>
      <c r="EW242" s="49">
        <v>6.15</v>
      </c>
      <c r="EX242" s="49">
        <v>71.94</v>
      </c>
      <c r="EY242" s="49">
        <v>0</v>
      </c>
      <c r="EZ242" s="49">
        <v>3.8490000000000002</v>
      </c>
      <c r="FA242" s="50">
        <v>0</v>
      </c>
      <c r="FB242" s="49">
        <v>8.8160000000000007</v>
      </c>
      <c r="FC242" s="49">
        <v>65.430999999999997</v>
      </c>
      <c r="FD242" s="49">
        <v>62.078000000000003</v>
      </c>
      <c r="FE242" s="50">
        <v>84.566000000000003</v>
      </c>
      <c r="FF242" s="49">
        <v>81.281000000000006</v>
      </c>
      <c r="FG242" s="49">
        <v>0.91</v>
      </c>
      <c r="FH242" s="49">
        <v>0.90800000000000003</v>
      </c>
      <c r="FI242" s="49">
        <v>0.98699999999999999</v>
      </c>
      <c r="FJ242" s="49">
        <v>0.98299999999999998</v>
      </c>
      <c r="FK242" s="50">
        <v>0</v>
      </c>
      <c r="FL242" s="50">
        <v>84</v>
      </c>
      <c r="FM242" s="49">
        <v>1.41</v>
      </c>
      <c r="FN242" s="49">
        <v>0.79</v>
      </c>
      <c r="FO242" s="49">
        <v>4.87</v>
      </c>
      <c r="FP242" s="3"/>
      <c r="FQ242" s="49">
        <v>4.55</v>
      </c>
      <c r="FR242" s="49">
        <v>5.0999999999999996</v>
      </c>
      <c r="FS242" s="49">
        <v>6.4165000000000001</v>
      </c>
      <c r="FT242" s="49">
        <v>1067.3</v>
      </c>
      <c r="FU242" s="49">
        <v>6.16</v>
      </c>
      <c r="FV242" s="49">
        <v>47.71</v>
      </c>
      <c r="FW242" s="49">
        <v>2872.5</v>
      </c>
      <c r="FX242" s="49">
        <v>160500</v>
      </c>
      <c r="FY242" s="49">
        <v>163300</v>
      </c>
      <c r="FZ242" s="49">
        <v>42.918999999999997</v>
      </c>
      <c r="GA242" s="49">
        <v>44.429000000000002</v>
      </c>
      <c r="GB242" s="49">
        <v>2215.1</v>
      </c>
      <c r="GC242" s="49">
        <v>2292.9</v>
      </c>
      <c r="GD242" s="49">
        <v>2215.1</v>
      </c>
      <c r="GE242" s="49">
        <v>2496.6999999999998</v>
      </c>
      <c r="GF242" s="49">
        <v>1549.1094000000001</v>
      </c>
      <c r="GG242" s="49">
        <v>29</v>
      </c>
      <c r="GH242" s="49">
        <v>29</v>
      </c>
      <c r="GI242" s="49">
        <v>44</v>
      </c>
      <c r="GJ242" s="49">
        <v>49.9</v>
      </c>
      <c r="GK242" s="49">
        <v>99.5</v>
      </c>
      <c r="GL242" s="49">
        <v>113.5</v>
      </c>
      <c r="GM242" s="50">
        <v>0</v>
      </c>
      <c r="GN242" s="49">
        <v>22.437999999999999</v>
      </c>
      <c r="GO242" s="49">
        <v>93.506</v>
      </c>
      <c r="GP242" s="49">
        <v>0.47199999999999998</v>
      </c>
      <c r="GQ242" s="49">
        <v>1.8879999999999999</v>
      </c>
      <c r="GR242" s="49">
        <v>0.88500000000000001</v>
      </c>
      <c r="GS242" s="49">
        <v>1.9470000000000001</v>
      </c>
      <c r="GT242" s="49">
        <v>0.64900000000000002</v>
      </c>
      <c r="GU242" s="49">
        <v>1.829</v>
      </c>
      <c r="GV242" s="50">
        <v>0</v>
      </c>
      <c r="GW242" s="50">
        <v>0</v>
      </c>
      <c r="GX242" s="50">
        <v>0</v>
      </c>
      <c r="GY242" s="49">
        <v>12.25</v>
      </c>
      <c r="GZ242" s="49">
        <v>13.699</v>
      </c>
      <c r="HA242" s="49">
        <v>15.875999999999999</v>
      </c>
      <c r="HB242" s="49">
        <v>0</v>
      </c>
      <c r="HC242" s="49">
        <v>37.103000000000002</v>
      </c>
      <c r="HD242" s="49">
        <v>78</v>
      </c>
      <c r="HE242" s="7">
        <v>0</v>
      </c>
      <c r="HF242" s="7">
        <v>0</v>
      </c>
      <c r="HG242" s="7">
        <v>71.45</v>
      </c>
      <c r="HH242" s="7">
        <v>79.510000000000005</v>
      </c>
      <c r="HI242" s="7">
        <v>0</v>
      </c>
      <c r="HJ242" s="7">
        <v>0</v>
      </c>
      <c r="HK242" s="7">
        <v>0</v>
      </c>
      <c r="HL242" s="7">
        <v>52</v>
      </c>
      <c r="HM242" s="7">
        <v>47</v>
      </c>
      <c r="HN242" s="7">
        <v>65</v>
      </c>
      <c r="HO242" s="7">
        <v>58</v>
      </c>
      <c r="HP242" s="7">
        <v>62</v>
      </c>
      <c r="HQ242" s="7">
        <v>60</v>
      </c>
      <c r="HR242" s="7">
        <v>55</v>
      </c>
      <c r="HS242" s="7">
        <v>64</v>
      </c>
      <c r="HT242" s="7">
        <v>-0.81899999999999995</v>
      </c>
      <c r="HU242" s="7">
        <v>0</v>
      </c>
      <c r="HV242" s="7">
        <v>0.72699999999999998</v>
      </c>
      <c r="HW242" s="7">
        <v>36.340000000000003</v>
      </c>
      <c r="HX242" s="7">
        <v>23.93</v>
      </c>
      <c r="HY242" s="7">
        <v>49.9</v>
      </c>
      <c r="HZ242" s="7">
        <v>49.9</v>
      </c>
      <c r="IA242" s="7">
        <v>2.6680000000000001</v>
      </c>
      <c r="IB242" s="7">
        <v>102</v>
      </c>
      <c r="IC242" s="7">
        <v>20.009</v>
      </c>
      <c r="ID242" s="7">
        <v>-0.17899999999999999</v>
      </c>
      <c r="IE242" s="7">
        <v>-3.9E-2</v>
      </c>
      <c r="IF242" s="7">
        <v>804.9</v>
      </c>
      <c r="IG242" s="7">
        <v>757.9</v>
      </c>
      <c r="IH242" s="7">
        <v>855.9</v>
      </c>
      <c r="II242" s="7">
        <v>784.5</v>
      </c>
      <c r="IJ242" s="7">
        <v>1.9E-2</v>
      </c>
      <c r="IK242" s="7">
        <v>-5.0000000000000001E-3</v>
      </c>
      <c r="IL242" s="7">
        <v>73.549000000000007</v>
      </c>
      <c r="IM242" s="7">
        <v>73.549000000000007</v>
      </c>
      <c r="IN242" s="7">
        <v>26.632999999999999</v>
      </c>
      <c r="IO242" s="7">
        <v>0.28699999999999998</v>
      </c>
      <c r="IP242" s="7">
        <v>8.49</v>
      </c>
      <c r="IQ242" s="7">
        <v>2E-3</v>
      </c>
      <c r="IR242" s="7">
        <v>3.0000000000000001E-3</v>
      </c>
      <c r="IS242">
        <v>1.0979999999999994</v>
      </c>
      <c r="IT242">
        <v>1.8069999999999926</v>
      </c>
    </row>
    <row r="243" spans="2:254" x14ac:dyDescent="0.25">
      <c r="B243" s="2" t="s">
        <v>415</v>
      </c>
      <c r="C243" s="61" t="s">
        <v>425</v>
      </c>
      <c r="D243" s="62">
        <v>2.4734953703703703E-3</v>
      </c>
      <c r="E243" s="7">
        <v>213.75</v>
      </c>
      <c r="F243" s="7">
        <v>325.31</v>
      </c>
      <c r="G243" s="7">
        <v>6.07</v>
      </c>
      <c r="H243" s="7">
        <v>23.9</v>
      </c>
      <c r="I243" s="7">
        <v>0</v>
      </c>
      <c r="J243" s="7">
        <v>16.5</v>
      </c>
      <c r="K243" s="7">
        <v>5</v>
      </c>
      <c r="L243" s="7">
        <v>7</v>
      </c>
      <c r="M243" s="7">
        <v>2</v>
      </c>
      <c r="N243" s="7">
        <v>3</v>
      </c>
      <c r="O243" s="7">
        <v>3</v>
      </c>
      <c r="P243" s="7">
        <v>0.755</v>
      </c>
      <c r="Q243" s="7">
        <v>1.268</v>
      </c>
      <c r="R243" s="7">
        <v>0.69599999999999995</v>
      </c>
      <c r="S243" s="7">
        <v>0.64300000000000002</v>
      </c>
      <c r="T243" s="7">
        <v>74.89</v>
      </c>
      <c r="U243" s="7">
        <v>60.046999999999997</v>
      </c>
      <c r="V243" s="7">
        <v>213.34</v>
      </c>
      <c r="W243" s="7">
        <v>172.5</v>
      </c>
      <c r="X243" s="7">
        <v>60</v>
      </c>
      <c r="Y243" s="7">
        <v>263.33999999999997</v>
      </c>
      <c r="Z243" s="7">
        <v>356.75</v>
      </c>
      <c r="AA243" s="7">
        <v>295.29000000000002</v>
      </c>
      <c r="AB243" s="7">
        <v>60.17</v>
      </c>
      <c r="AC243" s="7">
        <v>378.35</v>
      </c>
      <c r="AD243" s="7">
        <v>1.93</v>
      </c>
      <c r="AE243" s="7">
        <v>1.9379999999999999</v>
      </c>
      <c r="AF243" s="7">
        <v>2.032</v>
      </c>
      <c r="AG243" s="7">
        <v>1.966</v>
      </c>
      <c r="AH243" s="7">
        <v>72.17</v>
      </c>
      <c r="AI243" s="7">
        <v>71.66</v>
      </c>
      <c r="AJ243" s="7">
        <v>104.5</v>
      </c>
      <c r="AK243" s="7">
        <v>101.84</v>
      </c>
      <c r="AL243" s="7">
        <v>639.52700000000004</v>
      </c>
      <c r="AM243" s="7">
        <v>658.70799999999997</v>
      </c>
      <c r="AN243" s="7">
        <v>775.90800000000002</v>
      </c>
      <c r="AO243" s="7">
        <v>761.875</v>
      </c>
      <c r="AP243" s="7">
        <v>1.349</v>
      </c>
      <c r="AQ243" s="7">
        <v>1.99</v>
      </c>
      <c r="AR243" s="7">
        <v>40.622999999999998</v>
      </c>
      <c r="AS243" s="7">
        <v>10.083</v>
      </c>
      <c r="AT243" s="7">
        <v>84</v>
      </c>
      <c r="AU243" s="7">
        <v>123</v>
      </c>
      <c r="AV243" s="7">
        <v>2.0945</v>
      </c>
      <c r="AW243" s="7">
        <v>4.915</v>
      </c>
      <c r="AX243" s="7">
        <v>999.4</v>
      </c>
      <c r="AY243" s="7">
        <v>0.64</v>
      </c>
      <c r="AZ243" s="7">
        <v>4.87</v>
      </c>
      <c r="BA243" s="7">
        <v>139.81299999999999</v>
      </c>
      <c r="BB243" s="7">
        <v>141.9</v>
      </c>
      <c r="BC243" s="7">
        <v>7548</v>
      </c>
      <c r="BD243" s="7">
        <v>89</v>
      </c>
      <c r="BE243" s="7">
        <v>16.07</v>
      </c>
      <c r="BF243" s="7">
        <v>14.02</v>
      </c>
      <c r="BG243" s="7">
        <v>29.12</v>
      </c>
      <c r="BH243" s="7">
        <v>28.52</v>
      </c>
      <c r="BI243" s="3"/>
      <c r="BJ243" s="3"/>
      <c r="BK243" s="3"/>
      <c r="BL243" s="3"/>
      <c r="BM243" s="3"/>
      <c r="BN243" s="7">
        <v>847.27200000000005</v>
      </c>
      <c r="BO243" s="7">
        <v>732.56799999999998</v>
      </c>
      <c r="BP243" s="7">
        <v>155.36799999999999</v>
      </c>
      <c r="BQ243" s="7">
        <v>145.01599999999999</v>
      </c>
      <c r="BR243" s="3"/>
      <c r="BS243" s="7">
        <v>23.7</v>
      </c>
      <c r="BT243" s="7">
        <v>7383.8819999999996</v>
      </c>
      <c r="BU243" s="7">
        <v>49.524000000000001</v>
      </c>
      <c r="BV243" s="7">
        <v>53.369</v>
      </c>
      <c r="BW243" s="7">
        <v>55.500999999999998</v>
      </c>
      <c r="BX243" s="7">
        <v>55.231000000000002</v>
      </c>
      <c r="BY243" s="7">
        <v>1.3979999999999999</v>
      </c>
      <c r="BZ243" s="7">
        <v>3.016</v>
      </c>
      <c r="CA243" s="7">
        <v>3.85</v>
      </c>
      <c r="CB243" s="7">
        <v>3.1920000000000002</v>
      </c>
      <c r="CC243" s="7">
        <v>1.1439999999999999</v>
      </c>
      <c r="CD243" s="7">
        <v>2.214</v>
      </c>
      <c r="CE243" s="7">
        <v>1.29</v>
      </c>
      <c r="CF243" s="7">
        <v>2.1349999999999998</v>
      </c>
      <c r="CG243" s="7">
        <v>13.632</v>
      </c>
      <c r="CH243" s="7">
        <v>13.512</v>
      </c>
      <c r="CI243" s="7">
        <v>3.9609999999999999</v>
      </c>
      <c r="CJ243" s="7">
        <v>2.9969999999999999</v>
      </c>
      <c r="CK243" s="7">
        <v>1.288</v>
      </c>
      <c r="CL243" s="7">
        <v>0</v>
      </c>
      <c r="CM243" s="7">
        <v>0.7</v>
      </c>
      <c r="CN243" s="7">
        <v>0</v>
      </c>
      <c r="CO243" s="7">
        <v>0</v>
      </c>
      <c r="CP243" s="7">
        <v>847.27200000000005</v>
      </c>
      <c r="CQ243" s="7">
        <v>179.053</v>
      </c>
      <c r="CR243" s="7">
        <v>149.899</v>
      </c>
      <c r="CS243" s="7">
        <v>139.68</v>
      </c>
      <c r="CT243" s="7">
        <v>0.33600000000000002</v>
      </c>
      <c r="CU243" s="7">
        <v>1.1000000000000001</v>
      </c>
      <c r="CV243" s="7">
        <v>0.39900000000000002</v>
      </c>
      <c r="CW243" s="7">
        <v>0.998</v>
      </c>
      <c r="CX243" s="7">
        <v>1.498</v>
      </c>
      <c r="CY243" s="7">
        <v>0.79800000000000004</v>
      </c>
      <c r="CZ243" s="7">
        <v>1.0980000000000001</v>
      </c>
      <c r="DA243" s="7">
        <v>1.1020000000000001</v>
      </c>
      <c r="DB243" s="7">
        <v>0.7</v>
      </c>
      <c r="DC243" s="7">
        <v>0</v>
      </c>
      <c r="DD243" s="7">
        <v>0</v>
      </c>
      <c r="DE243" s="7">
        <v>0.26900000000000002</v>
      </c>
      <c r="DF243" s="49">
        <v>0.13600000000000001</v>
      </c>
      <c r="DG243" s="49">
        <v>0.57299999999999995</v>
      </c>
      <c r="DH243" s="49">
        <v>1.548</v>
      </c>
      <c r="DI243" s="49">
        <v>0.96499999999999997</v>
      </c>
      <c r="DJ243" s="49">
        <v>0.13800000000000001</v>
      </c>
      <c r="DK243" s="49">
        <v>0.89</v>
      </c>
      <c r="DL243" s="49">
        <v>0.39500000000000002</v>
      </c>
      <c r="DM243" s="49">
        <v>0.41499999999999998</v>
      </c>
      <c r="DN243" s="49">
        <v>0.46100000000000002</v>
      </c>
      <c r="DO243" s="49">
        <v>0.33800000000000002</v>
      </c>
      <c r="DP243" s="49">
        <v>65.174000000000007</v>
      </c>
      <c r="DQ243" s="50">
        <v>28.074000000000002</v>
      </c>
      <c r="DR243" s="49">
        <v>51.738</v>
      </c>
      <c r="DS243" s="49">
        <v>12.106</v>
      </c>
      <c r="DT243" s="49">
        <v>6.19</v>
      </c>
      <c r="DU243" s="49">
        <v>5.51</v>
      </c>
      <c r="DV243" s="49">
        <v>16.3</v>
      </c>
      <c r="DW243" s="49">
        <v>13.01</v>
      </c>
      <c r="DX243" s="49">
        <v>6.92</v>
      </c>
      <c r="DY243" s="49">
        <v>6.3</v>
      </c>
      <c r="DZ243" s="49">
        <v>15.6</v>
      </c>
      <c r="EA243" s="49">
        <v>12.93</v>
      </c>
      <c r="EB243" s="49">
        <v>43.08</v>
      </c>
      <c r="EC243" s="49">
        <v>44.59</v>
      </c>
      <c r="ED243" s="49">
        <v>32.869999999999997</v>
      </c>
      <c r="EE243" s="49">
        <v>35.67</v>
      </c>
      <c r="EF243" s="49">
        <v>43.81</v>
      </c>
      <c r="EG243" s="49">
        <v>43.6</v>
      </c>
      <c r="EH243" s="49">
        <v>35.229999999999997</v>
      </c>
      <c r="EI243" s="49">
        <v>38.39</v>
      </c>
      <c r="EJ243" s="49">
        <v>6.4450000000000003</v>
      </c>
      <c r="EK243" s="49">
        <v>65.126999999999995</v>
      </c>
      <c r="EL243" s="49">
        <v>0.55000000000000004</v>
      </c>
      <c r="EM243" s="49">
        <v>0.35</v>
      </c>
      <c r="EN243" s="49">
        <v>1.17</v>
      </c>
      <c r="EO243" s="49">
        <v>1.1599999999999999</v>
      </c>
      <c r="EP243" s="49">
        <v>-100.67400000000001</v>
      </c>
      <c r="EQ243" s="49">
        <v>-2.6760000000000002</v>
      </c>
      <c r="ER243" s="49">
        <v>105.18600000000001</v>
      </c>
      <c r="ES243" s="49">
        <v>1.357</v>
      </c>
      <c r="ET243" s="49">
        <v>1.571</v>
      </c>
      <c r="EU243" s="49">
        <v>1.375</v>
      </c>
      <c r="EV243" s="49">
        <v>7.008</v>
      </c>
      <c r="EW243" s="49">
        <v>6.2240000000000002</v>
      </c>
      <c r="EX243" s="49">
        <v>73.14</v>
      </c>
      <c r="EY243" s="49">
        <v>0</v>
      </c>
      <c r="EZ243" s="49">
        <v>0.48399999999999999</v>
      </c>
      <c r="FA243" s="50">
        <v>0</v>
      </c>
      <c r="FB243" s="49">
        <v>8.8070000000000004</v>
      </c>
      <c r="FC243" s="49">
        <v>64.626000000000005</v>
      </c>
      <c r="FD243" s="49">
        <v>61.462000000000003</v>
      </c>
      <c r="FE243" s="49">
        <v>84.055000000000007</v>
      </c>
      <c r="FF243" s="49">
        <v>81.105999999999995</v>
      </c>
      <c r="FG243" s="49">
        <v>0.90800000000000003</v>
      </c>
      <c r="FH243" s="49">
        <v>0.90800000000000003</v>
      </c>
      <c r="FI243" s="49">
        <v>0.98699999999999999</v>
      </c>
      <c r="FJ243" s="49">
        <v>0.98299999999999998</v>
      </c>
      <c r="FK243" s="50">
        <v>0</v>
      </c>
      <c r="FL243" s="50">
        <v>84</v>
      </c>
      <c r="FM243" s="49">
        <v>1.31</v>
      </c>
      <c r="FN243" s="49">
        <v>0.73</v>
      </c>
      <c r="FO243" s="49">
        <v>4.8899999999999997</v>
      </c>
      <c r="FP243" s="3"/>
      <c r="FQ243" s="49">
        <v>4.5</v>
      </c>
      <c r="FR243" s="49">
        <v>5.15</v>
      </c>
      <c r="FS243" s="49">
        <v>6.4320000000000004</v>
      </c>
      <c r="FT243" s="49">
        <v>1066.0999999999999</v>
      </c>
      <c r="FU243" s="49">
        <v>5.91</v>
      </c>
      <c r="FV243" s="49">
        <v>53.78</v>
      </c>
      <c r="FW243" s="49">
        <v>2886</v>
      </c>
      <c r="FX243" s="49">
        <v>160100</v>
      </c>
      <c r="FY243" s="49">
        <v>161400</v>
      </c>
      <c r="FZ243" s="49">
        <v>42.765999999999998</v>
      </c>
      <c r="GA243" s="49">
        <v>44.128</v>
      </c>
      <c r="GB243" s="49">
        <v>2123.1999999999998</v>
      </c>
      <c r="GC243" s="49">
        <v>2262.5</v>
      </c>
      <c r="GD243" s="49">
        <v>2168</v>
      </c>
      <c r="GE243" s="49">
        <v>2262.5</v>
      </c>
      <c r="GF243" s="50">
        <v>1562.4530999999999</v>
      </c>
      <c r="GG243" s="49">
        <v>30</v>
      </c>
      <c r="GH243" s="49">
        <v>29.5</v>
      </c>
      <c r="GI243" s="49">
        <v>44</v>
      </c>
      <c r="GJ243" s="49">
        <v>49.8</v>
      </c>
      <c r="GK243" s="49">
        <v>99.5</v>
      </c>
      <c r="GL243" s="49">
        <v>113.9</v>
      </c>
      <c r="GM243" s="50">
        <v>0</v>
      </c>
      <c r="GN243" s="49">
        <v>23.524000000000001</v>
      </c>
      <c r="GO243" s="49">
        <v>105.18600000000001</v>
      </c>
      <c r="GP243" s="49">
        <v>0.41299999999999998</v>
      </c>
      <c r="GQ243" s="49">
        <v>1.829</v>
      </c>
      <c r="GR243" s="49">
        <v>0.53100000000000003</v>
      </c>
      <c r="GS243" s="49">
        <v>1.9470000000000001</v>
      </c>
      <c r="GT243" s="49">
        <v>0.59</v>
      </c>
      <c r="GU243" s="49">
        <v>1.8879999999999999</v>
      </c>
      <c r="GV243" s="50">
        <v>0</v>
      </c>
      <c r="GW243" s="50">
        <v>0</v>
      </c>
      <c r="GX243" s="50">
        <v>0</v>
      </c>
      <c r="GY243" s="49">
        <v>12.348000000000001</v>
      </c>
      <c r="GZ243" s="49">
        <v>13.712999999999999</v>
      </c>
      <c r="HA243" s="49">
        <v>15.092000000000001</v>
      </c>
      <c r="HB243" s="49">
        <v>0</v>
      </c>
      <c r="HC243" s="49">
        <v>37.030999999999999</v>
      </c>
      <c r="HD243" s="49">
        <v>78</v>
      </c>
      <c r="HE243" s="7">
        <v>0</v>
      </c>
      <c r="HF243" s="7">
        <v>0</v>
      </c>
      <c r="HG243" s="7">
        <v>72.16</v>
      </c>
      <c r="HH243" s="7">
        <v>79.22</v>
      </c>
      <c r="HI243" s="7">
        <v>0</v>
      </c>
      <c r="HJ243" s="7">
        <v>0</v>
      </c>
      <c r="HK243" s="7">
        <v>0</v>
      </c>
      <c r="HL243" s="7">
        <v>51</v>
      </c>
      <c r="HM243" s="7">
        <v>47</v>
      </c>
      <c r="HN243" s="7">
        <v>65</v>
      </c>
      <c r="HO243" s="7">
        <v>58</v>
      </c>
      <c r="HP243" s="7">
        <v>62</v>
      </c>
      <c r="HQ243" s="7">
        <v>59</v>
      </c>
      <c r="HR243" s="7">
        <v>55</v>
      </c>
      <c r="HS243" s="7">
        <v>64</v>
      </c>
      <c r="HT243" s="7">
        <v>-0.82799999999999996</v>
      </c>
      <c r="HU243" s="7">
        <v>0</v>
      </c>
      <c r="HV243" s="7">
        <v>0.69099999999999995</v>
      </c>
      <c r="HW243" s="7">
        <v>36.340000000000003</v>
      </c>
      <c r="HX243" s="7">
        <v>23.89</v>
      </c>
      <c r="HY243" s="7">
        <v>50.01</v>
      </c>
      <c r="HZ243" s="7">
        <v>50.01</v>
      </c>
      <c r="IA243" s="7">
        <v>2.7610000000000001</v>
      </c>
      <c r="IB243" s="7">
        <v>102</v>
      </c>
      <c r="IC243" s="7">
        <v>19.864999999999998</v>
      </c>
      <c r="ID243" s="7">
        <v>-0.187</v>
      </c>
      <c r="IE243" s="7">
        <v>-4.4999999999999998E-2</v>
      </c>
      <c r="IF243" s="7">
        <v>818.9</v>
      </c>
      <c r="IG243" s="7">
        <v>761</v>
      </c>
      <c r="IH243" s="7">
        <v>848.5</v>
      </c>
      <c r="II243" s="7">
        <v>787.1</v>
      </c>
      <c r="IJ243" s="7">
        <v>7.0000000000000001E-3</v>
      </c>
      <c r="IK243" s="7">
        <v>-1.7999999999999999E-2</v>
      </c>
      <c r="IL243" s="7">
        <v>68.188999999999993</v>
      </c>
      <c r="IM243" s="7">
        <v>68.188999999999993</v>
      </c>
      <c r="IN243" s="7">
        <v>26.06</v>
      </c>
      <c r="IO243" s="7">
        <v>0.379</v>
      </c>
      <c r="IP243" s="7">
        <v>8.48</v>
      </c>
      <c r="IQ243" s="7">
        <v>4.0000000000000001E-3</v>
      </c>
      <c r="IR243" s="7">
        <v>7.0000000000000001E-3</v>
      </c>
      <c r="IS243">
        <v>1.1019999999999994</v>
      </c>
      <c r="IT243">
        <v>1.8139999999999925</v>
      </c>
    </row>
    <row r="244" spans="2:254" x14ac:dyDescent="0.25">
      <c r="B244" s="2" t="s">
        <v>415</v>
      </c>
      <c r="C244" s="61" t="s">
        <v>426</v>
      </c>
      <c r="D244" s="62">
        <v>2.4960648148148147E-3</v>
      </c>
      <c r="E244" s="7">
        <v>215.7</v>
      </c>
      <c r="F244" s="7">
        <v>327.16000000000003</v>
      </c>
      <c r="G244" s="7">
        <v>5.89</v>
      </c>
      <c r="H244" s="7">
        <v>24</v>
      </c>
      <c r="I244" s="7">
        <v>0</v>
      </c>
      <c r="J244" s="7">
        <v>17.8</v>
      </c>
      <c r="K244" s="7">
        <v>5</v>
      </c>
      <c r="L244" s="7">
        <v>7</v>
      </c>
      <c r="M244" s="7">
        <v>2</v>
      </c>
      <c r="N244" s="7">
        <v>3</v>
      </c>
      <c r="O244" s="7">
        <v>3</v>
      </c>
      <c r="P244" s="7">
        <v>0.78300000000000003</v>
      </c>
      <c r="Q244" s="7">
        <v>1.3069999999999999</v>
      </c>
      <c r="R244" s="7">
        <v>0.7</v>
      </c>
      <c r="S244" s="7">
        <v>0.68899999999999995</v>
      </c>
      <c r="T244" s="7">
        <v>70.489999999999995</v>
      </c>
      <c r="U244" s="7">
        <v>60.252000000000002</v>
      </c>
      <c r="V244" s="7">
        <v>200</v>
      </c>
      <c r="W244" s="7">
        <v>157.5</v>
      </c>
      <c r="X244" s="7">
        <v>60</v>
      </c>
      <c r="Y244" s="7">
        <v>246.66</v>
      </c>
      <c r="Z244" s="7">
        <v>345.8</v>
      </c>
      <c r="AA244" s="7">
        <v>283.04000000000002</v>
      </c>
      <c r="AB244" s="7">
        <v>60.19</v>
      </c>
      <c r="AC244" s="7">
        <v>355.97</v>
      </c>
      <c r="AD244" s="7">
        <v>1.9239999999999999</v>
      </c>
      <c r="AE244" s="7">
        <v>1.9359999999999999</v>
      </c>
      <c r="AF244" s="7">
        <v>2.0259999999999998</v>
      </c>
      <c r="AG244" s="7">
        <v>1.9570000000000001</v>
      </c>
      <c r="AH244" s="7">
        <v>71.709999999999994</v>
      </c>
      <c r="AI244" s="7">
        <v>71.290000000000006</v>
      </c>
      <c r="AJ244" s="7">
        <v>103.51</v>
      </c>
      <c r="AK244" s="7">
        <v>101.47</v>
      </c>
      <c r="AL244" s="7">
        <v>582.12800000000004</v>
      </c>
      <c r="AM244" s="7">
        <v>619.351</v>
      </c>
      <c r="AN244" s="7">
        <v>735.58900000000006</v>
      </c>
      <c r="AO244" s="7">
        <v>726.91800000000001</v>
      </c>
      <c r="AP244" s="7">
        <v>1.359</v>
      </c>
      <c r="AQ244" s="7">
        <v>2.004</v>
      </c>
      <c r="AR244" s="7">
        <v>42.1</v>
      </c>
      <c r="AS244" s="7">
        <v>13.27</v>
      </c>
      <c r="AT244" s="7">
        <v>84</v>
      </c>
      <c r="AU244" s="7">
        <v>123</v>
      </c>
      <c r="AV244" s="7">
        <v>1.89</v>
      </c>
      <c r="AW244" s="7">
        <v>4.8592000000000004</v>
      </c>
      <c r="AX244" s="7">
        <v>998</v>
      </c>
      <c r="AY244" s="7">
        <v>0.6</v>
      </c>
      <c r="AZ244" s="7">
        <v>4.82</v>
      </c>
      <c r="BA244" s="7">
        <v>141.32400000000001</v>
      </c>
      <c r="BB244" s="7">
        <v>139.90799999999999</v>
      </c>
      <c r="BC244" s="7">
        <v>7561</v>
      </c>
      <c r="BD244" s="7">
        <v>88.75</v>
      </c>
      <c r="BE244" s="7">
        <v>15.94</v>
      </c>
      <c r="BF244" s="7">
        <v>12.82</v>
      </c>
      <c r="BG244" s="7">
        <v>27.42</v>
      </c>
      <c r="BH244" s="7">
        <v>27.15</v>
      </c>
      <c r="BI244" s="3"/>
      <c r="BJ244" s="3"/>
      <c r="BK244" s="3"/>
      <c r="BL244" s="3"/>
      <c r="BM244" s="3"/>
      <c r="BN244" s="7">
        <v>847.27200000000005</v>
      </c>
      <c r="BO244" s="7">
        <v>847.27200000000005</v>
      </c>
      <c r="BP244" s="7">
        <v>154.136</v>
      </c>
      <c r="BQ244" s="7">
        <v>145.28800000000001</v>
      </c>
      <c r="BR244" s="3"/>
      <c r="BS244" s="7">
        <v>23.7</v>
      </c>
      <c r="BT244" s="7">
        <v>7293.2169999999996</v>
      </c>
      <c r="BU244" s="7">
        <v>49.472000000000001</v>
      </c>
      <c r="BV244" s="7">
        <v>55.046999999999997</v>
      </c>
      <c r="BW244" s="7">
        <v>54.32</v>
      </c>
      <c r="BX244" s="7">
        <v>56.475000000000001</v>
      </c>
      <c r="BY244" s="7">
        <v>1.486</v>
      </c>
      <c r="BZ244" s="7">
        <v>2.9289999999999998</v>
      </c>
      <c r="CA244" s="7">
        <v>3.4980000000000002</v>
      </c>
      <c r="CB244" s="7">
        <v>3.0419999999999998</v>
      </c>
      <c r="CC244" s="7">
        <v>1.087</v>
      </c>
      <c r="CD244" s="7">
        <v>2.206</v>
      </c>
      <c r="CE244" s="7">
        <v>1.2270000000000001</v>
      </c>
      <c r="CF244" s="7">
        <v>2.1030000000000002</v>
      </c>
      <c r="CG244" s="7">
        <v>13.632999999999999</v>
      </c>
      <c r="CH244" s="7">
        <v>13.493</v>
      </c>
      <c r="CI244" s="7">
        <v>4.0999999999999996</v>
      </c>
      <c r="CJ244" s="7">
        <v>2.7559999999999998</v>
      </c>
      <c r="CK244" s="7">
        <v>1.0820000000000001</v>
      </c>
      <c r="CL244" s="7">
        <v>0.1</v>
      </c>
      <c r="CM244" s="7">
        <v>0.4</v>
      </c>
      <c r="CN244" s="7">
        <v>0</v>
      </c>
      <c r="CO244" s="7">
        <v>0</v>
      </c>
      <c r="CP244" s="7">
        <v>847.27200000000005</v>
      </c>
      <c r="CQ244" s="7">
        <v>159.25899999999999</v>
      </c>
      <c r="CR244" s="7">
        <v>147.79400000000001</v>
      </c>
      <c r="CS244" s="7">
        <v>137.84299999999999</v>
      </c>
      <c r="CT244" s="7">
        <v>0.37</v>
      </c>
      <c r="CU244" s="7">
        <v>1.601</v>
      </c>
      <c r="CV244" s="7">
        <v>0.6</v>
      </c>
      <c r="CW244" s="7">
        <v>1.198</v>
      </c>
      <c r="CX244" s="7">
        <v>1.3</v>
      </c>
      <c r="CY244" s="7">
        <v>0.69799999999999995</v>
      </c>
      <c r="CZ244" s="7">
        <v>1.298</v>
      </c>
      <c r="DA244" s="7">
        <v>1.1000000000000001</v>
      </c>
      <c r="DB244" s="7">
        <v>1.202</v>
      </c>
      <c r="DC244" s="7">
        <v>0</v>
      </c>
      <c r="DD244" s="7">
        <v>0</v>
      </c>
      <c r="DE244" s="7">
        <v>0.28299999999999997</v>
      </c>
      <c r="DF244" s="49">
        <v>0.124</v>
      </c>
      <c r="DG244" s="49">
        <v>0.53200000000000003</v>
      </c>
      <c r="DH244" s="49">
        <v>1.738</v>
      </c>
      <c r="DI244" s="49">
        <v>1.0620000000000001</v>
      </c>
      <c r="DJ244" s="49">
        <v>0.23400000000000001</v>
      </c>
      <c r="DK244" s="49">
        <v>0.89200000000000002</v>
      </c>
      <c r="DL244" s="49">
        <v>0.39400000000000002</v>
      </c>
      <c r="DM244" s="49">
        <v>0.42499999999999999</v>
      </c>
      <c r="DN244" s="49">
        <v>0.39600000000000002</v>
      </c>
      <c r="DO244" s="49">
        <v>0.36499999999999999</v>
      </c>
      <c r="DP244" s="49">
        <v>64.138000000000005</v>
      </c>
      <c r="DQ244" s="49">
        <v>22.239000000000001</v>
      </c>
      <c r="DR244" s="49">
        <v>51.381</v>
      </c>
      <c r="DS244" s="49">
        <v>12.874000000000001</v>
      </c>
      <c r="DT244" s="49">
        <v>5.31</v>
      </c>
      <c r="DU244" s="49">
        <v>5.05</v>
      </c>
      <c r="DV244" s="49">
        <v>15.62</v>
      </c>
      <c r="DW244" s="49">
        <v>12.31</v>
      </c>
      <c r="DX244" s="49">
        <v>5.93</v>
      </c>
      <c r="DY244" s="49">
        <v>6.11</v>
      </c>
      <c r="DZ244" s="49">
        <v>14.94</v>
      </c>
      <c r="EA244" s="49">
        <v>11.95</v>
      </c>
      <c r="EB244" s="50">
        <v>44.05</v>
      </c>
      <c r="EC244" s="49">
        <v>44.83</v>
      </c>
      <c r="ED244" s="49">
        <v>33.51</v>
      </c>
      <c r="EE244" s="49">
        <v>36.340000000000003</v>
      </c>
      <c r="EF244" s="49">
        <v>44.71</v>
      </c>
      <c r="EG244" s="49">
        <v>44.01</v>
      </c>
      <c r="EH244" s="49">
        <v>35.92</v>
      </c>
      <c r="EI244" s="49">
        <v>39.4</v>
      </c>
      <c r="EJ244" s="49">
        <v>6.1559999999999997</v>
      </c>
      <c r="EK244" s="49">
        <v>64.94</v>
      </c>
      <c r="EL244" s="49">
        <v>0.55000000000000004</v>
      </c>
      <c r="EM244" s="49">
        <v>0.35</v>
      </c>
      <c r="EN244" s="50">
        <v>1.2</v>
      </c>
      <c r="EO244" s="50">
        <v>1.19</v>
      </c>
      <c r="EP244" s="49">
        <v>-93.665999999999997</v>
      </c>
      <c r="EQ244" s="49">
        <v>-2.484</v>
      </c>
      <c r="ER244" s="49">
        <v>96.718000000000004</v>
      </c>
      <c r="ES244" s="49">
        <v>1.35</v>
      </c>
      <c r="ET244" s="49">
        <v>1.5569999999999999</v>
      </c>
      <c r="EU244" s="49">
        <v>1.3640000000000001</v>
      </c>
      <c r="EV244" s="49">
        <v>6.8780000000000001</v>
      </c>
      <c r="EW244" s="49">
        <v>5.976</v>
      </c>
      <c r="EX244" s="49">
        <v>70.599999999999994</v>
      </c>
      <c r="EY244" s="49">
        <v>0</v>
      </c>
      <c r="EZ244" s="49">
        <v>0</v>
      </c>
      <c r="FA244" s="50">
        <v>0</v>
      </c>
      <c r="FB244" s="49">
        <v>8.84</v>
      </c>
      <c r="FC244" s="49">
        <v>64.197999999999993</v>
      </c>
      <c r="FD244" s="49">
        <v>60.984000000000002</v>
      </c>
      <c r="FE244" s="49">
        <v>83.778999999999996</v>
      </c>
      <c r="FF244" s="49">
        <v>81.054000000000002</v>
      </c>
      <c r="FG244" s="49">
        <v>0.90900000000000003</v>
      </c>
      <c r="FH244" s="49">
        <v>0.90900000000000003</v>
      </c>
      <c r="FI244" s="49">
        <v>0.98799999999999999</v>
      </c>
      <c r="FJ244" s="49">
        <v>0.98399999999999999</v>
      </c>
      <c r="FK244" s="50">
        <v>0</v>
      </c>
      <c r="FL244" s="50">
        <v>84</v>
      </c>
      <c r="FM244" s="49">
        <v>1.23</v>
      </c>
      <c r="FN244" s="49">
        <v>0.7</v>
      </c>
      <c r="FO244" s="49">
        <v>4.84</v>
      </c>
      <c r="FP244" s="3"/>
      <c r="FQ244" s="49">
        <v>4.55</v>
      </c>
      <c r="FR244" s="49">
        <v>5.05</v>
      </c>
      <c r="FS244" s="49">
        <v>6.3780000000000001</v>
      </c>
      <c r="FT244" s="50">
        <v>1069.5</v>
      </c>
      <c r="FU244" s="49">
        <v>6.24</v>
      </c>
      <c r="FV244" s="49">
        <v>59.66</v>
      </c>
      <c r="FW244" s="49">
        <v>2845</v>
      </c>
      <c r="FX244" s="49">
        <v>158900</v>
      </c>
      <c r="FY244" s="49">
        <v>159900</v>
      </c>
      <c r="FZ244" s="49">
        <v>43.033000000000001</v>
      </c>
      <c r="GA244" s="49">
        <v>44.415999999999997</v>
      </c>
      <c r="GB244" s="49">
        <v>2108</v>
      </c>
      <c r="GC244" s="49">
        <v>2171.4</v>
      </c>
      <c r="GD244" s="49">
        <v>2146.9</v>
      </c>
      <c r="GE244" s="49">
        <v>2171.4</v>
      </c>
      <c r="GF244" s="49">
        <v>1486.7655999999999</v>
      </c>
      <c r="GG244" s="49">
        <v>30</v>
      </c>
      <c r="GH244" s="49">
        <v>30.1</v>
      </c>
      <c r="GI244" s="49">
        <v>44.1</v>
      </c>
      <c r="GJ244" s="49">
        <v>50</v>
      </c>
      <c r="GK244" s="49">
        <v>99.5</v>
      </c>
      <c r="GL244" s="49">
        <v>114.9</v>
      </c>
      <c r="GM244" s="50">
        <v>0</v>
      </c>
      <c r="GN244" s="49">
        <v>22.669</v>
      </c>
      <c r="GO244" s="49">
        <v>96.718000000000004</v>
      </c>
      <c r="GP244" s="49">
        <v>0.23599999999999999</v>
      </c>
      <c r="GQ244" s="49">
        <v>1.829</v>
      </c>
      <c r="GR244" s="49">
        <v>0.64900000000000002</v>
      </c>
      <c r="GS244" s="49">
        <v>1.9470000000000001</v>
      </c>
      <c r="GT244" s="49">
        <v>0.53100000000000003</v>
      </c>
      <c r="GU244" s="49">
        <v>1.8879999999999999</v>
      </c>
      <c r="GV244" s="50">
        <v>0</v>
      </c>
      <c r="GW244" s="50">
        <v>0</v>
      </c>
      <c r="GX244" s="50">
        <v>0</v>
      </c>
      <c r="GY244" s="49">
        <v>12.054</v>
      </c>
      <c r="GZ244" s="50">
        <v>13.742000000000001</v>
      </c>
      <c r="HA244" s="50">
        <v>16.170000000000002</v>
      </c>
      <c r="HB244" s="49">
        <v>0</v>
      </c>
      <c r="HC244" s="49">
        <v>36.874000000000002</v>
      </c>
      <c r="HD244" s="49">
        <v>78</v>
      </c>
      <c r="HE244" s="7">
        <v>0</v>
      </c>
      <c r="HF244" s="7">
        <v>0</v>
      </c>
      <c r="HG244" s="7">
        <v>71.239999999999995</v>
      </c>
      <c r="HH244" s="7">
        <v>79.53</v>
      </c>
      <c r="HI244" s="7">
        <v>0</v>
      </c>
      <c r="HJ244" s="7">
        <v>0</v>
      </c>
      <c r="HK244" s="7">
        <v>0</v>
      </c>
      <c r="HL244" s="7">
        <v>52</v>
      </c>
      <c r="HM244" s="7">
        <v>47</v>
      </c>
      <c r="HN244" s="7">
        <v>65</v>
      </c>
      <c r="HO244" s="7">
        <v>58</v>
      </c>
      <c r="HP244" s="7">
        <v>62</v>
      </c>
      <c r="HQ244" s="7">
        <v>60</v>
      </c>
      <c r="HR244" s="7">
        <v>55</v>
      </c>
      <c r="HS244" s="7">
        <v>64</v>
      </c>
      <c r="HT244" s="7">
        <v>-0.8</v>
      </c>
      <c r="HU244" s="7">
        <v>0</v>
      </c>
      <c r="HV244" s="7">
        <v>0.64100000000000001</v>
      </c>
      <c r="HW244" s="7">
        <v>35.92</v>
      </c>
      <c r="HX244" s="7">
        <v>23.43</v>
      </c>
      <c r="HY244" s="7">
        <v>50.32</v>
      </c>
      <c r="HZ244" s="7">
        <v>50.32</v>
      </c>
      <c r="IA244" s="7">
        <v>2.7029999999999998</v>
      </c>
      <c r="IB244" s="7">
        <v>102</v>
      </c>
      <c r="IC244" s="7">
        <v>19.698</v>
      </c>
      <c r="ID244" s="7">
        <v>-0.18099999999999999</v>
      </c>
      <c r="IE244" s="7">
        <v>-0.04</v>
      </c>
      <c r="IF244" s="7">
        <v>816.7</v>
      </c>
      <c r="IG244" s="7">
        <v>758</v>
      </c>
      <c r="IH244" s="7">
        <v>881.3</v>
      </c>
      <c r="II244" s="7">
        <v>784</v>
      </c>
      <c r="IJ244" s="7">
        <v>2.1999999999999999E-2</v>
      </c>
      <c r="IK244" s="7">
        <v>-0.01</v>
      </c>
      <c r="IL244" s="7">
        <v>76.825000000000003</v>
      </c>
      <c r="IM244" s="7">
        <v>76.825000000000003</v>
      </c>
      <c r="IN244" s="7">
        <v>26.036999999999999</v>
      </c>
      <c r="IO244" s="7">
        <v>0.32500000000000001</v>
      </c>
      <c r="IP244" s="7">
        <v>8.4600000000000009</v>
      </c>
      <c r="IQ244" s="7">
        <v>3.0000000000000001E-3</v>
      </c>
      <c r="IR244" s="7">
        <v>1E-3</v>
      </c>
      <c r="IS244">
        <v>1.1049999999999993</v>
      </c>
      <c r="IT244">
        <v>1.8149999999999924</v>
      </c>
    </row>
    <row r="245" spans="2:254" x14ac:dyDescent="0.25">
      <c r="B245" s="2" t="s">
        <v>415</v>
      </c>
      <c r="C245" s="61" t="s">
        <v>428</v>
      </c>
      <c r="D245" s="62">
        <v>2.4694444444444447E-3</v>
      </c>
      <c r="E245" s="7">
        <v>213.4</v>
      </c>
      <c r="F245" s="7">
        <v>328.79</v>
      </c>
      <c r="G245" s="7">
        <v>6.02</v>
      </c>
      <c r="H245" s="7">
        <v>23.9</v>
      </c>
      <c r="I245" s="7">
        <v>0</v>
      </c>
      <c r="J245" s="7">
        <v>14.9</v>
      </c>
      <c r="K245" s="7">
        <v>5</v>
      </c>
      <c r="L245" s="7">
        <v>7</v>
      </c>
      <c r="M245" s="7">
        <v>2</v>
      </c>
      <c r="N245" s="7">
        <v>3</v>
      </c>
      <c r="O245" s="7">
        <v>3</v>
      </c>
      <c r="P245" s="7">
        <v>0.871</v>
      </c>
      <c r="Q245" s="7">
        <v>1.4179999999999999</v>
      </c>
      <c r="R245" s="7">
        <v>0.81399999999999995</v>
      </c>
      <c r="S245" s="7">
        <v>0.64200000000000002</v>
      </c>
      <c r="T245" s="7">
        <v>71.17</v>
      </c>
      <c r="U245" s="7">
        <v>60.195999999999998</v>
      </c>
      <c r="V245" s="7">
        <v>205</v>
      </c>
      <c r="W245" s="7">
        <v>167.5</v>
      </c>
      <c r="X245" s="7">
        <v>60</v>
      </c>
      <c r="Y245" s="7">
        <v>246.66</v>
      </c>
      <c r="Z245" s="7">
        <v>351.32</v>
      </c>
      <c r="AA245" s="7">
        <v>293.57</v>
      </c>
      <c r="AB245" s="7">
        <v>60.08</v>
      </c>
      <c r="AC245" s="7">
        <v>364.89</v>
      </c>
      <c r="AD245" s="7">
        <v>1.9259999999999999</v>
      </c>
      <c r="AE245" s="7">
        <v>1.93</v>
      </c>
      <c r="AF245" s="7">
        <v>2.028</v>
      </c>
      <c r="AG245" s="7">
        <v>1.9419999999999999</v>
      </c>
      <c r="AH245" s="7">
        <v>71.69</v>
      </c>
      <c r="AI245" s="7">
        <v>71.38</v>
      </c>
      <c r="AJ245" s="7">
        <v>102.79</v>
      </c>
      <c r="AK245" s="7">
        <v>100.49</v>
      </c>
      <c r="AL245" s="7">
        <v>659.01199999999994</v>
      </c>
      <c r="AM245" s="7">
        <v>663.59299999999996</v>
      </c>
      <c r="AN245" s="7">
        <v>788.54300000000001</v>
      </c>
      <c r="AO245" s="7">
        <v>738.38300000000004</v>
      </c>
      <c r="AP245" s="7">
        <v>1.337</v>
      </c>
      <c r="AQ245" s="7">
        <v>1.9790000000000001</v>
      </c>
      <c r="AR245" s="7">
        <v>40.430999999999997</v>
      </c>
      <c r="AS245" s="7">
        <v>11.518000000000001</v>
      </c>
      <c r="AT245" s="7">
        <v>84</v>
      </c>
      <c r="AU245" s="7">
        <v>123</v>
      </c>
      <c r="AV245" s="7">
        <v>2.0840000000000001</v>
      </c>
      <c r="AW245" s="7">
        <v>4.8701999999999996</v>
      </c>
      <c r="AX245" s="7">
        <v>999.1</v>
      </c>
      <c r="AY245" s="7">
        <v>0.69</v>
      </c>
      <c r="AZ245" s="7">
        <v>4.74</v>
      </c>
      <c r="BA245" s="7">
        <v>139.47</v>
      </c>
      <c r="BB245" s="7">
        <v>139.80699999999999</v>
      </c>
      <c r="BC245" s="7">
        <v>7699</v>
      </c>
      <c r="BD245" s="7">
        <v>88.75</v>
      </c>
      <c r="BE245" s="7">
        <v>16.46</v>
      </c>
      <c r="BF245" s="7">
        <v>14.01</v>
      </c>
      <c r="BG245" s="7">
        <v>29.33</v>
      </c>
      <c r="BH245" s="7">
        <v>28.97</v>
      </c>
      <c r="BI245" s="3"/>
      <c r="BJ245" s="3"/>
      <c r="BK245" s="3"/>
      <c r="BL245" s="3"/>
      <c r="BM245" s="3"/>
      <c r="BN245" s="7">
        <v>847.27200000000005</v>
      </c>
      <c r="BO245" s="7">
        <v>847.27200000000005</v>
      </c>
      <c r="BP245" s="7">
        <v>151.208</v>
      </c>
      <c r="BQ245" s="7">
        <v>140.00800000000001</v>
      </c>
      <c r="BR245" s="3"/>
      <c r="BS245" s="7">
        <v>23.7</v>
      </c>
      <c r="BT245" s="7">
        <v>7408.527</v>
      </c>
      <c r="BU245" s="7">
        <v>48.969000000000001</v>
      </c>
      <c r="BV245" s="7">
        <v>54.039000000000001</v>
      </c>
      <c r="BW245" s="7">
        <v>53.915999999999997</v>
      </c>
      <c r="BX245" s="7">
        <v>56.61</v>
      </c>
      <c r="BY245" s="7">
        <v>1.2929999999999999</v>
      </c>
      <c r="BZ245" s="7">
        <v>2.839</v>
      </c>
      <c r="CA245" s="7">
        <v>3.8559999999999999</v>
      </c>
      <c r="CB245" s="7">
        <v>3.3</v>
      </c>
      <c r="CC245" s="7">
        <v>1.0740000000000001</v>
      </c>
      <c r="CD245" s="7">
        <v>2.1629999999999998</v>
      </c>
      <c r="CE245" s="7">
        <v>1.2290000000000001</v>
      </c>
      <c r="CF245" s="7">
        <v>2.0680000000000001</v>
      </c>
      <c r="CG245" s="7">
        <v>13.63</v>
      </c>
      <c r="CH245" s="7">
        <v>13.503</v>
      </c>
      <c r="CI245" s="7">
        <v>4.3520000000000003</v>
      </c>
      <c r="CJ245" s="7">
        <v>2.7480000000000002</v>
      </c>
      <c r="CK245" s="7">
        <v>1.171</v>
      </c>
      <c r="CL245" s="7">
        <v>0.1</v>
      </c>
      <c r="CM245" s="7">
        <v>0.6</v>
      </c>
      <c r="CN245" s="7">
        <v>0</v>
      </c>
      <c r="CO245" s="7">
        <v>0</v>
      </c>
      <c r="CP245" s="7">
        <v>846.99199999999996</v>
      </c>
      <c r="CQ245" s="7">
        <v>176.43299999999999</v>
      </c>
      <c r="CR245" s="7">
        <v>146.76499999999999</v>
      </c>
      <c r="CS245" s="7">
        <v>135.31</v>
      </c>
      <c r="CT245" s="7">
        <v>0.27800000000000002</v>
      </c>
      <c r="CU245" s="7">
        <v>0.79900000000000004</v>
      </c>
      <c r="CV245" s="7">
        <v>0.30199999999999999</v>
      </c>
      <c r="CW245" s="7">
        <v>1.399</v>
      </c>
      <c r="CX245" s="7">
        <v>1.4950000000000001</v>
      </c>
      <c r="CY245" s="7">
        <v>0.70099999999999996</v>
      </c>
      <c r="CZ245" s="7">
        <v>1.4</v>
      </c>
      <c r="DA245" s="7">
        <v>1.2030000000000001</v>
      </c>
      <c r="DB245" s="7">
        <v>0.89700000000000002</v>
      </c>
      <c r="DC245" s="7">
        <v>0</v>
      </c>
      <c r="DD245" s="7">
        <v>0</v>
      </c>
      <c r="DE245" s="7">
        <v>0.29599999999999999</v>
      </c>
      <c r="DF245" s="49">
        <v>0.14799999999999999</v>
      </c>
      <c r="DG245" s="49">
        <v>0.60399999999999998</v>
      </c>
      <c r="DH245" s="49">
        <v>1.7490000000000001</v>
      </c>
      <c r="DI245" s="49">
        <v>1.1080000000000001</v>
      </c>
      <c r="DJ245" s="49">
        <v>0.23100000000000001</v>
      </c>
      <c r="DK245" s="49">
        <v>0.9</v>
      </c>
      <c r="DL245" s="49">
        <v>0.39200000000000002</v>
      </c>
      <c r="DM245" s="49">
        <v>0.41199999999999998</v>
      </c>
      <c r="DN245" s="49">
        <v>0.214</v>
      </c>
      <c r="DO245" s="49">
        <v>0.317</v>
      </c>
      <c r="DP245" s="49">
        <v>65.921999999999997</v>
      </c>
      <c r="DQ245" s="49">
        <v>19.527000000000001</v>
      </c>
      <c r="DR245" s="49">
        <v>51.381</v>
      </c>
      <c r="DS245" s="49">
        <v>12.789</v>
      </c>
      <c r="DT245" s="50">
        <v>6.31</v>
      </c>
      <c r="DU245" s="50">
        <v>5.68</v>
      </c>
      <c r="DV245" s="50">
        <v>16.87</v>
      </c>
      <c r="DW245" s="50">
        <v>13.41</v>
      </c>
      <c r="DX245" s="49">
        <v>7.08</v>
      </c>
      <c r="DY245" s="50">
        <v>6.75</v>
      </c>
      <c r="DZ245" s="50">
        <v>15.99</v>
      </c>
      <c r="EA245" s="50">
        <v>13.13</v>
      </c>
      <c r="EB245" s="49">
        <v>42.58</v>
      </c>
      <c r="EC245" s="49">
        <v>43.8</v>
      </c>
      <c r="ED245" s="49">
        <v>32.11</v>
      </c>
      <c r="EE245" s="49">
        <v>35.25</v>
      </c>
      <c r="EF245" s="49">
        <v>44.04</v>
      </c>
      <c r="EG245" s="49">
        <v>43.77</v>
      </c>
      <c r="EH245" s="49">
        <v>35.03</v>
      </c>
      <c r="EI245" s="49">
        <v>38.21</v>
      </c>
      <c r="EJ245" s="49">
        <v>6.1760000000000002</v>
      </c>
      <c r="EK245" s="50">
        <v>65.34</v>
      </c>
      <c r="EL245" s="49">
        <v>0.55000000000000004</v>
      </c>
      <c r="EM245" s="49">
        <v>0.3</v>
      </c>
      <c r="EN245" s="49">
        <v>1.17</v>
      </c>
      <c r="EO245" s="49">
        <v>1.1599999999999999</v>
      </c>
      <c r="EP245" s="49">
        <v>-100.38200000000001</v>
      </c>
      <c r="EQ245" s="49">
        <v>-2.7610000000000001</v>
      </c>
      <c r="ER245" s="49">
        <v>106.646</v>
      </c>
      <c r="ES245" s="49">
        <v>1.302</v>
      </c>
      <c r="ET245" s="49">
        <v>1.5</v>
      </c>
      <c r="EU245" s="49">
        <v>1.3049999999999999</v>
      </c>
      <c r="EV245" s="49">
        <v>6.859</v>
      </c>
      <c r="EW245" s="49">
        <v>5.9279999999999999</v>
      </c>
      <c r="EX245" s="49">
        <v>72.56</v>
      </c>
      <c r="EY245" s="49">
        <v>0</v>
      </c>
      <c r="EZ245" s="49">
        <v>0.158</v>
      </c>
      <c r="FA245" s="50">
        <v>0</v>
      </c>
      <c r="FB245" s="49">
        <v>8.8149999999999995</v>
      </c>
      <c r="FC245" s="49">
        <v>63.862000000000002</v>
      </c>
      <c r="FD245" s="49">
        <v>60.697000000000003</v>
      </c>
      <c r="FE245" s="49">
        <v>82.869</v>
      </c>
      <c r="FF245" s="49">
        <v>79.875</v>
      </c>
      <c r="FG245" s="49">
        <v>0.90800000000000003</v>
      </c>
      <c r="FH245" s="49">
        <v>0.90700000000000003</v>
      </c>
      <c r="FI245" s="49">
        <v>0.98699999999999999</v>
      </c>
      <c r="FJ245" s="49">
        <v>0.98399999999999999</v>
      </c>
      <c r="FK245" s="50">
        <v>0</v>
      </c>
      <c r="FL245" s="50">
        <v>84</v>
      </c>
      <c r="FM245" s="49">
        <v>1.18</v>
      </c>
      <c r="FN245" s="49">
        <v>0.68</v>
      </c>
      <c r="FO245" s="49">
        <v>4.8</v>
      </c>
      <c r="FP245" s="3"/>
      <c r="FQ245" s="49">
        <v>4.55</v>
      </c>
      <c r="FR245" s="49">
        <v>5.0999999999999996</v>
      </c>
      <c r="FS245" s="49">
        <v>6.4095000000000004</v>
      </c>
      <c r="FT245" s="49">
        <v>1065.5999999999999</v>
      </c>
      <c r="FU245" s="50">
        <v>6.46</v>
      </c>
      <c r="FV245" s="49">
        <v>65.69</v>
      </c>
      <c r="FW245" s="49">
        <v>2875</v>
      </c>
      <c r="FX245" s="49">
        <v>164600</v>
      </c>
      <c r="FY245" s="49">
        <v>165200</v>
      </c>
      <c r="FZ245" s="49">
        <v>42.886000000000003</v>
      </c>
      <c r="GA245" s="49">
        <v>44.329000000000001</v>
      </c>
      <c r="GB245" s="49">
        <v>2112.4</v>
      </c>
      <c r="GC245" s="49">
        <v>2120.6999999999998</v>
      </c>
      <c r="GD245" s="49">
        <v>2167.4</v>
      </c>
      <c r="GE245" s="50">
        <v>2843</v>
      </c>
      <c r="GF245" s="49">
        <v>1422.4530999999999</v>
      </c>
      <c r="GG245" s="49">
        <v>31</v>
      </c>
      <c r="GH245" s="49">
        <v>31</v>
      </c>
      <c r="GI245" s="49">
        <v>44.5</v>
      </c>
      <c r="GJ245" s="49">
        <v>50.1</v>
      </c>
      <c r="GK245" s="49">
        <v>99.5</v>
      </c>
      <c r="GL245" s="49">
        <v>115.6</v>
      </c>
      <c r="GM245" s="50">
        <v>0</v>
      </c>
      <c r="GN245" s="49">
        <v>22.411999999999999</v>
      </c>
      <c r="GO245" s="49">
        <v>106.646</v>
      </c>
      <c r="GP245" s="49">
        <v>0.29499999999999998</v>
      </c>
      <c r="GQ245" s="49">
        <v>1.829</v>
      </c>
      <c r="GR245" s="49">
        <v>0.53100000000000003</v>
      </c>
      <c r="GS245" s="49">
        <v>2.0059999999999998</v>
      </c>
      <c r="GT245" s="49">
        <v>0.53100000000000003</v>
      </c>
      <c r="GU245" s="49">
        <v>1.829</v>
      </c>
      <c r="GV245" s="50">
        <v>0</v>
      </c>
      <c r="GW245" s="50">
        <v>0</v>
      </c>
      <c r="GX245" s="50">
        <v>0</v>
      </c>
      <c r="GY245" s="49">
        <v>12.25</v>
      </c>
      <c r="GZ245" s="49">
        <v>13.632</v>
      </c>
      <c r="HA245" s="49">
        <v>15.385999999999999</v>
      </c>
      <c r="HB245" s="49">
        <v>0</v>
      </c>
      <c r="HC245" s="49">
        <v>37.042999999999999</v>
      </c>
      <c r="HD245" s="49">
        <v>78</v>
      </c>
      <c r="HE245" s="7">
        <v>0</v>
      </c>
      <c r="HF245" s="7">
        <v>0</v>
      </c>
      <c r="HG245" s="7">
        <v>86.49</v>
      </c>
      <c r="HH245" s="7">
        <v>82.05</v>
      </c>
      <c r="HI245" s="7">
        <v>0</v>
      </c>
      <c r="HJ245" s="7">
        <v>0</v>
      </c>
      <c r="HK245" s="7">
        <v>0</v>
      </c>
      <c r="HL245" s="7">
        <v>52</v>
      </c>
      <c r="HM245" s="7">
        <v>47</v>
      </c>
      <c r="HN245" s="7">
        <v>65</v>
      </c>
      <c r="HO245" s="7">
        <v>58</v>
      </c>
      <c r="HP245" s="7">
        <v>62</v>
      </c>
      <c r="HQ245" s="7">
        <v>59</v>
      </c>
      <c r="HR245" s="7">
        <v>55</v>
      </c>
      <c r="HS245" s="7">
        <v>64</v>
      </c>
      <c r="HT245" s="7">
        <v>-0.79649999999999999</v>
      </c>
      <c r="HU245" s="7">
        <v>0</v>
      </c>
      <c r="HV245" s="7">
        <v>0.62</v>
      </c>
      <c r="HW245" s="7">
        <v>35.92</v>
      </c>
      <c r="HX245" s="7">
        <v>21.46</v>
      </c>
      <c r="HY245" s="7">
        <v>50.36</v>
      </c>
      <c r="HZ245" s="7">
        <v>50.36</v>
      </c>
      <c r="IA245" s="7">
        <v>2.8969999999999998</v>
      </c>
      <c r="IB245" s="7">
        <v>102</v>
      </c>
      <c r="IC245" s="7">
        <v>19.536999999999999</v>
      </c>
      <c r="ID245" s="7">
        <v>-0.20599999999999999</v>
      </c>
      <c r="IE245" s="7">
        <v>-0.03</v>
      </c>
      <c r="IF245" s="7">
        <v>824.9</v>
      </c>
      <c r="IG245" s="7">
        <v>761.5</v>
      </c>
      <c r="IH245" s="7">
        <v>869.5</v>
      </c>
      <c r="II245" s="7">
        <v>787</v>
      </c>
      <c r="IJ245" s="7">
        <v>-5.0000000000000001E-3</v>
      </c>
      <c r="IK245" s="7">
        <v>-3.5999999999999997E-2</v>
      </c>
      <c r="IL245" s="7">
        <v>70.510000000000005</v>
      </c>
      <c r="IM245" s="7">
        <v>70.510000000000005</v>
      </c>
      <c r="IN245" s="7">
        <v>25.475000000000001</v>
      </c>
      <c r="IO245" s="7">
        <v>0.311</v>
      </c>
      <c r="IP245" s="7">
        <v>8.43</v>
      </c>
      <c r="IQ245" s="7">
        <v>7.0000000000000001E-3</v>
      </c>
      <c r="IR245" s="7">
        <v>6.0000000000000001E-3</v>
      </c>
      <c r="IS245">
        <v>1.1119999999999992</v>
      </c>
      <c r="IT245">
        <v>1.8209999999999924</v>
      </c>
    </row>
    <row r="246" spans="2:254" x14ac:dyDescent="0.25">
      <c r="B246" s="2" t="s">
        <v>415</v>
      </c>
      <c r="C246" s="61" t="s">
        <v>429</v>
      </c>
      <c r="D246" s="62">
        <v>2.4861111111111112E-3</v>
      </c>
      <c r="E246" s="7">
        <v>214.84</v>
      </c>
      <c r="F246" s="7">
        <v>327.33999999999997</v>
      </c>
      <c r="G246" s="7">
        <v>5.97</v>
      </c>
      <c r="H246" s="7">
        <v>23.9</v>
      </c>
      <c r="I246" s="7">
        <v>0</v>
      </c>
      <c r="J246" s="7">
        <v>14.4</v>
      </c>
      <c r="K246" s="7">
        <v>5</v>
      </c>
      <c r="L246" s="7">
        <v>7</v>
      </c>
      <c r="M246" s="7">
        <v>2</v>
      </c>
      <c r="N246" s="7">
        <v>3</v>
      </c>
      <c r="O246" s="7">
        <v>3</v>
      </c>
      <c r="P246" s="7">
        <v>0.78</v>
      </c>
      <c r="Q246" s="7">
        <v>1.282</v>
      </c>
      <c r="R246" s="7">
        <v>0.70099999999999996</v>
      </c>
      <c r="S246" s="7">
        <v>0.75800000000000001</v>
      </c>
      <c r="T246" s="7">
        <v>74.75</v>
      </c>
      <c r="U246" s="7">
        <v>60.243000000000002</v>
      </c>
      <c r="V246" s="7">
        <v>206.66</v>
      </c>
      <c r="W246" s="7">
        <v>165</v>
      </c>
      <c r="X246" s="7">
        <v>60</v>
      </c>
      <c r="Y246" s="7">
        <v>260</v>
      </c>
      <c r="Z246" s="7">
        <v>351.97</v>
      </c>
      <c r="AA246" s="7">
        <v>291.17</v>
      </c>
      <c r="AB246" s="7">
        <v>60.15</v>
      </c>
      <c r="AC246" s="7">
        <v>369.44</v>
      </c>
      <c r="AD246" s="7">
        <v>1.9239999999999999</v>
      </c>
      <c r="AE246" s="7">
        <v>1.9339999999999999</v>
      </c>
      <c r="AF246" s="7">
        <v>2.0299999999999998</v>
      </c>
      <c r="AG246" s="7">
        <v>1.9419999999999999</v>
      </c>
      <c r="AH246" s="7">
        <v>71.8</v>
      </c>
      <c r="AI246" s="7">
        <v>72.25</v>
      </c>
      <c r="AJ246" s="7">
        <v>102.84</v>
      </c>
      <c r="AK246" s="7">
        <v>101.26</v>
      </c>
      <c r="AL246" s="7">
        <v>621.27099999999996</v>
      </c>
      <c r="AM246" s="7">
        <v>643.78700000000003</v>
      </c>
      <c r="AN246" s="7">
        <v>754.11099999999999</v>
      </c>
      <c r="AO246" s="7">
        <v>741.298</v>
      </c>
      <c r="AP246" s="7">
        <v>1.349</v>
      </c>
      <c r="AQ246" s="7">
        <v>1.99</v>
      </c>
      <c r="AR246" s="7">
        <v>41.128</v>
      </c>
      <c r="AS246" s="7">
        <v>9.0609999999999999</v>
      </c>
      <c r="AT246" s="7">
        <v>84</v>
      </c>
      <c r="AU246" s="7">
        <v>124</v>
      </c>
      <c r="AV246" s="7">
        <v>2.0455000000000001</v>
      </c>
      <c r="AW246" s="7">
        <v>4.8461999999999996</v>
      </c>
      <c r="AX246" s="7">
        <v>998.3</v>
      </c>
      <c r="AY246" s="7">
        <v>0.6</v>
      </c>
      <c r="AZ246" s="7">
        <v>4.0999999999999996</v>
      </c>
      <c r="BA246" s="7">
        <v>113.68300000000001</v>
      </c>
      <c r="BB246" s="7">
        <v>106.61799999999999</v>
      </c>
      <c r="BC246" s="7">
        <v>7604</v>
      </c>
      <c r="BD246" s="7">
        <v>89.25</v>
      </c>
      <c r="BE246" s="7">
        <v>15.234999999999999</v>
      </c>
      <c r="BF246" s="7">
        <v>13.61</v>
      </c>
      <c r="BG246" s="7">
        <v>27.59</v>
      </c>
      <c r="BH246" s="7">
        <v>27.84</v>
      </c>
      <c r="BI246" s="3"/>
      <c r="BJ246" s="3"/>
      <c r="BK246" s="3"/>
      <c r="BL246" s="3"/>
      <c r="BM246" s="3"/>
      <c r="BN246" s="7">
        <v>847.27200000000005</v>
      </c>
      <c r="BO246" s="7">
        <v>847.27200000000005</v>
      </c>
      <c r="BP246" s="7">
        <v>151.304</v>
      </c>
      <c r="BQ246" s="7">
        <v>143.65600000000001</v>
      </c>
      <c r="BR246" s="3"/>
      <c r="BS246" s="7">
        <v>23.7</v>
      </c>
      <c r="BT246" s="7">
        <v>7366.4939999999997</v>
      </c>
      <c r="BU246" s="7">
        <v>49.62</v>
      </c>
      <c r="BV246" s="7">
        <v>54.853000000000002</v>
      </c>
      <c r="BW246" s="7">
        <v>55.475999999999999</v>
      </c>
      <c r="BX246" s="7">
        <v>56.189</v>
      </c>
      <c r="BY246" s="7">
        <v>1.304</v>
      </c>
      <c r="BZ246" s="7">
        <v>2.8450000000000002</v>
      </c>
      <c r="CA246" s="7">
        <v>3.7970000000000002</v>
      </c>
      <c r="CB246" s="7">
        <v>3.3170000000000002</v>
      </c>
      <c r="CC246" s="7">
        <v>1.006</v>
      </c>
      <c r="CD246" s="7">
        <v>2.1179999999999999</v>
      </c>
      <c r="CE246" s="7">
        <v>1.2430000000000001</v>
      </c>
      <c r="CF246" s="7">
        <v>2.0819999999999999</v>
      </c>
      <c r="CG246" s="7">
        <v>13.634</v>
      </c>
      <c r="CH246" s="7">
        <v>13.515000000000001</v>
      </c>
      <c r="CI246" s="7">
        <v>4.3380000000000001</v>
      </c>
      <c r="CJ246" s="7">
        <v>2.85</v>
      </c>
      <c r="CK246" s="7">
        <v>1.206</v>
      </c>
      <c r="CL246" s="7">
        <v>0.1</v>
      </c>
      <c r="CM246" s="7">
        <v>0.7</v>
      </c>
      <c r="CN246" s="7">
        <v>0</v>
      </c>
      <c r="CO246" s="7">
        <v>0</v>
      </c>
      <c r="CP246" s="7">
        <v>845.99900000000002</v>
      </c>
      <c r="CQ246" s="7">
        <v>175.53100000000001</v>
      </c>
      <c r="CR246" s="7">
        <v>146.71700000000001</v>
      </c>
      <c r="CS246" s="7">
        <v>138.511</v>
      </c>
      <c r="CT246" s="7">
        <v>0.47099999999999997</v>
      </c>
      <c r="CU246" s="7">
        <v>1.3009999999999999</v>
      </c>
      <c r="CV246" s="7">
        <v>0.79900000000000004</v>
      </c>
      <c r="CW246" s="7">
        <v>1.3959999999999999</v>
      </c>
      <c r="CX246" s="7">
        <v>1.9</v>
      </c>
      <c r="CY246" s="7">
        <v>0.89900000000000002</v>
      </c>
      <c r="CZ246" s="7">
        <v>1.3009999999999999</v>
      </c>
      <c r="DA246" s="7">
        <v>1.403</v>
      </c>
      <c r="DB246" s="7">
        <v>1.496</v>
      </c>
      <c r="DC246" s="7">
        <v>0</v>
      </c>
      <c r="DD246" s="7">
        <v>0</v>
      </c>
      <c r="DE246" s="7">
        <v>0.28100000000000003</v>
      </c>
      <c r="DF246" s="49">
        <v>0.154</v>
      </c>
      <c r="DG246" s="49">
        <v>0.65900000000000003</v>
      </c>
      <c r="DH246" s="49">
        <v>1.6160000000000001</v>
      </c>
      <c r="DI246" s="49">
        <v>0.86899999999999999</v>
      </c>
      <c r="DJ246" s="49">
        <v>0.19800000000000001</v>
      </c>
      <c r="DK246" s="50">
        <v>1.155</v>
      </c>
      <c r="DL246" s="49">
        <v>0.39300000000000002</v>
      </c>
      <c r="DM246" s="49">
        <v>0.436</v>
      </c>
      <c r="DN246" s="50">
        <v>0.86</v>
      </c>
      <c r="DO246" s="50">
        <v>0.84099999999999997</v>
      </c>
      <c r="DP246" s="49">
        <v>63.642000000000003</v>
      </c>
      <c r="DQ246" s="49">
        <v>21.332000000000001</v>
      </c>
      <c r="DR246" s="49">
        <v>51.837000000000003</v>
      </c>
      <c r="DS246" s="50">
        <v>13.345000000000001</v>
      </c>
      <c r="DT246" s="49">
        <v>5.69</v>
      </c>
      <c r="DU246" s="49">
        <v>5.48</v>
      </c>
      <c r="DV246" s="49">
        <v>16.07</v>
      </c>
      <c r="DW246" s="49">
        <v>12.83</v>
      </c>
      <c r="DX246" s="49">
        <v>6.49</v>
      </c>
      <c r="DY246" s="49">
        <v>6.53</v>
      </c>
      <c r="DZ246" s="49">
        <v>15.17</v>
      </c>
      <c r="EA246" s="49">
        <v>12.49</v>
      </c>
      <c r="EB246" s="49">
        <v>43.82</v>
      </c>
      <c r="EC246" s="49">
        <v>44.63</v>
      </c>
      <c r="ED246" s="49">
        <v>33.11</v>
      </c>
      <c r="EE246" s="49">
        <v>35.81</v>
      </c>
      <c r="EF246" s="49">
        <v>43.99</v>
      </c>
      <c r="EG246" s="49">
        <v>43.35</v>
      </c>
      <c r="EH246" s="49">
        <v>35.65</v>
      </c>
      <c r="EI246" s="49">
        <v>38.869999999999997</v>
      </c>
      <c r="EJ246" s="49">
        <v>5.92</v>
      </c>
      <c r="EK246" s="49">
        <v>65.165999999999997</v>
      </c>
      <c r="EL246" s="49">
        <v>0.5</v>
      </c>
      <c r="EM246" s="50">
        <v>0.25</v>
      </c>
      <c r="EN246" s="49">
        <v>1.19</v>
      </c>
      <c r="EO246" s="49">
        <v>1.18</v>
      </c>
      <c r="EP246" s="50">
        <v>-108.55800000000001</v>
      </c>
      <c r="EQ246" s="49">
        <v>-2.3130000000000002</v>
      </c>
      <c r="ER246" s="49">
        <v>109.566</v>
      </c>
      <c r="ES246" s="49">
        <v>1.2769999999999999</v>
      </c>
      <c r="ET246" s="49">
        <v>1.4139999999999999</v>
      </c>
      <c r="EU246" s="49">
        <v>1.2090000000000001</v>
      </c>
      <c r="EV246" s="49">
        <v>6.7210000000000001</v>
      </c>
      <c r="EW246" s="49">
        <v>5.633</v>
      </c>
      <c r="EX246" s="49">
        <v>71.48</v>
      </c>
      <c r="EY246" s="49">
        <v>0</v>
      </c>
      <c r="EZ246" s="49">
        <v>14.023</v>
      </c>
      <c r="FA246" s="50">
        <v>0</v>
      </c>
      <c r="FB246" s="49">
        <v>8.8290000000000006</v>
      </c>
      <c r="FC246" s="49">
        <v>63.902999999999999</v>
      </c>
      <c r="FD246" s="49">
        <v>60.957999999999998</v>
      </c>
      <c r="FE246" s="49">
        <v>82.977999999999994</v>
      </c>
      <c r="FF246" s="49">
        <v>80.260000000000005</v>
      </c>
      <c r="FG246" s="49">
        <v>0.90900000000000003</v>
      </c>
      <c r="FH246" s="49">
        <v>0.90700000000000003</v>
      </c>
      <c r="FI246" s="49">
        <v>0.98699999999999999</v>
      </c>
      <c r="FJ246" s="49">
        <v>0.98399999999999999</v>
      </c>
      <c r="FK246" s="50">
        <v>0</v>
      </c>
      <c r="FL246" s="50">
        <v>84</v>
      </c>
      <c r="FM246" s="49">
        <v>1.1200000000000001</v>
      </c>
      <c r="FN246" s="49">
        <v>0.65</v>
      </c>
      <c r="FO246" s="50">
        <v>4.18</v>
      </c>
      <c r="FP246" s="3"/>
      <c r="FQ246" s="49">
        <v>4.5</v>
      </c>
      <c r="FR246" s="49">
        <v>5.05</v>
      </c>
      <c r="FS246" s="49">
        <v>6.3209999999999997</v>
      </c>
      <c r="FT246" s="49">
        <v>1065</v>
      </c>
      <c r="FU246" s="49">
        <v>6.06</v>
      </c>
      <c r="FV246" s="49">
        <v>71.66</v>
      </c>
      <c r="FW246" s="49">
        <v>3015.5</v>
      </c>
      <c r="FX246" s="49">
        <v>158300</v>
      </c>
      <c r="FY246" s="49">
        <v>159600</v>
      </c>
      <c r="FZ246" s="49">
        <v>43.027000000000001</v>
      </c>
      <c r="GA246" s="49">
        <v>44.398000000000003</v>
      </c>
      <c r="GB246" s="49">
        <v>2220.1999999999998</v>
      </c>
      <c r="GC246" s="49">
        <v>2118.9</v>
      </c>
      <c r="GD246" s="49">
        <v>2220.1999999999998</v>
      </c>
      <c r="GE246" s="49">
        <v>2345.4</v>
      </c>
      <c r="GF246" s="49">
        <v>1389.9219000000001</v>
      </c>
      <c r="GG246" s="49">
        <v>32</v>
      </c>
      <c r="GH246" s="49">
        <v>32.1</v>
      </c>
      <c r="GI246" s="49">
        <v>45</v>
      </c>
      <c r="GJ246" s="49">
        <v>50.7</v>
      </c>
      <c r="GK246" s="49">
        <v>99.5</v>
      </c>
      <c r="GL246" s="49">
        <v>111.5</v>
      </c>
      <c r="GM246" s="50">
        <v>0</v>
      </c>
      <c r="GN246" s="50">
        <v>24.652000000000001</v>
      </c>
      <c r="GO246" s="49">
        <v>109.566</v>
      </c>
      <c r="GP246" s="49">
        <v>0.29499999999999998</v>
      </c>
      <c r="GQ246" s="49">
        <v>1.829</v>
      </c>
      <c r="GR246" s="49">
        <v>0.53100000000000003</v>
      </c>
      <c r="GS246" s="49">
        <v>1.9470000000000001</v>
      </c>
      <c r="GT246" s="49">
        <v>0.47199999999999998</v>
      </c>
      <c r="GU246" s="49">
        <v>1.829</v>
      </c>
      <c r="GV246" s="50">
        <v>0</v>
      </c>
      <c r="GW246" s="50">
        <v>0</v>
      </c>
      <c r="GX246" s="50">
        <v>0</v>
      </c>
      <c r="GY246" s="49">
        <v>11.564</v>
      </c>
      <c r="GZ246" s="49">
        <v>13.65</v>
      </c>
      <c r="HA246" s="49">
        <v>15.288</v>
      </c>
      <c r="HB246" s="49">
        <v>0</v>
      </c>
      <c r="HC246" s="49">
        <v>37.034999999999997</v>
      </c>
      <c r="HD246" s="49">
        <v>78</v>
      </c>
      <c r="HE246" s="7">
        <v>0</v>
      </c>
      <c r="HF246" s="7">
        <v>0</v>
      </c>
      <c r="HG246" s="7">
        <v>71.92</v>
      </c>
      <c r="HH246" s="7">
        <v>79.760000000000005</v>
      </c>
      <c r="HI246" s="7">
        <v>0</v>
      </c>
      <c r="HJ246" s="7">
        <v>0</v>
      </c>
      <c r="HK246" s="7">
        <v>0</v>
      </c>
      <c r="HL246" s="7">
        <v>52</v>
      </c>
      <c r="HM246" s="7">
        <v>47</v>
      </c>
      <c r="HN246" s="7">
        <v>65</v>
      </c>
      <c r="HO246" s="7">
        <v>58</v>
      </c>
      <c r="HP246" s="7">
        <v>62</v>
      </c>
      <c r="HQ246" s="7">
        <v>59</v>
      </c>
      <c r="HR246" s="7">
        <v>55</v>
      </c>
      <c r="HS246" s="7">
        <v>70</v>
      </c>
      <c r="HT246" s="7">
        <v>-0.81899999999999995</v>
      </c>
      <c r="HU246" s="7">
        <v>0</v>
      </c>
      <c r="HV246" s="7">
        <v>0.59</v>
      </c>
      <c r="HW246" s="7">
        <v>43.65</v>
      </c>
      <c r="HX246" s="7">
        <v>21.46</v>
      </c>
      <c r="HY246" s="7">
        <v>52.17</v>
      </c>
      <c r="HZ246" s="7">
        <v>52.17</v>
      </c>
      <c r="IA246" s="7">
        <v>2.7559999999999998</v>
      </c>
      <c r="IB246" s="7">
        <v>103</v>
      </c>
      <c r="IC246" s="7">
        <v>19.638999999999999</v>
      </c>
      <c r="ID246" s="7">
        <v>-0.192</v>
      </c>
      <c r="IE246" s="7">
        <v>-2.7E-2</v>
      </c>
      <c r="IF246" s="7">
        <v>808.4</v>
      </c>
      <c r="IG246" s="7">
        <v>758.6</v>
      </c>
      <c r="IH246" s="7">
        <v>852.2</v>
      </c>
      <c r="II246" s="7">
        <v>785.6</v>
      </c>
      <c r="IJ246" s="7">
        <v>2.8000000000000001E-2</v>
      </c>
      <c r="IK246" s="7">
        <v>-6.0000000000000001E-3</v>
      </c>
      <c r="IL246" s="7">
        <v>73.974999999999994</v>
      </c>
      <c r="IM246" s="7">
        <v>73.974999999999994</v>
      </c>
      <c r="IN246" s="7">
        <v>27.013999999999999</v>
      </c>
      <c r="IO246" s="7">
        <v>0.34899999999999998</v>
      </c>
      <c r="IP246" s="7">
        <v>8.34</v>
      </c>
      <c r="IQ246" s="7">
        <v>7.0000000000000001E-3</v>
      </c>
      <c r="IR246" s="7">
        <v>6.0000000000000001E-3</v>
      </c>
      <c r="IS246">
        <v>1.1189999999999991</v>
      </c>
      <c r="IT246">
        <v>1.8269999999999924</v>
      </c>
    </row>
    <row r="247" spans="2:254" x14ac:dyDescent="0.25">
      <c r="B247" s="2" t="s">
        <v>415</v>
      </c>
      <c r="C247" s="61" t="s">
        <v>430</v>
      </c>
      <c r="D247" s="61" t="s">
        <v>449</v>
      </c>
      <c r="E247" s="7">
        <v>245.41</v>
      </c>
      <c r="F247" s="7">
        <v>328.04</v>
      </c>
      <c r="G247" s="7">
        <v>-71.66</v>
      </c>
      <c r="H247" s="7">
        <v>24</v>
      </c>
      <c r="I247" s="7">
        <v>0</v>
      </c>
      <c r="J247" s="7">
        <v>15.5</v>
      </c>
      <c r="K247" s="7">
        <v>5</v>
      </c>
      <c r="L247" s="7">
        <v>7</v>
      </c>
      <c r="M247" s="7">
        <v>2</v>
      </c>
      <c r="N247" s="7">
        <v>3</v>
      </c>
      <c r="O247" s="7">
        <v>3</v>
      </c>
      <c r="P247" s="7">
        <v>0.89900000000000002</v>
      </c>
      <c r="Q247" s="7">
        <v>1.5169999999999999</v>
      </c>
      <c r="R247" s="7">
        <v>0.81599999999999995</v>
      </c>
      <c r="S247" s="7">
        <v>0.68400000000000005</v>
      </c>
      <c r="T247" s="7">
        <v>76.73</v>
      </c>
      <c r="U247" s="7">
        <v>60.076000000000001</v>
      </c>
      <c r="V247" s="7">
        <v>208.34</v>
      </c>
      <c r="W247" s="7">
        <v>175</v>
      </c>
      <c r="X247" s="7">
        <v>60</v>
      </c>
      <c r="Y247" s="7">
        <v>261.66000000000003</v>
      </c>
      <c r="Z247" s="7">
        <v>350.2</v>
      </c>
      <c r="AA247" s="7">
        <v>293.48</v>
      </c>
      <c r="AB247" s="7">
        <v>60.02</v>
      </c>
      <c r="AC247" s="7">
        <v>365.1</v>
      </c>
      <c r="AD247" s="7">
        <v>1.925</v>
      </c>
      <c r="AE247" s="7">
        <v>1.9370000000000001</v>
      </c>
      <c r="AF247" s="7">
        <v>2.0289999999999999</v>
      </c>
      <c r="AG247" s="7">
        <v>1.9370000000000001</v>
      </c>
      <c r="AH247" s="7">
        <v>71.430000000000007</v>
      </c>
      <c r="AI247" s="7">
        <v>71.28</v>
      </c>
      <c r="AJ247" s="7">
        <v>101.91</v>
      </c>
      <c r="AK247" s="7">
        <v>100.83</v>
      </c>
      <c r="AL247" s="7">
        <v>585.96100000000001</v>
      </c>
      <c r="AM247" s="7">
        <v>623.69500000000005</v>
      </c>
      <c r="AN247" s="7">
        <v>724.77099999999996</v>
      </c>
      <c r="AO247" s="7">
        <v>702.77700000000004</v>
      </c>
      <c r="AP247" s="7">
        <v>1.3109999999999999</v>
      </c>
      <c r="AQ247" s="7">
        <v>1.9730000000000001</v>
      </c>
      <c r="AR247" s="7">
        <v>42.235999999999997</v>
      </c>
      <c r="AS247" s="7">
        <v>10.718999999999999</v>
      </c>
      <c r="AT247" s="7">
        <v>84</v>
      </c>
      <c r="AU247" s="7">
        <v>123</v>
      </c>
      <c r="AV247" s="7">
        <v>2.238</v>
      </c>
      <c r="AW247" s="7">
        <v>4.7092000000000001</v>
      </c>
      <c r="AX247" s="7">
        <v>1000.7</v>
      </c>
      <c r="AY247" s="7">
        <v>0.59</v>
      </c>
      <c r="AZ247" s="7">
        <v>4.59</v>
      </c>
      <c r="BA247" s="7">
        <v>69.599999999999994</v>
      </c>
      <c r="BB247" s="7">
        <v>69.599999999999994</v>
      </c>
      <c r="BC247" s="7">
        <v>7670</v>
      </c>
      <c r="BD247" s="7">
        <v>89.25</v>
      </c>
      <c r="BE247" s="7">
        <v>14.744999999999999</v>
      </c>
      <c r="BF247" s="7">
        <v>12.265000000000001</v>
      </c>
      <c r="BG247" s="7">
        <v>25.66</v>
      </c>
      <c r="BH247" s="7">
        <v>24.54</v>
      </c>
      <c r="BI247" s="7">
        <v>59.21</v>
      </c>
      <c r="BJ247" s="7">
        <v>28.056999999999999</v>
      </c>
      <c r="BK247" s="7">
        <v>62.503999999999998</v>
      </c>
      <c r="BL247" s="7">
        <v>-17.802</v>
      </c>
      <c r="BM247" s="7">
        <v>83.876000000000005</v>
      </c>
      <c r="BN247" s="7">
        <v>847.27200000000005</v>
      </c>
      <c r="BO247" s="7">
        <v>847.27200000000005</v>
      </c>
      <c r="BP247" s="7">
        <v>160.55199999999999</v>
      </c>
      <c r="BQ247" s="7">
        <v>151.4</v>
      </c>
      <c r="BR247" s="7">
        <v>58.752000000000002</v>
      </c>
      <c r="BS247" s="7">
        <v>23.7</v>
      </c>
      <c r="BT247" s="7">
        <v>7424.7659999999996</v>
      </c>
      <c r="BU247" s="7">
        <v>48.597999999999999</v>
      </c>
      <c r="BV247" s="7">
        <v>55.116</v>
      </c>
      <c r="BW247" s="7">
        <v>54.546999999999997</v>
      </c>
      <c r="BX247" s="7">
        <v>57.420999999999999</v>
      </c>
      <c r="BY247" s="7">
        <v>1.2629999999999999</v>
      </c>
      <c r="BZ247" s="7">
        <v>2.9580000000000002</v>
      </c>
      <c r="CA247" s="7">
        <v>3.55</v>
      </c>
      <c r="CB247" s="7">
        <v>3.1110000000000002</v>
      </c>
      <c r="CC247" s="7">
        <v>0.99</v>
      </c>
      <c r="CD247" s="7">
        <v>2.105</v>
      </c>
      <c r="CE247" s="7">
        <v>1.23</v>
      </c>
      <c r="CF247" s="7">
        <v>2.0190000000000001</v>
      </c>
      <c r="CG247" s="7">
        <v>13.651999999999999</v>
      </c>
      <c r="CH247" s="7">
        <v>13.233000000000001</v>
      </c>
      <c r="CI247" s="3"/>
      <c r="CJ247" s="3"/>
      <c r="CK247" s="3"/>
      <c r="CL247" s="7">
        <v>0</v>
      </c>
      <c r="CM247" s="7">
        <v>0.6</v>
      </c>
      <c r="CN247" s="7">
        <v>0</v>
      </c>
      <c r="CO247" s="7">
        <v>0</v>
      </c>
      <c r="CP247" s="7">
        <v>846.15</v>
      </c>
      <c r="CQ247" s="7">
        <v>170.435</v>
      </c>
      <c r="CR247" s="7">
        <v>149.197</v>
      </c>
      <c r="CS247" s="7">
        <v>141.46100000000001</v>
      </c>
      <c r="CT247" s="7">
        <v>0.31900000000000001</v>
      </c>
      <c r="CU247" s="7">
        <v>0.9</v>
      </c>
      <c r="CV247" s="7">
        <v>0.8</v>
      </c>
      <c r="CW247" s="7">
        <v>1.002</v>
      </c>
      <c r="CX247" s="7">
        <v>1.7010000000000001</v>
      </c>
      <c r="CY247" s="7">
        <v>0.80200000000000005</v>
      </c>
      <c r="CZ247" s="7">
        <v>0.6</v>
      </c>
      <c r="DA247" s="7">
        <v>0.9</v>
      </c>
      <c r="DB247" s="7">
        <v>0.40100000000000002</v>
      </c>
      <c r="DC247" s="7">
        <v>0</v>
      </c>
      <c r="DD247" s="7">
        <v>0</v>
      </c>
      <c r="DE247" s="7">
        <v>0.25600000000000001</v>
      </c>
      <c r="DF247" s="49">
        <v>0.111</v>
      </c>
      <c r="DG247" s="49">
        <v>0.23</v>
      </c>
      <c r="DH247" s="50">
        <v>1.754</v>
      </c>
      <c r="DI247" s="49">
        <v>0.84299999999999997</v>
      </c>
      <c r="DJ247" s="49">
        <v>0.121</v>
      </c>
      <c r="DK247" s="49">
        <v>0.94599999999999995</v>
      </c>
      <c r="DL247" s="49">
        <v>0.39</v>
      </c>
      <c r="DM247" s="49">
        <v>0.41499999999999998</v>
      </c>
      <c r="DN247" s="49">
        <v>0.33100000000000002</v>
      </c>
      <c r="DO247" s="49">
        <v>0.35499999999999998</v>
      </c>
      <c r="DP247" s="50">
        <v>66.376000000000005</v>
      </c>
      <c r="DQ247" s="49">
        <v>23.228999999999999</v>
      </c>
      <c r="DR247" s="50">
        <v>52.688000000000002</v>
      </c>
      <c r="DS247" s="49">
        <v>12.262</v>
      </c>
      <c r="DT247" s="49">
        <v>4.6900000000000004</v>
      </c>
      <c r="DU247" s="49">
        <v>4.38</v>
      </c>
      <c r="DV247" s="49">
        <v>13.93</v>
      </c>
      <c r="DW247" s="49">
        <v>10.64</v>
      </c>
      <c r="DX247" s="49">
        <v>5.42</v>
      </c>
      <c r="DY247" s="49">
        <v>5.25</v>
      </c>
      <c r="DZ247" s="49">
        <v>13.1</v>
      </c>
      <c r="EA247" s="49">
        <v>10.38</v>
      </c>
      <c r="EB247" s="49">
        <v>43.31</v>
      </c>
      <c r="EC247" s="49">
        <v>44.3</v>
      </c>
      <c r="ED247" s="49">
        <v>34.19</v>
      </c>
      <c r="EE247" s="49">
        <v>36.15</v>
      </c>
      <c r="EF247" s="50">
        <v>46.58</v>
      </c>
      <c r="EG247" s="50">
        <v>46.06</v>
      </c>
      <c r="EH247" s="49">
        <v>38.78</v>
      </c>
      <c r="EI247" s="50">
        <v>42.83</v>
      </c>
      <c r="EJ247" s="49">
        <v>6.0030000000000001</v>
      </c>
      <c r="EK247" s="49">
        <v>65.28</v>
      </c>
      <c r="EL247" s="49">
        <v>0.5</v>
      </c>
      <c r="EM247" s="49">
        <v>0.3</v>
      </c>
      <c r="EN247" s="49">
        <v>1.17</v>
      </c>
      <c r="EO247" s="49">
        <v>1.17</v>
      </c>
      <c r="EP247" s="49">
        <v>-87.534000000000006</v>
      </c>
      <c r="EQ247" s="49">
        <v>-2.226</v>
      </c>
      <c r="ER247" s="49">
        <v>78.614000000000004</v>
      </c>
      <c r="ES247" s="49">
        <v>1.1850000000000001</v>
      </c>
      <c r="ET247" s="49">
        <v>1.3149999999999999</v>
      </c>
      <c r="EU247" s="49">
        <v>1.1140000000000001</v>
      </c>
      <c r="EV247" s="49">
        <v>6.6020000000000003</v>
      </c>
      <c r="EW247" s="49">
        <v>5.6760000000000002</v>
      </c>
      <c r="EX247" s="49">
        <v>68.84</v>
      </c>
      <c r="EY247" s="50">
        <v>0.08</v>
      </c>
      <c r="EZ247" s="49">
        <v>9.8260000000000005</v>
      </c>
      <c r="FA247" s="50">
        <v>0</v>
      </c>
      <c r="FB247" s="50">
        <v>8.9139999999999997</v>
      </c>
      <c r="FC247" s="49">
        <v>63.75</v>
      </c>
      <c r="FD247" s="49">
        <v>61.149000000000001</v>
      </c>
      <c r="FE247" s="49">
        <v>82.807000000000002</v>
      </c>
      <c r="FF247" s="49">
        <v>80.388999999999996</v>
      </c>
      <c r="FG247" s="50">
        <v>0.92300000000000004</v>
      </c>
      <c r="FH247" s="50">
        <v>0.92700000000000005</v>
      </c>
      <c r="FI247" s="49">
        <v>0.99099999999999999</v>
      </c>
      <c r="FJ247" s="50">
        <v>0.98799999999999999</v>
      </c>
      <c r="FK247" s="50">
        <v>0</v>
      </c>
      <c r="FL247" s="50">
        <v>84</v>
      </c>
      <c r="FM247" s="49">
        <v>1.08</v>
      </c>
      <c r="FN247" s="50">
        <v>0.46</v>
      </c>
      <c r="FO247" s="49">
        <v>4.6100000000000003</v>
      </c>
      <c r="FP247" s="50">
        <v>3.8</v>
      </c>
      <c r="FQ247" s="50">
        <v>4.45</v>
      </c>
      <c r="FR247" s="49">
        <v>5.05</v>
      </c>
      <c r="FS247" s="49">
        <v>6.2670000000000003</v>
      </c>
      <c r="FT247" s="49">
        <v>1068.4000000000001</v>
      </c>
      <c r="FU247" s="49">
        <v>6.2</v>
      </c>
      <c r="FV247" s="50">
        <v>77.48</v>
      </c>
      <c r="FW247" s="49">
        <v>2838</v>
      </c>
      <c r="FX247" s="49">
        <v>162400</v>
      </c>
      <c r="FY247" s="49">
        <v>164000</v>
      </c>
      <c r="FZ247" s="49">
        <v>43.152999999999999</v>
      </c>
      <c r="GA247" s="49">
        <v>44.478999999999999</v>
      </c>
      <c r="GB247" s="49">
        <v>2120.4</v>
      </c>
      <c r="GC247" s="50">
        <v>2336.5</v>
      </c>
      <c r="GD247" s="49">
        <v>2164.3000000000002</v>
      </c>
      <c r="GE247" s="49">
        <v>2336.5</v>
      </c>
      <c r="GF247" s="49">
        <v>1199.7813000000001</v>
      </c>
      <c r="GG247" s="50">
        <v>33</v>
      </c>
      <c r="GH247" s="50">
        <v>33.200000000000003</v>
      </c>
      <c r="GI247" s="49">
        <v>45.4</v>
      </c>
      <c r="GJ247" s="49">
        <v>51.6</v>
      </c>
      <c r="GK247" s="49">
        <v>99.5</v>
      </c>
      <c r="GL247" s="49">
        <v>114.3</v>
      </c>
      <c r="GM247" s="50">
        <v>0</v>
      </c>
      <c r="GN247" s="49">
        <v>23.042999999999999</v>
      </c>
      <c r="GO247" s="49">
        <v>87.534000000000006</v>
      </c>
      <c r="GP247" s="50">
        <v>0</v>
      </c>
      <c r="GQ247" s="50">
        <v>5.31</v>
      </c>
      <c r="GR247" s="50">
        <v>0</v>
      </c>
      <c r="GS247" s="50">
        <v>6.3719999999999999</v>
      </c>
      <c r="GT247" s="50">
        <v>0</v>
      </c>
      <c r="GU247" s="50">
        <v>5.4279999999999999</v>
      </c>
      <c r="GV247" s="50">
        <v>0</v>
      </c>
      <c r="GW247" s="50">
        <v>0</v>
      </c>
      <c r="GX247" s="50">
        <v>0</v>
      </c>
      <c r="GY247" s="50">
        <v>0</v>
      </c>
      <c r="GZ247" s="49">
        <v>13.487</v>
      </c>
      <c r="HA247" s="49">
        <v>15.875999999999999</v>
      </c>
      <c r="HB247" s="49">
        <v>0</v>
      </c>
      <c r="HC247" s="49">
        <v>36.161999999999999</v>
      </c>
      <c r="HD247" s="49">
        <v>82</v>
      </c>
      <c r="HE247" s="7">
        <v>0</v>
      </c>
      <c r="HF247" s="7">
        <v>0</v>
      </c>
      <c r="HG247" s="7">
        <v>71.739999999999995</v>
      </c>
      <c r="HH247" s="7">
        <v>79.58</v>
      </c>
      <c r="HI247" s="7">
        <v>0</v>
      </c>
      <c r="HJ247" s="7">
        <v>0</v>
      </c>
      <c r="HK247" s="7">
        <v>0</v>
      </c>
      <c r="HL247" s="7">
        <v>52</v>
      </c>
      <c r="HM247" s="7">
        <v>47</v>
      </c>
      <c r="HN247" s="7">
        <v>65</v>
      </c>
      <c r="HO247" s="7">
        <v>58</v>
      </c>
      <c r="HP247" s="7">
        <v>62</v>
      </c>
      <c r="HQ247" s="7">
        <v>59</v>
      </c>
      <c r="HR247" s="7">
        <v>56</v>
      </c>
      <c r="HS247" s="7">
        <v>62</v>
      </c>
      <c r="HT247" s="7">
        <v>-0.8095</v>
      </c>
      <c r="HU247" s="7">
        <v>0</v>
      </c>
      <c r="HV247" s="7">
        <v>0.49299999999999999</v>
      </c>
      <c r="HW247" s="7">
        <v>43.7</v>
      </c>
      <c r="HX247" s="7">
        <v>24.44</v>
      </c>
      <c r="HY247" s="3"/>
      <c r="HZ247" s="3"/>
      <c r="IA247" s="7">
        <v>2.7879999999999998</v>
      </c>
      <c r="IB247" s="7">
        <v>102</v>
      </c>
      <c r="IC247" s="7">
        <v>19.507000000000001</v>
      </c>
      <c r="ID247" s="7">
        <v>-0.158</v>
      </c>
      <c r="IE247" s="7">
        <v>-2.5000000000000001E-2</v>
      </c>
      <c r="IF247" s="7">
        <v>823.9</v>
      </c>
      <c r="IG247" s="7">
        <v>747.4</v>
      </c>
      <c r="IH247" s="7">
        <v>848</v>
      </c>
      <c r="II247" s="7">
        <v>774.4</v>
      </c>
      <c r="IJ247" s="7">
        <v>1.2E-2</v>
      </c>
      <c r="IK247" s="7">
        <v>-1.6E-2</v>
      </c>
      <c r="IL247" s="7">
        <v>80.164000000000001</v>
      </c>
      <c r="IM247" s="7">
        <v>80.164000000000001</v>
      </c>
      <c r="IN247" s="7">
        <v>26.946000000000002</v>
      </c>
      <c r="IO247" s="7">
        <v>0.318</v>
      </c>
      <c r="IP247" s="7">
        <v>8.35</v>
      </c>
      <c r="IQ247" s="7">
        <v>0</v>
      </c>
      <c r="IR247" s="7">
        <v>0</v>
      </c>
      <c r="IS247">
        <v>1.1189999999999991</v>
      </c>
      <c r="IT247">
        <v>1.8269999999999924</v>
      </c>
    </row>
    <row r="248" spans="2:254" x14ac:dyDescent="0.25">
      <c r="IS248">
        <v>1.1189999999999991</v>
      </c>
      <c r="IT248">
        <v>1.8269999999999924</v>
      </c>
    </row>
    <row r="249" spans="2:254" x14ac:dyDescent="0.25">
      <c r="IS249">
        <v>1.1189999999999991</v>
      </c>
      <c r="IT249">
        <v>1.8269999999999924</v>
      </c>
    </row>
    <row r="250" spans="2:254" x14ac:dyDescent="0.25">
      <c r="IS250">
        <v>1.1189999999999991</v>
      </c>
      <c r="IT250">
        <v>1.8269999999999924</v>
      </c>
    </row>
    <row r="251" spans="2:254" x14ac:dyDescent="0.25">
      <c r="B251" s="2" t="s">
        <v>411</v>
      </c>
      <c r="C251" s="2" t="s">
        <v>41</v>
      </c>
      <c r="D251" s="2" t="s">
        <v>451</v>
      </c>
      <c r="E251" s="50">
        <v>222.56</v>
      </c>
      <c r="F251" s="49">
        <v>325.05</v>
      </c>
      <c r="G251" s="49">
        <v>6.03</v>
      </c>
      <c r="H251" s="49">
        <v>24.2</v>
      </c>
      <c r="I251" s="50">
        <v>0</v>
      </c>
      <c r="J251" s="49">
        <v>13.9</v>
      </c>
      <c r="K251" s="50">
        <v>5</v>
      </c>
      <c r="L251" s="50">
        <v>7</v>
      </c>
      <c r="M251" s="50">
        <v>2</v>
      </c>
      <c r="N251" s="50">
        <v>3</v>
      </c>
      <c r="O251" s="50">
        <v>3</v>
      </c>
      <c r="P251" s="49">
        <v>0.86499999999999999</v>
      </c>
      <c r="Q251" s="49">
        <v>1.552</v>
      </c>
      <c r="R251" s="49">
        <v>0.68600000000000005</v>
      </c>
      <c r="S251" s="49">
        <v>0.73599999999999999</v>
      </c>
      <c r="T251" s="49">
        <v>68.38</v>
      </c>
      <c r="U251" s="49">
        <v>60.015999999999998</v>
      </c>
      <c r="V251" s="49">
        <v>192.5</v>
      </c>
      <c r="W251" s="49">
        <v>152.5</v>
      </c>
      <c r="X251" s="50">
        <v>60</v>
      </c>
      <c r="Y251" s="50">
        <v>233.34</v>
      </c>
      <c r="Z251" s="49">
        <v>349.74</v>
      </c>
      <c r="AA251" s="49">
        <v>294.20999999999998</v>
      </c>
      <c r="AB251" s="49">
        <v>60.05</v>
      </c>
      <c r="AC251" s="49">
        <v>365.46</v>
      </c>
      <c r="AD251" s="49">
        <v>1.8919999999999999</v>
      </c>
      <c r="AE251" s="49">
        <v>1.9059999999999999</v>
      </c>
      <c r="AF251" s="49">
        <v>1.98</v>
      </c>
      <c r="AG251" s="49">
        <v>1.873</v>
      </c>
      <c r="AH251" s="49">
        <v>64.680000000000007</v>
      </c>
      <c r="AI251" s="49">
        <v>64.47</v>
      </c>
      <c r="AJ251" s="49">
        <v>92.66</v>
      </c>
      <c r="AK251" s="49">
        <v>91.87</v>
      </c>
      <c r="AL251" s="49">
        <v>594.02099999999996</v>
      </c>
      <c r="AM251" s="49">
        <v>616.63900000000001</v>
      </c>
      <c r="AN251" s="49">
        <v>755.95500000000004</v>
      </c>
      <c r="AO251" s="49">
        <v>728.53300000000002</v>
      </c>
      <c r="AP251" s="50">
        <v>1.4119999999999999</v>
      </c>
      <c r="AQ251" s="50">
        <v>2.0550000000000002</v>
      </c>
      <c r="AR251" s="49">
        <v>41.232999999999997</v>
      </c>
      <c r="AS251" s="49">
        <v>11.173999999999999</v>
      </c>
      <c r="AT251" s="49">
        <v>86</v>
      </c>
      <c r="AU251" s="49">
        <v>120</v>
      </c>
      <c r="AV251" s="49">
        <v>1.8640000000000001</v>
      </c>
      <c r="AW251" s="49">
        <v>4.7450000000000001</v>
      </c>
      <c r="AX251" s="49">
        <v>1000.6</v>
      </c>
      <c r="AY251" s="49">
        <v>0.56000000000000005</v>
      </c>
      <c r="AZ251" s="50">
        <v>4.16</v>
      </c>
      <c r="BA251" s="50">
        <v>65.201999999999998</v>
      </c>
      <c r="BB251" s="50">
        <v>65.397000000000006</v>
      </c>
      <c r="BC251" s="49">
        <v>7622</v>
      </c>
      <c r="BD251" s="49">
        <v>89.25</v>
      </c>
      <c r="BE251" s="49">
        <v>16.52</v>
      </c>
      <c r="BF251" s="49">
        <v>13.67</v>
      </c>
      <c r="BG251" s="49">
        <v>28.84</v>
      </c>
      <c r="BH251" s="49">
        <v>28.31</v>
      </c>
      <c r="BI251" s="50">
        <v>60.298999999999999</v>
      </c>
      <c r="BJ251" s="49">
        <v>25.454000000000001</v>
      </c>
      <c r="BK251" s="50">
        <v>63.982999999999997</v>
      </c>
      <c r="BL251" s="50">
        <v>-19.119</v>
      </c>
      <c r="BM251" s="49">
        <v>81.167000000000002</v>
      </c>
      <c r="BN251" s="50">
        <v>847.27200000000005</v>
      </c>
      <c r="BO251" s="50">
        <v>847.27200000000005</v>
      </c>
      <c r="BP251" s="49">
        <v>163.096</v>
      </c>
      <c r="BQ251" s="49">
        <v>151.03200000000001</v>
      </c>
      <c r="BR251" s="49">
        <v>57.332000000000001</v>
      </c>
      <c r="BS251" s="49">
        <v>23.8</v>
      </c>
      <c r="BT251" s="49">
        <v>7345.2849999999999</v>
      </c>
      <c r="BU251" s="49">
        <v>49.067999999999998</v>
      </c>
      <c r="BV251" s="49">
        <v>55.545000000000002</v>
      </c>
      <c r="BW251" s="49">
        <v>54.48</v>
      </c>
      <c r="BX251" s="49">
        <v>56.371000000000002</v>
      </c>
      <c r="BY251" s="49">
        <v>1.2729999999999999</v>
      </c>
      <c r="BZ251" s="49">
        <v>2.7989999999999999</v>
      </c>
      <c r="CA251" s="49">
        <v>3.1560000000000001</v>
      </c>
      <c r="CB251" s="49">
        <v>3.1309999999999998</v>
      </c>
      <c r="CC251" s="49">
        <v>1.296</v>
      </c>
      <c r="CD251" s="50">
        <v>2.4729999999999999</v>
      </c>
      <c r="CE251" s="50">
        <v>1.357</v>
      </c>
      <c r="CF251" s="50">
        <v>2.2530000000000001</v>
      </c>
      <c r="CG251" s="49">
        <v>13.541</v>
      </c>
      <c r="CH251" s="50">
        <v>12.374000000000001</v>
      </c>
      <c r="CI251" s="50">
        <v>4.2699999999999996</v>
      </c>
      <c r="CJ251" s="49">
        <v>-71.561000000000007</v>
      </c>
      <c r="CK251" s="49">
        <v>1.0900000000000001</v>
      </c>
      <c r="CL251" s="49">
        <v>0</v>
      </c>
      <c r="CM251" s="49">
        <v>0.4</v>
      </c>
      <c r="CN251" s="50">
        <v>0</v>
      </c>
      <c r="CO251" s="50">
        <v>0</v>
      </c>
      <c r="CP251" s="49">
        <v>846.36900000000003</v>
      </c>
      <c r="CQ251" s="49">
        <v>238.35400000000001</v>
      </c>
      <c r="CR251" s="49">
        <v>154.321</v>
      </c>
      <c r="CS251" s="49">
        <v>140.69300000000001</v>
      </c>
      <c r="CT251" s="49">
        <v>0.35599999999999998</v>
      </c>
      <c r="CU251" s="49">
        <v>0.93300000000000005</v>
      </c>
      <c r="CV251" s="49">
        <v>0.8</v>
      </c>
      <c r="CW251" s="49">
        <v>1.3009999999999999</v>
      </c>
      <c r="CX251" s="49">
        <v>1.3009999999999999</v>
      </c>
      <c r="CY251" s="49">
        <v>0.80200000000000005</v>
      </c>
      <c r="CZ251" s="49">
        <v>1.2370000000000001</v>
      </c>
      <c r="DA251" s="49">
        <v>0.79800000000000004</v>
      </c>
      <c r="DB251" s="49">
        <v>1.302</v>
      </c>
      <c r="DC251" s="50">
        <v>0</v>
      </c>
      <c r="DD251" s="50">
        <v>0</v>
      </c>
      <c r="DE251" s="49">
        <v>0.29399999999999998</v>
      </c>
      <c r="DF251" s="49">
        <v>0.15</v>
      </c>
      <c r="DG251" s="49">
        <v>0.54100000000000004</v>
      </c>
      <c r="DH251" s="49">
        <v>1.9019999999999999</v>
      </c>
      <c r="DI251" s="49">
        <v>1.173</v>
      </c>
      <c r="DJ251" s="49">
        <v>0.246</v>
      </c>
      <c r="DK251" s="49">
        <v>0.85199999999999998</v>
      </c>
      <c r="DL251" s="49">
        <v>0.313</v>
      </c>
      <c r="DM251" s="49">
        <v>0.40600000000000003</v>
      </c>
      <c r="DN251" s="49">
        <v>0.35399999999999998</v>
      </c>
      <c r="DO251" s="49">
        <v>0.36499999999999999</v>
      </c>
      <c r="DP251" s="49">
        <v>63.158000000000001</v>
      </c>
      <c r="DQ251" s="49">
        <v>23.091000000000001</v>
      </c>
      <c r="DR251" s="49">
        <v>51.015000000000001</v>
      </c>
      <c r="DS251" s="49">
        <v>12.512</v>
      </c>
      <c r="DT251" s="49">
        <v>5.16</v>
      </c>
      <c r="DU251" s="49">
        <v>4.72</v>
      </c>
      <c r="DV251" s="49">
        <v>14.42</v>
      </c>
      <c r="DW251" s="49">
        <v>12.5</v>
      </c>
      <c r="DX251" s="49">
        <v>5.67</v>
      </c>
      <c r="DY251" s="49">
        <v>5.52</v>
      </c>
      <c r="DZ251" s="49">
        <v>13.72</v>
      </c>
      <c r="EA251" s="49">
        <v>11.71</v>
      </c>
      <c r="EB251" s="49">
        <v>43.65</v>
      </c>
      <c r="EC251" s="49">
        <v>44.89</v>
      </c>
      <c r="ED251" s="50">
        <v>34.18</v>
      </c>
      <c r="EE251" s="49">
        <v>36.24</v>
      </c>
      <c r="EF251" s="50">
        <v>45.53</v>
      </c>
      <c r="EG251" s="49">
        <v>44.87</v>
      </c>
      <c r="EH251" s="50">
        <v>37.68</v>
      </c>
      <c r="EI251" s="49">
        <v>39.549999999999997</v>
      </c>
      <c r="EJ251" s="50">
        <v>6.79</v>
      </c>
      <c r="EK251" s="49">
        <v>66.186000000000007</v>
      </c>
      <c r="EL251" s="50">
        <v>0.55000000000000004</v>
      </c>
      <c r="EM251" s="49">
        <v>0.25</v>
      </c>
      <c r="EN251" s="49">
        <v>1.1399999999999999</v>
      </c>
      <c r="EO251" s="49">
        <v>1.1399999999999999</v>
      </c>
      <c r="EP251" s="49">
        <v>-103.01</v>
      </c>
      <c r="EQ251" s="49">
        <v>-2.294</v>
      </c>
      <c r="ER251" s="49">
        <v>86.79</v>
      </c>
      <c r="ES251" s="49">
        <v>1.524</v>
      </c>
      <c r="ET251" s="49">
        <v>1.6080000000000001</v>
      </c>
      <c r="EU251" s="50">
        <v>1.542</v>
      </c>
      <c r="EV251" s="49">
        <v>7.1710000000000003</v>
      </c>
      <c r="EW251" s="49">
        <v>6.3609999999999998</v>
      </c>
      <c r="EX251" s="49">
        <v>-866.92</v>
      </c>
      <c r="EY251" s="49">
        <v>0</v>
      </c>
      <c r="EZ251" s="49">
        <v>0</v>
      </c>
      <c r="FA251" s="50">
        <v>0</v>
      </c>
      <c r="FB251" s="49">
        <v>8.766</v>
      </c>
      <c r="FC251" s="49">
        <v>62.161000000000001</v>
      </c>
      <c r="FD251" s="49">
        <v>59.723999999999997</v>
      </c>
      <c r="FE251" s="49">
        <v>79.528999999999996</v>
      </c>
      <c r="FF251" s="49">
        <v>76.965000000000003</v>
      </c>
      <c r="FG251" s="50">
        <v>0.91100000000000003</v>
      </c>
      <c r="FH251" s="50">
        <v>0.91</v>
      </c>
      <c r="FI251" s="49">
        <v>0.98499999999999999</v>
      </c>
      <c r="FJ251" s="49">
        <v>0.98</v>
      </c>
      <c r="FK251" s="50">
        <v>0</v>
      </c>
      <c r="FL251" s="50">
        <v>87</v>
      </c>
      <c r="FM251" s="50">
        <v>1.06</v>
      </c>
      <c r="FN251" s="49">
        <v>0.56999999999999995</v>
      </c>
      <c r="FO251" s="50">
        <v>4.18</v>
      </c>
      <c r="FP251" s="50">
        <v>4.2</v>
      </c>
      <c r="FQ251" s="50">
        <v>4.45</v>
      </c>
      <c r="FR251" s="49">
        <v>5.05</v>
      </c>
      <c r="FS251" s="49">
        <v>6.4524999999999997</v>
      </c>
      <c r="FT251" s="49">
        <v>1067.0999999999999</v>
      </c>
      <c r="FU251" s="49">
        <v>5.82</v>
      </c>
      <c r="FV251" s="49">
        <v>6.04</v>
      </c>
      <c r="FW251" s="49">
        <v>2849</v>
      </c>
      <c r="FX251" s="49">
        <v>162000</v>
      </c>
      <c r="FY251" s="49">
        <v>164000</v>
      </c>
      <c r="FZ251" s="49">
        <v>43.122999999999998</v>
      </c>
      <c r="GA251" s="50">
        <v>44.533000000000001</v>
      </c>
      <c r="GB251" s="49">
        <v>2171.9</v>
      </c>
      <c r="GC251" s="49">
        <v>2172.8000000000002</v>
      </c>
      <c r="GD251" s="49">
        <v>2171.9</v>
      </c>
      <c r="GE251" s="49">
        <v>2172.8000000000002</v>
      </c>
      <c r="GF251" s="49">
        <v>1467.5</v>
      </c>
      <c r="GG251" s="50">
        <v>33</v>
      </c>
      <c r="GH251" s="49">
        <v>32.6</v>
      </c>
      <c r="GI251" s="50">
        <v>48.2</v>
      </c>
      <c r="GJ251" s="50">
        <v>54.3</v>
      </c>
      <c r="GK251" s="50">
        <v>96.5</v>
      </c>
      <c r="GL251" s="49">
        <v>114</v>
      </c>
      <c r="GM251" s="50">
        <v>0</v>
      </c>
      <c r="GN251" s="49">
        <v>22.911999999999999</v>
      </c>
      <c r="GO251" s="49">
        <v>103.01</v>
      </c>
      <c r="GP251" s="49">
        <v>1.18</v>
      </c>
      <c r="GQ251" s="50">
        <v>1.8879999999999999</v>
      </c>
      <c r="GR251" s="49">
        <v>1.2390000000000001</v>
      </c>
      <c r="GS251" s="49">
        <v>2.0059999999999998</v>
      </c>
      <c r="GT251" s="49">
        <v>1.18</v>
      </c>
      <c r="GU251" s="50">
        <v>1.829</v>
      </c>
      <c r="GV251" s="50">
        <v>0</v>
      </c>
      <c r="GW251" s="50">
        <v>0</v>
      </c>
      <c r="GX251" s="50">
        <v>0</v>
      </c>
      <c r="GY251" s="50">
        <v>11.564</v>
      </c>
      <c r="GZ251" s="49">
        <v>13.747999999999999</v>
      </c>
      <c r="HA251" s="49">
        <v>15.68</v>
      </c>
      <c r="HB251" s="50">
        <v>1</v>
      </c>
      <c r="HC251" s="50">
        <v>42.186999999999998</v>
      </c>
      <c r="HD251" s="50">
        <v>90</v>
      </c>
      <c r="HE251" s="50">
        <v>0</v>
      </c>
      <c r="HF251" s="50">
        <v>0</v>
      </c>
      <c r="HG251" s="49">
        <v>85.32</v>
      </c>
      <c r="HH251" s="49">
        <v>79.39</v>
      </c>
      <c r="HI251" s="50">
        <v>0</v>
      </c>
      <c r="HJ251" s="50">
        <v>0</v>
      </c>
      <c r="HK251" s="50">
        <v>0</v>
      </c>
      <c r="HL251" s="50">
        <v>56</v>
      </c>
      <c r="HM251" s="49">
        <v>47</v>
      </c>
      <c r="HN251" s="49">
        <v>65</v>
      </c>
      <c r="HO251" s="49">
        <v>57</v>
      </c>
      <c r="HP251" s="49">
        <v>61</v>
      </c>
      <c r="HQ251" s="49">
        <v>59</v>
      </c>
      <c r="HR251" s="49">
        <v>56</v>
      </c>
      <c r="HS251" s="49">
        <v>64</v>
      </c>
      <c r="HT251" s="49">
        <v>-0.79849999999999999</v>
      </c>
      <c r="HU251" s="50">
        <v>0</v>
      </c>
      <c r="HV251" s="50">
        <v>0.50800000000000001</v>
      </c>
      <c r="HW251" s="49">
        <v>37.22</v>
      </c>
      <c r="HX251" s="49">
        <v>23.82</v>
      </c>
      <c r="HY251" s="3"/>
      <c r="HZ251" s="3"/>
      <c r="IA251" s="49">
        <v>2.8610000000000002</v>
      </c>
      <c r="IB251" s="49">
        <v>101</v>
      </c>
      <c r="IC251" s="49">
        <v>18.181000000000001</v>
      </c>
      <c r="ID251" s="49">
        <v>-0.187</v>
      </c>
      <c r="IE251" s="49">
        <v>-4.4999999999999998E-2</v>
      </c>
      <c r="IF251" s="49">
        <v>810.2</v>
      </c>
      <c r="IG251" s="49">
        <v>751.4</v>
      </c>
      <c r="IH251" s="49">
        <v>848.4</v>
      </c>
      <c r="II251" s="49">
        <v>778.1</v>
      </c>
      <c r="IJ251" s="49">
        <v>8.9999999999999993E-3</v>
      </c>
      <c r="IK251" s="49">
        <v>6.0000000000000001E-3</v>
      </c>
      <c r="IL251" s="49">
        <v>70.603999999999999</v>
      </c>
      <c r="IM251" s="49">
        <v>70.603999999999999</v>
      </c>
      <c r="IN251" s="49">
        <v>26.641999999999999</v>
      </c>
      <c r="IO251" s="49">
        <v>0.317</v>
      </c>
      <c r="IP251" s="49">
        <v>8.33</v>
      </c>
      <c r="IQ251" s="49">
        <v>1.0999999999999999E-2</v>
      </c>
      <c r="IR251" s="50">
        <v>1.0999999999999999E-2</v>
      </c>
      <c r="IS251">
        <v>1.1189999999999991</v>
      </c>
      <c r="IT251">
        <v>1.8269999999999924</v>
      </c>
    </row>
    <row r="252" spans="2:254" x14ac:dyDescent="0.25">
      <c r="B252" s="2" t="s">
        <v>411</v>
      </c>
      <c r="C252" s="2" t="s">
        <v>42</v>
      </c>
      <c r="D252" s="58">
        <v>2.495833333333333E-3</v>
      </c>
      <c r="E252" s="49">
        <v>215.68</v>
      </c>
      <c r="F252" s="49">
        <v>324.42</v>
      </c>
      <c r="G252" s="49">
        <v>6.04</v>
      </c>
      <c r="H252" s="49">
        <v>23.9</v>
      </c>
      <c r="I252" s="50">
        <v>0</v>
      </c>
      <c r="J252" s="49">
        <v>17.3</v>
      </c>
      <c r="K252" s="50">
        <v>5</v>
      </c>
      <c r="L252" s="50">
        <v>7</v>
      </c>
      <c r="M252" s="50">
        <v>2</v>
      </c>
      <c r="N252" s="50">
        <v>3</v>
      </c>
      <c r="O252" s="50">
        <v>3</v>
      </c>
      <c r="P252" s="49">
        <v>0.78200000000000003</v>
      </c>
      <c r="Q252" s="49">
        <v>1.2629999999999999</v>
      </c>
      <c r="R252" s="49">
        <v>0.75</v>
      </c>
      <c r="S252" s="49">
        <v>0.68700000000000006</v>
      </c>
      <c r="T252" s="49">
        <v>80.59</v>
      </c>
      <c r="U252" s="49">
        <v>60.170999999999999</v>
      </c>
      <c r="V252" s="49">
        <v>220</v>
      </c>
      <c r="W252" s="49">
        <v>182.5</v>
      </c>
      <c r="X252" s="50">
        <v>60</v>
      </c>
      <c r="Y252" s="49">
        <v>280</v>
      </c>
      <c r="Z252" s="49">
        <v>366.36</v>
      </c>
      <c r="AA252" s="49">
        <v>308.25</v>
      </c>
      <c r="AB252" s="49">
        <v>60.19</v>
      </c>
      <c r="AC252" s="50">
        <v>399.56</v>
      </c>
      <c r="AD252" s="49">
        <v>1.9239999999999999</v>
      </c>
      <c r="AE252" s="49">
        <v>1.9319999999999999</v>
      </c>
      <c r="AF252" s="49">
        <v>2.0369999999999999</v>
      </c>
      <c r="AG252" s="49">
        <v>1.9159999999999999</v>
      </c>
      <c r="AH252" s="49">
        <v>71.010000000000005</v>
      </c>
      <c r="AI252" s="49">
        <v>70.67</v>
      </c>
      <c r="AJ252" s="49">
        <v>102.1</v>
      </c>
      <c r="AK252" s="49">
        <v>99.95</v>
      </c>
      <c r="AL252" s="49">
        <v>628.46799999999996</v>
      </c>
      <c r="AM252" s="49">
        <v>650.50400000000002</v>
      </c>
      <c r="AN252" s="49">
        <v>780.23900000000003</v>
      </c>
      <c r="AO252" s="49">
        <v>762.15099999999995</v>
      </c>
      <c r="AP252" s="49">
        <v>1.4059999999999999</v>
      </c>
      <c r="AQ252" s="49">
        <v>2.032</v>
      </c>
      <c r="AR252" s="49">
        <v>39.962000000000003</v>
      </c>
      <c r="AS252" s="49">
        <v>9.8339999999999996</v>
      </c>
      <c r="AT252" s="49">
        <v>85</v>
      </c>
      <c r="AU252" s="49">
        <v>122</v>
      </c>
      <c r="AV252" s="49">
        <v>1.9279999999999999</v>
      </c>
      <c r="AW252" s="50">
        <v>4.7671999999999999</v>
      </c>
      <c r="AX252" s="49">
        <v>1000.4</v>
      </c>
      <c r="AY252" s="49">
        <v>0.55000000000000004</v>
      </c>
      <c r="AZ252" s="49">
        <v>4.9800000000000004</v>
      </c>
      <c r="BA252" s="49">
        <v>130.994</v>
      </c>
      <c r="BB252" s="49">
        <v>129.49199999999999</v>
      </c>
      <c r="BC252" s="49">
        <v>7606</v>
      </c>
      <c r="BD252" s="49">
        <v>89</v>
      </c>
      <c r="BE252" s="49">
        <v>15.715</v>
      </c>
      <c r="BF252" s="49">
        <v>14.685</v>
      </c>
      <c r="BG252" s="49">
        <v>29.16</v>
      </c>
      <c r="BH252" s="49">
        <v>28.52</v>
      </c>
      <c r="BI252" s="3"/>
      <c r="BJ252" s="3"/>
      <c r="BK252" s="3"/>
      <c r="BL252" s="3"/>
      <c r="BM252" s="3"/>
      <c r="BN252" s="50">
        <v>847.27200000000005</v>
      </c>
      <c r="BO252" s="50">
        <v>847.27200000000005</v>
      </c>
      <c r="BP252" s="49">
        <v>169.84800000000001</v>
      </c>
      <c r="BQ252" s="49">
        <v>152.16800000000001</v>
      </c>
      <c r="BR252" s="3"/>
      <c r="BS252" s="49">
        <v>23.7</v>
      </c>
      <c r="BT252" s="49">
        <v>7382.2659999999996</v>
      </c>
      <c r="BU252" s="49">
        <v>49.642000000000003</v>
      </c>
      <c r="BV252" s="49">
        <v>56.195999999999998</v>
      </c>
      <c r="BW252" s="50">
        <v>55.783999999999999</v>
      </c>
      <c r="BX252" s="49">
        <v>56.561</v>
      </c>
      <c r="BY252" s="49">
        <v>1.4910000000000001</v>
      </c>
      <c r="BZ252" s="49">
        <v>2.9609999999999999</v>
      </c>
      <c r="CA252" s="49">
        <v>3.8679999999999999</v>
      </c>
      <c r="CB252" s="49">
        <v>3.319</v>
      </c>
      <c r="CC252" s="49">
        <v>1.17</v>
      </c>
      <c r="CD252" s="49">
        <v>2.3820000000000001</v>
      </c>
      <c r="CE252" s="49">
        <v>1.347</v>
      </c>
      <c r="CF252" s="49">
        <v>2.2290000000000001</v>
      </c>
      <c r="CG252" s="49">
        <v>13.625</v>
      </c>
      <c r="CH252" s="49">
        <v>13.505000000000001</v>
      </c>
      <c r="CI252" s="49">
        <v>3.6259999999999999</v>
      </c>
      <c r="CJ252" s="49">
        <v>-95.23</v>
      </c>
      <c r="CK252" s="49">
        <v>1.1279999999999999</v>
      </c>
      <c r="CL252" s="49">
        <v>0</v>
      </c>
      <c r="CM252" s="50">
        <v>0.7</v>
      </c>
      <c r="CN252" s="50">
        <v>0</v>
      </c>
      <c r="CO252" s="50">
        <v>0</v>
      </c>
      <c r="CP252" s="49">
        <v>845.75599999999997</v>
      </c>
      <c r="CQ252" s="49">
        <v>181.44</v>
      </c>
      <c r="CR252" s="49">
        <v>164.53399999999999</v>
      </c>
      <c r="CS252" s="49">
        <v>145.73400000000001</v>
      </c>
      <c r="CT252" s="49">
        <v>0.31900000000000001</v>
      </c>
      <c r="CU252" s="49">
        <v>0.499</v>
      </c>
      <c r="CV252" s="49">
        <v>0.70099999999999996</v>
      </c>
      <c r="CW252" s="49">
        <v>0.89900000000000002</v>
      </c>
      <c r="CX252" s="49">
        <v>1.399</v>
      </c>
      <c r="CY252" s="49">
        <v>0.8</v>
      </c>
      <c r="CZ252" s="49">
        <v>1</v>
      </c>
      <c r="DA252" s="49">
        <v>1.3</v>
      </c>
      <c r="DB252" s="49">
        <v>0.2</v>
      </c>
      <c r="DC252" s="50">
        <v>0</v>
      </c>
      <c r="DD252" s="50">
        <v>0</v>
      </c>
      <c r="DE252" s="49">
        <v>0.28100000000000003</v>
      </c>
      <c r="DF252" s="49">
        <v>0.129</v>
      </c>
      <c r="DG252" s="49">
        <v>0.65700000000000003</v>
      </c>
      <c r="DH252" s="49">
        <v>1.736</v>
      </c>
      <c r="DI252" s="49">
        <v>1.1040000000000001</v>
      </c>
      <c r="DJ252" s="49">
        <v>0.14799999999999999</v>
      </c>
      <c r="DK252" s="49">
        <v>0.91</v>
      </c>
      <c r="DL252" s="50">
        <v>0.40200000000000002</v>
      </c>
      <c r="DM252" s="49">
        <v>0.433</v>
      </c>
      <c r="DN252" s="49">
        <v>0.40500000000000003</v>
      </c>
      <c r="DO252" s="49">
        <v>0.32300000000000001</v>
      </c>
      <c r="DP252" s="49">
        <v>60.664000000000001</v>
      </c>
      <c r="DQ252" s="49">
        <v>20.719000000000001</v>
      </c>
      <c r="DR252" s="49">
        <v>49.314999999999998</v>
      </c>
      <c r="DS252" s="49">
        <v>11.073</v>
      </c>
      <c r="DT252" s="49">
        <v>5.75</v>
      </c>
      <c r="DU252" s="49">
        <v>5.22</v>
      </c>
      <c r="DV252" s="49">
        <v>15.9</v>
      </c>
      <c r="DW252" s="49">
        <v>12.99</v>
      </c>
      <c r="DX252" s="49">
        <v>6.52</v>
      </c>
      <c r="DY252" s="49">
        <v>6.23</v>
      </c>
      <c r="DZ252" s="49">
        <v>15.27</v>
      </c>
      <c r="EA252" s="49">
        <v>12.56</v>
      </c>
      <c r="EB252" s="49">
        <v>43.58</v>
      </c>
      <c r="EC252" s="49">
        <v>44.43</v>
      </c>
      <c r="ED252" s="49">
        <v>33.340000000000003</v>
      </c>
      <c r="EE252" s="49">
        <v>35.67</v>
      </c>
      <c r="EF252" s="49">
        <v>44.15</v>
      </c>
      <c r="EG252" s="49">
        <v>44.12</v>
      </c>
      <c r="EH252" s="49">
        <v>35.479999999999997</v>
      </c>
      <c r="EI252" s="49">
        <v>38.78</v>
      </c>
      <c r="EJ252" s="49">
        <v>6.6050000000000004</v>
      </c>
      <c r="EK252" s="49">
        <v>66.453000000000003</v>
      </c>
      <c r="EL252" s="49">
        <v>0.45</v>
      </c>
      <c r="EM252" s="49">
        <v>0.25</v>
      </c>
      <c r="EN252" s="49">
        <v>1.17</v>
      </c>
      <c r="EO252" s="49">
        <v>1.1599999999999999</v>
      </c>
      <c r="EP252" s="49">
        <v>-108.26600000000001</v>
      </c>
      <c r="EQ252" s="49">
        <v>-2.4729999999999999</v>
      </c>
      <c r="ER252" s="49">
        <v>97.593999999999994</v>
      </c>
      <c r="ES252" s="50">
        <v>1.526</v>
      </c>
      <c r="ET252" s="49">
        <v>1.6220000000000001</v>
      </c>
      <c r="EU252" s="49">
        <v>1.5189999999999999</v>
      </c>
      <c r="EV252" s="50">
        <v>7.2709999999999999</v>
      </c>
      <c r="EW252" s="50">
        <v>6.4710000000000001</v>
      </c>
      <c r="EX252" s="49">
        <v>74.7</v>
      </c>
      <c r="EY252" s="49">
        <v>0</v>
      </c>
      <c r="EZ252" s="49">
        <v>5.7000000000000002E-2</v>
      </c>
      <c r="FA252" s="50">
        <v>0</v>
      </c>
      <c r="FB252" s="49">
        <v>8.8049999999999997</v>
      </c>
      <c r="FC252" s="49">
        <v>63.296999999999997</v>
      </c>
      <c r="FD252" s="49">
        <v>60.523000000000003</v>
      </c>
      <c r="FE252" s="49">
        <v>82.484999999999999</v>
      </c>
      <c r="FF252" s="49">
        <v>79.608000000000004</v>
      </c>
      <c r="FG252" s="49">
        <v>0.90800000000000003</v>
      </c>
      <c r="FH252" s="49">
        <v>0.90700000000000003</v>
      </c>
      <c r="FI252" s="49">
        <v>0.98399999999999999</v>
      </c>
      <c r="FJ252" s="49">
        <v>0.97899999999999998</v>
      </c>
      <c r="FK252" s="50">
        <v>0</v>
      </c>
      <c r="FL252" s="49">
        <v>85</v>
      </c>
      <c r="FM252" s="49">
        <v>0.99</v>
      </c>
      <c r="FN252" s="49">
        <v>0.56000000000000005</v>
      </c>
      <c r="FO252" s="49">
        <v>4.99</v>
      </c>
      <c r="FP252" s="3"/>
      <c r="FQ252" s="49">
        <v>4.5</v>
      </c>
      <c r="FR252" s="49">
        <v>5.0999999999999996</v>
      </c>
      <c r="FS252" s="49">
        <v>6.3659999999999997</v>
      </c>
      <c r="FT252" s="49">
        <v>1068.3</v>
      </c>
      <c r="FU252" s="49">
        <v>6.28</v>
      </c>
      <c r="FV252" s="49">
        <v>12.08</v>
      </c>
      <c r="FW252" s="49">
        <v>2855</v>
      </c>
      <c r="FX252" s="50">
        <v>164100</v>
      </c>
      <c r="FY252" s="50">
        <v>164600</v>
      </c>
      <c r="FZ252" s="49">
        <v>42.862000000000002</v>
      </c>
      <c r="GA252" s="49">
        <v>44.463000000000001</v>
      </c>
      <c r="GB252" s="49">
        <v>2136.8000000000002</v>
      </c>
      <c r="GC252" s="49">
        <v>2111.1999999999998</v>
      </c>
      <c r="GD252" s="49">
        <v>2156</v>
      </c>
      <c r="GE252" s="49">
        <v>2136</v>
      </c>
      <c r="GF252" s="49">
        <v>1471.0469000000001</v>
      </c>
      <c r="GG252" s="49">
        <v>26</v>
      </c>
      <c r="GH252" s="49">
        <v>25.7</v>
      </c>
      <c r="GI252" s="49">
        <v>43.7</v>
      </c>
      <c r="GJ252" s="49">
        <v>49.6</v>
      </c>
      <c r="GK252" s="49">
        <v>99.5</v>
      </c>
      <c r="GL252" s="49">
        <v>114.2</v>
      </c>
      <c r="GM252" s="50">
        <v>0</v>
      </c>
      <c r="GN252" s="49">
        <v>22.395</v>
      </c>
      <c r="GO252" s="49">
        <v>108.26600000000001</v>
      </c>
      <c r="GP252" s="49">
        <v>1.0620000000000001</v>
      </c>
      <c r="GQ252" s="50">
        <v>1.8879999999999999</v>
      </c>
      <c r="GR252" s="49">
        <v>1.298</v>
      </c>
      <c r="GS252" s="49">
        <v>2.0059999999999998</v>
      </c>
      <c r="GT252" s="49">
        <v>0.88500000000000001</v>
      </c>
      <c r="GU252" s="50">
        <v>1.829</v>
      </c>
      <c r="GV252" s="50">
        <v>0</v>
      </c>
      <c r="GW252" s="50">
        <v>0</v>
      </c>
      <c r="GX252" s="50">
        <v>0</v>
      </c>
      <c r="GY252" s="49">
        <v>12.054</v>
      </c>
      <c r="GZ252" s="50">
        <v>13.755000000000001</v>
      </c>
      <c r="HA252" s="49">
        <v>15.68</v>
      </c>
      <c r="HB252" s="49">
        <v>0</v>
      </c>
      <c r="HC252" s="49">
        <v>37.476999999999997</v>
      </c>
      <c r="HD252" s="49">
        <v>78</v>
      </c>
      <c r="HE252" s="50">
        <v>0</v>
      </c>
      <c r="HF252" s="50">
        <v>0</v>
      </c>
      <c r="HG252" s="49">
        <v>75.52</v>
      </c>
      <c r="HH252" s="49">
        <v>79.77</v>
      </c>
      <c r="HI252" s="50">
        <v>0</v>
      </c>
      <c r="HJ252" s="50">
        <v>0</v>
      </c>
      <c r="HK252" s="50">
        <v>0</v>
      </c>
      <c r="HL252" s="49">
        <v>53</v>
      </c>
      <c r="HM252" s="49">
        <v>47</v>
      </c>
      <c r="HN252" s="49">
        <v>65</v>
      </c>
      <c r="HO252" s="50">
        <v>58</v>
      </c>
      <c r="HP252" s="49">
        <v>62</v>
      </c>
      <c r="HQ252" s="49">
        <v>59</v>
      </c>
      <c r="HR252" s="49">
        <v>56</v>
      </c>
      <c r="HS252" s="49">
        <v>62</v>
      </c>
      <c r="HT252" s="49">
        <v>-0.82799999999999996</v>
      </c>
      <c r="HU252" s="50">
        <v>0</v>
      </c>
      <c r="HV252" s="49">
        <v>0.50600000000000001</v>
      </c>
      <c r="HW252" s="49">
        <v>34.26</v>
      </c>
      <c r="HX252" s="49">
        <v>23.58</v>
      </c>
      <c r="HY252" s="50">
        <v>49.93</v>
      </c>
      <c r="HZ252" s="50">
        <v>49.93</v>
      </c>
      <c r="IA252" s="49">
        <v>2.8279999999999998</v>
      </c>
      <c r="IB252" s="49">
        <v>103</v>
      </c>
      <c r="IC252" s="50">
        <v>19.178000000000001</v>
      </c>
      <c r="ID252" s="49">
        <v>-0.2</v>
      </c>
      <c r="IE252" s="49">
        <v>-4.8000000000000001E-2</v>
      </c>
      <c r="IF252" s="49">
        <v>820.9</v>
      </c>
      <c r="IG252" s="49">
        <v>761.1</v>
      </c>
      <c r="IH252" s="49">
        <v>845.3</v>
      </c>
      <c r="II252" s="49">
        <v>786.8</v>
      </c>
      <c r="IJ252" s="49">
        <v>-2.8000000000000001E-2</v>
      </c>
      <c r="IK252" s="49">
        <v>-6.0000000000000001E-3</v>
      </c>
      <c r="IL252" s="49">
        <v>69.091999999999999</v>
      </c>
      <c r="IM252" s="49">
        <v>69.091999999999999</v>
      </c>
      <c r="IN252" s="49">
        <v>25.741</v>
      </c>
      <c r="IO252" s="49">
        <v>0.309</v>
      </c>
      <c r="IP252" s="50">
        <v>8.4</v>
      </c>
      <c r="IQ252" s="49">
        <v>4.0000000000000001E-3</v>
      </c>
      <c r="IR252" s="49">
        <v>5.0000000000000001E-3</v>
      </c>
      <c r="IS252">
        <v>1.1229999999999991</v>
      </c>
      <c r="IT252">
        <v>1.8319999999999923</v>
      </c>
    </row>
    <row r="253" spans="2:254" x14ac:dyDescent="0.25">
      <c r="B253" s="2" t="s">
        <v>411</v>
      </c>
      <c r="C253" s="2" t="s">
        <v>43</v>
      </c>
      <c r="D253" s="58">
        <v>2.4971064814814817E-3</v>
      </c>
      <c r="E253" s="49">
        <v>215.79</v>
      </c>
      <c r="F253" s="49">
        <v>326.76</v>
      </c>
      <c r="G253" s="49">
        <v>6.01</v>
      </c>
      <c r="H253" s="49">
        <v>24.2</v>
      </c>
      <c r="I253" s="50">
        <v>0</v>
      </c>
      <c r="J253" s="49">
        <v>16.3</v>
      </c>
      <c r="K253" s="50">
        <v>5</v>
      </c>
      <c r="L253" s="50">
        <v>7</v>
      </c>
      <c r="M253" s="50">
        <v>2</v>
      </c>
      <c r="N253" s="50">
        <v>3</v>
      </c>
      <c r="O253" s="50">
        <v>3</v>
      </c>
      <c r="P253" s="49">
        <v>0.76700000000000002</v>
      </c>
      <c r="Q253" s="49">
        <v>1.3089999999999999</v>
      </c>
      <c r="R253" s="49">
        <v>0.82499999999999996</v>
      </c>
      <c r="S253" s="49">
        <v>0.60699999999999998</v>
      </c>
      <c r="T253" s="49">
        <v>70.14</v>
      </c>
      <c r="U253" s="49">
        <v>60.372999999999998</v>
      </c>
      <c r="V253" s="49">
        <v>218.34</v>
      </c>
      <c r="W253" s="49">
        <v>177.5</v>
      </c>
      <c r="X253" s="50">
        <v>60</v>
      </c>
      <c r="Y253" s="49">
        <v>280</v>
      </c>
      <c r="Z253" s="50">
        <v>370.88</v>
      </c>
      <c r="AA253" s="50">
        <v>311.91000000000003</v>
      </c>
      <c r="AB253" s="49">
        <v>60.43</v>
      </c>
      <c r="AC253" s="49">
        <v>395.96</v>
      </c>
      <c r="AD253" s="49">
        <v>1.931</v>
      </c>
      <c r="AE253" s="49">
        <v>1.9419999999999999</v>
      </c>
      <c r="AF253" s="49">
        <v>2.0499999999999998</v>
      </c>
      <c r="AG253" s="49">
        <v>1.9259999999999999</v>
      </c>
      <c r="AH253" s="49">
        <v>71.81</v>
      </c>
      <c r="AI253" s="49">
        <v>71.510000000000005</v>
      </c>
      <c r="AJ253" s="49">
        <v>103.76</v>
      </c>
      <c r="AK253" s="49">
        <v>102.21</v>
      </c>
      <c r="AL253" s="49">
        <v>644.54300000000001</v>
      </c>
      <c r="AM253" s="49">
        <v>666.255</v>
      </c>
      <c r="AN253" s="49">
        <v>775.88300000000004</v>
      </c>
      <c r="AO253" s="49">
        <v>768.38400000000001</v>
      </c>
      <c r="AP253" s="49">
        <v>1.4</v>
      </c>
      <c r="AQ253" s="49">
        <v>2.0529999999999999</v>
      </c>
      <c r="AR253" s="49">
        <v>40.341999999999999</v>
      </c>
      <c r="AS253" s="49">
        <v>10.199</v>
      </c>
      <c r="AT253" s="49">
        <v>85</v>
      </c>
      <c r="AU253" s="49">
        <v>122</v>
      </c>
      <c r="AV253" s="49">
        <v>2.0665</v>
      </c>
      <c r="AW253" s="49">
        <v>4.7470999999999997</v>
      </c>
      <c r="AX253" s="49">
        <v>999.2</v>
      </c>
      <c r="AY253" s="49">
        <v>0.54</v>
      </c>
      <c r="AZ253" s="49">
        <v>4.9400000000000004</v>
      </c>
      <c r="BA253" s="49">
        <v>141.00899999999999</v>
      </c>
      <c r="BB253" s="49">
        <v>138.303</v>
      </c>
      <c r="BC253" s="49">
        <v>7563</v>
      </c>
      <c r="BD253" s="49">
        <v>88.75</v>
      </c>
      <c r="BE253" s="49">
        <v>16.725000000000001</v>
      </c>
      <c r="BF253" s="49">
        <v>13.895</v>
      </c>
      <c r="BG253" s="49">
        <v>29.07</v>
      </c>
      <c r="BH253" s="49">
        <v>31.57</v>
      </c>
      <c r="BI253" s="3"/>
      <c r="BJ253" s="3"/>
      <c r="BK253" s="3"/>
      <c r="BL253" s="3"/>
      <c r="BM253" s="3"/>
      <c r="BN253" s="50">
        <v>847.27200000000005</v>
      </c>
      <c r="BO253" s="49">
        <v>822.63199999999995</v>
      </c>
      <c r="BP253" s="49">
        <v>168.88800000000001</v>
      </c>
      <c r="BQ253" s="50">
        <v>154.488</v>
      </c>
      <c r="BR253" s="3"/>
      <c r="BS253" s="49">
        <v>23.9</v>
      </c>
      <c r="BT253" s="49">
        <v>7401.64</v>
      </c>
      <c r="BU253" s="49">
        <v>48.999000000000002</v>
      </c>
      <c r="BV253" s="49">
        <v>55.668999999999997</v>
      </c>
      <c r="BW253" s="49">
        <v>54.451999999999998</v>
      </c>
      <c r="BX253" s="49">
        <v>55.497999999999998</v>
      </c>
      <c r="BY253" s="49">
        <v>1.33</v>
      </c>
      <c r="BZ253" s="49">
        <v>2.5329999999999999</v>
      </c>
      <c r="CA253" s="49">
        <v>3.4550000000000001</v>
      </c>
      <c r="CB253" s="49">
        <v>3.266</v>
      </c>
      <c r="CC253" s="49">
        <v>0.97199999999999998</v>
      </c>
      <c r="CD253" s="49">
        <v>2.3769999999999998</v>
      </c>
      <c r="CE253" s="49">
        <v>1.319</v>
      </c>
      <c r="CF253" s="49">
        <v>2.2229999999999999</v>
      </c>
      <c r="CG253" s="49">
        <v>13.625</v>
      </c>
      <c r="CH253" s="49">
        <v>13.529</v>
      </c>
      <c r="CI253" s="49">
        <v>3.7269999999999999</v>
      </c>
      <c r="CJ253" s="50">
        <v>1687.913</v>
      </c>
      <c r="CK253" s="49">
        <v>1.042</v>
      </c>
      <c r="CL253" s="49">
        <v>0</v>
      </c>
      <c r="CM253" s="49">
        <v>0.5</v>
      </c>
      <c r="CN253" s="50">
        <v>0</v>
      </c>
      <c r="CO253" s="50">
        <v>0</v>
      </c>
      <c r="CP253" s="49">
        <v>847.15</v>
      </c>
      <c r="CQ253" s="49">
        <v>210.55199999999999</v>
      </c>
      <c r="CR253" s="49">
        <v>164.523</v>
      </c>
      <c r="CS253" s="50">
        <v>148.24199999999999</v>
      </c>
      <c r="CT253" s="49">
        <v>0.23599999999999999</v>
      </c>
      <c r="CU253" s="49">
        <v>1.2</v>
      </c>
      <c r="CV253" s="50">
        <v>1</v>
      </c>
      <c r="CW253" s="49">
        <v>1.2989999999999999</v>
      </c>
      <c r="CX253" s="49">
        <v>1.3</v>
      </c>
      <c r="CY253" s="49">
        <v>0.89700000000000002</v>
      </c>
      <c r="CZ253" s="49">
        <v>1.298</v>
      </c>
      <c r="DA253" s="49">
        <v>0.7</v>
      </c>
      <c r="DB253" s="49">
        <v>1.0009999999999999</v>
      </c>
      <c r="DC253" s="50">
        <v>0</v>
      </c>
      <c r="DD253" s="50">
        <v>0</v>
      </c>
      <c r="DE253" s="49">
        <v>0.26500000000000001</v>
      </c>
      <c r="DF253" s="49">
        <v>0.13800000000000001</v>
      </c>
      <c r="DG253" s="49">
        <v>0.48399999999999999</v>
      </c>
      <c r="DH253" s="49">
        <v>1.667</v>
      </c>
      <c r="DI253" s="49">
        <v>0.90600000000000003</v>
      </c>
      <c r="DJ253" s="49">
        <v>0.20799999999999999</v>
      </c>
      <c r="DK253" s="49">
        <v>1.0660000000000001</v>
      </c>
      <c r="DL253" s="49">
        <v>0.39800000000000002</v>
      </c>
      <c r="DM253" s="49">
        <v>0.441</v>
      </c>
      <c r="DN253" s="49">
        <v>0.48</v>
      </c>
      <c r="DO253" s="49">
        <v>0.14000000000000001</v>
      </c>
      <c r="DP253" s="49">
        <v>63.378999999999998</v>
      </c>
      <c r="DQ253" s="49">
        <v>23.524000000000001</v>
      </c>
      <c r="DR253" s="49">
        <v>50.887</v>
      </c>
      <c r="DS253" s="49">
        <v>11.265000000000001</v>
      </c>
      <c r="DT253" s="49">
        <v>5.55</v>
      </c>
      <c r="DU253" s="49">
        <v>5.08</v>
      </c>
      <c r="DV253" s="49">
        <v>16.14</v>
      </c>
      <c r="DW253" s="49">
        <v>12.83</v>
      </c>
      <c r="DX253" s="49">
        <v>6.31</v>
      </c>
      <c r="DY253" s="49">
        <v>6.13</v>
      </c>
      <c r="DZ253" s="49">
        <v>15.45</v>
      </c>
      <c r="EA253" s="49">
        <v>12.74</v>
      </c>
      <c r="EB253" s="49">
        <v>43.57</v>
      </c>
      <c r="EC253" s="49">
        <v>44.51</v>
      </c>
      <c r="ED253" s="49">
        <v>33.130000000000003</v>
      </c>
      <c r="EE253" s="49">
        <v>35.54</v>
      </c>
      <c r="EF253" s="49">
        <v>44.57</v>
      </c>
      <c r="EG253" s="49">
        <v>44.27</v>
      </c>
      <c r="EH253" s="49">
        <v>35.270000000000003</v>
      </c>
      <c r="EI253" s="49">
        <v>38.880000000000003</v>
      </c>
      <c r="EJ253" s="49">
        <v>6.52</v>
      </c>
      <c r="EK253" s="49">
        <v>66.343999999999994</v>
      </c>
      <c r="EL253" s="49">
        <v>0.45</v>
      </c>
      <c r="EM253" s="49">
        <v>0.25</v>
      </c>
      <c r="EN253" s="49">
        <v>1.17</v>
      </c>
      <c r="EO253" s="49">
        <v>1.17</v>
      </c>
      <c r="EP253" s="49">
        <v>-98.63</v>
      </c>
      <c r="EQ253" s="49">
        <v>-2.573</v>
      </c>
      <c r="ER253" s="49">
        <v>105.18600000000001</v>
      </c>
      <c r="ES253" s="49">
        <v>1.496</v>
      </c>
      <c r="ET253" s="49">
        <v>1.6259999999999999</v>
      </c>
      <c r="EU253" s="49">
        <v>1.4710000000000001</v>
      </c>
      <c r="EV253" s="49">
        <v>7.0510000000000002</v>
      </c>
      <c r="EW253" s="49">
        <v>6.1050000000000004</v>
      </c>
      <c r="EX253" s="49">
        <v>74.12</v>
      </c>
      <c r="EY253" s="49">
        <v>0</v>
      </c>
      <c r="EZ253" s="49">
        <v>0</v>
      </c>
      <c r="FA253" s="50">
        <v>0</v>
      </c>
      <c r="FB253" s="49">
        <v>8.8230000000000004</v>
      </c>
      <c r="FC253" s="49">
        <v>64.507000000000005</v>
      </c>
      <c r="FD253" s="49">
        <v>61.606000000000002</v>
      </c>
      <c r="FE253" s="49">
        <v>84.747</v>
      </c>
      <c r="FF253" s="49">
        <v>82.150999999999996</v>
      </c>
      <c r="FG253" s="49">
        <v>0.90700000000000003</v>
      </c>
      <c r="FH253" s="49">
        <v>0.90600000000000003</v>
      </c>
      <c r="FI253" s="49">
        <v>0.98399999999999999</v>
      </c>
      <c r="FJ253" s="49">
        <v>0.98</v>
      </c>
      <c r="FK253" s="50">
        <v>0</v>
      </c>
      <c r="FL253" s="49">
        <v>85</v>
      </c>
      <c r="FM253" s="49">
        <v>0.96</v>
      </c>
      <c r="FN253" s="49">
        <v>0.56000000000000005</v>
      </c>
      <c r="FO253" s="49">
        <v>4.99</v>
      </c>
      <c r="FP253" s="3"/>
      <c r="FQ253" s="49">
        <v>4.55</v>
      </c>
      <c r="FR253" s="49">
        <v>5.0999999999999996</v>
      </c>
      <c r="FS253" s="49">
        <v>6.4165000000000001</v>
      </c>
      <c r="FT253" s="49">
        <v>1065.3</v>
      </c>
      <c r="FU253" s="49">
        <v>6.3</v>
      </c>
      <c r="FV253" s="49">
        <v>18.079999999999998</v>
      </c>
      <c r="FW253" s="49">
        <v>2912.5</v>
      </c>
      <c r="FX253" s="49">
        <v>161800</v>
      </c>
      <c r="FY253" s="49">
        <v>159400</v>
      </c>
      <c r="FZ253" s="49">
        <v>42.786999999999999</v>
      </c>
      <c r="GA253" s="49">
        <v>44.386000000000003</v>
      </c>
      <c r="GB253" s="49">
        <v>2112.9</v>
      </c>
      <c r="GC253" s="49">
        <v>2151.9</v>
      </c>
      <c r="GD253" s="50">
        <v>2378.3000000000002</v>
      </c>
      <c r="GE253" s="49">
        <v>2183.3000000000002</v>
      </c>
      <c r="GF253" s="49">
        <v>1391.9688000000001</v>
      </c>
      <c r="GG253" s="49">
        <v>26</v>
      </c>
      <c r="GH253" s="49">
        <v>26.3</v>
      </c>
      <c r="GI253" s="49">
        <v>42.2</v>
      </c>
      <c r="GJ253" s="49">
        <v>48.6</v>
      </c>
      <c r="GK253" s="49">
        <v>99.5</v>
      </c>
      <c r="GL253" s="49">
        <v>114.6</v>
      </c>
      <c r="GM253" s="50">
        <v>0</v>
      </c>
      <c r="GN253" s="49">
        <v>21.079000000000001</v>
      </c>
      <c r="GO253" s="49">
        <v>105.18600000000001</v>
      </c>
      <c r="GP253" s="49">
        <v>0.88500000000000001</v>
      </c>
      <c r="GQ253" s="50">
        <v>1.8879999999999999</v>
      </c>
      <c r="GR253" s="49">
        <v>1.298</v>
      </c>
      <c r="GS253" s="49">
        <v>2.0059999999999998</v>
      </c>
      <c r="GT253" s="49">
        <v>0.82599999999999996</v>
      </c>
      <c r="GU253" s="50">
        <v>1.829</v>
      </c>
      <c r="GV253" s="50">
        <v>0</v>
      </c>
      <c r="GW253" s="50">
        <v>0</v>
      </c>
      <c r="GX253" s="50">
        <v>0</v>
      </c>
      <c r="GY253" s="49">
        <v>12.151999999999999</v>
      </c>
      <c r="GZ253" s="49">
        <v>13.7</v>
      </c>
      <c r="HA253" s="49">
        <v>15.092000000000001</v>
      </c>
      <c r="HB253" s="49">
        <v>0</v>
      </c>
      <c r="HC253" s="49">
        <v>37.283999999999999</v>
      </c>
      <c r="HD253" s="49">
        <v>78</v>
      </c>
      <c r="HE253" s="50">
        <v>0</v>
      </c>
      <c r="HF253" s="50">
        <v>0</v>
      </c>
      <c r="HG253" s="49">
        <v>74.349999999999994</v>
      </c>
      <c r="HH253" s="49">
        <v>79.67</v>
      </c>
      <c r="HI253" s="50">
        <v>0</v>
      </c>
      <c r="HJ253" s="50">
        <v>0</v>
      </c>
      <c r="HK253" s="50">
        <v>0</v>
      </c>
      <c r="HL253" s="49">
        <v>52</v>
      </c>
      <c r="HM253" s="49">
        <v>47</v>
      </c>
      <c r="HN253" s="49">
        <v>65</v>
      </c>
      <c r="HO253" s="50">
        <v>58</v>
      </c>
      <c r="HP253" s="49">
        <v>62</v>
      </c>
      <c r="HQ253" s="49">
        <v>59</v>
      </c>
      <c r="HR253" s="49">
        <v>56</v>
      </c>
      <c r="HS253" s="49">
        <v>70</v>
      </c>
      <c r="HT253" s="50">
        <v>-0.84099999999999997</v>
      </c>
      <c r="HU253" s="50">
        <v>0</v>
      </c>
      <c r="HV253" s="49">
        <v>0.49</v>
      </c>
      <c r="HW253" s="49">
        <v>34.26</v>
      </c>
      <c r="HX253" s="49">
        <v>22.8</v>
      </c>
      <c r="HY253" s="49">
        <v>49.54</v>
      </c>
      <c r="HZ253" s="49">
        <v>49.54</v>
      </c>
      <c r="IA253" s="49">
        <v>2.8450000000000002</v>
      </c>
      <c r="IB253" s="49">
        <v>103</v>
      </c>
      <c r="IC253" s="49">
        <v>19.088999999999999</v>
      </c>
      <c r="ID253" s="49">
        <v>-0.22</v>
      </c>
      <c r="IE253" s="49">
        <v>-5.3999999999999999E-2</v>
      </c>
      <c r="IF253" s="49">
        <v>818.5</v>
      </c>
      <c r="IG253" s="49">
        <v>761.6</v>
      </c>
      <c r="IH253" s="49">
        <v>861.1</v>
      </c>
      <c r="II253" s="49">
        <v>787.2</v>
      </c>
      <c r="IJ253" s="49">
        <v>6.0000000000000001E-3</v>
      </c>
      <c r="IK253" s="49">
        <v>3.0000000000000001E-3</v>
      </c>
      <c r="IL253" s="49">
        <v>71.606999999999999</v>
      </c>
      <c r="IM253" s="49">
        <v>71.606999999999999</v>
      </c>
      <c r="IN253" s="49">
        <v>25.553999999999998</v>
      </c>
      <c r="IO253" s="49">
        <v>0.27100000000000002</v>
      </c>
      <c r="IP253" s="49">
        <v>8.3800000000000008</v>
      </c>
      <c r="IQ253" s="49">
        <v>2E-3</v>
      </c>
      <c r="IR253" s="49">
        <v>2E-3</v>
      </c>
      <c r="IS253">
        <v>1.1249999999999991</v>
      </c>
      <c r="IT253">
        <v>1.8339999999999923</v>
      </c>
    </row>
    <row r="254" spans="2:254" x14ac:dyDescent="0.25">
      <c r="B254" s="2" t="s">
        <v>411</v>
      </c>
      <c r="C254" s="2" t="s">
        <v>44</v>
      </c>
      <c r="D254" s="58">
        <v>2.4835648148148147E-3</v>
      </c>
      <c r="E254" s="49">
        <v>214.62</v>
      </c>
      <c r="F254" s="49">
        <v>326.58</v>
      </c>
      <c r="G254" s="49">
        <v>6.01</v>
      </c>
      <c r="H254" s="49">
        <v>24.3</v>
      </c>
      <c r="I254" s="50">
        <v>0</v>
      </c>
      <c r="J254" s="49">
        <v>18.2</v>
      </c>
      <c r="K254" s="50">
        <v>5</v>
      </c>
      <c r="L254" s="50">
        <v>7</v>
      </c>
      <c r="M254" s="50">
        <v>2</v>
      </c>
      <c r="N254" s="50">
        <v>3</v>
      </c>
      <c r="O254" s="50">
        <v>3</v>
      </c>
      <c r="P254" s="49">
        <v>0.84299999999999997</v>
      </c>
      <c r="Q254" s="49">
        <v>1.3819999999999999</v>
      </c>
      <c r="R254" s="49">
        <v>0.82899999999999996</v>
      </c>
      <c r="S254" s="49">
        <v>0.73</v>
      </c>
      <c r="T254" s="49">
        <v>78.64</v>
      </c>
      <c r="U254" s="49">
        <v>60.273000000000003</v>
      </c>
      <c r="V254" s="49">
        <v>218.34</v>
      </c>
      <c r="W254" s="49">
        <v>180</v>
      </c>
      <c r="X254" s="50">
        <v>60</v>
      </c>
      <c r="Y254" s="49">
        <v>271.66000000000003</v>
      </c>
      <c r="Z254" s="49">
        <v>363.99</v>
      </c>
      <c r="AA254" s="49">
        <v>305.27</v>
      </c>
      <c r="AB254" s="49">
        <v>60.08</v>
      </c>
      <c r="AC254" s="49">
        <v>382.5</v>
      </c>
      <c r="AD254" s="49">
        <v>1.9350000000000001</v>
      </c>
      <c r="AE254" s="49">
        <v>1.9419999999999999</v>
      </c>
      <c r="AF254" s="49">
        <v>2.0630000000000002</v>
      </c>
      <c r="AG254" s="50">
        <v>1.927</v>
      </c>
      <c r="AH254" s="49">
        <v>72.180000000000007</v>
      </c>
      <c r="AI254" s="49">
        <v>71.819999999999993</v>
      </c>
      <c r="AJ254" s="49">
        <v>104.81</v>
      </c>
      <c r="AK254" s="50">
        <v>102.7</v>
      </c>
      <c r="AL254" s="49">
        <v>642.94000000000005</v>
      </c>
      <c r="AM254" s="49">
        <v>683.36800000000005</v>
      </c>
      <c r="AN254" s="49">
        <v>804.89099999999996</v>
      </c>
      <c r="AO254" s="49">
        <v>758.70500000000004</v>
      </c>
      <c r="AP254" s="49">
        <v>1.379</v>
      </c>
      <c r="AQ254" s="49">
        <v>2.0289999999999999</v>
      </c>
      <c r="AR254" s="49">
        <v>40.476999999999997</v>
      </c>
      <c r="AS254" s="49">
        <v>7.19</v>
      </c>
      <c r="AT254" s="49">
        <v>85</v>
      </c>
      <c r="AU254" s="49">
        <v>123</v>
      </c>
      <c r="AV254" s="49">
        <v>1.962</v>
      </c>
      <c r="AW254" s="49">
        <v>4.7224000000000004</v>
      </c>
      <c r="AX254" s="49">
        <v>999.4</v>
      </c>
      <c r="AY254" s="49">
        <v>0.54</v>
      </c>
      <c r="AZ254" s="49">
        <v>4.88</v>
      </c>
      <c r="BA254" s="49">
        <v>138.94</v>
      </c>
      <c r="BB254" s="49">
        <v>139.19900000000001</v>
      </c>
      <c r="BC254" s="49">
        <v>7679</v>
      </c>
      <c r="BD254" s="50">
        <v>89.5</v>
      </c>
      <c r="BE254" s="49">
        <v>16.245000000000001</v>
      </c>
      <c r="BF254" s="49">
        <v>13.045</v>
      </c>
      <c r="BG254" s="49">
        <v>28.73</v>
      </c>
      <c r="BH254" s="49">
        <v>27.8</v>
      </c>
      <c r="BI254" s="3"/>
      <c r="BJ254" s="3"/>
      <c r="BK254" s="3"/>
      <c r="BL254" s="3"/>
      <c r="BM254" s="3"/>
      <c r="BN254" s="50">
        <v>847.27200000000005</v>
      </c>
      <c r="BO254" s="50">
        <v>847.27200000000005</v>
      </c>
      <c r="BP254" s="49">
        <v>170.98400000000001</v>
      </c>
      <c r="BQ254" s="49">
        <v>150.71199999999999</v>
      </c>
      <c r="BR254" s="3"/>
      <c r="BS254" s="49">
        <v>23.9</v>
      </c>
      <c r="BT254" s="49">
        <v>7404.64</v>
      </c>
      <c r="BU254" s="49">
        <v>49.377000000000002</v>
      </c>
      <c r="BV254" s="49">
        <v>54.808</v>
      </c>
      <c r="BW254" s="49">
        <v>55.418999999999997</v>
      </c>
      <c r="BX254" s="50">
        <v>57.301000000000002</v>
      </c>
      <c r="BY254" s="49">
        <v>1.2310000000000001</v>
      </c>
      <c r="BZ254" s="50">
        <v>3.0019999999999998</v>
      </c>
      <c r="CA254" s="49">
        <v>3.8279999999999998</v>
      </c>
      <c r="CB254" s="49">
        <v>3.7050000000000001</v>
      </c>
      <c r="CC254" s="50">
        <v>1.3919999999999999</v>
      </c>
      <c r="CD254" s="49">
        <v>2.4359999999999999</v>
      </c>
      <c r="CE254" s="49">
        <v>1.331</v>
      </c>
      <c r="CF254" s="49">
        <v>2.2290000000000001</v>
      </c>
      <c r="CG254" s="49">
        <v>13.625</v>
      </c>
      <c r="CH254" s="49">
        <v>13.494999999999999</v>
      </c>
      <c r="CI254" s="49">
        <v>3.9289999999999998</v>
      </c>
      <c r="CJ254" s="49">
        <v>1607.972</v>
      </c>
      <c r="CK254" s="49">
        <v>1.2190000000000001</v>
      </c>
      <c r="CL254" s="49">
        <v>0</v>
      </c>
      <c r="CM254" s="49">
        <v>0.4</v>
      </c>
      <c r="CN254" s="50">
        <v>0</v>
      </c>
      <c r="CO254" s="50">
        <v>0</v>
      </c>
      <c r="CP254" s="50">
        <v>847.27200000000005</v>
      </c>
      <c r="CQ254" s="49">
        <v>183.52600000000001</v>
      </c>
      <c r="CR254" s="49">
        <v>165.255</v>
      </c>
      <c r="CS254" s="49">
        <v>144.404</v>
      </c>
      <c r="CT254" s="49">
        <v>0.36</v>
      </c>
      <c r="CU254" s="49">
        <v>0.7</v>
      </c>
      <c r="CV254" s="49">
        <v>0.69899999999999995</v>
      </c>
      <c r="CW254" s="49">
        <v>1.0009999999999999</v>
      </c>
      <c r="CX254" s="49">
        <v>1.7030000000000001</v>
      </c>
      <c r="CY254" s="50">
        <v>1.2010000000000001</v>
      </c>
      <c r="CZ254" s="49">
        <v>0.7</v>
      </c>
      <c r="DA254" s="50">
        <v>1.3009999999999999</v>
      </c>
      <c r="DB254" s="49">
        <v>1.3</v>
      </c>
      <c r="DC254" s="50">
        <v>0</v>
      </c>
      <c r="DD254" s="50">
        <v>0</v>
      </c>
      <c r="DE254" s="49">
        <v>0.29399999999999998</v>
      </c>
      <c r="DF254" s="49">
        <v>0.14799999999999999</v>
      </c>
      <c r="DG254" s="49">
        <v>0.56699999999999995</v>
      </c>
      <c r="DH254" s="49">
        <v>1.716</v>
      </c>
      <c r="DI254" s="49">
        <v>1.032</v>
      </c>
      <c r="DJ254" s="49">
        <v>0.251</v>
      </c>
      <c r="DK254" s="49">
        <v>0.89300000000000002</v>
      </c>
      <c r="DL254" s="49">
        <v>0.39600000000000002</v>
      </c>
      <c r="DM254" s="49">
        <v>0.42499999999999999</v>
      </c>
      <c r="DN254" s="49">
        <v>0.21299999999999999</v>
      </c>
      <c r="DO254" s="49">
        <v>0.32</v>
      </c>
      <c r="DP254" s="49">
        <v>64.173000000000002</v>
      </c>
      <c r="DQ254" s="49">
        <v>22.998000000000001</v>
      </c>
      <c r="DR254" s="49">
        <v>51.284999999999997</v>
      </c>
      <c r="DS254" s="49">
        <v>10.85</v>
      </c>
      <c r="DT254" s="49">
        <v>5.93</v>
      </c>
      <c r="DU254" s="49">
        <v>5.42</v>
      </c>
      <c r="DV254" s="49">
        <v>16.399999999999999</v>
      </c>
      <c r="DW254" s="49">
        <v>12.87</v>
      </c>
      <c r="DX254" s="49">
        <v>6.7</v>
      </c>
      <c r="DY254" s="49">
        <v>6.46</v>
      </c>
      <c r="DZ254" s="49">
        <v>15.88</v>
      </c>
      <c r="EA254" s="49">
        <v>12.83</v>
      </c>
      <c r="EB254" s="49">
        <v>43.18</v>
      </c>
      <c r="EC254" s="49">
        <v>44.74</v>
      </c>
      <c r="ED254" s="49">
        <v>32.82</v>
      </c>
      <c r="EE254" s="49">
        <v>36.049999999999997</v>
      </c>
      <c r="EF254" s="49">
        <v>44.19</v>
      </c>
      <c r="EG254" s="49">
        <v>43.37</v>
      </c>
      <c r="EH254" s="49">
        <v>34.909999999999997</v>
      </c>
      <c r="EI254" s="49">
        <v>38.26</v>
      </c>
      <c r="EJ254" s="49">
        <v>6.6260000000000003</v>
      </c>
      <c r="EK254" s="49">
        <v>66.58</v>
      </c>
      <c r="EL254" s="49">
        <v>0.45</v>
      </c>
      <c r="EM254" s="49">
        <v>0.25</v>
      </c>
      <c r="EN254" s="49">
        <v>1.18</v>
      </c>
      <c r="EO254" s="49">
        <v>1.17</v>
      </c>
      <c r="EP254" s="50">
        <v>-115.566</v>
      </c>
      <c r="EQ254" s="49">
        <v>-2.7650000000000001</v>
      </c>
      <c r="ER254" s="49">
        <v>87.957999999999998</v>
      </c>
      <c r="ES254" s="49">
        <v>1.456</v>
      </c>
      <c r="ET254" s="49">
        <v>1.6319999999999999</v>
      </c>
      <c r="EU254" s="49">
        <v>1.4390000000000001</v>
      </c>
      <c r="EV254" s="49">
        <v>7.0140000000000002</v>
      </c>
      <c r="EW254" s="49">
        <v>6.1890000000000001</v>
      </c>
      <c r="EX254" s="49">
        <v>74.42</v>
      </c>
      <c r="EY254" s="49">
        <v>0</v>
      </c>
      <c r="EZ254" s="49">
        <v>0</v>
      </c>
      <c r="FA254" s="50">
        <v>0</v>
      </c>
      <c r="FB254" s="49">
        <v>8.8059999999999992</v>
      </c>
      <c r="FC254" s="49">
        <v>65.042000000000002</v>
      </c>
      <c r="FD254" s="49">
        <v>62.134</v>
      </c>
      <c r="FE254" s="49">
        <v>85.545000000000002</v>
      </c>
      <c r="FF254" s="50">
        <v>82.781000000000006</v>
      </c>
      <c r="FG254" s="49">
        <v>0.90700000000000003</v>
      </c>
      <c r="FH254" s="49">
        <v>0.90600000000000003</v>
      </c>
      <c r="FI254" s="49">
        <v>0.98399999999999999</v>
      </c>
      <c r="FJ254" s="49">
        <v>0.98099999999999998</v>
      </c>
      <c r="FK254" s="50">
        <v>0</v>
      </c>
      <c r="FL254" s="49">
        <v>85</v>
      </c>
      <c r="FM254" s="49">
        <v>0.92</v>
      </c>
      <c r="FN254" s="49">
        <v>0.54</v>
      </c>
      <c r="FO254" s="49">
        <v>4.9000000000000004</v>
      </c>
      <c r="FP254" s="3"/>
      <c r="FQ254" s="49">
        <v>4.5999999999999996</v>
      </c>
      <c r="FR254" s="49">
        <v>5.05</v>
      </c>
      <c r="FS254" s="49">
        <v>6.3470000000000004</v>
      </c>
      <c r="FT254" s="49">
        <v>1069.5999999999999</v>
      </c>
      <c r="FU254" s="49">
        <v>6.21</v>
      </c>
      <c r="FV254" s="49">
        <v>24.1</v>
      </c>
      <c r="FW254" s="49">
        <v>2946</v>
      </c>
      <c r="FX254" s="49">
        <v>160700</v>
      </c>
      <c r="FY254" s="49">
        <v>160800</v>
      </c>
      <c r="FZ254" s="49">
        <v>42.774000000000001</v>
      </c>
      <c r="GA254" s="49">
        <v>44.301000000000002</v>
      </c>
      <c r="GB254" s="49">
        <v>2111.9</v>
      </c>
      <c r="GC254" s="49">
        <v>2119.6</v>
      </c>
      <c r="GD254" s="49">
        <v>2163.6999999999998</v>
      </c>
      <c r="GE254" s="49">
        <v>2187.1999999999998</v>
      </c>
      <c r="GF254" s="49">
        <v>1484.6563000000001</v>
      </c>
      <c r="GG254" s="49">
        <v>27</v>
      </c>
      <c r="GH254" s="49">
        <v>26.8</v>
      </c>
      <c r="GI254" s="49">
        <v>42.3</v>
      </c>
      <c r="GJ254" s="49">
        <v>48.6</v>
      </c>
      <c r="GK254" s="49">
        <v>99.5</v>
      </c>
      <c r="GL254" s="49">
        <v>117.2</v>
      </c>
      <c r="GM254" s="50">
        <v>0</v>
      </c>
      <c r="GN254" s="49">
        <v>22.931000000000001</v>
      </c>
      <c r="GO254" s="49">
        <v>115.566</v>
      </c>
      <c r="GP254" s="49">
        <v>0.76700000000000002</v>
      </c>
      <c r="GQ254" s="49">
        <v>1.829</v>
      </c>
      <c r="GR254" s="49">
        <v>1.298</v>
      </c>
      <c r="GS254" s="49">
        <v>2.0059999999999998</v>
      </c>
      <c r="GT254" s="49">
        <v>0.70799999999999996</v>
      </c>
      <c r="GU254" s="50">
        <v>1.829</v>
      </c>
      <c r="GV254" s="50">
        <v>0</v>
      </c>
      <c r="GW254" s="50">
        <v>0</v>
      </c>
      <c r="GX254" s="50">
        <v>0</v>
      </c>
      <c r="GY254" s="49">
        <v>12.348000000000001</v>
      </c>
      <c r="GZ254" s="49">
        <v>13.654999999999999</v>
      </c>
      <c r="HA254" s="49">
        <v>15.19</v>
      </c>
      <c r="HB254" s="49">
        <v>0</v>
      </c>
      <c r="HC254" s="49">
        <v>37.271999999999998</v>
      </c>
      <c r="HD254" s="49">
        <v>78</v>
      </c>
      <c r="HE254" s="50">
        <v>0</v>
      </c>
      <c r="HF254" s="50">
        <v>0</v>
      </c>
      <c r="HG254" s="49">
        <v>75.069999999999993</v>
      </c>
      <c r="HH254" s="49">
        <v>79.52</v>
      </c>
      <c r="HI254" s="50">
        <v>0</v>
      </c>
      <c r="HJ254" s="50">
        <v>0</v>
      </c>
      <c r="HK254" s="50">
        <v>0</v>
      </c>
      <c r="HL254" s="49">
        <v>52</v>
      </c>
      <c r="HM254" s="49">
        <v>47</v>
      </c>
      <c r="HN254" s="49">
        <v>65</v>
      </c>
      <c r="HO254" s="50">
        <v>58</v>
      </c>
      <c r="HP254" s="49">
        <v>62</v>
      </c>
      <c r="HQ254" s="49">
        <v>59</v>
      </c>
      <c r="HR254" s="49">
        <v>56</v>
      </c>
      <c r="HS254" s="50">
        <v>82</v>
      </c>
      <c r="HT254" s="49">
        <v>-0.81899999999999995</v>
      </c>
      <c r="HU254" s="50">
        <v>0</v>
      </c>
      <c r="HV254" s="49">
        <v>0.47499999999999998</v>
      </c>
      <c r="HW254" s="50">
        <v>34.020000000000003</v>
      </c>
      <c r="HX254" s="50">
        <v>21.92</v>
      </c>
      <c r="HY254" s="49">
        <v>49.58</v>
      </c>
      <c r="HZ254" s="49">
        <v>49.58</v>
      </c>
      <c r="IA254" s="49">
        <v>2.7770000000000001</v>
      </c>
      <c r="IB254" s="49">
        <v>103</v>
      </c>
      <c r="IC254" s="49">
        <v>19.061</v>
      </c>
      <c r="ID254" s="49">
        <v>-0.222</v>
      </c>
      <c r="IE254" s="49">
        <v>-5.3999999999999999E-2</v>
      </c>
      <c r="IF254" s="49">
        <v>801.9</v>
      </c>
      <c r="IG254" s="49">
        <v>759.4</v>
      </c>
      <c r="IH254" s="49">
        <v>856</v>
      </c>
      <c r="II254" s="49">
        <v>787.1</v>
      </c>
      <c r="IJ254" s="49">
        <v>-1.0999999999999999E-2</v>
      </c>
      <c r="IK254" s="49">
        <v>-1.2999999999999999E-2</v>
      </c>
      <c r="IL254" s="49">
        <v>72.372</v>
      </c>
      <c r="IM254" s="49">
        <v>72.372</v>
      </c>
      <c r="IN254" s="50">
        <v>27.643999999999998</v>
      </c>
      <c r="IO254" s="49">
        <v>0.34499999999999997</v>
      </c>
      <c r="IP254" s="49">
        <v>8.36</v>
      </c>
      <c r="IQ254" s="49">
        <v>4.0000000000000001E-3</v>
      </c>
      <c r="IR254" s="49">
        <v>4.0000000000000001E-3</v>
      </c>
      <c r="IS254">
        <v>1.1289999999999991</v>
      </c>
      <c r="IT254">
        <v>1.8379999999999923</v>
      </c>
    </row>
    <row r="255" spans="2:254" x14ac:dyDescent="0.25">
      <c r="B255" s="2" t="s">
        <v>411</v>
      </c>
      <c r="C255" s="2" t="s">
        <v>45</v>
      </c>
      <c r="D255" s="58">
        <v>2.489351851851852E-3</v>
      </c>
      <c r="E255" s="49">
        <v>215.12</v>
      </c>
      <c r="F255" s="49">
        <v>326.57</v>
      </c>
      <c r="G255" s="50">
        <v>6.06</v>
      </c>
      <c r="H255" s="49">
        <v>24.3</v>
      </c>
      <c r="I255" s="50">
        <v>0</v>
      </c>
      <c r="J255" s="49">
        <v>15.6</v>
      </c>
      <c r="K255" s="50">
        <v>5</v>
      </c>
      <c r="L255" s="50">
        <v>7</v>
      </c>
      <c r="M255" s="50">
        <v>2</v>
      </c>
      <c r="N255" s="50">
        <v>3</v>
      </c>
      <c r="O255" s="50">
        <v>3</v>
      </c>
      <c r="P255" s="49">
        <v>0.89900000000000002</v>
      </c>
      <c r="Q255" s="49">
        <v>1.464</v>
      </c>
      <c r="R255" s="49">
        <v>0.84799999999999998</v>
      </c>
      <c r="S255" s="49">
        <v>0.70499999999999996</v>
      </c>
      <c r="T255" s="50">
        <v>80.67</v>
      </c>
      <c r="U255" s="50">
        <v>60.411999999999999</v>
      </c>
      <c r="V255" s="49">
        <v>211.66</v>
      </c>
      <c r="W255" s="49">
        <v>172.5</v>
      </c>
      <c r="X255" s="50">
        <v>60</v>
      </c>
      <c r="Y255" s="49">
        <v>263.33999999999997</v>
      </c>
      <c r="Z255" s="49">
        <v>366.8</v>
      </c>
      <c r="AA255" s="49">
        <v>306.17</v>
      </c>
      <c r="AB255" s="49">
        <v>60.04</v>
      </c>
      <c r="AC255" s="49">
        <v>388.33</v>
      </c>
      <c r="AD255" s="49">
        <v>1.9390000000000001</v>
      </c>
      <c r="AE255" s="49">
        <v>1.9410000000000001</v>
      </c>
      <c r="AF255" s="50">
        <v>2.0680000000000001</v>
      </c>
      <c r="AG255" s="49">
        <v>1.911</v>
      </c>
      <c r="AH255" s="49">
        <v>72.760000000000005</v>
      </c>
      <c r="AI255" s="49">
        <v>71.459999999999994</v>
      </c>
      <c r="AJ255" s="50">
        <v>104.91</v>
      </c>
      <c r="AK255" s="49">
        <v>102.05</v>
      </c>
      <c r="AL255" s="49">
        <v>642.62599999999998</v>
      </c>
      <c r="AM255" s="49">
        <v>647.84100000000001</v>
      </c>
      <c r="AN255" s="49">
        <v>786.97199999999998</v>
      </c>
      <c r="AO255" s="49">
        <v>766.32899999999995</v>
      </c>
      <c r="AP255" s="49">
        <v>1.387</v>
      </c>
      <c r="AQ255" s="49">
        <v>2.0259999999999998</v>
      </c>
      <c r="AR255" s="49">
        <v>41.295999999999999</v>
      </c>
      <c r="AS255" s="49">
        <v>10.454000000000001</v>
      </c>
      <c r="AT255" s="49">
        <v>85</v>
      </c>
      <c r="AU255" s="49">
        <v>123</v>
      </c>
      <c r="AV255" s="49">
        <v>1.8185</v>
      </c>
      <c r="AW255" s="49">
        <v>4.6802999999999999</v>
      </c>
      <c r="AX255" s="50">
        <v>1001.1</v>
      </c>
      <c r="AY255" s="49">
        <v>0.52</v>
      </c>
      <c r="AZ255" s="49">
        <v>4.9000000000000004</v>
      </c>
      <c r="BA255" s="49">
        <v>138.571</v>
      </c>
      <c r="BB255" s="49">
        <v>139.012</v>
      </c>
      <c r="BC255" s="50">
        <v>7762</v>
      </c>
      <c r="BD255" s="49">
        <v>88.25</v>
      </c>
      <c r="BE255" s="49">
        <v>16.71</v>
      </c>
      <c r="BF255" s="49">
        <v>14.02</v>
      </c>
      <c r="BG255" s="49">
        <v>29.35</v>
      </c>
      <c r="BH255" s="49">
        <v>28.71</v>
      </c>
      <c r="BI255" s="3"/>
      <c r="BJ255" s="3"/>
      <c r="BK255" s="3"/>
      <c r="BL255" s="3"/>
      <c r="BM255" s="3"/>
      <c r="BN255" s="50">
        <v>847.27200000000005</v>
      </c>
      <c r="BO255" s="50">
        <v>847.27200000000005</v>
      </c>
      <c r="BP255" s="50">
        <v>172.31200000000001</v>
      </c>
      <c r="BQ255" s="49">
        <v>148.29599999999999</v>
      </c>
      <c r="BR255" s="3"/>
      <c r="BS255" s="49">
        <v>24</v>
      </c>
      <c r="BT255" s="50">
        <v>7434.7349999999997</v>
      </c>
      <c r="BU255" s="49">
        <v>48.881999999999998</v>
      </c>
      <c r="BV255" s="49">
        <v>54.034999999999997</v>
      </c>
      <c r="BW255" s="49">
        <v>53.478999999999999</v>
      </c>
      <c r="BX255" s="49">
        <v>55.86</v>
      </c>
      <c r="BY255" s="50">
        <v>1.5609999999999999</v>
      </c>
      <c r="BZ255" s="49">
        <v>2.9350000000000001</v>
      </c>
      <c r="CA255" s="49">
        <v>3.5950000000000002</v>
      </c>
      <c r="CB255" s="49">
        <v>3.3319999999999999</v>
      </c>
      <c r="CC255" s="49">
        <v>1.22</v>
      </c>
      <c r="CD255" s="49">
        <v>2.335</v>
      </c>
      <c r="CE255" s="49">
        <v>1.3049999999999999</v>
      </c>
      <c r="CF255" s="49">
        <v>2.1709999999999998</v>
      </c>
      <c r="CG255" s="49">
        <v>13.627000000000001</v>
      </c>
      <c r="CH255" s="49">
        <v>13.504</v>
      </c>
      <c r="CI255" s="49">
        <v>3.7989999999999999</v>
      </c>
      <c r="CJ255" s="49">
        <v>-207.785</v>
      </c>
      <c r="CK255" s="49">
        <v>1.331</v>
      </c>
      <c r="CL255" s="49">
        <v>0</v>
      </c>
      <c r="CM255" s="49">
        <v>0.3</v>
      </c>
      <c r="CN255" s="50">
        <v>0</v>
      </c>
      <c r="CO255" s="50">
        <v>0</v>
      </c>
      <c r="CP255" s="49">
        <v>846.29</v>
      </c>
      <c r="CQ255" s="49">
        <v>228.89400000000001</v>
      </c>
      <c r="CR255" s="50">
        <v>166.40600000000001</v>
      </c>
      <c r="CS255" s="49">
        <v>142.482</v>
      </c>
      <c r="CT255" s="49">
        <v>0.25900000000000001</v>
      </c>
      <c r="CU255" s="49">
        <v>1.103</v>
      </c>
      <c r="CV255" s="49">
        <v>0.39900000000000002</v>
      </c>
      <c r="CW255" s="49">
        <v>0.79900000000000004</v>
      </c>
      <c r="CX255" s="49">
        <v>1.597</v>
      </c>
      <c r="CY255" s="49">
        <v>0.89800000000000002</v>
      </c>
      <c r="CZ255" s="50">
        <v>1.597</v>
      </c>
      <c r="DA255" s="49">
        <v>0.90100000000000002</v>
      </c>
      <c r="DB255" s="50">
        <v>1.4</v>
      </c>
      <c r="DC255" s="50">
        <v>0</v>
      </c>
      <c r="DD255" s="50">
        <v>0</v>
      </c>
      <c r="DE255" s="49">
        <v>0.314</v>
      </c>
      <c r="DF255" s="49">
        <v>0.14299999999999999</v>
      </c>
      <c r="DG255" s="49">
        <v>0.63600000000000001</v>
      </c>
      <c r="DH255" s="50">
        <v>2.012</v>
      </c>
      <c r="DI255" s="49">
        <v>1.143</v>
      </c>
      <c r="DJ255" s="50">
        <v>0.3</v>
      </c>
      <c r="DK255" s="49">
        <v>0.98599999999999999</v>
      </c>
      <c r="DL255" s="49">
        <v>0.4</v>
      </c>
      <c r="DM255" s="49">
        <v>0.42699999999999999</v>
      </c>
      <c r="DN255" s="49">
        <v>0.35399999999999998</v>
      </c>
      <c r="DO255" s="49">
        <v>0.27200000000000002</v>
      </c>
      <c r="DP255" s="49">
        <v>63.686999999999998</v>
      </c>
      <c r="DQ255" s="49">
        <v>22.712</v>
      </c>
      <c r="DR255" s="49">
        <v>51.286999999999999</v>
      </c>
      <c r="DS255" s="49">
        <v>12.106</v>
      </c>
      <c r="DT255" s="49">
        <v>6.11</v>
      </c>
      <c r="DU255" s="49">
        <v>5.0199999999999996</v>
      </c>
      <c r="DV255" s="49">
        <v>16.62</v>
      </c>
      <c r="DW255" s="49">
        <v>12.62</v>
      </c>
      <c r="DX255" s="49">
        <v>6.79</v>
      </c>
      <c r="DY255" s="49">
        <v>6.03</v>
      </c>
      <c r="DZ255" s="49">
        <v>15.9</v>
      </c>
      <c r="EA255" s="49">
        <v>12.27</v>
      </c>
      <c r="EB255" s="49">
        <v>43.29</v>
      </c>
      <c r="EC255" s="49">
        <v>44.96</v>
      </c>
      <c r="ED255" s="49">
        <v>32.24</v>
      </c>
      <c r="EE255" s="49">
        <v>35.950000000000003</v>
      </c>
      <c r="EF255" s="49">
        <v>43.81</v>
      </c>
      <c r="EG255" s="49">
        <v>43.99</v>
      </c>
      <c r="EH255" s="49">
        <v>35.229999999999997</v>
      </c>
      <c r="EI255" s="49">
        <v>39.159999999999997</v>
      </c>
      <c r="EJ255" s="49">
        <v>6.58</v>
      </c>
      <c r="EK255" s="49">
        <v>66.646000000000001</v>
      </c>
      <c r="EL255" s="49">
        <v>0.45</v>
      </c>
      <c r="EM255" s="50">
        <v>0.2</v>
      </c>
      <c r="EN255" s="49">
        <v>1.17</v>
      </c>
      <c r="EO255" s="49">
        <v>1.1599999999999999</v>
      </c>
      <c r="EP255" s="49">
        <v>-92.498000000000005</v>
      </c>
      <c r="EQ255" s="49">
        <v>-2.706</v>
      </c>
      <c r="ER255" s="49">
        <v>100.514</v>
      </c>
      <c r="ES255" s="49">
        <v>1.4279999999999999</v>
      </c>
      <c r="ET255" s="50">
        <v>1.6339999999999999</v>
      </c>
      <c r="EU255" s="49">
        <v>1.411</v>
      </c>
      <c r="EV255" s="49">
        <v>6.9619999999999997</v>
      </c>
      <c r="EW255" s="49">
        <v>6.0449999999999999</v>
      </c>
      <c r="EX255" s="50">
        <v>75</v>
      </c>
      <c r="EY255" s="49">
        <v>0</v>
      </c>
      <c r="EZ255" s="50">
        <v>12.372</v>
      </c>
      <c r="FA255" s="50">
        <v>0</v>
      </c>
      <c r="FB255" s="49">
        <v>8.8320000000000007</v>
      </c>
      <c r="FC255" s="49">
        <v>65.116</v>
      </c>
      <c r="FD255" s="49">
        <v>62.116</v>
      </c>
      <c r="FE255" s="49">
        <v>85.956000000000003</v>
      </c>
      <c r="FF255" s="49">
        <v>82.05</v>
      </c>
      <c r="FG255" s="49">
        <v>0.90700000000000003</v>
      </c>
      <c r="FH255" s="49">
        <v>0.90600000000000003</v>
      </c>
      <c r="FI255" s="49">
        <v>0.98299999999999998</v>
      </c>
      <c r="FJ255" s="49">
        <v>0.98</v>
      </c>
      <c r="FK255" s="50">
        <v>0</v>
      </c>
      <c r="FL255" s="49">
        <v>85</v>
      </c>
      <c r="FM255" s="49">
        <v>0.92</v>
      </c>
      <c r="FN255" s="49">
        <v>0.54</v>
      </c>
      <c r="FO255" s="49">
        <v>4.96</v>
      </c>
      <c r="FP255" s="3"/>
      <c r="FQ255" s="49">
        <v>4.5</v>
      </c>
      <c r="FR255" s="49">
        <v>5.05</v>
      </c>
      <c r="FS255" s="49">
        <v>6.3174999999999999</v>
      </c>
      <c r="FT255" s="49">
        <v>1065.0999999999999</v>
      </c>
      <c r="FU255" s="49">
        <v>6.37</v>
      </c>
      <c r="FV255" s="49">
        <v>30.16</v>
      </c>
      <c r="FW255" s="50">
        <v>2995.5</v>
      </c>
      <c r="FX255" s="49">
        <v>162200</v>
      </c>
      <c r="FY255" s="49">
        <v>163200</v>
      </c>
      <c r="FZ255" s="49">
        <v>43.05</v>
      </c>
      <c r="GA255" s="49">
        <v>44.304000000000002</v>
      </c>
      <c r="GB255" s="49">
        <v>2117.8000000000002</v>
      </c>
      <c r="GC255" s="50">
        <v>2208.3000000000002</v>
      </c>
      <c r="GD255" s="49">
        <v>2157.9</v>
      </c>
      <c r="GE255" s="50">
        <v>2230.8000000000002</v>
      </c>
      <c r="GF255" s="50">
        <v>1635.4688000000001</v>
      </c>
      <c r="GG255" s="49">
        <v>27</v>
      </c>
      <c r="GH255" s="49">
        <v>27.3</v>
      </c>
      <c r="GI255" s="49">
        <v>42.5</v>
      </c>
      <c r="GJ255" s="49">
        <v>48.8</v>
      </c>
      <c r="GK255" s="49">
        <v>99.5</v>
      </c>
      <c r="GL255" s="50">
        <v>117.8</v>
      </c>
      <c r="GM255" s="50">
        <v>0</v>
      </c>
      <c r="GN255" s="49">
        <v>22.091000000000001</v>
      </c>
      <c r="GO255" s="49">
        <v>100.514</v>
      </c>
      <c r="GP255" s="49">
        <v>0.47199999999999998</v>
      </c>
      <c r="GQ255" s="49">
        <v>1.829</v>
      </c>
      <c r="GR255" s="49">
        <v>1.2390000000000001</v>
      </c>
      <c r="GS255" s="49">
        <v>2.0059999999999998</v>
      </c>
      <c r="GT255" s="49">
        <v>0.76700000000000002</v>
      </c>
      <c r="GU255" s="50">
        <v>1.829</v>
      </c>
      <c r="GV255" s="50">
        <v>0</v>
      </c>
      <c r="GW255" s="50">
        <v>0</v>
      </c>
      <c r="GX255" s="50">
        <v>0</v>
      </c>
      <c r="GY255" s="49">
        <v>12.151999999999999</v>
      </c>
      <c r="GZ255" s="49">
        <v>13.656000000000001</v>
      </c>
      <c r="HA255" s="49">
        <v>14.994</v>
      </c>
      <c r="HB255" s="49">
        <v>0</v>
      </c>
      <c r="HC255" s="49">
        <v>37.22</v>
      </c>
      <c r="HD255" s="49">
        <v>78</v>
      </c>
      <c r="HE255" s="50">
        <v>0</v>
      </c>
      <c r="HF255" s="50">
        <v>0</v>
      </c>
      <c r="HG255" s="49">
        <v>75.66</v>
      </c>
      <c r="HH255" s="49">
        <v>79.319999999999993</v>
      </c>
      <c r="HI255" s="50">
        <v>0</v>
      </c>
      <c r="HJ255" s="50">
        <v>0</v>
      </c>
      <c r="HK255" s="50">
        <v>0</v>
      </c>
      <c r="HL255" s="49">
        <v>52</v>
      </c>
      <c r="HM255" s="49">
        <v>47</v>
      </c>
      <c r="HN255" s="49">
        <v>65</v>
      </c>
      <c r="HO255" s="50">
        <v>58</v>
      </c>
      <c r="HP255" s="49">
        <v>62</v>
      </c>
      <c r="HQ255" s="49">
        <v>59</v>
      </c>
      <c r="HR255" s="49">
        <v>56</v>
      </c>
      <c r="HS255" s="49">
        <v>62</v>
      </c>
      <c r="HT255" s="49">
        <v>-0.81899999999999995</v>
      </c>
      <c r="HU255" s="50">
        <v>0</v>
      </c>
      <c r="HV255" s="49">
        <v>0.45600000000000002</v>
      </c>
      <c r="HW255" s="50">
        <v>34.020000000000003</v>
      </c>
      <c r="HX255" s="50">
        <v>21.92</v>
      </c>
      <c r="HY255" s="49">
        <v>49.9</v>
      </c>
      <c r="HZ255" s="49">
        <v>49.9</v>
      </c>
      <c r="IA255" s="49">
        <v>2.86</v>
      </c>
      <c r="IB255" s="49">
        <v>103</v>
      </c>
      <c r="IC255" s="49">
        <v>18.981999999999999</v>
      </c>
      <c r="ID255" s="49">
        <v>-0.216</v>
      </c>
      <c r="IE255" s="49">
        <v>-4.3999999999999997E-2</v>
      </c>
      <c r="IF255" s="49">
        <v>822.8</v>
      </c>
      <c r="IG255" s="50">
        <v>764.1</v>
      </c>
      <c r="IH255" s="49">
        <v>877</v>
      </c>
      <c r="II255" s="50">
        <v>790.7</v>
      </c>
      <c r="IJ255" s="49">
        <v>3.0000000000000001E-3</v>
      </c>
      <c r="IK255" s="49">
        <v>-4.8000000000000001E-2</v>
      </c>
      <c r="IL255" s="49">
        <v>72.525999999999996</v>
      </c>
      <c r="IM255" s="49">
        <v>72.525999999999996</v>
      </c>
      <c r="IN255" s="49">
        <v>26.678999999999998</v>
      </c>
      <c r="IO255" s="49">
        <v>0.40799999999999997</v>
      </c>
      <c r="IP255" s="49">
        <v>8.3800000000000008</v>
      </c>
      <c r="IQ255" s="49">
        <v>4.0000000000000001E-3</v>
      </c>
      <c r="IR255" s="49">
        <v>4.0000000000000001E-3</v>
      </c>
      <c r="IS255">
        <v>1.1329999999999991</v>
      </c>
      <c r="IT255">
        <v>1.8419999999999923</v>
      </c>
    </row>
    <row r="256" spans="2:254" x14ac:dyDescent="0.25">
      <c r="B256" s="2" t="s">
        <v>411</v>
      </c>
      <c r="C256" s="2" t="s">
        <v>46</v>
      </c>
      <c r="D256" s="58">
        <v>2.4650462962962963E-3</v>
      </c>
      <c r="E256" s="49">
        <v>213.02</v>
      </c>
      <c r="F256" s="49">
        <v>325.89999999999998</v>
      </c>
      <c r="G256" s="49">
        <v>6.04</v>
      </c>
      <c r="H256" s="49">
        <v>24.2</v>
      </c>
      <c r="I256" s="50">
        <v>0</v>
      </c>
      <c r="J256" s="49">
        <v>18.600000000000001</v>
      </c>
      <c r="K256" s="50">
        <v>5</v>
      </c>
      <c r="L256" s="50">
        <v>7</v>
      </c>
      <c r="M256" s="50">
        <v>2</v>
      </c>
      <c r="N256" s="50">
        <v>3</v>
      </c>
      <c r="O256" s="50">
        <v>3</v>
      </c>
      <c r="P256" s="49">
        <v>0.91100000000000003</v>
      </c>
      <c r="Q256" s="49">
        <v>1.5269999999999999</v>
      </c>
      <c r="R256" s="49">
        <v>0.84</v>
      </c>
      <c r="S256" s="49">
        <v>0.77700000000000002</v>
      </c>
      <c r="T256" s="49">
        <v>74.599999999999994</v>
      </c>
      <c r="U256" s="49">
        <v>60.152000000000001</v>
      </c>
      <c r="V256" s="49">
        <v>213.34</v>
      </c>
      <c r="W256" s="49">
        <v>172.5</v>
      </c>
      <c r="X256" s="50">
        <v>60</v>
      </c>
      <c r="Y256" s="49">
        <v>276.66000000000003</v>
      </c>
      <c r="Z256" s="49">
        <v>360.4</v>
      </c>
      <c r="AA256" s="49">
        <v>299.82</v>
      </c>
      <c r="AB256" s="49">
        <v>60.04</v>
      </c>
      <c r="AC256" s="49">
        <v>393.54</v>
      </c>
      <c r="AD256" s="49">
        <v>1.9390000000000001</v>
      </c>
      <c r="AE256" s="49">
        <v>1.9410000000000001</v>
      </c>
      <c r="AF256" s="49">
        <v>2.0649999999999999</v>
      </c>
      <c r="AG256" s="49">
        <v>1.913</v>
      </c>
      <c r="AH256" s="49">
        <v>72.569999999999993</v>
      </c>
      <c r="AI256" s="49">
        <v>71.39</v>
      </c>
      <c r="AJ256" s="49">
        <v>104.6</v>
      </c>
      <c r="AK256" s="49">
        <v>102.39</v>
      </c>
      <c r="AL256" s="50">
        <v>674.30100000000004</v>
      </c>
      <c r="AM256" s="50">
        <v>699.22</v>
      </c>
      <c r="AN256" s="49">
        <v>800.36199999999997</v>
      </c>
      <c r="AO256" s="49">
        <v>766.28899999999999</v>
      </c>
      <c r="AP256" s="49">
        <v>1.379</v>
      </c>
      <c r="AQ256" s="49">
        <v>2.0259999999999998</v>
      </c>
      <c r="AR256" s="49">
        <v>40.500999999999998</v>
      </c>
      <c r="AS256" s="49">
        <v>12.5</v>
      </c>
      <c r="AT256" s="49">
        <v>86</v>
      </c>
      <c r="AU256" s="50">
        <v>124</v>
      </c>
      <c r="AV256" s="49">
        <v>1.7955000000000001</v>
      </c>
      <c r="AW256" s="49">
        <v>4.7046999999999999</v>
      </c>
      <c r="AX256" s="49">
        <v>1000.2</v>
      </c>
      <c r="AY256" s="49">
        <v>0.55000000000000004</v>
      </c>
      <c r="AZ256" s="49">
        <v>4.8499999999999996</v>
      </c>
      <c r="BA256" s="49">
        <v>121.995</v>
      </c>
      <c r="BB256" s="49">
        <v>120.21</v>
      </c>
      <c r="BC256" s="49">
        <v>7735</v>
      </c>
      <c r="BD256" s="50">
        <v>89.5</v>
      </c>
      <c r="BE256" s="50">
        <v>17.23</v>
      </c>
      <c r="BF256" s="49">
        <v>14.5</v>
      </c>
      <c r="BG256" s="49">
        <v>28.14</v>
      </c>
      <c r="BH256" s="50">
        <v>31.97</v>
      </c>
      <c r="BI256" s="3"/>
      <c r="BJ256" s="3"/>
      <c r="BK256" s="3"/>
      <c r="BL256" s="3"/>
      <c r="BM256" s="3"/>
      <c r="BN256" s="50">
        <v>847.27200000000005</v>
      </c>
      <c r="BO256" s="50">
        <v>847.27200000000005</v>
      </c>
      <c r="BP256" s="49">
        <v>172.26400000000001</v>
      </c>
      <c r="BQ256" s="49">
        <v>150.536</v>
      </c>
      <c r="BR256" s="3"/>
      <c r="BS256" s="49">
        <v>23.9</v>
      </c>
      <c r="BT256" s="49">
        <v>7393.1369999999997</v>
      </c>
      <c r="BU256" s="49">
        <v>50.335999999999999</v>
      </c>
      <c r="BV256" s="49">
        <v>56.069000000000003</v>
      </c>
      <c r="BW256" s="49">
        <v>54.518999999999998</v>
      </c>
      <c r="BX256" s="49">
        <v>56.877000000000002</v>
      </c>
      <c r="BY256" s="49">
        <v>1.2529999999999999</v>
      </c>
      <c r="BZ256" s="49">
        <v>2.8410000000000002</v>
      </c>
      <c r="CA256" s="49">
        <v>3.8</v>
      </c>
      <c r="CB256" s="49">
        <v>3.3340000000000001</v>
      </c>
      <c r="CC256" s="49">
        <v>1.3149999999999999</v>
      </c>
      <c r="CD256" s="49">
        <v>2.327</v>
      </c>
      <c r="CE256" s="49">
        <v>1.3140000000000001</v>
      </c>
      <c r="CF256" s="49">
        <v>2.141</v>
      </c>
      <c r="CG256" s="49">
        <v>13.625</v>
      </c>
      <c r="CH256" s="49">
        <v>13.499000000000001</v>
      </c>
      <c r="CI256" s="49">
        <v>3.7559999999999998</v>
      </c>
      <c r="CJ256" s="49">
        <v>-141.99</v>
      </c>
      <c r="CK256" s="49">
        <v>1.256</v>
      </c>
      <c r="CL256" s="49">
        <v>0</v>
      </c>
      <c r="CM256" s="49">
        <v>0.4</v>
      </c>
      <c r="CN256" s="50">
        <v>0</v>
      </c>
      <c r="CO256" s="50">
        <v>0</v>
      </c>
      <c r="CP256" s="49">
        <v>844.69600000000003</v>
      </c>
      <c r="CQ256" s="50">
        <v>289.55799999999999</v>
      </c>
      <c r="CR256" s="49">
        <v>165.369</v>
      </c>
      <c r="CS256" s="49">
        <v>145.55600000000001</v>
      </c>
      <c r="CT256" s="49">
        <v>0.29699999999999999</v>
      </c>
      <c r="CU256" s="49">
        <v>0.80200000000000005</v>
      </c>
      <c r="CV256" s="49">
        <v>0.59699999999999998</v>
      </c>
      <c r="CW256" s="49">
        <v>1.202</v>
      </c>
      <c r="CX256" s="49">
        <v>1.5</v>
      </c>
      <c r="CY256" s="49">
        <v>0.89800000000000002</v>
      </c>
      <c r="CZ256" s="49">
        <v>1.304</v>
      </c>
      <c r="DA256" s="49">
        <v>0.80100000000000005</v>
      </c>
      <c r="DB256" s="49">
        <v>1.1020000000000001</v>
      </c>
      <c r="DC256" s="50">
        <v>0</v>
      </c>
      <c r="DD256" s="50">
        <v>0</v>
      </c>
      <c r="DE256" s="49">
        <v>0.32100000000000001</v>
      </c>
      <c r="DF256" s="49">
        <v>0.18</v>
      </c>
      <c r="DG256" s="49">
        <v>0.65300000000000002</v>
      </c>
      <c r="DH256" s="49">
        <v>1.7090000000000001</v>
      </c>
      <c r="DI256" s="49">
        <v>1.1140000000000001</v>
      </c>
      <c r="DJ256" s="49">
        <v>0.23400000000000001</v>
      </c>
      <c r="DK256" s="49">
        <v>0.93600000000000005</v>
      </c>
      <c r="DL256" s="49">
        <v>0.39500000000000002</v>
      </c>
      <c r="DM256" s="49">
        <v>0.41099999999999998</v>
      </c>
      <c r="DN256" s="49">
        <v>0.251</v>
      </c>
      <c r="DO256" s="49">
        <v>0.30399999999999999</v>
      </c>
      <c r="DP256" s="49">
        <v>63.795000000000002</v>
      </c>
      <c r="DQ256" s="49">
        <v>19.567</v>
      </c>
      <c r="DR256" s="49">
        <v>50.881</v>
      </c>
      <c r="DS256" s="49">
        <v>11.829000000000001</v>
      </c>
      <c r="DT256" s="50">
        <v>6.56</v>
      </c>
      <c r="DU256" s="50">
        <v>5.67</v>
      </c>
      <c r="DV256" s="50">
        <v>17.100000000000001</v>
      </c>
      <c r="DW256" s="50">
        <v>13.48</v>
      </c>
      <c r="DX256" s="50">
        <v>7.37</v>
      </c>
      <c r="DY256" s="49">
        <v>6.7</v>
      </c>
      <c r="DZ256" s="50">
        <v>16.399999999999999</v>
      </c>
      <c r="EA256" s="50">
        <v>13.28</v>
      </c>
      <c r="EB256" s="49">
        <v>43.11</v>
      </c>
      <c r="EC256" s="49">
        <v>43.92</v>
      </c>
      <c r="ED256" s="49">
        <v>32.270000000000003</v>
      </c>
      <c r="EE256" s="49">
        <v>35.409999999999997</v>
      </c>
      <c r="EF256" s="49">
        <v>42.96</v>
      </c>
      <c r="EG256" s="49">
        <v>43.71</v>
      </c>
      <c r="EH256" s="49">
        <v>34.229999999999997</v>
      </c>
      <c r="EI256" s="49">
        <v>37.83</v>
      </c>
      <c r="EJ256" s="49">
        <v>6.7009999999999996</v>
      </c>
      <c r="EK256" s="49">
        <v>66.954999999999998</v>
      </c>
      <c r="EL256" s="49">
        <v>0.45</v>
      </c>
      <c r="EM256" s="49">
        <v>0.25</v>
      </c>
      <c r="EN256" s="49">
        <v>1.1599999999999999</v>
      </c>
      <c r="EO256" s="49">
        <v>1.1599999999999999</v>
      </c>
      <c r="EP256" s="49">
        <v>-98.63</v>
      </c>
      <c r="EQ256" s="49">
        <v>-2.8809999999999998</v>
      </c>
      <c r="ER256" s="49">
        <v>107.52200000000001</v>
      </c>
      <c r="ES256" s="49">
        <v>1.399</v>
      </c>
      <c r="ET256" s="49">
        <v>1.623</v>
      </c>
      <c r="EU256" s="49">
        <v>1.399</v>
      </c>
      <c r="EV256" s="49">
        <v>7.0170000000000003</v>
      </c>
      <c r="EW256" s="49">
        <v>6.21</v>
      </c>
      <c r="EX256" s="49">
        <v>74.86</v>
      </c>
      <c r="EY256" s="49">
        <v>0</v>
      </c>
      <c r="EZ256" s="49">
        <v>0</v>
      </c>
      <c r="FA256" s="50">
        <v>0</v>
      </c>
      <c r="FB256" s="49">
        <v>8.8569999999999993</v>
      </c>
      <c r="FC256" s="50">
        <v>65.295000000000002</v>
      </c>
      <c r="FD256" s="49">
        <v>62.280999999999999</v>
      </c>
      <c r="FE256" s="50">
        <v>86.227999999999994</v>
      </c>
      <c r="FF256" s="49">
        <v>82.448999999999998</v>
      </c>
      <c r="FG256" s="49">
        <v>0.90700000000000003</v>
      </c>
      <c r="FH256" s="49">
        <v>0.90700000000000003</v>
      </c>
      <c r="FI256" s="49">
        <v>0.98299999999999998</v>
      </c>
      <c r="FJ256" s="49">
        <v>0.98</v>
      </c>
      <c r="FK256" s="50">
        <v>0</v>
      </c>
      <c r="FL256" s="49">
        <v>85</v>
      </c>
      <c r="FM256" s="49">
        <v>0.87</v>
      </c>
      <c r="FN256" s="49">
        <v>0.5</v>
      </c>
      <c r="FO256" s="49">
        <v>4.78</v>
      </c>
      <c r="FP256" s="3"/>
      <c r="FQ256" s="49">
        <v>4.55</v>
      </c>
      <c r="FR256" s="49">
        <v>5.05</v>
      </c>
      <c r="FS256" s="49">
        <v>6.4335000000000004</v>
      </c>
      <c r="FT256" s="49">
        <v>1068.3</v>
      </c>
      <c r="FU256" s="49">
        <v>6.33</v>
      </c>
      <c r="FV256" s="49">
        <v>36.200000000000003</v>
      </c>
      <c r="FW256" s="49">
        <v>2989</v>
      </c>
      <c r="FX256" s="49">
        <v>162400</v>
      </c>
      <c r="FY256" s="49">
        <v>161600</v>
      </c>
      <c r="FZ256" s="49">
        <v>42.847999999999999</v>
      </c>
      <c r="GA256" s="49">
        <v>43.890999999999998</v>
      </c>
      <c r="GB256" s="49">
        <v>2109.5</v>
      </c>
      <c r="GC256" s="49">
        <v>2112</v>
      </c>
      <c r="GD256" s="49">
        <v>2149</v>
      </c>
      <c r="GE256" s="49">
        <v>2151.9</v>
      </c>
      <c r="GF256" s="49">
        <v>1262.6719000000001</v>
      </c>
      <c r="GG256" s="49">
        <v>28</v>
      </c>
      <c r="GH256" s="49">
        <v>27.8</v>
      </c>
      <c r="GI256" s="49">
        <v>42.8</v>
      </c>
      <c r="GJ256" s="49">
        <v>48.9</v>
      </c>
      <c r="GK256" s="49">
        <v>99.5</v>
      </c>
      <c r="GL256" s="49">
        <v>113.3</v>
      </c>
      <c r="GM256" s="50">
        <v>0</v>
      </c>
      <c r="GN256" s="49">
        <v>23.8</v>
      </c>
      <c r="GO256" s="49">
        <v>107.52200000000001</v>
      </c>
      <c r="GP256" s="49">
        <v>0.53100000000000003</v>
      </c>
      <c r="GQ256" s="49">
        <v>1.829</v>
      </c>
      <c r="GR256" s="49">
        <v>0.94399999999999995</v>
      </c>
      <c r="GS256" s="49">
        <v>2.0059999999999998</v>
      </c>
      <c r="GT256" s="49">
        <v>0.70799999999999996</v>
      </c>
      <c r="GU256" s="50">
        <v>1.829</v>
      </c>
      <c r="GV256" s="50">
        <v>0</v>
      </c>
      <c r="GW256" s="50">
        <v>0</v>
      </c>
      <c r="GX256" s="50">
        <v>0</v>
      </c>
      <c r="GY256" s="49">
        <v>12.25</v>
      </c>
      <c r="GZ256" s="49">
        <v>13.670999999999999</v>
      </c>
      <c r="HA256" s="49">
        <v>14.994</v>
      </c>
      <c r="HB256" s="49">
        <v>0</v>
      </c>
      <c r="HC256" s="49">
        <v>37.207000000000001</v>
      </c>
      <c r="HD256" s="49">
        <v>78</v>
      </c>
      <c r="HE256" s="50">
        <v>0</v>
      </c>
      <c r="HF256" s="50">
        <v>0</v>
      </c>
      <c r="HG256" s="49">
        <v>88.03</v>
      </c>
      <c r="HH256" s="49">
        <v>80.94</v>
      </c>
      <c r="HI256" s="50">
        <v>0</v>
      </c>
      <c r="HJ256" s="50">
        <v>0</v>
      </c>
      <c r="HK256" s="50">
        <v>0</v>
      </c>
      <c r="HL256" s="49">
        <v>52</v>
      </c>
      <c r="HM256" s="49">
        <v>47</v>
      </c>
      <c r="HN256" s="49">
        <v>65</v>
      </c>
      <c r="HO256" s="50">
        <v>58</v>
      </c>
      <c r="HP256" s="49">
        <v>62</v>
      </c>
      <c r="HQ256" s="50">
        <v>60</v>
      </c>
      <c r="HR256" s="49">
        <v>56</v>
      </c>
      <c r="HS256" s="49">
        <v>62</v>
      </c>
      <c r="HT256" s="49">
        <v>-0.81899999999999995</v>
      </c>
      <c r="HU256" s="50">
        <v>0</v>
      </c>
      <c r="HV256" s="49">
        <v>0.441</v>
      </c>
      <c r="HW256" s="49">
        <v>36.340000000000003</v>
      </c>
      <c r="HX256" s="49">
        <v>22</v>
      </c>
      <c r="HY256" s="49">
        <v>49.5</v>
      </c>
      <c r="HZ256" s="49">
        <v>49.5</v>
      </c>
      <c r="IA256" s="49">
        <v>2.863</v>
      </c>
      <c r="IB256" s="49">
        <v>103</v>
      </c>
      <c r="IC256" s="49">
        <v>18.920999999999999</v>
      </c>
      <c r="ID256" s="49">
        <v>-0.19500000000000001</v>
      </c>
      <c r="IE256" s="49">
        <v>-3.7999999999999999E-2</v>
      </c>
      <c r="IF256" s="49">
        <v>812.6</v>
      </c>
      <c r="IG256" s="49">
        <v>762.6</v>
      </c>
      <c r="IH256" s="49">
        <v>839.5</v>
      </c>
      <c r="II256" s="49">
        <v>788.9</v>
      </c>
      <c r="IJ256" s="49">
        <v>7.0000000000000001E-3</v>
      </c>
      <c r="IK256" s="49">
        <v>-5.0999999999999997E-2</v>
      </c>
      <c r="IL256" s="49">
        <v>67.974000000000004</v>
      </c>
      <c r="IM256" s="49">
        <v>67.974000000000004</v>
      </c>
      <c r="IN256" s="49">
        <v>26.300999999999998</v>
      </c>
      <c r="IO256" s="49">
        <v>0.52</v>
      </c>
      <c r="IP256" s="49">
        <v>8.2899999999999991</v>
      </c>
      <c r="IQ256" s="49">
        <v>3.0000000000000001E-3</v>
      </c>
      <c r="IR256" s="49">
        <v>2E-3</v>
      </c>
      <c r="IS256">
        <v>1.135999999999999</v>
      </c>
      <c r="IT256">
        <v>1.8439999999999923</v>
      </c>
    </row>
    <row r="257" spans="2:254" x14ac:dyDescent="0.25">
      <c r="B257" s="2" t="s">
        <v>411</v>
      </c>
      <c r="C257" s="2" t="s">
        <v>400</v>
      </c>
      <c r="D257" s="58">
        <v>2.4915509259259257E-3</v>
      </c>
      <c r="E257" s="49">
        <v>215.31</v>
      </c>
      <c r="F257" s="49">
        <v>331.97</v>
      </c>
      <c r="G257" s="49">
        <v>5.86</v>
      </c>
      <c r="H257" s="50">
        <v>24.8</v>
      </c>
      <c r="I257" s="50">
        <v>0</v>
      </c>
      <c r="J257" s="49">
        <v>16.8</v>
      </c>
      <c r="K257" s="50">
        <v>5</v>
      </c>
      <c r="L257" s="49">
        <v>6</v>
      </c>
      <c r="M257" s="50">
        <v>2</v>
      </c>
      <c r="N257" s="50">
        <v>3</v>
      </c>
      <c r="O257" s="50">
        <v>3</v>
      </c>
      <c r="P257" s="49">
        <v>0.85299999999999998</v>
      </c>
      <c r="Q257" s="49">
        <v>1.516</v>
      </c>
      <c r="R257" s="49">
        <v>0.73599999999999999</v>
      </c>
      <c r="S257" s="49">
        <v>0.70099999999999996</v>
      </c>
      <c r="T257" s="49">
        <v>62.65</v>
      </c>
      <c r="U257" s="49">
        <v>60.186</v>
      </c>
      <c r="V257" s="49">
        <v>220</v>
      </c>
      <c r="W257" s="49">
        <v>180</v>
      </c>
      <c r="X257" s="50">
        <v>60</v>
      </c>
      <c r="Y257" s="49">
        <v>296.66000000000003</v>
      </c>
      <c r="Z257" s="49">
        <v>356.27</v>
      </c>
      <c r="AA257" s="49">
        <v>294.94</v>
      </c>
      <c r="AB257" s="49">
        <v>60.6</v>
      </c>
      <c r="AC257" s="49">
        <v>378.14</v>
      </c>
      <c r="AD257" s="50">
        <v>1.94</v>
      </c>
      <c r="AE257" s="50">
        <v>1.9450000000000001</v>
      </c>
      <c r="AF257" s="49">
        <v>2.06</v>
      </c>
      <c r="AG257" s="49">
        <v>1.907</v>
      </c>
      <c r="AH257" s="50">
        <v>73.12</v>
      </c>
      <c r="AI257" s="50">
        <v>72.64</v>
      </c>
      <c r="AJ257" s="49">
        <v>103.72</v>
      </c>
      <c r="AK257" s="49">
        <v>102.36</v>
      </c>
      <c r="AL257" s="49">
        <v>618.33399999999995</v>
      </c>
      <c r="AM257" s="49">
        <v>626.12199999999996</v>
      </c>
      <c r="AN257" s="49">
        <v>734.75099999999998</v>
      </c>
      <c r="AO257" s="49">
        <v>745.01</v>
      </c>
      <c r="AP257" s="49">
        <v>1.369</v>
      </c>
      <c r="AQ257" s="49">
        <v>2.0510000000000002</v>
      </c>
      <c r="AR257" s="49">
        <v>39.067999999999998</v>
      </c>
      <c r="AS257" s="49">
        <v>12.127000000000001</v>
      </c>
      <c r="AT257" s="49">
        <v>86</v>
      </c>
      <c r="AU257" s="49">
        <v>123</v>
      </c>
      <c r="AV257" s="49">
        <v>1.7275</v>
      </c>
      <c r="AW257" s="49">
        <v>4.6454000000000004</v>
      </c>
      <c r="AX257" s="49">
        <v>999.2</v>
      </c>
      <c r="AY257" s="49">
        <v>0.48</v>
      </c>
      <c r="AZ257" s="49">
        <v>4.87</v>
      </c>
      <c r="BA257" s="49">
        <v>111.92700000000001</v>
      </c>
      <c r="BB257" s="49">
        <v>112.1</v>
      </c>
      <c r="BC257" s="49">
        <v>7673</v>
      </c>
      <c r="BD257" s="49">
        <v>87.75</v>
      </c>
      <c r="BE257" s="49">
        <v>15.574999999999999</v>
      </c>
      <c r="BF257" s="49">
        <v>15.654999999999999</v>
      </c>
      <c r="BG257" s="49">
        <v>27.76</v>
      </c>
      <c r="BH257" s="49">
        <v>27.08</v>
      </c>
      <c r="BI257" s="3"/>
      <c r="BJ257" s="3"/>
      <c r="BK257" s="3"/>
      <c r="BL257" s="3"/>
      <c r="BM257" s="3"/>
      <c r="BN257" s="50">
        <v>847.27200000000005</v>
      </c>
      <c r="BO257" s="50">
        <v>847.27200000000005</v>
      </c>
      <c r="BP257" s="49">
        <v>165.28800000000001</v>
      </c>
      <c r="BQ257" s="49">
        <v>150.98400000000001</v>
      </c>
      <c r="BR257" s="3"/>
      <c r="BS257" s="50">
        <v>24.2</v>
      </c>
      <c r="BT257" s="49">
        <v>7338.3440000000001</v>
      </c>
      <c r="BU257" s="49">
        <v>50.286999999999999</v>
      </c>
      <c r="BV257" s="49">
        <v>53.301000000000002</v>
      </c>
      <c r="BW257" s="49">
        <v>54.963000000000001</v>
      </c>
      <c r="BX257" s="49">
        <v>56.631999999999998</v>
      </c>
      <c r="BY257" s="49">
        <v>1.3919999999999999</v>
      </c>
      <c r="BZ257" s="49">
        <v>2.766</v>
      </c>
      <c r="CA257" s="49">
        <v>3.8839999999999999</v>
      </c>
      <c r="CB257" s="49">
        <v>3.1259999999999999</v>
      </c>
      <c r="CC257" s="49">
        <v>1.244</v>
      </c>
      <c r="CD257" s="49">
        <v>2.2719999999999998</v>
      </c>
      <c r="CE257" s="49">
        <v>1.2370000000000001</v>
      </c>
      <c r="CF257" s="49">
        <v>2.1709999999999998</v>
      </c>
      <c r="CG257" s="49">
        <v>13.625999999999999</v>
      </c>
      <c r="CH257" s="49">
        <v>13.44</v>
      </c>
      <c r="CI257" s="49">
        <v>4.2130000000000001</v>
      </c>
      <c r="CJ257" s="49">
        <v>6.0789999999999997</v>
      </c>
      <c r="CK257" s="49">
        <v>1.147</v>
      </c>
      <c r="CL257" s="50">
        <v>0.7</v>
      </c>
      <c r="CM257" s="49">
        <v>0.3</v>
      </c>
      <c r="CN257" s="50">
        <v>0</v>
      </c>
      <c r="CO257" s="50">
        <v>0</v>
      </c>
      <c r="CP257" s="50">
        <v>847.27200000000005</v>
      </c>
      <c r="CQ257" s="49">
        <v>283.76499999999999</v>
      </c>
      <c r="CR257" s="49">
        <v>160.12799999999999</v>
      </c>
      <c r="CS257" s="49">
        <v>144.601</v>
      </c>
      <c r="CT257" s="50">
        <v>0.41899999999999998</v>
      </c>
      <c r="CU257" s="49">
        <v>1.3959999999999999</v>
      </c>
      <c r="CV257" s="49">
        <v>0.79800000000000004</v>
      </c>
      <c r="CW257" s="49">
        <v>0.5</v>
      </c>
      <c r="CX257" s="49">
        <v>1.4970000000000001</v>
      </c>
      <c r="CY257" s="49">
        <v>0.4</v>
      </c>
      <c r="CZ257" s="49">
        <v>1.3029999999999999</v>
      </c>
      <c r="DA257" s="49">
        <v>1.1000000000000001</v>
      </c>
      <c r="DB257" s="49">
        <v>0.29899999999999999</v>
      </c>
      <c r="DC257" s="50">
        <v>0</v>
      </c>
      <c r="DD257" s="50">
        <v>0</v>
      </c>
      <c r="DE257" s="49">
        <v>0.30599999999999999</v>
      </c>
      <c r="DF257" s="49">
        <v>0.16200000000000001</v>
      </c>
      <c r="DG257" s="50">
        <v>0.85399999999999998</v>
      </c>
      <c r="DH257" s="49">
        <v>1.7509999999999999</v>
      </c>
      <c r="DI257" s="49">
        <v>0.95</v>
      </c>
      <c r="DJ257" s="49">
        <v>0.254</v>
      </c>
      <c r="DK257" s="49">
        <v>0.93899999999999995</v>
      </c>
      <c r="DL257" s="49">
        <v>0.39100000000000001</v>
      </c>
      <c r="DM257" s="49">
        <v>0.42</v>
      </c>
      <c r="DN257" s="49">
        <v>0.27300000000000002</v>
      </c>
      <c r="DO257" s="49">
        <v>0.44600000000000001</v>
      </c>
      <c r="DP257" s="49">
        <v>63.347000000000001</v>
      </c>
      <c r="DQ257" s="49">
        <v>22.545000000000002</v>
      </c>
      <c r="DR257" s="49">
        <v>51.548000000000002</v>
      </c>
      <c r="DS257" s="49">
        <v>11.407</v>
      </c>
      <c r="DT257" s="49">
        <v>5.62</v>
      </c>
      <c r="DU257" s="49">
        <v>5.46</v>
      </c>
      <c r="DV257" s="49">
        <v>16.239999999999998</v>
      </c>
      <c r="DW257" s="49">
        <v>12.75</v>
      </c>
      <c r="DX257" s="49">
        <v>6.56</v>
      </c>
      <c r="DY257" s="49">
        <v>6.43</v>
      </c>
      <c r="DZ257" s="49">
        <v>15.21</v>
      </c>
      <c r="EA257" s="49">
        <v>12.46</v>
      </c>
      <c r="EB257" s="50">
        <v>44.46</v>
      </c>
      <c r="EC257" s="49">
        <v>44.4</v>
      </c>
      <c r="ED257" s="49">
        <v>32.799999999999997</v>
      </c>
      <c r="EE257" s="49">
        <v>36.42</v>
      </c>
      <c r="EF257" s="49">
        <v>43.36</v>
      </c>
      <c r="EG257" s="49">
        <v>43.71</v>
      </c>
      <c r="EH257" s="49">
        <v>35.74</v>
      </c>
      <c r="EI257" s="49">
        <v>38.36</v>
      </c>
      <c r="EJ257" s="49">
        <v>6.32</v>
      </c>
      <c r="EK257" s="49">
        <v>66.22</v>
      </c>
      <c r="EL257" s="49">
        <v>0.4</v>
      </c>
      <c r="EM257" s="49">
        <v>0.25</v>
      </c>
      <c r="EN257" s="49">
        <v>1.19</v>
      </c>
      <c r="EO257" s="49">
        <v>1.18</v>
      </c>
      <c r="EP257" s="49">
        <v>-99.213999999999999</v>
      </c>
      <c r="EQ257" s="49">
        <v>-2.1640000000000001</v>
      </c>
      <c r="ER257" s="49">
        <v>98.47</v>
      </c>
      <c r="ES257" s="49">
        <v>1.3939999999999999</v>
      </c>
      <c r="ET257" s="49">
        <v>1.609</v>
      </c>
      <c r="EU257" s="49">
        <v>1.3879999999999999</v>
      </c>
      <c r="EV257" s="49">
        <v>6.5869999999999997</v>
      </c>
      <c r="EW257" s="49">
        <v>5.548</v>
      </c>
      <c r="EX257" s="49">
        <v>71.98</v>
      </c>
      <c r="EY257" s="49">
        <v>0</v>
      </c>
      <c r="EZ257" s="49">
        <v>0</v>
      </c>
      <c r="FA257" s="50">
        <v>0</v>
      </c>
      <c r="FB257" s="50">
        <v>8.8620000000000001</v>
      </c>
      <c r="FC257" s="49">
        <v>65.260000000000005</v>
      </c>
      <c r="FD257" s="50">
        <v>62.311</v>
      </c>
      <c r="FE257" s="49">
        <v>85.38</v>
      </c>
      <c r="FF257" s="49">
        <v>82.685000000000002</v>
      </c>
      <c r="FG257" s="49">
        <v>0.90700000000000003</v>
      </c>
      <c r="FH257" s="49">
        <v>0.90600000000000003</v>
      </c>
      <c r="FI257" s="49">
        <v>0.98399999999999999</v>
      </c>
      <c r="FJ257" s="49">
        <v>0.98199999999999998</v>
      </c>
      <c r="FK257" s="50">
        <v>0</v>
      </c>
      <c r="FL257" s="49">
        <v>86</v>
      </c>
      <c r="FM257" s="49">
        <v>0.87</v>
      </c>
      <c r="FN257" s="49">
        <v>0.51</v>
      </c>
      <c r="FO257" s="49">
        <v>4.87</v>
      </c>
      <c r="FP257" s="49">
        <v>4.3</v>
      </c>
      <c r="FQ257" s="50">
        <v>4.45</v>
      </c>
      <c r="FR257" s="49">
        <v>5.05</v>
      </c>
      <c r="FS257" s="49">
        <v>6.3815</v>
      </c>
      <c r="FT257" s="49">
        <v>1068.9000000000001</v>
      </c>
      <c r="FU257" s="49">
        <v>6.49</v>
      </c>
      <c r="FV257" s="49">
        <v>42.05</v>
      </c>
      <c r="FW257" s="49">
        <v>2876.5</v>
      </c>
      <c r="FX257" s="49">
        <v>158000</v>
      </c>
      <c r="FY257" s="49">
        <v>159600</v>
      </c>
      <c r="FZ257" s="50">
        <v>43.225999999999999</v>
      </c>
      <c r="GA257" s="49">
        <v>44.505000000000003</v>
      </c>
      <c r="GB257" s="49">
        <v>2124.5</v>
      </c>
      <c r="GC257" s="49">
        <v>2129.1</v>
      </c>
      <c r="GD257" s="49">
        <v>2145.8000000000002</v>
      </c>
      <c r="GE257" s="49">
        <v>2149.6999999999998</v>
      </c>
      <c r="GF257" s="49">
        <v>1436.8905999999999</v>
      </c>
      <c r="GG257" s="49">
        <v>28</v>
      </c>
      <c r="GH257" s="49">
        <v>28.4</v>
      </c>
      <c r="GI257" s="49">
        <v>43.4</v>
      </c>
      <c r="GJ257" s="49">
        <v>49.4</v>
      </c>
      <c r="GK257" s="49">
        <v>99.5</v>
      </c>
      <c r="GL257" s="49">
        <v>115</v>
      </c>
      <c r="GM257" s="50">
        <v>0</v>
      </c>
      <c r="GN257" s="49">
        <v>23.071999999999999</v>
      </c>
      <c r="GO257" s="49">
        <v>99.213999999999999</v>
      </c>
      <c r="GP257" s="49">
        <v>0.47199999999999998</v>
      </c>
      <c r="GQ257" s="49">
        <v>1.829</v>
      </c>
      <c r="GR257" s="49">
        <v>0.88500000000000001</v>
      </c>
      <c r="GS257" s="50">
        <v>2.0649999999999999</v>
      </c>
      <c r="GT257" s="49">
        <v>0.64900000000000002</v>
      </c>
      <c r="GU257" s="50">
        <v>1.829</v>
      </c>
      <c r="GV257" s="50">
        <v>0</v>
      </c>
      <c r="GW257" s="50">
        <v>0</v>
      </c>
      <c r="GX257" s="50">
        <v>0</v>
      </c>
      <c r="GY257" s="49">
        <v>12.25</v>
      </c>
      <c r="GZ257" s="49">
        <v>13.676</v>
      </c>
      <c r="HA257" s="49">
        <v>15.092000000000001</v>
      </c>
      <c r="HB257" s="49">
        <v>0</v>
      </c>
      <c r="HC257" s="49">
        <v>37.161999999999999</v>
      </c>
      <c r="HD257" s="49">
        <v>78</v>
      </c>
      <c r="HE257" s="50">
        <v>0</v>
      </c>
      <c r="HF257" s="50">
        <v>0</v>
      </c>
      <c r="HG257" s="50">
        <v>88.36</v>
      </c>
      <c r="HH257" s="50">
        <v>81.099999999999994</v>
      </c>
      <c r="HI257" s="50">
        <v>0</v>
      </c>
      <c r="HJ257" s="50">
        <v>0</v>
      </c>
      <c r="HK257" s="50">
        <v>0</v>
      </c>
      <c r="HL257" s="49">
        <v>52</v>
      </c>
      <c r="HM257" s="50">
        <v>48</v>
      </c>
      <c r="HN257" s="49">
        <v>65</v>
      </c>
      <c r="HO257" s="50">
        <v>58</v>
      </c>
      <c r="HP257" s="49">
        <v>62</v>
      </c>
      <c r="HQ257" s="50">
        <v>60</v>
      </c>
      <c r="HR257" s="49">
        <v>56</v>
      </c>
      <c r="HS257" s="49">
        <v>64</v>
      </c>
      <c r="HT257" s="49">
        <v>-0.82450000000000001</v>
      </c>
      <c r="HU257" s="50">
        <v>0</v>
      </c>
      <c r="HV257" s="49">
        <v>0.42299999999999999</v>
      </c>
      <c r="HW257" s="49">
        <v>34.950000000000003</v>
      </c>
      <c r="HX257" s="49">
        <v>22</v>
      </c>
      <c r="HY257" s="49">
        <v>49.28</v>
      </c>
      <c r="HZ257" s="49">
        <v>49.28</v>
      </c>
      <c r="IA257" s="49">
        <v>2.774</v>
      </c>
      <c r="IB257" s="49">
        <v>103</v>
      </c>
      <c r="IC257" s="49">
        <v>18.981000000000002</v>
      </c>
      <c r="ID257" s="49">
        <v>-0.18099999999999999</v>
      </c>
      <c r="IE257" s="49">
        <v>-3.4000000000000002E-2</v>
      </c>
      <c r="IF257" s="49">
        <v>794.6</v>
      </c>
      <c r="IG257" s="49">
        <v>757.7</v>
      </c>
      <c r="IH257" s="49">
        <v>835.6</v>
      </c>
      <c r="II257" s="49">
        <v>783.8</v>
      </c>
      <c r="IJ257" s="49">
        <v>0</v>
      </c>
      <c r="IK257" s="49">
        <v>-2.3E-2</v>
      </c>
      <c r="IL257" s="49">
        <v>74.632000000000005</v>
      </c>
      <c r="IM257" s="49">
        <v>74.632000000000005</v>
      </c>
      <c r="IN257" s="49">
        <v>26.071999999999999</v>
      </c>
      <c r="IO257" s="49">
        <v>0.372</v>
      </c>
      <c r="IP257" s="49">
        <v>8.2799999999999994</v>
      </c>
      <c r="IQ257" s="49">
        <v>2E-3</v>
      </c>
      <c r="IR257" s="49">
        <v>2E-3</v>
      </c>
      <c r="IS257">
        <v>1.137999999999999</v>
      </c>
      <c r="IT257">
        <v>1.8459999999999923</v>
      </c>
    </row>
    <row r="258" spans="2:254" x14ac:dyDescent="0.25">
      <c r="B258" s="2" t="s">
        <v>411</v>
      </c>
      <c r="C258" s="2" t="s">
        <v>424</v>
      </c>
      <c r="D258" s="58">
        <v>2.4696759259259259E-3</v>
      </c>
      <c r="E258" s="49">
        <v>213.42</v>
      </c>
      <c r="F258" s="49">
        <v>328.65</v>
      </c>
      <c r="G258" s="49">
        <v>5.79</v>
      </c>
      <c r="H258" s="49">
        <v>24.4</v>
      </c>
      <c r="I258" s="50">
        <v>0</v>
      </c>
      <c r="J258" s="50">
        <v>26.2</v>
      </c>
      <c r="K258" s="50">
        <v>5</v>
      </c>
      <c r="L258" s="49">
        <v>6</v>
      </c>
      <c r="M258" s="50">
        <v>2</v>
      </c>
      <c r="N258" s="50">
        <v>3</v>
      </c>
      <c r="O258" s="50">
        <v>3</v>
      </c>
      <c r="P258" s="50">
        <v>0.99199999999999999</v>
      </c>
      <c r="Q258" s="49">
        <v>1.712</v>
      </c>
      <c r="R258" s="49">
        <v>0.82</v>
      </c>
      <c r="S258" s="49">
        <v>0.77900000000000003</v>
      </c>
      <c r="T258" s="49">
        <v>72.87</v>
      </c>
      <c r="U258" s="49">
        <v>60.256</v>
      </c>
      <c r="V258" s="49">
        <v>195</v>
      </c>
      <c r="W258" s="49">
        <v>152.5</v>
      </c>
      <c r="X258" s="50">
        <v>60</v>
      </c>
      <c r="Y258" s="49">
        <v>245</v>
      </c>
      <c r="Z258" s="49">
        <v>318.95999999999998</v>
      </c>
      <c r="AA258" s="49">
        <v>262.76</v>
      </c>
      <c r="AB258" s="49">
        <v>60.14</v>
      </c>
      <c r="AC258" s="49">
        <v>341.28</v>
      </c>
      <c r="AD258" s="49">
        <v>1.9139999999999999</v>
      </c>
      <c r="AE258" s="49">
        <v>1.931</v>
      </c>
      <c r="AF258" s="49">
        <v>2.0339999999999998</v>
      </c>
      <c r="AG258" s="49">
        <v>1.875</v>
      </c>
      <c r="AH258" s="49">
        <v>70.47</v>
      </c>
      <c r="AI258" s="49">
        <v>71.22</v>
      </c>
      <c r="AJ258" s="49">
        <v>101.07</v>
      </c>
      <c r="AK258" s="49">
        <v>99.69</v>
      </c>
      <c r="AL258" s="49">
        <v>638.50400000000002</v>
      </c>
      <c r="AM258" s="49">
        <v>638.63599999999997</v>
      </c>
      <c r="AN258" s="49">
        <v>779.23099999999999</v>
      </c>
      <c r="AO258" s="49">
        <v>755.35400000000004</v>
      </c>
      <c r="AP258" s="49">
        <v>1.4019999999999999</v>
      </c>
      <c r="AQ258" s="49">
        <v>2.0219999999999998</v>
      </c>
      <c r="AR258" s="50">
        <v>42.421999999999997</v>
      </c>
      <c r="AS258" s="49">
        <v>11.605</v>
      </c>
      <c r="AT258" s="49">
        <v>86</v>
      </c>
      <c r="AU258" s="49">
        <v>123</v>
      </c>
      <c r="AV258" s="49">
        <v>1.6145</v>
      </c>
      <c r="AW258" s="49">
        <v>4.6371000000000002</v>
      </c>
      <c r="AX258" s="49">
        <v>999.8</v>
      </c>
      <c r="AY258" s="49">
        <v>0.54</v>
      </c>
      <c r="AZ258" s="49">
        <v>4.8600000000000003</v>
      </c>
      <c r="BA258" s="49">
        <v>140.1</v>
      </c>
      <c r="BB258" s="49">
        <v>138.01400000000001</v>
      </c>
      <c r="BC258" s="49">
        <v>7683</v>
      </c>
      <c r="BD258" s="49">
        <v>88.75</v>
      </c>
      <c r="BE258" s="49">
        <v>16.41</v>
      </c>
      <c r="BF258" s="49">
        <v>15.365</v>
      </c>
      <c r="BG258" s="49">
        <v>28.61</v>
      </c>
      <c r="BH258" s="49">
        <v>25.6</v>
      </c>
      <c r="BI258" s="3"/>
      <c r="BJ258" s="3"/>
      <c r="BK258" s="3"/>
      <c r="BL258" s="3"/>
      <c r="BM258" s="3"/>
      <c r="BN258" s="50">
        <v>847.27200000000005</v>
      </c>
      <c r="BO258" s="50">
        <v>847.27200000000005</v>
      </c>
      <c r="BP258" s="49">
        <v>160.55199999999999</v>
      </c>
      <c r="BQ258" s="49">
        <v>143.24</v>
      </c>
      <c r="BR258" s="3"/>
      <c r="BS258" s="49">
        <v>24.1</v>
      </c>
      <c r="BT258" s="49">
        <v>7379.0780000000004</v>
      </c>
      <c r="BU258" s="49">
        <v>49.85</v>
      </c>
      <c r="BV258" s="49">
        <v>54.44</v>
      </c>
      <c r="BW258" s="49">
        <v>54.417999999999999</v>
      </c>
      <c r="BX258" s="49">
        <v>55.859000000000002</v>
      </c>
      <c r="BY258" s="49">
        <v>1.3180000000000001</v>
      </c>
      <c r="BZ258" s="49">
        <v>2.8690000000000002</v>
      </c>
      <c r="CA258" s="49">
        <v>3.778</v>
      </c>
      <c r="CB258" s="49">
        <v>3.18</v>
      </c>
      <c r="CC258" s="49">
        <v>1.1539999999999999</v>
      </c>
      <c r="CD258" s="49">
        <v>2.34</v>
      </c>
      <c r="CE258" s="49">
        <v>1.2849999999999999</v>
      </c>
      <c r="CF258" s="49">
        <v>2.153</v>
      </c>
      <c r="CG258" s="49">
        <v>13.631</v>
      </c>
      <c r="CH258" s="49">
        <v>13.478999999999999</v>
      </c>
      <c r="CI258" s="49">
        <v>3.7360000000000002</v>
      </c>
      <c r="CJ258" s="49">
        <v>-89.77</v>
      </c>
      <c r="CK258" s="49">
        <v>1.115</v>
      </c>
      <c r="CL258" s="49">
        <v>0.1</v>
      </c>
      <c r="CM258" s="49">
        <v>0.4</v>
      </c>
      <c r="CN258" s="50">
        <v>0</v>
      </c>
      <c r="CO258" s="50">
        <v>0</v>
      </c>
      <c r="CP258" s="49">
        <v>839.49199999999996</v>
      </c>
      <c r="CQ258" s="49">
        <v>250.54499999999999</v>
      </c>
      <c r="CR258" s="49">
        <v>151.595</v>
      </c>
      <c r="CS258" s="49">
        <v>133.44399999999999</v>
      </c>
      <c r="CT258" s="49">
        <v>0.35299999999999998</v>
      </c>
      <c r="CU258" s="50">
        <v>1.5049999999999999</v>
      </c>
      <c r="CV258" s="49">
        <v>0.60099999999999998</v>
      </c>
      <c r="CW258" s="49">
        <v>0.80100000000000005</v>
      </c>
      <c r="CX258" s="49">
        <v>1.8009999999999999</v>
      </c>
      <c r="CY258" s="49">
        <v>0.90200000000000002</v>
      </c>
      <c r="CZ258" s="49">
        <v>1.002</v>
      </c>
      <c r="DA258" s="49">
        <v>0.90200000000000002</v>
      </c>
      <c r="DB258" s="49">
        <v>0.90100000000000002</v>
      </c>
      <c r="DC258" s="50">
        <v>0</v>
      </c>
      <c r="DD258" s="50">
        <v>0</v>
      </c>
      <c r="DE258" s="49">
        <v>0.318</v>
      </c>
      <c r="DF258" s="49">
        <v>0.16300000000000001</v>
      </c>
      <c r="DG258" s="49">
        <v>0.70899999999999996</v>
      </c>
      <c r="DH258" s="49">
        <v>1.952</v>
      </c>
      <c r="DI258" s="49">
        <v>1.0980000000000001</v>
      </c>
      <c r="DJ258" s="49">
        <v>0.20300000000000001</v>
      </c>
      <c r="DK258" s="49">
        <v>0.86399999999999999</v>
      </c>
      <c r="DL258" s="49">
        <v>0.39500000000000002</v>
      </c>
      <c r="DM258" s="49">
        <v>0.44400000000000001</v>
      </c>
      <c r="DN258" s="49">
        <v>0.46200000000000002</v>
      </c>
      <c r="DO258" s="49">
        <v>0.29799999999999999</v>
      </c>
      <c r="DP258" s="49">
        <v>65.268000000000001</v>
      </c>
      <c r="DQ258" s="49">
        <v>22.59</v>
      </c>
      <c r="DR258" s="49">
        <v>50.378</v>
      </c>
      <c r="DS258" s="49">
        <v>12.911</v>
      </c>
      <c r="DT258" s="49">
        <v>5.95</v>
      </c>
      <c r="DU258" s="49">
        <v>5.37</v>
      </c>
      <c r="DV258" s="49">
        <v>16.350000000000001</v>
      </c>
      <c r="DW258" s="49">
        <v>13.11</v>
      </c>
      <c r="DX258" s="49">
        <v>6.7</v>
      </c>
      <c r="DY258" s="49">
        <v>6.25</v>
      </c>
      <c r="DZ258" s="49">
        <v>15.85</v>
      </c>
      <c r="EA258" s="49">
        <v>12.92</v>
      </c>
      <c r="EB258" s="49">
        <v>43.17</v>
      </c>
      <c r="EC258" s="49">
        <v>44.34</v>
      </c>
      <c r="ED258" s="49">
        <v>32.81</v>
      </c>
      <c r="EE258" s="49">
        <v>35.67</v>
      </c>
      <c r="EF258" s="49">
        <v>44.18</v>
      </c>
      <c r="EG258" s="49">
        <v>44.04</v>
      </c>
      <c r="EH258" s="49">
        <v>34.99</v>
      </c>
      <c r="EI258" s="49">
        <v>38.31</v>
      </c>
      <c r="EJ258" s="49">
        <v>6.6130000000000004</v>
      </c>
      <c r="EK258" s="49">
        <v>66.558000000000007</v>
      </c>
      <c r="EL258" s="49">
        <v>0.45</v>
      </c>
      <c r="EM258" s="50">
        <v>0.2</v>
      </c>
      <c r="EN258" s="50">
        <v>1.22</v>
      </c>
      <c r="EO258" s="50">
        <v>1.21</v>
      </c>
      <c r="EP258" s="49">
        <v>-107.098</v>
      </c>
      <c r="EQ258" s="50">
        <v>-1.9179999999999999</v>
      </c>
      <c r="ER258" s="49">
        <v>81.534000000000006</v>
      </c>
      <c r="ES258" s="49">
        <v>1.3839999999999999</v>
      </c>
      <c r="ET258" s="49">
        <v>1.5960000000000001</v>
      </c>
      <c r="EU258" s="49">
        <v>1.3839999999999999</v>
      </c>
      <c r="EV258" s="49">
        <v>6.9429999999999996</v>
      </c>
      <c r="EW258" s="49">
        <v>5.7770000000000001</v>
      </c>
      <c r="EX258" s="49">
        <v>69.7</v>
      </c>
      <c r="EY258" s="49">
        <v>0</v>
      </c>
      <c r="EZ258" s="49">
        <v>0</v>
      </c>
      <c r="FA258" s="50">
        <v>0</v>
      </c>
      <c r="FB258" s="49">
        <v>8.84</v>
      </c>
      <c r="FC258" s="49">
        <v>63.640999999999998</v>
      </c>
      <c r="FD258" s="49">
        <v>61.262</v>
      </c>
      <c r="FE258" s="49">
        <v>83.364000000000004</v>
      </c>
      <c r="FF258" s="49">
        <v>80.67</v>
      </c>
      <c r="FG258" s="49">
        <v>0.90900000000000003</v>
      </c>
      <c r="FH258" s="49">
        <v>0.90800000000000003</v>
      </c>
      <c r="FI258" s="49">
        <v>0.98499999999999999</v>
      </c>
      <c r="FJ258" s="49">
        <v>0.98299999999999998</v>
      </c>
      <c r="FK258" s="50">
        <v>0</v>
      </c>
      <c r="FL258" s="49">
        <v>86</v>
      </c>
      <c r="FM258" s="49">
        <v>0.83</v>
      </c>
      <c r="FN258" s="49">
        <v>0.5</v>
      </c>
      <c r="FO258" s="49">
        <v>4.92</v>
      </c>
      <c r="FP258" s="3"/>
      <c r="FQ258" s="49">
        <v>4.5</v>
      </c>
      <c r="FR258" s="49">
        <v>5</v>
      </c>
      <c r="FS258" s="49">
        <v>6.3555000000000001</v>
      </c>
      <c r="FT258" s="49">
        <v>1066.8</v>
      </c>
      <c r="FU258" s="49">
        <v>6.45</v>
      </c>
      <c r="FV258" s="49">
        <v>47.84</v>
      </c>
      <c r="FW258" s="49">
        <v>2843</v>
      </c>
      <c r="FX258" s="49">
        <v>158000</v>
      </c>
      <c r="FY258" s="49">
        <v>158600</v>
      </c>
      <c r="FZ258" s="49">
        <v>43.212000000000003</v>
      </c>
      <c r="GA258" s="49">
        <v>44.284999999999997</v>
      </c>
      <c r="GB258" s="49">
        <v>2106.8000000000002</v>
      </c>
      <c r="GC258" s="49">
        <v>2112.4</v>
      </c>
      <c r="GD258" s="49">
        <v>2165.5</v>
      </c>
      <c r="GE258" s="49">
        <v>2166.3000000000002</v>
      </c>
      <c r="GF258" s="49">
        <v>1342.2813000000001</v>
      </c>
      <c r="GG258" s="49">
        <v>29</v>
      </c>
      <c r="GH258" s="49">
        <v>28.9</v>
      </c>
      <c r="GI258" s="49">
        <v>43.5</v>
      </c>
      <c r="GJ258" s="49">
        <v>49.5</v>
      </c>
      <c r="GK258" s="49">
        <v>99.5</v>
      </c>
      <c r="GL258" s="49">
        <v>116.4</v>
      </c>
      <c r="GM258" s="50">
        <v>0</v>
      </c>
      <c r="GN258" s="49">
        <v>23.111999999999998</v>
      </c>
      <c r="GO258" s="49">
        <v>107.098</v>
      </c>
      <c r="GP258" s="49">
        <v>0.47199999999999998</v>
      </c>
      <c r="GQ258" s="49">
        <v>1.829</v>
      </c>
      <c r="GR258" s="49">
        <v>0.82599999999999996</v>
      </c>
      <c r="GS258" s="49">
        <v>2.0059999999999998</v>
      </c>
      <c r="GT258" s="49">
        <v>0.64900000000000002</v>
      </c>
      <c r="GU258" s="50">
        <v>1.829</v>
      </c>
      <c r="GV258" s="50">
        <v>0</v>
      </c>
      <c r="GW258" s="50">
        <v>0</v>
      </c>
      <c r="GX258" s="50">
        <v>0</v>
      </c>
      <c r="GY258" s="49">
        <v>12.25</v>
      </c>
      <c r="GZ258" s="49">
        <v>13.653</v>
      </c>
      <c r="HA258" s="49">
        <v>14.994</v>
      </c>
      <c r="HB258" s="49">
        <v>0</v>
      </c>
      <c r="HC258" s="49">
        <v>36.89</v>
      </c>
      <c r="HD258" s="49">
        <v>78</v>
      </c>
      <c r="HE258" s="50">
        <v>0</v>
      </c>
      <c r="HF258" s="50">
        <v>0</v>
      </c>
      <c r="HG258" s="49">
        <v>74.209999999999994</v>
      </c>
      <c r="HH258" s="49">
        <v>79.52</v>
      </c>
      <c r="HI258" s="50">
        <v>0</v>
      </c>
      <c r="HJ258" s="50">
        <v>0</v>
      </c>
      <c r="HK258" s="50">
        <v>0</v>
      </c>
      <c r="HL258" s="49">
        <v>52</v>
      </c>
      <c r="HM258" s="50">
        <v>48</v>
      </c>
      <c r="HN258" s="49">
        <v>65</v>
      </c>
      <c r="HO258" s="50">
        <v>58</v>
      </c>
      <c r="HP258" s="49">
        <v>62</v>
      </c>
      <c r="HQ258" s="50">
        <v>60</v>
      </c>
      <c r="HR258" s="49">
        <v>56</v>
      </c>
      <c r="HS258" s="49">
        <v>64</v>
      </c>
      <c r="HT258" s="49">
        <v>-0.81899999999999995</v>
      </c>
      <c r="HU258" s="50">
        <v>0</v>
      </c>
      <c r="HV258" s="49">
        <v>0.40300000000000002</v>
      </c>
      <c r="HW258" s="49">
        <v>34.950000000000003</v>
      </c>
      <c r="HX258" s="49">
        <v>22.87</v>
      </c>
      <c r="HY258" s="49">
        <v>48.4</v>
      </c>
      <c r="HZ258" s="49">
        <v>48.4</v>
      </c>
      <c r="IA258" s="49">
        <v>2.75</v>
      </c>
      <c r="IB258" s="49">
        <v>103</v>
      </c>
      <c r="IC258" s="49">
        <v>18.864999999999998</v>
      </c>
      <c r="ID258" s="49">
        <v>-0.185</v>
      </c>
      <c r="IE258" s="49">
        <v>-4.2000000000000003E-2</v>
      </c>
      <c r="IF258" s="49">
        <v>807.8</v>
      </c>
      <c r="IG258" s="49">
        <v>753.6</v>
      </c>
      <c r="IH258" s="49">
        <v>849.7</v>
      </c>
      <c r="II258" s="49">
        <v>779.9</v>
      </c>
      <c r="IJ258" s="49">
        <v>3.3000000000000002E-2</v>
      </c>
      <c r="IK258" s="49">
        <v>-3.3000000000000002E-2</v>
      </c>
      <c r="IL258" s="50">
        <v>77.366</v>
      </c>
      <c r="IM258" s="50">
        <v>77.366</v>
      </c>
      <c r="IN258" s="49">
        <v>26.271999999999998</v>
      </c>
      <c r="IO258" s="49">
        <v>0.42799999999999999</v>
      </c>
      <c r="IP258" s="49">
        <v>8.2799999999999994</v>
      </c>
      <c r="IQ258" s="49">
        <v>3.0000000000000001E-3</v>
      </c>
      <c r="IR258" s="49">
        <v>3.0000000000000001E-3</v>
      </c>
      <c r="IS258">
        <v>1.1409999999999989</v>
      </c>
      <c r="IT258">
        <v>1.8489999999999922</v>
      </c>
    </row>
    <row r="259" spans="2:254" x14ac:dyDescent="0.25">
      <c r="B259" s="2" t="s">
        <v>411</v>
      </c>
      <c r="C259" s="2" t="s">
        <v>425</v>
      </c>
      <c r="D259" s="58">
        <v>2.4656249999999999E-3</v>
      </c>
      <c r="E259" s="49">
        <v>213.07</v>
      </c>
      <c r="F259" s="49">
        <v>325.61</v>
      </c>
      <c r="G259" s="49">
        <v>5.94</v>
      </c>
      <c r="H259" s="49">
        <v>24.2</v>
      </c>
      <c r="I259" s="50">
        <v>0</v>
      </c>
      <c r="J259" s="49">
        <v>22.4</v>
      </c>
      <c r="K259" s="50">
        <v>5</v>
      </c>
      <c r="L259" s="49">
        <v>6</v>
      </c>
      <c r="M259" s="50">
        <v>2</v>
      </c>
      <c r="N259" s="50">
        <v>3</v>
      </c>
      <c r="O259" s="50">
        <v>3</v>
      </c>
      <c r="P259" s="49">
        <v>0.80900000000000005</v>
      </c>
      <c r="Q259" s="49">
        <v>1.355</v>
      </c>
      <c r="R259" s="49">
        <v>0.77900000000000003</v>
      </c>
      <c r="S259" s="49">
        <v>0.78</v>
      </c>
      <c r="T259" s="49">
        <v>70.28</v>
      </c>
      <c r="U259" s="49">
        <v>60.11</v>
      </c>
      <c r="V259" s="49">
        <v>187.5</v>
      </c>
      <c r="W259" s="50">
        <v>147.5</v>
      </c>
      <c r="X259" s="50">
        <v>60</v>
      </c>
      <c r="Y259" s="49">
        <v>238.34</v>
      </c>
      <c r="Z259" s="49">
        <v>321.38</v>
      </c>
      <c r="AA259" s="49">
        <v>260.58999999999997</v>
      </c>
      <c r="AB259" s="49">
        <v>60.22</v>
      </c>
      <c r="AC259" s="49">
        <v>343.84</v>
      </c>
      <c r="AD259" s="49">
        <v>1.909</v>
      </c>
      <c r="AE259" s="49">
        <v>1.921</v>
      </c>
      <c r="AF259" s="49">
        <v>2.0259999999999998</v>
      </c>
      <c r="AG259" s="49">
        <v>1.861</v>
      </c>
      <c r="AH259" s="49">
        <v>70.2</v>
      </c>
      <c r="AI259" s="49">
        <v>70.900000000000006</v>
      </c>
      <c r="AJ259" s="49">
        <v>100.47</v>
      </c>
      <c r="AK259" s="49">
        <v>99.17</v>
      </c>
      <c r="AL259" s="49">
        <v>630.12800000000004</v>
      </c>
      <c r="AM259" s="49">
        <v>661.66099999999994</v>
      </c>
      <c r="AN259" s="50">
        <v>811.34100000000001</v>
      </c>
      <c r="AO259" s="50">
        <v>778.62300000000005</v>
      </c>
      <c r="AP259" s="49">
        <v>1.3779999999999999</v>
      </c>
      <c r="AQ259" s="49">
        <v>1.996</v>
      </c>
      <c r="AR259" s="49">
        <v>40.783000000000001</v>
      </c>
      <c r="AS259" s="49">
        <v>11.118</v>
      </c>
      <c r="AT259" s="49">
        <v>86</v>
      </c>
      <c r="AU259" s="49">
        <v>123</v>
      </c>
      <c r="AV259" s="49">
        <v>1.7124999999999999</v>
      </c>
      <c r="AW259" s="49">
        <v>4.625</v>
      </c>
      <c r="AX259" s="49">
        <v>1000.1</v>
      </c>
      <c r="AY259" s="49">
        <v>0.56000000000000005</v>
      </c>
      <c r="AZ259" s="49">
        <v>4.8099999999999996</v>
      </c>
      <c r="BA259" s="49">
        <v>138.46199999999999</v>
      </c>
      <c r="BB259" s="49">
        <v>140</v>
      </c>
      <c r="BC259" s="49">
        <v>7672</v>
      </c>
      <c r="BD259" s="49">
        <v>89</v>
      </c>
      <c r="BE259" s="49">
        <v>16.649999999999999</v>
      </c>
      <c r="BF259" s="49">
        <v>13.935</v>
      </c>
      <c r="BG259" s="50">
        <v>29.5</v>
      </c>
      <c r="BH259" s="49">
        <v>28.37</v>
      </c>
      <c r="BI259" s="3"/>
      <c r="BJ259" s="3"/>
      <c r="BK259" s="3"/>
      <c r="BL259" s="3"/>
      <c r="BM259" s="3"/>
      <c r="BN259" s="50">
        <v>847.27200000000005</v>
      </c>
      <c r="BO259" s="50">
        <v>847.27200000000005</v>
      </c>
      <c r="BP259" s="49">
        <v>150.85599999999999</v>
      </c>
      <c r="BQ259" s="49">
        <v>133.44800000000001</v>
      </c>
      <c r="BR259" s="3"/>
      <c r="BS259" s="49">
        <v>24</v>
      </c>
      <c r="BT259" s="49">
        <v>7408.1689999999999</v>
      </c>
      <c r="BU259" s="49">
        <v>49.212000000000003</v>
      </c>
      <c r="BV259" s="49">
        <v>55.442999999999998</v>
      </c>
      <c r="BW259" s="49">
        <v>54.17</v>
      </c>
      <c r="BX259" s="49">
        <v>56.829000000000001</v>
      </c>
      <c r="BY259" s="49">
        <v>1.3280000000000001</v>
      </c>
      <c r="BZ259" s="49">
        <v>2.9260000000000002</v>
      </c>
      <c r="CA259" s="49">
        <v>3.694</v>
      </c>
      <c r="CB259" s="49">
        <v>3.3069999999999999</v>
      </c>
      <c r="CC259" s="49">
        <v>1.23</v>
      </c>
      <c r="CD259" s="49">
        <v>2.2970000000000002</v>
      </c>
      <c r="CE259" s="49">
        <v>1.3</v>
      </c>
      <c r="CF259" s="49">
        <v>2.1309999999999998</v>
      </c>
      <c r="CG259" s="49">
        <v>13.631</v>
      </c>
      <c r="CH259" s="49">
        <v>13.486000000000001</v>
      </c>
      <c r="CI259" s="49">
        <v>3.3519999999999999</v>
      </c>
      <c r="CJ259" s="49">
        <v>-125.50700000000001</v>
      </c>
      <c r="CK259" s="49">
        <v>1.321</v>
      </c>
      <c r="CL259" s="49">
        <v>0</v>
      </c>
      <c r="CM259" s="49">
        <v>0.6</v>
      </c>
      <c r="CN259" s="50">
        <v>0</v>
      </c>
      <c r="CO259" s="50">
        <v>0</v>
      </c>
      <c r="CP259" s="49">
        <v>839.78200000000004</v>
      </c>
      <c r="CQ259" s="49">
        <v>261.173</v>
      </c>
      <c r="CR259" s="49">
        <v>146.774</v>
      </c>
      <c r="CS259" s="49">
        <v>128.61199999999999</v>
      </c>
      <c r="CT259" s="49">
        <v>0.35</v>
      </c>
      <c r="CU259" s="49">
        <v>1</v>
      </c>
      <c r="CV259" s="49">
        <v>0.59899999999999998</v>
      </c>
      <c r="CW259" s="49">
        <v>0.5</v>
      </c>
      <c r="CX259" s="50">
        <v>2.101</v>
      </c>
      <c r="CY259" s="49">
        <v>1</v>
      </c>
      <c r="CZ259" s="49">
        <v>1.0009999999999999</v>
      </c>
      <c r="DA259" s="49">
        <v>0.89900000000000002</v>
      </c>
      <c r="DB259" s="49">
        <v>0.89900000000000002</v>
      </c>
      <c r="DC259" s="50">
        <v>0</v>
      </c>
      <c r="DD259" s="50">
        <v>0</v>
      </c>
      <c r="DE259" s="49">
        <v>0.29699999999999999</v>
      </c>
      <c r="DF259" s="49">
        <v>0.17699999999999999</v>
      </c>
      <c r="DG259" s="49">
        <v>0.68700000000000006</v>
      </c>
      <c r="DH259" s="49">
        <v>1.595</v>
      </c>
      <c r="DI259" s="49">
        <v>1.032</v>
      </c>
      <c r="DJ259" s="49">
        <v>0.187</v>
      </c>
      <c r="DK259" s="49">
        <v>0.3</v>
      </c>
      <c r="DL259" s="49">
        <v>0.39200000000000002</v>
      </c>
      <c r="DM259" s="49">
        <v>0.41799999999999998</v>
      </c>
      <c r="DN259" s="49">
        <v>0.35799999999999998</v>
      </c>
      <c r="DO259" s="49">
        <v>1.379</v>
      </c>
      <c r="DP259" s="50">
        <v>68.668000000000006</v>
      </c>
      <c r="DQ259" s="49">
        <v>21.286000000000001</v>
      </c>
      <c r="DR259" s="49">
        <v>51.911999999999999</v>
      </c>
      <c r="DS259" s="49">
        <v>11.73</v>
      </c>
      <c r="DT259" s="49">
        <v>6.21</v>
      </c>
      <c r="DU259" s="49">
        <v>5.57</v>
      </c>
      <c r="DV259" s="49">
        <v>16.48</v>
      </c>
      <c r="DW259" s="49">
        <v>13.31</v>
      </c>
      <c r="DX259" s="49">
        <v>7.25</v>
      </c>
      <c r="DY259" s="49">
        <v>6.67</v>
      </c>
      <c r="DZ259" s="49">
        <v>16.100000000000001</v>
      </c>
      <c r="EA259" s="49">
        <v>13.21</v>
      </c>
      <c r="EB259" s="49">
        <v>43.55</v>
      </c>
      <c r="EC259" s="49">
        <v>44.33</v>
      </c>
      <c r="ED259" s="49">
        <v>32.840000000000003</v>
      </c>
      <c r="EE259" s="49">
        <v>35.42</v>
      </c>
      <c r="EF259" s="49">
        <v>42.99</v>
      </c>
      <c r="EG259" s="49">
        <v>43.44</v>
      </c>
      <c r="EH259" s="49">
        <v>34.58</v>
      </c>
      <c r="EI259" s="49">
        <v>38.07</v>
      </c>
      <c r="EJ259" s="49">
        <v>6.7679999999999998</v>
      </c>
      <c r="EK259" s="49">
        <v>67.244</v>
      </c>
      <c r="EL259" s="49">
        <v>0.45</v>
      </c>
      <c r="EM259" s="50">
        <v>0.2</v>
      </c>
      <c r="EN259" s="49">
        <v>1.18</v>
      </c>
      <c r="EO259" s="49">
        <v>1.18</v>
      </c>
      <c r="EP259" s="49">
        <v>-105.93</v>
      </c>
      <c r="EQ259" s="49">
        <v>-2.4769999999999999</v>
      </c>
      <c r="ER259" s="50">
        <v>115.99</v>
      </c>
      <c r="ES259" s="49">
        <v>1.3540000000000001</v>
      </c>
      <c r="ET259" s="49">
        <v>1.5740000000000001</v>
      </c>
      <c r="EU259" s="49">
        <v>1.369</v>
      </c>
      <c r="EV259" s="49">
        <v>7.0339999999999998</v>
      </c>
      <c r="EW259" s="49">
        <v>6.0209999999999999</v>
      </c>
      <c r="EX259" s="49">
        <v>71.5</v>
      </c>
      <c r="EY259" s="49">
        <v>0</v>
      </c>
      <c r="EZ259" s="49">
        <v>0.14000000000000001</v>
      </c>
      <c r="FA259" s="50">
        <v>0</v>
      </c>
      <c r="FB259" s="49">
        <v>8.8529999999999998</v>
      </c>
      <c r="FC259" s="49">
        <v>62.006999999999998</v>
      </c>
      <c r="FD259" s="49">
        <v>59.567999999999998</v>
      </c>
      <c r="FE259" s="49">
        <v>81.715999999999994</v>
      </c>
      <c r="FF259" s="49">
        <v>78.832999999999998</v>
      </c>
      <c r="FG259" s="49">
        <v>0.90700000000000003</v>
      </c>
      <c r="FH259" s="49">
        <v>0.90600000000000003</v>
      </c>
      <c r="FI259" s="49">
        <v>0.98599999999999999</v>
      </c>
      <c r="FJ259" s="49">
        <v>0.98299999999999998</v>
      </c>
      <c r="FK259" s="50">
        <v>0</v>
      </c>
      <c r="FL259" s="49">
        <v>86</v>
      </c>
      <c r="FM259" s="49">
        <v>0.81</v>
      </c>
      <c r="FN259" s="49">
        <v>0.46</v>
      </c>
      <c r="FO259" s="49">
        <v>4.8600000000000003</v>
      </c>
      <c r="FP259" s="3"/>
      <c r="FQ259" s="49">
        <v>4.5</v>
      </c>
      <c r="FR259" s="49">
        <v>5.05</v>
      </c>
      <c r="FS259" s="49">
        <v>6.3345000000000002</v>
      </c>
      <c r="FT259" s="49">
        <v>1066.5</v>
      </c>
      <c r="FU259" s="49">
        <v>6.06</v>
      </c>
      <c r="FV259" s="49">
        <v>53.78</v>
      </c>
      <c r="FW259" s="49">
        <v>2909.5</v>
      </c>
      <c r="FX259" s="49">
        <v>158500</v>
      </c>
      <c r="FY259" s="49">
        <v>159400</v>
      </c>
      <c r="FZ259" s="49">
        <v>43.079000000000001</v>
      </c>
      <c r="GA259" s="49">
        <v>44.052</v>
      </c>
      <c r="GB259" s="49">
        <v>2102.1</v>
      </c>
      <c r="GC259" s="49">
        <v>2158.6</v>
      </c>
      <c r="GD259" s="49">
        <v>2188.3000000000002</v>
      </c>
      <c r="GE259" s="49">
        <v>2190.1</v>
      </c>
      <c r="GF259" s="49">
        <v>1457.1563000000001</v>
      </c>
      <c r="GG259" s="49">
        <v>29</v>
      </c>
      <c r="GH259" s="49">
        <v>29.5</v>
      </c>
      <c r="GI259" s="49">
        <v>43.5</v>
      </c>
      <c r="GJ259" s="49">
        <v>49.4</v>
      </c>
      <c r="GK259" s="49">
        <v>99.5</v>
      </c>
      <c r="GL259" s="49">
        <v>115</v>
      </c>
      <c r="GM259" s="50">
        <v>0</v>
      </c>
      <c r="GN259" s="49">
        <v>21.751000000000001</v>
      </c>
      <c r="GO259" s="50">
        <v>115.99</v>
      </c>
      <c r="GP259" s="49">
        <v>0.41299999999999998</v>
      </c>
      <c r="GQ259" s="49">
        <v>1.829</v>
      </c>
      <c r="GR259" s="49">
        <v>0.64900000000000002</v>
      </c>
      <c r="GS259" s="49">
        <v>2.0059999999999998</v>
      </c>
      <c r="GT259" s="49">
        <v>0.53100000000000003</v>
      </c>
      <c r="GU259" s="50">
        <v>1.829</v>
      </c>
      <c r="GV259" s="50">
        <v>0</v>
      </c>
      <c r="GW259" s="50">
        <v>0</v>
      </c>
      <c r="GX259" s="50">
        <v>0</v>
      </c>
      <c r="GY259" s="49">
        <v>12.25</v>
      </c>
      <c r="GZ259" s="49">
        <v>13.656000000000001</v>
      </c>
      <c r="HA259" s="50">
        <v>15.974</v>
      </c>
      <c r="HB259" s="49">
        <v>0</v>
      </c>
      <c r="HC259" s="49">
        <v>36.747999999999998</v>
      </c>
      <c r="HD259" s="49">
        <v>78</v>
      </c>
      <c r="HE259" s="50">
        <v>0</v>
      </c>
      <c r="HF259" s="50">
        <v>0</v>
      </c>
      <c r="HG259" s="49">
        <v>74.31</v>
      </c>
      <c r="HH259" s="49">
        <v>79.63</v>
      </c>
      <c r="HI259" s="50">
        <v>0</v>
      </c>
      <c r="HJ259" s="50">
        <v>0</v>
      </c>
      <c r="HK259" s="50">
        <v>0</v>
      </c>
      <c r="HL259" s="49">
        <v>52</v>
      </c>
      <c r="HM259" s="50">
        <v>48</v>
      </c>
      <c r="HN259" s="49">
        <v>65</v>
      </c>
      <c r="HO259" s="50">
        <v>58</v>
      </c>
      <c r="HP259" s="49">
        <v>62</v>
      </c>
      <c r="HQ259" s="50">
        <v>60</v>
      </c>
      <c r="HR259" s="49">
        <v>56</v>
      </c>
      <c r="HS259" s="49">
        <v>70</v>
      </c>
      <c r="HT259" s="49">
        <v>-0.81899999999999995</v>
      </c>
      <c r="HU259" s="50">
        <v>0</v>
      </c>
      <c r="HV259" s="49">
        <v>0.38900000000000001</v>
      </c>
      <c r="HW259" s="49">
        <v>37.08</v>
      </c>
      <c r="HX259" s="49">
        <v>22.87</v>
      </c>
      <c r="HY259" s="49">
        <v>48.1</v>
      </c>
      <c r="HZ259" s="49">
        <v>48.1</v>
      </c>
      <c r="IA259" s="50">
        <v>2.9620000000000002</v>
      </c>
      <c r="IB259" s="49">
        <v>103</v>
      </c>
      <c r="IC259" s="49">
        <v>18.652000000000001</v>
      </c>
      <c r="ID259" s="49">
        <v>-0.189</v>
      </c>
      <c r="IE259" s="49">
        <v>-3.9E-2</v>
      </c>
      <c r="IF259" s="49">
        <v>816.7</v>
      </c>
      <c r="IG259" s="49">
        <v>756.1</v>
      </c>
      <c r="IH259" s="49">
        <v>844.2</v>
      </c>
      <c r="II259" s="49">
        <v>782.1</v>
      </c>
      <c r="IJ259" s="50">
        <v>4.5999999999999999E-2</v>
      </c>
      <c r="IK259" s="49">
        <v>-2.8000000000000001E-2</v>
      </c>
      <c r="IL259" s="49">
        <v>72.811999999999998</v>
      </c>
      <c r="IM259" s="49">
        <v>72.811999999999998</v>
      </c>
      <c r="IN259" s="49">
        <v>26.009</v>
      </c>
      <c r="IO259" s="50">
        <v>0.52200000000000002</v>
      </c>
      <c r="IP259" s="49">
        <v>8.23</v>
      </c>
      <c r="IQ259" s="49">
        <v>5.0000000000000001E-3</v>
      </c>
      <c r="IR259" s="49">
        <v>2E-3</v>
      </c>
      <c r="IS259">
        <v>1.1459999999999988</v>
      </c>
      <c r="IT259">
        <v>1.8509999999999922</v>
      </c>
    </row>
    <row r="260" spans="2:254" x14ac:dyDescent="0.25">
      <c r="B260" s="2" t="s">
        <v>411</v>
      </c>
      <c r="C260" s="59" t="s">
        <v>426</v>
      </c>
      <c r="D260" s="59" t="s">
        <v>452</v>
      </c>
      <c r="E260" s="49">
        <v>211.86</v>
      </c>
      <c r="F260" s="49">
        <v>327.43</v>
      </c>
      <c r="G260" s="49">
        <v>6.03</v>
      </c>
      <c r="H260" s="49">
        <v>24.1</v>
      </c>
      <c r="I260" s="50">
        <v>0</v>
      </c>
      <c r="J260" s="49">
        <v>17</v>
      </c>
      <c r="K260" s="50">
        <v>5</v>
      </c>
      <c r="L260" s="49">
        <v>6</v>
      </c>
      <c r="M260" s="50">
        <v>2</v>
      </c>
      <c r="N260" s="50">
        <v>3</v>
      </c>
      <c r="O260" s="50">
        <v>3</v>
      </c>
      <c r="P260" s="49">
        <v>0.99</v>
      </c>
      <c r="Q260" s="50">
        <v>1.742</v>
      </c>
      <c r="R260" s="49">
        <v>0.84399999999999997</v>
      </c>
      <c r="S260" s="50">
        <v>0.83299999999999996</v>
      </c>
      <c r="T260" s="49">
        <v>78.34</v>
      </c>
      <c r="U260" s="49">
        <v>60.021000000000001</v>
      </c>
      <c r="V260" s="49">
        <v>203.34</v>
      </c>
      <c r="W260" s="49">
        <v>157.5</v>
      </c>
      <c r="X260" s="50">
        <v>60</v>
      </c>
      <c r="Y260" s="49">
        <v>258.33999999999997</v>
      </c>
      <c r="Z260" s="49">
        <v>347.62</v>
      </c>
      <c r="AA260" s="49">
        <v>283.02999999999997</v>
      </c>
      <c r="AB260" s="49">
        <v>60.06</v>
      </c>
      <c r="AC260" s="49">
        <v>375.2</v>
      </c>
      <c r="AD260" s="49">
        <v>1.917</v>
      </c>
      <c r="AE260" s="49">
        <v>1.927</v>
      </c>
      <c r="AF260" s="49">
        <v>2.0379999999999998</v>
      </c>
      <c r="AG260" s="49">
        <v>1.861</v>
      </c>
      <c r="AH260" s="49">
        <v>71.53</v>
      </c>
      <c r="AI260" s="49">
        <v>70.680000000000007</v>
      </c>
      <c r="AJ260" s="49">
        <v>101.44</v>
      </c>
      <c r="AK260" s="49">
        <v>100.04</v>
      </c>
      <c r="AL260" s="49">
        <v>631.13800000000003</v>
      </c>
      <c r="AM260" s="49">
        <v>644.41499999999996</v>
      </c>
      <c r="AN260" s="49">
        <v>779.05700000000002</v>
      </c>
      <c r="AO260" s="49">
        <v>752.49099999999999</v>
      </c>
      <c r="AP260" s="49">
        <v>1.353</v>
      </c>
      <c r="AQ260" s="49">
        <v>1.994</v>
      </c>
      <c r="AR260" s="49">
        <v>40.530999999999999</v>
      </c>
      <c r="AS260" s="49">
        <v>13.185</v>
      </c>
      <c r="AT260" s="49">
        <v>86</v>
      </c>
      <c r="AU260" s="50">
        <v>124</v>
      </c>
      <c r="AV260" s="49">
        <v>1.6180000000000001</v>
      </c>
      <c r="AW260" s="49">
        <v>4.6306000000000003</v>
      </c>
      <c r="AX260" s="49">
        <v>1000.9</v>
      </c>
      <c r="AY260" s="50">
        <v>0.56999999999999995</v>
      </c>
      <c r="AZ260" s="49">
        <v>4.76</v>
      </c>
      <c r="BA260" s="49">
        <v>142.108</v>
      </c>
      <c r="BB260" s="49">
        <v>140.99700000000001</v>
      </c>
      <c r="BC260" s="49">
        <v>7676</v>
      </c>
      <c r="BD260" s="49">
        <v>88.75</v>
      </c>
      <c r="BE260" s="49">
        <v>15.565</v>
      </c>
      <c r="BF260" s="49">
        <v>14.234999999999999</v>
      </c>
      <c r="BG260" s="49">
        <v>28.69</v>
      </c>
      <c r="BH260" s="49">
        <v>29.39</v>
      </c>
      <c r="BI260" s="3"/>
      <c r="BJ260" s="3"/>
      <c r="BK260" s="3"/>
      <c r="BL260" s="3"/>
      <c r="BM260" s="3"/>
      <c r="BN260" s="50">
        <v>847.27200000000005</v>
      </c>
      <c r="BO260" s="50">
        <v>847.27200000000005</v>
      </c>
      <c r="BP260" s="49">
        <v>159.32</v>
      </c>
      <c r="BQ260" s="49">
        <v>142.15199999999999</v>
      </c>
      <c r="BR260" s="3"/>
      <c r="BS260" s="49">
        <v>23.9</v>
      </c>
      <c r="BT260" s="49">
        <v>7426.0839999999998</v>
      </c>
      <c r="BU260" s="49">
        <v>49.423999999999999</v>
      </c>
      <c r="BV260" s="49">
        <v>52.960999999999999</v>
      </c>
      <c r="BW260" s="49">
        <v>54.615000000000002</v>
      </c>
      <c r="BX260" s="49">
        <v>56.091999999999999</v>
      </c>
      <c r="BY260" s="49">
        <v>1.35</v>
      </c>
      <c r="BZ260" s="49">
        <v>2.8050000000000002</v>
      </c>
      <c r="CA260" s="50">
        <v>3.94</v>
      </c>
      <c r="CB260" s="49">
        <v>3.2320000000000002</v>
      </c>
      <c r="CC260" s="49">
        <v>1.157</v>
      </c>
      <c r="CD260" s="49">
        <v>2.2450000000000001</v>
      </c>
      <c r="CE260" s="49">
        <v>1.254</v>
      </c>
      <c r="CF260" s="49">
        <v>2.0859999999999999</v>
      </c>
      <c r="CG260" s="49">
        <v>13.629</v>
      </c>
      <c r="CH260" s="49">
        <v>13.486000000000001</v>
      </c>
      <c r="CI260" s="49">
        <v>3.5270000000000001</v>
      </c>
      <c r="CJ260" s="49">
        <v>-56.695999999999998</v>
      </c>
      <c r="CK260" s="50">
        <v>1.3720000000000001</v>
      </c>
      <c r="CL260" s="49">
        <v>0.3</v>
      </c>
      <c r="CM260" s="49">
        <v>0.3</v>
      </c>
      <c r="CN260" s="50">
        <v>0</v>
      </c>
      <c r="CO260" s="50">
        <v>0</v>
      </c>
      <c r="CP260" s="49">
        <v>845.83600000000001</v>
      </c>
      <c r="CQ260" s="49">
        <v>244.09399999999999</v>
      </c>
      <c r="CR260" s="49">
        <v>152.547</v>
      </c>
      <c r="CS260" s="49">
        <v>134.31299999999999</v>
      </c>
      <c r="CT260" s="49">
        <v>0.312</v>
      </c>
      <c r="CU260" s="49">
        <v>0.4</v>
      </c>
      <c r="CV260" s="49">
        <v>0.89800000000000002</v>
      </c>
      <c r="CW260" s="50">
        <v>1.3029999999999999</v>
      </c>
      <c r="CX260" s="49">
        <v>1.5009999999999999</v>
      </c>
      <c r="CY260" s="49">
        <v>0.8</v>
      </c>
      <c r="CZ260" s="49">
        <v>0.7</v>
      </c>
      <c r="DA260" s="49">
        <v>0.80100000000000005</v>
      </c>
      <c r="DB260" s="49">
        <v>0.70099999999999996</v>
      </c>
      <c r="DC260" s="50">
        <v>0</v>
      </c>
      <c r="DD260" s="50">
        <v>0</v>
      </c>
      <c r="DE260" s="50">
        <v>0.33900000000000002</v>
      </c>
      <c r="DF260" s="50">
        <v>0.19500000000000001</v>
      </c>
      <c r="DG260" s="49">
        <v>0.61599999999999999</v>
      </c>
      <c r="DH260" s="49">
        <v>1.891</v>
      </c>
      <c r="DI260" s="49">
        <v>1.0269999999999999</v>
      </c>
      <c r="DJ260" s="49">
        <v>0.17399999999999999</v>
      </c>
      <c r="DK260" s="49">
        <v>1.0429999999999999</v>
      </c>
      <c r="DL260" s="49">
        <v>0.39200000000000002</v>
      </c>
      <c r="DM260" s="50">
        <v>1.63</v>
      </c>
      <c r="DN260" s="50">
        <v>7.9870000000000001</v>
      </c>
      <c r="DO260" s="50">
        <v>2.8650000000000002</v>
      </c>
      <c r="DP260" s="49">
        <v>64.709999999999994</v>
      </c>
      <c r="DQ260" s="49">
        <v>24.006</v>
      </c>
      <c r="DR260" s="49">
        <v>51.231000000000002</v>
      </c>
      <c r="DS260" s="49">
        <v>12.002000000000001</v>
      </c>
      <c r="DT260" s="49">
        <v>6.22</v>
      </c>
      <c r="DU260" s="49">
        <v>5.56</v>
      </c>
      <c r="DV260" s="49">
        <v>16.829999999999998</v>
      </c>
      <c r="DW260" s="49">
        <v>13.15</v>
      </c>
      <c r="DX260" s="49">
        <v>7</v>
      </c>
      <c r="DY260" s="50">
        <v>6.84</v>
      </c>
      <c r="DZ260" s="49">
        <v>16.18</v>
      </c>
      <c r="EA260" s="49">
        <v>12.84</v>
      </c>
      <c r="EB260" s="49">
        <v>43.06</v>
      </c>
      <c r="EC260" s="49">
        <v>44.22</v>
      </c>
      <c r="ED260" s="49">
        <v>32.33</v>
      </c>
      <c r="EE260" s="49">
        <v>35.74</v>
      </c>
      <c r="EF260" s="49">
        <v>43.73</v>
      </c>
      <c r="EG260" s="49">
        <v>43.37</v>
      </c>
      <c r="EH260" s="49">
        <v>34.659999999999997</v>
      </c>
      <c r="EI260" s="49">
        <v>38.270000000000003</v>
      </c>
      <c r="EJ260" s="49">
        <v>6.5720000000000001</v>
      </c>
      <c r="EK260" s="49">
        <v>67.537000000000006</v>
      </c>
      <c r="EL260" s="49">
        <v>0.45</v>
      </c>
      <c r="EM260" s="49">
        <v>0.25</v>
      </c>
      <c r="EN260" s="49">
        <v>1.17</v>
      </c>
      <c r="EO260" s="49">
        <v>1.1599999999999999</v>
      </c>
      <c r="EP260" s="49">
        <v>-94.834000000000003</v>
      </c>
      <c r="EQ260" s="49">
        <v>-2.36</v>
      </c>
      <c r="ER260" s="49">
        <v>110.15</v>
      </c>
      <c r="ES260" s="49">
        <v>1.325</v>
      </c>
      <c r="ET260" s="49">
        <v>1.542</v>
      </c>
      <c r="EU260" s="49">
        <v>1.3220000000000001</v>
      </c>
      <c r="EV260" s="49">
        <v>6.9139999999999997</v>
      </c>
      <c r="EW260" s="49">
        <v>5.9930000000000003</v>
      </c>
      <c r="EX260" s="49">
        <v>72.819999999999993</v>
      </c>
      <c r="EY260" s="49">
        <v>0</v>
      </c>
      <c r="EZ260" s="49">
        <v>4.7910000000000004</v>
      </c>
      <c r="FA260" s="50">
        <v>0</v>
      </c>
      <c r="FB260" s="49">
        <v>8.8350000000000009</v>
      </c>
      <c r="FC260" s="49">
        <v>62.389000000000003</v>
      </c>
      <c r="FD260" s="49">
        <v>59.531999999999996</v>
      </c>
      <c r="FE260" s="49">
        <v>82.082999999999998</v>
      </c>
      <c r="FF260" s="49">
        <v>79.19</v>
      </c>
      <c r="FG260" s="49">
        <v>0.90800000000000003</v>
      </c>
      <c r="FH260" s="49">
        <v>0.90700000000000003</v>
      </c>
      <c r="FI260" s="49">
        <v>0.98499999999999999</v>
      </c>
      <c r="FJ260" s="49">
        <v>0.98399999999999999</v>
      </c>
      <c r="FK260" s="50">
        <v>0</v>
      </c>
      <c r="FL260" s="49">
        <v>86</v>
      </c>
      <c r="FM260" s="49">
        <v>0.8</v>
      </c>
      <c r="FN260" s="49">
        <v>0.47</v>
      </c>
      <c r="FO260" s="49">
        <v>4.76</v>
      </c>
      <c r="FP260" s="3"/>
      <c r="FQ260" s="49">
        <v>4.5999999999999996</v>
      </c>
      <c r="FR260" s="50">
        <v>4.95</v>
      </c>
      <c r="FS260" s="50">
        <v>6.4615</v>
      </c>
      <c r="FT260" s="50">
        <v>1071.0999999999999</v>
      </c>
      <c r="FU260" s="49">
        <v>6.56</v>
      </c>
      <c r="FV260" s="49">
        <v>59.82</v>
      </c>
      <c r="FW260" s="49">
        <v>2926.5</v>
      </c>
      <c r="FX260" s="49">
        <v>161300</v>
      </c>
      <c r="FY260" s="49">
        <v>161700</v>
      </c>
      <c r="FZ260" s="49">
        <v>42.768999999999998</v>
      </c>
      <c r="GA260" s="49">
        <v>44.171999999999997</v>
      </c>
      <c r="GB260" s="49">
        <v>2103.9</v>
      </c>
      <c r="GC260" s="49">
        <v>2111.1999999999998</v>
      </c>
      <c r="GD260" s="49">
        <v>2144.9</v>
      </c>
      <c r="GE260" s="49">
        <v>2149.1</v>
      </c>
      <c r="GF260" s="49">
        <v>1398.5</v>
      </c>
      <c r="GG260" s="49">
        <v>30</v>
      </c>
      <c r="GH260" s="49">
        <v>30.1</v>
      </c>
      <c r="GI260" s="49">
        <v>43.4</v>
      </c>
      <c r="GJ260" s="49">
        <v>49.4</v>
      </c>
      <c r="GK260" s="49">
        <v>99.5</v>
      </c>
      <c r="GL260" s="49">
        <v>115.2</v>
      </c>
      <c r="GM260" s="50">
        <v>0</v>
      </c>
      <c r="GN260" s="50">
        <v>23.875</v>
      </c>
      <c r="GO260" s="49">
        <v>110.15</v>
      </c>
      <c r="GP260" s="49">
        <v>0.35399999999999998</v>
      </c>
      <c r="GQ260" s="49">
        <v>1.829</v>
      </c>
      <c r="GR260" s="49">
        <v>0.64900000000000002</v>
      </c>
      <c r="GS260" s="49">
        <v>1.9470000000000001</v>
      </c>
      <c r="GT260" s="49">
        <v>0.53100000000000003</v>
      </c>
      <c r="GU260" s="50">
        <v>1.829</v>
      </c>
      <c r="GV260" s="50">
        <v>0</v>
      </c>
      <c r="GW260" s="50">
        <v>0</v>
      </c>
      <c r="GX260" s="50">
        <v>0</v>
      </c>
      <c r="GY260" s="49">
        <v>12.348000000000001</v>
      </c>
      <c r="GZ260" s="49">
        <v>13.648</v>
      </c>
      <c r="HA260" s="49">
        <v>15.582000000000001</v>
      </c>
      <c r="HB260" s="49">
        <v>0</v>
      </c>
      <c r="HC260" s="49">
        <v>36.868000000000002</v>
      </c>
      <c r="HD260" s="49">
        <v>74</v>
      </c>
      <c r="HE260" s="50">
        <v>0</v>
      </c>
      <c r="HF260" s="50">
        <v>0</v>
      </c>
      <c r="HG260" s="49">
        <v>74.5</v>
      </c>
      <c r="HH260" s="49">
        <v>79.900000000000006</v>
      </c>
      <c r="HI260" s="50">
        <v>0</v>
      </c>
      <c r="HJ260" s="50">
        <v>0</v>
      </c>
      <c r="HK260" s="50">
        <v>0</v>
      </c>
      <c r="HL260" s="49">
        <v>52</v>
      </c>
      <c r="HM260" s="50">
        <v>48</v>
      </c>
      <c r="HN260" s="49">
        <v>65</v>
      </c>
      <c r="HO260" s="50">
        <v>58</v>
      </c>
      <c r="HP260" s="50">
        <v>63</v>
      </c>
      <c r="HQ260" s="50">
        <v>60</v>
      </c>
      <c r="HR260" s="49">
        <v>56</v>
      </c>
      <c r="HS260" s="49">
        <v>64</v>
      </c>
      <c r="HT260" s="49">
        <v>-0.82250000000000001</v>
      </c>
      <c r="HU260" s="50">
        <v>0</v>
      </c>
      <c r="HV260" s="49">
        <v>0.376</v>
      </c>
      <c r="HW260" s="49">
        <v>41.53</v>
      </c>
      <c r="HX260" s="49">
        <v>23.61</v>
      </c>
      <c r="HY260" s="49">
        <v>48.94</v>
      </c>
      <c r="HZ260" s="49">
        <v>48.94</v>
      </c>
      <c r="IA260" s="49">
        <v>2.7879999999999998</v>
      </c>
      <c r="IB260" s="50">
        <v>104</v>
      </c>
      <c r="IC260" s="49">
        <v>18.675000000000001</v>
      </c>
      <c r="ID260" s="49">
        <v>-0.21</v>
      </c>
      <c r="IE260" s="49">
        <v>-3.2000000000000001E-2</v>
      </c>
      <c r="IF260" s="49">
        <v>815.4</v>
      </c>
      <c r="IG260" s="49">
        <v>760.1</v>
      </c>
      <c r="IH260" s="49">
        <v>835.3</v>
      </c>
      <c r="II260" s="49">
        <v>785.9</v>
      </c>
      <c r="IJ260" s="49">
        <v>2.1999999999999999E-2</v>
      </c>
      <c r="IK260" s="49">
        <v>-2.1999999999999999E-2</v>
      </c>
      <c r="IL260" s="49">
        <v>68.450999999999993</v>
      </c>
      <c r="IM260" s="49">
        <v>68.450999999999993</v>
      </c>
      <c r="IN260" s="49">
        <v>25.788</v>
      </c>
      <c r="IO260" s="49">
        <v>0.309</v>
      </c>
      <c r="IP260" s="49">
        <v>8.27</v>
      </c>
      <c r="IQ260" s="49">
        <v>4.0000000000000001E-3</v>
      </c>
      <c r="IR260" s="49">
        <v>4.0000000000000001E-3</v>
      </c>
      <c r="IS260">
        <v>1.1499999999999988</v>
      </c>
      <c r="IT260">
        <v>1.8549999999999922</v>
      </c>
    </row>
    <row r="261" spans="2:254" x14ac:dyDescent="0.25">
      <c r="B261" s="2" t="s">
        <v>411</v>
      </c>
      <c r="C261" s="2" t="s">
        <v>428</v>
      </c>
      <c r="D261" s="58">
        <v>2.4828703703703705E-3</v>
      </c>
      <c r="E261" s="49">
        <v>214.56</v>
      </c>
      <c r="F261" s="50">
        <v>332.72</v>
      </c>
      <c r="G261" s="49">
        <v>5.83</v>
      </c>
      <c r="H261" s="49">
        <v>24.5</v>
      </c>
      <c r="I261" s="50">
        <v>0</v>
      </c>
      <c r="J261" s="49">
        <v>17.600000000000001</v>
      </c>
      <c r="K261" s="50">
        <v>5</v>
      </c>
      <c r="L261" s="49">
        <v>6</v>
      </c>
      <c r="M261" s="50">
        <v>2</v>
      </c>
      <c r="N261" s="50">
        <v>3</v>
      </c>
      <c r="O261" s="50">
        <v>3</v>
      </c>
      <c r="P261" s="49">
        <v>0.89300000000000002</v>
      </c>
      <c r="Q261" s="49">
        <v>1.2310000000000001</v>
      </c>
      <c r="R261" s="50">
        <v>0.996</v>
      </c>
      <c r="S261" s="49">
        <v>0.746</v>
      </c>
      <c r="T261" s="49">
        <v>68.61</v>
      </c>
      <c r="U261" s="49">
        <v>60.177999999999997</v>
      </c>
      <c r="V261" s="49">
        <v>206.66</v>
      </c>
      <c r="W261" s="49">
        <v>172.5</v>
      </c>
      <c r="X261" s="50">
        <v>60</v>
      </c>
      <c r="Y261" s="49">
        <v>263.33999999999997</v>
      </c>
      <c r="Z261" s="49">
        <v>337.01</v>
      </c>
      <c r="AA261" s="49">
        <v>277.29000000000002</v>
      </c>
      <c r="AB261" s="49">
        <v>83.16</v>
      </c>
      <c r="AC261" s="49">
        <v>366.23</v>
      </c>
      <c r="AD261" s="49">
        <v>1.921</v>
      </c>
      <c r="AE261" s="49">
        <v>1.929</v>
      </c>
      <c r="AF261" s="49">
        <v>2.0459999999999998</v>
      </c>
      <c r="AG261" s="49">
        <v>1.863</v>
      </c>
      <c r="AH261" s="49">
        <v>71.62</v>
      </c>
      <c r="AI261" s="49">
        <v>71.400000000000006</v>
      </c>
      <c r="AJ261" s="49">
        <v>101.82</v>
      </c>
      <c r="AK261" s="49">
        <v>99.99</v>
      </c>
      <c r="AL261" s="49">
        <v>628.495</v>
      </c>
      <c r="AM261" s="49">
        <v>632.99</v>
      </c>
      <c r="AN261" s="49">
        <v>775.86599999999999</v>
      </c>
      <c r="AO261" s="49">
        <v>733.34699999999998</v>
      </c>
      <c r="AP261" s="49">
        <v>1.3420000000000001</v>
      </c>
      <c r="AQ261" s="49">
        <v>1.99</v>
      </c>
      <c r="AR261" s="49">
        <v>40.927</v>
      </c>
      <c r="AS261" s="49">
        <v>9.34</v>
      </c>
      <c r="AT261" s="49">
        <v>86</v>
      </c>
      <c r="AU261" s="50">
        <v>124</v>
      </c>
      <c r="AV261" s="50">
        <v>1.4555</v>
      </c>
      <c r="AW261" s="49">
        <v>4.5316999999999998</v>
      </c>
      <c r="AX261" s="49">
        <v>998.5</v>
      </c>
      <c r="AY261" s="49">
        <v>0.52</v>
      </c>
      <c r="AZ261" s="49">
        <v>4.7300000000000004</v>
      </c>
      <c r="BA261" s="49">
        <v>107.375</v>
      </c>
      <c r="BB261" s="49">
        <v>107.703</v>
      </c>
      <c r="BC261" s="49">
        <v>7648</v>
      </c>
      <c r="BD261" s="49">
        <v>88</v>
      </c>
      <c r="BE261" s="49">
        <v>14.164999999999999</v>
      </c>
      <c r="BF261" s="50">
        <v>16.225000000000001</v>
      </c>
      <c r="BG261" s="49">
        <v>27.74</v>
      </c>
      <c r="BH261" s="49">
        <v>27.82</v>
      </c>
      <c r="BI261" s="3"/>
      <c r="BJ261" s="3"/>
      <c r="BK261" s="3"/>
      <c r="BL261" s="3"/>
      <c r="BM261" s="3"/>
      <c r="BN261" s="50">
        <v>847.27200000000005</v>
      </c>
      <c r="BO261" s="50">
        <v>847.27200000000005</v>
      </c>
      <c r="BP261" s="49">
        <v>161.83199999999999</v>
      </c>
      <c r="BQ261" s="49">
        <v>144.15199999999999</v>
      </c>
      <c r="BR261" s="3"/>
      <c r="BS261" s="49">
        <v>24.1</v>
      </c>
      <c r="BT261" s="49">
        <v>7361.04</v>
      </c>
      <c r="BU261" s="49">
        <v>49.69</v>
      </c>
      <c r="BV261" s="49">
        <v>55.137</v>
      </c>
      <c r="BW261" s="49">
        <v>54.122</v>
      </c>
      <c r="BX261" s="49">
        <v>55.584000000000003</v>
      </c>
      <c r="BY261" s="49">
        <v>1.3149999999999999</v>
      </c>
      <c r="BZ261" s="49">
        <v>2.9420000000000002</v>
      </c>
      <c r="CA261" s="49">
        <v>3.8690000000000002</v>
      </c>
      <c r="CB261" s="50">
        <v>3.794</v>
      </c>
      <c r="CC261" s="49">
        <v>1.044</v>
      </c>
      <c r="CD261" s="49">
        <v>2.2829999999999999</v>
      </c>
      <c r="CE261" s="49">
        <v>1.252</v>
      </c>
      <c r="CF261" s="49">
        <v>2.101</v>
      </c>
      <c r="CG261" s="49">
        <v>13.632999999999999</v>
      </c>
      <c r="CH261" s="49">
        <v>13.510999999999999</v>
      </c>
      <c r="CI261" s="49">
        <v>3.6779999999999999</v>
      </c>
      <c r="CJ261" s="49">
        <v>-114.83499999999999</v>
      </c>
      <c r="CK261" s="49">
        <v>1.1619999999999999</v>
      </c>
      <c r="CL261" s="49">
        <v>0</v>
      </c>
      <c r="CM261" s="49">
        <v>0.1</v>
      </c>
      <c r="CN261" s="50">
        <v>0</v>
      </c>
      <c r="CO261" s="50">
        <v>0</v>
      </c>
      <c r="CP261" s="49">
        <v>845.27200000000005</v>
      </c>
      <c r="CQ261" s="49">
        <v>262.87900000000002</v>
      </c>
      <c r="CR261" s="49">
        <v>157.256</v>
      </c>
      <c r="CS261" s="49">
        <v>139.96700000000001</v>
      </c>
      <c r="CT261" s="49">
        <v>0.36499999999999999</v>
      </c>
      <c r="CU261" s="49">
        <v>1</v>
      </c>
      <c r="CV261" s="49">
        <v>0.79900000000000004</v>
      </c>
      <c r="CW261" s="49">
        <v>0.999</v>
      </c>
      <c r="CX261" s="49">
        <v>1.6</v>
      </c>
      <c r="CY261" s="49">
        <v>0.70199999999999996</v>
      </c>
      <c r="CZ261" s="49">
        <v>1.403</v>
      </c>
      <c r="DA261" s="50">
        <v>1.3009999999999999</v>
      </c>
      <c r="DB261" s="49">
        <v>0.8</v>
      </c>
      <c r="DC261" s="50">
        <v>0</v>
      </c>
      <c r="DD261" s="50">
        <v>0</v>
      </c>
      <c r="DE261" s="49">
        <v>0.29499999999999998</v>
      </c>
      <c r="DF261" s="49">
        <v>0.16800000000000001</v>
      </c>
      <c r="DG261" s="49">
        <v>0.73199999999999998</v>
      </c>
      <c r="DH261" s="49">
        <v>1.6679999999999999</v>
      </c>
      <c r="DI261" s="50">
        <v>1.1779999999999999</v>
      </c>
      <c r="DJ261" s="49">
        <v>0.25700000000000001</v>
      </c>
      <c r="DK261" s="49">
        <v>0.93</v>
      </c>
      <c r="DL261" s="50">
        <v>0.40200000000000002</v>
      </c>
      <c r="DM261" s="49">
        <v>0.437</v>
      </c>
      <c r="DN261" s="49">
        <v>0.315</v>
      </c>
      <c r="DO261" s="49">
        <v>0.28799999999999998</v>
      </c>
      <c r="DP261" s="49">
        <v>63.253</v>
      </c>
      <c r="DQ261" s="49">
        <v>24.068000000000001</v>
      </c>
      <c r="DR261" s="49">
        <v>48.835999999999999</v>
      </c>
      <c r="DS261" s="49">
        <v>11.804</v>
      </c>
      <c r="DT261" s="49">
        <v>5.78</v>
      </c>
      <c r="DU261" s="49">
        <v>5.37</v>
      </c>
      <c r="DV261" s="49">
        <v>16.32</v>
      </c>
      <c r="DW261" s="49">
        <v>12.97</v>
      </c>
      <c r="DX261" s="49">
        <v>6.63</v>
      </c>
      <c r="DY261" s="49">
        <v>6.5</v>
      </c>
      <c r="DZ261" s="49">
        <v>15.9</v>
      </c>
      <c r="EA261" s="49">
        <v>12.76</v>
      </c>
      <c r="EB261" s="49">
        <v>43.17</v>
      </c>
      <c r="EC261" s="49">
        <v>44.71</v>
      </c>
      <c r="ED261" s="49">
        <v>32.71</v>
      </c>
      <c r="EE261" s="49">
        <v>36.22</v>
      </c>
      <c r="EF261" s="49">
        <v>44.42</v>
      </c>
      <c r="EG261" s="49">
        <v>43.41</v>
      </c>
      <c r="EH261" s="49">
        <v>35.06</v>
      </c>
      <c r="EI261" s="49">
        <v>38.04</v>
      </c>
      <c r="EJ261" s="49">
        <v>6.3609999999999998</v>
      </c>
      <c r="EK261" s="49">
        <v>67.055000000000007</v>
      </c>
      <c r="EL261" s="49">
        <v>0.45</v>
      </c>
      <c r="EM261" s="49">
        <v>0.25</v>
      </c>
      <c r="EN261" s="49">
        <v>1.21</v>
      </c>
      <c r="EO261" s="49">
        <v>1.2</v>
      </c>
      <c r="EP261" s="49">
        <v>-83.445999999999998</v>
      </c>
      <c r="EQ261" s="49">
        <v>-2.1379999999999999</v>
      </c>
      <c r="ER261" s="49">
        <v>89.418000000000006</v>
      </c>
      <c r="ES261" s="49">
        <v>1.2929999999999999</v>
      </c>
      <c r="ET261" s="49">
        <v>1.478</v>
      </c>
      <c r="EU261" s="49">
        <v>1.2969999999999999</v>
      </c>
      <c r="EV261" s="49">
        <v>6.4740000000000002</v>
      </c>
      <c r="EW261" s="49">
        <v>5.181</v>
      </c>
      <c r="EX261" s="49">
        <v>70.28</v>
      </c>
      <c r="EY261" s="49">
        <v>0</v>
      </c>
      <c r="EZ261" s="49">
        <v>0</v>
      </c>
      <c r="FA261" s="50">
        <v>0</v>
      </c>
      <c r="FB261" s="49">
        <v>8.8539999999999992</v>
      </c>
      <c r="FC261" s="49">
        <v>63.228000000000002</v>
      </c>
      <c r="FD261" s="49">
        <v>60.534999999999997</v>
      </c>
      <c r="FE261" s="49">
        <v>83.302000000000007</v>
      </c>
      <c r="FF261" s="49">
        <v>80.552999999999997</v>
      </c>
      <c r="FG261" s="49">
        <v>0.90900000000000003</v>
      </c>
      <c r="FH261" s="49">
        <v>0.90800000000000003</v>
      </c>
      <c r="FI261" s="49">
        <v>0.98599999999999999</v>
      </c>
      <c r="FJ261" s="49">
        <v>0.98499999999999999</v>
      </c>
      <c r="FK261" s="50">
        <v>0</v>
      </c>
      <c r="FL261" s="49">
        <v>86</v>
      </c>
      <c r="FM261" s="49">
        <v>0.78</v>
      </c>
      <c r="FN261" s="49">
        <v>0.46</v>
      </c>
      <c r="FO261" s="49">
        <v>4.6900000000000004</v>
      </c>
      <c r="FP261" s="3"/>
      <c r="FQ261" s="49">
        <v>4.5</v>
      </c>
      <c r="FR261" s="49">
        <v>5.05</v>
      </c>
      <c r="FS261" s="49">
        <v>6.2720000000000002</v>
      </c>
      <c r="FT261" s="49">
        <v>1064</v>
      </c>
      <c r="FU261" s="49">
        <v>6.33</v>
      </c>
      <c r="FV261" s="49">
        <v>65.650000000000006</v>
      </c>
      <c r="FW261" s="49">
        <v>2830</v>
      </c>
      <c r="FX261" s="49">
        <v>160500</v>
      </c>
      <c r="FY261" s="49">
        <v>160100</v>
      </c>
      <c r="FZ261" s="49">
        <v>43.087000000000003</v>
      </c>
      <c r="GA261" s="49">
        <v>44.517000000000003</v>
      </c>
      <c r="GB261" s="49">
        <v>2233.6</v>
      </c>
      <c r="GC261" s="49">
        <v>2120.4</v>
      </c>
      <c r="GD261" s="49">
        <v>2233.6</v>
      </c>
      <c r="GE261" s="49">
        <v>2154.6999999999998</v>
      </c>
      <c r="GF261" s="49">
        <v>1274.5</v>
      </c>
      <c r="GG261" s="49">
        <v>31</v>
      </c>
      <c r="GH261" s="49">
        <v>31</v>
      </c>
      <c r="GI261" s="49">
        <v>44</v>
      </c>
      <c r="GJ261" s="49">
        <v>49.9</v>
      </c>
      <c r="GK261" s="49">
        <v>99.5</v>
      </c>
      <c r="GL261" s="49">
        <v>113.7</v>
      </c>
      <c r="GM261" s="50">
        <v>0</v>
      </c>
      <c r="GN261" s="49">
        <v>22.501999999999999</v>
      </c>
      <c r="GO261" s="49">
        <v>89.418000000000006</v>
      </c>
      <c r="GP261" s="50">
        <v>0.29499999999999998</v>
      </c>
      <c r="GQ261" s="49">
        <v>1.829</v>
      </c>
      <c r="GR261" s="49">
        <v>0.53100000000000003</v>
      </c>
      <c r="GS261" s="49">
        <v>1.9470000000000001</v>
      </c>
      <c r="GT261" s="49">
        <v>0.53100000000000003</v>
      </c>
      <c r="GU261" s="50">
        <v>1.829</v>
      </c>
      <c r="GV261" s="50">
        <v>0</v>
      </c>
      <c r="GW261" s="50">
        <v>0</v>
      </c>
      <c r="GX261" s="50">
        <v>0</v>
      </c>
      <c r="GY261" s="49">
        <v>12.25</v>
      </c>
      <c r="GZ261" s="49">
        <v>13.667999999999999</v>
      </c>
      <c r="HA261" s="49">
        <v>15.875999999999999</v>
      </c>
      <c r="HB261" s="49">
        <v>0</v>
      </c>
      <c r="HC261" s="49">
        <v>36.673000000000002</v>
      </c>
      <c r="HD261" s="49">
        <v>78</v>
      </c>
      <c r="HE261" s="50">
        <v>0</v>
      </c>
      <c r="HF261" s="50">
        <v>0</v>
      </c>
      <c r="HG261" s="49">
        <v>73.63</v>
      </c>
      <c r="HH261" s="49">
        <v>79.510000000000005</v>
      </c>
      <c r="HI261" s="50">
        <v>0</v>
      </c>
      <c r="HJ261" s="50">
        <v>0</v>
      </c>
      <c r="HK261" s="50">
        <v>0</v>
      </c>
      <c r="HL261" s="49">
        <v>52</v>
      </c>
      <c r="HM261" s="49">
        <v>47</v>
      </c>
      <c r="HN261" s="49">
        <v>65</v>
      </c>
      <c r="HO261" s="50">
        <v>58</v>
      </c>
      <c r="HP261" s="50">
        <v>63</v>
      </c>
      <c r="HQ261" s="50">
        <v>60</v>
      </c>
      <c r="HR261" s="49">
        <v>56</v>
      </c>
      <c r="HS261" s="49">
        <v>62</v>
      </c>
      <c r="HT261" s="49">
        <v>-0.81499999999999995</v>
      </c>
      <c r="HU261" s="50">
        <v>0</v>
      </c>
      <c r="HV261" s="49">
        <v>0.35499999999999998</v>
      </c>
      <c r="HW261" s="49">
        <v>35.79</v>
      </c>
      <c r="HX261" s="49">
        <v>22.41</v>
      </c>
      <c r="HY261" s="49">
        <v>47.72</v>
      </c>
      <c r="HZ261" s="49">
        <v>47.72</v>
      </c>
      <c r="IA261" s="49">
        <v>2.7269999999999999</v>
      </c>
      <c r="IB261" s="50">
        <v>104</v>
      </c>
      <c r="IC261" s="49">
        <v>18.773</v>
      </c>
      <c r="ID261" s="49">
        <v>-0.20599999999999999</v>
      </c>
      <c r="IE261" s="50">
        <v>-1.7999999999999999E-2</v>
      </c>
      <c r="IF261" s="49">
        <v>807.4</v>
      </c>
      <c r="IG261" s="49">
        <v>751.1</v>
      </c>
      <c r="IH261" s="49">
        <v>858.4</v>
      </c>
      <c r="II261" s="49">
        <v>778.6</v>
      </c>
      <c r="IJ261" s="49">
        <v>1.4E-2</v>
      </c>
      <c r="IK261" s="49">
        <v>-8.9999999999999993E-3</v>
      </c>
      <c r="IL261" s="49">
        <v>76.795000000000002</v>
      </c>
      <c r="IM261" s="49">
        <v>76.795000000000002</v>
      </c>
      <c r="IN261" s="49">
        <v>27.506</v>
      </c>
      <c r="IO261" s="49">
        <v>0.27400000000000002</v>
      </c>
      <c r="IP261" s="49">
        <v>8.23</v>
      </c>
      <c r="IQ261" s="49">
        <v>0</v>
      </c>
      <c r="IR261" s="49">
        <v>2E-3</v>
      </c>
      <c r="IS261">
        <v>1.1499999999999988</v>
      </c>
      <c r="IT261">
        <v>1.8569999999999922</v>
      </c>
    </row>
    <row r="262" spans="2:254" x14ac:dyDescent="0.25">
      <c r="B262" s="2" t="s">
        <v>411</v>
      </c>
      <c r="C262" s="2" t="s">
        <v>429</v>
      </c>
      <c r="D262" s="58">
        <v>2.4952546296296298E-3</v>
      </c>
      <c r="E262" s="49">
        <v>215.63</v>
      </c>
      <c r="F262" s="49">
        <v>327.01</v>
      </c>
      <c r="G262" s="49">
        <v>5.91</v>
      </c>
      <c r="H262" s="49">
        <v>24.2</v>
      </c>
      <c r="I262" s="50">
        <v>0</v>
      </c>
      <c r="J262" s="49">
        <v>16.399999999999999</v>
      </c>
      <c r="K262" s="50">
        <v>5</v>
      </c>
      <c r="L262" s="49">
        <v>6</v>
      </c>
      <c r="M262" s="50">
        <v>2</v>
      </c>
      <c r="N262" s="50">
        <v>3</v>
      </c>
      <c r="O262" s="50">
        <v>3</v>
      </c>
      <c r="P262" s="49">
        <v>0.92100000000000004</v>
      </c>
      <c r="Q262" s="49">
        <v>1.3680000000000001</v>
      </c>
      <c r="R262" s="49">
        <v>0.94499999999999995</v>
      </c>
      <c r="S262" s="49">
        <v>0.8</v>
      </c>
      <c r="T262" s="49">
        <v>72.86</v>
      </c>
      <c r="U262" s="49">
        <v>60.268000000000001</v>
      </c>
      <c r="V262" s="50">
        <v>180</v>
      </c>
      <c r="W262" s="49">
        <v>150</v>
      </c>
      <c r="X262" s="49">
        <v>100</v>
      </c>
      <c r="Y262" s="49">
        <v>236.66</v>
      </c>
      <c r="Z262" s="49">
        <v>333.65</v>
      </c>
      <c r="AA262" s="49">
        <v>274.87</v>
      </c>
      <c r="AB262" s="49">
        <v>357.91</v>
      </c>
      <c r="AC262" s="49">
        <v>362.42</v>
      </c>
      <c r="AD262" s="49">
        <v>1.905</v>
      </c>
      <c r="AE262" s="49">
        <v>1.917</v>
      </c>
      <c r="AF262" s="49">
        <v>2.0259999999999998</v>
      </c>
      <c r="AG262" s="49">
        <v>1.8340000000000001</v>
      </c>
      <c r="AH262" s="49">
        <v>69.37</v>
      </c>
      <c r="AI262" s="49">
        <v>69.400000000000006</v>
      </c>
      <c r="AJ262" s="49">
        <v>98.63</v>
      </c>
      <c r="AK262" s="49">
        <v>97.16</v>
      </c>
      <c r="AL262" s="49">
        <v>608.35500000000002</v>
      </c>
      <c r="AM262" s="49">
        <v>603.96100000000001</v>
      </c>
      <c r="AN262" s="49">
        <v>745.40700000000004</v>
      </c>
      <c r="AO262" s="49">
        <v>703.31799999999998</v>
      </c>
      <c r="AP262" s="49">
        <v>1.351</v>
      </c>
      <c r="AQ262" s="49">
        <v>1.98</v>
      </c>
      <c r="AR262" s="49">
        <v>40.984000000000002</v>
      </c>
      <c r="AS262" s="49">
        <v>11.986000000000001</v>
      </c>
      <c r="AT262" s="49">
        <v>86</v>
      </c>
      <c r="AU262" s="49">
        <v>123</v>
      </c>
      <c r="AV262" s="49">
        <v>1.5575000000000001</v>
      </c>
      <c r="AW262" s="49">
        <v>4.5601000000000003</v>
      </c>
      <c r="AX262" s="49">
        <v>999.9</v>
      </c>
      <c r="AY262" s="49">
        <v>0.54</v>
      </c>
      <c r="AZ262" s="49">
        <v>4.75</v>
      </c>
      <c r="BA262" s="49">
        <v>109.989</v>
      </c>
      <c r="BB262" s="49">
        <v>109.693</v>
      </c>
      <c r="BC262" s="49">
        <v>7644</v>
      </c>
      <c r="BD262" s="49">
        <v>89.25</v>
      </c>
      <c r="BE262" s="49">
        <v>15.84</v>
      </c>
      <c r="BF262" s="49">
        <v>14.935</v>
      </c>
      <c r="BG262" s="49">
        <v>28.86</v>
      </c>
      <c r="BH262" s="49">
        <v>27.87</v>
      </c>
      <c r="BI262" s="3"/>
      <c r="BJ262" s="3"/>
      <c r="BK262" s="3"/>
      <c r="BL262" s="3"/>
      <c r="BM262" s="3"/>
      <c r="BN262" s="50">
        <v>847.27200000000005</v>
      </c>
      <c r="BO262" s="50">
        <v>847.27200000000005</v>
      </c>
      <c r="BP262" s="49">
        <v>157.63999999999999</v>
      </c>
      <c r="BQ262" s="49">
        <v>140.744</v>
      </c>
      <c r="BR262" s="3"/>
      <c r="BS262" s="49">
        <v>23.9</v>
      </c>
      <c r="BT262" s="49">
        <v>7415.9930000000004</v>
      </c>
      <c r="BU262" s="50">
        <v>50.63</v>
      </c>
      <c r="BV262" s="50">
        <v>56.765000000000001</v>
      </c>
      <c r="BW262" s="49">
        <v>55.445999999999998</v>
      </c>
      <c r="BX262" s="49">
        <v>56.024000000000001</v>
      </c>
      <c r="BY262" s="49">
        <v>1.284</v>
      </c>
      <c r="BZ262" s="49">
        <v>2.74</v>
      </c>
      <c r="CA262" s="49">
        <v>3.694</v>
      </c>
      <c r="CB262" s="49">
        <v>3.202</v>
      </c>
      <c r="CC262" s="49">
        <v>0.90400000000000003</v>
      </c>
      <c r="CD262" s="49">
        <v>1.986</v>
      </c>
      <c r="CE262" s="49">
        <v>1.2090000000000001</v>
      </c>
      <c r="CF262" s="49">
        <v>2.0960000000000001</v>
      </c>
      <c r="CG262" s="49">
        <v>13.632999999999999</v>
      </c>
      <c r="CH262" s="49">
        <v>13.539</v>
      </c>
      <c r="CI262" s="49">
        <v>3.528</v>
      </c>
      <c r="CJ262" s="49">
        <v>-57.838999999999999</v>
      </c>
      <c r="CK262" s="49">
        <v>1.046</v>
      </c>
      <c r="CL262" s="49">
        <v>0.1</v>
      </c>
      <c r="CM262" s="49">
        <v>0.5</v>
      </c>
      <c r="CN262" s="50">
        <v>0</v>
      </c>
      <c r="CO262" s="50">
        <v>0</v>
      </c>
      <c r="CP262" s="49">
        <v>842.01099999999997</v>
      </c>
      <c r="CQ262" s="49">
        <v>261.85300000000001</v>
      </c>
      <c r="CR262" s="49">
        <v>152.63499999999999</v>
      </c>
      <c r="CS262" s="49">
        <v>134.791</v>
      </c>
      <c r="CT262" s="49">
        <v>0.39500000000000002</v>
      </c>
      <c r="CU262" s="49">
        <v>1.3</v>
      </c>
      <c r="CV262" s="49">
        <v>0.9</v>
      </c>
      <c r="CW262" s="49">
        <v>0.59699999999999998</v>
      </c>
      <c r="CX262" s="49">
        <v>1.702</v>
      </c>
      <c r="CY262" s="49">
        <v>0.70199999999999996</v>
      </c>
      <c r="CZ262" s="49">
        <v>0.89900000000000002</v>
      </c>
      <c r="DA262" s="49">
        <v>0.499</v>
      </c>
      <c r="DB262" s="49">
        <v>1.097</v>
      </c>
      <c r="DC262" s="50">
        <v>0</v>
      </c>
      <c r="DD262" s="50">
        <v>0</v>
      </c>
      <c r="DE262" s="49">
        <v>0.33300000000000002</v>
      </c>
      <c r="DF262" s="49">
        <v>0.17499999999999999</v>
      </c>
      <c r="DG262" s="49">
        <v>0.73699999999999999</v>
      </c>
      <c r="DH262" s="49">
        <v>1.5389999999999999</v>
      </c>
      <c r="DI262" s="49">
        <v>1.002</v>
      </c>
      <c r="DJ262" s="49">
        <v>0.27600000000000002</v>
      </c>
      <c r="DK262" s="50">
        <v>1.204</v>
      </c>
      <c r="DL262" s="49">
        <v>0.39100000000000001</v>
      </c>
      <c r="DM262" s="49">
        <v>0.40100000000000002</v>
      </c>
      <c r="DN262" s="49">
        <v>0.50800000000000001</v>
      </c>
      <c r="DO262" s="49">
        <v>0.36099999999999999</v>
      </c>
      <c r="DP262" s="49">
        <v>65.334999999999994</v>
      </c>
      <c r="DQ262" s="49">
        <v>26.773</v>
      </c>
      <c r="DR262" s="50">
        <v>51.92</v>
      </c>
      <c r="DS262" s="50">
        <v>13.487</v>
      </c>
      <c r="DT262" s="49">
        <v>5.67</v>
      </c>
      <c r="DU262" s="49">
        <v>4.83</v>
      </c>
      <c r="DV262" s="49">
        <v>15.77</v>
      </c>
      <c r="DW262" s="49">
        <v>12</v>
      </c>
      <c r="DX262" s="49">
        <v>6.46</v>
      </c>
      <c r="DY262" s="49">
        <v>5.73</v>
      </c>
      <c r="DZ262" s="49">
        <v>15.11</v>
      </c>
      <c r="EA262" s="49">
        <v>11.52</v>
      </c>
      <c r="EB262" s="49">
        <v>43.83</v>
      </c>
      <c r="EC262" s="50">
        <v>45.1</v>
      </c>
      <c r="ED262" s="49">
        <v>33.130000000000003</v>
      </c>
      <c r="EE262" s="50">
        <v>36.799999999999997</v>
      </c>
      <c r="EF262" s="49">
        <v>44.04</v>
      </c>
      <c r="EG262" s="49">
        <v>44.34</v>
      </c>
      <c r="EH262" s="49">
        <v>35.99</v>
      </c>
      <c r="EI262" s="49">
        <v>39.68</v>
      </c>
      <c r="EJ262" s="49">
        <v>6.5579999999999998</v>
      </c>
      <c r="EK262" s="49">
        <v>67.739999999999995</v>
      </c>
      <c r="EL262" s="49">
        <v>0.45</v>
      </c>
      <c r="EM262" s="49">
        <v>0.25</v>
      </c>
      <c r="EN262" s="49">
        <v>1.18</v>
      </c>
      <c r="EO262" s="49">
        <v>1.18</v>
      </c>
      <c r="EP262" s="49">
        <v>-107.39</v>
      </c>
      <c r="EQ262" s="49">
        <v>-2.4049999999999998</v>
      </c>
      <c r="ER262" s="49">
        <v>82.41</v>
      </c>
      <c r="ES262" s="49">
        <v>1.2769999999999999</v>
      </c>
      <c r="ET262" s="49">
        <v>1.413</v>
      </c>
      <c r="EU262" s="49">
        <v>1.214</v>
      </c>
      <c r="EV262" s="49">
        <v>6.79</v>
      </c>
      <c r="EW262" s="49">
        <v>5.7220000000000004</v>
      </c>
      <c r="EX262" s="49">
        <v>71.099999999999994</v>
      </c>
      <c r="EY262" s="49">
        <v>7.9000000000000001E-2</v>
      </c>
      <c r="EZ262" s="49">
        <v>0.185</v>
      </c>
      <c r="FA262" s="50">
        <v>0</v>
      </c>
      <c r="FB262" s="49">
        <v>8.859</v>
      </c>
      <c r="FC262" s="49">
        <v>62.113999999999997</v>
      </c>
      <c r="FD262" s="49">
        <v>59.609000000000002</v>
      </c>
      <c r="FE262" s="49">
        <v>82.058999999999997</v>
      </c>
      <c r="FF262" s="49">
        <v>78.817999999999998</v>
      </c>
      <c r="FG262" s="49">
        <v>0.90900000000000003</v>
      </c>
      <c r="FH262" s="49">
        <v>0.90900000000000003</v>
      </c>
      <c r="FI262" s="50">
        <v>0.98799999999999999</v>
      </c>
      <c r="FJ262" s="50">
        <v>0.98699999999999999</v>
      </c>
      <c r="FK262" s="50">
        <v>0</v>
      </c>
      <c r="FL262" s="49">
        <v>86</v>
      </c>
      <c r="FM262" s="49">
        <v>0.76</v>
      </c>
      <c r="FN262" s="49">
        <v>0.45</v>
      </c>
      <c r="FO262" s="49">
        <v>4.7699999999999996</v>
      </c>
      <c r="FP262" s="3"/>
      <c r="FQ262" s="50">
        <v>4.45</v>
      </c>
      <c r="FR262" s="50">
        <v>4.95</v>
      </c>
      <c r="FS262" s="49">
        <v>6.3</v>
      </c>
      <c r="FT262" s="49">
        <v>1066.9000000000001</v>
      </c>
      <c r="FU262" s="49">
        <v>6.41</v>
      </c>
      <c r="FV262" s="49">
        <v>71.56</v>
      </c>
      <c r="FW262" s="49">
        <v>2825</v>
      </c>
      <c r="FX262" s="49">
        <v>159200</v>
      </c>
      <c r="FY262" s="49">
        <v>159300</v>
      </c>
      <c r="FZ262" s="49">
        <v>43.164000000000001</v>
      </c>
      <c r="GA262" s="49">
        <v>44.506</v>
      </c>
      <c r="GB262" s="49">
        <v>2148.4</v>
      </c>
      <c r="GC262" s="49">
        <v>2114.5</v>
      </c>
      <c r="GD262" s="49">
        <v>2161.1</v>
      </c>
      <c r="GE262" s="49">
        <v>2134.4</v>
      </c>
      <c r="GF262" s="49">
        <v>1370.875</v>
      </c>
      <c r="GG262" s="49">
        <v>32</v>
      </c>
      <c r="GH262" s="49">
        <v>32</v>
      </c>
      <c r="GI262" s="49">
        <v>44.3</v>
      </c>
      <c r="GJ262" s="49">
        <v>50</v>
      </c>
      <c r="GK262" s="49">
        <v>99.5</v>
      </c>
      <c r="GL262" s="49">
        <v>111</v>
      </c>
      <c r="GM262" s="50">
        <v>0</v>
      </c>
      <c r="GN262" s="49">
        <v>22.864999999999998</v>
      </c>
      <c r="GO262" s="49">
        <v>107.39</v>
      </c>
      <c r="GP262" s="50">
        <v>0.29499999999999998</v>
      </c>
      <c r="GQ262" s="49">
        <v>1.829</v>
      </c>
      <c r="GR262" s="50">
        <v>0.47199999999999998</v>
      </c>
      <c r="GS262" s="49">
        <v>1.9470000000000001</v>
      </c>
      <c r="GT262" s="49">
        <v>0.47199999999999998</v>
      </c>
      <c r="GU262" s="50">
        <v>1.829</v>
      </c>
      <c r="GV262" s="50">
        <v>0</v>
      </c>
      <c r="GW262" s="50">
        <v>0</v>
      </c>
      <c r="GX262" s="50">
        <v>0</v>
      </c>
      <c r="GY262" s="49">
        <v>11.956</v>
      </c>
      <c r="GZ262" s="49">
        <v>13.667</v>
      </c>
      <c r="HA262" s="49">
        <v>15.288</v>
      </c>
      <c r="HB262" s="49">
        <v>0</v>
      </c>
      <c r="HC262" s="49">
        <v>36.6</v>
      </c>
      <c r="HD262" s="49">
        <v>78</v>
      </c>
      <c r="HE262" s="50">
        <v>0</v>
      </c>
      <c r="HF262" s="50">
        <v>0</v>
      </c>
      <c r="HG262" s="49">
        <v>74.38</v>
      </c>
      <c r="HH262" s="49">
        <v>79.58</v>
      </c>
      <c r="HI262" s="50">
        <v>0</v>
      </c>
      <c r="HJ262" s="50">
        <v>0</v>
      </c>
      <c r="HK262" s="50">
        <v>0</v>
      </c>
      <c r="HL262" s="49">
        <v>53</v>
      </c>
      <c r="HM262" s="49">
        <v>47</v>
      </c>
      <c r="HN262" s="49">
        <v>65</v>
      </c>
      <c r="HO262" s="50">
        <v>58</v>
      </c>
      <c r="HP262" s="50">
        <v>63</v>
      </c>
      <c r="HQ262" s="50">
        <v>60</v>
      </c>
      <c r="HR262" s="50">
        <v>57</v>
      </c>
      <c r="HS262" s="49">
        <v>62</v>
      </c>
      <c r="HT262" s="49">
        <v>-0.81899999999999995</v>
      </c>
      <c r="HU262" s="50">
        <v>0</v>
      </c>
      <c r="HV262" s="49">
        <v>0.33300000000000002</v>
      </c>
      <c r="HW262" s="49">
        <v>35.79</v>
      </c>
      <c r="HX262" s="49">
        <v>22.41</v>
      </c>
      <c r="HY262" s="49">
        <v>47.74</v>
      </c>
      <c r="HZ262" s="49">
        <v>47.74</v>
      </c>
      <c r="IA262" s="49">
        <v>2.86</v>
      </c>
      <c r="IB262" s="49">
        <v>103</v>
      </c>
      <c r="IC262" s="49">
        <v>18.321999999999999</v>
      </c>
      <c r="ID262" s="50">
        <v>-0.17799999999999999</v>
      </c>
      <c r="IE262" s="49">
        <v>-2.7E-2</v>
      </c>
      <c r="IF262" s="49">
        <v>816.8</v>
      </c>
      <c r="IG262" s="49">
        <v>757.8</v>
      </c>
      <c r="IH262" s="49">
        <v>869</v>
      </c>
      <c r="II262" s="49">
        <v>784.8</v>
      </c>
      <c r="IJ262" s="49">
        <v>6.0000000000000001E-3</v>
      </c>
      <c r="IK262" s="49">
        <v>-2.1000000000000001E-2</v>
      </c>
      <c r="IL262" s="49">
        <v>71.623000000000005</v>
      </c>
      <c r="IM262" s="49">
        <v>71.623000000000005</v>
      </c>
      <c r="IN262" s="49">
        <v>27.116</v>
      </c>
      <c r="IO262" s="49">
        <v>0.35699999999999998</v>
      </c>
      <c r="IP262" s="49">
        <v>8.2200000000000006</v>
      </c>
      <c r="IQ262" s="49">
        <v>4.0000000000000001E-3</v>
      </c>
      <c r="IR262" s="49">
        <v>7.0000000000000001E-3</v>
      </c>
      <c r="IS262">
        <v>1.1539999999999988</v>
      </c>
      <c r="IT262">
        <v>1.8639999999999921</v>
      </c>
    </row>
    <row r="263" spans="2:254" x14ac:dyDescent="0.25">
      <c r="B263" s="2" t="s">
        <v>411</v>
      </c>
      <c r="C263" s="2" t="s">
        <v>430</v>
      </c>
      <c r="D263" s="58">
        <v>2.5641203703703707E-3</v>
      </c>
      <c r="E263" s="49">
        <v>221.58</v>
      </c>
      <c r="F263" s="49">
        <v>326.77</v>
      </c>
      <c r="G263" s="49">
        <v>5.8</v>
      </c>
      <c r="H263" s="49">
        <v>24</v>
      </c>
      <c r="I263" s="50">
        <v>0</v>
      </c>
      <c r="J263" s="49">
        <v>16.5</v>
      </c>
      <c r="K263" s="50">
        <v>5</v>
      </c>
      <c r="L263" s="49">
        <v>6</v>
      </c>
      <c r="M263" s="50">
        <v>2</v>
      </c>
      <c r="N263" s="50">
        <v>3</v>
      </c>
      <c r="O263" s="50">
        <v>3</v>
      </c>
      <c r="P263" s="49">
        <v>0.93899999999999995</v>
      </c>
      <c r="Q263" s="49">
        <v>1.534</v>
      </c>
      <c r="R263" s="49">
        <v>0.875</v>
      </c>
      <c r="S263" s="49">
        <v>0.71099999999999997</v>
      </c>
      <c r="T263" s="49">
        <v>76.760000000000005</v>
      </c>
      <c r="U263" s="49">
        <v>60.103999999999999</v>
      </c>
      <c r="V263" s="49">
        <v>200</v>
      </c>
      <c r="W263" s="49">
        <v>162.5</v>
      </c>
      <c r="X263" s="49">
        <v>253.34</v>
      </c>
      <c r="Y263" s="49">
        <v>270</v>
      </c>
      <c r="Z263" s="49">
        <v>340.84</v>
      </c>
      <c r="AA263" s="49">
        <v>280.10000000000002</v>
      </c>
      <c r="AB263" s="50">
        <v>362.11</v>
      </c>
      <c r="AC263" s="49">
        <v>376.36</v>
      </c>
      <c r="AD263" s="49">
        <v>1.9039999999999999</v>
      </c>
      <c r="AE263" s="49">
        <v>1.921</v>
      </c>
      <c r="AF263" s="49">
        <v>2.0190000000000001</v>
      </c>
      <c r="AG263" s="49">
        <v>1.833</v>
      </c>
      <c r="AH263" s="49">
        <v>69.709999999999994</v>
      </c>
      <c r="AI263" s="49">
        <v>70.66</v>
      </c>
      <c r="AJ263" s="49">
        <v>98.37</v>
      </c>
      <c r="AK263" s="49">
        <v>98.07</v>
      </c>
      <c r="AL263" s="49">
        <v>610.20500000000004</v>
      </c>
      <c r="AM263" s="49">
        <v>629.27200000000005</v>
      </c>
      <c r="AN263" s="49">
        <v>752.68600000000004</v>
      </c>
      <c r="AO263" s="49">
        <v>735.197</v>
      </c>
      <c r="AP263" s="49">
        <v>1.343</v>
      </c>
      <c r="AQ263" s="49">
        <v>1.9750000000000001</v>
      </c>
      <c r="AR263" s="49">
        <v>40.718000000000004</v>
      </c>
      <c r="AS263" s="50">
        <v>14.336</v>
      </c>
      <c r="AT263" s="50">
        <v>87</v>
      </c>
      <c r="AU263" s="50">
        <v>124</v>
      </c>
      <c r="AV263" s="49">
        <v>1.516</v>
      </c>
      <c r="AW263" s="49">
        <v>4.5065</v>
      </c>
      <c r="AX263" s="49">
        <v>999.8</v>
      </c>
      <c r="AY263" s="49">
        <v>0.53</v>
      </c>
      <c r="AZ263" s="49">
        <v>4.71</v>
      </c>
      <c r="BA263" s="49">
        <v>69.501999999999995</v>
      </c>
      <c r="BB263" s="49">
        <v>69.5</v>
      </c>
      <c r="BC263" s="49">
        <v>7628</v>
      </c>
      <c r="BD263" s="49">
        <v>89.25</v>
      </c>
      <c r="BE263" s="49">
        <v>15.31</v>
      </c>
      <c r="BF263" s="49">
        <v>14.01</v>
      </c>
      <c r="BG263" s="49">
        <v>29.07</v>
      </c>
      <c r="BH263" s="49">
        <v>28.42</v>
      </c>
      <c r="BI263" s="49">
        <v>59.26</v>
      </c>
      <c r="BJ263" s="50">
        <v>27.04</v>
      </c>
      <c r="BK263" s="49">
        <v>62.667000000000002</v>
      </c>
      <c r="BL263" s="49">
        <v>-19.382999999999999</v>
      </c>
      <c r="BM263" s="50">
        <v>83.765000000000001</v>
      </c>
      <c r="BN263" s="50">
        <v>847.27200000000005</v>
      </c>
      <c r="BO263" s="50">
        <v>847.27200000000005</v>
      </c>
      <c r="BP263" s="49">
        <v>156.45599999999999</v>
      </c>
      <c r="BQ263" s="49">
        <v>147.03200000000001</v>
      </c>
      <c r="BR263" s="50">
        <v>58.966000000000001</v>
      </c>
      <c r="BS263" s="49">
        <v>23.7</v>
      </c>
      <c r="BT263" s="49">
        <v>7432.0039999999999</v>
      </c>
      <c r="BU263" s="49">
        <v>49.13</v>
      </c>
      <c r="BV263" s="49">
        <v>55.777999999999999</v>
      </c>
      <c r="BW263" s="49">
        <v>53.917999999999999</v>
      </c>
      <c r="BX263" s="49">
        <v>56.110999999999997</v>
      </c>
      <c r="BY263" s="49">
        <v>1.3779999999999999</v>
      </c>
      <c r="BZ263" s="49">
        <v>2.95</v>
      </c>
      <c r="CA263" s="49">
        <v>3.109</v>
      </c>
      <c r="CB263" s="49">
        <v>3.41</v>
      </c>
      <c r="CC263" s="49">
        <v>1.016</v>
      </c>
      <c r="CD263" s="49">
        <v>2.1379999999999999</v>
      </c>
      <c r="CE263" s="49">
        <v>1.2150000000000001</v>
      </c>
      <c r="CF263" s="49">
        <v>2.056</v>
      </c>
      <c r="CG263" s="50">
        <v>13.643000000000001</v>
      </c>
      <c r="CH263" s="49">
        <v>13.481999999999999</v>
      </c>
      <c r="CI263" s="49">
        <v>1.593</v>
      </c>
      <c r="CJ263" s="49">
        <v>-94.572999999999993</v>
      </c>
      <c r="CK263" s="49">
        <v>0.71799999999999997</v>
      </c>
      <c r="CL263" s="49">
        <v>0</v>
      </c>
      <c r="CM263" s="49">
        <v>0.3</v>
      </c>
      <c r="CN263" s="50">
        <v>0</v>
      </c>
      <c r="CO263" s="50">
        <v>0</v>
      </c>
      <c r="CP263" s="49">
        <v>842.21400000000006</v>
      </c>
      <c r="CQ263" s="49">
        <v>195.22</v>
      </c>
      <c r="CR263" s="49">
        <v>150.48500000000001</v>
      </c>
      <c r="CS263" s="49">
        <v>139.404</v>
      </c>
      <c r="CT263" s="49">
        <v>0.307</v>
      </c>
      <c r="CU263" s="49">
        <v>0.69899999999999995</v>
      </c>
      <c r="CV263" s="49">
        <v>0.70099999999999996</v>
      </c>
      <c r="CW263" s="49">
        <v>0.6</v>
      </c>
      <c r="CX263" s="49">
        <v>0.998</v>
      </c>
      <c r="CY263" s="49">
        <v>0.59899999999999998</v>
      </c>
      <c r="CZ263" s="49">
        <v>0.7</v>
      </c>
      <c r="DA263" s="49">
        <v>1.0009999999999999</v>
      </c>
      <c r="DB263" s="49">
        <v>0.9</v>
      </c>
      <c r="DC263" s="50">
        <v>0</v>
      </c>
      <c r="DD263" s="50">
        <v>0</v>
      </c>
      <c r="DE263" s="49">
        <v>0.308</v>
      </c>
      <c r="DF263" s="49">
        <v>0.16200000000000001</v>
      </c>
      <c r="DG263" s="49">
        <v>0.52800000000000002</v>
      </c>
      <c r="DH263" s="49">
        <v>1.7689999999999999</v>
      </c>
      <c r="DI263" s="49">
        <v>0.91700000000000004</v>
      </c>
      <c r="DJ263" s="49">
        <v>0.19</v>
      </c>
      <c r="DK263" s="49">
        <v>0.98099999999999998</v>
      </c>
      <c r="DL263" s="49">
        <v>0.32100000000000001</v>
      </c>
      <c r="DM263" s="49">
        <v>0.46700000000000003</v>
      </c>
      <c r="DN263" s="49">
        <v>0.34699999999999998</v>
      </c>
      <c r="DO263" s="49">
        <v>0.34100000000000003</v>
      </c>
      <c r="DP263" s="49">
        <v>66.778999999999996</v>
      </c>
      <c r="DQ263" s="50">
        <v>28.594999999999999</v>
      </c>
      <c r="DR263" s="49">
        <v>51.307000000000002</v>
      </c>
      <c r="DS263" s="49">
        <v>12.106</v>
      </c>
      <c r="DT263" s="49">
        <v>5.42</v>
      </c>
      <c r="DU263" s="49">
        <v>4.6900000000000004</v>
      </c>
      <c r="DV263" s="49">
        <v>15.49</v>
      </c>
      <c r="DW263" s="49">
        <v>11.96</v>
      </c>
      <c r="DX263" s="49">
        <v>6.35</v>
      </c>
      <c r="DY263" s="49">
        <v>5.71</v>
      </c>
      <c r="DZ263" s="49">
        <v>14.76</v>
      </c>
      <c r="EA263" s="49">
        <v>11.53</v>
      </c>
      <c r="EB263" s="49">
        <v>44.19</v>
      </c>
      <c r="EC263" s="49">
        <v>44.59</v>
      </c>
      <c r="ED263" s="49">
        <v>33.61</v>
      </c>
      <c r="EE263" s="49">
        <v>36.19</v>
      </c>
      <c r="EF263" s="49">
        <v>44.04</v>
      </c>
      <c r="EG263" s="50">
        <v>45</v>
      </c>
      <c r="EH263" s="49">
        <v>36.14</v>
      </c>
      <c r="EI263" s="50">
        <v>40.31</v>
      </c>
      <c r="EJ263" s="49">
        <v>6.5110000000000001</v>
      </c>
      <c r="EK263" s="50">
        <v>68.049000000000007</v>
      </c>
      <c r="EL263" s="49">
        <v>0.5</v>
      </c>
      <c r="EM263" s="50">
        <v>0.2</v>
      </c>
      <c r="EN263" s="49">
        <v>1.18</v>
      </c>
      <c r="EO263" s="49">
        <v>1.17</v>
      </c>
      <c r="EP263" s="49">
        <v>-101.842</v>
      </c>
      <c r="EQ263" s="49">
        <v>-2.399</v>
      </c>
      <c r="ER263" s="49">
        <v>88.25</v>
      </c>
      <c r="ES263" s="49">
        <v>1.1910000000000001</v>
      </c>
      <c r="ET263" s="49">
        <v>1.306</v>
      </c>
      <c r="EU263" s="49">
        <v>1.0960000000000001</v>
      </c>
      <c r="EV263" s="49">
        <v>6.8120000000000003</v>
      </c>
      <c r="EW263" s="49">
        <v>5.7590000000000003</v>
      </c>
      <c r="EX263" s="49">
        <v>69.239999999999995</v>
      </c>
      <c r="EY263" s="50">
        <v>0.08</v>
      </c>
      <c r="EZ263" s="49">
        <v>0</v>
      </c>
      <c r="FA263" s="50">
        <v>0</v>
      </c>
      <c r="FB263" s="49">
        <v>8.8529999999999998</v>
      </c>
      <c r="FC263" s="49">
        <v>62.027000000000001</v>
      </c>
      <c r="FD263" s="49">
        <v>59.267000000000003</v>
      </c>
      <c r="FE263" s="49">
        <v>81.522000000000006</v>
      </c>
      <c r="FF263" s="49">
        <v>78.971000000000004</v>
      </c>
      <c r="FG263" s="49">
        <v>0.90700000000000003</v>
      </c>
      <c r="FH263" s="49">
        <v>0.90600000000000003</v>
      </c>
      <c r="FI263" s="50">
        <v>0.98799999999999999</v>
      </c>
      <c r="FJ263" s="49">
        <v>0.98499999999999999</v>
      </c>
      <c r="FK263" s="50">
        <v>0</v>
      </c>
      <c r="FL263" s="50">
        <v>87</v>
      </c>
      <c r="FM263" s="49">
        <v>0.75</v>
      </c>
      <c r="FN263" s="50">
        <v>0.43</v>
      </c>
      <c r="FO263" s="49">
        <v>4.74</v>
      </c>
      <c r="FP263" s="3"/>
      <c r="FQ263" s="50">
        <v>4.45</v>
      </c>
      <c r="FR263" s="50">
        <v>4.95</v>
      </c>
      <c r="FS263" s="49">
        <v>6.3155000000000001</v>
      </c>
      <c r="FT263" s="49">
        <v>1065</v>
      </c>
      <c r="FU263" s="50">
        <v>6.68</v>
      </c>
      <c r="FV263" s="50">
        <v>77.36</v>
      </c>
      <c r="FW263" s="49">
        <v>2849.5</v>
      </c>
      <c r="FX263" s="49">
        <v>158200</v>
      </c>
      <c r="FY263" s="49">
        <v>159700</v>
      </c>
      <c r="FZ263" s="49">
        <v>42.665999999999997</v>
      </c>
      <c r="GA263" s="49">
        <v>44.335999999999999</v>
      </c>
      <c r="GB263" s="50">
        <v>2258.1999999999998</v>
      </c>
      <c r="GC263" s="49">
        <v>2120</v>
      </c>
      <c r="GD263" s="49">
        <v>2258.1999999999998</v>
      </c>
      <c r="GE263" s="49">
        <v>2185.6</v>
      </c>
      <c r="GF263" s="49">
        <v>1330.1719000000001</v>
      </c>
      <c r="GG263" s="50">
        <v>33</v>
      </c>
      <c r="GH263" s="50">
        <v>33.1</v>
      </c>
      <c r="GI263" s="49">
        <v>44.4</v>
      </c>
      <c r="GJ263" s="49">
        <v>50.4</v>
      </c>
      <c r="GK263" s="49">
        <v>99.5</v>
      </c>
      <c r="GL263" s="49">
        <v>112.3</v>
      </c>
      <c r="GM263" s="50">
        <v>0</v>
      </c>
      <c r="GN263" s="49">
        <v>23.509</v>
      </c>
      <c r="GO263" s="49">
        <v>101.842</v>
      </c>
      <c r="GP263" s="50">
        <v>0.29499999999999998</v>
      </c>
      <c r="GQ263" s="49">
        <v>1.829</v>
      </c>
      <c r="GR263" s="50">
        <v>0.47199999999999998</v>
      </c>
      <c r="GS263" s="49">
        <v>1.9470000000000001</v>
      </c>
      <c r="GT263" s="50">
        <v>0.41299999999999998</v>
      </c>
      <c r="GU263" s="50">
        <v>1.829</v>
      </c>
      <c r="GV263" s="50">
        <v>0</v>
      </c>
      <c r="GW263" s="50">
        <v>0</v>
      </c>
      <c r="GX263" s="50">
        <v>0</v>
      </c>
      <c r="GY263" s="49">
        <v>12.151999999999999</v>
      </c>
      <c r="GZ263" s="49">
        <v>13.670999999999999</v>
      </c>
      <c r="HA263" s="49">
        <v>15.092000000000001</v>
      </c>
      <c r="HB263" s="49">
        <v>0</v>
      </c>
      <c r="HC263" s="49">
        <v>36.320999999999998</v>
      </c>
      <c r="HD263" s="49">
        <v>78</v>
      </c>
      <c r="HE263" s="50">
        <v>0</v>
      </c>
      <c r="HF263" s="50">
        <v>0</v>
      </c>
      <c r="HG263" s="49">
        <v>76.63</v>
      </c>
      <c r="HH263" s="49">
        <v>79.66</v>
      </c>
      <c r="HI263" s="50">
        <v>0</v>
      </c>
      <c r="HJ263" s="50">
        <v>0</v>
      </c>
      <c r="HK263" s="50">
        <v>0</v>
      </c>
      <c r="HL263" s="49">
        <v>52</v>
      </c>
      <c r="HM263" s="49">
        <v>47</v>
      </c>
      <c r="HN263" s="50">
        <v>66</v>
      </c>
      <c r="HO263" s="50">
        <v>58</v>
      </c>
      <c r="HP263" s="50">
        <v>63</v>
      </c>
      <c r="HQ263" s="50">
        <v>60</v>
      </c>
      <c r="HR263" s="50">
        <v>57</v>
      </c>
      <c r="HS263" s="49">
        <v>62</v>
      </c>
      <c r="HT263" s="49">
        <v>-0.8095</v>
      </c>
      <c r="HU263" s="50">
        <v>0</v>
      </c>
      <c r="HV263" s="49">
        <v>0.308</v>
      </c>
      <c r="HW263" s="49">
        <v>44.36</v>
      </c>
      <c r="HX263" s="49">
        <v>22.85</v>
      </c>
      <c r="HY263" s="3"/>
      <c r="HZ263" s="3"/>
      <c r="IA263" s="49">
        <v>2.786</v>
      </c>
      <c r="IB263" s="50">
        <v>104</v>
      </c>
      <c r="IC263" s="49">
        <v>18.597999999999999</v>
      </c>
      <c r="ID263" s="50">
        <v>-0.17799999999999999</v>
      </c>
      <c r="IE263" s="49">
        <v>-0.03</v>
      </c>
      <c r="IF263" s="50">
        <v>829</v>
      </c>
      <c r="IG263" s="49">
        <v>756.9</v>
      </c>
      <c r="IH263" s="50">
        <v>882.2</v>
      </c>
      <c r="II263" s="49">
        <v>784.3</v>
      </c>
      <c r="IJ263" s="49">
        <v>7.0000000000000001E-3</v>
      </c>
      <c r="IK263" s="50">
        <v>8.9999999999999993E-3</v>
      </c>
      <c r="IL263" s="49">
        <v>71.087999999999994</v>
      </c>
      <c r="IM263" s="49">
        <v>71.087999999999994</v>
      </c>
      <c r="IN263" s="49">
        <v>27.404</v>
      </c>
      <c r="IO263" s="49">
        <v>0.21</v>
      </c>
      <c r="IP263" s="49">
        <v>8.2100000000000009</v>
      </c>
      <c r="IQ263" s="50">
        <v>0.02</v>
      </c>
      <c r="IR263" s="49">
        <v>2E-3</v>
      </c>
      <c r="IS263">
        <v>1.1739999999999988</v>
      </c>
      <c r="IT263">
        <v>1.8659999999999921</v>
      </c>
    </row>
    <row r="264" spans="2:254" x14ac:dyDescent="0.25">
      <c r="B264" s="2" t="s">
        <v>415</v>
      </c>
      <c r="C264" s="61" t="s">
        <v>440</v>
      </c>
      <c r="D264" s="61" t="s">
        <v>453</v>
      </c>
      <c r="E264" s="7">
        <v>23.521000000000001</v>
      </c>
      <c r="F264" s="7">
        <v>59.27</v>
      </c>
      <c r="G264" s="7">
        <v>-77.36</v>
      </c>
      <c r="H264" s="7">
        <v>23.8</v>
      </c>
      <c r="I264" s="7">
        <v>0</v>
      </c>
      <c r="J264" s="7">
        <v>0.2</v>
      </c>
      <c r="K264" s="7">
        <v>5</v>
      </c>
      <c r="L264" s="7">
        <v>6</v>
      </c>
      <c r="M264" s="7">
        <v>2</v>
      </c>
      <c r="N264" s="7">
        <v>3</v>
      </c>
      <c r="O264" s="7">
        <v>3</v>
      </c>
      <c r="P264" s="3"/>
      <c r="Q264" s="3"/>
      <c r="R264" s="3"/>
      <c r="S264" s="3"/>
      <c r="T264" s="7">
        <v>56.47</v>
      </c>
      <c r="U264" s="7">
        <v>59.758000000000003</v>
      </c>
      <c r="V264" s="7">
        <v>260</v>
      </c>
      <c r="W264" s="7">
        <v>223.34</v>
      </c>
      <c r="X264" s="7">
        <v>302</v>
      </c>
      <c r="Y264" s="7">
        <v>307</v>
      </c>
      <c r="Z264" s="7">
        <v>280.24</v>
      </c>
      <c r="AA264" s="7">
        <v>239.33</v>
      </c>
      <c r="AB264" s="7">
        <v>309.49</v>
      </c>
      <c r="AC264" s="7">
        <v>316.51</v>
      </c>
      <c r="AD264" s="7">
        <v>1.9139999999999999</v>
      </c>
      <c r="AE264" s="7">
        <v>1.946</v>
      </c>
      <c r="AF264" s="7">
        <v>2.012</v>
      </c>
      <c r="AG264" s="7">
        <v>1.843</v>
      </c>
      <c r="AH264" s="7">
        <v>67.489999999999995</v>
      </c>
      <c r="AI264" s="7">
        <v>70.67</v>
      </c>
      <c r="AJ264" s="7">
        <v>94.77</v>
      </c>
      <c r="AK264" s="7">
        <v>96.61</v>
      </c>
      <c r="AL264" s="3"/>
      <c r="AM264" s="3"/>
      <c r="AN264" s="3"/>
      <c r="AO264" s="3"/>
      <c r="AP264" s="3"/>
      <c r="AQ264" s="3"/>
      <c r="AR264" s="3"/>
      <c r="AS264" s="3"/>
      <c r="AT264" s="7">
        <v>86</v>
      </c>
      <c r="AU264" s="7">
        <v>123</v>
      </c>
      <c r="AV264" s="7">
        <v>3.294</v>
      </c>
      <c r="AW264" s="7">
        <v>3.6374</v>
      </c>
      <c r="AX264" s="7">
        <v>1009.4</v>
      </c>
      <c r="AY264" s="7">
        <v>0.5</v>
      </c>
      <c r="AZ264" s="7">
        <v>5.72</v>
      </c>
      <c r="BA264" s="7">
        <v>69.7</v>
      </c>
      <c r="BB264" s="7">
        <v>69.7</v>
      </c>
      <c r="BC264" s="7">
        <v>4037</v>
      </c>
      <c r="BD264" s="7">
        <v>57.75</v>
      </c>
      <c r="BE264" s="7">
        <v>6.97</v>
      </c>
      <c r="BF264" s="7">
        <v>5.47</v>
      </c>
      <c r="BG264" s="7">
        <v>10.25</v>
      </c>
      <c r="BH264" s="7">
        <v>10.83</v>
      </c>
      <c r="BI264" s="7">
        <v>58.064999999999998</v>
      </c>
      <c r="BJ264" s="7">
        <v>28.693999999999999</v>
      </c>
      <c r="BK264" s="7">
        <v>61.170999999999999</v>
      </c>
      <c r="BL264" s="7">
        <v>-16.77</v>
      </c>
      <c r="BM264" s="7">
        <v>83.549000000000007</v>
      </c>
      <c r="BN264" s="7">
        <v>847.27200000000005</v>
      </c>
      <c r="BO264" s="7">
        <v>114.408</v>
      </c>
      <c r="BP264" s="7">
        <v>161.24</v>
      </c>
      <c r="BQ264" s="7">
        <v>152.392</v>
      </c>
      <c r="BR264" s="7">
        <v>58.893000000000001</v>
      </c>
      <c r="BS264" s="7">
        <v>23.7</v>
      </c>
      <c r="BT264" s="3"/>
      <c r="BU264" s="7">
        <v>38.503999999999998</v>
      </c>
      <c r="BV264" s="3"/>
      <c r="BW264" s="3"/>
      <c r="BX264" s="3"/>
      <c r="BY264" s="7">
        <v>0.34100000000000003</v>
      </c>
      <c r="BZ264" s="7">
        <v>1.754</v>
      </c>
      <c r="CA264" s="7">
        <v>0.50600000000000001</v>
      </c>
      <c r="CB264" s="7">
        <v>0.24099999999999999</v>
      </c>
      <c r="CC264" s="3"/>
      <c r="CD264" s="3"/>
      <c r="CE264" s="3"/>
      <c r="CF264" s="3"/>
      <c r="CG264" s="7">
        <v>13.675000000000001</v>
      </c>
      <c r="CH264" s="7">
        <v>13.131</v>
      </c>
      <c r="CI264" s="3"/>
      <c r="CJ264" s="3"/>
      <c r="CK264" s="3"/>
      <c r="CL264" s="3"/>
      <c r="CM264" s="3"/>
      <c r="CN264" s="3"/>
      <c r="CO264" s="3"/>
      <c r="CP264" s="7">
        <v>847.27200000000005</v>
      </c>
      <c r="CQ264" s="7">
        <v>105.402</v>
      </c>
      <c r="CR264" s="7">
        <v>158.94999999999999</v>
      </c>
      <c r="CS264" s="7">
        <v>150.16800000000001</v>
      </c>
      <c r="CT264" s="7">
        <v>0</v>
      </c>
      <c r="CU264" s="7">
        <v>0</v>
      </c>
      <c r="CV264" s="7">
        <v>0</v>
      </c>
      <c r="CW264" s="7">
        <v>0</v>
      </c>
      <c r="CX264" s="7">
        <v>0</v>
      </c>
      <c r="CY264" s="7">
        <v>0</v>
      </c>
      <c r="CZ264" s="7">
        <v>0</v>
      </c>
      <c r="DA264" s="7">
        <v>0</v>
      </c>
      <c r="DB264" s="7">
        <v>0</v>
      </c>
      <c r="DC264" s="7">
        <v>0</v>
      </c>
      <c r="DD264" s="7">
        <v>0</v>
      </c>
      <c r="DE264" s="7">
        <v>0.03</v>
      </c>
      <c r="DF264" s="3"/>
      <c r="DG264" s="7">
        <v>0.02</v>
      </c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7">
        <v>0.76</v>
      </c>
      <c r="DU264" s="7">
        <v>0.2</v>
      </c>
      <c r="DV264" s="7">
        <v>3.6</v>
      </c>
      <c r="DW264" s="7">
        <v>2.4900000000000002</v>
      </c>
      <c r="DX264" s="7">
        <v>1.32</v>
      </c>
      <c r="DY264" s="7">
        <v>0.89</v>
      </c>
      <c r="DZ264" s="7">
        <v>3.69</v>
      </c>
      <c r="EA264" s="7">
        <v>2.08</v>
      </c>
      <c r="EB264" s="7">
        <v>33.880000000000003</v>
      </c>
      <c r="EC264" s="7">
        <v>35.229999999999997</v>
      </c>
      <c r="ED264" s="7">
        <v>30.8</v>
      </c>
      <c r="EE264" s="7">
        <v>29.62</v>
      </c>
      <c r="EF264" s="7">
        <v>64.040000000000006</v>
      </c>
      <c r="EG264" s="7">
        <v>63.68</v>
      </c>
      <c r="EH264" s="7">
        <v>61.91</v>
      </c>
      <c r="EI264" s="7">
        <v>65.8</v>
      </c>
      <c r="EJ264" s="7">
        <v>7.2690000000000001</v>
      </c>
      <c r="EK264" s="7">
        <v>69.623000000000005</v>
      </c>
      <c r="EL264" s="7">
        <v>0.5</v>
      </c>
      <c r="EM264" s="7">
        <v>0.4</v>
      </c>
      <c r="EN264" s="7">
        <v>1.0900000000000001</v>
      </c>
      <c r="EO264" s="7">
        <v>1.1000000000000001</v>
      </c>
      <c r="EP264" s="7">
        <v>-10.738</v>
      </c>
      <c r="EQ264" s="7">
        <v>-3.0000000000000001E-3</v>
      </c>
      <c r="ER264" s="7">
        <v>17.878</v>
      </c>
      <c r="ES264" s="7">
        <v>0.85799999999999998</v>
      </c>
      <c r="ET264" s="7">
        <v>1.321</v>
      </c>
      <c r="EU264" s="7">
        <v>1.0309999999999999</v>
      </c>
      <c r="EV264" s="3"/>
      <c r="EW264" s="3"/>
      <c r="EX264" s="7">
        <v>0</v>
      </c>
      <c r="EY264" s="7">
        <v>0</v>
      </c>
      <c r="EZ264" s="3"/>
      <c r="FA264" s="3"/>
      <c r="FB264" s="7">
        <v>9.3490000000000002</v>
      </c>
      <c r="FC264" s="7">
        <v>61.884</v>
      </c>
      <c r="FD264" s="7">
        <v>59.383000000000003</v>
      </c>
      <c r="FE264" s="7">
        <v>80.692999999999998</v>
      </c>
      <c r="FF264" s="7">
        <v>78.988</v>
      </c>
      <c r="FG264" s="7">
        <v>1.3320000000000001</v>
      </c>
      <c r="FH264" s="7">
        <v>1.38</v>
      </c>
      <c r="FI264" s="7">
        <v>1</v>
      </c>
      <c r="FJ264" s="7">
        <v>1</v>
      </c>
      <c r="FK264" s="7">
        <v>0</v>
      </c>
      <c r="FL264" s="7">
        <v>87</v>
      </c>
      <c r="FM264" s="7">
        <v>0.52</v>
      </c>
      <c r="FN264" s="7">
        <v>0.38</v>
      </c>
      <c r="FO264" s="7">
        <v>5.72</v>
      </c>
      <c r="FP264" s="7">
        <v>3.7</v>
      </c>
      <c r="FQ264" s="7">
        <v>4.5</v>
      </c>
      <c r="FR264" s="3"/>
      <c r="FS264" s="7">
        <v>3.8</v>
      </c>
      <c r="FT264" s="7">
        <v>1036.9000000000001</v>
      </c>
      <c r="FU264" s="7">
        <v>0</v>
      </c>
      <c r="FV264" s="7">
        <v>77.400000000000006</v>
      </c>
      <c r="FW264" s="7">
        <v>1076.5</v>
      </c>
      <c r="FX264" s="7">
        <v>44500</v>
      </c>
      <c r="FY264" s="7">
        <v>45000</v>
      </c>
      <c r="FZ264" s="3"/>
      <c r="GA264" s="3"/>
      <c r="GB264" s="3"/>
      <c r="GC264" s="3"/>
      <c r="GD264" s="7">
        <v>1045.3</v>
      </c>
      <c r="GE264" s="7">
        <v>1046.2</v>
      </c>
      <c r="GF264" s="7">
        <v>402.45310000000001</v>
      </c>
      <c r="GG264" s="7">
        <v>33</v>
      </c>
      <c r="GH264" s="7">
        <v>32.6</v>
      </c>
      <c r="GI264" s="7">
        <v>44.4</v>
      </c>
      <c r="GJ264" s="7">
        <v>50.9</v>
      </c>
      <c r="GK264" s="7">
        <v>99.5</v>
      </c>
      <c r="GL264" s="7">
        <v>88.2</v>
      </c>
      <c r="GM264" s="7">
        <v>0</v>
      </c>
      <c r="GN264" s="7">
        <v>28.248000000000001</v>
      </c>
      <c r="GO264" s="7">
        <v>17.878</v>
      </c>
      <c r="GP264" s="7">
        <v>0</v>
      </c>
      <c r="GQ264" s="7">
        <v>4.9560000000000004</v>
      </c>
      <c r="GR264" s="7">
        <v>0</v>
      </c>
      <c r="GS264" s="7">
        <v>5.0149999999999997</v>
      </c>
      <c r="GT264" s="7">
        <v>0</v>
      </c>
      <c r="GU264" s="7">
        <v>5.0739999999999998</v>
      </c>
      <c r="GV264" s="7">
        <v>0</v>
      </c>
      <c r="GW264" s="7">
        <v>0</v>
      </c>
      <c r="GX264" s="7">
        <v>0</v>
      </c>
      <c r="GY264" s="7">
        <v>0</v>
      </c>
      <c r="GZ264" s="7">
        <v>10.446999999999999</v>
      </c>
      <c r="HA264" s="7">
        <v>14.994</v>
      </c>
      <c r="HB264" s="7">
        <v>0</v>
      </c>
      <c r="HC264" s="7">
        <v>30.896000000000001</v>
      </c>
      <c r="HD264" s="7">
        <v>78</v>
      </c>
      <c r="HE264" s="7">
        <v>0</v>
      </c>
      <c r="HF264" s="7">
        <v>0</v>
      </c>
      <c r="HG264" s="7">
        <v>71.790000000000006</v>
      </c>
      <c r="HH264" s="7">
        <v>69.41</v>
      </c>
      <c r="HI264" s="7">
        <v>0</v>
      </c>
      <c r="HJ264" s="7">
        <v>0</v>
      </c>
      <c r="HK264" s="7">
        <v>0</v>
      </c>
      <c r="HL264" s="7">
        <v>51</v>
      </c>
      <c r="HM264" s="7">
        <v>47</v>
      </c>
      <c r="HN264" s="7">
        <v>65</v>
      </c>
      <c r="HO264" s="7">
        <v>58</v>
      </c>
      <c r="HP264" s="7">
        <v>61</v>
      </c>
      <c r="HQ264" s="7">
        <v>59</v>
      </c>
      <c r="HR264" s="7">
        <v>56</v>
      </c>
      <c r="HS264" s="7">
        <v>58</v>
      </c>
      <c r="HT264" s="7">
        <v>-0.74950000000000006</v>
      </c>
      <c r="HU264" s="7">
        <v>0</v>
      </c>
      <c r="HV264" s="7">
        <v>7.0000000000000001E-3</v>
      </c>
      <c r="HW264" s="3"/>
      <c r="HX264" s="3"/>
      <c r="HY264" s="3"/>
      <c r="HZ264" s="3"/>
      <c r="IA264" s="7">
        <v>0.28000000000000003</v>
      </c>
      <c r="IB264" s="7">
        <v>103</v>
      </c>
      <c r="IC264" s="7">
        <v>16.917000000000002</v>
      </c>
      <c r="ID264" s="7">
        <v>0</v>
      </c>
      <c r="IE264" s="7">
        <v>0</v>
      </c>
      <c r="IF264" s="7">
        <v>672.8</v>
      </c>
      <c r="IG264" s="7">
        <v>647.79999999999995</v>
      </c>
      <c r="IH264" s="7">
        <v>706.9</v>
      </c>
      <c r="II264" s="7">
        <v>682.5</v>
      </c>
      <c r="IJ264" s="7">
        <v>0</v>
      </c>
      <c r="IK264" s="7">
        <v>0</v>
      </c>
      <c r="IL264" s="7">
        <v>8.5</v>
      </c>
      <c r="IM264" s="7">
        <v>8.5</v>
      </c>
      <c r="IN264" s="7">
        <v>34.621000000000002</v>
      </c>
      <c r="IO264" s="7">
        <v>0</v>
      </c>
      <c r="IP264" s="7">
        <v>8.34</v>
      </c>
      <c r="IQ264" s="7">
        <v>0</v>
      </c>
      <c r="IR264" s="7">
        <v>0</v>
      </c>
      <c r="IS264">
        <v>1.1739999999999988</v>
      </c>
      <c r="IT264">
        <v>1.8659999999999921</v>
      </c>
    </row>
    <row r="265" spans="2:254" x14ac:dyDescent="0.25">
      <c r="IS265">
        <v>1.1739999999999988</v>
      </c>
      <c r="IT265">
        <v>1.8659999999999921</v>
      </c>
    </row>
    <row r="266" spans="2:254" x14ac:dyDescent="0.25">
      <c r="IS266">
        <v>1.1739999999999988</v>
      </c>
      <c r="IT266">
        <v>1.8659999999999921</v>
      </c>
    </row>
    <row r="267" spans="2:254" x14ac:dyDescent="0.25">
      <c r="IS267">
        <v>1.1739999999999988</v>
      </c>
      <c r="IT267">
        <v>1.8659999999999921</v>
      </c>
    </row>
    <row r="268" spans="2:254" x14ac:dyDescent="0.25">
      <c r="B268" s="2" t="s">
        <v>411</v>
      </c>
      <c r="C268" s="2" t="s">
        <v>440</v>
      </c>
      <c r="D268" s="58">
        <v>3.3662037037037033E-3</v>
      </c>
      <c r="E268" s="50">
        <v>290.84300000000002</v>
      </c>
      <c r="F268" s="49">
        <v>325.8</v>
      </c>
      <c r="G268" s="49">
        <v>5.93</v>
      </c>
      <c r="H268" s="50">
        <v>25.1</v>
      </c>
      <c r="I268" s="50">
        <v>15.68</v>
      </c>
      <c r="J268" s="49">
        <v>19.2</v>
      </c>
      <c r="K268" s="50">
        <v>5</v>
      </c>
      <c r="L268" s="49">
        <v>6</v>
      </c>
      <c r="M268" s="50">
        <v>2</v>
      </c>
      <c r="N268" s="50">
        <v>3</v>
      </c>
      <c r="O268" s="50">
        <v>3</v>
      </c>
      <c r="P268" s="49">
        <v>1.02</v>
      </c>
      <c r="Q268" s="49">
        <v>1.504</v>
      </c>
      <c r="R268" s="49">
        <v>0.96699999999999997</v>
      </c>
      <c r="S268" s="49">
        <v>0.83699999999999997</v>
      </c>
      <c r="T268" s="49">
        <v>69.98</v>
      </c>
      <c r="U268" s="50">
        <v>61.195999999999998</v>
      </c>
      <c r="V268" s="50">
        <v>157.5</v>
      </c>
      <c r="W268" s="50">
        <v>130</v>
      </c>
      <c r="X268" s="50">
        <v>60</v>
      </c>
      <c r="Y268" s="50">
        <v>211.66</v>
      </c>
      <c r="Z268" s="49">
        <v>306.57</v>
      </c>
      <c r="AA268" s="49">
        <v>258.61</v>
      </c>
      <c r="AB268" s="49">
        <v>315.67</v>
      </c>
      <c r="AC268" s="49">
        <v>336.17</v>
      </c>
      <c r="AD268" s="49">
        <v>1.87</v>
      </c>
      <c r="AE268" s="49">
        <v>1.899</v>
      </c>
      <c r="AF268" s="49">
        <v>1.944</v>
      </c>
      <c r="AG268" s="49">
        <v>1.7609999999999999</v>
      </c>
      <c r="AH268" s="49">
        <v>58.76</v>
      </c>
      <c r="AI268" s="49">
        <v>63.51</v>
      </c>
      <c r="AJ268" s="49">
        <v>81.17</v>
      </c>
      <c r="AK268" s="49">
        <v>87.12</v>
      </c>
      <c r="AL268" s="49">
        <v>614.12599999999998</v>
      </c>
      <c r="AM268" s="49">
        <v>613.30700000000002</v>
      </c>
      <c r="AN268" s="49">
        <v>773.56200000000001</v>
      </c>
      <c r="AO268" s="49">
        <v>743.31100000000004</v>
      </c>
      <c r="AP268" s="50">
        <v>1.401</v>
      </c>
      <c r="AQ268" s="49">
        <v>2.0529999999999999</v>
      </c>
      <c r="AR268" s="49">
        <v>40.418999999999997</v>
      </c>
      <c r="AS268" s="49">
        <v>10.962</v>
      </c>
      <c r="AT268" s="49">
        <v>98</v>
      </c>
      <c r="AU268" s="49">
        <v>120</v>
      </c>
      <c r="AV268" s="49">
        <v>1.5009999999999999</v>
      </c>
      <c r="AW268" s="49">
        <v>4.2476000000000003</v>
      </c>
      <c r="AX268" s="50">
        <v>1012.1</v>
      </c>
      <c r="AY268" s="49">
        <v>0.62</v>
      </c>
      <c r="AZ268" s="50">
        <v>4.08</v>
      </c>
      <c r="BA268" s="50">
        <v>65.697000000000003</v>
      </c>
      <c r="BB268" s="50">
        <v>67.599999999999994</v>
      </c>
      <c r="BC268" s="49">
        <v>7612</v>
      </c>
      <c r="BD268" s="49">
        <v>87.5</v>
      </c>
      <c r="BE268" s="49">
        <v>16.094999999999999</v>
      </c>
      <c r="BF268" s="49">
        <v>13.744999999999999</v>
      </c>
      <c r="BG268" s="49">
        <v>29.14</v>
      </c>
      <c r="BH268" s="49">
        <v>28.52</v>
      </c>
      <c r="BI268" s="50">
        <v>60.664999999999999</v>
      </c>
      <c r="BJ268" s="49">
        <v>24.936</v>
      </c>
      <c r="BK268" s="50">
        <v>64.442999999999998</v>
      </c>
      <c r="BL268" s="49">
        <v>-19.367999999999999</v>
      </c>
      <c r="BM268" s="49">
        <v>80.664000000000001</v>
      </c>
      <c r="BN268" s="50">
        <v>847.27200000000005</v>
      </c>
      <c r="BO268" s="50">
        <v>847.27200000000005</v>
      </c>
      <c r="BP268" s="50">
        <v>163.65600000000001</v>
      </c>
      <c r="BQ268" s="49">
        <v>151.89599999999999</v>
      </c>
      <c r="BR268" s="49">
        <v>57.622</v>
      </c>
      <c r="BS268" s="50">
        <v>24.3</v>
      </c>
      <c r="BT268" s="49">
        <v>6740.4269999999997</v>
      </c>
      <c r="BU268" s="49">
        <v>49.26</v>
      </c>
      <c r="BV268" s="49">
        <v>55.369</v>
      </c>
      <c r="BW268" s="49">
        <v>54.957000000000001</v>
      </c>
      <c r="BX268" s="49">
        <v>56.542999999999999</v>
      </c>
      <c r="BY268" s="49">
        <v>1.325</v>
      </c>
      <c r="BZ268" s="49">
        <v>2.7349999999999999</v>
      </c>
      <c r="CA268" s="49">
        <v>3.7719999999999998</v>
      </c>
      <c r="CB268" s="49">
        <v>2.97</v>
      </c>
      <c r="CC268" s="49">
        <v>1.157</v>
      </c>
      <c r="CD268" s="49">
        <v>2.3319999999999999</v>
      </c>
      <c r="CE268" s="49">
        <v>1.37</v>
      </c>
      <c r="CF268" s="49">
        <v>2.2440000000000002</v>
      </c>
      <c r="CG268" s="49">
        <v>13.244999999999999</v>
      </c>
      <c r="CH268" s="50">
        <v>9.8149999999999995</v>
      </c>
      <c r="CI268" s="50">
        <v>4.8929999999999998</v>
      </c>
      <c r="CJ268" s="49">
        <v>2.8639999999999999</v>
      </c>
      <c r="CK268" s="49">
        <v>0.89900000000000002</v>
      </c>
      <c r="CL268" s="49">
        <v>0</v>
      </c>
      <c r="CM268" s="49">
        <v>0.6</v>
      </c>
      <c r="CN268" s="50">
        <v>0</v>
      </c>
      <c r="CO268" s="50">
        <v>0</v>
      </c>
      <c r="CP268" s="49">
        <v>845.72500000000002</v>
      </c>
      <c r="CQ268" s="49">
        <v>296.99099999999999</v>
      </c>
      <c r="CR268" s="49">
        <v>150.02199999999999</v>
      </c>
      <c r="CS268" s="49">
        <v>140.51599999999999</v>
      </c>
      <c r="CT268" s="50">
        <v>0.81200000000000006</v>
      </c>
      <c r="CU268" s="50">
        <v>13.598000000000001</v>
      </c>
      <c r="CV268" s="50">
        <v>12.6</v>
      </c>
      <c r="CW268" s="50">
        <v>13.601000000000001</v>
      </c>
      <c r="CX268" s="50">
        <v>14.896000000000001</v>
      </c>
      <c r="CY268" s="50">
        <v>13.500999999999999</v>
      </c>
      <c r="CZ268" s="50">
        <v>13.301</v>
      </c>
      <c r="DA268" s="50">
        <v>13.202999999999999</v>
      </c>
      <c r="DB268" s="50">
        <v>13.201000000000001</v>
      </c>
      <c r="DC268" s="50">
        <v>6.0000000000000001E-3</v>
      </c>
      <c r="DD268" s="50">
        <v>5.6000000000000001E-2</v>
      </c>
      <c r="DE268" s="49">
        <v>0.26600000000000001</v>
      </c>
      <c r="DF268" s="49">
        <v>0.16400000000000001</v>
      </c>
      <c r="DG268" s="49">
        <v>0.13900000000000001</v>
      </c>
      <c r="DH268" s="49">
        <v>1.8580000000000001</v>
      </c>
      <c r="DI268" s="49">
        <v>1.137</v>
      </c>
      <c r="DJ268" s="49">
        <v>0.28499999999999998</v>
      </c>
      <c r="DK268" s="49">
        <v>0.999</v>
      </c>
      <c r="DL268" s="49">
        <v>0.39600000000000002</v>
      </c>
      <c r="DM268" s="49">
        <v>0.43</v>
      </c>
      <c r="DN268" s="49">
        <v>0.372</v>
      </c>
      <c r="DO268" s="49">
        <v>0.36199999999999999</v>
      </c>
      <c r="DP268" s="49">
        <v>61.725000000000001</v>
      </c>
      <c r="DQ268" s="49">
        <v>18.132999999999999</v>
      </c>
      <c r="DR268" s="49">
        <v>51.673000000000002</v>
      </c>
      <c r="DS268" s="49">
        <v>11.952</v>
      </c>
      <c r="DT268" s="49">
        <v>4.1399999999999997</v>
      </c>
      <c r="DU268" s="49">
        <v>3.54</v>
      </c>
      <c r="DV268" s="49">
        <v>11.12</v>
      </c>
      <c r="DW268" s="49">
        <v>9.11</v>
      </c>
      <c r="DX268" s="49">
        <v>4.5999999999999996</v>
      </c>
      <c r="DY268" s="49">
        <v>4.26</v>
      </c>
      <c r="DZ268" s="49">
        <v>10.57</v>
      </c>
      <c r="EA268" s="49">
        <v>8.82</v>
      </c>
      <c r="EB268" s="49">
        <v>35.479999999999997</v>
      </c>
      <c r="EC268" s="49">
        <v>39.130000000000003</v>
      </c>
      <c r="ED268" s="49">
        <v>29.59</v>
      </c>
      <c r="EE268" s="49">
        <v>32.840000000000003</v>
      </c>
      <c r="EF268" s="50">
        <v>55.78</v>
      </c>
      <c r="EG268" s="50">
        <v>53.07</v>
      </c>
      <c r="EH268" s="50">
        <v>48.73</v>
      </c>
      <c r="EI268" s="50">
        <v>49.23</v>
      </c>
      <c r="EJ268" s="50">
        <v>6.899</v>
      </c>
      <c r="EK268" s="49">
        <v>68.31</v>
      </c>
      <c r="EL268" s="49">
        <v>0.6</v>
      </c>
      <c r="EM268" s="49">
        <v>0.25</v>
      </c>
      <c r="EN268" s="49">
        <v>1.24</v>
      </c>
      <c r="EO268" s="50">
        <v>1.29</v>
      </c>
      <c r="EP268" s="49">
        <v>-87.825999999999993</v>
      </c>
      <c r="EQ268" s="50">
        <v>-1.5960000000000001</v>
      </c>
      <c r="ER268" s="49">
        <v>127.378</v>
      </c>
      <c r="ES268" s="49">
        <v>1.4379999999999999</v>
      </c>
      <c r="ET268" s="49">
        <v>1.5269999999999999</v>
      </c>
      <c r="EU268" s="49">
        <v>1.456</v>
      </c>
      <c r="EV268" s="49">
        <v>7.12</v>
      </c>
      <c r="EW268" s="49">
        <v>6.2460000000000004</v>
      </c>
      <c r="EX268" s="49">
        <v>-871.62</v>
      </c>
      <c r="EY268" s="50">
        <v>27.524000000000001</v>
      </c>
      <c r="EZ268" s="49">
        <v>0</v>
      </c>
      <c r="FA268" s="50">
        <v>0</v>
      </c>
      <c r="FB268" s="49">
        <v>8.6039999999999992</v>
      </c>
      <c r="FC268" s="49">
        <v>60.113999999999997</v>
      </c>
      <c r="FD268" s="49">
        <v>58.375</v>
      </c>
      <c r="FE268" s="49">
        <v>77.370999999999995</v>
      </c>
      <c r="FF268" s="49">
        <v>75.739999999999995</v>
      </c>
      <c r="FG268" s="50">
        <v>1.083</v>
      </c>
      <c r="FH268" s="50">
        <v>1.1619999999999999</v>
      </c>
      <c r="FI268" s="50">
        <v>0.98899999999999999</v>
      </c>
      <c r="FJ268" s="50">
        <v>0.98699999999999999</v>
      </c>
      <c r="FK268" s="50">
        <v>0.504</v>
      </c>
      <c r="FL268" s="49">
        <v>99</v>
      </c>
      <c r="FM268" s="49">
        <v>0.93</v>
      </c>
      <c r="FN268" s="50">
        <v>0.32</v>
      </c>
      <c r="FO268" s="50">
        <v>4.0999999999999996</v>
      </c>
      <c r="FP268" s="50">
        <v>0.5</v>
      </c>
      <c r="FQ268" s="50">
        <v>1.3</v>
      </c>
      <c r="FR268" s="49">
        <v>5.05</v>
      </c>
      <c r="FS268" s="49">
        <v>6.2355</v>
      </c>
      <c r="FT268" s="49">
        <v>1070.0999999999999</v>
      </c>
      <c r="FU268" s="49">
        <v>5.83</v>
      </c>
      <c r="FV268" s="49">
        <v>5.93</v>
      </c>
      <c r="FW268" s="49">
        <v>2863.5</v>
      </c>
      <c r="FX268" s="49">
        <v>161600</v>
      </c>
      <c r="FY268" s="49">
        <v>163100</v>
      </c>
      <c r="FZ268" s="50">
        <v>43.366999999999997</v>
      </c>
      <c r="GA268" s="49">
        <v>44.966000000000001</v>
      </c>
      <c r="GB268" s="49">
        <v>2126.3000000000002</v>
      </c>
      <c r="GC268" s="49">
        <v>2127.5</v>
      </c>
      <c r="GD268" s="49">
        <v>2177.1999999999998</v>
      </c>
      <c r="GE268" s="49">
        <v>2159.4</v>
      </c>
      <c r="GF268" s="49">
        <v>1472.8438000000001</v>
      </c>
      <c r="GG268" s="50">
        <v>33</v>
      </c>
      <c r="GH268" s="49">
        <v>32.6</v>
      </c>
      <c r="GI268" s="50">
        <v>49.6</v>
      </c>
      <c r="GJ268" s="50">
        <v>56.4</v>
      </c>
      <c r="GK268" s="50">
        <v>92.5</v>
      </c>
      <c r="GL268" s="49">
        <v>112.8</v>
      </c>
      <c r="GM268" s="50">
        <v>0</v>
      </c>
      <c r="GN268" s="49">
        <v>21.614000000000001</v>
      </c>
      <c r="GO268" s="49">
        <v>127.378</v>
      </c>
      <c r="GP268" s="50">
        <v>0</v>
      </c>
      <c r="GQ268" s="50">
        <v>4.4249999999999998</v>
      </c>
      <c r="GR268" s="50">
        <v>0</v>
      </c>
      <c r="GS268" s="50">
        <v>4.0119999999999996</v>
      </c>
      <c r="GT268" s="50">
        <v>0</v>
      </c>
      <c r="GU268" s="50">
        <v>4.3070000000000004</v>
      </c>
      <c r="GV268" s="50">
        <v>0</v>
      </c>
      <c r="GW268" s="50">
        <v>2.9000000000000001E-2</v>
      </c>
      <c r="GX268" s="50">
        <v>20.776</v>
      </c>
      <c r="GY268" s="50">
        <v>0</v>
      </c>
      <c r="GZ268" s="49">
        <v>10.933</v>
      </c>
      <c r="HA268" s="50">
        <v>20.678000000000001</v>
      </c>
      <c r="HB268" s="50">
        <v>1</v>
      </c>
      <c r="HC268" s="50">
        <v>40.271000000000001</v>
      </c>
      <c r="HD268" s="50">
        <v>86</v>
      </c>
      <c r="HE268" s="50">
        <v>0</v>
      </c>
      <c r="HF268" s="50">
        <v>0</v>
      </c>
      <c r="HG268" s="49">
        <v>72.430000000000007</v>
      </c>
      <c r="HH268" s="49">
        <v>79.34</v>
      </c>
      <c r="HI268" s="50">
        <v>0</v>
      </c>
      <c r="HJ268" s="50">
        <v>0</v>
      </c>
      <c r="HK268" s="50">
        <v>0</v>
      </c>
      <c r="HL268" s="50">
        <v>57</v>
      </c>
      <c r="HM268" s="50">
        <v>48</v>
      </c>
      <c r="HN268" s="49">
        <v>65</v>
      </c>
      <c r="HO268" s="49">
        <v>58</v>
      </c>
      <c r="HP268" s="49">
        <v>62</v>
      </c>
      <c r="HQ268" s="49">
        <v>59</v>
      </c>
      <c r="HR268" s="50">
        <v>57</v>
      </c>
      <c r="HS268" s="49">
        <v>62</v>
      </c>
      <c r="HT268" s="49">
        <v>-0.84550000000000003</v>
      </c>
      <c r="HU268" s="50">
        <v>0</v>
      </c>
      <c r="HV268" s="49">
        <v>0.26500000000000001</v>
      </c>
      <c r="HW268" s="49">
        <v>39.35</v>
      </c>
      <c r="HX268" s="50">
        <v>21.29</v>
      </c>
      <c r="HY268" s="49">
        <v>49.52</v>
      </c>
      <c r="HZ268" s="49">
        <v>49.52</v>
      </c>
      <c r="IA268" s="49">
        <v>2.7589999999999999</v>
      </c>
      <c r="IB268" s="49">
        <v>102</v>
      </c>
      <c r="IC268" s="49">
        <v>15.856999999999999</v>
      </c>
      <c r="ID268" s="49">
        <v>-0.14799999999999999</v>
      </c>
      <c r="IE268" s="49">
        <v>-4.8000000000000001E-2</v>
      </c>
      <c r="IF268" s="49">
        <v>823.3</v>
      </c>
      <c r="IG268" s="49">
        <v>691.3</v>
      </c>
      <c r="IH268" s="49">
        <v>872.3</v>
      </c>
      <c r="II268" s="49">
        <v>720.6</v>
      </c>
      <c r="IJ268" s="49">
        <v>1.2E-2</v>
      </c>
      <c r="IK268" s="49">
        <v>1.6E-2</v>
      </c>
      <c r="IL268" s="50">
        <v>142.84200000000001</v>
      </c>
      <c r="IM268" s="50">
        <v>142.84200000000001</v>
      </c>
      <c r="IN268" s="50">
        <v>29.262</v>
      </c>
      <c r="IO268" s="49">
        <v>0.17299999999999999</v>
      </c>
      <c r="IP268" s="50">
        <v>8.25</v>
      </c>
      <c r="IQ268" s="49">
        <v>3.0000000000000001E-3</v>
      </c>
      <c r="IR268" s="50">
        <v>8.9999999999999993E-3</v>
      </c>
      <c r="IS268">
        <v>1.1739999999999988</v>
      </c>
      <c r="IT268">
        <v>1.8659999999999921</v>
      </c>
    </row>
    <row r="269" spans="2:254" x14ac:dyDescent="0.25">
      <c r="B269" s="2" t="s">
        <v>411</v>
      </c>
      <c r="C269" s="2" t="s">
        <v>455</v>
      </c>
      <c r="D269" s="58">
        <v>2.4828703703703705E-3</v>
      </c>
      <c r="E269" s="49">
        <v>214.56</v>
      </c>
      <c r="F269" s="49">
        <v>326.70999999999998</v>
      </c>
      <c r="G269" s="49">
        <v>5.99</v>
      </c>
      <c r="H269" s="49">
        <v>24.2</v>
      </c>
      <c r="I269" s="49">
        <v>0</v>
      </c>
      <c r="J269" s="49">
        <v>19.100000000000001</v>
      </c>
      <c r="K269" s="50">
        <v>5</v>
      </c>
      <c r="L269" s="49">
        <v>6</v>
      </c>
      <c r="M269" s="50">
        <v>2</v>
      </c>
      <c r="N269" s="50">
        <v>3</v>
      </c>
      <c r="O269" s="50">
        <v>3</v>
      </c>
      <c r="P269" s="49">
        <v>1.022</v>
      </c>
      <c r="Q269" s="49">
        <v>1.655</v>
      </c>
      <c r="R269" s="49">
        <v>1.0109999999999999</v>
      </c>
      <c r="S269" s="49">
        <v>0.84399999999999997</v>
      </c>
      <c r="T269" s="49">
        <v>75.08</v>
      </c>
      <c r="U269" s="49">
        <v>60.311999999999998</v>
      </c>
      <c r="V269" s="49">
        <v>208.34</v>
      </c>
      <c r="W269" s="49">
        <v>165</v>
      </c>
      <c r="X269" s="50">
        <v>60</v>
      </c>
      <c r="Y269" s="49">
        <v>275</v>
      </c>
      <c r="Z269" s="50">
        <v>365.13</v>
      </c>
      <c r="AA269" s="50">
        <v>304.36</v>
      </c>
      <c r="AB269" s="49">
        <v>112.34</v>
      </c>
      <c r="AC269" s="50">
        <v>398.08</v>
      </c>
      <c r="AD269" s="49">
        <v>1.913</v>
      </c>
      <c r="AE269" s="49">
        <v>1.923</v>
      </c>
      <c r="AF269" s="49">
        <v>2.0059999999999998</v>
      </c>
      <c r="AG269" s="49">
        <v>1.8049999999999999</v>
      </c>
      <c r="AH269" s="49">
        <v>69.989999999999995</v>
      </c>
      <c r="AI269" s="49">
        <v>69.650000000000006</v>
      </c>
      <c r="AJ269" s="49">
        <v>96.42</v>
      </c>
      <c r="AK269" s="49">
        <v>96.47</v>
      </c>
      <c r="AL269" s="49">
        <v>653.53899999999999</v>
      </c>
      <c r="AM269" s="49">
        <v>669.64599999999996</v>
      </c>
      <c r="AN269" s="50">
        <v>815.46799999999996</v>
      </c>
      <c r="AO269" s="49">
        <v>765.33799999999997</v>
      </c>
      <c r="AP269" s="49">
        <v>1.3879999999999999</v>
      </c>
      <c r="AQ269" s="49">
        <v>2.052</v>
      </c>
      <c r="AR269" s="49">
        <v>40.122999999999998</v>
      </c>
      <c r="AS269" s="49">
        <v>10.893000000000001</v>
      </c>
      <c r="AT269" s="49">
        <v>86</v>
      </c>
      <c r="AU269" s="49">
        <v>121</v>
      </c>
      <c r="AV269" s="49">
        <v>1.4065000000000001</v>
      </c>
      <c r="AW269" s="50">
        <v>4.5223000000000004</v>
      </c>
      <c r="AX269" s="49">
        <v>1003.4</v>
      </c>
      <c r="AY269" s="49">
        <v>0.49</v>
      </c>
      <c r="AZ269" s="49">
        <v>5</v>
      </c>
      <c r="BA269" s="49">
        <v>115.09399999999999</v>
      </c>
      <c r="BB269" s="49">
        <v>113.55</v>
      </c>
      <c r="BC269" s="49">
        <v>7633</v>
      </c>
      <c r="BD269" s="49">
        <v>86.75</v>
      </c>
      <c r="BE269" s="49">
        <v>16.309999999999999</v>
      </c>
      <c r="BF269" s="49">
        <v>13.994999999999999</v>
      </c>
      <c r="BG269" s="49">
        <v>29.67</v>
      </c>
      <c r="BH269" s="49">
        <v>27.21</v>
      </c>
      <c r="BI269" s="3"/>
      <c r="BJ269" s="3"/>
      <c r="BK269" s="3"/>
      <c r="BL269" s="3"/>
      <c r="BM269" s="3"/>
      <c r="BN269" s="50">
        <v>847.27200000000005</v>
      </c>
      <c r="BO269" s="50">
        <v>847.27200000000005</v>
      </c>
      <c r="BP269" s="49">
        <v>157.416</v>
      </c>
      <c r="BQ269" s="49">
        <v>151.4</v>
      </c>
      <c r="BR269" s="3"/>
      <c r="BS269" s="49">
        <v>23.9</v>
      </c>
      <c r="BT269" s="49">
        <v>7403.8869999999997</v>
      </c>
      <c r="BU269" s="49">
        <v>48.564</v>
      </c>
      <c r="BV269" s="49">
        <v>55.441000000000003</v>
      </c>
      <c r="BW269" s="49">
        <v>55.514000000000003</v>
      </c>
      <c r="BX269" s="49">
        <v>55.975000000000001</v>
      </c>
      <c r="BY269" s="49">
        <v>1.212</v>
      </c>
      <c r="BZ269" s="49">
        <v>2.871</v>
      </c>
      <c r="CA269" s="49">
        <v>3.7949999999999999</v>
      </c>
      <c r="CB269" s="49">
        <v>3.1</v>
      </c>
      <c r="CC269" s="49">
        <v>1.1870000000000001</v>
      </c>
      <c r="CD269" s="49">
        <v>2.4580000000000002</v>
      </c>
      <c r="CE269" s="49">
        <v>1.335</v>
      </c>
      <c r="CF269" s="49">
        <v>2.258</v>
      </c>
      <c r="CG269" s="49">
        <v>13.627000000000001</v>
      </c>
      <c r="CH269" s="49">
        <v>13.507999999999999</v>
      </c>
      <c r="CI269" s="49">
        <v>4.0419999999999998</v>
      </c>
      <c r="CJ269" s="49">
        <v>3.133</v>
      </c>
      <c r="CK269" s="49">
        <v>1.131</v>
      </c>
      <c r="CL269" s="49">
        <v>0</v>
      </c>
      <c r="CM269" s="49">
        <v>0.5</v>
      </c>
      <c r="CN269" s="50">
        <v>0</v>
      </c>
      <c r="CO269" s="50">
        <v>0</v>
      </c>
      <c r="CP269" s="49">
        <v>842.76499999999999</v>
      </c>
      <c r="CQ269" s="49">
        <v>380.07900000000001</v>
      </c>
      <c r="CR269" s="49">
        <v>151.49299999999999</v>
      </c>
      <c r="CS269" s="49">
        <v>144.38</v>
      </c>
      <c r="CT269" s="49">
        <v>0.16200000000000001</v>
      </c>
      <c r="CU269" s="49">
        <v>1.101</v>
      </c>
      <c r="CV269" s="49">
        <v>0.69899999999999995</v>
      </c>
      <c r="CW269" s="49">
        <v>0.7</v>
      </c>
      <c r="CX269" s="49">
        <v>1.101</v>
      </c>
      <c r="CY269" s="49">
        <v>1.3</v>
      </c>
      <c r="CZ269" s="49">
        <v>1.2989999999999999</v>
      </c>
      <c r="DA269" s="49">
        <v>1.7</v>
      </c>
      <c r="DB269" s="49">
        <v>1.1000000000000001</v>
      </c>
      <c r="DC269" s="49">
        <v>0</v>
      </c>
      <c r="DD269" s="49">
        <v>0</v>
      </c>
      <c r="DE269" s="49">
        <v>0.35699999999999998</v>
      </c>
      <c r="DF269" s="49">
        <v>0.182</v>
      </c>
      <c r="DG269" s="49">
        <v>0.79200000000000004</v>
      </c>
      <c r="DH269" s="49">
        <v>2.0339999999999998</v>
      </c>
      <c r="DI269" s="49">
        <v>1.0249999999999999</v>
      </c>
      <c r="DJ269" s="49">
        <v>0.253</v>
      </c>
      <c r="DK269" s="49">
        <v>1.0549999999999999</v>
      </c>
      <c r="DL269" s="49">
        <v>0.39200000000000002</v>
      </c>
      <c r="DM269" s="49">
        <v>0.37</v>
      </c>
      <c r="DN269" s="49">
        <v>0.18099999999999999</v>
      </c>
      <c r="DO269" s="50">
        <v>0.40400000000000003</v>
      </c>
      <c r="DP269" s="49">
        <v>62.456000000000003</v>
      </c>
      <c r="DQ269" s="49">
        <v>25.69</v>
      </c>
      <c r="DR269" s="49">
        <v>50.713000000000001</v>
      </c>
      <c r="DS269" s="49">
        <v>11.542999999999999</v>
      </c>
      <c r="DT269" s="49">
        <v>6.04</v>
      </c>
      <c r="DU269" s="49">
        <v>5.13</v>
      </c>
      <c r="DV269" s="49">
        <v>15.98</v>
      </c>
      <c r="DW269" s="49">
        <v>12.56</v>
      </c>
      <c r="DX269" s="49">
        <v>6.84</v>
      </c>
      <c r="DY269" s="49">
        <v>6.23</v>
      </c>
      <c r="DZ269" s="49">
        <v>15.35</v>
      </c>
      <c r="EA269" s="49">
        <v>12.22</v>
      </c>
      <c r="EB269" s="49">
        <v>43.29</v>
      </c>
      <c r="EC269" s="49">
        <v>44.54</v>
      </c>
      <c r="ED269" s="49">
        <v>33.42</v>
      </c>
      <c r="EE269" s="49">
        <v>36.21</v>
      </c>
      <c r="EF269" s="49">
        <v>43.83</v>
      </c>
      <c r="EG269" s="49">
        <v>44.1</v>
      </c>
      <c r="EH269" s="49">
        <v>35.24</v>
      </c>
      <c r="EI269" s="49">
        <v>39.01</v>
      </c>
      <c r="EJ269" s="49">
        <v>6.508</v>
      </c>
      <c r="EK269" s="49">
        <v>67.128</v>
      </c>
      <c r="EL269" s="49">
        <v>0.45</v>
      </c>
      <c r="EM269" s="50">
        <v>0.2</v>
      </c>
      <c r="EN269" s="49">
        <v>1.18</v>
      </c>
      <c r="EO269" s="49">
        <v>1.17</v>
      </c>
      <c r="EP269" s="49">
        <v>-100.09</v>
      </c>
      <c r="EQ269" s="49">
        <v>-2.7069999999999999</v>
      </c>
      <c r="ER269" s="49">
        <v>101.39</v>
      </c>
      <c r="ES269" s="50">
        <v>1.52</v>
      </c>
      <c r="ET269" s="49">
        <v>1.6220000000000001</v>
      </c>
      <c r="EU269" s="50">
        <v>1.5109999999999999</v>
      </c>
      <c r="EV269" s="49">
        <v>6.9539999999999997</v>
      </c>
      <c r="EW269" s="49">
        <v>6.048</v>
      </c>
      <c r="EX269" s="50">
        <v>74.239999999999995</v>
      </c>
      <c r="EY269" s="49">
        <v>0</v>
      </c>
      <c r="EZ269" s="49">
        <v>3.0000000000000001E-3</v>
      </c>
      <c r="FA269" s="50">
        <v>0</v>
      </c>
      <c r="FB269" s="49">
        <v>8.8109999999999999</v>
      </c>
      <c r="FC269" s="49">
        <v>61.366</v>
      </c>
      <c r="FD269" s="49">
        <v>59.280999999999999</v>
      </c>
      <c r="FE269" s="49">
        <v>79.203999999999994</v>
      </c>
      <c r="FF269" s="49">
        <v>77.793000000000006</v>
      </c>
      <c r="FG269" s="49">
        <v>0.90600000000000003</v>
      </c>
      <c r="FH269" s="49">
        <v>0.90600000000000003</v>
      </c>
      <c r="FI269" s="49">
        <v>0.98199999999999998</v>
      </c>
      <c r="FJ269" s="49">
        <v>0.97899999999999998</v>
      </c>
      <c r="FK269" s="49">
        <v>0</v>
      </c>
      <c r="FL269" s="49">
        <v>86</v>
      </c>
      <c r="FM269" s="49">
        <v>0.79</v>
      </c>
      <c r="FN269" s="49">
        <v>0.49</v>
      </c>
      <c r="FO269" s="49">
        <v>5.03</v>
      </c>
      <c r="FP269" s="3"/>
      <c r="FQ269" s="49">
        <v>4.4000000000000004</v>
      </c>
      <c r="FR269" s="49">
        <v>5.0999999999999996</v>
      </c>
      <c r="FS269" s="49">
        <v>6.2355</v>
      </c>
      <c r="FT269" s="49">
        <v>1072.9000000000001</v>
      </c>
      <c r="FU269" s="49">
        <v>6.75</v>
      </c>
      <c r="FV269" s="49">
        <v>11.92</v>
      </c>
      <c r="FW269" s="49">
        <v>2887.5</v>
      </c>
      <c r="FX269" s="49">
        <v>157600</v>
      </c>
      <c r="FY269" s="49">
        <v>158900</v>
      </c>
      <c r="FZ269" s="49">
        <v>42.725000000000001</v>
      </c>
      <c r="GA269" s="49">
        <v>44.313000000000002</v>
      </c>
      <c r="GB269" s="49">
        <v>2111.9</v>
      </c>
      <c r="GC269" s="49">
        <v>2120.6999999999998</v>
      </c>
      <c r="GD269" s="49">
        <v>2134.6999999999998</v>
      </c>
      <c r="GE269" s="49">
        <v>2136.5</v>
      </c>
      <c r="GF269" s="49">
        <v>1348.6875</v>
      </c>
      <c r="GG269" s="49">
        <v>26</v>
      </c>
      <c r="GH269" s="49">
        <v>25.8</v>
      </c>
      <c r="GI269" s="49">
        <v>44</v>
      </c>
      <c r="GJ269" s="49">
        <v>50</v>
      </c>
      <c r="GK269" s="49">
        <v>99.5</v>
      </c>
      <c r="GL269" s="49">
        <v>114.1</v>
      </c>
      <c r="GM269" s="50">
        <v>0</v>
      </c>
      <c r="GN269" s="49">
        <v>19.550999999999998</v>
      </c>
      <c r="GO269" s="49">
        <v>101.39</v>
      </c>
      <c r="GP269" s="49">
        <v>1.0029999999999999</v>
      </c>
      <c r="GQ269" s="49">
        <v>1.8879999999999999</v>
      </c>
      <c r="GR269" s="49">
        <v>1.298</v>
      </c>
      <c r="GS269" s="49">
        <v>2.0059999999999998</v>
      </c>
      <c r="GT269" s="49">
        <v>0.94399999999999995</v>
      </c>
      <c r="GU269" s="49">
        <v>1.829</v>
      </c>
      <c r="GV269" s="50">
        <v>0</v>
      </c>
      <c r="GW269" s="49">
        <v>0</v>
      </c>
      <c r="GX269" s="49">
        <v>0</v>
      </c>
      <c r="GY269" s="49">
        <v>12.348000000000001</v>
      </c>
      <c r="GZ269" s="49">
        <v>13.7</v>
      </c>
      <c r="HA269" s="49">
        <v>15.385999999999999</v>
      </c>
      <c r="HB269" s="49">
        <v>0</v>
      </c>
      <c r="HC269" s="49">
        <v>37.491</v>
      </c>
      <c r="HD269" s="49">
        <v>78</v>
      </c>
      <c r="HE269" s="50">
        <v>0</v>
      </c>
      <c r="HF269" s="50">
        <v>0</v>
      </c>
      <c r="HG269" s="49">
        <v>74.67</v>
      </c>
      <c r="HH269" s="49">
        <v>79.62</v>
      </c>
      <c r="HI269" s="50">
        <v>0</v>
      </c>
      <c r="HJ269" s="50">
        <v>0</v>
      </c>
      <c r="HK269" s="50">
        <v>0</v>
      </c>
      <c r="HL269" s="49">
        <v>54</v>
      </c>
      <c r="HM269" s="50">
        <v>48</v>
      </c>
      <c r="HN269" s="49">
        <v>65</v>
      </c>
      <c r="HO269" s="49">
        <v>58</v>
      </c>
      <c r="HP269" s="49">
        <v>62</v>
      </c>
      <c r="HQ269" s="49">
        <v>59</v>
      </c>
      <c r="HR269" s="50">
        <v>57</v>
      </c>
      <c r="HS269" s="49">
        <v>64</v>
      </c>
      <c r="HT269" s="49">
        <v>-0.83950000000000002</v>
      </c>
      <c r="HU269" s="50">
        <v>0</v>
      </c>
      <c r="HV269" s="50">
        <v>0.372</v>
      </c>
      <c r="HW269" s="49">
        <v>36.32</v>
      </c>
      <c r="HX269" s="49">
        <v>24.6</v>
      </c>
      <c r="HY269" s="49">
        <v>49.75</v>
      </c>
      <c r="HZ269" s="49">
        <v>49.75</v>
      </c>
      <c r="IA269" s="49">
        <v>2.895</v>
      </c>
      <c r="IB269" s="49">
        <v>103</v>
      </c>
      <c r="IC269" s="50">
        <v>18.95</v>
      </c>
      <c r="ID269" s="49">
        <v>-0.222</v>
      </c>
      <c r="IE269" s="49">
        <v>-4.5999999999999999E-2</v>
      </c>
      <c r="IF269" s="49">
        <v>819.7</v>
      </c>
      <c r="IG269" s="49">
        <v>760.4</v>
      </c>
      <c r="IH269" s="49">
        <v>866</v>
      </c>
      <c r="II269" s="49">
        <v>786.3</v>
      </c>
      <c r="IJ269" s="49">
        <v>0</v>
      </c>
      <c r="IK269" s="49">
        <v>-5.0000000000000001E-3</v>
      </c>
      <c r="IL269" s="49">
        <v>69.882000000000005</v>
      </c>
      <c r="IM269" s="49">
        <v>69.882000000000005</v>
      </c>
      <c r="IN269" s="49">
        <v>25.885000000000002</v>
      </c>
      <c r="IO269" s="49">
        <v>0.28100000000000003</v>
      </c>
      <c r="IP269" s="49">
        <v>8.19</v>
      </c>
      <c r="IQ269" s="49">
        <v>3.0000000000000001E-3</v>
      </c>
      <c r="IR269" s="49">
        <v>2E-3</v>
      </c>
      <c r="IS269">
        <v>1.1769999999999987</v>
      </c>
      <c r="IT269">
        <v>1.8679999999999921</v>
      </c>
    </row>
    <row r="270" spans="2:254" x14ac:dyDescent="0.25">
      <c r="B270" s="2" t="s">
        <v>411</v>
      </c>
      <c r="C270" s="2" t="s">
        <v>456</v>
      </c>
      <c r="D270" s="58">
        <v>2.5023148148148149E-3</v>
      </c>
      <c r="E270" s="49">
        <v>216.24</v>
      </c>
      <c r="F270" s="49">
        <v>328.4</v>
      </c>
      <c r="G270" s="49">
        <v>5.83</v>
      </c>
      <c r="H270" s="49">
        <v>24.6</v>
      </c>
      <c r="I270" s="49">
        <v>0</v>
      </c>
      <c r="J270" s="49">
        <v>20.399999999999999</v>
      </c>
      <c r="K270" s="50">
        <v>5</v>
      </c>
      <c r="L270" s="49">
        <v>6</v>
      </c>
      <c r="M270" s="50">
        <v>2</v>
      </c>
      <c r="N270" s="50">
        <v>3</v>
      </c>
      <c r="O270" s="50">
        <v>3</v>
      </c>
      <c r="P270" s="49">
        <v>1.0469999999999999</v>
      </c>
      <c r="Q270" s="49">
        <v>1.694</v>
      </c>
      <c r="R270" s="49">
        <v>0.94</v>
      </c>
      <c r="S270" s="49">
        <v>0.83699999999999997</v>
      </c>
      <c r="T270" s="49">
        <v>75.44</v>
      </c>
      <c r="U270" s="49">
        <v>60.398000000000003</v>
      </c>
      <c r="V270" s="49">
        <v>216.66</v>
      </c>
      <c r="W270" s="49">
        <v>170</v>
      </c>
      <c r="X270" s="50">
        <v>60</v>
      </c>
      <c r="Y270" s="49">
        <v>285</v>
      </c>
      <c r="Z270" s="49">
        <v>359.52</v>
      </c>
      <c r="AA270" s="49">
        <v>299.57</v>
      </c>
      <c r="AB270" s="49">
        <v>74.319999999999993</v>
      </c>
      <c r="AC270" s="49">
        <v>391.25</v>
      </c>
      <c r="AD270" s="50">
        <v>1.9259999999999999</v>
      </c>
      <c r="AE270" s="50">
        <v>1.9430000000000001</v>
      </c>
      <c r="AF270" s="50">
        <v>2.028</v>
      </c>
      <c r="AG270" s="50">
        <v>1.8220000000000001</v>
      </c>
      <c r="AH270" s="50">
        <v>72.400000000000006</v>
      </c>
      <c r="AI270" s="50">
        <v>71.739999999999995</v>
      </c>
      <c r="AJ270" s="50">
        <v>99.41</v>
      </c>
      <c r="AK270" s="50">
        <v>99.75</v>
      </c>
      <c r="AL270" s="49">
        <v>632.74199999999996</v>
      </c>
      <c r="AM270" s="49">
        <v>653.69899999999996</v>
      </c>
      <c r="AN270" s="49">
        <v>751.53</v>
      </c>
      <c r="AO270" s="49">
        <v>755.87900000000002</v>
      </c>
      <c r="AP270" s="49">
        <v>1.3839999999999999</v>
      </c>
      <c r="AQ270" s="50">
        <v>2.0590000000000002</v>
      </c>
      <c r="AR270" s="49">
        <v>41.503999999999998</v>
      </c>
      <c r="AS270" s="49">
        <v>10.368</v>
      </c>
      <c r="AT270" s="49">
        <v>86</v>
      </c>
      <c r="AU270" s="49">
        <v>122</v>
      </c>
      <c r="AV270" s="49">
        <v>1.845</v>
      </c>
      <c r="AW270" s="49">
        <v>4.4854000000000003</v>
      </c>
      <c r="AX270" s="49">
        <v>1002.2</v>
      </c>
      <c r="AY270" s="49">
        <v>0.52</v>
      </c>
      <c r="AZ270" s="49">
        <v>4.8499999999999996</v>
      </c>
      <c r="BA270" s="49">
        <v>121.852</v>
      </c>
      <c r="BB270" s="49">
        <v>119.89100000000001</v>
      </c>
      <c r="BC270" s="49">
        <v>7664</v>
      </c>
      <c r="BD270" s="49">
        <v>89</v>
      </c>
      <c r="BE270" s="49">
        <v>15.335000000000001</v>
      </c>
      <c r="BF270" s="49">
        <v>13.33</v>
      </c>
      <c r="BG270" s="49">
        <v>28.63</v>
      </c>
      <c r="BH270" s="50">
        <v>30.13</v>
      </c>
      <c r="BI270" s="3"/>
      <c r="BJ270" s="3"/>
      <c r="BK270" s="3"/>
      <c r="BL270" s="3"/>
      <c r="BM270" s="3"/>
      <c r="BN270" s="50">
        <v>847.27200000000005</v>
      </c>
      <c r="BO270" s="50">
        <v>847.27200000000005</v>
      </c>
      <c r="BP270" s="49">
        <v>158.04</v>
      </c>
      <c r="BQ270" s="49">
        <v>152.80799999999999</v>
      </c>
      <c r="BR270" s="3"/>
      <c r="BS270" s="49">
        <v>24.1</v>
      </c>
      <c r="BT270" s="49">
        <v>7410.2579999999998</v>
      </c>
      <c r="BU270" s="49">
        <v>50.008000000000003</v>
      </c>
      <c r="BV270" s="49">
        <v>55.1</v>
      </c>
      <c r="BW270" s="50">
        <v>56.225000000000001</v>
      </c>
      <c r="BX270" s="50">
        <v>56.752000000000002</v>
      </c>
      <c r="BY270" s="49">
        <v>1.3140000000000001</v>
      </c>
      <c r="BZ270" s="49">
        <v>2.7549999999999999</v>
      </c>
      <c r="CA270" s="49">
        <v>3.5960000000000001</v>
      </c>
      <c r="CB270" s="49">
        <v>3.0649999999999999</v>
      </c>
      <c r="CC270" s="50">
        <v>1.302</v>
      </c>
      <c r="CD270" s="50">
        <v>2.5609999999999999</v>
      </c>
      <c r="CE270" s="50">
        <v>1.4339999999999999</v>
      </c>
      <c r="CF270" s="50">
        <v>2.34</v>
      </c>
      <c r="CG270" s="49">
        <v>13.63</v>
      </c>
      <c r="CH270" s="49">
        <v>13.499000000000001</v>
      </c>
      <c r="CI270" s="49">
        <v>4.0739999999999998</v>
      </c>
      <c r="CJ270" s="49">
        <v>3.028</v>
      </c>
      <c r="CK270" s="49">
        <v>1.1200000000000001</v>
      </c>
      <c r="CL270" s="49">
        <v>0.1</v>
      </c>
      <c r="CM270" s="49">
        <v>0.8</v>
      </c>
      <c r="CN270" s="50">
        <v>0</v>
      </c>
      <c r="CO270" s="50">
        <v>0</v>
      </c>
      <c r="CP270" s="49">
        <v>846.005</v>
      </c>
      <c r="CQ270" s="50">
        <v>438.488</v>
      </c>
      <c r="CR270" s="50">
        <v>153.15700000000001</v>
      </c>
      <c r="CS270" s="50">
        <v>147.726</v>
      </c>
      <c r="CT270" s="49">
        <v>0.32800000000000001</v>
      </c>
      <c r="CU270" s="49">
        <v>1.3009999999999999</v>
      </c>
      <c r="CV270" s="49">
        <v>0.69799999999999995</v>
      </c>
      <c r="CW270" s="49">
        <v>0.998</v>
      </c>
      <c r="CX270" s="49">
        <v>2.3010000000000002</v>
      </c>
      <c r="CY270" s="49">
        <v>0.499</v>
      </c>
      <c r="CZ270" s="49">
        <v>1.302</v>
      </c>
      <c r="DA270" s="49">
        <v>1.105</v>
      </c>
      <c r="DB270" s="49">
        <v>1.2989999999999999</v>
      </c>
      <c r="DC270" s="49">
        <v>0</v>
      </c>
      <c r="DD270" s="49">
        <v>0</v>
      </c>
      <c r="DE270" s="49">
        <v>0.374</v>
      </c>
      <c r="DF270" s="49">
        <v>0.17</v>
      </c>
      <c r="DG270" s="50">
        <v>1.0509999999999999</v>
      </c>
      <c r="DH270" s="49">
        <v>1.954</v>
      </c>
      <c r="DI270" s="49">
        <v>1.1359999999999999</v>
      </c>
      <c r="DJ270" s="49">
        <v>0.29799999999999999</v>
      </c>
      <c r="DK270" s="49">
        <v>1.1180000000000001</v>
      </c>
      <c r="DL270" s="49">
        <v>0.39200000000000002</v>
      </c>
      <c r="DM270" s="49">
        <v>0.43</v>
      </c>
      <c r="DN270" s="49">
        <v>0.378</v>
      </c>
      <c r="DO270" s="49">
        <v>0.34699999999999998</v>
      </c>
      <c r="DP270" s="49">
        <v>61.076000000000001</v>
      </c>
      <c r="DQ270" s="49">
        <v>20.751999999999999</v>
      </c>
      <c r="DR270" s="49">
        <v>50.829000000000001</v>
      </c>
      <c r="DS270" s="49">
        <v>11.843</v>
      </c>
      <c r="DT270" s="49">
        <v>5.73</v>
      </c>
      <c r="DU270" s="49">
        <v>5.16</v>
      </c>
      <c r="DV270" s="49">
        <v>15.53</v>
      </c>
      <c r="DW270" s="49">
        <v>12.12</v>
      </c>
      <c r="DX270" s="49">
        <v>6.59</v>
      </c>
      <c r="DY270" s="49">
        <v>6.22</v>
      </c>
      <c r="DZ270" s="49">
        <v>14.58</v>
      </c>
      <c r="EA270" s="49">
        <v>11.68</v>
      </c>
      <c r="EB270" s="49">
        <v>43.85</v>
      </c>
      <c r="EC270" s="49">
        <v>44.76</v>
      </c>
      <c r="ED270" s="49">
        <v>33.770000000000003</v>
      </c>
      <c r="EE270" s="49">
        <v>36.42</v>
      </c>
      <c r="EF270" s="49">
        <v>43.82</v>
      </c>
      <c r="EG270" s="49">
        <v>43.86</v>
      </c>
      <c r="EH270" s="49">
        <v>36.119999999999997</v>
      </c>
      <c r="EI270" s="49">
        <v>39.79</v>
      </c>
      <c r="EJ270" s="49">
        <v>6.1520000000000001</v>
      </c>
      <c r="EK270" s="49">
        <v>66.741</v>
      </c>
      <c r="EL270" s="49">
        <v>0.45</v>
      </c>
      <c r="EM270" s="49">
        <v>0.25</v>
      </c>
      <c r="EN270" s="49">
        <v>1.2</v>
      </c>
      <c r="EO270" s="49">
        <v>1.19</v>
      </c>
      <c r="EP270" s="49">
        <v>-107.39</v>
      </c>
      <c r="EQ270" s="49">
        <v>-2.8450000000000002</v>
      </c>
      <c r="ER270" s="49">
        <v>98.47</v>
      </c>
      <c r="ES270" s="49">
        <v>1.498</v>
      </c>
      <c r="ET270" s="49">
        <v>1.6259999999999999</v>
      </c>
      <c r="EU270" s="49">
        <v>1.478</v>
      </c>
      <c r="EV270" s="49">
        <v>6.6790000000000003</v>
      </c>
      <c r="EW270" s="49">
        <v>5.617</v>
      </c>
      <c r="EX270" s="49">
        <v>71.599999999999994</v>
      </c>
      <c r="EY270" s="49">
        <v>0</v>
      </c>
      <c r="EZ270" s="50">
        <v>3.4649999999999999</v>
      </c>
      <c r="FA270" s="50">
        <v>0</v>
      </c>
      <c r="FB270" s="49">
        <v>8.8230000000000004</v>
      </c>
      <c r="FC270" s="49">
        <v>63.823999999999998</v>
      </c>
      <c r="FD270" s="49">
        <v>61.811999999999998</v>
      </c>
      <c r="FE270" s="50">
        <v>82.152000000000001</v>
      </c>
      <c r="FF270" s="50">
        <v>81.177000000000007</v>
      </c>
      <c r="FG270" s="49">
        <v>0.90800000000000003</v>
      </c>
      <c r="FH270" s="49">
        <v>0.90700000000000003</v>
      </c>
      <c r="FI270" s="49">
        <v>0.98299999999999998</v>
      </c>
      <c r="FJ270" s="49">
        <v>0.98099999999999998</v>
      </c>
      <c r="FK270" s="49">
        <v>0</v>
      </c>
      <c r="FL270" s="49">
        <v>86</v>
      </c>
      <c r="FM270" s="49">
        <v>0.77</v>
      </c>
      <c r="FN270" s="49">
        <v>0.5</v>
      </c>
      <c r="FO270" s="49">
        <v>4.9000000000000004</v>
      </c>
      <c r="FP270" s="3"/>
      <c r="FQ270" s="49">
        <v>4.45</v>
      </c>
      <c r="FR270" s="49">
        <v>5</v>
      </c>
      <c r="FS270" s="49">
        <v>6.22</v>
      </c>
      <c r="FT270" s="49">
        <v>1073</v>
      </c>
      <c r="FU270" s="49">
        <v>6.42</v>
      </c>
      <c r="FV270" s="49">
        <v>17.75</v>
      </c>
      <c r="FW270" s="49">
        <v>2912</v>
      </c>
      <c r="FX270" s="49">
        <v>163800</v>
      </c>
      <c r="FY270" s="49">
        <v>163800</v>
      </c>
      <c r="FZ270" s="49">
        <v>43.003</v>
      </c>
      <c r="GA270" s="49">
        <v>44.911000000000001</v>
      </c>
      <c r="GB270" s="49">
        <v>2124.9</v>
      </c>
      <c r="GC270" s="49">
        <v>2112.6</v>
      </c>
      <c r="GD270" s="49">
        <v>2140.4</v>
      </c>
      <c r="GE270" s="49">
        <v>2142.8000000000002</v>
      </c>
      <c r="GF270" s="49">
        <v>1355.9063000000001</v>
      </c>
      <c r="GG270" s="49">
        <v>26</v>
      </c>
      <c r="GH270" s="49">
        <v>26.4</v>
      </c>
      <c r="GI270" s="49">
        <v>42.5</v>
      </c>
      <c r="GJ270" s="49">
        <v>48.9</v>
      </c>
      <c r="GK270" s="49">
        <v>99.5</v>
      </c>
      <c r="GL270" s="49">
        <v>114.2</v>
      </c>
      <c r="GM270" s="50">
        <v>0</v>
      </c>
      <c r="GN270" s="49">
        <v>23.411999999999999</v>
      </c>
      <c r="GO270" s="49">
        <v>107.39</v>
      </c>
      <c r="GP270" s="49">
        <v>0.94399999999999995</v>
      </c>
      <c r="GQ270" s="49">
        <v>1.8879999999999999</v>
      </c>
      <c r="GR270" s="49">
        <v>1.298</v>
      </c>
      <c r="GS270" s="49">
        <v>2.0059999999999998</v>
      </c>
      <c r="GT270" s="49">
        <v>0.76700000000000002</v>
      </c>
      <c r="GU270" s="49">
        <v>1.8879999999999999</v>
      </c>
      <c r="GV270" s="50">
        <v>0</v>
      </c>
      <c r="GW270" s="49">
        <v>0</v>
      </c>
      <c r="GX270" s="49">
        <v>0</v>
      </c>
      <c r="GY270" s="49">
        <v>12.25</v>
      </c>
      <c r="GZ270" s="49">
        <v>13.709</v>
      </c>
      <c r="HA270" s="49">
        <v>15.68</v>
      </c>
      <c r="HB270" s="49">
        <v>0</v>
      </c>
      <c r="HC270" s="49">
        <v>36.994999999999997</v>
      </c>
      <c r="HD270" s="49">
        <v>78</v>
      </c>
      <c r="HE270" s="50">
        <v>0</v>
      </c>
      <c r="HF270" s="50">
        <v>0</v>
      </c>
      <c r="HG270" s="49">
        <v>74.28</v>
      </c>
      <c r="HH270" s="49">
        <v>79.27</v>
      </c>
      <c r="HI270" s="50">
        <v>0</v>
      </c>
      <c r="HJ270" s="50">
        <v>0</v>
      </c>
      <c r="HK270" s="50">
        <v>0</v>
      </c>
      <c r="HL270" s="49">
        <v>53</v>
      </c>
      <c r="HM270" s="50">
        <v>48</v>
      </c>
      <c r="HN270" s="49">
        <v>65</v>
      </c>
      <c r="HO270" s="49">
        <v>58</v>
      </c>
      <c r="HP270" s="49">
        <v>62</v>
      </c>
      <c r="HQ270" s="50">
        <v>60</v>
      </c>
      <c r="HR270" s="50">
        <v>57</v>
      </c>
      <c r="HS270" s="49">
        <v>62</v>
      </c>
      <c r="HT270" s="49">
        <v>-0.85250000000000004</v>
      </c>
      <c r="HU270" s="50">
        <v>0</v>
      </c>
      <c r="HV270" s="49">
        <v>0.34799999999999998</v>
      </c>
      <c r="HW270" s="49">
        <v>35.46</v>
      </c>
      <c r="HX270" s="49">
        <v>23.5</v>
      </c>
      <c r="HY270" s="49">
        <v>50.15</v>
      </c>
      <c r="HZ270" s="49">
        <v>50.15</v>
      </c>
      <c r="IA270" s="49">
        <v>2.762</v>
      </c>
      <c r="IB270" s="49">
        <v>104</v>
      </c>
      <c r="IC270" s="49">
        <v>18.931999999999999</v>
      </c>
      <c r="ID270" s="49">
        <v>-0.22500000000000001</v>
      </c>
      <c r="IE270" s="49">
        <v>-4.2000000000000003E-2</v>
      </c>
      <c r="IF270" s="49">
        <v>825.8</v>
      </c>
      <c r="IG270" s="49">
        <v>761.7</v>
      </c>
      <c r="IH270" s="50">
        <v>882.5</v>
      </c>
      <c r="II270" s="49">
        <v>788.1</v>
      </c>
      <c r="IJ270" s="49">
        <v>-1E-3</v>
      </c>
      <c r="IK270" s="49">
        <v>2.3E-2</v>
      </c>
      <c r="IL270" s="49">
        <v>77.948999999999998</v>
      </c>
      <c r="IM270" s="49">
        <v>77.948999999999998</v>
      </c>
      <c r="IN270" s="49">
        <v>26.440999999999999</v>
      </c>
      <c r="IO270" s="49">
        <v>0.25600000000000001</v>
      </c>
      <c r="IP270" s="49">
        <v>8.15</v>
      </c>
      <c r="IQ270" s="50">
        <v>6.0000000000000001E-3</v>
      </c>
      <c r="IR270" s="49">
        <v>4.0000000000000001E-3</v>
      </c>
      <c r="IS270">
        <v>1.1829999999999987</v>
      </c>
      <c r="IT270">
        <v>1.8719999999999921</v>
      </c>
    </row>
    <row r="271" spans="2:254" x14ac:dyDescent="0.25">
      <c r="B271" s="2" t="s">
        <v>411</v>
      </c>
      <c r="C271" s="2" t="s">
        <v>457</v>
      </c>
      <c r="D271" s="58">
        <v>2.4952546296296298E-3</v>
      </c>
      <c r="E271" s="49">
        <v>215.63</v>
      </c>
      <c r="F271" s="49">
        <v>327.58</v>
      </c>
      <c r="G271" s="49">
        <v>5.84</v>
      </c>
      <c r="H271" s="49">
        <v>24.4</v>
      </c>
      <c r="I271" s="49">
        <v>0</v>
      </c>
      <c r="J271" s="49">
        <v>18.3</v>
      </c>
      <c r="K271" s="50">
        <v>5</v>
      </c>
      <c r="L271" s="49">
        <v>6</v>
      </c>
      <c r="M271" s="50">
        <v>2</v>
      </c>
      <c r="N271" s="50">
        <v>3</v>
      </c>
      <c r="O271" s="50">
        <v>3</v>
      </c>
      <c r="P271" s="50">
        <v>1.0960000000000001</v>
      </c>
      <c r="Q271" s="50">
        <v>1.83</v>
      </c>
      <c r="R271" s="49">
        <v>0.96099999999999997</v>
      </c>
      <c r="S271" s="49">
        <v>0.82499999999999996</v>
      </c>
      <c r="T271" s="50">
        <v>76.98</v>
      </c>
      <c r="U271" s="49">
        <v>60.451999999999998</v>
      </c>
      <c r="V271" s="49">
        <v>211.66</v>
      </c>
      <c r="W271" s="49">
        <v>172.5</v>
      </c>
      <c r="X271" s="50">
        <v>60</v>
      </c>
      <c r="Y271" s="49">
        <v>283.33999999999997</v>
      </c>
      <c r="Z271" s="49">
        <v>348.75</v>
      </c>
      <c r="AA271" s="49">
        <v>292.51</v>
      </c>
      <c r="AB271" s="49">
        <v>342.72</v>
      </c>
      <c r="AC271" s="49">
        <v>386.06</v>
      </c>
      <c r="AD271" s="49">
        <v>1.923</v>
      </c>
      <c r="AE271" s="49">
        <v>1.9379999999999999</v>
      </c>
      <c r="AF271" s="49">
        <v>2.0219999999999998</v>
      </c>
      <c r="AG271" s="49">
        <v>1.81</v>
      </c>
      <c r="AH271" s="49">
        <v>72.260000000000005</v>
      </c>
      <c r="AI271" s="49">
        <v>71.430000000000007</v>
      </c>
      <c r="AJ271" s="49">
        <v>98.61</v>
      </c>
      <c r="AK271" s="49">
        <v>98.83</v>
      </c>
      <c r="AL271" s="49">
        <v>623.73800000000006</v>
      </c>
      <c r="AM271" s="49">
        <v>662.48400000000004</v>
      </c>
      <c r="AN271" s="49">
        <v>783.57500000000005</v>
      </c>
      <c r="AO271" s="49">
        <v>753.86300000000006</v>
      </c>
      <c r="AP271" s="49">
        <v>1.3839999999999999</v>
      </c>
      <c r="AQ271" s="49">
        <v>2.032</v>
      </c>
      <c r="AR271" s="49">
        <v>41.106000000000002</v>
      </c>
      <c r="AS271" s="49">
        <v>9.6479999999999997</v>
      </c>
      <c r="AT271" s="49">
        <v>86</v>
      </c>
      <c r="AU271" s="49">
        <v>123</v>
      </c>
      <c r="AV271" s="49">
        <v>1.4365000000000001</v>
      </c>
      <c r="AW271" s="49">
        <v>4.4783999999999997</v>
      </c>
      <c r="AX271" s="49">
        <v>1004.2</v>
      </c>
      <c r="AY271" s="49">
        <v>0.53</v>
      </c>
      <c r="AZ271" s="49">
        <v>5</v>
      </c>
      <c r="BA271" s="49">
        <v>139.06700000000001</v>
      </c>
      <c r="BB271" s="49">
        <v>138.81299999999999</v>
      </c>
      <c r="BC271" s="49">
        <v>7707</v>
      </c>
      <c r="BD271" s="49">
        <v>88.5</v>
      </c>
      <c r="BE271" s="49">
        <v>15.425000000000001</v>
      </c>
      <c r="BF271" s="49">
        <v>13.82</v>
      </c>
      <c r="BG271" s="49">
        <v>27.52</v>
      </c>
      <c r="BH271" s="49">
        <v>25.34</v>
      </c>
      <c r="BI271" s="3"/>
      <c r="BJ271" s="3"/>
      <c r="BK271" s="3"/>
      <c r="BL271" s="3"/>
      <c r="BM271" s="3"/>
      <c r="BN271" s="50">
        <v>847.27200000000005</v>
      </c>
      <c r="BO271" s="50">
        <v>847.27200000000005</v>
      </c>
      <c r="BP271" s="49">
        <v>156.85599999999999</v>
      </c>
      <c r="BQ271" s="49">
        <v>151.624</v>
      </c>
      <c r="BR271" s="3"/>
      <c r="BS271" s="49">
        <v>24.2</v>
      </c>
      <c r="BT271" s="49">
        <v>7412.7780000000002</v>
      </c>
      <c r="BU271" s="49">
        <v>49.610999999999997</v>
      </c>
      <c r="BV271" s="49">
        <v>55.311999999999998</v>
      </c>
      <c r="BW271" s="49">
        <v>54.735999999999997</v>
      </c>
      <c r="BX271" s="49">
        <v>56.343000000000004</v>
      </c>
      <c r="BY271" s="50">
        <v>1.53</v>
      </c>
      <c r="BZ271" s="49">
        <v>2.84</v>
      </c>
      <c r="CA271" s="49">
        <v>3.7669999999999999</v>
      </c>
      <c r="CB271" s="49">
        <v>3.0390000000000001</v>
      </c>
      <c r="CC271" s="49">
        <v>1.125</v>
      </c>
      <c r="CD271" s="49">
        <v>2.359</v>
      </c>
      <c r="CE271" s="49">
        <v>1.34</v>
      </c>
      <c r="CF271" s="49">
        <v>2.2090000000000001</v>
      </c>
      <c r="CG271" s="49">
        <v>13.63</v>
      </c>
      <c r="CH271" s="49">
        <v>13.526999999999999</v>
      </c>
      <c r="CI271" s="49">
        <v>3.6589999999999998</v>
      </c>
      <c r="CJ271" s="49">
        <v>3.2410000000000001</v>
      </c>
      <c r="CK271" s="49">
        <v>1.1000000000000001</v>
      </c>
      <c r="CL271" s="49">
        <v>0.1</v>
      </c>
      <c r="CM271" s="49">
        <v>0.1</v>
      </c>
      <c r="CN271" s="50">
        <v>0</v>
      </c>
      <c r="CO271" s="50">
        <v>0</v>
      </c>
      <c r="CP271" s="50">
        <v>847.27200000000005</v>
      </c>
      <c r="CQ271" s="49">
        <v>425.27600000000001</v>
      </c>
      <c r="CR271" s="49">
        <v>150.869</v>
      </c>
      <c r="CS271" s="49">
        <v>145.77699999999999</v>
      </c>
      <c r="CT271" s="49">
        <v>0.24399999999999999</v>
      </c>
      <c r="CU271" s="49">
        <v>1.099</v>
      </c>
      <c r="CV271" s="49">
        <v>0.60199999999999998</v>
      </c>
      <c r="CW271" s="49">
        <v>1.196</v>
      </c>
      <c r="CX271" s="49">
        <v>1.798</v>
      </c>
      <c r="CY271" s="49">
        <v>0.90400000000000003</v>
      </c>
      <c r="CZ271" s="49">
        <v>1</v>
      </c>
      <c r="DA271" s="49">
        <v>0.8</v>
      </c>
      <c r="DB271" s="49">
        <v>0.89900000000000002</v>
      </c>
      <c r="DC271" s="49">
        <v>0</v>
      </c>
      <c r="DD271" s="49">
        <v>0</v>
      </c>
      <c r="DE271" s="50">
        <v>0.38700000000000001</v>
      </c>
      <c r="DF271" s="49">
        <v>0.17299999999999999</v>
      </c>
      <c r="DG271" s="49">
        <v>0.81799999999999995</v>
      </c>
      <c r="DH271" s="50">
        <v>2.2320000000000002</v>
      </c>
      <c r="DI271" s="49">
        <v>1.274</v>
      </c>
      <c r="DJ271" s="49">
        <v>0.27200000000000002</v>
      </c>
      <c r="DK271" s="49">
        <v>1.204</v>
      </c>
      <c r="DL271" s="49">
        <v>0.39600000000000002</v>
      </c>
      <c r="DM271" s="49">
        <v>0.42799999999999999</v>
      </c>
      <c r="DN271" s="49">
        <v>0.31</v>
      </c>
      <c r="DO271" s="49">
        <v>0.193</v>
      </c>
      <c r="DP271" s="49">
        <v>61.820999999999998</v>
      </c>
      <c r="DQ271" s="49">
        <v>18.053999999999998</v>
      </c>
      <c r="DR271" s="49">
        <v>50.32</v>
      </c>
      <c r="DS271" s="49">
        <v>12.042</v>
      </c>
      <c r="DT271" s="49">
        <v>5.85</v>
      </c>
      <c r="DU271" s="49">
        <v>5.32</v>
      </c>
      <c r="DV271" s="49">
        <v>16.45</v>
      </c>
      <c r="DW271" s="49">
        <v>12.46</v>
      </c>
      <c r="DX271" s="49">
        <v>6.58</v>
      </c>
      <c r="DY271" s="49">
        <v>6.52</v>
      </c>
      <c r="DZ271" s="49">
        <v>15.67</v>
      </c>
      <c r="EA271" s="49">
        <v>12.24</v>
      </c>
      <c r="EB271" s="49">
        <v>43.89</v>
      </c>
      <c r="EC271" s="49">
        <v>44.29</v>
      </c>
      <c r="ED271" s="49">
        <v>32.840000000000003</v>
      </c>
      <c r="EE271" s="49">
        <v>36.520000000000003</v>
      </c>
      <c r="EF271" s="49">
        <v>43.68</v>
      </c>
      <c r="EG271" s="49">
        <v>43.86</v>
      </c>
      <c r="EH271" s="49">
        <v>35.049999999999997</v>
      </c>
      <c r="EI271" s="49">
        <v>38.78</v>
      </c>
      <c r="EJ271" s="49">
        <v>6.51</v>
      </c>
      <c r="EK271" s="49">
        <v>67.182000000000002</v>
      </c>
      <c r="EL271" s="49">
        <v>0.5</v>
      </c>
      <c r="EM271" s="50">
        <v>0.2</v>
      </c>
      <c r="EN271" s="49">
        <v>1.19</v>
      </c>
      <c r="EO271" s="49">
        <v>1.19</v>
      </c>
      <c r="EP271" s="49">
        <v>-83.738</v>
      </c>
      <c r="EQ271" s="49">
        <v>-2.403</v>
      </c>
      <c r="ER271" s="49">
        <v>89.418000000000006</v>
      </c>
      <c r="ES271" s="49">
        <v>1.4610000000000001</v>
      </c>
      <c r="ET271" s="49">
        <v>1.625</v>
      </c>
      <c r="EU271" s="49">
        <v>1.4430000000000001</v>
      </c>
      <c r="EV271" s="49">
        <v>6.7539999999999996</v>
      </c>
      <c r="EW271" s="49">
        <v>5.6740000000000004</v>
      </c>
      <c r="EX271" s="49">
        <v>72.040000000000006</v>
      </c>
      <c r="EY271" s="49">
        <v>0</v>
      </c>
      <c r="EZ271" s="49">
        <v>0</v>
      </c>
      <c r="FA271" s="50">
        <v>0</v>
      </c>
      <c r="FB271" s="49">
        <v>8.8290000000000006</v>
      </c>
      <c r="FC271" s="50">
        <v>64.094999999999999</v>
      </c>
      <c r="FD271" s="50">
        <v>61.911999999999999</v>
      </c>
      <c r="FE271" s="49">
        <v>82.067999999999998</v>
      </c>
      <c r="FF271" s="49">
        <v>81.087999999999994</v>
      </c>
      <c r="FG271" s="49">
        <v>0.90700000000000003</v>
      </c>
      <c r="FH271" s="49">
        <v>0.90600000000000003</v>
      </c>
      <c r="FI271" s="49">
        <v>0.98399999999999999</v>
      </c>
      <c r="FJ271" s="49">
        <v>0.98199999999999998</v>
      </c>
      <c r="FK271" s="49">
        <v>0</v>
      </c>
      <c r="FL271" s="49">
        <v>86</v>
      </c>
      <c r="FM271" s="49">
        <v>0.77</v>
      </c>
      <c r="FN271" s="49">
        <v>0.47</v>
      </c>
      <c r="FO271" s="49">
        <v>5.03</v>
      </c>
      <c r="FP271" s="3"/>
      <c r="FQ271" s="49">
        <v>4.45</v>
      </c>
      <c r="FR271" s="49">
        <v>5</v>
      </c>
      <c r="FS271" s="49">
        <v>6.2285000000000004</v>
      </c>
      <c r="FT271" s="49">
        <v>1074.5</v>
      </c>
      <c r="FU271" s="49">
        <v>6.37</v>
      </c>
      <c r="FV271" s="49">
        <v>23.59</v>
      </c>
      <c r="FW271" s="49">
        <v>2925.5</v>
      </c>
      <c r="FX271" s="49">
        <v>160100</v>
      </c>
      <c r="FY271" s="49">
        <v>161200</v>
      </c>
      <c r="FZ271" s="49">
        <v>42.728999999999999</v>
      </c>
      <c r="GA271" s="49">
        <v>44.817999999999998</v>
      </c>
      <c r="GB271" s="49">
        <v>2152</v>
      </c>
      <c r="GC271" s="49">
        <v>2117.3000000000002</v>
      </c>
      <c r="GD271" s="49">
        <v>2167.3000000000002</v>
      </c>
      <c r="GE271" s="49">
        <v>2171.5</v>
      </c>
      <c r="GF271" s="49">
        <v>1355.9063000000001</v>
      </c>
      <c r="GG271" s="49">
        <v>27</v>
      </c>
      <c r="GH271" s="49">
        <v>27</v>
      </c>
      <c r="GI271" s="49">
        <v>43</v>
      </c>
      <c r="GJ271" s="49">
        <v>49.1</v>
      </c>
      <c r="GK271" s="49">
        <v>99.5</v>
      </c>
      <c r="GL271" s="49">
        <v>113</v>
      </c>
      <c r="GM271" s="50">
        <v>0</v>
      </c>
      <c r="GN271" s="49">
        <v>21.46</v>
      </c>
      <c r="GO271" s="49">
        <v>89.418000000000006</v>
      </c>
      <c r="GP271" s="49">
        <v>0.59</v>
      </c>
      <c r="GQ271" s="49">
        <v>1.829</v>
      </c>
      <c r="GR271" s="49">
        <v>1.298</v>
      </c>
      <c r="GS271" s="49">
        <v>2.0059999999999998</v>
      </c>
      <c r="GT271" s="49">
        <v>0.47199999999999998</v>
      </c>
      <c r="GU271" s="49">
        <v>1.8879999999999999</v>
      </c>
      <c r="GV271" s="50">
        <v>0</v>
      </c>
      <c r="GW271" s="49">
        <v>0</v>
      </c>
      <c r="GX271" s="49">
        <v>0</v>
      </c>
      <c r="GY271" s="49">
        <v>12.348000000000001</v>
      </c>
      <c r="GZ271" s="50">
        <v>13.715999999999999</v>
      </c>
      <c r="HA271" s="49">
        <v>14.994</v>
      </c>
      <c r="HB271" s="49">
        <v>0</v>
      </c>
      <c r="HC271" s="49">
        <v>36.863</v>
      </c>
      <c r="HD271" s="49">
        <v>78</v>
      </c>
      <c r="HE271" s="50">
        <v>0</v>
      </c>
      <c r="HF271" s="50">
        <v>0</v>
      </c>
      <c r="HG271" s="49">
        <v>73.760000000000005</v>
      </c>
      <c r="HH271" s="49">
        <v>79.099999999999994</v>
      </c>
      <c r="HI271" s="50">
        <v>0</v>
      </c>
      <c r="HJ271" s="50">
        <v>0</v>
      </c>
      <c r="HK271" s="50">
        <v>0</v>
      </c>
      <c r="HL271" s="49">
        <v>53</v>
      </c>
      <c r="HM271" s="50">
        <v>48</v>
      </c>
      <c r="HN271" s="49">
        <v>65</v>
      </c>
      <c r="HO271" s="49">
        <v>58</v>
      </c>
      <c r="HP271" s="50">
        <v>63</v>
      </c>
      <c r="HQ271" s="50">
        <v>60</v>
      </c>
      <c r="HR271" s="50">
        <v>57</v>
      </c>
      <c r="HS271" s="49">
        <v>64</v>
      </c>
      <c r="HT271" s="49">
        <v>-0.84350000000000003</v>
      </c>
      <c r="HU271" s="50">
        <v>0</v>
      </c>
      <c r="HV271" s="49">
        <v>0.34</v>
      </c>
      <c r="HW271" s="49">
        <v>35.46</v>
      </c>
      <c r="HX271" s="49">
        <v>23.28</v>
      </c>
      <c r="HY271" s="50">
        <v>50.49</v>
      </c>
      <c r="HZ271" s="50">
        <v>50.49</v>
      </c>
      <c r="IA271" s="49">
        <v>2.6739999999999999</v>
      </c>
      <c r="IB271" s="49">
        <v>104</v>
      </c>
      <c r="IC271" s="49">
        <v>18.731000000000002</v>
      </c>
      <c r="ID271" s="49">
        <v>-0.2</v>
      </c>
      <c r="IE271" s="49">
        <v>-4.9000000000000002E-2</v>
      </c>
      <c r="IF271" s="50">
        <v>830.9</v>
      </c>
      <c r="IG271" s="49">
        <v>758.5</v>
      </c>
      <c r="IH271" s="49">
        <v>838.1</v>
      </c>
      <c r="II271" s="49">
        <v>782.4</v>
      </c>
      <c r="IJ271" s="49">
        <v>-7.0000000000000001E-3</v>
      </c>
      <c r="IK271" s="49">
        <v>3.9E-2</v>
      </c>
      <c r="IL271" s="49">
        <v>75.8</v>
      </c>
      <c r="IM271" s="49">
        <v>75.8</v>
      </c>
      <c r="IN271" s="49">
        <v>23.863</v>
      </c>
      <c r="IO271" s="49">
        <v>0.217</v>
      </c>
      <c r="IP271" s="49">
        <v>8.23</v>
      </c>
      <c r="IQ271" s="49">
        <v>4.0000000000000001E-3</v>
      </c>
      <c r="IR271" s="49">
        <v>1E-3</v>
      </c>
      <c r="IS271">
        <v>1.1869999999999987</v>
      </c>
      <c r="IT271">
        <v>1.872999999999992</v>
      </c>
    </row>
    <row r="272" spans="2:254" x14ac:dyDescent="0.25">
      <c r="B272" s="2" t="s">
        <v>411</v>
      </c>
      <c r="C272" s="2" t="s">
        <v>458</v>
      </c>
      <c r="D272" s="58">
        <v>2.488425925925926E-3</v>
      </c>
      <c r="E272" s="49">
        <v>215.04</v>
      </c>
      <c r="F272" s="49">
        <v>328.39</v>
      </c>
      <c r="G272" s="49">
        <v>5.81</v>
      </c>
      <c r="H272" s="49">
        <v>24.5</v>
      </c>
      <c r="I272" s="49">
        <v>0</v>
      </c>
      <c r="J272" s="49">
        <v>20.5</v>
      </c>
      <c r="K272" s="50">
        <v>5</v>
      </c>
      <c r="L272" s="49">
        <v>6</v>
      </c>
      <c r="M272" s="50">
        <v>2</v>
      </c>
      <c r="N272" s="50">
        <v>3</v>
      </c>
      <c r="O272" s="50">
        <v>3</v>
      </c>
      <c r="P272" s="49">
        <v>1.0740000000000001</v>
      </c>
      <c r="Q272" s="49">
        <v>1.702</v>
      </c>
      <c r="R272" s="49">
        <v>1.0329999999999999</v>
      </c>
      <c r="S272" s="49">
        <v>0.89100000000000001</v>
      </c>
      <c r="T272" s="49">
        <v>62.76</v>
      </c>
      <c r="U272" s="49">
        <v>60.295000000000002</v>
      </c>
      <c r="V272" s="49">
        <v>206.66</v>
      </c>
      <c r="W272" s="49">
        <v>160</v>
      </c>
      <c r="X272" s="49">
        <v>250</v>
      </c>
      <c r="Y272" s="49">
        <v>268.33999999999997</v>
      </c>
      <c r="Z272" s="49">
        <v>341.67</v>
      </c>
      <c r="AA272" s="49">
        <v>282.67</v>
      </c>
      <c r="AB272" s="49">
        <v>342.77</v>
      </c>
      <c r="AC272" s="49">
        <v>366.29</v>
      </c>
      <c r="AD272" s="49">
        <v>1.921</v>
      </c>
      <c r="AE272" s="49">
        <v>1.9279999999999999</v>
      </c>
      <c r="AF272" s="49">
        <v>2.0089999999999999</v>
      </c>
      <c r="AG272" s="49">
        <v>1.7929999999999999</v>
      </c>
      <c r="AH272" s="49">
        <v>71.569999999999993</v>
      </c>
      <c r="AI272" s="49">
        <v>70.849999999999994</v>
      </c>
      <c r="AJ272" s="49">
        <v>97.42</v>
      </c>
      <c r="AK272" s="49">
        <v>97.54</v>
      </c>
      <c r="AL272" s="49">
        <v>630.94399999999996</v>
      </c>
      <c r="AM272" s="49">
        <v>611.65599999999995</v>
      </c>
      <c r="AN272" s="49">
        <v>787.27200000000005</v>
      </c>
      <c r="AO272" s="49">
        <v>769.69799999999998</v>
      </c>
      <c r="AP272" s="49">
        <v>1.3560000000000001</v>
      </c>
      <c r="AQ272" s="49">
        <v>2.0209999999999999</v>
      </c>
      <c r="AR272" s="50">
        <v>43.642000000000003</v>
      </c>
      <c r="AS272" s="49">
        <v>10.692</v>
      </c>
      <c r="AT272" s="49">
        <v>87</v>
      </c>
      <c r="AU272" s="49">
        <v>123</v>
      </c>
      <c r="AV272" s="49">
        <v>1.4404999999999999</v>
      </c>
      <c r="AW272" s="49">
        <v>4.4241999999999999</v>
      </c>
      <c r="AX272" s="49">
        <v>1003.3</v>
      </c>
      <c r="AY272" s="49">
        <v>0.52</v>
      </c>
      <c r="AZ272" s="49">
        <v>4.9400000000000004</v>
      </c>
      <c r="BA272" s="49">
        <v>142.71600000000001</v>
      </c>
      <c r="BB272" s="49">
        <v>139.798</v>
      </c>
      <c r="BC272" s="49">
        <v>7669</v>
      </c>
      <c r="BD272" s="49">
        <v>89.75</v>
      </c>
      <c r="BE272" s="49">
        <v>16.510000000000002</v>
      </c>
      <c r="BF272" s="49">
        <v>14.195</v>
      </c>
      <c r="BG272" s="49">
        <v>29.09</v>
      </c>
      <c r="BH272" s="49">
        <v>28.5</v>
      </c>
      <c r="BI272" s="3"/>
      <c r="BJ272" s="3"/>
      <c r="BK272" s="3"/>
      <c r="BL272" s="3"/>
      <c r="BM272" s="3"/>
      <c r="BN272" s="50">
        <v>847.27200000000005</v>
      </c>
      <c r="BO272" s="50">
        <v>847.27200000000005</v>
      </c>
      <c r="BP272" s="49">
        <v>152.63200000000001</v>
      </c>
      <c r="BQ272" s="49">
        <v>148.392</v>
      </c>
      <c r="BR272" s="3"/>
      <c r="BS272" s="49">
        <v>24.2</v>
      </c>
      <c r="BT272" s="49">
        <v>7420.9319999999998</v>
      </c>
      <c r="BU272" s="49">
        <v>50.201000000000001</v>
      </c>
      <c r="BV272" s="49">
        <v>55.682000000000002</v>
      </c>
      <c r="BW272" s="49">
        <v>52.972000000000001</v>
      </c>
      <c r="BX272" s="49">
        <v>56.389000000000003</v>
      </c>
      <c r="BY272" s="49">
        <v>1.33</v>
      </c>
      <c r="BZ272" s="49">
        <v>2.5950000000000002</v>
      </c>
      <c r="CA272" s="49">
        <v>3.1259999999999999</v>
      </c>
      <c r="CB272" s="49">
        <v>3.19</v>
      </c>
      <c r="CC272" s="49">
        <v>0.995</v>
      </c>
      <c r="CD272" s="49">
        <v>2.3959999999999999</v>
      </c>
      <c r="CE272" s="49">
        <v>1.27</v>
      </c>
      <c r="CF272" s="49">
        <v>2.1749999999999998</v>
      </c>
      <c r="CG272" s="49">
        <v>13.629</v>
      </c>
      <c r="CH272" s="49">
        <v>13.483000000000001</v>
      </c>
      <c r="CI272" s="49">
        <v>3.5979999999999999</v>
      </c>
      <c r="CJ272" s="50">
        <v>3.363</v>
      </c>
      <c r="CK272" s="49">
        <v>1.1519999999999999</v>
      </c>
      <c r="CL272" s="49">
        <v>0.1</v>
      </c>
      <c r="CM272" s="49">
        <v>0</v>
      </c>
      <c r="CN272" s="50">
        <v>0</v>
      </c>
      <c r="CO272" s="50">
        <v>0</v>
      </c>
      <c r="CP272" s="49">
        <v>846.83900000000006</v>
      </c>
      <c r="CQ272" s="49">
        <v>431.78800000000001</v>
      </c>
      <c r="CR272" s="49">
        <v>146.03399999999999</v>
      </c>
      <c r="CS272" s="49">
        <v>140.381</v>
      </c>
      <c r="CT272" s="49">
        <v>0.216</v>
      </c>
      <c r="CU272" s="49">
        <v>1.099</v>
      </c>
      <c r="CV272" s="49">
        <v>0.80200000000000005</v>
      </c>
      <c r="CW272" s="49">
        <v>1.101</v>
      </c>
      <c r="CX272" s="49">
        <v>1.101</v>
      </c>
      <c r="CY272" s="49">
        <v>1.1000000000000001</v>
      </c>
      <c r="CZ272" s="49">
        <v>0.89800000000000002</v>
      </c>
      <c r="DA272" s="49">
        <v>0.60099999999999998</v>
      </c>
      <c r="DB272" s="49">
        <v>0.79600000000000004</v>
      </c>
      <c r="DC272" s="49">
        <v>0</v>
      </c>
      <c r="DD272" s="49">
        <v>0</v>
      </c>
      <c r="DE272" s="49">
        <v>0.377</v>
      </c>
      <c r="DF272" s="49">
        <v>0.192</v>
      </c>
      <c r="DG272" s="49">
        <v>0.626</v>
      </c>
      <c r="DH272" s="49">
        <v>2.02</v>
      </c>
      <c r="DI272" s="50">
        <v>1.2809999999999999</v>
      </c>
      <c r="DJ272" s="50">
        <v>0.437</v>
      </c>
      <c r="DK272" s="50">
        <v>1.206</v>
      </c>
      <c r="DL272" s="49">
        <v>0.38500000000000001</v>
      </c>
      <c r="DM272" s="49">
        <v>0.183</v>
      </c>
      <c r="DN272" s="49">
        <v>0.316</v>
      </c>
      <c r="DO272" s="49">
        <v>0.24</v>
      </c>
      <c r="DP272" s="49">
        <v>64.872</v>
      </c>
      <c r="DQ272" s="49">
        <v>24.664999999999999</v>
      </c>
      <c r="DR272" s="50">
        <v>51.872</v>
      </c>
      <c r="DS272" s="49">
        <v>11.406000000000001</v>
      </c>
      <c r="DT272" s="49">
        <v>5.99</v>
      </c>
      <c r="DU272" s="49">
        <v>4.99</v>
      </c>
      <c r="DV272" s="49">
        <v>16.18</v>
      </c>
      <c r="DW272" s="49">
        <v>12.6</v>
      </c>
      <c r="DX272" s="49">
        <v>6.75</v>
      </c>
      <c r="DY272" s="49">
        <v>5.87</v>
      </c>
      <c r="DZ272" s="49">
        <v>15.33</v>
      </c>
      <c r="EA272" s="49">
        <v>12.41</v>
      </c>
      <c r="EB272" s="49">
        <v>43.77</v>
      </c>
      <c r="EC272" s="49">
        <v>45.02</v>
      </c>
      <c r="ED272" s="49">
        <v>32.82</v>
      </c>
      <c r="EE272" s="49">
        <v>36.04</v>
      </c>
      <c r="EF272" s="49">
        <v>43.5</v>
      </c>
      <c r="EG272" s="49">
        <v>44.12</v>
      </c>
      <c r="EH272" s="49">
        <v>35.67</v>
      </c>
      <c r="EI272" s="49">
        <v>38.94</v>
      </c>
      <c r="EJ272" s="49">
        <v>6.383</v>
      </c>
      <c r="EK272" s="49">
        <v>67.292000000000002</v>
      </c>
      <c r="EL272" s="49">
        <v>0.45</v>
      </c>
      <c r="EM272" s="49">
        <v>0.25</v>
      </c>
      <c r="EN272" s="49">
        <v>1.2</v>
      </c>
      <c r="EO272" s="49">
        <v>1.19</v>
      </c>
      <c r="EP272" s="49">
        <v>-106.806</v>
      </c>
      <c r="EQ272" s="49">
        <v>-2.7290000000000001</v>
      </c>
      <c r="ER272" s="49">
        <v>82.701999999999998</v>
      </c>
      <c r="ES272" s="49">
        <v>1.4319999999999999</v>
      </c>
      <c r="ET272" s="50">
        <v>1.633</v>
      </c>
      <c r="EU272" s="49">
        <v>1.41</v>
      </c>
      <c r="EV272" s="49">
        <v>6.5709999999999997</v>
      </c>
      <c r="EW272" s="49">
        <v>5.2610000000000001</v>
      </c>
      <c r="EX272" s="49">
        <v>71.86</v>
      </c>
      <c r="EY272" s="49">
        <v>0</v>
      </c>
      <c r="EZ272" s="49">
        <v>0</v>
      </c>
      <c r="FA272" s="50">
        <v>0</v>
      </c>
      <c r="FB272" s="49">
        <v>8.8640000000000008</v>
      </c>
      <c r="FC272" s="49">
        <v>63.287999999999997</v>
      </c>
      <c r="FD272" s="49">
        <v>60.883000000000003</v>
      </c>
      <c r="FE272" s="49">
        <v>81.183999999999997</v>
      </c>
      <c r="FF272" s="49">
        <v>80.113</v>
      </c>
      <c r="FG272" s="49">
        <v>0.90800000000000003</v>
      </c>
      <c r="FH272" s="49">
        <v>0.90700000000000003</v>
      </c>
      <c r="FI272" s="49">
        <v>0.98399999999999999</v>
      </c>
      <c r="FJ272" s="49">
        <v>0.98199999999999998</v>
      </c>
      <c r="FK272" s="49">
        <v>0</v>
      </c>
      <c r="FL272" s="49">
        <v>87</v>
      </c>
      <c r="FM272" s="49">
        <v>0.74</v>
      </c>
      <c r="FN272" s="49">
        <v>0.47</v>
      </c>
      <c r="FO272" s="49">
        <v>5</v>
      </c>
      <c r="FP272" s="3"/>
      <c r="FQ272" s="49">
        <v>4.5</v>
      </c>
      <c r="FR272" s="49">
        <v>5.05</v>
      </c>
      <c r="FS272" s="50">
        <v>6.3535000000000004</v>
      </c>
      <c r="FT272" s="49">
        <v>1071.5</v>
      </c>
      <c r="FU272" s="49">
        <v>6.39</v>
      </c>
      <c r="FV272" s="49">
        <v>29.41</v>
      </c>
      <c r="FW272" s="49">
        <v>2884.5</v>
      </c>
      <c r="FX272" s="49">
        <v>160600</v>
      </c>
      <c r="FY272" s="49">
        <v>161400</v>
      </c>
      <c r="FZ272" s="49">
        <v>42.735999999999997</v>
      </c>
      <c r="GA272" s="49">
        <v>44.77</v>
      </c>
      <c r="GB272" s="49">
        <v>2113.1999999999998</v>
      </c>
      <c r="GC272" s="49">
        <v>2121.3000000000002</v>
      </c>
      <c r="GD272" s="49">
        <v>2125.5</v>
      </c>
      <c r="GE272" s="49">
        <v>2129.1</v>
      </c>
      <c r="GF272" s="49">
        <v>1343.7813000000001</v>
      </c>
      <c r="GG272" s="49">
        <v>27</v>
      </c>
      <c r="GH272" s="49">
        <v>27.5</v>
      </c>
      <c r="GI272" s="49">
        <v>42.9</v>
      </c>
      <c r="GJ272" s="49">
        <v>49.2</v>
      </c>
      <c r="GK272" s="49">
        <v>99.5</v>
      </c>
      <c r="GL272" s="49">
        <v>113.9</v>
      </c>
      <c r="GM272" s="50">
        <v>0</v>
      </c>
      <c r="GN272" s="49">
        <v>21.091000000000001</v>
      </c>
      <c r="GO272" s="49">
        <v>106.806</v>
      </c>
      <c r="GP272" s="49">
        <v>0.53100000000000003</v>
      </c>
      <c r="GQ272" s="49">
        <v>1.8879999999999999</v>
      </c>
      <c r="GR272" s="49">
        <v>1.357</v>
      </c>
      <c r="GS272" s="49">
        <v>1.9470000000000001</v>
      </c>
      <c r="GT272" s="49">
        <v>0.76700000000000002</v>
      </c>
      <c r="GU272" s="49">
        <v>1.829</v>
      </c>
      <c r="GV272" s="50">
        <v>0</v>
      </c>
      <c r="GW272" s="49">
        <v>0</v>
      </c>
      <c r="GX272" s="49">
        <v>0</v>
      </c>
      <c r="GY272" s="49">
        <v>12.348000000000001</v>
      </c>
      <c r="GZ272" s="49">
        <v>13.715</v>
      </c>
      <c r="HA272" s="49">
        <v>15.092000000000001</v>
      </c>
      <c r="HB272" s="49">
        <v>0</v>
      </c>
      <c r="HC272" s="49">
        <v>36.85</v>
      </c>
      <c r="HD272" s="49">
        <v>78</v>
      </c>
      <c r="HE272" s="50">
        <v>0</v>
      </c>
      <c r="HF272" s="50">
        <v>0</v>
      </c>
      <c r="HG272" s="49">
        <v>74.3</v>
      </c>
      <c r="HH272" s="49">
        <v>79.260000000000005</v>
      </c>
      <c r="HI272" s="50">
        <v>0</v>
      </c>
      <c r="HJ272" s="50">
        <v>0</v>
      </c>
      <c r="HK272" s="50">
        <v>0</v>
      </c>
      <c r="HL272" s="49">
        <v>53</v>
      </c>
      <c r="HM272" s="50">
        <v>48</v>
      </c>
      <c r="HN272" s="49">
        <v>65</v>
      </c>
      <c r="HO272" s="49">
        <v>58</v>
      </c>
      <c r="HP272" s="50">
        <v>63</v>
      </c>
      <c r="HQ272" s="50">
        <v>60</v>
      </c>
      <c r="HR272" s="50">
        <v>57</v>
      </c>
      <c r="HS272" s="49">
        <v>64</v>
      </c>
      <c r="HT272" s="49">
        <v>-0.83750000000000002</v>
      </c>
      <c r="HU272" s="50">
        <v>0</v>
      </c>
      <c r="HV272" s="49">
        <v>0.32400000000000001</v>
      </c>
      <c r="HW272" s="49">
        <v>36.46</v>
      </c>
      <c r="HX272" s="49">
        <v>23.28</v>
      </c>
      <c r="HY272" s="49">
        <v>48.78</v>
      </c>
      <c r="HZ272" s="49">
        <v>48.78</v>
      </c>
      <c r="IA272" s="49">
        <v>2.8130000000000002</v>
      </c>
      <c r="IB272" s="49">
        <v>104</v>
      </c>
      <c r="IC272" s="49">
        <v>18.613</v>
      </c>
      <c r="ID272" s="49">
        <v>-0.19800000000000001</v>
      </c>
      <c r="IE272" s="49">
        <v>-4.7E-2</v>
      </c>
      <c r="IF272" s="49">
        <v>807.1</v>
      </c>
      <c r="IG272" s="49">
        <v>757</v>
      </c>
      <c r="IH272" s="49">
        <v>826.9</v>
      </c>
      <c r="II272" s="49">
        <v>780.9</v>
      </c>
      <c r="IJ272" s="49">
        <v>5.0000000000000001E-3</v>
      </c>
      <c r="IK272" s="50">
        <v>4.3999999999999997E-2</v>
      </c>
      <c r="IL272" s="49">
        <v>76.016999999999996</v>
      </c>
      <c r="IM272" s="49">
        <v>76.016999999999996</v>
      </c>
      <c r="IN272" s="49">
        <v>23.823</v>
      </c>
      <c r="IO272" s="49">
        <v>0.186</v>
      </c>
      <c r="IP272" s="49">
        <v>8.17</v>
      </c>
      <c r="IQ272" s="49">
        <v>2E-3</v>
      </c>
      <c r="IR272" s="49">
        <v>2E-3</v>
      </c>
      <c r="IS272">
        <v>1.1889999999999987</v>
      </c>
      <c r="IT272">
        <v>1.874999999999992</v>
      </c>
    </row>
    <row r="273" spans="2:254" x14ac:dyDescent="0.25">
      <c r="B273" s="2" t="s">
        <v>411</v>
      </c>
      <c r="C273" s="2" t="s">
        <v>459</v>
      </c>
      <c r="D273" s="58">
        <v>2.4768518518518516E-3</v>
      </c>
      <c r="E273" s="49">
        <v>214.04</v>
      </c>
      <c r="F273" s="50">
        <v>332.96</v>
      </c>
      <c r="G273" s="49">
        <v>5.88</v>
      </c>
      <c r="H273" s="49">
        <v>24.4</v>
      </c>
      <c r="I273" s="49">
        <v>0</v>
      </c>
      <c r="J273" s="50">
        <v>20.8</v>
      </c>
      <c r="K273" s="50">
        <v>5</v>
      </c>
      <c r="L273" s="49">
        <v>6</v>
      </c>
      <c r="M273" s="50">
        <v>2</v>
      </c>
      <c r="N273" s="50">
        <v>3</v>
      </c>
      <c r="O273" s="50">
        <v>3</v>
      </c>
      <c r="P273" s="49">
        <v>1.02</v>
      </c>
      <c r="Q273" s="49">
        <v>1.667</v>
      </c>
      <c r="R273" s="50">
        <v>1.079</v>
      </c>
      <c r="S273" s="49">
        <v>0.77400000000000002</v>
      </c>
      <c r="T273" s="49">
        <v>66.19</v>
      </c>
      <c r="U273" s="49">
        <v>60.195</v>
      </c>
      <c r="V273" s="49">
        <v>211.66</v>
      </c>
      <c r="W273" s="49">
        <v>167.5</v>
      </c>
      <c r="X273" s="49">
        <v>251.66</v>
      </c>
      <c r="Y273" s="49">
        <v>268.33999999999997</v>
      </c>
      <c r="Z273" s="49">
        <v>350.11</v>
      </c>
      <c r="AA273" s="49">
        <v>286.5</v>
      </c>
      <c r="AB273" s="49">
        <v>353.46</v>
      </c>
      <c r="AC273" s="49">
        <v>375.67</v>
      </c>
      <c r="AD273" s="49">
        <v>1.9219999999999999</v>
      </c>
      <c r="AE273" s="49">
        <v>1.9319999999999999</v>
      </c>
      <c r="AF273" s="49">
        <v>2.0150000000000001</v>
      </c>
      <c r="AG273" s="49">
        <v>1.7889999999999999</v>
      </c>
      <c r="AH273" s="49">
        <v>72.3</v>
      </c>
      <c r="AI273" s="49">
        <v>71.290000000000006</v>
      </c>
      <c r="AJ273" s="49">
        <v>97.93</v>
      </c>
      <c r="AK273" s="49">
        <v>97.59</v>
      </c>
      <c r="AL273" s="49">
        <v>640.52700000000004</v>
      </c>
      <c r="AM273" s="49">
        <v>640.56200000000001</v>
      </c>
      <c r="AN273" s="49">
        <v>811.471</v>
      </c>
      <c r="AO273" s="49">
        <v>766.71900000000005</v>
      </c>
      <c r="AP273" s="49">
        <v>1.3460000000000001</v>
      </c>
      <c r="AQ273" s="49">
        <v>2.0190000000000001</v>
      </c>
      <c r="AR273" s="49">
        <v>42.670999999999999</v>
      </c>
      <c r="AS273" s="49">
        <v>10.81</v>
      </c>
      <c r="AT273" s="49">
        <v>87</v>
      </c>
      <c r="AU273" s="49">
        <v>124</v>
      </c>
      <c r="AV273" s="49">
        <v>1.3194999999999999</v>
      </c>
      <c r="AW273" s="49">
        <v>4.4149000000000003</v>
      </c>
      <c r="AX273" s="49">
        <v>1004.8</v>
      </c>
      <c r="AY273" s="49">
        <v>0.6</v>
      </c>
      <c r="AZ273" s="49">
        <v>4.78</v>
      </c>
      <c r="BA273" s="49">
        <v>140.40899999999999</v>
      </c>
      <c r="BB273" s="49">
        <v>137.71700000000001</v>
      </c>
      <c r="BC273" s="49">
        <v>7734</v>
      </c>
      <c r="BD273" s="49">
        <v>89</v>
      </c>
      <c r="BE273" s="50">
        <v>19.965</v>
      </c>
      <c r="BF273" s="49">
        <v>14.635</v>
      </c>
      <c r="BG273" s="50">
        <v>32.880000000000003</v>
      </c>
      <c r="BH273" s="49">
        <v>28.29</v>
      </c>
      <c r="BI273" s="3"/>
      <c r="BJ273" s="3"/>
      <c r="BK273" s="3"/>
      <c r="BL273" s="3"/>
      <c r="BM273" s="3"/>
      <c r="BN273" s="50">
        <v>847.27200000000005</v>
      </c>
      <c r="BO273" s="50">
        <v>847.27200000000005</v>
      </c>
      <c r="BP273" s="49">
        <v>150.584</v>
      </c>
      <c r="BQ273" s="49">
        <v>142.792</v>
      </c>
      <c r="BR273" s="3"/>
      <c r="BS273" s="49">
        <v>24.1</v>
      </c>
      <c r="BT273" s="49">
        <v>7399.3580000000002</v>
      </c>
      <c r="BU273" s="49">
        <v>49.414999999999999</v>
      </c>
      <c r="BV273" s="49">
        <v>55.640999999999998</v>
      </c>
      <c r="BW273" s="49">
        <v>55.573</v>
      </c>
      <c r="BX273" s="49">
        <v>55.603999999999999</v>
      </c>
      <c r="BY273" s="49">
        <v>1.3129999999999999</v>
      </c>
      <c r="BZ273" s="49">
        <v>2.6469999999999998</v>
      </c>
      <c r="CA273" s="49">
        <v>3.577</v>
      </c>
      <c r="CB273" s="49">
        <v>3.1429999999999998</v>
      </c>
      <c r="CC273" s="49">
        <v>1.284</v>
      </c>
      <c r="CD273" s="49">
        <v>2.4359999999999999</v>
      </c>
      <c r="CE273" s="49">
        <v>1.2989999999999999</v>
      </c>
      <c r="CF273" s="49">
        <v>2.1800000000000002</v>
      </c>
      <c r="CG273" s="49">
        <v>13.627000000000001</v>
      </c>
      <c r="CH273" s="49">
        <v>13.489000000000001</v>
      </c>
      <c r="CI273" s="49">
        <v>3.8490000000000002</v>
      </c>
      <c r="CJ273" s="49">
        <v>3.1509999999999998</v>
      </c>
      <c r="CK273" s="50">
        <v>1.2050000000000001</v>
      </c>
      <c r="CL273" s="49">
        <v>0</v>
      </c>
      <c r="CM273" s="49">
        <v>0.7</v>
      </c>
      <c r="CN273" s="50">
        <v>0</v>
      </c>
      <c r="CO273" s="50">
        <v>0</v>
      </c>
      <c r="CP273" s="49">
        <v>843.48800000000006</v>
      </c>
      <c r="CQ273" s="49">
        <v>379.351</v>
      </c>
      <c r="CR273" s="49">
        <v>145.77799999999999</v>
      </c>
      <c r="CS273" s="49">
        <v>138.239</v>
      </c>
      <c r="CT273" s="49">
        <v>0.317</v>
      </c>
      <c r="CU273" s="49">
        <v>1.0029999999999999</v>
      </c>
      <c r="CV273" s="49">
        <v>0.20100000000000001</v>
      </c>
      <c r="CW273" s="49">
        <v>1.002</v>
      </c>
      <c r="CX273" s="49">
        <v>1.502</v>
      </c>
      <c r="CY273" s="49">
        <v>1.202</v>
      </c>
      <c r="CZ273" s="49">
        <v>1.1990000000000001</v>
      </c>
      <c r="DA273" s="49">
        <v>1.103</v>
      </c>
      <c r="DB273" s="49">
        <v>1.2989999999999999</v>
      </c>
      <c r="DC273" s="49">
        <v>0</v>
      </c>
      <c r="DD273" s="49">
        <v>0</v>
      </c>
      <c r="DE273" s="49">
        <v>0.372</v>
      </c>
      <c r="DF273" s="49">
        <v>0.19900000000000001</v>
      </c>
      <c r="DG273" s="49">
        <v>0.78300000000000003</v>
      </c>
      <c r="DH273" s="49">
        <v>1.849</v>
      </c>
      <c r="DI273" s="49">
        <v>0.95899999999999996</v>
      </c>
      <c r="DJ273" s="49">
        <v>0.34599999999999997</v>
      </c>
      <c r="DK273" s="49">
        <v>1.1000000000000001</v>
      </c>
      <c r="DL273" s="50">
        <v>0.40200000000000002</v>
      </c>
      <c r="DM273" s="49">
        <v>0.439</v>
      </c>
      <c r="DN273" s="49">
        <v>0.46100000000000002</v>
      </c>
      <c r="DO273" s="49">
        <v>0.27800000000000002</v>
      </c>
      <c r="DP273" s="50">
        <v>65.105000000000004</v>
      </c>
      <c r="DQ273" s="49">
        <v>17.477</v>
      </c>
      <c r="DR273" s="49">
        <v>50.569000000000003</v>
      </c>
      <c r="DS273" s="49">
        <v>12.257999999999999</v>
      </c>
      <c r="DT273" s="50">
        <v>6.63</v>
      </c>
      <c r="DU273" s="50">
        <v>5.6</v>
      </c>
      <c r="DV273" s="50">
        <v>17.41</v>
      </c>
      <c r="DW273" s="50">
        <v>13.57</v>
      </c>
      <c r="DX273" s="50">
        <v>7.41</v>
      </c>
      <c r="DY273" s="50">
        <v>6.75</v>
      </c>
      <c r="DZ273" s="50">
        <v>16.78</v>
      </c>
      <c r="EA273" s="50">
        <v>13.54</v>
      </c>
      <c r="EB273" s="49">
        <v>42.56</v>
      </c>
      <c r="EC273" s="49">
        <v>44.22</v>
      </c>
      <c r="ED273" s="49">
        <v>32.29</v>
      </c>
      <c r="EE273" s="49">
        <v>35.479999999999997</v>
      </c>
      <c r="EF273" s="49">
        <v>43.4</v>
      </c>
      <c r="EG273" s="49">
        <v>43.43</v>
      </c>
      <c r="EH273" s="49">
        <v>33.53</v>
      </c>
      <c r="EI273" s="49">
        <v>37.409999999999997</v>
      </c>
      <c r="EJ273" s="49">
        <v>6.4089999999999998</v>
      </c>
      <c r="EK273" s="49">
        <v>67.796000000000006</v>
      </c>
      <c r="EL273" s="49">
        <v>0.45</v>
      </c>
      <c r="EM273" s="49">
        <v>0.25</v>
      </c>
      <c r="EN273" s="49">
        <v>1.2</v>
      </c>
      <c r="EO273" s="49">
        <v>1.19</v>
      </c>
      <c r="EP273" s="49">
        <v>-106.806</v>
      </c>
      <c r="EQ273" s="49">
        <v>-2.69</v>
      </c>
      <c r="ER273" s="50">
        <v>144.02199999999999</v>
      </c>
      <c r="ES273" s="49">
        <v>1.4</v>
      </c>
      <c r="ET273" s="49">
        <v>1.6240000000000001</v>
      </c>
      <c r="EU273" s="49">
        <v>1.38</v>
      </c>
      <c r="EV273" s="49">
        <v>6.5430000000000001</v>
      </c>
      <c r="EW273" s="49">
        <v>5.2489999999999997</v>
      </c>
      <c r="EX273" s="49">
        <v>72.819999999999993</v>
      </c>
      <c r="EY273" s="49">
        <v>0</v>
      </c>
      <c r="EZ273" s="49">
        <v>0</v>
      </c>
      <c r="FA273" s="50">
        <v>0</v>
      </c>
      <c r="FB273" s="49">
        <v>8.8699999999999992</v>
      </c>
      <c r="FC273" s="49">
        <v>63.286000000000001</v>
      </c>
      <c r="FD273" s="49">
        <v>60.747999999999998</v>
      </c>
      <c r="FE273" s="49">
        <v>80.84</v>
      </c>
      <c r="FF273" s="49">
        <v>79.311000000000007</v>
      </c>
      <c r="FG273" s="49">
        <v>0.90900000000000003</v>
      </c>
      <c r="FH273" s="49">
        <v>0.90900000000000003</v>
      </c>
      <c r="FI273" s="49">
        <v>0.98299999999999998</v>
      </c>
      <c r="FJ273" s="49">
        <v>0.98199999999999998</v>
      </c>
      <c r="FK273" s="49">
        <v>0</v>
      </c>
      <c r="FL273" s="49">
        <v>87</v>
      </c>
      <c r="FM273" s="49">
        <v>0.73</v>
      </c>
      <c r="FN273" s="49">
        <v>0.47</v>
      </c>
      <c r="FO273" s="49">
        <v>4.83</v>
      </c>
      <c r="FP273" s="3"/>
      <c r="FQ273" s="49">
        <v>4.45</v>
      </c>
      <c r="FR273" s="49">
        <v>4.9000000000000004</v>
      </c>
      <c r="FS273" s="49">
        <v>6.2845000000000004</v>
      </c>
      <c r="FT273" s="49">
        <v>1071.2</v>
      </c>
      <c r="FU273" s="49">
        <v>6.37</v>
      </c>
      <c r="FV273" s="49">
        <v>35.29</v>
      </c>
      <c r="FW273" s="50">
        <v>3010.5</v>
      </c>
      <c r="FX273" s="49">
        <v>167900</v>
      </c>
      <c r="FY273" s="49">
        <v>169700</v>
      </c>
      <c r="FZ273" s="49">
        <v>42.555</v>
      </c>
      <c r="GA273" s="49">
        <v>44.738</v>
      </c>
      <c r="GB273" s="49">
        <v>2113.3000000000002</v>
      </c>
      <c r="GC273" s="49">
        <v>2120.6</v>
      </c>
      <c r="GD273" s="49">
        <v>2127.8000000000002</v>
      </c>
      <c r="GE273" s="49">
        <v>2172.3000000000002</v>
      </c>
      <c r="GF273" s="49">
        <v>1451.1719000000001</v>
      </c>
      <c r="GG273" s="49">
        <v>28</v>
      </c>
      <c r="GH273" s="49">
        <v>28</v>
      </c>
      <c r="GI273" s="49">
        <v>43.1</v>
      </c>
      <c r="GJ273" s="49">
        <v>49.3</v>
      </c>
      <c r="GK273" s="49">
        <v>99.5</v>
      </c>
      <c r="GL273" s="49">
        <v>116.5</v>
      </c>
      <c r="GM273" s="50">
        <v>0</v>
      </c>
      <c r="GN273" s="49">
        <v>23.099</v>
      </c>
      <c r="GO273" s="50">
        <v>144.02199999999999</v>
      </c>
      <c r="GP273" s="49">
        <v>0.53100000000000003</v>
      </c>
      <c r="GQ273" s="49">
        <v>1.829</v>
      </c>
      <c r="GR273" s="49">
        <v>0.94399999999999995</v>
      </c>
      <c r="GS273" s="49">
        <v>2.0059999999999998</v>
      </c>
      <c r="GT273" s="49">
        <v>0.53100000000000003</v>
      </c>
      <c r="GU273" s="49">
        <v>1.829</v>
      </c>
      <c r="GV273" s="50">
        <v>0</v>
      </c>
      <c r="GW273" s="49">
        <v>0</v>
      </c>
      <c r="GX273" s="49">
        <v>0</v>
      </c>
      <c r="GY273" s="49">
        <v>12.348000000000001</v>
      </c>
      <c r="GZ273" s="49">
        <v>13.689</v>
      </c>
      <c r="HA273" s="49">
        <v>14.994</v>
      </c>
      <c r="HB273" s="49">
        <v>0</v>
      </c>
      <c r="HC273" s="49">
        <v>36.829000000000001</v>
      </c>
      <c r="HD273" s="49">
        <v>78</v>
      </c>
      <c r="HE273" s="50">
        <v>0</v>
      </c>
      <c r="HF273" s="50">
        <v>0</v>
      </c>
      <c r="HG273" s="49">
        <v>74.55</v>
      </c>
      <c r="HH273" s="49">
        <v>79.44</v>
      </c>
      <c r="HI273" s="50">
        <v>0</v>
      </c>
      <c r="HJ273" s="50">
        <v>0</v>
      </c>
      <c r="HK273" s="50">
        <v>0</v>
      </c>
      <c r="HL273" s="49">
        <v>53</v>
      </c>
      <c r="HM273" s="49">
        <v>47</v>
      </c>
      <c r="HN273" s="50">
        <v>66</v>
      </c>
      <c r="HO273" s="50">
        <v>59</v>
      </c>
      <c r="HP273" s="50">
        <v>63</v>
      </c>
      <c r="HQ273" s="50">
        <v>60</v>
      </c>
      <c r="HR273" s="50">
        <v>57</v>
      </c>
      <c r="HS273" s="49">
        <v>64</v>
      </c>
      <c r="HT273" s="49">
        <v>-0.82799999999999996</v>
      </c>
      <c r="HU273" s="50">
        <v>0</v>
      </c>
      <c r="HV273" s="49">
        <v>0.313</v>
      </c>
      <c r="HW273" s="49">
        <v>38.950000000000003</v>
      </c>
      <c r="HX273" s="49">
        <v>25.06</v>
      </c>
      <c r="HY273" s="49">
        <v>48.84</v>
      </c>
      <c r="HZ273" s="49">
        <v>48.84</v>
      </c>
      <c r="IA273" s="49">
        <v>2.7839999999999998</v>
      </c>
      <c r="IB273" s="49">
        <v>104</v>
      </c>
      <c r="IC273" s="49">
        <v>18.436</v>
      </c>
      <c r="ID273" s="49">
        <v>-0.23300000000000001</v>
      </c>
      <c r="IE273" s="49">
        <v>-2.8000000000000001E-2</v>
      </c>
      <c r="IF273" s="49">
        <v>815.3</v>
      </c>
      <c r="IG273" s="49">
        <v>758.4</v>
      </c>
      <c r="IH273" s="49">
        <v>861.5</v>
      </c>
      <c r="II273" s="49">
        <v>782.8</v>
      </c>
      <c r="IJ273" s="49">
        <v>-4.8000000000000001E-2</v>
      </c>
      <c r="IK273" s="49">
        <v>3.1E-2</v>
      </c>
      <c r="IL273" s="49">
        <v>74.572000000000003</v>
      </c>
      <c r="IM273" s="49">
        <v>74.572000000000003</v>
      </c>
      <c r="IN273" s="49">
        <v>24.433</v>
      </c>
      <c r="IO273" s="49">
        <v>0.23799999999999999</v>
      </c>
      <c r="IP273" s="49">
        <v>8.1199999999999992</v>
      </c>
      <c r="IQ273" s="49">
        <v>1E-3</v>
      </c>
      <c r="IR273" s="49">
        <v>1E-3</v>
      </c>
      <c r="IS273">
        <v>1.1899999999999986</v>
      </c>
      <c r="IT273">
        <v>1.8759999999999919</v>
      </c>
    </row>
    <row r="274" spans="2:254" x14ac:dyDescent="0.25">
      <c r="B274" s="2" t="s">
        <v>411</v>
      </c>
      <c r="C274" s="2" t="s">
        <v>460</v>
      </c>
      <c r="D274" s="58">
        <v>2.4966435185185183E-3</v>
      </c>
      <c r="E274" s="49">
        <v>215.75</v>
      </c>
      <c r="F274" s="49">
        <v>328.44</v>
      </c>
      <c r="G274" s="49">
        <v>5.85</v>
      </c>
      <c r="H274" s="49">
        <v>24.2</v>
      </c>
      <c r="I274" s="49">
        <v>0</v>
      </c>
      <c r="J274" s="49">
        <v>17.8</v>
      </c>
      <c r="K274" s="50">
        <v>5</v>
      </c>
      <c r="L274" s="49">
        <v>6</v>
      </c>
      <c r="M274" s="50">
        <v>2</v>
      </c>
      <c r="N274" s="50">
        <v>3</v>
      </c>
      <c r="O274" s="50">
        <v>3</v>
      </c>
      <c r="P274" s="49">
        <v>1.0069999999999999</v>
      </c>
      <c r="Q274" s="49">
        <v>1.4810000000000001</v>
      </c>
      <c r="R274" s="49">
        <v>0.998</v>
      </c>
      <c r="S274" s="50">
        <v>1.014</v>
      </c>
      <c r="T274" s="49">
        <v>67.849999999999994</v>
      </c>
      <c r="U274" s="49">
        <v>60.289000000000001</v>
      </c>
      <c r="V274" s="49">
        <v>213.34</v>
      </c>
      <c r="W274" s="49">
        <v>167.5</v>
      </c>
      <c r="X274" s="49">
        <v>258.33999999999997</v>
      </c>
      <c r="Y274" s="49">
        <v>273.33999999999997</v>
      </c>
      <c r="Z274" s="49">
        <v>346.35</v>
      </c>
      <c r="AA274" s="49">
        <v>282.33</v>
      </c>
      <c r="AB274" s="49">
        <v>346.03</v>
      </c>
      <c r="AC274" s="49">
        <v>368.93</v>
      </c>
      <c r="AD274" s="49">
        <v>1.919</v>
      </c>
      <c r="AE274" s="49">
        <v>1.929</v>
      </c>
      <c r="AF274" s="49">
        <v>2.0129999999999999</v>
      </c>
      <c r="AG274" s="49">
        <v>1.782</v>
      </c>
      <c r="AH274" s="49">
        <v>71</v>
      </c>
      <c r="AI274" s="49">
        <v>70.91</v>
      </c>
      <c r="AJ274" s="49">
        <v>97.74</v>
      </c>
      <c r="AK274" s="49">
        <v>97.75</v>
      </c>
      <c r="AL274" s="49">
        <v>636.64499999999998</v>
      </c>
      <c r="AM274" s="49">
        <v>648.70100000000002</v>
      </c>
      <c r="AN274" s="49">
        <v>807.37900000000002</v>
      </c>
      <c r="AO274" s="49">
        <v>767.77300000000002</v>
      </c>
      <c r="AP274" s="49">
        <v>1.3660000000000001</v>
      </c>
      <c r="AQ274" s="49">
        <v>2.02</v>
      </c>
      <c r="AR274" s="49">
        <v>33.689</v>
      </c>
      <c r="AS274" s="49">
        <v>21.117999999999999</v>
      </c>
      <c r="AT274" s="49">
        <v>87</v>
      </c>
      <c r="AU274" s="49">
        <v>124</v>
      </c>
      <c r="AV274" s="49">
        <v>1.5649999999999999</v>
      </c>
      <c r="AW274" s="49">
        <v>4.3936000000000002</v>
      </c>
      <c r="AX274" s="49">
        <v>1003</v>
      </c>
      <c r="AY274" s="49">
        <v>0.6</v>
      </c>
      <c r="AZ274" s="49">
        <v>4.8600000000000003</v>
      </c>
      <c r="BA274" s="49">
        <v>138.53</v>
      </c>
      <c r="BB274" s="49">
        <v>136.70699999999999</v>
      </c>
      <c r="BC274" s="49">
        <v>7584</v>
      </c>
      <c r="BD274" s="49">
        <v>89.5</v>
      </c>
      <c r="BE274" s="49">
        <v>16.574999999999999</v>
      </c>
      <c r="BF274" s="49">
        <v>11.94</v>
      </c>
      <c r="BG274" s="49">
        <v>28.82</v>
      </c>
      <c r="BH274" s="49">
        <v>27.61</v>
      </c>
      <c r="BI274" s="3"/>
      <c r="BJ274" s="3"/>
      <c r="BK274" s="3"/>
      <c r="BL274" s="3"/>
      <c r="BM274" s="3"/>
      <c r="BN274" s="50">
        <v>847.27200000000005</v>
      </c>
      <c r="BO274" s="50">
        <v>847.27200000000005</v>
      </c>
      <c r="BP274" s="49">
        <v>149.94399999999999</v>
      </c>
      <c r="BQ274" s="49">
        <v>143.88</v>
      </c>
      <c r="BR274" s="3"/>
      <c r="BS274" s="49">
        <v>23.9</v>
      </c>
      <c r="BT274" s="50">
        <v>7430.5420000000004</v>
      </c>
      <c r="BU274" s="49">
        <v>49.372</v>
      </c>
      <c r="BV274" s="49">
        <v>55.640999999999998</v>
      </c>
      <c r="BW274" s="49">
        <v>55.311999999999998</v>
      </c>
      <c r="BX274" s="49">
        <v>56.279000000000003</v>
      </c>
      <c r="BY274" s="49">
        <v>1.3560000000000001</v>
      </c>
      <c r="BZ274" s="49">
        <v>2.802</v>
      </c>
      <c r="CA274" s="49">
        <v>2.96</v>
      </c>
      <c r="CB274" s="49">
        <v>3.8969999999999998</v>
      </c>
      <c r="CC274" s="49">
        <v>1.1499999999999999</v>
      </c>
      <c r="CD274" s="49">
        <v>2.2799999999999998</v>
      </c>
      <c r="CE274" s="49">
        <v>1.3280000000000001</v>
      </c>
      <c r="CF274" s="49">
        <v>2.266</v>
      </c>
      <c r="CG274" s="49">
        <v>13.628</v>
      </c>
      <c r="CH274" s="49">
        <v>13.506</v>
      </c>
      <c r="CI274" s="49">
        <v>3.83</v>
      </c>
      <c r="CJ274" s="49">
        <v>3.081</v>
      </c>
      <c r="CK274" s="49">
        <v>1.121</v>
      </c>
      <c r="CL274" s="49">
        <v>0.1</v>
      </c>
      <c r="CM274" s="49">
        <v>0.5</v>
      </c>
      <c r="CN274" s="50">
        <v>0</v>
      </c>
      <c r="CO274" s="50">
        <v>0</v>
      </c>
      <c r="CP274" s="49">
        <v>845.73500000000001</v>
      </c>
      <c r="CQ274" s="49">
        <v>300.553</v>
      </c>
      <c r="CR274" s="49">
        <v>145.30799999999999</v>
      </c>
      <c r="CS274" s="49">
        <v>137.75800000000001</v>
      </c>
      <c r="CT274" s="49">
        <v>0.27400000000000002</v>
      </c>
      <c r="CU274" s="49">
        <v>1.401</v>
      </c>
      <c r="CV274" s="49">
        <v>0.70199999999999996</v>
      </c>
      <c r="CW274" s="49">
        <v>1.0009999999999999</v>
      </c>
      <c r="CX274" s="49">
        <v>1.5029999999999999</v>
      </c>
      <c r="CY274" s="49">
        <v>0.502</v>
      </c>
      <c r="CZ274" s="49">
        <v>0.90100000000000002</v>
      </c>
      <c r="DA274" s="49">
        <v>0.9</v>
      </c>
      <c r="DB274" s="49">
        <v>1.2</v>
      </c>
      <c r="DC274" s="49">
        <v>0</v>
      </c>
      <c r="DD274" s="49">
        <v>0</v>
      </c>
      <c r="DE274" s="49">
        <v>0.35399999999999998</v>
      </c>
      <c r="DF274" s="49">
        <v>0.17599999999999999</v>
      </c>
      <c r="DG274" s="49">
        <v>0.80300000000000005</v>
      </c>
      <c r="DH274" s="49">
        <v>1.8580000000000001</v>
      </c>
      <c r="DI274" s="49">
        <v>1.0660000000000001</v>
      </c>
      <c r="DJ274" s="49">
        <v>0.379</v>
      </c>
      <c r="DK274" s="49">
        <v>1.0640000000000001</v>
      </c>
      <c r="DL274" s="49">
        <v>0.39100000000000001</v>
      </c>
      <c r="DM274" s="49">
        <v>0.26800000000000002</v>
      </c>
      <c r="DN274" s="49">
        <v>0.13900000000000001</v>
      </c>
      <c r="DO274" s="49">
        <v>0.34899999999999998</v>
      </c>
      <c r="DP274" s="49">
        <v>62.906999999999996</v>
      </c>
      <c r="DQ274" s="49">
        <v>24.675999999999998</v>
      </c>
      <c r="DR274" s="49">
        <v>50.896999999999998</v>
      </c>
      <c r="DS274" s="49">
        <v>11.535</v>
      </c>
      <c r="DT274" s="49">
        <v>5.86</v>
      </c>
      <c r="DU274" s="49">
        <v>5.38</v>
      </c>
      <c r="DV274" s="49">
        <v>16.059999999999999</v>
      </c>
      <c r="DW274" s="49">
        <v>12.57</v>
      </c>
      <c r="DX274" s="49">
        <v>6.72</v>
      </c>
      <c r="DY274" s="49">
        <v>6.28</v>
      </c>
      <c r="DZ274" s="49">
        <v>15.3</v>
      </c>
      <c r="EA274" s="49">
        <v>12.02</v>
      </c>
      <c r="EB274" s="49">
        <v>43.93</v>
      </c>
      <c r="EC274" s="49">
        <v>44.42</v>
      </c>
      <c r="ED274" s="49">
        <v>33.1</v>
      </c>
      <c r="EE274" s="49">
        <v>35.909999999999997</v>
      </c>
      <c r="EF274" s="49">
        <v>43.5</v>
      </c>
      <c r="EG274" s="49">
        <v>43.93</v>
      </c>
      <c r="EH274" s="49">
        <v>35.54</v>
      </c>
      <c r="EI274" s="49">
        <v>39.5</v>
      </c>
      <c r="EJ274" s="49">
        <v>6.4969999999999999</v>
      </c>
      <c r="EK274" s="49">
        <v>68.397999999999996</v>
      </c>
      <c r="EL274" s="49">
        <v>0.5</v>
      </c>
      <c r="EM274" s="49">
        <v>0.25</v>
      </c>
      <c r="EN274" s="49">
        <v>1.19</v>
      </c>
      <c r="EO274" s="49">
        <v>1.18</v>
      </c>
      <c r="EP274" s="50">
        <v>-111.47799999999999</v>
      </c>
      <c r="EQ274" s="49">
        <v>-2.76</v>
      </c>
      <c r="ER274" s="49">
        <v>72.19</v>
      </c>
      <c r="ES274" s="49">
        <v>1.405</v>
      </c>
      <c r="ET274" s="49">
        <v>1.6220000000000001</v>
      </c>
      <c r="EU274" s="49">
        <v>1.3919999999999999</v>
      </c>
      <c r="EV274" s="49">
        <v>6.86</v>
      </c>
      <c r="EW274" s="49">
        <v>5.8150000000000004</v>
      </c>
      <c r="EX274" s="49">
        <v>72.06</v>
      </c>
      <c r="EY274" s="49">
        <v>0</v>
      </c>
      <c r="EZ274" s="49">
        <v>0</v>
      </c>
      <c r="FA274" s="50">
        <v>0</v>
      </c>
      <c r="FB274" s="49">
        <v>8.8689999999999998</v>
      </c>
      <c r="FC274" s="49">
        <v>63.133000000000003</v>
      </c>
      <c r="FD274" s="49">
        <v>60.853000000000002</v>
      </c>
      <c r="FE274" s="49">
        <v>81.028999999999996</v>
      </c>
      <c r="FF274" s="49">
        <v>79.739999999999995</v>
      </c>
      <c r="FG274" s="49">
        <v>0.90800000000000003</v>
      </c>
      <c r="FH274" s="49">
        <v>0.90600000000000003</v>
      </c>
      <c r="FI274" s="49">
        <v>0.98399999999999999</v>
      </c>
      <c r="FJ274" s="49">
        <v>0.98199999999999998</v>
      </c>
      <c r="FK274" s="49">
        <v>0</v>
      </c>
      <c r="FL274" s="49">
        <v>87</v>
      </c>
      <c r="FM274" s="49">
        <v>0.73</v>
      </c>
      <c r="FN274" s="49">
        <v>0.46</v>
      </c>
      <c r="FO274" s="49">
        <v>4.88</v>
      </c>
      <c r="FP274" s="3"/>
      <c r="FQ274" s="49">
        <v>4.55</v>
      </c>
      <c r="FR274" s="49">
        <v>5</v>
      </c>
      <c r="FS274" s="49">
        <v>6.149</v>
      </c>
      <c r="FT274" s="49">
        <v>1075.0999999999999</v>
      </c>
      <c r="FU274" s="50">
        <v>6.81</v>
      </c>
      <c r="FV274" s="49">
        <v>41.14</v>
      </c>
      <c r="FW274" s="49">
        <v>2832.5</v>
      </c>
      <c r="FX274" s="50">
        <v>169200</v>
      </c>
      <c r="FY274" s="50">
        <v>170700</v>
      </c>
      <c r="FZ274" s="49">
        <v>43.02</v>
      </c>
      <c r="GA274" s="50">
        <v>45.113999999999997</v>
      </c>
      <c r="GB274" s="49">
        <v>2152.1999999999998</v>
      </c>
      <c r="GC274" s="50">
        <v>2250.4</v>
      </c>
      <c r="GD274" s="49">
        <v>2158.9</v>
      </c>
      <c r="GE274" s="49">
        <v>2269.8000000000002</v>
      </c>
      <c r="GF274" s="50">
        <v>1505.625</v>
      </c>
      <c r="GG274" s="49">
        <v>29</v>
      </c>
      <c r="GH274" s="49">
        <v>28.5</v>
      </c>
      <c r="GI274" s="49">
        <v>43.3</v>
      </c>
      <c r="GJ274" s="49">
        <v>49.4</v>
      </c>
      <c r="GK274" s="49">
        <v>99.5</v>
      </c>
      <c r="GL274" s="49">
        <v>115.1</v>
      </c>
      <c r="GM274" s="50">
        <v>0</v>
      </c>
      <c r="GN274" s="49">
        <v>22.620999999999999</v>
      </c>
      <c r="GO274" s="49">
        <v>111.47799999999999</v>
      </c>
      <c r="GP274" s="49">
        <v>0.53100000000000003</v>
      </c>
      <c r="GQ274" s="49">
        <v>1.829</v>
      </c>
      <c r="GR274" s="49">
        <v>0.88500000000000001</v>
      </c>
      <c r="GS274" s="49">
        <v>2.0059999999999998</v>
      </c>
      <c r="GT274" s="49">
        <v>0.70799999999999996</v>
      </c>
      <c r="GU274" s="49">
        <v>1.829</v>
      </c>
      <c r="GV274" s="50">
        <v>0</v>
      </c>
      <c r="GW274" s="49">
        <v>0</v>
      </c>
      <c r="GX274" s="49">
        <v>0</v>
      </c>
      <c r="GY274" s="49">
        <v>12.25</v>
      </c>
      <c r="GZ274" s="49">
        <v>13.707000000000001</v>
      </c>
      <c r="HA274" s="49">
        <v>15.19</v>
      </c>
      <c r="HB274" s="49">
        <v>0</v>
      </c>
      <c r="HC274" s="49">
        <v>36.786000000000001</v>
      </c>
      <c r="HD274" s="49">
        <v>78</v>
      </c>
      <c r="HE274" s="50">
        <v>0</v>
      </c>
      <c r="HF274" s="50">
        <v>0</v>
      </c>
      <c r="HG274" s="49">
        <v>74.34</v>
      </c>
      <c r="HH274" s="49">
        <v>79.430000000000007</v>
      </c>
      <c r="HI274" s="50">
        <v>0</v>
      </c>
      <c r="HJ274" s="50">
        <v>0</v>
      </c>
      <c r="HK274" s="50">
        <v>0</v>
      </c>
      <c r="HL274" s="49">
        <v>53</v>
      </c>
      <c r="HM274" s="49">
        <v>47</v>
      </c>
      <c r="HN274" s="49">
        <v>65</v>
      </c>
      <c r="HO274" s="50">
        <v>59</v>
      </c>
      <c r="HP274" s="50">
        <v>63</v>
      </c>
      <c r="HQ274" s="50">
        <v>60</v>
      </c>
      <c r="HR274" s="50">
        <v>57</v>
      </c>
      <c r="HS274" s="50">
        <v>70</v>
      </c>
      <c r="HT274" s="50">
        <v>-0.86199999999999999</v>
      </c>
      <c r="HU274" s="50">
        <v>0</v>
      </c>
      <c r="HV274" s="49">
        <v>0.29599999999999999</v>
      </c>
      <c r="HW274" s="49">
        <v>35.76</v>
      </c>
      <c r="HX274" s="49">
        <v>25.06</v>
      </c>
      <c r="HY274" s="49">
        <v>49.08</v>
      </c>
      <c r="HZ274" s="49">
        <v>49.08</v>
      </c>
      <c r="IA274" s="49">
        <v>2.9750000000000001</v>
      </c>
      <c r="IB274" s="49">
        <v>104</v>
      </c>
      <c r="IC274" s="49">
        <v>18.196000000000002</v>
      </c>
      <c r="ID274" s="49">
        <v>-0.20599999999999999</v>
      </c>
      <c r="IE274" s="49">
        <v>-3.6999999999999998E-2</v>
      </c>
      <c r="IF274" s="49">
        <v>804.8</v>
      </c>
      <c r="IG274" s="49">
        <v>757.7</v>
      </c>
      <c r="IH274" s="49">
        <v>840.5</v>
      </c>
      <c r="II274" s="49">
        <v>783.8</v>
      </c>
      <c r="IJ274" s="49">
        <v>-3.1E-2</v>
      </c>
      <c r="IK274" s="49">
        <v>3.2000000000000001E-2</v>
      </c>
      <c r="IL274" s="49">
        <v>74.575999999999993</v>
      </c>
      <c r="IM274" s="49">
        <v>74.575999999999993</v>
      </c>
      <c r="IN274" s="49">
        <v>26.074999999999999</v>
      </c>
      <c r="IO274" s="49">
        <v>0.214</v>
      </c>
      <c r="IP274" s="49">
        <v>8.1300000000000008</v>
      </c>
      <c r="IQ274" s="49">
        <v>3.0000000000000001E-3</v>
      </c>
      <c r="IR274" s="49">
        <v>5.0000000000000001E-3</v>
      </c>
      <c r="IS274">
        <v>1.1929999999999985</v>
      </c>
      <c r="IT274">
        <v>1.8809999999999918</v>
      </c>
    </row>
    <row r="275" spans="2:254" x14ac:dyDescent="0.25">
      <c r="B275" s="2" t="s">
        <v>411</v>
      </c>
      <c r="C275" s="2" t="s">
        <v>461</v>
      </c>
      <c r="D275" s="58">
        <v>2.4620370370370369E-3</v>
      </c>
      <c r="E275" s="49">
        <v>212.76</v>
      </c>
      <c r="F275" s="49">
        <v>325.16000000000003</v>
      </c>
      <c r="G275" s="50">
        <v>6.05</v>
      </c>
      <c r="H275" s="49">
        <v>23.7</v>
      </c>
      <c r="I275" s="49">
        <v>0</v>
      </c>
      <c r="J275" s="49">
        <v>16.600000000000001</v>
      </c>
      <c r="K275" s="50">
        <v>5</v>
      </c>
      <c r="L275" s="49">
        <v>6</v>
      </c>
      <c r="M275" s="50">
        <v>2</v>
      </c>
      <c r="N275" s="50">
        <v>3</v>
      </c>
      <c r="O275" s="50">
        <v>3</v>
      </c>
      <c r="P275" s="49">
        <v>1.0189999999999999</v>
      </c>
      <c r="Q275" s="49">
        <v>1.6930000000000001</v>
      </c>
      <c r="R275" s="49">
        <v>0.97199999999999998</v>
      </c>
      <c r="S275" s="49">
        <v>0.84599999999999997</v>
      </c>
      <c r="T275" s="49">
        <v>75.16</v>
      </c>
      <c r="U275" s="49">
        <v>60.139000000000003</v>
      </c>
      <c r="V275" s="49">
        <v>203.34</v>
      </c>
      <c r="W275" s="49">
        <v>162.5</v>
      </c>
      <c r="X275" s="49">
        <v>253.34</v>
      </c>
      <c r="Y275" s="49">
        <v>261.66000000000003</v>
      </c>
      <c r="Z275" s="49">
        <v>347.26</v>
      </c>
      <c r="AA275" s="49">
        <v>283.54000000000002</v>
      </c>
      <c r="AB275" s="49">
        <v>364.01</v>
      </c>
      <c r="AC275" s="49">
        <v>378.65</v>
      </c>
      <c r="AD275" s="49">
        <v>1.9059999999999999</v>
      </c>
      <c r="AE275" s="49">
        <v>1.9179999999999999</v>
      </c>
      <c r="AF275" s="49">
        <v>2.0089999999999999</v>
      </c>
      <c r="AG275" s="49">
        <v>1.7709999999999999</v>
      </c>
      <c r="AH275" s="49">
        <v>69.209999999999994</v>
      </c>
      <c r="AI275" s="49">
        <v>69.53</v>
      </c>
      <c r="AJ275" s="49">
        <v>96.28</v>
      </c>
      <c r="AK275" s="49">
        <v>96.31</v>
      </c>
      <c r="AL275" s="49">
        <v>622.45600000000002</v>
      </c>
      <c r="AM275" s="49">
        <v>648.41499999999996</v>
      </c>
      <c r="AN275" s="49">
        <v>778.81200000000001</v>
      </c>
      <c r="AO275" s="50">
        <v>774.32</v>
      </c>
      <c r="AP275" s="49">
        <v>1.359</v>
      </c>
      <c r="AQ275" s="49">
        <v>1.9770000000000001</v>
      </c>
      <c r="AR275" s="49">
        <v>40.728000000000002</v>
      </c>
      <c r="AS275" s="49">
        <v>16.146999999999998</v>
      </c>
      <c r="AT275" s="49">
        <v>88</v>
      </c>
      <c r="AU275" s="50">
        <v>125</v>
      </c>
      <c r="AV275" s="49">
        <v>1.3420000000000001</v>
      </c>
      <c r="AW275" s="49">
        <v>4.3920000000000003</v>
      </c>
      <c r="AX275" s="49">
        <v>1005.4</v>
      </c>
      <c r="AY275" s="49">
        <v>0.63</v>
      </c>
      <c r="AZ275" s="49">
        <v>4.84</v>
      </c>
      <c r="BA275" s="49">
        <v>142.102</v>
      </c>
      <c r="BB275" s="49">
        <v>142.01300000000001</v>
      </c>
      <c r="BC275" s="49">
        <v>7617</v>
      </c>
      <c r="BD275" s="49">
        <v>88</v>
      </c>
      <c r="BE275" s="49">
        <v>16.495000000000001</v>
      </c>
      <c r="BF275" s="49">
        <v>14.07</v>
      </c>
      <c r="BG275" s="49">
        <v>29.82</v>
      </c>
      <c r="BH275" s="49">
        <v>28.27</v>
      </c>
      <c r="BI275" s="3"/>
      <c r="BJ275" s="3"/>
      <c r="BK275" s="3"/>
      <c r="BL275" s="3"/>
      <c r="BM275" s="3"/>
      <c r="BN275" s="50">
        <v>847.27200000000005</v>
      </c>
      <c r="BO275" s="50">
        <v>847.27200000000005</v>
      </c>
      <c r="BP275" s="49">
        <v>152.68</v>
      </c>
      <c r="BQ275" s="49">
        <v>142.792</v>
      </c>
      <c r="BR275" s="3"/>
      <c r="BS275" s="49">
        <v>23.4</v>
      </c>
      <c r="BT275" s="49">
        <v>7406.857</v>
      </c>
      <c r="BU275" s="49">
        <v>48.99</v>
      </c>
      <c r="BV275" s="49">
        <v>53.387999999999998</v>
      </c>
      <c r="BW275" s="49">
        <v>54.475000000000001</v>
      </c>
      <c r="BX275" s="49">
        <v>55.784999999999997</v>
      </c>
      <c r="BY275" s="49">
        <v>1.47</v>
      </c>
      <c r="BZ275" s="49">
        <v>2.9609999999999999</v>
      </c>
      <c r="CA275" s="49">
        <v>3.56</v>
      </c>
      <c r="CB275" s="49">
        <v>3.298</v>
      </c>
      <c r="CC275" s="49">
        <v>1.0589999999999999</v>
      </c>
      <c r="CD275" s="49">
        <v>2.2210000000000001</v>
      </c>
      <c r="CE275" s="49">
        <v>1.3049999999999999</v>
      </c>
      <c r="CF275" s="49">
        <v>2.1219999999999999</v>
      </c>
      <c r="CG275" s="49">
        <v>13.627000000000001</v>
      </c>
      <c r="CH275" s="49">
        <v>13.513999999999999</v>
      </c>
      <c r="CI275" s="49">
        <v>3.556</v>
      </c>
      <c r="CJ275" s="49">
        <v>3.0830000000000002</v>
      </c>
      <c r="CK275" s="49">
        <v>1.075</v>
      </c>
      <c r="CL275" s="49">
        <v>0.1</v>
      </c>
      <c r="CM275" s="49">
        <v>0.7</v>
      </c>
      <c r="CN275" s="50">
        <v>0</v>
      </c>
      <c r="CO275" s="50">
        <v>0</v>
      </c>
      <c r="CP275" s="49">
        <v>844.553</v>
      </c>
      <c r="CQ275" s="49">
        <v>340.88799999999998</v>
      </c>
      <c r="CR275" s="49">
        <v>146.70500000000001</v>
      </c>
      <c r="CS275" s="49">
        <v>137.54900000000001</v>
      </c>
      <c r="CT275" s="49">
        <v>0.36799999999999999</v>
      </c>
      <c r="CU275" s="49">
        <v>0.9</v>
      </c>
      <c r="CV275" s="49">
        <v>0.59899999999999998</v>
      </c>
      <c r="CW275" s="49">
        <v>0.89900000000000002</v>
      </c>
      <c r="CX275" s="49">
        <v>1.8009999999999999</v>
      </c>
      <c r="CY275" s="49">
        <v>1.101</v>
      </c>
      <c r="CZ275" s="49">
        <v>1.099</v>
      </c>
      <c r="DA275" s="49">
        <v>0.999</v>
      </c>
      <c r="DB275" s="49">
        <v>0.997</v>
      </c>
      <c r="DC275" s="49">
        <v>0</v>
      </c>
      <c r="DD275" s="49">
        <v>0</v>
      </c>
      <c r="DE275" s="49">
        <v>0.36599999999999999</v>
      </c>
      <c r="DF275" s="50">
        <v>0.2</v>
      </c>
      <c r="DG275" s="49">
        <v>0.91800000000000004</v>
      </c>
      <c r="DH275" s="49">
        <v>1.788</v>
      </c>
      <c r="DI275" s="49">
        <v>1.1379999999999999</v>
      </c>
      <c r="DJ275" s="49">
        <v>0.32700000000000001</v>
      </c>
      <c r="DK275" s="49">
        <v>1.0620000000000001</v>
      </c>
      <c r="DL275" s="49">
        <v>0.39400000000000002</v>
      </c>
      <c r="DM275" s="49">
        <v>0.42799999999999999</v>
      </c>
      <c r="DN275" s="49">
        <v>0.39800000000000002</v>
      </c>
      <c r="DO275" s="49">
        <v>0.308</v>
      </c>
      <c r="DP275" s="49">
        <v>64.950999999999993</v>
      </c>
      <c r="DQ275" s="49">
        <v>19.852</v>
      </c>
      <c r="DR275" s="49">
        <v>50.009</v>
      </c>
      <c r="DS275" s="49">
        <v>12.356</v>
      </c>
      <c r="DT275" s="49">
        <v>6.05</v>
      </c>
      <c r="DU275" s="49">
        <v>5.46</v>
      </c>
      <c r="DV275" s="49">
        <v>16.34</v>
      </c>
      <c r="DW275" s="49">
        <v>12.83</v>
      </c>
      <c r="DX275" s="49">
        <v>6.77</v>
      </c>
      <c r="DY275" s="49">
        <v>6.47</v>
      </c>
      <c r="DZ275" s="49">
        <v>15.49</v>
      </c>
      <c r="EA275" s="49">
        <v>12.45</v>
      </c>
      <c r="EB275" s="49">
        <v>43.46</v>
      </c>
      <c r="EC275" s="49">
        <v>44.43</v>
      </c>
      <c r="ED275" s="49">
        <v>32.89</v>
      </c>
      <c r="EE275" s="49">
        <v>36.07</v>
      </c>
      <c r="EF275" s="49">
        <v>43.72</v>
      </c>
      <c r="EG275" s="49">
        <v>43.64</v>
      </c>
      <c r="EH275" s="49">
        <v>35.28</v>
      </c>
      <c r="EI275" s="49">
        <v>38.65</v>
      </c>
      <c r="EJ275" s="49">
        <v>6.7779999999999996</v>
      </c>
      <c r="EK275" s="49">
        <v>69.650000000000006</v>
      </c>
      <c r="EL275" s="49">
        <v>0.5</v>
      </c>
      <c r="EM275" s="49">
        <v>0.25</v>
      </c>
      <c r="EN275" s="49">
        <v>1.1599999999999999</v>
      </c>
      <c r="EO275" s="49">
        <v>1.1599999999999999</v>
      </c>
      <c r="EP275" s="49">
        <v>-106.22199999999999</v>
      </c>
      <c r="EQ275" s="49">
        <v>-2.6960000000000002</v>
      </c>
      <c r="ER275" s="49">
        <v>107.23</v>
      </c>
      <c r="ES275" s="49">
        <v>1.3640000000000001</v>
      </c>
      <c r="ET275" s="49">
        <v>1.593</v>
      </c>
      <c r="EU275" s="49">
        <v>1.367</v>
      </c>
      <c r="EV275" s="50">
        <v>7.1559999999999997</v>
      </c>
      <c r="EW275" s="50">
        <v>6.3209999999999997</v>
      </c>
      <c r="EX275" s="49">
        <v>73.44</v>
      </c>
      <c r="EY275" s="49">
        <v>0</v>
      </c>
      <c r="EZ275" s="49">
        <v>1.829</v>
      </c>
      <c r="FA275" s="50">
        <v>0</v>
      </c>
      <c r="FB275" s="49">
        <v>8.8339999999999996</v>
      </c>
      <c r="FC275" s="49">
        <v>62.347999999999999</v>
      </c>
      <c r="FD275" s="49">
        <v>59.908999999999999</v>
      </c>
      <c r="FE275" s="49">
        <v>80.346000000000004</v>
      </c>
      <c r="FF275" s="49">
        <v>78.867999999999995</v>
      </c>
      <c r="FG275" s="49">
        <v>0.90700000000000003</v>
      </c>
      <c r="FH275" s="49">
        <v>0.90700000000000003</v>
      </c>
      <c r="FI275" s="49">
        <v>0.98399999999999999</v>
      </c>
      <c r="FJ275" s="49">
        <v>0.98199999999999998</v>
      </c>
      <c r="FK275" s="49">
        <v>0</v>
      </c>
      <c r="FL275" s="49">
        <v>88</v>
      </c>
      <c r="FM275" s="49">
        <v>0.71</v>
      </c>
      <c r="FN275" s="49">
        <v>0.46</v>
      </c>
      <c r="FO275" s="49">
        <v>4.83</v>
      </c>
      <c r="FP275" s="3"/>
      <c r="FQ275" s="49">
        <v>4.45</v>
      </c>
      <c r="FR275" s="49">
        <v>4.9000000000000004</v>
      </c>
      <c r="FS275" s="49">
        <v>6.3434999999999997</v>
      </c>
      <c r="FT275" s="49">
        <v>1073.5</v>
      </c>
      <c r="FU275" s="49">
        <v>6.5</v>
      </c>
      <c r="FV275" s="49">
        <v>47.2</v>
      </c>
      <c r="FW275" s="49">
        <v>2897</v>
      </c>
      <c r="FX275" s="49">
        <v>161600</v>
      </c>
      <c r="FY275" s="49">
        <v>162500</v>
      </c>
      <c r="FZ275" s="49">
        <v>42.466000000000001</v>
      </c>
      <c r="GA275" s="49">
        <v>44.05</v>
      </c>
      <c r="GB275" s="49">
        <v>2095.8000000000002</v>
      </c>
      <c r="GC275" s="49">
        <v>2132.9</v>
      </c>
      <c r="GD275" s="49">
        <v>2148.9</v>
      </c>
      <c r="GE275" s="50">
        <v>2433.8000000000002</v>
      </c>
      <c r="GF275" s="49">
        <v>1374.8125</v>
      </c>
      <c r="GG275" s="49">
        <v>29</v>
      </c>
      <c r="GH275" s="49">
        <v>29</v>
      </c>
      <c r="GI275" s="49">
        <v>43.5</v>
      </c>
      <c r="GJ275" s="49">
        <v>49.5</v>
      </c>
      <c r="GK275" s="49">
        <v>99.5</v>
      </c>
      <c r="GL275" s="49">
        <v>115.1</v>
      </c>
      <c r="GM275" s="50">
        <v>0</v>
      </c>
      <c r="GN275" s="49">
        <v>23.625</v>
      </c>
      <c r="GO275" s="49">
        <v>107.23</v>
      </c>
      <c r="GP275" s="49">
        <v>0.41299999999999998</v>
      </c>
      <c r="GQ275" s="49">
        <v>1.829</v>
      </c>
      <c r="GR275" s="49">
        <v>0.82599999999999996</v>
      </c>
      <c r="GS275" s="49">
        <v>2.0059999999999998</v>
      </c>
      <c r="GT275" s="49">
        <v>0.59</v>
      </c>
      <c r="GU275" s="49">
        <v>1.829</v>
      </c>
      <c r="GV275" s="50">
        <v>0</v>
      </c>
      <c r="GW275" s="49">
        <v>0</v>
      </c>
      <c r="GX275" s="49">
        <v>0</v>
      </c>
      <c r="GY275" s="49">
        <v>12.348000000000001</v>
      </c>
      <c r="GZ275" s="49">
        <v>13.654999999999999</v>
      </c>
      <c r="HA275" s="49">
        <v>15.092000000000001</v>
      </c>
      <c r="HB275" s="49">
        <v>0</v>
      </c>
      <c r="HC275" s="49">
        <v>36.856000000000002</v>
      </c>
      <c r="HD275" s="49">
        <v>78</v>
      </c>
      <c r="HE275" s="50">
        <v>0</v>
      </c>
      <c r="HF275" s="50">
        <v>0</v>
      </c>
      <c r="HG275" s="49">
        <v>74.02</v>
      </c>
      <c r="HH275" s="49">
        <v>79.25</v>
      </c>
      <c r="HI275" s="50">
        <v>0</v>
      </c>
      <c r="HJ275" s="50">
        <v>0</v>
      </c>
      <c r="HK275" s="50">
        <v>0</v>
      </c>
      <c r="HL275" s="49">
        <v>53</v>
      </c>
      <c r="HM275" s="49">
        <v>47</v>
      </c>
      <c r="HN275" s="50">
        <v>66</v>
      </c>
      <c r="HO275" s="50">
        <v>59</v>
      </c>
      <c r="HP275" s="50">
        <v>63</v>
      </c>
      <c r="HQ275" s="50">
        <v>60</v>
      </c>
      <c r="HR275" s="50">
        <v>57</v>
      </c>
      <c r="HS275" s="49">
        <v>62</v>
      </c>
      <c r="HT275" s="49">
        <v>-0.84699999999999998</v>
      </c>
      <c r="HU275" s="50">
        <v>0</v>
      </c>
      <c r="HV275" s="49">
        <v>0.28499999999999998</v>
      </c>
      <c r="HW275" s="49">
        <v>35.76</v>
      </c>
      <c r="HX275" s="49">
        <v>22.96</v>
      </c>
      <c r="HY275" s="49">
        <v>48.1</v>
      </c>
      <c r="HZ275" s="49">
        <v>48.1</v>
      </c>
      <c r="IA275" s="49">
        <v>2.9239999999999999</v>
      </c>
      <c r="IB275" s="49">
        <v>104</v>
      </c>
      <c r="IC275" s="49">
        <v>17.942</v>
      </c>
      <c r="ID275" s="49">
        <v>-0.2</v>
      </c>
      <c r="IE275" s="49">
        <v>-3.7999999999999999E-2</v>
      </c>
      <c r="IF275" s="49">
        <v>814.6</v>
      </c>
      <c r="IG275" s="49">
        <v>762.6</v>
      </c>
      <c r="IH275" s="49">
        <v>844.7</v>
      </c>
      <c r="II275" s="49">
        <v>788.1</v>
      </c>
      <c r="IJ275" s="49">
        <v>-2.5000000000000001E-2</v>
      </c>
      <c r="IK275" s="49">
        <v>-4.2999999999999997E-2</v>
      </c>
      <c r="IL275" s="49">
        <v>67.706000000000003</v>
      </c>
      <c r="IM275" s="49">
        <v>67.706000000000003</v>
      </c>
      <c r="IN275" s="49">
        <v>25.404</v>
      </c>
      <c r="IO275" s="49">
        <v>0.30499999999999999</v>
      </c>
      <c r="IP275" s="49">
        <v>8.08</v>
      </c>
      <c r="IQ275" s="49">
        <v>4.0000000000000001E-3</v>
      </c>
      <c r="IR275" s="49">
        <v>4.0000000000000001E-3</v>
      </c>
      <c r="IS275">
        <v>1.1969999999999985</v>
      </c>
      <c r="IT275">
        <v>1.8849999999999918</v>
      </c>
    </row>
    <row r="276" spans="2:254" x14ac:dyDescent="0.25">
      <c r="B276" s="2" t="s">
        <v>411</v>
      </c>
      <c r="C276" s="2" t="s">
        <v>462</v>
      </c>
      <c r="D276" s="58">
        <v>2.5231481481481481E-3</v>
      </c>
      <c r="E276" s="49">
        <v>218.04</v>
      </c>
      <c r="F276" s="49">
        <v>328.1</v>
      </c>
      <c r="G276" s="49">
        <v>5.88</v>
      </c>
      <c r="H276" s="49">
        <v>23.6</v>
      </c>
      <c r="I276" s="49">
        <v>0</v>
      </c>
      <c r="J276" s="49">
        <v>17.600000000000001</v>
      </c>
      <c r="K276" s="50">
        <v>5</v>
      </c>
      <c r="L276" s="49">
        <v>6</v>
      </c>
      <c r="M276" s="50">
        <v>2</v>
      </c>
      <c r="N276" s="50">
        <v>3</v>
      </c>
      <c r="O276" s="50">
        <v>3</v>
      </c>
      <c r="P276" s="49">
        <v>0.96599999999999997</v>
      </c>
      <c r="Q276" s="49">
        <v>1.629</v>
      </c>
      <c r="R276" s="49">
        <v>0.79800000000000004</v>
      </c>
      <c r="S276" s="49">
        <v>0.67</v>
      </c>
      <c r="T276" s="49">
        <v>64.7</v>
      </c>
      <c r="U276" s="49">
        <v>60.18</v>
      </c>
      <c r="V276" s="49">
        <v>192.5</v>
      </c>
      <c r="W276" s="49">
        <v>150</v>
      </c>
      <c r="X276" s="49">
        <v>241.66</v>
      </c>
      <c r="Y276" s="49">
        <v>248.34</v>
      </c>
      <c r="Z276" s="49">
        <v>341.67</v>
      </c>
      <c r="AA276" s="49">
        <v>279.74</v>
      </c>
      <c r="AB276" s="49">
        <v>354.18</v>
      </c>
      <c r="AC276" s="49">
        <v>363.77</v>
      </c>
      <c r="AD276" s="49">
        <v>1.8979999999999999</v>
      </c>
      <c r="AE276" s="49">
        <v>1.9159999999999999</v>
      </c>
      <c r="AF276" s="49">
        <v>2.0019999999999998</v>
      </c>
      <c r="AG276" s="49">
        <v>1.758</v>
      </c>
      <c r="AH276" s="49">
        <v>68.599999999999994</v>
      </c>
      <c r="AI276" s="49">
        <v>69.7</v>
      </c>
      <c r="AJ276" s="49">
        <v>95.22</v>
      </c>
      <c r="AK276" s="49">
        <v>95.69</v>
      </c>
      <c r="AL276" s="49">
        <v>641.52</v>
      </c>
      <c r="AM276" s="49">
        <v>630.34500000000003</v>
      </c>
      <c r="AN276" s="49">
        <v>772.61500000000001</v>
      </c>
      <c r="AO276" s="49">
        <v>727.49199999999996</v>
      </c>
      <c r="AP276" s="49">
        <v>1.3779999999999999</v>
      </c>
      <c r="AQ276" s="49">
        <v>1.98</v>
      </c>
      <c r="AR276" s="49">
        <v>40.784999999999997</v>
      </c>
      <c r="AS276" s="49">
        <v>16.468</v>
      </c>
      <c r="AT276" s="49">
        <v>88</v>
      </c>
      <c r="AU276" s="49">
        <v>124</v>
      </c>
      <c r="AV276" s="49">
        <v>1.3005</v>
      </c>
      <c r="AW276" s="49">
        <v>4.3</v>
      </c>
      <c r="AX276" s="49">
        <v>1004.2</v>
      </c>
      <c r="AY276" s="49">
        <v>0.62</v>
      </c>
      <c r="AZ276" s="49">
        <v>4.7300000000000004</v>
      </c>
      <c r="BA276" s="49">
        <v>141.6</v>
      </c>
      <c r="BB276" s="49">
        <v>141.30600000000001</v>
      </c>
      <c r="BC276" s="49">
        <v>7644</v>
      </c>
      <c r="BD276" s="49">
        <v>89</v>
      </c>
      <c r="BE276" s="49">
        <v>16.875</v>
      </c>
      <c r="BF276" s="49">
        <v>13.345000000000001</v>
      </c>
      <c r="BG276" s="49">
        <v>27.67</v>
      </c>
      <c r="BH276" s="49">
        <v>27.89</v>
      </c>
      <c r="BI276" s="3"/>
      <c r="BJ276" s="3"/>
      <c r="BK276" s="3"/>
      <c r="BL276" s="3"/>
      <c r="BM276" s="3"/>
      <c r="BN276" s="50">
        <v>847.27200000000005</v>
      </c>
      <c r="BO276" s="50">
        <v>847.27200000000005</v>
      </c>
      <c r="BP276" s="49">
        <v>152.31200000000001</v>
      </c>
      <c r="BQ276" s="49">
        <v>143.11199999999999</v>
      </c>
      <c r="BR276" s="3"/>
      <c r="BS276" s="49">
        <v>23.3</v>
      </c>
      <c r="BT276" s="49">
        <v>7403.4549999999999</v>
      </c>
      <c r="BU276" s="50">
        <v>51.3</v>
      </c>
      <c r="BV276" s="49">
        <v>55.56</v>
      </c>
      <c r="BW276" s="49">
        <v>55.951000000000001</v>
      </c>
      <c r="BX276" s="49">
        <v>55.869</v>
      </c>
      <c r="BY276" s="49">
        <v>1.367</v>
      </c>
      <c r="BZ276" s="49">
        <v>2.4830000000000001</v>
      </c>
      <c r="CA276" s="49">
        <v>3.569</v>
      </c>
      <c r="CB276" s="49">
        <v>3.2360000000000002</v>
      </c>
      <c r="CC276" s="49">
        <v>0.94499999999999995</v>
      </c>
      <c r="CD276" s="49">
        <v>2.0529999999999999</v>
      </c>
      <c r="CE276" s="49">
        <v>1.32</v>
      </c>
      <c r="CF276" s="49">
        <v>2.0859999999999999</v>
      </c>
      <c r="CG276" s="49">
        <v>13.631</v>
      </c>
      <c r="CH276" s="49">
        <v>13.518000000000001</v>
      </c>
      <c r="CI276" s="49">
        <v>3.883</v>
      </c>
      <c r="CJ276" s="49">
        <v>3.1259999999999999</v>
      </c>
      <c r="CK276" s="49">
        <v>1.1100000000000001</v>
      </c>
      <c r="CL276" s="50">
        <v>1</v>
      </c>
      <c r="CM276" s="49">
        <v>0.3</v>
      </c>
      <c r="CN276" s="50">
        <v>0</v>
      </c>
      <c r="CO276" s="50">
        <v>0</v>
      </c>
      <c r="CP276" s="49">
        <v>845.81299999999999</v>
      </c>
      <c r="CQ276" s="49">
        <v>436.34199999999998</v>
      </c>
      <c r="CR276" s="49">
        <v>147.12899999999999</v>
      </c>
      <c r="CS276" s="49">
        <v>136.06399999999999</v>
      </c>
      <c r="CT276" s="49">
        <v>0.39100000000000001</v>
      </c>
      <c r="CU276" s="49">
        <v>1.0029999999999999</v>
      </c>
      <c r="CV276" s="49">
        <v>1.1970000000000001</v>
      </c>
      <c r="CW276" s="49">
        <v>0.89700000000000002</v>
      </c>
      <c r="CX276" s="49">
        <v>2.2029999999999998</v>
      </c>
      <c r="CY276" s="49">
        <v>1.2010000000000001</v>
      </c>
      <c r="CZ276" s="49">
        <v>1.2</v>
      </c>
      <c r="DA276" s="49">
        <v>0.7</v>
      </c>
      <c r="DB276" s="49">
        <v>1.1000000000000001</v>
      </c>
      <c r="DC276" s="49">
        <v>0</v>
      </c>
      <c r="DD276" s="49">
        <v>0</v>
      </c>
      <c r="DE276" s="49">
        <v>0.32100000000000001</v>
      </c>
      <c r="DF276" s="49">
        <v>0.14799999999999999</v>
      </c>
      <c r="DG276" s="49">
        <v>0.95099999999999996</v>
      </c>
      <c r="DH276" s="49">
        <v>1.621</v>
      </c>
      <c r="DI276" s="49">
        <v>0.97799999999999998</v>
      </c>
      <c r="DJ276" s="49">
        <v>0.24199999999999999</v>
      </c>
      <c r="DK276" s="49">
        <v>1.036</v>
      </c>
      <c r="DL276" s="49">
        <v>0.39700000000000002</v>
      </c>
      <c r="DM276" s="50">
        <v>0.44400000000000001</v>
      </c>
      <c r="DN276" s="49">
        <v>0.437</v>
      </c>
      <c r="DO276" s="49">
        <v>0.33800000000000002</v>
      </c>
      <c r="DP276" s="49">
        <v>60.011000000000003</v>
      </c>
      <c r="DQ276" s="49">
        <v>21.084</v>
      </c>
      <c r="DR276" s="49">
        <v>50.024000000000001</v>
      </c>
      <c r="DS276" s="49">
        <v>13.417</v>
      </c>
      <c r="DT276" s="49">
        <v>5.71</v>
      </c>
      <c r="DU276" s="49">
        <v>4.78</v>
      </c>
      <c r="DV276" s="49">
        <v>14.52</v>
      </c>
      <c r="DW276" s="49">
        <v>11.72</v>
      </c>
      <c r="DX276" s="49">
        <v>6.55</v>
      </c>
      <c r="DY276" s="49">
        <v>5.6</v>
      </c>
      <c r="DZ276" s="49">
        <v>13.86</v>
      </c>
      <c r="EA276" s="49">
        <v>11.32</v>
      </c>
      <c r="EB276" s="49">
        <v>44.24</v>
      </c>
      <c r="EC276" s="50">
        <v>45.14</v>
      </c>
      <c r="ED276" s="50">
        <v>35.06</v>
      </c>
      <c r="EE276" s="50">
        <v>37.06</v>
      </c>
      <c r="EF276" s="49">
        <v>43.5</v>
      </c>
      <c r="EG276" s="49">
        <v>44.48</v>
      </c>
      <c r="EH276" s="49">
        <v>36.56</v>
      </c>
      <c r="EI276" s="49">
        <v>39.89</v>
      </c>
      <c r="EJ276" s="49">
        <v>6.4009999999999998</v>
      </c>
      <c r="EK276" s="49">
        <v>69.453999999999994</v>
      </c>
      <c r="EL276" s="49">
        <v>0.5</v>
      </c>
      <c r="EM276" s="49">
        <v>0.25</v>
      </c>
      <c r="EN276" s="49">
        <v>1.18</v>
      </c>
      <c r="EO276" s="49">
        <v>1.18</v>
      </c>
      <c r="EP276" s="49">
        <v>-80.817999999999998</v>
      </c>
      <c r="EQ276" s="49">
        <v>-2.0379999999999998</v>
      </c>
      <c r="ER276" s="49">
        <v>108.982</v>
      </c>
      <c r="ES276" s="49">
        <v>1.3779999999999999</v>
      </c>
      <c r="ET276" s="49">
        <v>1.581</v>
      </c>
      <c r="EU276" s="49">
        <v>1.3759999999999999</v>
      </c>
      <c r="EV276" s="49">
        <v>6.9710000000000001</v>
      </c>
      <c r="EW276" s="49">
        <v>5.7939999999999996</v>
      </c>
      <c r="EX276" s="49">
        <v>70.44</v>
      </c>
      <c r="EY276" s="49">
        <v>0</v>
      </c>
      <c r="EZ276" s="49">
        <v>0</v>
      </c>
      <c r="FA276" s="50">
        <v>0</v>
      </c>
      <c r="FB276" s="49">
        <v>8.9060000000000006</v>
      </c>
      <c r="FC276" s="49">
        <v>61.844999999999999</v>
      </c>
      <c r="FD276" s="49">
        <v>59.482999999999997</v>
      </c>
      <c r="FE276" s="49">
        <v>80.108000000000004</v>
      </c>
      <c r="FF276" s="49">
        <v>78.606999999999999</v>
      </c>
      <c r="FG276" s="49">
        <v>0.90900000000000003</v>
      </c>
      <c r="FH276" s="49">
        <v>0.90800000000000003</v>
      </c>
      <c r="FI276" s="49">
        <v>0.98599999999999999</v>
      </c>
      <c r="FJ276" s="49">
        <v>0.98399999999999999</v>
      </c>
      <c r="FK276" s="49">
        <v>0</v>
      </c>
      <c r="FL276" s="49">
        <v>89</v>
      </c>
      <c r="FM276" s="49">
        <v>0.74</v>
      </c>
      <c r="FN276" s="49">
        <v>0.47</v>
      </c>
      <c r="FO276" s="49">
        <v>4.76</v>
      </c>
      <c r="FP276" s="3"/>
      <c r="FQ276" s="49">
        <v>4.4000000000000004</v>
      </c>
      <c r="FR276" s="49">
        <v>5</v>
      </c>
      <c r="FS276" s="49">
        <v>6.1384999999999996</v>
      </c>
      <c r="FT276" s="49">
        <v>1072.9000000000001</v>
      </c>
      <c r="FU276" s="49">
        <v>6.72</v>
      </c>
      <c r="FV276" s="49">
        <v>53.07</v>
      </c>
      <c r="FW276" s="49">
        <v>2955.5</v>
      </c>
      <c r="FX276" s="49">
        <v>160200</v>
      </c>
      <c r="FY276" s="49">
        <v>161200</v>
      </c>
      <c r="FZ276" s="49">
        <v>42.784999999999997</v>
      </c>
      <c r="GA276" s="49">
        <v>44.225999999999999</v>
      </c>
      <c r="GB276" s="49">
        <v>2112.1</v>
      </c>
      <c r="GC276" s="49">
        <v>2112.1</v>
      </c>
      <c r="GD276" s="49">
        <v>2154.9</v>
      </c>
      <c r="GE276" s="49">
        <v>2156.9</v>
      </c>
      <c r="GF276" s="49">
        <v>1160.4530999999999</v>
      </c>
      <c r="GG276" s="49">
        <v>30</v>
      </c>
      <c r="GH276" s="49">
        <v>29.6</v>
      </c>
      <c r="GI276" s="49">
        <v>43.3</v>
      </c>
      <c r="GJ276" s="49">
        <v>49.4</v>
      </c>
      <c r="GK276" s="49">
        <v>99.5</v>
      </c>
      <c r="GL276" s="50">
        <v>117.1</v>
      </c>
      <c r="GM276" s="50">
        <v>0</v>
      </c>
      <c r="GN276" s="49">
        <v>22.661000000000001</v>
      </c>
      <c r="GO276" s="49">
        <v>108.982</v>
      </c>
      <c r="GP276" s="49">
        <v>0.47199999999999998</v>
      </c>
      <c r="GQ276" s="49">
        <v>1.829</v>
      </c>
      <c r="GR276" s="49">
        <v>0.59</v>
      </c>
      <c r="GS276" s="49">
        <v>2.0059999999999998</v>
      </c>
      <c r="GT276" s="49">
        <v>0.64900000000000002</v>
      </c>
      <c r="GU276" s="49">
        <v>1.829</v>
      </c>
      <c r="GV276" s="50">
        <v>0</v>
      </c>
      <c r="GW276" s="49">
        <v>0</v>
      </c>
      <c r="GX276" s="49">
        <v>0</v>
      </c>
      <c r="GY276" s="49">
        <v>12.25</v>
      </c>
      <c r="GZ276" s="49">
        <v>13.678000000000001</v>
      </c>
      <c r="HA276" s="49">
        <v>15.092000000000001</v>
      </c>
      <c r="HB276" s="49">
        <v>0</v>
      </c>
      <c r="HC276" s="49">
        <v>36.552999999999997</v>
      </c>
      <c r="HD276" s="49">
        <v>78</v>
      </c>
      <c r="HE276" s="50">
        <v>0</v>
      </c>
      <c r="HF276" s="50">
        <v>0</v>
      </c>
      <c r="HG276" s="49">
        <v>74.34</v>
      </c>
      <c r="HH276" s="49">
        <v>79.52</v>
      </c>
      <c r="HI276" s="50">
        <v>0</v>
      </c>
      <c r="HJ276" s="50">
        <v>0</v>
      </c>
      <c r="HK276" s="50">
        <v>0</v>
      </c>
      <c r="HL276" s="49">
        <v>53</v>
      </c>
      <c r="HM276" s="49">
        <v>47</v>
      </c>
      <c r="HN276" s="50">
        <v>66</v>
      </c>
      <c r="HO276" s="50">
        <v>59</v>
      </c>
      <c r="HP276" s="50">
        <v>63</v>
      </c>
      <c r="HQ276" s="50">
        <v>60</v>
      </c>
      <c r="HR276" s="50">
        <v>57</v>
      </c>
      <c r="HS276" s="49">
        <v>62</v>
      </c>
      <c r="HT276" s="49">
        <v>-0.84699999999999998</v>
      </c>
      <c r="HU276" s="50">
        <v>0</v>
      </c>
      <c r="HV276" s="49">
        <v>0.26</v>
      </c>
      <c r="HW276" s="49">
        <v>41.98</v>
      </c>
      <c r="HX276" s="49">
        <v>22.96</v>
      </c>
      <c r="HY276" s="49">
        <v>48.75</v>
      </c>
      <c r="HZ276" s="49">
        <v>48.75</v>
      </c>
      <c r="IA276" s="49">
        <v>2.8450000000000002</v>
      </c>
      <c r="IB276" s="49">
        <v>104</v>
      </c>
      <c r="IC276" s="49">
        <v>17.934000000000001</v>
      </c>
      <c r="ID276" s="49">
        <v>-0.19400000000000001</v>
      </c>
      <c r="IE276" s="49">
        <v>-3.2000000000000001E-2</v>
      </c>
      <c r="IF276" s="49">
        <v>809.9</v>
      </c>
      <c r="IG276" s="49">
        <v>760.5</v>
      </c>
      <c r="IH276" s="49">
        <v>853.4</v>
      </c>
      <c r="II276" s="49">
        <v>786.5</v>
      </c>
      <c r="IJ276" s="50">
        <v>2.5999999999999999E-2</v>
      </c>
      <c r="IK276" s="49">
        <v>-1.9E-2</v>
      </c>
      <c r="IL276" s="49">
        <v>75.593999999999994</v>
      </c>
      <c r="IM276" s="49">
        <v>75.593999999999994</v>
      </c>
      <c r="IN276" s="49">
        <v>26.003</v>
      </c>
      <c r="IO276" s="49">
        <v>0.27200000000000002</v>
      </c>
      <c r="IP276" s="49">
        <v>7.95</v>
      </c>
      <c r="IQ276" s="49">
        <v>1E-3</v>
      </c>
      <c r="IR276" s="49">
        <v>4.0000000000000001E-3</v>
      </c>
      <c r="IS276">
        <v>1.1979999999999984</v>
      </c>
      <c r="IT276">
        <v>1.8889999999999918</v>
      </c>
    </row>
    <row r="277" spans="2:254" x14ac:dyDescent="0.25">
      <c r="B277" s="2" t="s">
        <v>411</v>
      </c>
      <c r="C277" s="59" t="s">
        <v>463</v>
      </c>
      <c r="D277" s="60">
        <v>2.4598379629629627E-3</v>
      </c>
      <c r="E277" s="49">
        <v>212.57</v>
      </c>
      <c r="F277" s="49">
        <v>326.56</v>
      </c>
      <c r="G277" s="49">
        <v>6.04</v>
      </c>
      <c r="H277" s="49">
        <v>23.6</v>
      </c>
      <c r="I277" s="49">
        <v>0</v>
      </c>
      <c r="J277" s="49">
        <v>15.4</v>
      </c>
      <c r="K277" s="50">
        <v>5</v>
      </c>
      <c r="L277" s="49">
        <v>6</v>
      </c>
      <c r="M277" s="50">
        <v>2</v>
      </c>
      <c r="N277" s="50">
        <v>3</v>
      </c>
      <c r="O277" s="50">
        <v>3</v>
      </c>
      <c r="P277" s="49">
        <v>0.90800000000000003</v>
      </c>
      <c r="Q277" s="49">
        <v>1.524</v>
      </c>
      <c r="R277" s="49">
        <v>0.77100000000000002</v>
      </c>
      <c r="S277" s="49">
        <v>0.75900000000000001</v>
      </c>
      <c r="T277" s="49">
        <v>73.05</v>
      </c>
      <c r="U277" s="49">
        <v>60.238</v>
      </c>
      <c r="V277" s="49">
        <v>200</v>
      </c>
      <c r="W277" s="49">
        <v>152.5</v>
      </c>
      <c r="X277" s="49">
        <v>250</v>
      </c>
      <c r="Y277" s="49">
        <v>260</v>
      </c>
      <c r="Z277" s="49">
        <v>346.73</v>
      </c>
      <c r="AA277" s="49">
        <v>280.25</v>
      </c>
      <c r="AB277" s="49">
        <v>366.8</v>
      </c>
      <c r="AC277" s="49">
        <v>376.43</v>
      </c>
      <c r="AD277" s="49">
        <v>1.8939999999999999</v>
      </c>
      <c r="AE277" s="49">
        <v>1.91</v>
      </c>
      <c r="AF277" s="49">
        <v>1.9990000000000001</v>
      </c>
      <c r="AG277" s="49">
        <v>1.7410000000000001</v>
      </c>
      <c r="AH277" s="49">
        <v>68.010000000000005</v>
      </c>
      <c r="AI277" s="49">
        <v>68.760000000000005</v>
      </c>
      <c r="AJ277" s="49">
        <v>95</v>
      </c>
      <c r="AK277" s="49">
        <v>95.03</v>
      </c>
      <c r="AL277" s="50">
        <v>688.14700000000005</v>
      </c>
      <c r="AM277" s="50">
        <v>681.18899999999996</v>
      </c>
      <c r="AN277" s="49">
        <v>814.34400000000005</v>
      </c>
      <c r="AO277" s="49">
        <v>758.19399999999996</v>
      </c>
      <c r="AP277" s="49">
        <v>1.37</v>
      </c>
      <c r="AQ277" s="49">
        <v>1.9590000000000001</v>
      </c>
      <c r="AR277" s="49">
        <v>39.685000000000002</v>
      </c>
      <c r="AS277" s="49">
        <v>15.932</v>
      </c>
      <c r="AT277" s="49">
        <v>89</v>
      </c>
      <c r="AU277" s="50">
        <v>125</v>
      </c>
      <c r="AV277" s="49">
        <v>1.3839999999999999</v>
      </c>
      <c r="AW277" s="49">
        <v>4.3682999999999996</v>
      </c>
      <c r="AX277" s="49">
        <v>1006.8</v>
      </c>
      <c r="AY277" s="49">
        <v>0.59</v>
      </c>
      <c r="AZ277" s="49">
        <v>4.6900000000000004</v>
      </c>
      <c r="BA277" s="49">
        <v>139.05600000000001</v>
      </c>
      <c r="BB277" s="49">
        <v>139.07599999999999</v>
      </c>
      <c r="BC277" s="49">
        <v>7674</v>
      </c>
      <c r="BD277" s="49">
        <v>87.25</v>
      </c>
      <c r="BE277" s="49">
        <v>16.774999999999999</v>
      </c>
      <c r="BF277" s="50">
        <v>15.39</v>
      </c>
      <c r="BG277" s="49">
        <v>28.82</v>
      </c>
      <c r="BH277" s="49">
        <v>28.8</v>
      </c>
      <c r="BI277" s="3"/>
      <c r="BJ277" s="3"/>
      <c r="BK277" s="3"/>
      <c r="BL277" s="3"/>
      <c r="BM277" s="3"/>
      <c r="BN277" s="50">
        <v>847.27200000000005</v>
      </c>
      <c r="BO277" s="50">
        <v>847.27200000000005</v>
      </c>
      <c r="BP277" s="49">
        <v>153.89599999999999</v>
      </c>
      <c r="BQ277" s="49">
        <v>141.416</v>
      </c>
      <c r="BR277" s="3"/>
      <c r="BS277" s="49">
        <v>23.3</v>
      </c>
      <c r="BT277" s="49">
        <v>7413.4859999999999</v>
      </c>
      <c r="BU277" s="49">
        <v>49.287999999999997</v>
      </c>
      <c r="BV277" s="49">
        <v>54.209000000000003</v>
      </c>
      <c r="BW277" s="49">
        <v>54.613</v>
      </c>
      <c r="BX277" s="49">
        <v>56.207999999999998</v>
      </c>
      <c r="BY277" s="49">
        <v>1.355</v>
      </c>
      <c r="BZ277" s="49">
        <v>2.8290000000000002</v>
      </c>
      <c r="CA277" s="50">
        <v>3.8839999999999999</v>
      </c>
      <c r="CB277" s="50">
        <v>4.0419999999999998</v>
      </c>
      <c r="CC277" s="49">
        <v>1.073</v>
      </c>
      <c r="CD277" s="49">
        <v>2.1669999999999998</v>
      </c>
      <c r="CE277" s="49">
        <v>1.2769999999999999</v>
      </c>
      <c r="CF277" s="49">
        <v>2.0649999999999999</v>
      </c>
      <c r="CG277" s="49">
        <v>13.629</v>
      </c>
      <c r="CH277" s="49">
        <v>13.430999999999999</v>
      </c>
      <c r="CI277" s="49">
        <v>3.9460000000000002</v>
      </c>
      <c r="CJ277" s="49">
        <v>3.105</v>
      </c>
      <c r="CK277" s="49">
        <v>1.133</v>
      </c>
      <c r="CL277" s="49">
        <v>0</v>
      </c>
      <c r="CM277" s="50">
        <v>1.1000000000000001</v>
      </c>
      <c r="CN277" s="50">
        <v>0</v>
      </c>
      <c r="CO277" s="50">
        <v>0</v>
      </c>
      <c r="CP277" s="49">
        <v>844.12599999999998</v>
      </c>
      <c r="CQ277" s="49">
        <v>258.745</v>
      </c>
      <c r="CR277" s="49">
        <v>147.876</v>
      </c>
      <c r="CS277" s="49">
        <v>135.648</v>
      </c>
      <c r="CT277" s="49">
        <v>0.32400000000000001</v>
      </c>
      <c r="CU277" s="49">
        <v>0.9</v>
      </c>
      <c r="CV277" s="49">
        <v>0.499</v>
      </c>
      <c r="CW277" s="49">
        <v>0.60099999999999998</v>
      </c>
      <c r="CX277" s="49">
        <v>1.798</v>
      </c>
      <c r="CY277" s="49">
        <v>1.3009999999999999</v>
      </c>
      <c r="CZ277" s="49">
        <v>1.1020000000000001</v>
      </c>
      <c r="DA277" s="49">
        <v>1.0009999999999999</v>
      </c>
      <c r="DB277" s="49">
        <v>0.40200000000000002</v>
      </c>
      <c r="DC277" s="49">
        <v>0</v>
      </c>
      <c r="DD277" s="49">
        <v>0</v>
      </c>
      <c r="DE277" s="49">
        <v>0.32800000000000001</v>
      </c>
      <c r="DF277" s="49">
        <v>0.17799999999999999</v>
      </c>
      <c r="DG277" s="49">
        <v>0.93899999999999995</v>
      </c>
      <c r="DH277" s="49">
        <v>1.9590000000000001</v>
      </c>
      <c r="DI277" s="49">
        <v>1.1539999999999999</v>
      </c>
      <c r="DJ277" s="49">
        <v>0.28999999999999998</v>
      </c>
      <c r="DK277" s="49">
        <v>1.0469999999999999</v>
      </c>
      <c r="DL277" s="49">
        <v>0.39900000000000002</v>
      </c>
      <c r="DM277" s="49">
        <v>0.41599999999999998</v>
      </c>
      <c r="DN277" s="49">
        <v>0.42899999999999999</v>
      </c>
      <c r="DO277" s="49">
        <v>0.35399999999999998</v>
      </c>
      <c r="DP277" s="49">
        <v>52.353000000000002</v>
      </c>
      <c r="DQ277" s="49">
        <v>28.393000000000001</v>
      </c>
      <c r="DR277" s="49">
        <v>49.024999999999999</v>
      </c>
      <c r="DS277" s="49">
        <v>12.848000000000001</v>
      </c>
      <c r="DT277" s="49">
        <v>6.26</v>
      </c>
      <c r="DU277" s="49">
        <v>5.27</v>
      </c>
      <c r="DV277" s="49">
        <v>16.239999999999998</v>
      </c>
      <c r="DW277" s="49">
        <v>12.69</v>
      </c>
      <c r="DX277" s="49">
        <v>7.15</v>
      </c>
      <c r="DY277" s="49">
        <v>6.21</v>
      </c>
      <c r="DZ277" s="49">
        <v>15.57</v>
      </c>
      <c r="EA277" s="49">
        <v>12.27</v>
      </c>
      <c r="EB277" s="49">
        <v>43.66</v>
      </c>
      <c r="EC277" s="49">
        <v>44.37</v>
      </c>
      <c r="ED277" s="49">
        <v>33.33</v>
      </c>
      <c r="EE277" s="49">
        <v>35.68</v>
      </c>
      <c r="EF277" s="49">
        <v>42.94</v>
      </c>
      <c r="EG277" s="49">
        <v>44.15</v>
      </c>
      <c r="EH277" s="49">
        <v>34.85</v>
      </c>
      <c r="EI277" s="49">
        <v>39.36</v>
      </c>
      <c r="EJ277" s="49">
        <v>6.5590000000000002</v>
      </c>
      <c r="EK277" s="49">
        <v>70.265000000000001</v>
      </c>
      <c r="EL277" s="49">
        <v>0.55000000000000004</v>
      </c>
      <c r="EM277" s="49">
        <v>0.25</v>
      </c>
      <c r="EN277" s="49">
        <v>1.17</v>
      </c>
      <c r="EO277" s="49">
        <v>1.1599999999999999</v>
      </c>
      <c r="EP277" s="49">
        <v>-96.293999999999997</v>
      </c>
      <c r="EQ277" s="49">
        <v>-2.2650000000000001</v>
      </c>
      <c r="ER277" s="49">
        <v>96.718000000000004</v>
      </c>
      <c r="ES277" s="49">
        <v>1.327</v>
      </c>
      <c r="ET277" s="49">
        <v>1.5429999999999999</v>
      </c>
      <c r="EU277" s="49">
        <v>1.333</v>
      </c>
      <c r="EV277" s="49">
        <v>7.0279999999999996</v>
      </c>
      <c r="EW277" s="49">
        <v>5.8849999999999998</v>
      </c>
      <c r="EX277" s="49">
        <v>73.099999999999994</v>
      </c>
      <c r="EY277" s="49">
        <v>0</v>
      </c>
      <c r="EZ277" s="49">
        <v>0.38300000000000001</v>
      </c>
      <c r="FA277" s="50">
        <v>0</v>
      </c>
      <c r="FB277" s="49">
        <v>8.875</v>
      </c>
      <c r="FC277" s="49">
        <v>61.393000000000001</v>
      </c>
      <c r="FD277" s="49">
        <v>58.984000000000002</v>
      </c>
      <c r="FE277" s="49">
        <v>79.653999999999996</v>
      </c>
      <c r="FF277" s="49">
        <v>77.822999999999993</v>
      </c>
      <c r="FG277" s="49">
        <v>0.90800000000000003</v>
      </c>
      <c r="FH277" s="49">
        <v>0.90700000000000003</v>
      </c>
      <c r="FI277" s="49">
        <v>0.98499999999999999</v>
      </c>
      <c r="FJ277" s="49">
        <v>0.98399999999999999</v>
      </c>
      <c r="FK277" s="49">
        <v>0</v>
      </c>
      <c r="FL277" s="49">
        <v>89</v>
      </c>
      <c r="FM277" s="49">
        <v>0.76</v>
      </c>
      <c r="FN277" s="49">
        <v>0.46</v>
      </c>
      <c r="FO277" s="49">
        <v>4.74</v>
      </c>
      <c r="FP277" s="3"/>
      <c r="FQ277" s="49">
        <v>4.5</v>
      </c>
      <c r="FR277" s="49">
        <v>4.95</v>
      </c>
      <c r="FS277" s="49">
        <v>6.3140000000000001</v>
      </c>
      <c r="FT277" s="49">
        <v>1075.8</v>
      </c>
      <c r="FU277" s="49">
        <v>6.42</v>
      </c>
      <c r="FV277" s="49">
        <v>59.12</v>
      </c>
      <c r="FW277" s="49">
        <v>2898.5</v>
      </c>
      <c r="FX277" s="49">
        <v>158600</v>
      </c>
      <c r="FY277" s="49">
        <v>159400</v>
      </c>
      <c r="FZ277" s="49">
        <v>42.619</v>
      </c>
      <c r="GA277" s="49">
        <v>44.030999999999999</v>
      </c>
      <c r="GB277" s="49">
        <v>2102.6</v>
      </c>
      <c r="GC277" s="49">
        <v>2109.5</v>
      </c>
      <c r="GD277" s="49">
        <v>2129.9</v>
      </c>
      <c r="GE277" s="49">
        <v>2132</v>
      </c>
      <c r="GF277" s="49">
        <v>1499.9063000000001</v>
      </c>
      <c r="GG277" s="49">
        <v>30</v>
      </c>
      <c r="GH277" s="49">
        <v>30.2</v>
      </c>
      <c r="GI277" s="49">
        <v>43.6</v>
      </c>
      <c r="GJ277" s="49">
        <v>49.6</v>
      </c>
      <c r="GK277" s="49">
        <v>99.5</v>
      </c>
      <c r="GL277" s="49">
        <v>111.3</v>
      </c>
      <c r="GM277" s="50">
        <v>0</v>
      </c>
      <c r="GN277" s="49">
        <v>22.693999999999999</v>
      </c>
      <c r="GO277" s="49">
        <v>96.718000000000004</v>
      </c>
      <c r="GP277" s="49">
        <v>0.35399999999999998</v>
      </c>
      <c r="GQ277" s="49">
        <v>1.829</v>
      </c>
      <c r="GR277" s="49">
        <v>0.59</v>
      </c>
      <c r="GS277" s="49">
        <v>1.9470000000000001</v>
      </c>
      <c r="GT277" s="49">
        <v>0.53100000000000003</v>
      </c>
      <c r="GU277" s="49">
        <v>1.829</v>
      </c>
      <c r="GV277" s="50">
        <v>0</v>
      </c>
      <c r="GW277" s="49">
        <v>0</v>
      </c>
      <c r="GX277" s="49">
        <v>0</v>
      </c>
      <c r="GY277" s="49">
        <v>12.25</v>
      </c>
      <c r="GZ277" s="49">
        <v>13.644</v>
      </c>
      <c r="HA277" s="49">
        <v>15.68</v>
      </c>
      <c r="HB277" s="49">
        <v>0</v>
      </c>
      <c r="HC277" s="49">
        <v>36.622</v>
      </c>
      <c r="HD277" s="49">
        <v>74</v>
      </c>
      <c r="HE277" s="50">
        <v>0</v>
      </c>
      <c r="HF277" s="50">
        <v>0</v>
      </c>
      <c r="HG277" s="50">
        <v>75.31</v>
      </c>
      <c r="HH277" s="50">
        <v>79.75</v>
      </c>
      <c r="HI277" s="50">
        <v>0</v>
      </c>
      <c r="HJ277" s="50">
        <v>0</v>
      </c>
      <c r="HK277" s="50">
        <v>0</v>
      </c>
      <c r="HL277" s="49">
        <v>52</v>
      </c>
      <c r="HM277" s="49">
        <v>47</v>
      </c>
      <c r="HN277" s="49">
        <v>65</v>
      </c>
      <c r="HO277" s="49">
        <v>58</v>
      </c>
      <c r="HP277" s="50">
        <v>63</v>
      </c>
      <c r="HQ277" s="50">
        <v>60</v>
      </c>
      <c r="HR277" s="49">
        <v>56</v>
      </c>
      <c r="HS277" s="49">
        <v>64</v>
      </c>
      <c r="HT277" s="49">
        <v>-0.83199999999999996</v>
      </c>
      <c r="HU277" s="50">
        <v>0</v>
      </c>
      <c r="HV277" s="49">
        <v>0.248</v>
      </c>
      <c r="HW277" s="49">
        <v>-42.19</v>
      </c>
      <c r="HX277" s="49">
        <v>25.5</v>
      </c>
      <c r="HY277" s="49">
        <v>3.88</v>
      </c>
      <c r="HZ277" s="49">
        <v>3.88</v>
      </c>
      <c r="IA277" s="50">
        <v>3.0569999999999999</v>
      </c>
      <c r="IB277" s="49">
        <v>105</v>
      </c>
      <c r="IC277" s="49">
        <v>17.504000000000001</v>
      </c>
      <c r="ID277" s="49">
        <v>-0.20799999999999999</v>
      </c>
      <c r="IE277" s="49">
        <v>-3.1E-2</v>
      </c>
      <c r="IF277" s="49">
        <v>815.4</v>
      </c>
      <c r="IG277" s="49">
        <v>761.9</v>
      </c>
      <c r="IH277" s="49">
        <v>858.6</v>
      </c>
      <c r="II277" s="49">
        <v>788.2</v>
      </c>
      <c r="IJ277" s="49">
        <v>-8.0000000000000002E-3</v>
      </c>
      <c r="IK277" s="49">
        <v>-3.7999999999999999E-2</v>
      </c>
      <c r="IL277" s="49">
        <v>69.049000000000007</v>
      </c>
      <c r="IM277" s="49">
        <v>69.049000000000007</v>
      </c>
      <c r="IN277" s="49">
        <v>26.303000000000001</v>
      </c>
      <c r="IO277" s="50">
        <v>0.314</v>
      </c>
      <c r="IP277" s="49">
        <v>7.94</v>
      </c>
      <c r="IQ277" s="49">
        <v>4.0000000000000001E-3</v>
      </c>
      <c r="IR277" s="49">
        <v>3.0000000000000001E-3</v>
      </c>
      <c r="IS277">
        <v>1.2019999999999984</v>
      </c>
      <c r="IT277">
        <v>1.8919999999999917</v>
      </c>
    </row>
    <row r="278" spans="2:254" x14ac:dyDescent="0.25">
      <c r="B278" s="2" t="s">
        <v>411</v>
      </c>
      <c r="C278" s="2" t="s">
        <v>464</v>
      </c>
      <c r="D278" s="58">
        <v>2.4784722222222222E-3</v>
      </c>
      <c r="E278" s="49">
        <v>214.18</v>
      </c>
      <c r="F278" s="49">
        <v>328.41</v>
      </c>
      <c r="G278" s="49">
        <v>5.98</v>
      </c>
      <c r="H278" s="49">
        <v>23.7</v>
      </c>
      <c r="I278" s="49">
        <v>0</v>
      </c>
      <c r="J278" s="49">
        <v>13.6</v>
      </c>
      <c r="K278" s="50">
        <v>5</v>
      </c>
      <c r="L278" s="49">
        <v>7</v>
      </c>
      <c r="M278" s="50">
        <v>2</v>
      </c>
      <c r="N278" s="50">
        <v>3</v>
      </c>
      <c r="O278" s="50">
        <v>3</v>
      </c>
      <c r="P278" s="49">
        <v>0.99</v>
      </c>
      <c r="Q278" s="49">
        <v>1.6519999999999999</v>
      </c>
      <c r="R278" s="49">
        <v>0.83699999999999997</v>
      </c>
      <c r="S278" s="49">
        <v>0.83</v>
      </c>
      <c r="T278" s="49">
        <v>76.06</v>
      </c>
      <c r="U278" s="49">
        <v>60.210999999999999</v>
      </c>
      <c r="V278" s="49">
        <v>203.34</v>
      </c>
      <c r="W278" s="49">
        <v>157.5</v>
      </c>
      <c r="X278" s="49">
        <v>263.33999999999997</v>
      </c>
      <c r="Y278" s="49">
        <v>270</v>
      </c>
      <c r="Z278" s="49">
        <v>352.96</v>
      </c>
      <c r="AA278" s="49">
        <v>288.14999999999998</v>
      </c>
      <c r="AB278" s="50">
        <v>375.95</v>
      </c>
      <c r="AC278" s="49">
        <v>388.08</v>
      </c>
      <c r="AD278" s="49">
        <v>1.905</v>
      </c>
      <c r="AE278" s="49">
        <v>1.92</v>
      </c>
      <c r="AF278" s="49">
        <v>2.0150000000000001</v>
      </c>
      <c r="AG278" s="49">
        <v>1.756</v>
      </c>
      <c r="AH278" s="49">
        <v>69.95</v>
      </c>
      <c r="AI278" s="49">
        <v>70.44</v>
      </c>
      <c r="AJ278" s="49">
        <v>97.3</v>
      </c>
      <c r="AK278" s="49">
        <v>97.69</v>
      </c>
      <c r="AL278" s="49">
        <v>645.16700000000003</v>
      </c>
      <c r="AM278" s="49">
        <v>640.41700000000003</v>
      </c>
      <c r="AN278" s="49">
        <v>782.84900000000005</v>
      </c>
      <c r="AO278" s="49">
        <v>733.00800000000004</v>
      </c>
      <c r="AP278" s="49">
        <v>1.3560000000000001</v>
      </c>
      <c r="AQ278" s="49">
        <v>1.9890000000000001</v>
      </c>
      <c r="AR278" s="49">
        <v>-43.683</v>
      </c>
      <c r="AS278" s="50">
        <v>31.478000000000002</v>
      </c>
      <c r="AT278" s="49">
        <v>97</v>
      </c>
      <c r="AU278" s="50">
        <v>125</v>
      </c>
      <c r="AV278" s="49">
        <v>1.3005</v>
      </c>
      <c r="AW278" s="49">
        <v>4.3112000000000004</v>
      </c>
      <c r="AX278" s="49">
        <v>1006.3</v>
      </c>
      <c r="AY278" s="49">
        <v>0.99</v>
      </c>
      <c r="AZ278" s="49">
        <v>4.62</v>
      </c>
      <c r="BA278" s="49">
        <v>140.34399999999999</v>
      </c>
      <c r="BB278" s="49">
        <v>138.97399999999999</v>
      </c>
      <c r="BC278" s="49">
        <v>7659</v>
      </c>
      <c r="BD278" s="49">
        <v>89.25</v>
      </c>
      <c r="BE278" s="49">
        <v>16.46</v>
      </c>
      <c r="BF278" s="49">
        <v>14.135</v>
      </c>
      <c r="BG278" s="49">
        <v>28.39</v>
      </c>
      <c r="BH278" s="49">
        <v>27.74</v>
      </c>
      <c r="BI278" s="3"/>
      <c r="BJ278" s="3"/>
      <c r="BK278" s="3"/>
      <c r="BL278" s="3"/>
      <c r="BM278" s="3"/>
      <c r="BN278" s="50">
        <v>847.27200000000005</v>
      </c>
      <c r="BO278" s="50">
        <v>847.27200000000005</v>
      </c>
      <c r="BP278" s="49">
        <v>157.73599999999999</v>
      </c>
      <c r="BQ278" s="49">
        <v>146.44</v>
      </c>
      <c r="BR278" s="3"/>
      <c r="BS278" s="49">
        <v>23.4</v>
      </c>
      <c r="BT278" s="49">
        <v>7403.74</v>
      </c>
      <c r="BU278" s="49">
        <v>50.298000000000002</v>
      </c>
      <c r="BV278" s="49">
        <v>56.264000000000003</v>
      </c>
      <c r="BW278" s="49">
        <v>54.95</v>
      </c>
      <c r="BX278" s="49">
        <v>56.33</v>
      </c>
      <c r="BY278" s="49">
        <v>1.331</v>
      </c>
      <c r="BZ278" s="50">
        <v>3.1930000000000001</v>
      </c>
      <c r="CA278" s="49">
        <v>3.59</v>
      </c>
      <c r="CB278" s="49">
        <v>3.3809999999999998</v>
      </c>
      <c r="CC278" s="49">
        <v>1.04</v>
      </c>
      <c r="CD278" s="49">
        <v>2.2480000000000002</v>
      </c>
      <c r="CE278" s="49">
        <v>1.222</v>
      </c>
      <c r="CF278" s="49">
        <v>2.1190000000000002</v>
      </c>
      <c r="CG278" s="49">
        <v>13.632</v>
      </c>
      <c r="CH278" s="49">
        <v>13.43</v>
      </c>
      <c r="CI278" s="49">
        <v>3.6739999999999999</v>
      </c>
      <c r="CJ278" s="49">
        <v>3.0939999999999999</v>
      </c>
      <c r="CK278" s="49">
        <v>1.1850000000000001</v>
      </c>
      <c r="CL278" s="49">
        <v>0.3</v>
      </c>
      <c r="CM278" s="49">
        <v>0.7</v>
      </c>
      <c r="CN278" s="50">
        <v>0</v>
      </c>
      <c r="CO278" s="50">
        <v>0</v>
      </c>
      <c r="CP278" s="49">
        <v>845.11800000000005</v>
      </c>
      <c r="CQ278" s="49">
        <v>299.16000000000003</v>
      </c>
      <c r="CR278" s="49">
        <v>151.596</v>
      </c>
      <c r="CS278" s="49">
        <v>140.01900000000001</v>
      </c>
      <c r="CT278" s="49">
        <v>0.32300000000000001</v>
      </c>
      <c r="CU278" s="49">
        <v>1.698</v>
      </c>
      <c r="CV278" s="49">
        <v>0.502</v>
      </c>
      <c r="CW278" s="49">
        <v>1.101</v>
      </c>
      <c r="CX278" s="49">
        <v>1.401</v>
      </c>
      <c r="CY278" s="49">
        <v>1</v>
      </c>
      <c r="CZ278" s="49">
        <v>0.8</v>
      </c>
      <c r="DA278" s="49">
        <v>1.099</v>
      </c>
      <c r="DB278" s="49">
        <v>0.59899999999999998</v>
      </c>
      <c r="DC278" s="49">
        <v>0</v>
      </c>
      <c r="DD278" s="49">
        <v>0</v>
      </c>
      <c r="DE278" s="49">
        <v>0.34699999999999998</v>
      </c>
      <c r="DF278" s="49">
        <v>0.17100000000000001</v>
      </c>
      <c r="DG278" s="49">
        <v>0.85599999999999998</v>
      </c>
      <c r="DH278" s="49">
        <v>2.1280000000000001</v>
      </c>
      <c r="DI278" s="49">
        <v>1.2370000000000001</v>
      </c>
      <c r="DJ278" s="49">
        <v>0.35099999999999998</v>
      </c>
      <c r="DK278" s="49">
        <v>0.95899999999999996</v>
      </c>
      <c r="DL278" s="49">
        <v>0.39300000000000002</v>
      </c>
      <c r="DM278" s="49">
        <v>0.432</v>
      </c>
      <c r="DN278" s="50">
        <v>0.56499999999999995</v>
      </c>
      <c r="DO278" s="49">
        <v>0.40100000000000002</v>
      </c>
      <c r="DP278" s="49">
        <v>-28.39</v>
      </c>
      <c r="DQ278" s="49">
        <v>40.218000000000004</v>
      </c>
      <c r="DR278" s="49">
        <v>-43.121000000000002</v>
      </c>
      <c r="DS278" s="50">
        <v>31.302</v>
      </c>
      <c r="DT278" s="49">
        <v>5.89</v>
      </c>
      <c r="DU278" s="49">
        <v>4.95</v>
      </c>
      <c r="DV278" s="49">
        <v>16.45</v>
      </c>
      <c r="DW278" s="49">
        <v>12.49</v>
      </c>
      <c r="DX278" s="49">
        <v>6.82</v>
      </c>
      <c r="DY278" s="49">
        <v>5.9</v>
      </c>
      <c r="DZ278" s="49">
        <v>15.72</v>
      </c>
      <c r="EA278" s="49">
        <v>12.3</v>
      </c>
      <c r="EB278" s="50">
        <v>44.27</v>
      </c>
      <c r="EC278" s="49">
        <v>44.75</v>
      </c>
      <c r="ED278" s="49">
        <v>32.79</v>
      </c>
      <c r="EE278" s="49">
        <v>36.44</v>
      </c>
      <c r="EF278" s="49">
        <v>43.02</v>
      </c>
      <c r="EG278" s="49">
        <v>44.4</v>
      </c>
      <c r="EH278" s="49">
        <v>35.049999999999997</v>
      </c>
      <c r="EI278" s="49">
        <v>38.76</v>
      </c>
      <c r="EJ278" s="49">
        <v>6.3090000000000002</v>
      </c>
      <c r="EK278" s="49">
        <v>70.841999999999999</v>
      </c>
      <c r="EL278" s="49">
        <v>0.9</v>
      </c>
      <c r="EM278" s="49">
        <v>0.3</v>
      </c>
      <c r="EN278" s="49">
        <v>1.1599999999999999</v>
      </c>
      <c r="EO278" s="49">
        <v>1.1599999999999999</v>
      </c>
      <c r="EP278" s="49">
        <v>-103.886</v>
      </c>
      <c r="EQ278" s="49">
        <v>-2.5369999999999999</v>
      </c>
      <c r="ER278" s="49">
        <v>99.346000000000004</v>
      </c>
      <c r="ES278" s="49">
        <v>1.306</v>
      </c>
      <c r="ET278" s="49">
        <v>1.4810000000000001</v>
      </c>
      <c r="EU278" s="49">
        <v>1.3</v>
      </c>
      <c r="EV278" s="49">
        <v>6.8470000000000004</v>
      </c>
      <c r="EW278" s="49">
        <v>5.5960000000000001</v>
      </c>
      <c r="EX278" s="49">
        <v>72.12</v>
      </c>
      <c r="EY278" s="49">
        <v>0</v>
      </c>
      <c r="EZ278" s="49">
        <v>0</v>
      </c>
      <c r="FA278" s="50">
        <v>0</v>
      </c>
      <c r="FB278" s="49">
        <v>8.8819999999999997</v>
      </c>
      <c r="FC278" s="49">
        <v>61.984000000000002</v>
      </c>
      <c r="FD278" s="49">
        <v>59.640999999999998</v>
      </c>
      <c r="FE278" s="49">
        <v>80.932000000000002</v>
      </c>
      <c r="FF278" s="49">
        <v>79.152000000000001</v>
      </c>
      <c r="FG278" s="49">
        <v>0.90700000000000003</v>
      </c>
      <c r="FH278" s="49">
        <v>0.90600000000000003</v>
      </c>
      <c r="FI278" s="49">
        <v>0.98399999999999999</v>
      </c>
      <c r="FJ278" s="49">
        <v>0.98299999999999998</v>
      </c>
      <c r="FK278" s="49">
        <v>0</v>
      </c>
      <c r="FL278" s="49">
        <v>97</v>
      </c>
      <c r="FM278" s="49">
        <v>0.97</v>
      </c>
      <c r="FN278" s="49">
        <v>0.47</v>
      </c>
      <c r="FO278" s="49">
        <v>4.5999999999999996</v>
      </c>
      <c r="FP278" s="3"/>
      <c r="FQ278" s="49">
        <v>4.4000000000000004</v>
      </c>
      <c r="FR278" s="49">
        <v>4.8499999999999996</v>
      </c>
      <c r="FS278" s="49">
        <v>6.1609999999999996</v>
      </c>
      <c r="FT278" s="49">
        <v>1070.4000000000001</v>
      </c>
      <c r="FU278" s="49">
        <v>6.53</v>
      </c>
      <c r="FV278" s="49">
        <v>65.099999999999994</v>
      </c>
      <c r="FW278" s="49">
        <v>2806.5</v>
      </c>
      <c r="FX278" s="49">
        <v>165000</v>
      </c>
      <c r="FY278" s="49">
        <v>166700</v>
      </c>
      <c r="FZ278" s="49">
        <v>42.457999999999998</v>
      </c>
      <c r="GA278" s="49">
        <v>43.997999999999998</v>
      </c>
      <c r="GB278" s="49">
        <v>2144.8000000000002</v>
      </c>
      <c r="GC278" s="49">
        <v>2121.6999999999998</v>
      </c>
      <c r="GD278" s="50">
        <v>2183.1</v>
      </c>
      <c r="GE278" s="49">
        <v>2141.3000000000002</v>
      </c>
      <c r="GF278" s="49">
        <v>1502.625</v>
      </c>
      <c r="GG278" s="49">
        <v>31</v>
      </c>
      <c r="GH278" s="49">
        <v>31.1</v>
      </c>
      <c r="GI278" s="49">
        <v>44</v>
      </c>
      <c r="GJ278" s="49">
        <v>50.1</v>
      </c>
      <c r="GK278" s="49">
        <v>99.5</v>
      </c>
      <c r="GL278" s="49">
        <v>113.4</v>
      </c>
      <c r="GM278" s="50">
        <v>0</v>
      </c>
      <c r="GN278" s="49">
        <v>23.623999999999999</v>
      </c>
      <c r="GO278" s="49">
        <v>103.886</v>
      </c>
      <c r="GP278" s="49">
        <v>0.29499999999999998</v>
      </c>
      <c r="GQ278" s="49">
        <v>1.829</v>
      </c>
      <c r="GR278" s="49">
        <v>0.59</v>
      </c>
      <c r="GS278" s="49">
        <v>2.0059999999999998</v>
      </c>
      <c r="GT278" s="49">
        <v>0.47199999999999998</v>
      </c>
      <c r="GU278" s="49">
        <v>1.829</v>
      </c>
      <c r="GV278" s="50">
        <v>0</v>
      </c>
      <c r="GW278" s="49">
        <v>0</v>
      </c>
      <c r="GX278" s="49">
        <v>0</v>
      </c>
      <c r="GY278" s="49">
        <v>11.956</v>
      </c>
      <c r="GZ278" s="49">
        <v>13.683</v>
      </c>
      <c r="HA278" s="49">
        <v>15.092000000000001</v>
      </c>
      <c r="HB278" s="49">
        <v>0</v>
      </c>
      <c r="HC278" s="49">
        <v>36.613999999999997</v>
      </c>
      <c r="HD278" s="49">
        <v>74</v>
      </c>
      <c r="HE278" s="50">
        <v>0</v>
      </c>
      <c r="HF278" s="50">
        <v>0</v>
      </c>
      <c r="HG278" s="49">
        <v>73.7</v>
      </c>
      <c r="HH278" s="49">
        <v>79.28</v>
      </c>
      <c r="HI278" s="50">
        <v>0</v>
      </c>
      <c r="HJ278" s="50">
        <v>0</v>
      </c>
      <c r="HK278" s="50">
        <v>0</v>
      </c>
      <c r="HL278" s="49">
        <v>52</v>
      </c>
      <c r="HM278" s="49">
        <v>47</v>
      </c>
      <c r="HN278" s="49">
        <v>65</v>
      </c>
      <c r="HO278" s="49">
        <v>58</v>
      </c>
      <c r="HP278" s="50">
        <v>63</v>
      </c>
      <c r="HQ278" s="50">
        <v>60</v>
      </c>
      <c r="HR278" s="49">
        <v>56</v>
      </c>
      <c r="HS278" s="49">
        <v>64</v>
      </c>
      <c r="HT278" s="49">
        <v>-0.85650000000000004</v>
      </c>
      <c r="HU278" s="50">
        <v>0</v>
      </c>
      <c r="HV278" s="49">
        <v>0.221</v>
      </c>
      <c r="HW278" s="50">
        <v>-42.88</v>
      </c>
      <c r="HX278" s="49">
        <v>39.81</v>
      </c>
      <c r="HY278" s="49">
        <v>-41.84</v>
      </c>
      <c r="HZ278" s="49">
        <v>-41.84</v>
      </c>
      <c r="IA278" s="49">
        <v>2.9910000000000001</v>
      </c>
      <c r="IB278" s="49">
        <v>105</v>
      </c>
      <c r="IC278" s="49">
        <v>17.510999999999999</v>
      </c>
      <c r="ID278" s="49">
        <v>-0.159</v>
      </c>
      <c r="IE278" s="50">
        <v>1.4E-2</v>
      </c>
      <c r="IF278" s="49">
        <v>824.7</v>
      </c>
      <c r="IG278" s="50">
        <v>763.2</v>
      </c>
      <c r="IH278" s="49">
        <v>858.8</v>
      </c>
      <c r="II278" s="50">
        <v>790.3</v>
      </c>
      <c r="IJ278" s="49">
        <v>-0.04</v>
      </c>
      <c r="IK278" s="49">
        <v>-4.7E-2</v>
      </c>
      <c r="IL278" s="49">
        <v>69.248999999999995</v>
      </c>
      <c r="IM278" s="49">
        <v>69.248999999999995</v>
      </c>
      <c r="IN278" s="49">
        <v>27.149000000000001</v>
      </c>
      <c r="IO278" s="49">
        <v>0.24199999999999999</v>
      </c>
      <c r="IP278" s="49">
        <v>7.93</v>
      </c>
      <c r="IQ278" s="49">
        <v>4.0000000000000001E-3</v>
      </c>
      <c r="IR278" s="49">
        <v>0</v>
      </c>
      <c r="IS278">
        <v>1.2059999999999984</v>
      </c>
      <c r="IT278">
        <v>1.8919999999999917</v>
      </c>
    </row>
    <row r="279" spans="2:254" x14ac:dyDescent="0.25">
      <c r="B279" s="2" t="s">
        <v>411</v>
      </c>
      <c r="C279" s="2" t="s">
        <v>465</v>
      </c>
      <c r="D279" s="58">
        <v>2.4935185185185186E-3</v>
      </c>
      <c r="E279" s="49">
        <v>215.48</v>
      </c>
      <c r="F279" s="49">
        <v>327.87</v>
      </c>
      <c r="G279" s="49">
        <v>5.88</v>
      </c>
      <c r="H279" s="49">
        <v>24</v>
      </c>
      <c r="I279" s="49">
        <v>0</v>
      </c>
      <c r="J279" s="49">
        <v>15.4</v>
      </c>
      <c r="K279" s="50">
        <v>5</v>
      </c>
      <c r="L279" s="50">
        <v>8</v>
      </c>
      <c r="M279" s="50">
        <v>2</v>
      </c>
      <c r="N279" s="50">
        <v>3</v>
      </c>
      <c r="O279" s="50">
        <v>3</v>
      </c>
      <c r="P279" s="49">
        <v>0.88100000000000001</v>
      </c>
      <c r="Q279" s="49">
        <v>1.339</v>
      </c>
      <c r="R279" s="49">
        <v>0.93300000000000005</v>
      </c>
      <c r="S279" s="49">
        <v>0.70199999999999996</v>
      </c>
      <c r="T279" s="49">
        <v>72.849999999999994</v>
      </c>
      <c r="U279" s="49">
        <v>60.192</v>
      </c>
      <c r="V279" s="49">
        <v>210</v>
      </c>
      <c r="W279" s="49">
        <v>165</v>
      </c>
      <c r="X279" s="49">
        <v>261.66000000000003</v>
      </c>
      <c r="Y279" s="49">
        <v>271.66000000000003</v>
      </c>
      <c r="Z279" s="49">
        <v>353.81</v>
      </c>
      <c r="AA279" s="49">
        <v>285.22000000000003</v>
      </c>
      <c r="AB279" s="49">
        <v>366.08</v>
      </c>
      <c r="AC279" s="49">
        <v>379.51</v>
      </c>
      <c r="AD279" s="49">
        <v>1.9039999999999999</v>
      </c>
      <c r="AE279" s="49">
        <v>1.919</v>
      </c>
      <c r="AF279" s="49">
        <v>2.0049999999999999</v>
      </c>
      <c r="AG279" s="49">
        <v>1.7450000000000001</v>
      </c>
      <c r="AH279" s="49">
        <v>69.319999999999993</v>
      </c>
      <c r="AI279" s="49">
        <v>70.040000000000006</v>
      </c>
      <c r="AJ279" s="49">
        <v>95.91</v>
      </c>
      <c r="AK279" s="49">
        <v>96.49</v>
      </c>
      <c r="AL279" s="49">
        <v>613.62</v>
      </c>
      <c r="AM279" s="49">
        <v>634.76199999999994</v>
      </c>
      <c r="AN279" s="49">
        <v>770.36099999999999</v>
      </c>
      <c r="AO279" s="49">
        <v>752.86300000000006</v>
      </c>
      <c r="AP279" s="49">
        <v>1.345</v>
      </c>
      <c r="AQ279" s="49">
        <v>1.98</v>
      </c>
      <c r="AR279" s="49">
        <v>-44.161999999999999</v>
      </c>
      <c r="AS279" s="49">
        <v>26.893000000000001</v>
      </c>
      <c r="AT279" s="49">
        <v>97</v>
      </c>
      <c r="AU279" s="49">
        <v>124</v>
      </c>
      <c r="AV279" s="49">
        <v>1.2475000000000001</v>
      </c>
      <c r="AW279" s="49">
        <v>4.2575000000000003</v>
      </c>
      <c r="AX279" s="49">
        <v>1007</v>
      </c>
      <c r="AY279" s="49">
        <v>0.8</v>
      </c>
      <c r="AZ279" s="49">
        <v>4.79</v>
      </c>
      <c r="BA279" s="49">
        <v>138.89599999999999</v>
      </c>
      <c r="BB279" s="49">
        <v>140.87</v>
      </c>
      <c r="BC279" s="50">
        <v>7826</v>
      </c>
      <c r="BD279" s="50">
        <v>90</v>
      </c>
      <c r="BE279" s="49">
        <v>15.335000000000001</v>
      </c>
      <c r="BF279" s="49">
        <v>13.62</v>
      </c>
      <c r="BG279" s="49">
        <v>29.75</v>
      </c>
      <c r="BH279" s="49">
        <v>27.89</v>
      </c>
      <c r="BI279" s="3"/>
      <c r="BJ279" s="3"/>
      <c r="BK279" s="3"/>
      <c r="BL279" s="3"/>
      <c r="BM279" s="3"/>
      <c r="BN279" s="50">
        <v>847.27200000000005</v>
      </c>
      <c r="BO279" s="50">
        <v>847.27200000000005</v>
      </c>
      <c r="BP279" s="49">
        <v>158.328</v>
      </c>
      <c r="BQ279" s="49">
        <v>149.11199999999999</v>
      </c>
      <c r="BR279" s="3"/>
      <c r="BS279" s="49">
        <v>23.7</v>
      </c>
      <c r="BT279" s="49">
        <v>7369.1679999999997</v>
      </c>
      <c r="BU279" s="49">
        <v>49.72</v>
      </c>
      <c r="BV279" s="50">
        <v>56.652000000000001</v>
      </c>
      <c r="BW279" s="49">
        <v>54.014000000000003</v>
      </c>
      <c r="BX279" s="49">
        <v>56.386000000000003</v>
      </c>
      <c r="BY279" s="49">
        <v>1.419</v>
      </c>
      <c r="BZ279" s="49">
        <v>2.859</v>
      </c>
      <c r="CA279" s="49">
        <v>3.2650000000000001</v>
      </c>
      <c r="CB279" s="49">
        <v>3.0339999999999998</v>
      </c>
      <c r="CC279" s="49">
        <v>0.70099999999999996</v>
      </c>
      <c r="CD279" s="49">
        <v>2.2010000000000001</v>
      </c>
      <c r="CE279" s="49">
        <v>1.194</v>
      </c>
      <c r="CF279" s="49">
        <v>2.1080000000000001</v>
      </c>
      <c r="CG279" s="50">
        <v>13.635</v>
      </c>
      <c r="CH279" s="49">
        <v>13.538</v>
      </c>
      <c r="CI279" s="49">
        <v>3.6</v>
      </c>
      <c r="CJ279" s="49">
        <v>2.8620000000000001</v>
      </c>
      <c r="CK279" s="49">
        <v>1.0880000000000001</v>
      </c>
      <c r="CL279" s="49">
        <v>0.3</v>
      </c>
      <c r="CM279" s="49">
        <v>1</v>
      </c>
      <c r="CN279" s="50">
        <v>0</v>
      </c>
      <c r="CO279" s="50">
        <v>0</v>
      </c>
      <c r="CP279" s="49">
        <v>844.51700000000005</v>
      </c>
      <c r="CQ279" s="49">
        <v>414.39800000000002</v>
      </c>
      <c r="CR279" s="49">
        <v>152.71199999999999</v>
      </c>
      <c r="CS279" s="49">
        <v>142.518</v>
      </c>
      <c r="CT279" s="49">
        <v>0.29099999999999998</v>
      </c>
      <c r="CU279" s="49">
        <v>1.502</v>
      </c>
      <c r="CV279" s="49">
        <v>0.5</v>
      </c>
      <c r="CW279" s="49">
        <v>0.89900000000000002</v>
      </c>
      <c r="CX279" s="49">
        <v>1.304</v>
      </c>
      <c r="CY279" s="49">
        <v>1.2010000000000001</v>
      </c>
      <c r="CZ279" s="49">
        <v>0.89800000000000002</v>
      </c>
      <c r="DA279" s="49">
        <v>1.3979999999999999</v>
      </c>
      <c r="DB279" s="49">
        <v>1.2989999999999999</v>
      </c>
      <c r="DC279" s="49">
        <v>0</v>
      </c>
      <c r="DD279" s="49">
        <v>0</v>
      </c>
      <c r="DE279" s="49">
        <v>0.33</v>
      </c>
      <c r="DF279" s="49">
        <v>0.17299999999999999</v>
      </c>
      <c r="DG279" s="49">
        <v>0.88</v>
      </c>
      <c r="DH279" s="49">
        <v>1.5660000000000001</v>
      </c>
      <c r="DI279" s="49">
        <v>1.052</v>
      </c>
      <c r="DJ279" s="49">
        <v>0.27600000000000002</v>
      </c>
      <c r="DK279" s="49">
        <v>1.08</v>
      </c>
      <c r="DL279" s="49">
        <v>0.38600000000000001</v>
      </c>
      <c r="DM279" s="49">
        <v>0.36299999999999999</v>
      </c>
      <c r="DN279" s="49">
        <v>0.45600000000000002</v>
      </c>
      <c r="DO279" s="49">
        <v>0.39100000000000001</v>
      </c>
      <c r="DP279" s="49">
        <v>-37.93</v>
      </c>
      <c r="DQ279" s="50">
        <v>47.652000000000001</v>
      </c>
      <c r="DR279" s="49">
        <v>-43.76</v>
      </c>
      <c r="DS279" s="49">
        <v>30.896999999999998</v>
      </c>
      <c r="DT279" s="49">
        <v>5.95</v>
      </c>
      <c r="DU279" s="49">
        <v>5.39</v>
      </c>
      <c r="DV279" s="49">
        <v>16.3</v>
      </c>
      <c r="DW279" s="49">
        <v>12.44</v>
      </c>
      <c r="DX279" s="49">
        <v>6.69</v>
      </c>
      <c r="DY279" s="49">
        <v>6.2</v>
      </c>
      <c r="DZ279" s="49">
        <v>15.44</v>
      </c>
      <c r="EA279" s="49">
        <v>12.4</v>
      </c>
      <c r="EB279" s="49">
        <v>43.7</v>
      </c>
      <c r="EC279" s="49">
        <v>43.97</v>
      </c>
      <c r="ED279" s="49">
        <v>32.909999999999997</v>
      </c>
      <c r="EE279" s="49">
        <v>36.700000000000003</v>
      </c>
      <c r="EF279" s="49">
        <v>43.66</v>
      </c>
      <c r="EG279" s="49">
        <v>44.44</v>
      </c>
      <c r="EH279" s="49">
        <v>35.35</v>
      </c>
      <c r="EI279" s="49">
        <v>38.46</v>
      </c>
      <c r="EJ279" s="49">
        <v>6.2619999999999996</v>
      </c>
      <c r="EK279" s="49">
        <v>71</v>
      </c>
      <c r="EL279" s="49">
        <v>0.75</v>
      </c>
      <c r="EM279" s="49">
        <v>0.3</v>
      </c>
      <c r="EN279" s="49">
        <v>1.19</v>
      </c>
      <c r="EO279" s="49">
        <v>1.18</v>
      </c>
      <c r="EP279" s="49">
        <v>-101.55</v>
      </c>
      <c r="EQ279" s="49">
        <v>-2.528</v>
      </c>
      <c r="ER279" s="49">
        <v>86.498000000000005</v>
      </c>
      <c r="ES279" s="49">
        <v>1.288</v>
      </c>
      <c r="ET279" s="49">
        <v>1.415</v>
      </c>
      <c r="EU279" s="49">
        <v>1.22</v>
      </c>
      <c r="EV279" s="49">
        <v>6.7649999999999997</v>
      </c>
      <c r="EW279" s="49">
        <v>5.5650000000000004</v>
      </c>
      <c r="EX279" s="49">
        <v>70.760000000000005</v>
      </c>
      <c r="EY279" s="49">
        <v>0</v>
      </c>
      <c r="EZ279" s="49">
        <v>0.20300000000000001</v>
      </c>
      <c r="FA279" s="50">
        <v>0</v>
      </c>
      <c r="FB279" s="49">
        <v>8.8740000000000006</v>
      </c>
      <c r="FC279" s="49">
        <v>62.433999999999997</v>
      </c>
      <c r="FD279" s="49">
        <v>60.241999999999997</v>
      </c>
      <c r="FE279" s="49">
        <v>81.263000000000005</v>
      </c>
      <c r="FF279" s="49">
        <v>79.591999999999999</v>
      </c>
      <c r="FG279" s="49">
        <v>0.90800000000000003</v>
      </c>
      <c r="FH279" s="49">
        <v>0.90700000000000003</v>
      </c>
      <c r="FI279" s="49">
        <v>0.98699999999999999</v>
      </c>
      <c r="FJ279" s="49">
        <v>0.98499999999999999</v>
      </c>
      <c r="FK279" s="49">
        <v>0</v>
      </c>
      <c r="FL279" s="49">
        <v>97</v>
      </c>
      <c r="FM279" s="49">
        <v>0.93</v>
      </c>
      <c r="FN279" s="49">
        <v>0.48</v>
      </c>
      <c r="FO279" s="49">
        <v>4.78</v>
      </c>
      <c r="FP279" s="3"/>
      <c r="FQ279" s="49">
        <v>4.4000000000000004</v>
      </c>
      <c r="FR279" s="50">
        <v>4.75</v>
      </c>
      <c r="FS279" s="49">
        <v>6.2220000000000004</v>
      </c>
      <c r="FT279" s="50">
        <v>1076</v>
      </c>
      <c r="FU279" s="49">
        <v>6.62</v>
      </c>
      <c r="FV279" s="49">
        <v>70.98</v>
      </c>
      <c r="FW279" s="49">
        <v>2777</v>
      </c>
      <c r="FX279" s="49">
        <v>158800</v>
      </c>
      <c r="FY279" s="49">
        <v>158300</v>
      </c>
      <c r="FZ279" s="49">
        <v>42.993000000000002</v>
      </c>
      <c r="GA279" s="49">
        <v>44.658999999999999</v>
      </c>
      <c r="GB279" s="50">
        <v>2167.6999999999998</v>
      </c>
      <c r="GC279" s="49">
        <v>2115.6999999999998</v>
      </c>
      <c r="GD279" s="49">
        <v>2167.6999999999998</v>
      </c>
      <c r="GE279" s="49">
        <v>2178.5</v>
      </c>
      <c r="GF279" s="49">
        <v>1333.2969000000001</v>
      </c>
      <c r="GG279" s="49">
        <v>32</v>
      </c>
      <c r="GH279" s="49">
        <v>32.200000000000003</v>
      </c>
      <c r="GI279" s="49">
        <v>44.7</v>
      </c>
      <c r="GJ279" s="49">
        <v>50.7</v>
      </c>
      <c r="GK279" s="49">
        <v>99.5</v>
      </c>
      <c r="GL279" s="49">
        <v>114.2</v>
      </c>
      <c r="GM279" s="50">
        <v>0</v>
      </c>
      <c r="GN279" s="49">
        <v>21.992000000000001</v>
      </c>
      <c r="GO279" s="49">
        <v>101.55</v>
      </c>
      <c r="GP279" s="49">
        <v>0.29499999999999998</v>
      </c>
      <c r="GQ279" s="49">
        <v>1.829</v>
      </c>
      <c r="GR279" s="49">
        <v>0.53100000000000003</v>
      </c>
      <c r="GS279" s="49">
        <v>1.9470000000000001</v>
      </c>
      <c r="GT279" s="49">
        <v>0.47199999999999998</v>
      </c>
      <c r="GU279" s="49">
        <v>1.829</v>
      </c>
      <c r="GV279" s="50">
        <v>0</v>
      </c>
      <c r="GW279" s="49">
        <v>0</v>
      </c>
      <c r="GX279" s="49">
        <v>0</v>
      </c>
      <c r="GY279" s="49">
        <v>12.151999999999999</v>
      </c>
      <c r="GZ279" s="49">
        <v>13.702</v>
      </c>
      <c r="HA279" s="49">
        <v>15.19</v>
      </c>
      <c r="HB279" s="49">
        <v>0</v>
      </c>
      <c r="HC279" s="49">
        <v>36.518000000000001</v>
      </c>
      <c r="HD279" s="49">
        <v>78</v>
      </c>
      <c r="HE279" s="50">
        <v>0</v>
      </c>
      <c r="HF279" s="50">
        <v>0</v>
      </c>
      <c r="HG279" s="49">
        <v>74</v>
      </c>
      <c r="HH279" s="49">
        <v>79.13</v>
      </c>
      <c r="HI279" s="50">
        <v>0</v>
      </c>
      <c r="HJ279" s="50">
        <v>0</v>
      </c>
      <c r="HK279" s="50">
        <v>0</v>
      </c>
      <c r="HL279" s="49">
        <v>54</v>
      </c>
      <c r="HM279" s="49">
        <v>46</v>
      </c>
      <c r="HN279" s="49">
        <v>65</v>
      </c>
      <c r="HO279" s="49">
        <v>58</v>
      </c>
      <c r="HP279" s="50">
        <v>63</v>
      </c>
      <c r="HQ279" s="50">
        <v>60</v>
      </c>
      <c r="HR279" s="49">
        <v>56</v>
      </c>
      <c r="HS279" s="49">
        <v>62</v>
      </c>
      <c r="HT279" s="49">
        <v>-0.83399999999999996</v>
      </c>
      <c r="HU279" s="50">
        <v>0</v>
      </c>
      <c r="HV279" s="49">
        <v>0.20300000000000001</v>
      </c>
      <c r="HW279" s="50">
        <v>-42.88</v>
      </c>
      <c r="HX279" s="49">
        <v>39.81</v>
      </c>
      <c r="HY279" s="49">
        <v>-42.05</v>
      </c>
      <c r="HZ279" s="49">
        <v>-42.05</v>
      </c>
      <c r="IA279" s="49">
        <v>2.7330000000000001</v>
      </c>
      <c r="IB279" s="49">
        <v>106</v>
      </c>
      <c r="IC279" s="49">
        <v>17.189</v>
      </c>
      <c r="ID279" s="49">
        <v>-0.16600000000000001</v>
      </c>
      <c r="IE279" s="49">
        <v>-1.7000000000000001E-2</v>
      </c>
      <c r="IF279" s="49">
        <v>822.3</v>
      </c>
      <c r="IG279" s="49">
        <v>756.1</v>
      </c>
      <c r="IH279" s="49">
        <v>860.5</v>
      </c>
      <c r="II279" s="49">
        <v>782.7</v>
      </c>
      <c r="IJ279" s="49">
        <v>-7.0000000000000001E-3</v>
      </c>
      <c r="IK279" s="49">
        <v>-3.0000000000000001E-3</v>
      </c>
      <c r="IL279" s="49">
        <v>72.194999999999993</v>
      </c>
      <c r="IM279" s="49">
        <v>72.194999999999993</v>
      </c>
      <c r="IN279" s="49">
        <v>26.617000000000001</v>
      </c>
      <c r="IO279" s="49">
        <v>0.24199999999999999</v>
      </c>
      <c r="IP279" s="49">
        <v>7.92</v>
      </c>
      <c r="IQ279" s="49">
        <v>4.0000000000000001E-3</v>
      </c>
      <c r="IR279" s="49">
        <v>3.0000000000000001E-3</v>
      </c>
      <c r="IS279">
        <v>1.2099999999999984</v>
      </c>
      <c r="IT279">
        <v>1.8949999999999916</v>
      </c>
    </row>
    <row r="280" spans="2:254" x14ac:dyDescent="0.25">
      <c r="B280" s="2" t="s">
        <v>411</v>
      </c>
      <c r="C280" s="2" t="s">
        <v>466</v>
      </c>
      <c r="D280" s="58">
        <v>2.9792824074074075E-3</v>
      </c>
      <c r="E280" s="49">
        <v>257.40800000000002</v>
      </c>
      <c r="F280" s="49">
        <v>327.58999999999997</v>
      </c>
      <c r="G280" s="49">
        <v>-70.98</v>
      </c>
      <c r="H280" s="49">
        <v>23.6</v>
      </c>
      <c r="I280" s="49">
        <v>0</v>
      </c>
      <c r="J280" s="49">
        <v>20.7</v>
      </c>
      <c r="K280" s="50">
        <v>5</v>
      </c>
      <c r="L280" s="50">
        <v>8</v>
      </c>
      <c r="M280" s="50">
        <v>2</v>
      </c>
      <c r="N280" s="50">
        <v>3</v>
      </c>
      <c r="O280" s="50">
        <v>3</v>
      </c>
      <c r="P280" s="49">
        <v>0.90700000000000003</v>
      </c>
      <c r="Q280" s="49">
        <v>1.3220000000000001</v>
      </c>
      <c r="R280" s="49">
        <v>0.97199999999999998</v>
      </c>
      <c r="S280" s="49">
        <v>0.69599999999999995</v>
      </c>
      <c r="T280" s="49">
        <v>70.739999999999995</v>
      </c>
      <c r="U280" s="49">
        <v>60.341000000000001</v>
      </c>
      <c r="V280" s="49">
        <v>213.34</v>
      </c>
      <c r="W280" s="49">
        <v>167.5</v>
      </c>
      <c r="X280" s="49">
        <v>256.66000000000003</v>
      </c>
      <c r="Y280" s="49">
        <v>270</v>
      </c>
      <c r="Z280" s="49">
        <v>354.72</v>
      </c>
      <c r="AA280" s="49">
        <v>280.33</v>
      </c>
      <c r="AB280" s="49">
        <v>362.64</v>
      </c>
      <c r="AC280" s="49">
        <v>378.8</v>
      </c>
      <c r="AD280" s="49">
        <v>1.8939999999999999</v>
      </c>
      <c r="AE280" s="49">
        <v>1.913</v>
      </c>
      <c r="AF280" s="49">
        <v>1.9930000000000001</v>
      </c>
      <c r="AG280" s="49">
        <v>1.7310000000000001</v>
      </c>
      <c r="AH280" s="49">
        <v>67.64</v>
      </c>
      <c r="AI280" s="49">
        <v>68.44</v>
      </c>
      <c r="AJ280" s="49">
        <v>93.41</v>
      </c>
      <c r="AK280" s="49">
        <v>94.67</v>
      </c>
      <c r="AL280" s="49">
        <v>564.54</v>
      </c>
      <c r="AM280" s="49">
        <v>597.34299999999996</v>
      </c>
      <c r="AN280" s="49">
        <v>757.06700000000001</v>
      </c>
      <c r="AO280" s="49">
        <v>705.952</v>
      </c>
      <c r="AP280" s="49">
        <v>1.335</v>
      </c>
      <c r="AQ280" s="49">
        <v>1.962</v>
      </c>
      <c r="AR280" s="49">
        <v>-43.755000000000003</v>
      </c>
      <c r="AS280" s="49">
        <v>31.291</v>
      </c>
      <c r="AT280" s="50">
        <v>114</v>
      </c>
      <c r="AU280" s="49">
        <v>124</v>
      </c>
      <c r="AV280" s="50">
        <v>1.1114999999999999</v>
      </c>
      <c r="AW280" s="49">
        <v>4.0406000000000004</v>
      </c>
      <c r="AX280" s="49">
        <v>1010.5</v>
      </c>
      <c r="AY280" s="50">
        <v>1.1000000000000001</v>
      </c>
      <c r="AZ280" s="49">
        <v>4.6500000000000004</v>
      </c>
      <c r="BA280" s="49">
        <v>69.599999999999994</v>
      </c>
      <c r="BB280" s="49">
        <v>69.599999999999994</v>
      </c>
      <c r="BC280" s="49">
        <v>7577</v>
      </c>
      <c r="BD280" s="49">
        <v>89.5</v>
      </c>
      <c r="BE280" s="49">
        <v>15.3</v>
      </c>
      <c r="BF280" s="49">
        <v>12.255000000000001</v>
      </c>
      <c r="BG280" s="49">
        <v>28.75</v>
      </c>
      <c r="BH280" s="49">
        <v>27.63</v>
      </c>
      <c r="BI280" s="49">
        <v>-42.253999999999998</v>
      </c>
      <c r="BJ280" s="50">
        <v>47.613</v>
      </c>
      <c r="BK280" s="49">
        <v>-51.756</v>
      </c>
      <c r="BL280" s="50">
        <v>-16.715</v>
      </c>
      <c r="BM280" s="50">
        <v>83.206000000000003</v>
      </c>
      <c r="BN280" s="50">
        <v>847.27200000000005</v>
      </c>
      <c r="BO280" s="50">
        <v>847.27200000000005</v>
      </c>
      <c r="BP280" s="50">
        <v>163.65600000000001</v>
      </c>
      <c r="BQ280" s="50">
        <v>155.59200000000001</v>
      </c>
      <c r="BR280" s="50">
        <v>58.918999999999997</v>
      </c>
      <c r="BS280" s="49">
        <v>23.4</v>
      </c>
      <c r="BT280" s="49">
        <v>7388.5330000000004</v>
      </c>
      <c r="BU280" s="49">
        <v>48.45</v>
      </c>
      <c r="BV280" s="49">
        <v>56.033999999999999</v>
      </c>
      <c r="BW280" s="49">
        <v>54.360999999999997</v>
      </c>
      <c r="BX280" s="49">
        <v>56.262999999999998</v>
      </c>
      <c r="BY280" s="49">
        <v>1.37</v>
      </c>
      <c r="BZ280" s="49">
        <v>2.8090000000000002</v>
      </c>
      <c r="CA280" s="49">
        <v>2.9380000000000002</v>
      </c>
      <c r="CB280" s="49">
        <v>3.149</v>
      </c>
      <c r="CC280" s="49">
        <v>0.90200000000000002</v>
      </c>
      <c r="CD280" s="49">
        <v>2.1320000000000001</v>
      </c>
      <c r="CE280" s="49">
        <v>1.226</v>
      </c>
      <c r="CF280" s="49">
        <v>2.0619999999999998</v>
      </c>
      <c r="CG280" s="49">
        <v>13.622</v>
      </c>
      <c r="CH280" s="49">
        <v>12.927</v>
      </c>
      <c r="CI280" s="3"/>
      <c r="CJ280" s="3"/>
      <c r="CK280" s="3"/>
      <c r="CL280" s="49">
        <v>0.1</v>
      </c>
      <c r="CM280" s="49">
        <v>0.6</v>
      </c>
      <c r="CN280" s="50">
        <v>0</v>
      </c>
      <c r="CO280" s="50">
        <v>0</v>
      </c>
      <c r="CP280" s="49">
        <v>846.74199999999996</v>
      </c>
      <c r="CQ280" s="49">
        <v>292.79399999999998</v>
      </c>
      <c r="CR280" s="49">
        <v>152.18299999999999</v>
      </c>
      <c r="CS280" s="49">
        <v>142.53399999999999</v>
      </c>
      <c r="CT280" s="49">
        <v>0.49199999999999999</v>
      </c>
      <c r="CU280" s="49">
        <v>1.601</v>
      </c>
      <c r="CV280" s="49">
        <v>0.60099999999999998</v>
      </c>
      <c r="CW280" s="49">
        <v>0.998</v>
      </c>
      <c r="CX280" s="49">
        <v>1.401</v>
      </c>
      <c r="CY280" s="49">
        <v>0.6</v>
      </c>
      <c r="CZ280" s="49">
        <v>1</v>
      </c>
      <c r="DA280" s="49">
        <v>1.599</v>
      </c>
      <c r="DB280" s="49">
        <v>0.6</v>
      </c>
      <c r="DC280" s="49">
        <v>0</v>
      </c>
      <c r="DD280" s="49">
        <v>0</v>
      </c>
      <c r="DE280" s="49">
        <v>0.28499999999999998</v>
      </c>
      <c r="DF280" s="49">
        <v>0.16200000000000001</v>
      </c>
      <c r="DG280" s="49">
        <v>0.19</v>
      </c>
      <c r="DH280" s="49">
        <v>1.931</v>
      </c>
      <c r="DI280" s="49">
        <v>1.0089999999999999</v>
      </c>
      <c r="DJ280" s="49">
        <v>0.19600000000000001</v>
      </c>
      <c r="DK280" s="49">
        <v>0.97699999999999998</v>
      </c>
      <c r="DL280" s="49">
        <v>0.38700000000000001</v>
      </c>
      <c r="DM280" s="49">
        <v>0.29599999999999999</v>
      </c>
      <c r="DN280" s="49">
        <v>0.22700000000000001</v>
      </c>
      <c r="DO280" s="49">
        <v>0.30399999999999999</v>
      </c>
      <c r="DP280" s="49">
        <v>-43.484000000000002</v>
      </c>
      <c r="DQ280" s="49">
        <v>37.130000000000003</v>
      </c>
      <c r="DR280" s="49">
        <v>-43.298000000000002</v>
      </c>
      <c r="DS280" s="49">
        <v>30.483000000000001</v>
      </c>
      <c r="DT280" s="49">
        <v>4.5599999999999996</v>
      </c>
      <c r="DU280" s="49">
        <v>4.17</v>
      </c>
      <c r="DV280" s="49">
        <v>13.5</v>
      </c>
      <c r="DW280" s="49">
        <v>10.27</v>
      </c>
      <c r="DX280" s="49">
        <v>5.3</v>
      </c>
      <c r="DY280" s="49">
        <v>5.08</v>
      </c>
      <c r="DZ280" s="49">
        <v>12.8</v>
      </c>
      <c r="EA280" s="49">
        <v>10.210000000000001</v>
      </c>
      <c r="EB280" s="49">
        <v>41.67</v>
      </c>
      <c r="EC280" s="49">
        <v>42.44</v>
      </c>
      <c r="ED280" s="49">
        <v>32.14</v>
      </c>
      <c r="EE280" s="49">
        <v>35.29</v>
      </c>
      <c r="EF280" s="49">
        <v>48.47</v>
      </c>
      <c r="EG280" s="49">
        <v>48.31</v>
      </c>
      <c r="EH280" s="49">
        <v>41.56</v>
      </c>
      <c r="EI280" s="49">
        <v>44.23</v>
      </c>
      <c r="EJ280" s="49">
        <v>6.5839999999999996</v>
      </c>
      <c r="EK280" s="50">
        <v>75.203999999999994</v>
      </c>
      <c r="EL280" s="50">
        <v>1.1000000000000001</v>
      </c>
      <c r="EM280" s="49">
        <v>0.3</v>
      </c>
      <c r="EN280" s="50">
        <v>1.26</v>
      </c>
      <c r="EO280" s="49">
        <v>1.2</v>
      </c>
      <c r="EP280" s="49">
        <v>-102.718</v>
      </c>
      <c r="EQ280" s="49">
        <v>-2.16</v>
      </c>
      <c r="ER280" s="49">
        <v>70.73</v>
      </c>
      <c r="ES280" s="49">
        <v>1.1140000000000001</v>
      </c>
      <c r="ET280" s="49">
        <v>1.242</v>
      </c>
      <c r="EU280" s="49">
        <v>1.0469999999999999</v>
      </c>
      <c r="EV280" s="49">
        <v>6.8540000000000001</v>
      </c>
      <c r="EW280" s="49">
        <v>5.6719999999999997</v>
      </c>
      <c r="EX280" s="49">
        <v>69.66</v>
      </c>
      <c r="EY280" s="49">
        <v>0.04</v>
      </c>
      <c r="EZ280" s="49">
        <v>0</v>
      </c>
      <c r="FA280" s="50">
        <v>0</v>
      </c>
      <c r="FB280" s="50">
        <v>8.9149999999999991</v>
      </c>
      <c r="FC280" s="49">
        <v>61.536999999999999</v>
      </c>
      <c r="FD280" s="49">
        <v>59.518000000000001</v>
      </c>
      <c r="FE280" s="49">
        <v>79.831000000000003</v>
      </c>
      <c r="FF280" s="49">
        <v>78.552000000000007</v>
      </c>
      <c r="FG280" s="49">
        <v>1.0740000000000001</v>
      </c>
      <c r="FH280" s="49">
        <v>0.99</v>
      </c>
      <c r="FI280" s="49">
        <v>0.98799999999999999</v>
      </c>
      <c r="FJ280" s="49">
        <v>0.98599999999999999</v>
      </c>
      <c r="FK280" s="49">
        <v>0</v>
      </c>
      <c r="FL280" s="50">
        <v>112</v>
      </c>
      <c r="FM280" s="50">
        <v>1.05</v>
      </c>
      <c r="FN280" s="49">
        <v>0.49</v>
      </c>
      <c r="FO280" s="49">
        <v>4.6900000000000004</v>
      </c>
      <c r="FP280" s="49">
        <v>3.15</v>
      </c>
      <c r="FQ280" s="49">
        <v>4.3</v>
      </c>
      <c r="FR280" s="49">
        <v>4.8</v>
      </c>
      <c r="FS280" s="49">
        <v>5.9909999999999997</v>
      </c>
      <c r="FT280" s="49">
        <v>1075.9000000000001</v>
      </c>
      <c r="FU280" s="49">
        <v>6.65</v>
      </c>
      <c r="FV280" s="50">
        <v>76.83</v>
      </c>
      <c r="FW280" s="49">
        <v>2875</v>
      </c>
      <c r="FX280" s="49">
        <v>158900</v>
      </c>
      <c r="FY280" s="49">
        <v>159900</v>
      </c>
      <c r="FZ280" s="49">
        <v>42.668999999999997</v>
      </c>
      <c r="GA280" s="49">
        <v>44.143999999999998</v>
      </c>
      <c r="GB280" s="49">
        <v>2102.6</v>
      </c>
      <c r="GC280" s="49">
        <v>2126.9</v>
      </c>
      <c r="GD280" s="49">
        <v>2146.5</v>
      </c>
      <c r="GE280" s="49">
        <v>2150</v>
      </c>
      <c r="GF280" s="49">
        <v>1478.6875</v>
      </c>
      <c r="GG280" s="50">
        <v>33</v>
      </c>
      <c r="GH280" s="50">
        <v>33.299999999999997</v>
      </c>
      <c r="GI280" s="49">
        <v>45.9</v>
      </c>
      <c r="GJ280" s="49">
        <v>52.2</v>
      </c>
      <c r="GK280" s="49">
        <v>98.5</v>
      </c>
      <c r="GL280" s="49">
        <v>111</v>
      </c>
      <c r="GM280" s="50">
        <v>0</v>
      </c>
      <c r="GN280" s="50">
        <v>24.602</v>
      </c>
      <c r="GO280" s="49">
        <v>102.718</v>
      </c>
      <c r="GP280" s="50">
        <v>0</v>
      </c>
      <c r="GQ280" s="49">
        <v>1.829</v>
      </c>
      <c r="GR280" s="50">
        <v>0</v>
      </c>
      <c r="GS280" s="49">
        <v>1.9470000000000001</v>
      </c>
      <c r="GT280" s="50">
        <v>0</v>
      </c>
      <c r="GU280" s="49">
        <v>1.8879999999999999</v>
      </c>
      <c r="GV280" s="50">
        <v>0</v>
      </c>
      <c r="GW280" s="49">
        <v>0</v>
      </c>
      <c r="GX280" s="49">
        <v>0</v>
      </c>
      <c r="GY280" s="50">
        <v>0</v>
      </c>
      <c r="GZ280" s="49">
        <v>12.862</v>
      </c>
      <c r="HA280" s="49">
        <v>15.68</v>
      </c>
      <c r="HB280" s="49">
        <v>0</v>
      </c>
      <c r="HC280" s="49">
        <v>34.718000000000004</v>
      </c>
      <c r="HD280" s="49">
        <v>78</v>
      </c>
      <c r="HE280" s="50">
        <v>0</v>
      </c>
      <c r="HF280" s="50">
        <v>0</v>
      </c>
      <c r="HG280" s="49">
        <v>74.569999999999993</v>
      </c>
      <c r="HH280" s="49">
        <v>79.44</v>
      </c>
      <c r="HI280" s="50">
        <v>0</v>
      </c>
      <c r="HJ280" s="50">
        <v>0</v>
      </c>
      <c r="HK280" s="50">
        <v>0</v>
      </c>
      <c r="HL280" s="49">
        <v>53</v>
      </c>
      <c r="HM280" s="49">
        <v>46</v>
      </c>
      <c r="HN280" s="49">
        <v>65</v>
      </c>
      <c r="HO280" s="49">
        <v>58</v>
      </c>
      <c r="HP280" s="49">
        <v>62</v>
      </c>
      <c r="HQ280" s="50">
        <v>60</v>
      </c>
      <c r="HR280" s="49">
        <v>56</v>
      </c>
      <c r="HS280" s="49">
        <v>62</v>
      </c>
      <c r="HT280" s="49">
        <v>-0.84350000000000003</v>
      </c>
      <c r="HU280" s="50">
        <v>0</v>
      </c>
      <c r="HV280" s="49">
        <v>0.13800000000000001</v>
      </c>
      <c r="HW280" s="49">
        <v>-42.66</v>
      </c>
      <c r="HX280" s="49">
        <v>44.81</v>
      </c>
      <c r="HY280" s="3"/>
      <c r="HZ280" s="3"/>
      <c r="IA280" s="49">
        <v>2.831</v>
      </c>
      <c r="IB280" s="50">
        <v>107</v>
      </c>
      <c r="IC280" s="49">
        <v>15.484</v>
      </c>
      <c r="ID280" s="50">
        <v>-0.14599999999999999</v>
      </c>
      <c r="IE280" s="49">
        <v>-0.01</v>
      </c>
      <c r="IF280" s="49">
        <v>815.8</v>
      </c>
      <c r="IG280" s="49">
        <v>737.4</v>
      </c>
      <c r="IH280" s="49">
        <v>844.9</v>
      </c>
      <c r="II280" s="49">
        <v>765</v>
      </c>
      <c r="IJ280" s="49">
        <v>-5.0000000000000001E-3</v>
      </c>
      <c r="IK280" s="49">
        <v>-2.1999999999999999E-2</v>
      </c>
      <c r="IL280" s="49">
        <v>91.795000000000002</v>
      </c>
      <c r="IM280" s="49">
        <v>91.795000000000002</v>
      </c>
      <c r="IN280" s="49">
        <v>27.652999999999999</v>
      </c>
      <c r="IO280" s="49">
        <v>0.26100000000000001</v>
      </c>
      <c r="IP280" s="49">
        <v>7.92</v>
      </c>
      <c r="IQ280" s="49">
        <v>0</v>
      </c>
      <c r="IR280" s="49">
        <v>0</v>
      </c>
      <c r="IS280">
        <v>1.2099999999999984</v>
      </c>
      <c r="IT280">
        <v>1.8949999999999916</v>
      </c>
    </row>
    <row r="281" spans="2:254" x14ac:dyDescent="0.25">
      <c r="IS281">
        <v>1.2099999999999984</v>
      </c>
      <c r="IT281">
        <v>1.8949999999999916</v>
      </c>
    </row>
    <row r="282" spans="2:254" x14ac:dyDescent="0.25">
      <c r="IS282">
        <v>1.2099999999999984</v>
      </c>
      <c r="IT282">
        <v>1.8949999999999916</v>
      </c>
    </row>
    <row r="283" spans="2:254" x14ac:dyDescent="0.25">
      <c r="IS283">
        <v>1.2099999999999984</v>
      </c>
      <c r="IT283">
        <v>1.8949999999999916</v>
      </c>
    </row>
    <row r="284" spans="2:254" x14ac:dyDescent="0.25">
      <c r="B284" s="2" t="s">
        <v>411</v>
      </c>
      <c r="C284" s="2" t="s">
        <v>440</v>
      </c>
      <c r="D284" s="58">
        <v>3.3662037037037033E-3</v>
      </c>
      <c r="E284" s="50">
        <v>290.84300000000002</v>
      </c>
      <c r="F284" s="49">
        <v>325.8</v>
      </c>
      <c r="G284" s="49">
        <v>5.93</v>
      </c>
      <c r="H284" s="50">
        <v>25.1</v>
      </c>
      <c r="I284" s="50">
        <v>15.68</v>
      </c>
      <c r="J284" s="49">
        <v>19.2</v>
      </c>
      <c r="K284" s="50">
        <v>5</v>
      </c>
      <c r="L284" s="49">
        <v>6</v>
      </c>
      <c r="M284" s="50">
        <v>2</v>
      </c>
      <c r="N284" s="50">
        <v>3</v>
      </c>
      <c r="O284" s="50">
        <v>3</v>
      </c>
      <c r="P284" s="49">
        <v>1.02</v>
      </c>
      <c r="Q284" s="49">
        <v>1.504</v>
      </c>
      <c r="R284" s="49">
        <v>0.96699999999999997</v>
      </c>
      <c r="S284" s="49">
        <v>0.83699999999999997</v>
      </c>
      <c r="T284" s="49">
        <v>69.98</v>
      </c>
      <c r="U284" s="50">
        <v>61.195999999999998</v>
      </c>
      <c r="V284" s="50">
        <v>157.5</v>
      </c>
      <c r="W284" s="50">
        <v>130</v>
      </c>
      <c r="X284" s="50">
        <v>60</v>
      </c>
      <c r="Y284" s="50">
        <v>211.66</v>
      </c>
      <c r="Z284" s="49">
        <v>306.57</v>
      </c>
      <c r="AA284" s="49">
        <v>258.61</v>
      </c>
      <c r="AB284" s="49">
        <v>315.67</v>
      </c>
      <c r="AC284" s="49">
        <v>336.17</v>
      </c>
      <c r="AD284" s="49">
        <v>1.87</v>
      </c>
      <c r="AE284" s="49">
        <v>1.899</v>
      </c>
      <c r="AF284" s="49">
        <v>1.944</v>
      </c>
      <c r="AG284" s="49">
        <v>1.7609999999999999</v>
      </c>
      <c r="AH284" s="49">
        <v>58.76</v>
      </c>
      <c r="AI284" s="49">
        <v>63.51</v>
      </c>
      <c r="AJ284" s="49">
        <v>81.17</v>
      </c>
      <c r="AK284" s="49">
        <v>87.12</v>
      </c>
      <c r="AL284" s="49">
        <v>614.12599999999998</v>
      </c>
      <c r="AM284" s="49">
        <v>613.30700000000002</v>
      </c>
      <c r="AN284" s="49">
        <v>773.56200000000001</v>
      </c>
      <c r="AO284" s="49">
        <v>743.31100000000004</v>
      </c>
      <c r="AP284" s="50">
        <v>1.401</v>
      </c>
      <c r="AQ284" s="49">
        <v>2.0529999999999999</v>
      </c>
      <c r="AR284" s="49">
        <v>40.418999999999997</v>
      </c>
      <c r="AS284" s="49">
        <v>10.962</v>
      </c>
      <c r="AT284" s="49">
        <v>98</v>
      </c>
      <c r="AU284" s="49">
        <v>120</v>
      </c>
      <c r="AV284" s="49">
        <v>1.5009999999999999</v>
      </c>
      <c r="AW284" s="49">
        <v>4.2476000000000003</v>
      </c>
      <c r="AX284" s="50">
        <v>1012.1</v>
      </c>
      <c r="AY284" s="49">
        <v>0.62</v>
      </c>
      <c r="AZ284" s="50">
        <v>4.08</v>
      </c>
      <c r="BA284" s="50">
        <v>65.697000000000003</v>
      </c>
      <c r="BB284" s="50">
        <v>67.599999999999994</v>
      </c>
      <c r="BC284" s="49">
        <v>7612</v>
      </c>
      <c r="BD284" s="49">
        <v>87.5</v>
      </c>
      <c r="BE284" s="49">
        <v>16.094999999999999</v>
      </c>
      <c r="BF284" s="49">
        <v>13.744999999999999</v>
      </c>
      <c r="BG284" s="49">
        <v>29.14</v>
      </c>
      <c r="BH284" s="49">
        <v>28.52</v>
      </c>
      <c r="BI284" s="50">
        <v>60.664999999999999</v>
      </c>
      <c r="BJ284" s="49">
        <v>24.936</v>
      </c>
      <c r="BK284" s="50">
        <v>64.442999999999998</v>
      </c>
      <c r="BL284" s="49">
        <v>-19.367999999999999</v>
      </c>
      <c r="BM284" s="49">
        <v>80.664000000000001</v>
      </c>
      <c r="BN284" s="50">
        <v>847.27200000000005</v>
      </c>
      <c r="BO284" s="50">
        <v>847.27200000000005</v>
      </c>
      <c r="BP284" s="50">
        <v>163.65600000000001</v>
      </c>
      <c r="BQ284" s="49">
        <v>151.89599999999999</v>
      </c>
      <c r="BR284" s="49">
        <v>57.622</v>
      </c>
      <c r="BS284" s="50">
        <v>24.3</v>
      </c>
      <c r="BT284" s="49">
        <v>6740.4269999999997</v>
      </c>
      <c r="BU284" s="49">
        <v>49.26</v>
      </c>
      <c r="BV284" s="49">
        <v>55.369</v>
      </c>
      <c r="BW284" s="49">
        <v>54.957000000000001</v>
      </c>
      <c r="BX284" s="49">
        <v>56.542999999999999</v>
      </c>
      <c r="BY284" s="49">
        <v>1.325</v>
      </c>
      <c r="BZ284" s="49">
        <v>2.7349999999999999</v>
      </c>
      <c r="CA284" s="49">
        <v>3.7719999999999998</v>
      </c>
      <c r="CB284" s="49">
        <v>2.97</v>
      </c>
      <c r="CC284" s="49">
        <v>1.157</v>
      </c>
      <c r="CD284" s="49">
        <v>2.3319999999999999</v>
      </c>
      <c r="CE284" s="49">
        <v>1.37</v>
      </c>
      <c r="CF284" s="49">
        <v>2.2440000000000002</v>
      </c>
      <c r="CG284" s="49">
        <v>13.244999999999999</v>
      </c>
      <c r="CH284" s="50">
        <v>9.8149999999999995</v>
      </c>
      <c r="CI284" s="50">
        <v>4.8929999999999998</v>
      </c>
      <c r="CJ284" s="49">
        <v>2.8639999999999999</v>
      </c>
      <c r="CK284" s="49">
        <v>0.89900000000000002</v>
      </c>
      <c r="CL284" s="49">
        <v>0</v>
      </c>
      <c r="CM284" s="49">
        <v>0.6</v>
      </c>
      <c r="CN284" s="50">
        <v>0</v>
      </c>
      <c r="CO284" s="50">
        <v>0</v>
      </c>
      <c r="CP284" s="49">
        <v>845.72500000000002</v>
      </c>
      <c r="CQ284" s="49">
        <v>296.99099999999999</v>
      </c>
      <c r="CR284" s="49">
        <v>150.02199999999999</v>
      </c>
      <c r="CS284" s="49">
        <v>140.51599999999999</v>
      </c>
      <c r="CT284" s="50">
        <v>0.81200000000000006</v>
      </c>
      <c r="CU284" s="50">
        <v>13.598000000000001</v>
      </c>
      <c r="CV284" s="50">
        <v>12.6</v>
      </c>
      <c r="CW284" s="50">
        <v>13.601000000000001</v>
      </c>
      <c r="CX284" s="50">
        <v>14.896000000000001</v>
      </c>
      <c r="CY284" s="50">
        <v>13.500999999999999</v>
      </c>
      <c r="CZ284" s="50">
        <v>13.301</v>
      </c>
      <c r="DA284" s="50">
        <v>13.202999999999999</v>
      </c>
      <c r="DB284" s="50">
        <v>13.201000000000001</v>
      </c>
      <c r="DC284" s="50">
        <v>6.0000000000000001E-3</v>
      </c>
      <c r="DD284" s="50">
        <v>5.6000000000000001E-2</v>
      </c>
      <c r="DE284" s="49">
        <v>0.26600000000000001</v>
      </c>
      <c r="DF284" s="49">
        <v>0.16400000000000001</v>
      </c>
      <c r="DG284" s="49">
        <v>0.13900000000000001</v>
      </c>
      <c r="DH284" s="49">
        <v>1.8580000000000001</v>
      </c>
      <c r="DI284" s="49">
        <v>1.137</v>
      </c>
      <c r="DJ284" s="49">
        <v>0.28499999999999998</v>
      </c>
      <c r="DK284" s="49">
        <v>0.999</v>
      </c>
      <c r="DL284" s="49">
        <v>0.39600000000000002</v>
      </c>
      <c r="DM284" s="49">
        <v>0.43</v>
      </c>
      <c r="DN284" s="49">
        <v>0.372</v>
      </c>
      <c r="DO284" s="49">
        <v>0.36199999999999999</v>
      </c>
      <c r="DP284" s="49">
        <v>61.725000000000001</v>
      </c>
      <c r="DQ284" s="49">
        <v>18.132999999999999</v>
      </c>
      <c r="DR284" s="49">
        <v>51.673000000000002</v>
      </c>
      <c r="DS284" s="49">
        <v>11.952</v>
      </c>
      <c r="DT284" s="49">
        <v>4.1399999999999997</v>
      </c>
      <c r="DU284" s="49">
        <v>3.54</v>
      </c>
      <c r="DV284" s="49">
        <v>11.12</v>
      </c>
      <c r="DW284" s="49">
        <v>9.11</v>
      </c>
      <c r="DX284" s="49">
        <v>4.5999999999999996</v>
      </c>
      <c r="DY284" s="49">
        <v>4.26</v>
      </c>
      <c r="DZ284" s="49">
        <v>10.57</v>
      </c>
      <c r="EA284" s="49">
        <v>8.82</v>
      </c>
      <c r="EB284" s="49">
        <v>35.479999999999997</v>
      </c>
      <c r="EC284" s="49">
        <v>39.130000000000003</v>
      </c>
      <c r="ED284" s="49">
        <v>29.59</v>
      </c>
      <c r="EE284" s="49">
        <v>32.840000000000003</v>
      </c>
      <c r="EF284" s="50">
        <v>55.78</v>
      </c>
      <c r="EG284" s="50">
        <v>53.07</v>
      </c>
      <c r="EH284" s="50">
        <v>48.73</v>
      </c>
      <c r="EI284" s="50">
        <v>49.23</v>
      </c>
      <c r="EJ284" s="50">
        <v>6.899</v>
      </c>
      <c r="EK284" s="49">
        <v>68.31</v>
      </c>
      <c r="EL284" s="49">
        <v>0.6</v>
      </c>
      <c r="EM284" s="49">
        <v>0.25</v>
      </c>
      <c r="EN284" s="49">
        <v>1.24</v>
      </c>
      <c r="EO284" s="50">
        <v>1.29</v>
      </c>
      <c r="EP284" s="49">
        <v>-87.825999999999993</v>
      </c>
      <c r="EQ284" s="50">
        <v>-1.5960000000000001</v>
      </c>
      <c r="ER284" s="49">
        <v>127.378</v>
      </c>
      <c r="ES284" s="49">
        <v>1.4379999999999999</v>
      </c>
      <c r="ET284" s="49">
        <v>1.5269999999999999</v>
      </c>
      <c r="EU284" s="49">
        <v>1.456</v>
      </c>
      <c r="EV284" s="49">
        <v>7.12</v>
      </c>
      <c r="EW284" s="49">
        <v>6.2460000000000004</v>
      </c>
      <c r="EX284" s="49">
        <v>-871.62</v>
      </c>
      <c r="EY284" s="50">
        <v>27.524000000000001</v>
      </c>
      <c r="EZ284" s="49">
        <v>0</v>
      </c>
      <c r="FA284" s="50">
        <v>0</v>
      </c>
      <c r="FB284" s="49">
        <v>8.6039999999999992</v>
      </c>
      <c r="FC284" s="49">
        <v>60.113999999999997</v>
      </c>
      <c r="FD284" s="49">
        <v>58.375</v>
      </c>
      <c r="FE284" s="49">
        <v>77.370999999999995</v>
      </c>
      <c r="FF284" s="49">
        <v>75.739999999999995</v>
      </c>
      <c r="FG284" s="50">
        <v>1.083</v>
      </c>
      <c r="FH284" s="50">
        <v>1.1619999999999999</v>
      </c>
      <c r="FI284" s="50">
        <v>0.98899999999999999</v>
      </c>
      <c r="FJ284" s="50">
        <v>0.98699999999999999</v>
      </c>
      <c r="FK284" s="50">
        <v>0.504</v>
      </c>
      <c r="FL284" s="49">
        <v>99</v>
      </c>
      <c r="FM284" s="49">
        <v>0.93</v>
      </c>
      <c r="FN284" s="50">
        <v>0.32</v>
      </c>
      <c r="FO284" s="50">
        <v>4.0999999999999996</v>
      </c>
      <c r="FP284" s="50">
        <v>0.5</v>
      </c>
      <c r="FQ284" s="50">
        <v>1.3</v>
      </c>
      <c r="FR284" s="49">
        <v>5.05</v>
      </c>
      <c r="FS284" s="49">
        <v>6.2355</v>
      </c>
      <c r="FT284" s="49">
        <v>1070.0999999999999</v>
      </c>
      <c r="FU284" s="49">
        <v>5.83</v>
      </c>
      <c r="FV284" s="49">
        <v>5.93</v>
      </c>
      <c r="FW284" s="49">
        <v>2863.5</v>
      </c>
      <c r="FX284" s="49">
        <v>161600</v>
      </c>
      <c r="FY284" s="49">
        <v>163100</v>
      </c>
      <c r="FZ284" s="50">
        <v>43.366999999999997</v>
      </c>
      <c r="GA284" s="49">
        <v>44.966000000000001</v>
      </c>
      <c r="GB284" s="49">
        <v>2126.3000000000002</v>
      </c>
      <c r="GC284" s="49">
        <v>2127.5</v>
      </c>
      <c r="GD284" s="49">
        <v>2177.1999999999998</v>
      </c>
      <c r="GE284" s="49">
        <v>2159.4</v>
      </c>
      <c r="GF284" s="49">
        <v>1472.8438000000001</v>
      </c>
      <c r="GG284" s="50">
        <v>33</v>
      </c>
      <c r="GH284" s="49">
        <v>32.6</v>
      </c>
      <c r="GI284" s="50">
        <v>49.6</v>
      </c>
      <c r="GJ284" s="50">
        <v>56.4</v>
      </c>
      <c r="GK284" s="50">
        <v>92.5</v>
      </c>
      <c r="GL284" s="49">
        <v>112.8</v>
      </c>
      <c r="GM284" s="50">
        <v>0</v>
      </c>
      <c r="GN284" s="49">
        <v>21.614000000000001</v>
      </c>
      <c r="GO284" s="49">
        <v>127.378</v>
      </c>
      <c r="GP284" s="50">
        <v>0</v>
      </c>
      <c r="GQ284" s="50">
        <v>4.4249999999999998</v>
      </c>
      <c r="GR284" s="50">
        <v>0</v>
      </c>
      <c r="GS284" s="50">
        <v>4.0119999999999996</v>
      </c>
      <c r="GT284" s="50">
        <v>0</v>
      </c>
      <c r="GU284" s="50">
        <v>4.3070000000000004</v>
      </c>
      <c r="GV284" s="50">
        <v>0</v>
      </c>
      <c r="GW284" s="50">
        <v>2.9000000000000001E-2</v>
      </c>
      <c r="GX284" s="50">
        <v>20.776</v>
      </c>
      <c r="GY284" s="50">
        <v>0</v>
      </c>
      <c r="GZ284" s="49">
        <v>10.933</v>
      </c>
      <c r="HA284" s="50">
        <v>20.678000000000001</v>
      </c>
      <c r="HB284" s="50">
        <v>1</v>
      </c>
      <c r="HC284" s="50">
        <v>40.271000000000001</v>
      </c>
      <c r="HD284" s="50">
        <v>86</v>
      </c>
      <c r="HE284" s="50">
        <v>0</v>
      </c>
      <c r="HF284" s="50">
        <v>0</v>
      </c>
      <c r="HG284" s="49">
        <v>72.430000000000007</v>
      </c>
      <c r="HH284" s="49">
        <v>79.34</v>
      </c>
      <c r="HI284" s="50">
        <v>0</v>
      </c>
      <c r="HJ284" s="50">
        <v>0</v>
      </c>
      <c r="HK284" s="50">
        <v>0</v>
      </c>
      <c r="HL284" s="50">
        <v>57</v>
      </c>
      <c r="HM284" s="50">
        <v>48</v>
      </c>
      <c r="HN284" s="49">
        <v>65</v>
      </c>
      <c r="HO284" s="49">
        <v>58</v>
      </c>
      <c r="HP284" s="49">
        <v>62</v>
      </c>
      <c r="HQ284" s="49">
        <v>59</v>
      </c>
      <c r="HR284" s="50">
        <v>57</v>
      </c>
      <c r="HS284" s="49">
        <v>62</v>
      </c>
      <c r="HT284" s="49">
        <v>-0.84550000000000003</v>
      </c>
      <c r="HU284" s="50">
        <v>0</v>
      </c>
      <c r="HV284" s="49">
        <v>0.26500000000000001</v>
      </c>
      <c r="HW284" s="49">
        <v>39.35</v>
      </c>
      <c r="HX284" s="50">
        <v>21.29</v>
      </c>
      <c r="HY284" s="49">
        <v>49.52</v>
      </c>
      <c r="HZ284" s="49">
        <v>49.52</v>
      </c>
      <c r="IA284" s="49">
        <v>2.7589999999999999</v>
      </c>
      <c r="IB284" s="49">
        <v>102</v>
      </c>
      <c r="IC284" s="49">
        <v>15.856999999999999</v>
      </c>
      <c r="ID284" s="49">
        <v>-0.14799999999999999</v>
      </c>
      <c r="IE284" s="49">
        <v>-4.8000000000000001E-2</v>
      </c>
      <c r="IF284" s="49">
        <v>823.3</v>
      </c>
      <c r="IG284" s="49">
        <v>691.3</v>
      </c>
      <c r="IH284" s="49">
        <v>872.3</v>
      </c>
      <c r="II284" s="49">
        <v>720.6</v>
      </c>
      <c r="IJ284" s="49">
        <v>1.2E-2</v>
      </c>
      <c r="IK284" s="49">
        <v>1.6E-2</v>
      </c>
      <c r="IL284" s="50">
        <v>142.84200000000001</v>
      </c>
      <c r="IM284" s="50">
        <v>142.84200000000001</v>
      </c>
      <c r="IN284" s="50">
        <v>29.262</v>
      </c>
      <c r="IO284" s="49">
        <v>0.17299999999999999</v>
      </c>
      <c r="IP284" s="50">
        <v>8.25</v>
      </c>
      <c r="IQ284" s="49">
        <v>3.0000000000000001E-3</v>
      </c>
      <c r="IR284" s="50">
        <v>8.9999999999999993E-3</v>
      </c>
      <c r="IS284">
        <v>1.2099999999999984</v>
      </c>
      <c r="IT284">
        <v>1.8949999999999916</v>
      </c>
    </row>
    <row r="285" spans="2:254" x14ac:dyDescent="0.25">
      <c r="B285" s="2" t="s">
        <v>411</v>
      </c>
      <c r="C285" s="2" t="s">
        <v>455</v>
      </c>
      <c r="D285" s="58">
        <v>2.4828703703703705E-3</v>
      </c>
      <c r="E285" s="49">
        <v>214.56</v>
      </c>
      <c r="F285" s="49">
        <v>326.70999999999998</v>
      </c>
      <c r="G285" s="49">
        <v>5.99</v>
      </c>
      <c r="H285" s="49">
        <v>24.2</v>
      </c>
      <c r="I285" s="49">
        <v>0</v>
      </c>
      <c r="J285" s="49">
        <v>19.100000000000001</v>
      </c>
      <c r="K285" s="50">
        <v>5</v>
      </c>
      <c r="L285" s="49">
        <v>6</v>
      </c>
      <c r="M285" s="50">
        <v>2</v>
      </c>
      <c r="N285" s="50">
        <v>3</v>
      </c>
      <c r="O285" s="50">
        <v>3</v>
      </c>
      <c r="P285" s="49">
        <v>1.022</v>
      </c>
      <c r="Q285" s="49">
        <v>1.655</v>
      </c>
      <c r="R285" s="49">
        <v>1.0109999999999999</v>
      </c>
      <c r="S285" s="49">
        <v>0.84399999999999997</v>
      </c>
      <c r="T285" s="49">
        <v>75.08</v>
      </c>
      <c r="U285" s="49">
        <v>60.311999999999998</v>
      </c>
      <c r="V285" s="49">
        <v>208.34</v>
      </c>
      <c r="W285" s="49">
        <v>165</v>
      </c>
      <c r="X285" s="50">
        <v>60</v>
      </c>
      <c r="Y285" s="49">
        <v>275</v>
      </c>
      <c r="Z285" s="50">
        <v>365.13</v>
      </c>
      <c r="AA285" s="50">
        <v>304.36</v>
      </c>
      <c r="AB285" s="49">
        <v>112.34</v>
      </c>
      <c r="AC285" s="50">
        <v>398.08</v>
      </c>
      <c r="AD285" s="49">
        <v>1.913</v>
      </c>
      <c r="AE285" s="49">
        <v>1.923</v>
      </c>
      <c r="AF285" s="49">
        <v>2.0059999999999998</v>
      </c>
      <c r="AG285" s="49">
        <v>1.8049999999999999</v>
      </c>
      <c r="AH285" s="49">
        <v>69.989999999999995</v>
      </c>
      <c r="AI285" s="49">
        <v>69.650000000000006</v>
      </c>
      <c r="AJ285" s="49">
        <v>96.42</v>
      </c>
      <c r="AK285" s="49">
        <v>96.47</v>
      </c>
      <c r="AL285" s="49">
        <v>653.53899999999999</v>
      </c>
      <c r="AM285" s="49">
        <v>669.64599999999996</v>
      </c>
      <c r="AN285" s="50">
        <v>815.46799999999996</v>
      </c>
      <c r="AO285" s="49">
        <v>765.33799999999997</v>
      </c>
      <c r="AP285" s="49">
        <v>1.3879999999999999</v>
      </c>
      <c r="AQ285" s="49">
        <v>2.052</v>
      </c>
      <c r="AR285" s="49">
        <v>40.122999999999998</v>
      </c>
      <c r="AS285" s="49">
        <v>10.893000000000001</v>
      </c>
      <c r="AT285" s="49">
        <v>86</v>
      </c>
      <c r="AU285" s="49">
        <v>121</v>
      </c>
      <c r="AV285" s="49">
        <v>1.4065000000000001</v>
      </c>
      <c r="AW285" s="50">
        <v>4.5223000000000004</v>
      </c>
      <c r="AX285" s="49">
        <v>1003.4</v>
      </c>
      <c r="AY285" s="49">
        <v>0.49</v>
      </c>
      <c r="AZ285" s="49">
        <v>5</v>
      </c>
      <c r="BA285" s="49">
        <v>115.09399999999999</v>
      </c>
      <c r="BB285" s="49">
        <v>113.55</v>
      </c>
      <c r="BC285" s="49">
        <v>7633</v>
      </c>
      <c r="BD285" s="49">
        <v>86.75</v>
      </c>
      <c r="BE285" s="49">
        <v>16.309999999999999</v>
      </c>
      <c r="BF285" s="49">
        <v>13.994999999999999</v>
      </c>
      <c r="BG285" s="49">
        <v>29.67</v>
      </c>
      <c r="BH285" s="49">
        <v>27.21</v>
      </c>
      <c r="BI285" s="3"/>
      <c r="BJ285" s="3"/>
      <c r="BK285" s="3"/>
      <c r="BL285" s="3"/>
      <c r="BM285" s="3"/>
      <c r="BN285" s="50">
        <v>847.27200000000005</v>
      </c>
      <c r="BO285" s="50">
        <v>847.27200000000005</v>
      </c>
      <c r="BP285" s="49">
        <v>157.416</v>
      </c>
      <c r="BQ285" s="49">
        <v>151.4</v>
      </c>
      <c r="BR285" s="3"/>
      <c r="BS285" s="49">
        <v>23.9</v>
      </c>
      <c r="BT285" s="49">
        <v>7403.8869999999997</v>
      </c>
      <c r="BU285" s="49">
        <v>48.564</v>
      </c>
      <c r="BV285" s="49">
        <v>55.441000000000003</v>
      </c>
      <c r="BW285" s="49">
        <v>55.514000000000003</v>
      </c>
      <c r="BX285" s="49">
        <v>55.975000000000001</v>
      </c>
      <c r="BY285" s="49">
        <v>1.212</v>
      </c>
      <c r="BZ285" s="49">
        <v>2.871</v>
      </c>
      <c r="CA285" s="49">
        <v>3.7949999999999999</v>
      </c>
      <c r="CB285" s="49">
        <v>3.1</v>
      </c>
      <c r="CC285" s="49">
        <v>1.1870000000000001</v>
      </c>
      <c r="CD285" s="49">
        <v>2.4580000000000002</v>
      </c>
      <c r="CE285" s="49">
        <v>1.335</v>
      </c>
      <c r="CF285" s="49">
        <v>2.258</v>
      </c>
      <c r="CG285" s="49">
        <v>13.627000000000001</v>
      </c>
      <c r="CH285" s="49">
        <v>13.507999999999999</v>
      </c>
      <c r="CI285" s="49">
        <v>4.0419999999999998</v>
      </c>
      <c r="CJ285" s="49">
        <v>3.133</v>
      </c>
      <c r="CK285" s="49">
        <v>1.131</v>
      </c>
      <c r="CL285" s="49">
        <v>0</v>
      </c>
      <c r="CM285" s="49">
        <v>0.5</v>
      </c>
      <c r="CN285" s="50">
        <v>0</v>
      </c>
      <c r="CO285" s="50">
        <v>0</v>
      </c>
      <c r="CP285" s="49">
        <v>842.76499999999999</v>
      </c>
      <c r="CQ285" s="49">
        <v>380.07900000000001</v>
      </c>
      <c r="CR285" s="49">
        <v>151.49299999999999</v>
      </c>
      <c r="CS285" s="49">
        <v>144.38</v>
      </c>
      <c r="CT285" s="49">
        <v>0.16200000000000001</v>
      </c>
      <c r="CU285" s="49">
        <v>1.101</v>
      </c>
      <c r="CV285" s="49">
        <v>0.69899999999999995</v>
      </c>
      <c r="CW285" s="49">
        <v>0.7</v>
      </c>
      <c r="CX285" s="49">
        <v>1.101</v>
      </c>
      <c r="CY285" s="49">
        <v>1.3</v>
      </c>
      <c r="CZ285" s="49">
        <v>1.2989999999999999</v>
      </c>
      <c r="DA285" s="49">
        <v>1.7</v>
      </c>
      <c r="DB285" s="49">
        <v>1.1000000000000001</v>
      </c>
      <c r="DC285" s="49">
        <v>0</v>
      </c>
      <c r="DD285" s="49">
        <v>0</v>
      </c>
      <c r="DE285" s="49">
        <v>0.35699999999999998</v>
      </c>
      <c r="DF285" s="49">
        <v>0.182</v>
      </c>
      <c r="DG285" s="49">
        <v>0.79200000000000004</v>
      </c>
      <c r="DH285" s="49">
        <v>2.0339999999999998</v>
      </c>
      <c r="DI285" s="49">
        <v>1.0249999999999999</v>
      </c>
      <c r="DJ285" s="49">
        <v>0.253</v>
      </c>
      <c r="DK285" s="49">
        <v>1.0549999999999999</v>
      </c>
      <c r="DL285" s="49">
        <v>0.39200000000000002</v>
      </c>
      <c r="DM285" s="49">
        <v>0.37</v>
      </c>
      <c r="DN285" s="49">
        <v>0.18099999999999999</v>
      </c>
      <c r="DO285" s="50">
        <v>0.40400000000000003</v>
      </c>
      <c r="DP285" s="49">
        <v>62.456000000000003</v>
      </c>
      <c r="DQ285" s="49">
        <v>25.69</v>
      </c>
      <c r="DR285" s="49">
        <v>50.713000000000001</v>
      </c>
      <c r="DS285" s="49">
        <v>11.542999999999999</v>
      </c>
      <c r="DT285" s="49">
        <v>6.04</v>
      </c>
      <c r="DU285" s="49">
        <v>5.13</v>
      </c>
      <c r="DV285" s="49">
        <v>15.98</v>
      </c>
      <c r="DW285" s="49">
        <v>12.56</v>
      </c>
      <c r="DX285" s="49">
        <v>6.84</v>
      </c>
      <c r="DY285" s="49">
        <v>6.23</v>
      </c>
      <c r="DZ285" s="49">
        <v>15.35</v>
      </c>
      <c r="EA285" s="49">
        <v>12.22</v>
      </c>
      <c r="EB285" s="49">
        <v>43.29</v>
      </c>
      <c r="EC285" s="49">
        <v>44.54</v>
      </c>
      <c r="ED285" s="49">
        <v>33.42</v>
      </c>
      <c r="EE285" s="49">
        <v>36.21</v>
      </c>
      <c r="EF285" s="49">
        <v>43.83</v>
      </c>
      <c r="EG285" s="49">
        <v>44.1</v>
      </c>
      <c r="EH285" s="49">
        <v>35.24</v>
      </c>
      <c r="EI285" s="49">
        <v>39.01</v>
      </c>
      <c r="EJ285" s="49">
        <v>6.508</v>
      </c>
      <c r="EK285" s="49">
        <v>67.128</v>
      </c>
      <c r="EL285" s="49">
        <v>0.45</v>
      </c>
      <c r="EM285" s="50">
        <v>0.2</v>
      </c>
      <c r="EN285" s="49">
        <v>1.18</v>
      </c>
      <c r="EO285" s="49">
        <v>1.17</v>
      </c>
      <c r="EP285" s="49">
        <v>-100.09</v>
      </c>
      <c r="EQ285" s="49">
        <v>-2.7069999999999999</v>
      </c>
      <c r="ER285" s="49">
        <v>101.39</v>
      </c>
      <c r="ES285" s="50">
        <v>1.52</v>
      </c>
      <c r="ET285" s="49">
        <v>1.6220000000000001</v>
      </c>
      <c r="EU285" s="50">
        <v>1.5109999999999999</v>
      </c>
      <c r="EV285" s="49">
        <v>6.9539999999999997</v>
      </c>
      <c r="EW285" s="49">
        <v>6.048</v>
      </c>
      <c r="EX285" s="50">
        <v>74.239999999999995</v>
      </c>
      <c r="EY285" s="49">
        <v>0</v>
      </c>
      <c r="EZ285" s="49">
        <v>3.0000000000000001E-3</v>
      </c>
      <c r="FA285" s="50">
        <v>0</v>
      </c>
      <c r="FB285" s="49">
        <v>8.8109999999999999</v>
      </c>
      <c r="FC285" s="49">
        <v>61.366</v>
      </c>
      <c r="FD285" s="49">
        <v>59.280999999999999</v>
      </c>
      <c r="FE285" s="49">
        <v>79.203999999999994</v>
      </c>
      <c r="FF285" s="49">
        <v>77.793000000000006</v>
      </c>
      <c r="FG285" s="49">
        <v>0.90600000000000003</v>
      </c>
      <c r="FH285" s="49">
        <v>0.90600000000000003</v>
      </c>
      <c r="FI285" s="49">
        <v>0.98199999999999998</v>
      </c>
      <c r="FJ285" s="49">
        <v>0.97899999999999998</v>
      </c>
      <c r="FK285" s="49">
        <v>0</v>
      </c>
      <c r="FL285" s="49">
        <v>86</v>
      </c>
      <c r="FM285" s="49">
        <v>0.79</v>
      </c>
      <c r="FN285" s="49">
        <v>0.49</v>
      </c>
      <c r="FO285" s="49">
        <v>5.03</v>
      </c>
      <c r="FP285" s="3"/>
      <c r="FQ285" s="49">
        <v>4.4000000000000004</v>
      </c>
      <c r="FR285" s="49">
        <v>5.0999999999999996</v>
      </c>
      <c r="FS285" s="49">
        <v>6.2355</v>
      </c>
      <c r="FT285" s="49">
        <v>1072.9000000000001</v>
      </c>
      <c r="FU285" s="49">
        <v>6.75</v>
      </c>
      <c r="FV285" s="49">
        <v>11.92</v>
      </c>
      <c r="FW285" s="49">
        <v>2887.5</v>
      </c>
      <c r="FX285" s="49">
        <v>157600</v>
      </c>
      <c r="FY285" s="49">
        <v>158900</v>
      </c>
      <c r="FZ285" s="49">
        <v>42.725000000000001</v>
      </c>
      <c r="GA285" s="49">
        <v>44.313000000000002</v>
      </c>
      <c r="GB285" s="49">
        <v>2111.9</v>
      </c>
      <c r="GC285" s="49">
        <v>2120.6999999999998</v>
      </c>
      <c r="GD285" s="49">
        <v>2134.6999999999998</v>
      </c>
      <c r="GE285" s="49">
        <v>2136.5</v>
      </c>
      <c r="GF285" s="49">
        <v>1348.6875</v>
      </c>
      <c r="GG285" s="49">
        <v>26</v>
      </c>
      <c r="GH285" s="49">
        <v>25.8</v>
      </c>
      <c r="GI285" s="49">
        <v>44</v>
      </c>
      <c r="GJ285" s="49">
        <v>50</v>
      </c>
      <c r="GK285" s="49">
        <v>99.5</v>
      </c>
      <c r="GL285" s="49">
        <v>114.1</v>
      </c>
      <c r="GM285" s="50">
        <v>0</v>
      </c>
      <c r="GN285" s="49">
        <v>19.550999999999998</v>
      </c>
      <c r="GO285" s="49">
        <v>101.39</v>
      </c>
      <c r="GP285" s="49">
        <v>1.0029999999999999</v>
      </c>
      <c r="GQ285" s="49">
        <v>1.8879999999999999</v>
      </c>
      <c r="GR285" s="49">
        <v>1.298</v>
      </c>
      <c r="GS285" s="49">
        <v>2.0059999999999998</v>
      </c>
      <c r="GT285" s="49">
        <v>0.94399999999999995</v>
      </c>
      <c r="GU285" s="49">
        <v>1.829</v>
      </c>
      <c r="GV285" s="50">
        <v>0</v>
      </c>
      <c r="GW285" s="49">
        <v>0</v>
      </c>
      <c r="GX285" s="49">
        <v>0</v>
      </c>
      <c r="GY285" s="49">
        <v>12.348000000000001</v>
      </c>
      <c r="GZ285" s="49">
        <v>13.7</v>
      </c>
      <c r="HA285" s="49">
        <v>15.385999999999999</v>
      </c>
      <c r="HB285" s="49">
        <v>0</v>
      </c>
      <c r="HC285" s="49">
        <v>37.491</v>
      </c>
      <c r="HD285" s="49">
        <v>78</v>
      </c>
      <c r="HE285" s="50">
        <v>0</v>
      </c>
      <c r="HF285" s="50">
        <v>0</v>
      </c>
      <c r="HG285" s="49">
        <v>74.67</v>
      </c>
      <c r="HH285" s="49">
        <v>79.62</v>
      </c>
      <c r="HI285" s="50">
        <v>0</v>
      </c>
      <c r="HJ285" s="50">
        <v>0</v>
      </c>
      <c r="HK285" s="50">
        <v>0</v>
      </c>
      <c r="HL285" s="49">
        <v>54</v>
      </c>
      <c r="HM285" s="50">
        <v>48</v>
      </c>
      <c r="HN285" s="49">
        <v>65</v>
      </c>
      <c r="HO285" s="49">
        <v>58</v>
      </c>
      <c r="HP285" s="49">
        <v>62</v>
      </c>
      <c r="HQ285" s="49">
        <v>59</v>
      </c>
      <c r="HR285" s="50">
        <v>57</v>
      </c>
      <c r="HS285" s="49">
        <v>64</v>
      </c>
      <c r="HT285" s="49">
        <v>-0.83950000000000002</v>
      </c>
      <c r="HU285" s="50">
        <v>0</v>
      </c>
      <c r="HV285" s="50">
        <v>0.372</v>
      </c>
      <c r="HW285" s="49">
        <v>36.32</v>
      </c>
      <c r="HX285" s="49">
        <v>24.6</v>
      </c>
      <c r="HY285" s="49">
        <v>49.75</v>
      </c>
      <c r="HZ285" s="49">
        <v>49.75</v>
      </c>
      <c r="IA285" s="49">
        <v>2.895</v>
      </c>
      <c r="IB285" s="49">
        <v>103</v>
      </c>
      <c r="IC285" s="50">
        <v>18.95</v>
      </c>
      <c r="ID285" s="49">
        <v>-0.222</v>
      </c>
      <c r="IE285" s="49">
        <v>-4.5999999999999999E-2</v>
      </c>
      <c r="IF285" s="49">
        <v>819.7</v>
      </c>
      <c r="IG285" s="49">
        <v>760.4</v>
      </c>
      <c r="IH285" s="49">
        <v>866</v>
      </c>
      <c r="II285" s="49">
        <v>786.3</v>
      </c>
      <c r="IJ285" s="49">
        <v>0</v>
      </c>
      <c r="IK285" s="49">
        <v>-5.0000000000000001E-3</v>
      </c>
      <c r="IL285" s="49">
        <v>69.882000000000005</v>
      </c>
      <c r="IM285" s="49">
        <v>69.882000000000005</v>
      </c>
      <c r="IN285" s="49">
        <v>25.885000000000002</v>
      </c>
      <c r="IO285" s="49">
        <v>0.28100000000000003</v>
      </c>
      <c r="IP285" s="49">
        <v>8.19</v>
      </c>
      <c r="IQ285" s="49">
        <v>3.0000000000000001E-3</v>
      </c>
      <c r="IR285" s="49">
        <v>2E-3</v>
      </c>
      <c r="IS285">
        <v>1.2129999999999983</v>
      </c>
      <c r="IT285">
        <v>1.8969999999999916</v>
      </c>
    </row>
    <row r="286" spans="2:254" x14ac:dyDescent="0.25">
      <c r="B286" s="2" t="s">
        <v>411</v>
      </c>
      <c r="C286" s="2" t="s">
        <v>456</v>
      </c>
      <c r="D286" s="58">
        <v>2.5023148148148149E-3</v>
      </c>
      <c r="E286" s="49">
        <v>216.24</v>
      </c>
      <c r="F286" s="49">
        <v>328.4</v>
      </c>
      <c r="G286" s="49">
        <v>5.83</v>
      </c>
      <c r="H286" s="49">
        <v>24.6</v>
      </c>
      <c r="I286" s="49">
        <v>0</v>
      </c>
      <c r="J286" s="49">
        <v>20.399999999999999</v>
      </c>
      <c r="K286" s="50">
        <v>5</v>
      </c>
      <c r="L286" s="49">
        <v>6</v>
      </c>
      <c r="M286" s="50">
        <v>2</v>
      </c>
      <c r="N286" s="50">
        <v>3</v>
      </c>
      <c r="O286" s="50">
        <v>3</v>
      </c>
      <c r="P286" s="49">
        <v>1.0469999999999999</v>
      </c>
      <c r="Q286" s="49">
        <v>1.694</v>
      </c>
      <c r="R286" s="49">
        <v>0.94</v>
      </c>
      <c r="S286" s="49">
        <v>0.83699999999999997</v>
      </c>
      <c r="T286" s="49">
        <v>75.44</v>
      </c>
      <c r="U286" s="49">
        <v>60.398000000000003</v>
      </c>
      <c r="V286" s="49">
        <v>216.66</v>
      </c>
      <c r="W286" s="49">
        <v>170</v>
      </c>
      <c r="X286" s="50">
        <v>60</v>
      </c>
      <c r="Y286" s="49">
        <v>285</v>
      </c>
      <c r="Z286" s="49">
        <v>359.52</v>
      </c>
      <c r="AA286" s="49">
        <v>299.57</v>
      </c>
      <c r="AB286" s="49">
        <v>74.319999999999993</v>
      </c>
      <c r="AC286" s="49">
        <v>391.25</v>
      </c>
      <c r="AD286" s="50">
        <v>1.9259999999999999</v>
      </c>
      <c r="AE286" s="50">
        <v>1.9430000000000001</v>
      </c>
      <c r="AF286" s="50">
        <v>2.028</v>
      </c>
      <c r="AG286" s="50">
        <v>1.8220000000000001</v>
      </c>
      <c r="AH286" s="50">
        <v>72.400000000000006</v>
      </c>
      <c r="AI286" s="50">
        <v>71.739999999999995</v>
      </c>
      <c r="AJ286" s="50">
        <v>99.41</v>
      </c>
      <c r="AK286" s="50">
        <v>99.75</v>
      </c>
      <c r="AL286" s="49">
        <v>632.74199999999996</v>
      </c>
      <c r="AM286" s="49">
        <v>653.69899999999996</v>
      </c>
      <c r="AN286" s="49">
        <v>751.53</v>
      </c>
      <c r="AO286" s="49">
        <v>755.87900000000002</v>
      </c>
      <c r="AP286" s="49">
        <v>1.3839999999999999</v>
      </c>
      <c r="AQ286" s="50">
        <v>2.0590000000000002</v>
      </c>
      <c r="AR286" s="49">
        <v>41.503999999999998</v>
      </c>
      <c r="AS286" s="49">
        <v>10.368</v>
      </c>
      <c r="AT286" s="49">
        <v>86</v>
      </c>
      <c r="AU286" s="49">
        <v>122</v>
      </c>
      <c r="AV286" s="49">
        <v>1.845</v>
      </c>
      <c r="AW286" s="49">
        <v>4.4854000000000003</v>
      </c>
      <c r="AX286" s="49">
        <v>1002.2</v>
      </c>
      <c r="AY286" s="49">
        <v>0.52</v>
      </c>
      <c r="AZ286" s="49">
        <v>4.8499999999999996</v>
      </c>
      <c r="BA286" s="49">
        <v>121.852</v>
      </c>
      <c r="BB286" s="49">
        <v>119.89100000000001</v>
      </c>
      <c r="BC286" s="49">
        <v>7664</v>
      </c>
      <c r="BD286" s="49">
        <v>89</v>
      </c>
      <c r="BE286" s="49">
        <v>15.335000000000001</v>
      </c>
      <c r="BF286" s="49">
        <v>13.33</v>
      </c>
      <c r="BG286" s="49">
        <v>28.63</v>
      </c>
      <c r="BH286" s="50">
        <v>30.13</v>
      </c>
      <c r="BI286" s="3"/>
      <c r="BJ286" s="3"/>
      <c r="BK286" s="3"/>
      <c r="BL286" s="3"/>
      <c r="BM286" s="3"/>
      <c r="BN286" s="50">
        <v>847.27200000000005</v>
      </c>
      <c r="BO286" s="50">
        <v>847.27200000000005</v>
      </c>
      <c r="BP286" s="49">
        <v>158.04</v>
      </c>
      <c r="BQ286" s="49">
        <v>152.80799999999999</v>
      </c>
      <c r="BR286" s="3"/>
      <c r="BS286" s="49">
        <v>24.1</v>
      </c>
      <c r="BT286" s="49">
        <v>7410.2579999999998</v>
      </c>
      <c r="BU286" s="49">
        <v>50.008000000000003</v>
      </c>
      <c r="BV286" s="49">
        <v>55.1</v>
      </c>
      <c r="BW286" s="50">
        <v>56.225000000000001</v>
      </c>
      <c r="BX286" s="50">
        <v>56.752000000000002</v>
      </c>
      <c r="BY286" s="49">
        <v>1.3140000000000001</v>
      </c>
      <c r="BZ286" s="49">
        <v>2.7549999999999999</v>
      </c>
      <c r="CA286" s="49">
        <v>3.5960000000000001</v>
      </c>
      <c r="CB286" s="49">
        <v>3.0649999999999999</v>
      </c>
      <c r="CC286" s="50">
        <v>1.302</v>
      </c>
      <c r="CD286" s="50">
        <v>2.5609999999999999</v>
      </c>
      <c r="CE286" s="50">
        <v>1.4339999999999999</v>
      </c>
      <c r="CF286" s="50">
        <v>2.34</v>
      </c>
      <c r="CG286" s="49">
        <v>13.63</v>
      </c>
      <c r="CH286" s="49">
        <v>13.499000000000001</v>
      </c>
      <c r="CI286" s="49">
        <v>4.0739999999999998</v>
      </c>
      <c r="CJ286" s="49">
        <v>3.028</v>
      </c>
      <c r="CK286" s="49">
        <v>1.1200000000000001</v>
      </c>
      <c r="CL286" s="49">
        <v>0.1</v>
      </c>
      <c r="CM286" s="49">
        <v>0.8</v>
      </c>
      <c r="CN286" s="50">
        <v>0</v>
      </c>
      <c r="CO286" s="50">
        <v>0</v>
      </c>
      <c r="CP286" s="49">
        <v>846.005</v>
      </c>
      <c r="CQ286" s="50">
        <v>438.488</v>
      </c>
      <c r="CR286" s="50">
        <v>153.15700000000001</v>
      </c>
      <c r="CS286" s="50">
        <v>147.726</v>
      </c>
      <c r="CT286" s="49">
        <v>0.32800000000000001</v>
      </c>
      <c r="CU286" s="49">
        <v>1.3009999999999999</v>
      </c>
      <c r="CV286" s="49">
        <v>0.69799999999999995</v>
      </c>
      <c r="CW286" s="49">
        <v>0.998</v>
      </c>
      <c r="CX286" s="49">
        <v>2.3010000000000002</v>
      </c>
      <c r="CY286" s="49">
        <v>0.499</v>
      </c>
      <c r="CZ286" s="49">
        <v>1.302</v>
      </c>
      <c r="DA286" s="49">
        <v>1.105</v>
      </c>
      <c r="DB286" s="49">
        <v>1.2989999999999999</v>
      </c>
      <c r="DC286" s="49">
        <v>0</v>
      </c>
      <c r="DD286" s="49">
        <v>0</v>
      </c>
      <c r="DE286" s="49">
        <v>0.374</v>
      </c>
      <c r="DF286" s="49">
        <v>0.17</v>
      </c>
      <c r="DG286" s="50">
        <v>1.0509999999999999</v>
      </c>
      <c r="DH286" s="49">
        <v>1.954</v>
      </c>
      <c r="DI286" s="49">
        <v>1.1359999999999999</v>
      </c>
      <c r="DJ286" s="49">
        <v>0.29799999999999999</v>
      </c>
      <c r="DK286" s="49">
        <v>1.1180000000000001</v>
      </c>
      <c r="DL286" s="49">
        <v>0.39200000000000002</v>
      </c>
      <c r="DM286" s="49">
        <v>0.43</v>
      </c>
      <c r="DN286" s="49">
        <v>0.378</v>
      </c>
      <c r="DO286" s="49">
        <v>0.34699999999999998</v>
      </c>
      <c r="DP286" s="49">
        <v>61.076000000000001</v>
      </c>
      <c r="DQ286" s="49">
        <v>20.751999999999999</v>
      </c>
      <c r="DR286" s="49">
        <v>50.829000000000001</v>
      </c>
      <c r="DS286" s="49">
        <v>11.843</v>
      </c>
      <c r="DT286" s="49">
        <v>5.73</v>
      </c>
      <c r="DU286" s="49">
        <v>5.16</v>
      </c>
      <c r="DV286" s="49">
        <v>15.53</v>
      </c>
      <c r="DW286" s="49">
        <v>12.12</v>
      </c>
      <c r="DX286" s="49">
        <v>6.59</v>
      </c>
      <c r="DY286" s="49">
        <v>6.22</v>
      </c>
      <c r="DZ286" s="49">
        <v>14.58</v>
      </c>
      <c r="EA286" s="49">
        <v>11.68</v>
      </c>
      <c r="EB286" s="49">
        <v>43.85</v>
      </c>
      <c r="EC286" s="49">
        <v>44.76</v>
      </c>
      <c r="ED286" s="49">
        <v>33.770000000000003</v>
      </c>
      <c r="EE286" s="49">
        <v>36.42</v>
      </c>
      <c r="EF286" s="49">
        <v>43.82</v>
      </c>
      <c r="EG286" s="49">
        <v>43.86</v>
      </c>
      <c r="EH286" s="49">
        <v>36.119999999999997</v>
      </c>
      <c r="EI286" s="49">
        <v>39.79</v>
      </c>
      <c r="EJ286" s="49">
        <v>6.1520000000000001</v>
      </c>
      <c r="EK286" s="49">
        <v>66.741</v>
      </c>
      <c r="EL286" s="49">
        <v>0.45</v>
      </c>
      <c r="EM286" s="49">
        <v>0.25</v>
      </c>
      <c r="EN286" s="49">
        <v>1.2</v>
      </c>
      <c r="EO286" s="49">
        <v>1.19</v>
      </c>
      <c r="EP286" s="49">
        <v>-107.39</v>
      </c>
      <c r="EQ286" s="49">
        <v>-2.8450000000000002</v>
      </c>
      <c r="ER286" s="49">
        <v>98.47</v>
      </c>
      <c r="ES286" s="49">
        <v>1.498</v>
      </c>
      <c r="ET286" s="49">
        <v>1.6259999999999999</v>
      </c>
      <c r="EU286" s="49">
        <v>1.478</v>
      </c>
      <c r="EV286" s="49">
        <v>6.6790000000000003</v>
      </c>
      <c r="EW286" s="49">
        <v>5.617</v>
      </c>
      <c r="EX286" s="49">
        <v>71.599999999999994</v>
      </c>
      <c r="EY286" s="49">
        <v>0</v>
      </c>
      <c r="EZ286" s="50">
        <v>3.4649999999999999</v>
      </c>
      <c r="FA286" s="50">
        <v>0</v>
      </c>
      <c r="FB286" s="49">
        <v>8.8230000000000004</v>
      </c>
      <c r="FC286" s="49">
        <v>63.823999999999998</v>
      </c>
      <c r="FD286" s="49">
        <v>61.811999999999998</v>
      </c>
      <c r="FE286" s="50">
        <v>82.152000000000001</v>
      </c>
      <c r="FF286" s="50">
        <v>81.177000000000007</v>
      </c>
      <c r="FG286" s="49">
        <v>0.90800000000000003</v>
      </c>
      <c r="FH286" s="49">
        <v>0.90700000000000003</v>
      </c>
      <c r="FI286" s="49">
        <v>0.98299999999999998</v>
      </c>
      <c r="FJ286" s="49">
        <v>0.98099999999999998</v>
      </c>
      <c r="FK286" s="49">
        <v>0</v>
      </c>
      <c r="FL286" s="49">
        <v>86</v>
      </c>
      <c r="FM286" s="49">
        <v>0.77</v>
      </c>
      <c r="FN286" s="49">
        <v>0.5</v>
      </c>
      <c r="FO286" s="49">
        <v>4.9000000000000004</v>
      </c>
      <c r="FP286" s="3"/>
      <c r="FQ286" s="49">
        <v>4.45</v>
      </c>
      <c r="FR286" s="49">
        <v>5</v>
      </c>
      <c r="FS286" s="49">
        <v>6.22</v>
      </c>
      <c r="FT286" s="49">
        <v>1073</v>
      </c>
      <c r="FU286" s="49">
        <v>6.42</v>
      </c>
      <c r="FV286" s="49">
        <v>17.75</v>
      </c>
      <c r="FW286" s="49">
        <v>2912</v>
      </c>
      <c r="FX286" s="49">
        <v>163800</v>
      </c>
      <c r="FY286" s="49">
        <v>163800</v>
      </c>
      <c r="FZ286" s="49">
        <v>43.003</v>
      </c>
      <c r="GA286" s="49">
        <v>44.911000000000001</v>
      </c>
      <c r="GB286" s="49">
        <v>2124.9</v>
      </c>
      <c r="GC286" s="49">
        <v>2112.6</v>
      </c>
      <c r="GD286" s="49">
        <v>2140.4</v>
      </c>
      <c r="GE286" s="49">
        <v>2142.8000000000002</v>
      </c>
      <c r="GF286" s="49">
        <v>1355.9063000000001</v>
      </c>
      <c r="GG286" s="49">
        <v>26</v>
      </c>
      <c r="GH286" s="49">
        <v>26.4</v>
      </c>
      <c r="GI286" s="49">
        <v>42.5</v>
      </c>
      <c r="GJ286" s="49">
        <v>48.9</v>
      </c>
      <c r="GK286" s="49">
        <v>99.5</v>
      </c>
      <c r="GL286" s="49">
        <v>114.2</v>
      </c>
      <c r="GM286" s="50">
        <v>0</v>
      </c>
      <c r="GN286" s="49">
        <v>23.411999999999999</v>
      </c>
      <c r="GO286" s="49">
        <v>107.39</v>
      </c>
      <c r="GP286" s="49">
        <v>0.94399999999999995</v>
      </c>
      <c r="GQ286" s="49">
        <v>1.8879999999999999</v>
      </c>
      <c r="GR286" s="49">
        <v>1.298</v>
      </c>
      <c r="GS286" s="49">
        <v>2.0059999999999998</v>
      </c>
      <c r="GT286" s="49">
        <v>0.76700000000000002</v>
      </c>
      <c r="GU286" s="49">
        <v>1.8879999999999999</v>
      </c>
      <c r="GV286" s="50">
        <v>0</v>
      </c>
      <c r="GW286" s="49">
        <v>0</v>
      </c>
      <c r="GX286" s="49">
        <v>0</v>
      </c>
      <c r="GY286" s="49">
        <v>12.25</v>
      </c>
      <c r="GZ286" s="49">
        <v>13.709</v>
      </c>
      <c r="HA286" s="49">
        <v>15.68</v>
      </c>
      <c r="HB286" s="49">
        <v>0</v>
      </c>
      <c r="HC286" s="49">
        <v>36.994999999999997</v>
      </c>
      <c r="HD286" s="49">
        <v>78</v>
      </c>
      <c r="HE286" s="50">
        <v>0</v>
      </c>
      <c r="HF286" s="50">
        <v>0</v>
      </c>
      <c r="HG286" s="49">
        <v>74.28</v>
      </c>
      <c r="HH286" s="49">
        <v>79.27</v>
      </c>
      <c r="HI286" s="50">
        <v>0</v>
      </c>
      <c r="HJ286" s="50">
        <v>0</v>
      </c>
      <c r="HK286" s="50">
        <v>0</v>
      </c>
      <c r="HL286" s="49">
        <v>53</v>
      </c>
      <c r="HM286" s="50">
        <v>48</v>
      </c>
      <c r="HN286" s="49">
        <v>65</v>
      </c>
      <c r="HO286" s="49">
        <v>58</v>
      </c>
      <c r="HP286" s="49">
        <v>62</v>
      </c>
      <c r="HQ286" s="50">
        <v>60</v>
      </c>
      <c r="HR286" s="50">
        <v>57</v>
      </c>
      <c r="HS286" s="49">
        <v>62</v>
      </c>
      <c r="HT286" s="49">
        <v>-0.85250000000000004</v>
      </c>
      <c r="HU286" s="50">
        <v>0</v>
      </c>
      <c r="HV286" s="49">
        <v>0.34799999999999998</v>
      </c>
      <c r="HW286" s="49">
        <v>35.46</v>
      </c>
      <c r="HX286" s="49">
        <v>23.5</v>
      </c>
      <c r="HY286" s="49">
        <v>50.15</v>
      </c>
      <c r="HZ286" s="49">
        <v>50.15</v>
      </c>
      <c r="IA286" s="49">
        <v>2.762</v>
      </c>
      <c r="IB286" s="49">
        <v>104</v>
      </c>
      <c r="IC286" s="49">
        <v>18.931999999999999</v>
      </c>
      <c r="ID286" s="49">
        <v>-0.22500000000000001</v>
      </c>
      <c r="IE286" s="49">
        <v>-4.2000000000000003E-2</v>
      </c>
      <c r="IF286" s="49">
        <v>825.8</v>
      </c>
      <c r="IG286" s="49">
        <v>761.7</v>
      </c>
      <c r="IH286" s="50">
        <v>882.5</v>
      </c>
      <c r="II286" s="49">
        <v>788.1</v>
      </c>
      <c r="IJ286" s="49">
        <v>-1E-3</v>
      </c>
      <c r="IK286" s="49">
        <v>2.3E-2</v>
      </c>
      <c r="IL286" s="49">
        <v>77.948999999999998</v>
      </c>
      <c r="IM286" s="49">
        <v>77.948999999999998</v>
      </c>
      <c r="IN286" s="49">
        <v>26.440999999999999</v>
      </c>
      <c r="IO286" s="49">
        <v>0.25600000000000001</v>
      </c>
      <c r="IP286" s="49">
        <v>8.15</v>
      </c>
      <c r="IQ286" s="50">
        <v>6.0000000000000001E-3</v>
      </c>
      <c r="IR286" s="49">
        <v>4.0000000000000001E-3</v>
      </c>
      <c r="IS286">
        <v>1.2189999999999983</v>
      </c>
      <c r="IT286">
        <v>1.9009999999999916</v>
      </c>
    </row>
    <row r="287" spans="2:254" x14ac:dyDescent="0.25">
      <c r="B287" s="2" t="s">
        <v>411</v>
      </c>
      <c r="C287" s="2" t="s">
        <v>457</v>
      </c>
      <c r="D287" s="58">
        <v>2.4952546296296298E-3</v>
      </c>
      <c r="E287" s="49">
        <v>215.63</v>
      </c>
      <c r="F287" s="49">
        <v>327.58</v>
      </c>
      <c r="G287" s="49">
        <v>5.84</v>
      </c>
      <c r="H287" s="49">
        <v>24.4</v>
      </c>
      <c r="I287" s="49">
        <v>0</v>
      </c>
      <c r="J287" s="49">
        <v>18.3</v>
      </c>
      <c r="K287" s="50">
        <v>5</v>
      </c>
      <c r="L287" s="49">
        <v>6</v>
      </c>
      <c r="M287" s="50">
        <v>2</v>
      </c>
      <c r="N287" s="50">
        <v>3</v>
      </c>
      <c r="O287" s="50">
        <v>3</v>
      </c>
      <c r="P287" s="50">
        <v>1.0960000000000001</v>
      </c>
      <c r="Q287" s="50">
        <v>1.83</v>
      </c>
      <c r="R287" s="49">
        <v>0.96099999999999997</v>
      </c>
      <c r="S287" s="49">
        <v>0.82499999999999996</v>
      </c>
      <c r="T287" s="50">
        <v>76.98</v>
      </c>
      <c r="U287" s="49">
        <v>60.451999999999998</v>
      </c>
      <c r="V287" s="49">
        <v>211.66</v>
      </c>
      <c r="W287" s="49">
        <v>172.5</v>
      </c>
      <c r="X287" s="50">
        <v>60</v>
      </c>
      <c r="Y287" s="49">
        <v>283.33999999999997</v>
      </c>
      <c r="Z287" s="49">
        <v>348.75</v>
      </c>
      <c r="AA287" s="49">
        <v>292.51</v>
      </c>
      <c r="AB287" s="49">
        <v>342.72</v>
      </c>
      <c r="AC287" s="49">
        <v>386.06</v>
      </c>
      <c r="AD287" s="49">
        <v>1.923</v>
      </c>
      <c r="AE287" s="49">
        <v>1.9379999999999999</v>
      </c>
      <c r="AF287" s="49">
        <v>2.0219999999999998</v>
      </c>
      <c r="AG287" s="49">
        <v>1.81</v>
      </c>
      <c r="AH287" s="49">
        <v>72.260000000000005</v>
      </c>
      <c r="AI287" s="49">
        <v>71.430000000000007</v>
      </c>
      <c r="AJ287" s="49">
        <v>98.61</v>
      </c>
      <c r="AK287" s="49">
        <v>98.83</v>
      </c>
      <c r="AL287" s="49">
        <v>623.73800000000006</v>
      </c>
      <c r="AM287" s="49">
        <v>662.48400000000004</v>
      </c>
      <c r="AN287" s="49">
        <v>783.57500000000005</v>
      </c>
      <c r="AO287" s="49">
        <v>753.86300000000006</v>
      </c>
      <c r="AP287" s="49">
        <v>1.3839999999999999</v>
      </c>
      <c r="AQ287" s="49">
        <v>2.032</v>
      </c>
      <c r="AR287" s="49">
        <v>41.106000000000002</v>
      </c>
      <c r="AS287" s="49">
        <v>9.6479999999999997</v>
      </c>
      <c r="AT287" s="49">
        <v>86</v>
      </c>
      <c r="AU287" s="49">
        <v>123</v>
      </c>
      <c r="AV287" s="49">
        <v>1.4365000000000001</v>
      </c>
      <c r="AW287" s="49">
        <v>4.4783999999999997</v>
      </c>
      <c r="AX287" s="49">
        <v>1004.2</v>
      </c>
      <c r="AY287" s="49">
        <v>0.53</v>
      </c>
      <c r="AZ287" s="49">
        <v>5</v>
      </c>
      <c r="BA287" s="49">
        <v>139.06700000000001</v>
      </c>
      <c r="BB287" s="49">
        <v>138.81299999999999</v>
      </c>
      <c r="BC287" s="49">
        <v>7707</v>
      </c>
      <c r="BD287" s="49">
        <v>88.5</v>
      </c>
      <c r="BE287" s="49">
        <v>15.425000000000001</v>
      </c>
      <c r="BF287" s="49">
        <v>13.82</v>
      </c>
      <c r="BG287" s="49">
        <v>27.52</v>
      </c>
      <c r="BH287" s="49">
        <v>25.34</v>
      </c>
      <c r="BI287" s="3"/>
      <c r="BJ287" s="3"/>
      <c r="BK287" s="3"/>
      <c r="BL287" s="3"/>
      <c r="BM287" s="3"/>
      <c r="BN287" s="50">
        <v>847.27200000000005</v>
      </c>
      <c r="BO287" s="50">
        <v>847.27200000000005</v>
      </c>
      <c r="BP287" s="49">
        <v>156.85599999999999</v>
      </c>
      <c r="BQ287" s="49">
        <v>151.624</v>
      </c>
      <c r="BR287" s="3"/>
      <c r="BS287" s="49">
        <v>24.2</v>
      </c>
      <c r="BT287" s="49">
        <v>7412.7780000000002</v>
      </c>
      <c r="BU287" s="49">
        <v>49.610999999999997</v>
      </c>
      <c r="BV287" s="49">
        <v>55.311999999999998</v>
      </c>
      <c r="BW287" s="49">
        <v>54.735999999999997</v>
      </c>
      <c r="BX287" s="49">
        <v>56.343000000000004</v>
      </c>
      <c r="BY287" s="50">
        <v>1.53</v>
      </c>
      <c r="BZ287" s="49">
        <v>2.84</v>
      </c>
      <c r="CA287" s="49">
        <v>3.7669999999999999</v>
      </c>
      <c r="CB287" s="49">
        <v>3.0390000000000001</v>
      </c>
      <c r="CC287" s="49">
        <v>1.125</v>
      </c>
      <c r="CD287" s="49">
        <v>2.359</v>
      </c>
      <c r="CE287" s="49">
        <v>1.34</v>
      </c>
      <c r="CF287" s="49">
        <v>2.2090000000000001</v>
      </c>
      <c r="CG287" s="49">
        <v>13.63</v>
      </c>
      <c r="CH287" s="49">
        <v>13.526999999999999</v>
      </c>
      <c r="CI287" s="49">
        <v>3.6589999999999998</v>
      </c>
      <c r="CJ287" s="49">
        <v>3.2410000000000001</v>
      </c>
      <c r="CK287" s="49">
        <v>1.1000000000000001</v>
      </c>
      <c r="CL287" s="49">
        <v>0.1</v>
      </c>
      <c r="CM287" s="49">
        <v>0.1</v>
      </c>
      <c r="CN287" s="50">
        <v>0</v>
      </c>
      <c r="CO287" s="50">
        <v>0</v>
      </c>
      <c r="CP287" s="50">
        <v>847.27200000000005</v>
      </c>
      <c r="CQ287" s="49">
        <v>425.27600000000001</v>
      </c>
      <c r="CR287" s="49">
        <v>150.869</v>
      </c>
      <c r="CS287" s="49">
        <v>145.77699999999999</v>
      </c>
      <c r="CT287" s="49">
        <v>0.24399999999999999</v>
      </c>
      <c r="CU287" s="49">
        <v>1.099</v>
      </c>
      <c r="CV287" s="49">
        <v>0.60199999999999998</v>
      </c>
      <c r="CW287" s="49">
        <v>1.196</v>
      </c>
      <c r="CX287" s="49">
        <v>1.798</v>
      </c>
      <c r="CY287" s="49">
        <v>0.90400000000000003</v>
      </c>
      <c r="CZ287" s="49">
        <v>1</v>
      </c>
      <c r="DA287" s="49">
        <v>0.8</v>
      </c>
      <c r="DB287" s="49">
        <v>0.89900000000000002</v>
      </c>
      <c r="DC287" s="49">
        <v>0</v>
      </c>
      <c r="DD287" s="49">
        <v>0</v>
      </c>
      <c r="DE287" s="50">
        <v>0.38700000000000001</v>
      </c>
      <c r="DF287" s="49">
        <v>0.17299999999999999</v>
      </c>
      <c r="DG287" s="49">
        <v>0.81799999999999995</v>
      </c>
      <c r="DH287" s="50">
        <v>2.2320000000000002</v>
      </c>
      <c r="DI287" s="49">
        <v>1.274</v>
      </c>
      <c r="DJ287" s="49">
        <v>0.27200000000000002</v>
      </c>
      <c r="DK287" s="49">
        <v>1.204</v>
      </c>
      <c r="DL287" s="49">
        <v>0.39600000000000002</v>
      </c>
      <c r="DM287" s="49">
        <v>0.42799999999999999</v>
      </c>
      <c r="DN287" s="49">
        <v>0.31</v>
      </c>
      <c r="DO287" s="49">
        <v>0.193</v>
      </c>
      <c r="DP287" s="49">
        <v>61.820999999999998</v>
      </c>
      <c r="DQ287" s="49">
        <v>18.053999999999998</v>
      </c>
      <c r="DR287" s="49">
        <v>50.32</v>
      </c>
      <c r="DS287" s="49">
        <v>12.042</v>
      </c>
      <c r="DT287" s="49">
        <v>5.85</v>
      </c>
      <c r="DU287" s="49">
        <v>5.32</v>
      </c>
      <c r="DV287" s="49">
        <v>16.45</v>
      </c>
      <c r="DW287" s="49">
        <v>12.46</v>
      </c>
      <c r="DX287" s="49">
        <v>6.58</v>
      </c>
      <c r="DY287" s="49">
        <v>6.52</v>
      </c>
      <c r="DZ287" s="49">
        <v>15.67</v>
      </c>
      <c r="EA287" s="49">
        <v>12.24</v>
      </c>
      <c r="EB287" s="49">
        <v>43.89</v>
      </c>
      <c r="EC287" s="49">
        <v>44.29</v>
      </c>
      <c r="ED287" s="49">
        <v>32.840000000000003</v>
      </c>
      <c r="EE287" s="49">
        <v>36.520000000000003</v>
      </c>
      <c r="EF287" s="49">
        <v>43.68</v>
      </c>
      <c r="EG287" s="49">
        <v>43.86</v>
      </c>
      <c r="EH287" s="49">
        <v>35.049999999999997</v>
      </c>
      <c r="EI287" s="49">
        <v>38.78</v>
      </c>
      <c r="EJ287" s="49">
        <v>6.51</v>
      </c>
      <c r="EK287" s="49">
        <v>67.182000000000002</v>
      </c>
      <c r="EL287" s="49">
        <v>0.5</v>
      </c>
      <c r="EM287" s="50">
        <v>0.2</v>
      </c>
      <c r="EN287" s="49">
        <v>1.19</v>
      </c>
      <c r="EO287" s="49">
        <v>1.19</v>
      </c>
      <c r="EP287" s="49">
        <v>-83.738</v>
      </c>
      <c r="EQ287" s="49">
        <v>-2.403</v>
      </c>
      <c r="ER287" s="49">
        <v>89.418000000000006</v>
      </c>
      <c r="ES287" s="49">
        <v>1.4610000000000001</v>
      </c>
      <c r="ET287" s="49">
        <v>1.625</v>
      </c>
      <c r="EU287" s="49">
        <v>1.4430000000000001</v>
      </c>
      <c r="EV287" s="49">
        <v>6.7539999999999996</v>
      </c>
      <c r="EW287" s="49">
        <v>5.6740000000000004</v>
      </c>
      <c r="EX287" s="49">
        <v>72.040000000000006</v>
      </c>
      <c r="EY287" s="49">
        <v>0</v>
      </c>
      <c r="EZ287" s="49">
        <v>0</v>
      </c>
      <c r="FA287" s="50">
        <v>0</v>
      </c>
      <c r="FB287" s="49">
        <v>8.8290000000000006</v>
      </c>
      <c r="FC287" s="50">
        <v>64.094999999999999</v>
      </c>
      <c r="FD287" s="50">
        <v>61.911999999999999</v>
      </c>
      <c r="FE287" s="49">
        <v>82.067999999999998</v>
      </c>
      <c r="FF287" s="49">
        <v>81.087999999999994</v>
      </c>
      <c r="FG287" s="49">
        <v>0.90700000000000003</v>
      </c>
      <c r="FH287" s="49">
        <v>0.90600000000000003</v>
      </c>
      <c r="FI287" s="49">
        <v>0.98399999999999999</v>
      </c>
      <c r="FJ287" s="49">
        <v>0.98199999999999998</v>
      </c>
      <c r="FK287" s="49">
        <v>0</v>
      </c>
      <c r="FL287" s="49">
        <v>86</v>
      </c>
      <c r="FM287" s="49">
        <v>0.77</v>
      </c>
      <c r="FN287" s="49">
        <v>0.47</v>
      </c>
      <c r="FO287" s="49">
        <v>5.03</v>
      </c>
      <c r="FP287" s="3"/>
      <c r="FQ287" s="49">
        <v>4.45</v>
      </c>
      <c r="FR287" s="49">
        <v>5</v>
      </c>
      <c r="FS287" s="49">
        <v>6.2285000000000004</v>
      </c>
      <c r="FT287" s="49">
        <v>1074.5</v>
      </c>
      <c r="FU287" s="49">
        <v>6.37</v>
      </c>
      <c r="FV287" s="49">
        <v>23.59</v>
      </c>
      <c r="FW287" s="49">
        <v>2925.5</v>
      </c>
      <c r="FX287" s="49">
        <v>160100</v>
      </c>
      <c r="FY287" s="49">
        <v>161200</v>
      </c>
      <c r="FZ287" s="49">
        <v>42.728999999999999</v>
      </c>
      <c r="GA287" s="49">
        <v>44.817999999999998</v>
      </c>
      <c r="GB287" s="49">
        <v>2152</v>
      </c>
      <c r="GC287" s="49">
        <v>2117.3000000000002</v>
      </c>
      <c r="GD287" s="49">
        <v>2167.3000000000002</v>
      </c>
      <c r="GE287" s="49">
        <v>2171.5</v>
      </c>
      <c r="GF287" s="49">
        <v>1355.9063000000001</v>
      </c>
      <c r="GG287" s="49">
        <v>27</v>
      </c>
      <c r="GH287" s="49">
        <v>27</v>
      </c>
      <c r="GI287" s="49">
        <v>43</v>
      </c>
      <c r="GJ287" s="49">
        <v>49.1</v>
      </c>
      <c r="GK287" s="49">
        <v>99.5</v>
      </c>
      <c r="GL287" s="49">
        <v>113</v>
      </c>
      <c r="GM287" s="50">
        <v>0</v>
      </c>
      <c r="GN287" s="49">
        <v>21.46</v>
      </c>
      <c r="GO287" s="49">
        <v>89.418000000000006</v>
      </c>
      <c r="GP287" s="49">
        <v>0.59</v>
      </c>
      <c r="GQ287" s="49">
        <v>1.829</v>
      </c>
      <c r="GR287" s="49">
        <v>1.298</v>
      </c>
      <c r="GS287" s="49">
        <v>2.0059999999999998</v>
      </c>
      <c r="GT287" s="49">
        <v>0.47199999999999998</v>
      </c>
      <c r="GU287" s="49">
        <v>1.8879999999999999</v>
      </c>
      <c r="GV287" s="50">
        <v>0</v>
      </c>
      <c r="GW287" s="49">
        <v>0</v>
      </c>
      <c r="GX287" s="49">
        <v>0</v>
      </c>
      <c r="GY287" s="49">
        <v>12.348000000000001</v>
      </c>
      <c r="GZ287" s="50">
        <v>13.715999999999999</v>
      </c>
      <c r="HA287" s="49">
        <v>14.994</v>
      </c>
      <c r="HB287" s="49">
        <v>0</v>
      </c>
      <c r="HC287" s="49">
        <v>36.863</v>
      </c>
      <c r="HD287" s="49">
        <v>78</v>
      </c>
      <c r="HE287" s="50">
        <v>0</v>
      </c>
      <c r="HF287" s="50">
        <v>0</v>
      </c>
      <c r="HG287" s="49">
        <v>73.760000000000005</v>
      </c>
      <c r="HH287" s="49">
        <v>79.099999999999994</v>
      </c>
      <c r="HI287" s="50">
        <v>0</v>
      </c>
      <c r="HJ287" s="50">
        <v>0</v>
      </c>
      <c r="HK287" s="50">
        <v>0</v>
      </c>
      <c r="HL287" s="49">
        <v>53</v>
      </c>
      <c r="HM287" s="50">
        <v>48</v>
      </c>
      <c r="HN287" s="49">
        <v>65</v>
      </c>
      <c r="HO287" s="49">
        <v>58</v>
      </c>
      <c r="HP287" s="50">
        <v>63</v>
      </c>
      <c r="HQ287" s="50">
        <v>60</v>
      </c>
      <c r="HR287" s="50">
        <v>57</v>
      </c>
      <c r="HS287" s="49">
        <v>64</v>
      </c>
      <c r="HT287" s="49">
        <v>-0.84350000000000003</v>
      </c>
      <c r="HU287" s="50">
        <v>0</v>
      </c>
      <c r="HV287" s="49">
        <v>0.34</v>
      </c>
      <c r="HW287" s="49">
        <v>35.46</v>
      </c>
      <c r="HX287" s="49">
        <v>23.28</v>
      </c>
      <c r="HY287" s="50">
        <v>50.49</v>
      </c>
      <c r="HZ287" s="50">
        <v>50.49</v>
      </c>
      <c r="IA287" s="49">
        <v>2.6739999999999999</v>
      </c>
      <c r="IB287" s="49">
        <v>104</v>
      </c>
      <c r="IC287" s="49">
        <v>18.731000000000002</v>
      </c>
      <c r="ID287" s="49">
        <v>-0.2</v>
      </c>
      <c r="IE287" s="49">
        <v>-4.9000000000000002E-2</v>
      </c>
      <c r="IF287" s="50">
        <v>830.9</v>
      </c>
      <c r="IG287" s="49">
        <v>758.5</v>
      </c>
      <c r="IH287" s="49">
        <v>838.1</v>
      </c>
      <c r="II287" s="49">
        <v>782.4</v>
      </c>
      <c r="IJ287" s="49">
        <v>-7.0000000000000001E-3</v>
      </c>
      <c r="IK287" s="49">
        <v>3.9E-2</v>
      </c>
      <c r="IL287" s="49">
        <v>75.8</v>
      </c>
      <c r="IM287" s="49">
        <v>75.8</v>
      </c>
      <c r="IN287" s="49">
        <v>23.863</v>
      </c>
      <c r="IO287" s="49">
        <v>0.217</v>
      </c>
      <c r="IP287" s="49">
        <v>8.23</v>
      </c>
      <c r="IQ287" s="49">
        <v>4.0000000000000001E-3</v>
      </c>
      <c r="IR287" s="49">
        <v>1E-3</v>
      </c>
      <c r="IS287">
        <v>1.2229999999999983</v>
      </c>
      <c r="IT287">
        <v>1.9019999999999915</v>
      </c>
    </row>
    <row r="288" spans="2:254" x14ac:dyDescent="0.25">
      <c r="B288" s="2" t="s">
        <v>411</v>
      </c>
      <c r="C288" s="2" t="s">
        <v>458</v>
      </c>
      <c r="D288" s="58">
        <v>2.488425925925926E-3</v>
      </c>
      <c r="E288" s="49">
        <v>215.04</v>
      </c>
      <c r="F288" s="49">
        <v>328.39</v>
      </c>
      <c r="G288" s="49">
        <v>5.81</v>
      </c>
      <c r="H288" s="49">
        <v>24.5</v>
      </c>
      <c r="I288" s="49">
        <v>0</v>
      </c>
      <c r="J288" s="49">
        <v>20.5</v>
      </c>
      <c r="K288" s="50">
        <v>5</v>
      </c>
      <c r="L288" s="49">
        <v>6</v>
      </c>
      <c r="M288" s="50">
        <v>2</v>
      </c>
      <c r="N288" s="50">
        <v>3</v>
      </c>
      <c r="O288" s="50">
        <v>3</v>
      </c>
      <c r="P288" s="49">
        <v>1.0740000000000001</v>
      </c>
      <c r="Q288" s="49">
        <v>1.702</v>
      </c>
      <c r="R288" s="49">
        <v>1.0329999999999999</v>
      </c>
      <c r="S288" s="49">
        <v>0.89100000000000001</v>
      </c>
      <c r="T288" s="49">
        <v>62.76</v>
      </c>
      <c r="U288" s="49">
        <v>60.295000000000002</v>
      </c>
      <c r="V288" s="49">
        <v>206.66</v>
      </c>
      <c r="W288" s="49">
        <v>160</v>
      </c>
      <c r="X288" s="49">
        <v>250</v>
      </c>
      <c r="Y288" s="49">
        <v>268.33999999999997</v>
      </c>
      <c r="Z288" s="49">
        <v>341.67</v>
      </c>
      <c r="AA288" s="49">
        <v>282.67</v>
      </c>
      <c r="AB288" s="49">
        <v>342.77</v>
      </c>
      <c r="AC288" s="49">
        <v>366.29</v>
      </c>
      <c r="AD288" s="49">
        <v>1.921</v>
      </c>
      <c r="AE288" s="49">
        <v>1.9279999999999999</v>
      </c>
      <c r="AF288" s="49">
        <v>2.0089999999999999</v>
      </c>
      <c r="AG288" s="49">
        <v>1.7929999999999999</v>
      </c>
      <c r="AH288" s="49">
        <v>71.569999999999993</v>
      </c>
      <c r="AI288" s="49">
        <v>70.849999999999994</v>
      </c>
      <c r="AJ288" s="49">
        <v>97.42</v>
      </c>
      <c r="AK288" s="49">
        <v>97.54</v>
      </c>
      <c r="AL288" s="49">
        <v>630.94399999999996</v>
      </c>
      <c r="AM288" s="49">
        <v>611.65599999999995</v>
      </c>
      <c r="AN288" s="49">
        <v>787.27200000000005</v>
      </c>
      <c r="AO288" s="49">
        <v>769.69799999999998</v>
      </c>
      <c r="AP288" s="49">
        <v>1.3560000000000001</v>
      </c>
      <c r="AQ288" s="49">
        <v>2.0209999999999999</v>
      </c>
      <c r="AR288" s="50">
        <v>43.642000000000003</v>
      </c>
      <c r="AS288" s="49">
        <v>10.692</v>
      </c>
      <c r="AT288" s="49">
        <v>87</v>
      </c>
      <c r="AU288" s="49">
        <v>123</v>
      </c>
      <c r="AV288" s="49">
        <v>1.4404999999999999</v>
      </c>
      <c r="AW288" s="49">
        <v>4.4241999999999999</v>
      </c>
      <c r="AX288" s="49">
        <v>1003.3</v>
      </c>
      <c r="AY288" s="49">
        <v>0.52</v>
      </c>
      <c r="AZ288" s="49">
        <v>4.9400000000000004</v>
      </c>
      <c r="BA288" s="49">
        <v>142.71600000000001</v>
      </c>
      <c r="BB288" s="49">
        <v>139.798</v>
      </c>
      <c r="BC288" s="49">
        <v>7669</v>
      </c>
      <c r="BD288" s="49">
        <v>89.75</v>
      </c>
      <c r="BE288" s="49">
        <v>16.510000000000002</v>
      </c>
      <c r="BF288" s="49">
        <v>14.195</v>
      </c>
      <c r="BG288" s="49">
        <v>29.09</v>
      </c>
      <c r="BH288" s="49">
        <v>28.5</v>
      </c>
      <c r="BI288" s="3"/>
      <c r="BJ288" s="3"/>
      <c r="BK288" s="3"/>
      <c r="BL288" s="3"/>
      <c r="BM288" s="3"/>
      <c r="BN288" s="50">
        <v>847.27200000000005</v>
      </c>
      <c r="BO288" s="50">
        <v>847.27200000000005</v>
      </c>
      <c r="BP288" s="49">
        <v>152.63200000000001</v>
      </c>
      <c r="BQ288" s="49">
        <v>148.392</v>
      </c>
      <c r="BR288" s="3"/>
      <c r="BS288" s="49">
        <v>24.2</v>
      </c>
      <c r="BT288" s="49">
        <v>7420.9319999999998</v>
      </c>
      <c r="BU288" s="49">
        <v>50.201000000000001</v>
      </c>
      <c r="BV288" s="49">
        <v>55.682000000000002</v>
      </c>
      <c r="BW288" s="49">
        <v>52.972000000000001</v>
      </c>
      <c r="BX288" s="49">
        <v>56.389000000000003</v>
      </c>
      <c r="BY288" s="49">
        <v>1.33</v>
      </c>
      <c r="BZ288" s="49">
        <v>2.5950000000000002</v>
      </c>
      <c r="CA288" s="49">
        <v>3.1259999999999999</v>
      </c>
      <c r="CB288" s="49">
        <v>3.19</v>
      </c>
      <c r="CC288" s="49">
        <v>0.995</v>
      </c>
      <c r="CD288" s="49">
        <v>2.3959999999999999</v>
      </c>
      <c r="CE288" s="49">
        <v>1.27</v>
      </c>
      <c r="CF288" s="49">
        <v>2.1749999999999998</v>
      </c>
      <c r="CG288" s="49">
        <v>13.629</v>
      </c>
      <c r="CH288" s="49">
        <v>13.483000000000001</v>
      </c>
      <c r="CI288" s="49">
        <v>3.5979999999999999</v>
      </c>
      <c r="CJ288" s="50">
        <v>3.363</v>
      </c>
      <c r="CK288" s="49">
        <v>1.1519999999999999</v>
      </c>
      <c r="CL288" s="49">
        <v>0.1</v>
      </c>
      <c r="CM288" s="49">
        <v>0</v>
      </c>
      <c r="CN288" s="50">
        <v>0</v>
      </c>
      <c r="CO288" s="50">
        <v>0</v>
      </c>
      <c r="CP288" s="49">
        <v>846.83900000000006</v>
      </c>
      <c r="CQ288" s="49">
        <v>431.78800000000001</v>
      </c>
      <c r="CR288" s="49">
        <v>146.03399999999999</v>
      </c>
      <c r="CS288" s="49">
        <v>140.381</v>
      </c>
      <c r="CT288" s="49">
        <v>0.216</v>
      </c>
      <c r="CU288" s="49">
        <v>1.099</v>
      </c>
      <c r="CV288" s="49">
        <v>0.80200000000000005</v>
      </c>
      <c r="CW288" s="49">
        <v>1.101</v>
      </c>
      <c r="CX288" s="49">
        <v>1.101</v>
      </c>
      <c r="CY288" s="49">
        <v>1.1000000000000001</v>
      </c>
      <c r="CZ288" s="49">
        <v>0.89800000000000002</v>
      </c>
      <c r="DA288" s="49">
        <v>0.60099999999999998</v>
      </c>
      <c r="DB288" s="49">
        <v>0.79600000000000004</v>
      </c>
      <c r="DC288" s="49">
        <v>0</v>
      </c>
      <c r="DD288" s="49">
        <v>0</v>
      </c>
      <c r="DE288" s="49">
        <v>0.377</v>
      </c>
      <c r="DF288" s="49">
        <v>0.192</v>
      </c>
      <c r="DG288" s="49">
        <v>0.626</v>
      </c>
      <c r="DH288" s="49">
        <v>2.02</v>
      </c>
      <c r="DI288" s="50">
        <v>1.2809999999999999</v>
      </c>
      <c r="DJ288" s="50">
        <v>0.437</v>
      </c>
      <c r="DK288" s="50">
        <v>1.206</v>
      </c>
      <c r="DL288" s="49">
        <v>0.38500000000000001</v>
      </c>
      <c r="DM288" s="49">
        <v>0.183</v>
      </c>
      <c r="DN288" s="49">
        <v>0.316</v>
      </c>
      <c r="DO288" s="49">
        <v>0.24</v>
      </c>
      <c r="DP288" s="49">
        <v>64.872</v>
      </c>
      <c r="DQ288" s="49">
        <v>24.664999999999999</v>
      </c>
      <c r="DR288" s="50">
        <v>51.872</v>
      </c>
      <c r="DS288" s="49">
        <v>11.406000000000001</v>
      </c>
      <c r="DT288" s="49">
        <v>5.99</v>
      </c>
      <c r="DU288" s="49">
        <v>4.99</v>
      </c>
      <c r="DV288" s="49">
        <v>16.18</v>
      </c>
      <c r="DW288" s="49">
        <v>12.6</v>
      </c>
      <c r="DX288" s="49">
        <v>6.75</v>
      </c>
      <c r="DY288" s="49">
        <v>5.87</v>
      </c>
      <c r="DZ288" s="49">
        <v>15.33</v>
      </c>
      <c r="EA288" s="49">
        <v>12.41</v>
      </c>
      <c r="EB288" s="49">
        <v>43.77</v>
      </c>
      <c r="EC288" s="49">
        <v>45.02</v>
      </c>
      <c r="ED288" s="49">
        <v>32.82</v>
      </c>
      <c r="EE288" s="49">
        <v>36.04</v>
      </c>
      <c r="EF288" s="49">
        <v>43.5</v>
      </c>
      <c r="EG288" s="49">
        <v>44.12</v>
      </c>
      <c r="EH288" s="49">
        <v>35.67</v>
      </c>
      <c r="EI288" s="49">
        <v>38.94</v>
      </c>
      <c r="EJ288" s="49">
        <v>6.383</v>
      </c>
      <c r="EK288" s="49">
        <v>67.292000000000002</v>
      </c>
      <c r="EL288" s="49">
        <v>0.45</v>
      </c>
      <c r="EM288" s="49">
        <v>0.25</v>
      </c>
      <c r="EN288" s="49">
        <v>1.2</v>
      </c>
      <c r="EO288" s="49">
        <v>1.19</v>
      </c>
      <c r="EP288" s="49">
        <v>-106.806</v>
      </c>
      <c r="EQ288" s="49">
        <v>-2.7290000000000001</v>
      </c>
      <c r="ER288" s="49">
        <v>82.701999999999998</v>
      </c>
      <c r="ES288" s="49">
        <v>1.4319999999999999</v>
      </c>
      <c r="ET288" s="50">
        <v>1.633</v>
      </c>
      <c r="EU288" s="49">
        <v>1.41</v>
      </c>
      <c r="EV288" s="49">
        <v>6.5709999999999997</v>
      </c>
      <c r="EW288" s="49">
        <v>5.2610000000000001</v>
      </c>
      <c r="EX288" s="49">
        <v>71.86</v>
      </c>
      <c r="EY288" s="49">
        <v>0</v>
      </c>
      <c r="EZ288" s="49">
        <v>0</v>
      </c>
      <c r="FA288" s="50">
        <v>0</v>
      </c>
      <c r="FB288" s="49">
        <v>8.8640000000000008</v>
      </c>
      <c r="FC288" s="49">
        <v>63.287999999999997</v>
      </c>
      <c r="FD288" s="49">
        <v>60.883000000000003</v>
      </c>
      <c r="FE288" s="49">
        <v>81.183999999999997</v>
      </c>
      <c r="FF288" s="49">
        <v>80.113</v>
      </c>
      <c r="FG288" s="49">
        <v>0.90800000000000003</v>
      </c>
      <c r="FH288" s="49">
        <v>0.90700000000000003</v>
      </c>
      <c r="FI288" s="49">
        <v>0.98399999999999999</v>
      </c>
      <c r="FJ288" s="49">
        <v>0.98199999999999998</v>
      </c>
      <c r="FK288" s="49">
        <v>0</v>
      </c>
      <c r="FL288" s="49">
        <v>87</v>
      </c>
      <c r="FM288" s="49">
        <v>0.74</v>
      </c>
      <c r="FN288" s="49">
        <v>0.47</v>
      </c>
      <c r="FO288" s="49">
        <v>5</v>
      </c>
      <c r="FP288" s="3"/>
      <c r="FQ288" s="49">
        <v>4.5</v>
      </c>
      <c r="FR288" s="49">
        <v>5.05</v>
      </c>
      <c r="FS288" s="50">
        <v>6.3535000000000004</v>
      </c>
      <c r="FT288" s="49">
        <v>1071.5</v>
      </c>
      <c r="FU288" s="49">
        <v>6.39</v>
      </c>
      <c r="FV288" s="49">
        <v>29.41</v>
      </c>
      <c r="FW288" s="49">
        <v>2884.5</v>
      </c>
      <c r="FX288" s="49">
        <v>160600</v>
      </c>
      <c r="FY288" s="49">
        <v>161400</v>
      </c>
      <c r="FZ288" s="49">
        <v>42.735999999999997</v>
      </c>
      <c r="GA288" s="49">
        <v>44.77</v>
      </c>
      <c r="GB288" s="49">
        <v>2113.1999999999998</v>
      </c>
      <c r="GC288" s="49">
        <v>2121.3000000000002</v>
      </c>
      <c r="GD288" s="49">
        <v>2125.5</v>
      </c>
      <c r="GE288" s="49">
        <v>2129.1</v>
      </c>
      <c r="GF288" s="49">
        <v>1343.7813000000001</v>
      </c>
      <c r="GG288" s="49">
        <v>27</v>
      </c>
      <c r="GH288" s="49">
        <v>27.5</v>
      </c>
      <c r="GI288" s="49">
        <v>42.9</v>
      </c>
      <c r="GJ288" s="49">
        <v>49.2</v>
      </c>
      <c r="GK288" s="49">
        <v>99.5</v>
      </c>
      <c r="GL288" s="49">
        <v>113.9</v>
      </c>
      <c r="GM288" s="50">
        <v>0</v>
      </c>
      <c r="GN288" s="49">
        <v>21.091000000000001</v>
      </c>
      <c r="GO288" s="49">
        <v>106.806</v>
      </c>
      <c r="GP288" s="49">
        <v>0.53100000000000003</v>
      </c>
      <c r="GQ288" s="49">
        <v>1.8879999999999999</v>
      </c>
      <c r="GR288" s="49">
        <v>1.357</v>
      </c>
      <c r="GS288" s="49">
        <v>1.9470000000000001</v>
      </c>
      <c r="GT288" s="49">
        <v>0.76700000000000002</v>
      </c>
      <c r="GU288" s="49">
        <v>1.829</v>
      </c>
      <c r="GV288" s="50">
        <v>0</v>
      </c>
      <c r="GW288" s="49">
        <v>0</v>
      </c>
      <c r="GX288" s="49">
        <v>0</v>
      </c>
      <c r="GY288" s="49">
        <v>12.348000000000001</v>
      </c>
      <c r="GZ288" s="49">
        <v>13.715</v>
      </c>
      <c r="HA288" s="49">
        <v>15.092000000000001</v>
      </c>
      <c r="HB288" s="49">
        <v>0</v>
      </c>
      <c r="HC288" s="49">
        <v>36.85</v>
      </c>
      <c r="HD288" s="49">
        <v>78</v>
      </c>
      <c r="HE288" s="50">
        <v>0</v>
      </c>
      <c r="HF288" s="50">
        <v>0</v>
      </c>
      <c r="HG288" s="49">
        <v>74.3</v>
      </c>
      <c r="HH288" s="49">
        <v>79.260000000000005</v>
      </c>
      <c r="HI288" s="50">
        <v>0</v>
      </c>
      <c r="HJ288" s="50">
        <v>0</v>
      </c>
      <c r="HK288" s="50">
        <v>0</v>
      </c>
      <c r="HL288" s="49">
        <v>53</v>
      </c>
      <c r="HM288" s="50">
        <v>48</v>
      </c>
      <c r="HN288" s="49">
        <v>65</v>
      </c>
      <c r="HO288" s="49">
        <v>58</v>
      </c>
      <c r="HP288" s="50">
        <v>63</v>
      </c>
      <c r="HQ288" s="50">
        <v>60</v>
      </c>
      <c r="HR288" s="50">
        <v>57</v>
      </c>
      <c r="HS288" s="49">
        <v>64</v>
      </c>
      <c r="HT288" s="49">
        <v>-0.83750000000000002</v>
      </c>
      <c r="HU288" s="50">
        <v>0</v>
      </c>
      <c r="HV288" s="49">
        <v>0.32400000000000001</v>
      </c>
      <c r="HW288" s="49">
        <v>36.46</v>
      </c>
      <c r="HX288" s="49">
        <v>23.28</v>
      </c>
      <c r="HY288" s="49">
        <v>48.78</v>
      </c>
      <c r="HZ288" s="49">
        <v>48.78</v>
      </c>
      <c r="IA288" s="49">
        <v>2.8130000000000002</v>
      </c>
      <c r="IB288" s="49">
        <v>104</v>
      </c>
      <c r="IC288" s="49">
        <v>18.613</v>
      </c>
      <c r="ID288" s="49">
        <v>-0.19800000000000001</v>
      </c>
      <c r="IE288" s="49">
        <v>-4.7E-2</v>
      </c>
      <c r="IF288" s="49">
        <v>807.1</v>
      </c>
      <c r="IG288" s="49">
        <v>757</v>
      </c>
      <c r="IH288" s="49">
        <v>826.9</v>
      </c>
      <c r="II288" s="49">
        <v>780.9</v>
      </c>
      <c r="IJ288" s="49">
        <v>5.0000000000000001E-3</v>
      </c>
      <c r="IK288" s="50">
        <v>4.3999999999999997E-2</v>
      </c>
      <c r="IL288" s="49">
        <v>76.016999999999996</v>
      </c>
      <c r="IM288" s="49">
        <v>76.016999999999996</v>
      </c>
      <c r="IN288" s="49">
        <v>23.823</v>
      </c>
      <c r="IO288" s="49">
        <v>0.186</v>
      </c>
      <c r="IP288" s="49">
        <v>8.17</v>
      </c>
      <c r="IQ288" s="49">
        <v>2E-3</v>
      </c>
      <c r="IR288" s="49">
        <v>2E-3</v>
      </c>
      <c r="IS288">
        <v>1.2249999999999983</v>
      </c>
      <c r="IT288">
        <v>1.9039999999999915</v>
      </c>
    </row>
    <row r="289" spans="2:254" x14ac:dyDescent="0.25">
      <c r="B289" s="2" t="s">
        <v>411</v>
      </c>
      <c r="C289" s="2" t="s">
        <v>459</v>
      </c>
      <c r="D289" s="58">
        <v>2.4768518518518516E-3</v>
      </c>
      <c r="E289" s="49">
        <v>214.04</v>
      </c>
      <c r="F289" s="50">
        <v>332.96</v>
      </c>
      <c r="G289" s="49">
        <v>5.88</v>
      </c>
      <c r="H289" s="49">
        <v>24.4</v>
      </c>
      <c r="I289" s="49">
        <v>0</v>
      </c>
      <c r="J289" s="50">
        <v>20.8</v>
      </c>
      <c r="K289" s="50">
        <v>5</v>
      </c>
      <c r="L289" s="49">
        <v>6</v>
      </c>
      <c r="M289" s="50">
        <v>2</v>
      </c>
      <c r="N289" s="50">
        <v>3</v>
      </c>
      <c r="O289" s="50">
        <v>3</v>
      </c>
      <c r="P289" s="49">
        <v>1.02</v>
      </c>
      <c r="Q289" s="49">
        <v>1.667</v>
      </c>
      <c r="R289" s="50">
        <v>1.079</v>
      </c>
      <c r="S289" s="49">
        <v>0.77400000000000002</v>
      </c>
      <c r="T289" s="49">
        <v>66.19</v>
      </c>
      <c r="U289" s="49">
        <v>60.195</v>
      </c>
      <c r="V289" s="49">
        <v>211.66</v>
      </c>
      <c r="W289" s="49">
        <v>167.5</v>
      </c>
      <c r="X289" s="49">
        <v>251.66</v>
      </c>
      <c r="Y289" s="49">
        <v>268.33999999999997</v>
      </c>
      <c r="Z289" s="49">
        <v>350.11</v>
      </c>
      <c r="AA289" s="49">
        <v>286.5</v>
      </c>
      <c r="AB289" s="49">
        <v>353.46</v>
      </c>
      <c r="AC289" s="49">
        <v>375.67</v>
      </c>
      <c r="AD289" s="49">
        <v>1.9219999999999999</v>
      </c>
      <c r="AE289" s="49">
        <v>1.9319999999999999</v>
      </c>
      <c r="AF289" s="49">
        <v>2.0150000000000001</v>
      </c>
      <c r="AG289" s="49">
        <v>1.7889999999999999</v>
      </c>
      <c r="AH289" s="49">
        <v>72.3</v>
      </c>
      <c r="AI289" s="49">
        <v>71.290000000000006</v>
      </c>
      <c r="AJ289" s="49">
        <v>97.93</v>
      </c>
      <c r="AK289" s="49">
        <v>97.59</v>
      </c>
      <c r="AL289" s="49">
        <v>640.52700000000004</v>
      </c>
      <c r="AM289" s="49">
        <v>640.56200000000001</v>
      </c>
      <c r="AN289" s="49">
        <v>811.471</v>
      </c>
      <c r="AO289" s="49">
        <v>766.71900000000005</v>
      </c>
      <c r="AP289" s="49">
        <v>1.3460000000000001</v>
      </c>
      <c r="AQ289" s="49">
        <v>2.0190000000000001</v>
      </c>
      <c r="AR289" s="49">
        <v>42.670999999999999</v>
      </c>
      <c r="AS289" s="49">
        <v>10.81</v>
      </c>
      <c r="AT289" s="49">
        <v>87</v>
      </c>
      <c r="AU289" s="49">
        <v>124</v>
      </c>
      <c r="AV289" s="49">
        <v>1.3194999999999999</v>
      </c>
      <c r="AW289" s="49">
        <v>4.4149000000000003</v>
      </c>
      <c r="AX289" s="49">
        <v>1004.8</v>
      </c>
      <c r="AY289" s="49">
        <v>0.6</v>
      </c>
      <c r="AZ289" s="49">
        <v>4.78</v>
      </c>
      <c r="BA289" s="49">
        <v>140.40899999999999</v>
      </c>
      <c r="BB289" s="49">
        <v>137.71700000000001</v>
      </c>
      <c r="BC289" s="49">
        <v>7734</v>
      </c>
      <c r="BD289" s="49">
        <v>89</v>
      </c>
      <c r="BE289" s="50">
        <v>19.965</v>
      </c>
      <c r="BF289" s="49">
        <v>14.635</v>
      </c>
      <c r="BG289" s="50">
        <v>32.880000000000003</v>
      </c>
      <c r="BH289" s="49">
        <v>28.29</v>
      </c>
      <c r="BI289" s="3"/>
      <c r="BJ289" s="3"/>
      <c r="BK289" s="3"/>
      <c r="BL289" s="3"/>
      <c r="BM289" s="3"/>
      <c r="BN289" s="50">
        <v>847.27200000000005</v>
      </c>
      <c r="BO289" s="50">
        <v>847.27200000000005</v>
      </c>
      <c r="BP289" s="49">
        <v>150.584</v>
      </c>
      <c r="BQ289" s="49">
        <v>142.792</v>
      </c>
      <c r="BR289" s="3"/>
      <c r="BS289" s="49">
        <v>24.1</v>
      </c>
      <c r="BT289" s="49">
        <v>7399.3580000000002</v>
      </c>
      <c r="BU289" s="49">
        <v>49.414999999999999</v>
      </c>
      <c r="BV289" s="49">
        <v>55.640999999999998</v>
      </c>
      <c r="BW289" s="49">
        <v>55.573</v>
      </c>
      <c r="BX289" s="49">
        <v>55.603999999999999</v>
      </c>
      <c r="BY289" s="49">
        <v>1.3129999999999999</v>
      </c>
      <c r="BZ289" s="49">
        <v>2.6469999999999998</v>
      </c>
      <c r="CA289" s="49">
        <v>3.577</v>
      </c>
      <c r="CB289" s="49">
        <v>3.1429999999999998</v>
      </c>
      <c r="CC289" s="49">
        <v>1.284</v>
      </c>
      <c r="CD289" s="49">
        <v>2.4359999999999999</v>
      </c>
      <c r="CE289" s="49">
        <v>1.2989999999999999</v>
      </c>
      <c r="CF289" s="49">
        <v>2.1800000000000002</v>
      </c>
      <c r="CG289" s="49">
        <v>13.627000000000001</v>
      </c>
      <c r="CH289" s="49">
        <v>13.489000000000001</v>
      </c>
      <c r="CI289" s="49">
        <v>3.8490000000000002</v>
      </c>
      <c r="CJ289" s="49">
        <v>3.1509999999999998</v>
      </c>
      <c r="CK289" s="50">
        <v>1.2050000000000001</v>
      </c>
      <c r="CL289" s="49">
        <v>0</v>
      </c>
      <c r="CM289" s="49">
        <v>0.7</v>
      </c>
      <c r="CN289" s="50">
        <v>0</v>
      </c>
      <c r="CO289" s="50">
        <v>0</v>
      </c>
      <c r="CP289" s="49">
        <v>843.48800000000006</v>
      </c>
      <c r="CQ289" s="49">
        <v>379.351</v>
      </c>
      <c r="CR289" s="49">
        <v>145.77799999999999</v>
      </c>
      <c r="CS289" s="49">
        <v>138.239</v>
      </c>
      <c r="CT289" s="49">
        <v>0.317</v>
      </c>
      <c r="CU289" s="49">
        <v>1.0029999999999999</v>
      </c>
      <c r="CV289" s="49">
        <v>0.20100000000000001</v>
      </c>
      <c r="CW289" s="49">
        <v>1.002</v>
      </c>
      <c r="CX289" s="49">
        <v>1.502</v>
      </c>
      <c r="CY289" s="49">
        <v>1.202</v>
      </c>
      <c r="CZ289" s="49">
        <v>1.1990000000000001</v>
      </c>
      <c r="DA289" s="49">
        <v>1.103</v>
      </c>
      <c r="DB289" s="49">
        <v>1.2989999999999999</v>
      </c>
      <c r="DC289" s="49">
        <v>0</v>
      </c>
      <c r="DD289" s="49">
        <v>0</v>
      </c>
      <c r="DE289" s="49">
        <v>0.372</v>
      </c>
      <c r="DF289" s="49">
        <v>0.19900000000000001</v>
      </c>
      <c r="DG289" s="49">
        <v>0.78300000000000003</v>
      </c>
      <c r="DH289" s="49">
        <v>1.849</v>
      </c>
      <c r="DI289" s="49">
        <v>0.95899999999999996</v>
      </c>
      <c r="DJ289" s="49">
        <v>0.34599999999999997</v>
      </c>
      <c r="DK289" s="49">
        <v>1.1000000000000001</v>
      </c>
      <c r="DL289" s="50">
        <v>0.40200000000000002</v>
      </c>
      <c r="DM289" s="49">
        <v>0.439</v>
      </c>
      <c r="DN289" s="49">
        <v>0.46100000000000002</v>
      </c>
      <c r="DO289" s="49">
        <v>0.27800000000000002</v>
      </c>
      <c r="DP289" s="50">
        <v>65.105000000000004</v>
      </c>
      <c r="DQ289" s="49">
        <v>17.477</v>
      </c>
      <c r="DR289" s="49">
        <v>50.569000000000003</v>
      </c>
      <c r="DS289" s="49">
        <v>12.257999999999999</v>
      </c>
      <c r="DT289" s="50">
        <v>6.63</v>
      </c>
      <c r="DU289" s="50">
        <v>5.6</v>
      </c>
      <c r="DV289" s="50">
        <v>17.41</v>
      </c>
      <c r="DW289" s="50">
        <v>13.57</v>
      </c>
      <c r="DX289" s="50">
        <v>7.41</v>
      </c>
      <c r="DY289" s="50">
        <v>6.75</v>
      </c>
      <c r="DZ289" s="50">
        <v>16.78</v>
      </c>
      <c r="EA289" s="50">
        <v>13.54</v>
      </c>
      <c r="EB289" s="49">
        <v>42.56</v>
      </c>
      <c r="EC289" s="49">
        <v>44.22</v>
      </c>
      <c r="ED289" s="49">
        <v>32.29</v>
      </c>
      <c r="EE289" s="49">
        <v>35.479999999999997</v>
      </c>
      <c r="EF289" s="49">
        <v>43.4</v>
      </c>
      <c r="EG289" s="49">
        <v>43.43</v>
      </c>
      <c r="EH289" s="49">
        <v>33.53</v>
      </c>
      <c r="EI289" s="49">
        <v>37.409999999999997</v>
      </c>
      <c r="EJ289" s="49">
        <v>6.4089999999999998</v>
      </c>
      <c r="EK289" s="49">
        <v>67.796000000000006</v>
      </c>
      <c r="EL289" s="49">
        <v>0.45</v>
      </c>
      <c r="EM289" s="49">
        <v>0.25</v>
      </c>
      <c r="EN289" s="49">
        <v>1.2</v>
      </c>
      <c r="EO289" s="49">
        <v>1.19</v>
      </c>
      <c r="EP289" s="49">
        <v>-106.806</v>
      </c>
      <c r="EQ289" s="49">
        <v>-2.69</v>
      </c>
      <c r="ER289" s="50">
        <v>144.02199999999999</v>
      </c>
      <c r="ES289" s="49">
        <v>1.4</v>
      </c>
      <c r="ET289" s="49">
        <v>1.6240000000000001</v>
      </c>
      <c r="EU289" s="49">
        <v>1.38</v>
      </c>
      <c r="EV289" s="49">
        <v>6.5430000000000001</v>
      </c>
      <c r="EW289" s="49">
        <v>5.2489999999999997</v>
      </c>
      <c r="EX289" s="49">
        <v>72.819999999999993</v>
      </c>
      <c r="EY289" s="49">
        <v>0</v>
      </c>
      <c r="EZ289" s="49">
        <v>0</v>
      </c>
      <c r="FA289" s="50">
        <v>0</v>
      </c>
      <c r="FB289" s="49">
        <v>8.8699999999999992</v>
      </c>
      <c r="FC289" s="49">
        <v>63.286000000000001</v>
      </c>
      <c r="FD289" s="49">
        <v>60.747999999999998</v>
      </c>
      <c r="FE289" s="49">
        <v>80.84</v>
      </c>
      <c r="FF289" s="49">
        <v>79.311000000000007</v>
      </c>
      <c r="FG289" s="49">
        <v>0.90900000000000003</v>
      </c>
      <c r="FH289" s="49">
        <v>0.90900000000000003</v>
      </c>
      <c r="FI289" s="49">
        <v>0.98299999999999998</v>
      </c>
      <c r="FJ289" s="49">
        <v>0.98199999999999998</v>
      </c>
      <c r="FK289" s="49">
        <v>0</v>
      </c>
      <c r="FL289" s="49">
        <v>87</v>
      </c>
      <c r="FM289" s="49">
        <v>0.73</v>
      </c>
      <c r="FN289" s="49">
        <v>0.47</v>
      </c>
      <c r="FO289" s="49">
        <v>4.83</v>
      </c>
      <c r="FP289" s="3"/>
      <c r="FQ289" s="49">
        <v>4.45</v>
      </c>
      <c r="FR289" s="49">
        <v>4.9000000000000004</v>
      </c>
      <c r="FS289" s="49">
        <v>6.2845000000000004</v>
      </c>
      <c r="FT289" s="49">
        <v>1071.2</v>
      </c>
      <c r="FU289" s="49">
        <v>6.37</v>
      </c>
      <c r="FV289" s="49">
        <v>35.29</v>
      </c>
      <c r="FW289" s="50">
        <v>3010.5</v>
      </c>
      <c r="FX289" s="49">
        <v>167900</v>
      </c>
      <c r="FY289" s="49">
        <v>169700</v>
      </c>
      <c r="FZ289" s="49">
        <v>42.555</v>
      </c>
      <c r="GA289" s="49">
        <v>44.738</v>
      </c>
      <c r="GB289" s="49">
        <v>2113.3000000000002</v>
      </c>
      <c r="GC289" s="49">
        <v>2120.6</v>
      </c>
      <c r="GD289" s="49">
        <v>2127.8000000000002</v>
      </c>
      <c r="GE289" s="49">
        <v>2172.3000000000002</v>
      </c>
      <c r="GF289" s="49">
        <v>1451.1719000000001</v>
      </c>
      <c r="GG289" s="49">
        <v>28</v>
      </c>
      <c r="GH289" s="49">
        <v>28</v>
      </c>
      <c r="GI289" s="49">
        <v>43.1</v>
      </c>
      <c r="GJ289" s="49">
        <v>49.3</v>
      </c>
      <c r="GK289" s="49">
        <v>99.5</v>
      </c>
      <c r="GL289" s="49">
        <v>116.5</v>
      </c>
      <c r="GM289" s="50">
        <v>0</v>
      </c>
      <c r="GN289" s="49">
        <v>23.099</v>
      </c>
      <c r="GO289" s="50">
        <v>144.02199999999999</v>
      </c>
      <c r="GP289" s="49">
        <v>0.53100000000000003</v>
      </c>
      <c r="GQ289" s="49">
        <v>1.829</v>
      </c>
      <c r="GR289" s="49">
        <v>0.94399999999999995</v>
      </c>
      <c r="GS289" s="49">
        <v>2.0059999999999998</v>
      </c>
      <c r="GT289" s="49">
        <v>0.53100000000000003</v>
      </c>
      <c r="GU289" s="49">
        <v>1.829</v>
      </c>
      <c r="GV289" s="50">
        <v>0</v>
      </c>
      <c r="GW289" s="49">
        <v>0</v>
      </c>
      <c r="GX289" s="49">
        <v>0</v>
      </c>
      <c r="GY289" s="49">
        <v>12.348000000000001</v>
      </c>
      <c r="GZ289" s="49">
        <v>13.689</v>
      </c>
      <c r="HA289" s="49">
        <v>14.994</v>
      </c>
      <c r="HB289" s="49">
        <v>0</v>
      </c>
      <c r="HC289" s="49">
        <v>36.829000000000001</v>
      </c>
      <c r="HD289" s="49">
        <v>78</v>
      </c>
      <c r="HE289" s="50">
        <v>0</v>
      </c>
      <c r="HF289" s="50">
        <v>0</v>
      </c>
      <c r="HG289" s="49">
        <v>74.55</v>
      </c>
      <c r="HH289" s="49">
        <v>79.44</v>
      </c>
      <c r="HI289" s="50">
        <v>0</v>
      </c>
      <c r="HJ289" s="50">
        <v>0</v>
      </c>
      <c r="HK289" s="50">
        <v>0</v>
      </c>
      <c r="HL289" s="49">
        <v>53</v>
      </c>
      <c r="HM289" s="49">
        <v>47</v>
      </c>
      <c r="HN289" s="50">
        <v>66</v>
      </c>
      <c r="HO289" s="50">
        <v>59</v>
      </c>
      <c r="HP289" s="50">
        <v>63</v>
      </c>
      <c r="HQ289" s="50">
        <v>60</v>
      </c>
      <c r="HR289" s="50">
        <v>57</v>
      </c>
      <c r="HS289" s="49">
        <v>64</v>
      </c>
      <c r="HT289" s="49">
        <v>-0.82799999999999996</v>
      </c>
      <c r="HU289" s="50">
        <v>0</v>
      </c>
      <c r="HV289" s="49">
        <v>0.313</v>
      </c>
      <c r="HW289" s="49">
        <v>38.950000000000003</v>
      </c>
      <c r="HX289" s="49">
        <v>25.06</v>
      </c>
      <c r="HY289" s="49">
        <v>48.84</v>
      </c>
      <c r="HZ289" s="49">
        <v>48.84</v>
      </c>
      <c r="IA289" s="49">
        <v>2.7839999999999998</v>
      </c>
      <c r="IB289" s="49">
        <v>104</v>
      </c>
      <c r="IC289" s="49">
        <v>18.436</v>
      </c>
      <c r="ID289" s="49">
        <v>-0.23300000000000001</v>
      </c>
      <c r="IE289" s="49">
        <v>-2.8000000000000001E-2</v>
      </c>
      <c r="IF289" s="49">
        <v>815.3</v>
      </c>
      <c r="IG289" s="49">
        <v>758.4</v>
      </c>
      <c r="IH289" s="49">
        <v>861.5</v>
      </c>
      <c r="II289" s="49">
        <v>782.8</v>
      </c>
      <c r="IJ289" s="49">
        <v>-4.8000000000000001E-2</v>
      </c>
      <c r="IK289" s="49">
        <v>3.1E-2</v>
      </c>
      <c r="IL289" s="49">
        <v>74.572000000000003</v>
      </c>
      <c r="IM289" s="49">
        <v>74.572000000000003</v>
      </c>
      <c r="IN289" s="49">
        <v>24.433</v>
      </c>
      <c r="IO289" s="49">
        <v>0.23799999999999999</v>
      </c>
      <c r="IP289" s="49">
        <v>8.1199999999999992</v>
      </c>
      <c r="IQ289" s="49">
        <v>1E-3</v>
      </c>
      <c r="IR289" s="49">
        <v>1E-3</v>
      </c>
      <c r="IS289">
        <v>1.2259999999999982</v>
      </c>
      <c r="IT289">
        <v>1.9049999999999914</v>
      </c>
    </row>
    <row r="290" spans="2:254" x14ac:dyDescent="0.25">
      <c r="B290" s="2" t="s">
        <v>411</v>
      </c>
      <c r="C290" s="2" t="s">
        <v>460</v>
      </c>
      <c r="D290" s="58">
        <v>2.4966435185185183E-3</v>
      </c>
      <c r="E290" s="49">
        <v>215.75</v>
      </c>
      <c r="F290" s="49">
        <v>328.44</v>
      </c>
      <c r="G290" s="49">
        <v>5.85</v>
      </c>
      <c r="H290" s="49">
        <v>24.2</v>
      </c>
      <c r="I290" s="49">
        <v>0</v>
      </c>
      <c r="J290" s="49">
        <v>17.8</v>
      </c>
      <c r="K290" s="50">
        <v>5</v>
      </c>
      <c r="L290" s="49">
        <v>6</v>
      </c>
      <c r="M290" s="50">
        <v>2</v>
      </c>
      <c r="N290" s="50">
        <v>3</v>
      </c>
      <c r="O290" s="50">
        <v>3</v>
      </c>
      <c r="P290" s="49">
        <v>1.0069999999999999</v>
      </c>
      <c r="Q290" s="49">
        <v>1.4810000000000001</v>
      </c>
      <c r="R290" s="49">
        <v>0.998</v>
      </c>
      <c r="S290" s="50">
        <v>1.014</v>
      </c>
      <c r="T290" s="49">
        <v>67.849999999999994</v>
      </c>
      <c r="U290" s="49">
        <v>60.289000000000001</v>
      </c>
      <c r="V290" s="49">
        <v>213.34</v>
      </c>
      <c r="W290" s="49">
        <v>167.5</v>
      </c>
      <c r="X290" s="49">
        <v>258.33999999999997</v>
      </c>
      <c r="Y290" s="49">
        <v>273.33999999999997</v>
      </c>
      <c r="Z290" s="49">
        <v>346.35</v>
      </c>
      <c r="AA290" s="49">
        <v>282.33</v>
      </c>
      <c r="AB290" s="49">
        <v>346.03</v>
      </c>
      <c r="AC290" s="49">
        <v>368.93</v>
      </c>
      <c r="AD290" s="49">
        <v>1.919</v>
      </c>
      <c r="AE290" s="49">
        <v>1.929</v>
      </c>
      <c r="AF290" s="49">
        <v>2.0129999999999999</v>
      </c>
      <c r="AG290" s="49">
        <v>1.782</v>
      </c>
      <c r="AH290" s="49">
        <v>71</v>
      </c>
      <c r="AI290" s="49">
        <v>70.91</v>
      </c>
      <c r="AJ290" s="49">
        <v>97.74</v>
      </c>
      <c r="AK290" s="49">
        <v>97.75</v>
      </c>
      <c r="AL290" s="49">
        <v>636.64499999999998</v>
      </c>
      <c r="AM290" s="49">
        <v>648.70100000000002</v>
      </c>
      <c r="AN290" s="49">
        <v>807.37900000000002</v>
      </c>
      <c r="AO290" s="49">
        <v>767.77300000000002</v>
      </c>
      <c r="AP290" s="49">
        <v>1.3660000000000001</v>
      </c>
      <c r="AQ290" s="49">
        <v>2.02</v>
      </c>
      <c r="AR290" s="49">
        <v>33.689</v>
      </c>
      <c r="AS290" s="49">
        <v>21.117999999999999</v>
      </c>
      <c r="AT290" s="49">
        <v>87</v>
      </c>
      <c r="AU290" s="49">
        <v>124</v>
      </c>
      <c r="AV290" s="49">
        <v>1.5649999999999999</v>
      </c>
      <c r="AW290" s="49">
        <v>4.3936000000000002</v>
      </c>
      <c r="AX290" s="49">
        <v>1003</v>
      </c>
      <c r="AY290" s="49">
        <v>0.6</v>
      </c>
      <c r="AZ290" s="49">
        <v>4.8600000000000003</v>
      </c>
      <c r="BA290" s="49">
        <v>138.53</v>
      </c>
      <c r="BB290" s="49">
        <v>136.70699999999999</v>
      </c>
      <c r="BC290" s="49">
        <v>7584</v>
      </c>
      <c r="BD290" s="49">
        <v>89.5</v>
      </c>
      <c r="BE290" s="49">
        <v>16.574999999999999</v>
      </c>
      <c r="BF290" s="49">
        <v>11.94</v>
      </c>
      <c r="BG290" s="49">
        <v>28.82</v>
      </c>
      <c r="BH290" s="49">
        <v>27.61</v>
      </c>
      <c r="BI290" s="3"/>
      <c r="BJ290" s="3"/>
      <c r="BK290" s="3"/>
      <c r="BL290" s="3"/>
      <c r="BM290" s="3"/>
      <c r="BN290" s="50">
        <v>847.27200000000005</v>
      </c>
      <c r="BO290" s="50">
        <v>847.27200000000005</v>
      </c>
      <c r="BP290" s="49">
        <v>149.94399999999999</v>
      </c>
      <c r="BQ290" s="49">
        <v>143.88</v>
      </c>
      <c r="BR290" s="3"/>
      <c r="BS290" s="49">
        <v>23.9</v>
      </c>
      <c r="BT290" s="50">
        <v>7430.5420000000004</v>
      </c>
      <c r="BU290" s="49">
        <v>49.372</v>
      </c>
      <c r="BV290" s="49">
        <v>55.640999999999998</v>
      </c>
      <c r="BW290" s="49">
        <v>55.311999999999998</v>
      </c>
      <c r="BX290" s="49">
        <v>56.279000000000003</v>
      </c>
      <c r="BY290" s="49">
        <v>1.3560000000000001</v>
      </c>
      <c r="BZ290" s="49">
        <v>2.802</v>
      </c>
      <c r="CA290" s="49">
        <v>2.96</v>
      </c>
      <c r="CB290" s="49">
        <v>3.8969999999999998</v>
      </c>
      <c r="CC290" s="49">
        <v>1.1499999999999999</v>
      </c>
      <c r="CD290" s="49">
        <v>2.2799999999999998</v>
      </c>
      <c r="CE290" s="49">
        <v>1.3280000000000001</v>
      </c>
      <c r="CF290" s="49">
        <v>2.266</v>
      </c>
      <c r="CG290" s="49">
        <v>13.628</v>
      </c>
      <c r="CH290" s="49">
        <v>13.506</v>
      </c>
      <c r="CI290" s="49">
        <v>3.83</v>
      </c>
      <c r="CJ290" s="49">
        <v>3.081</v>
      </c>
      <c r="CK290" s="49">
        <v>1.121</v>
      </c>
      <c r="CL290" s="49">
        <v>0.1</v>
      </c>
      <c r="CM290" s="49">
        <v>0.5</v>
      </c>
      <c r="CN290" s="50">
        <v>0</v>
      </c>
      <c r="CO290" s="50">
        <v>0</v>
      </c>
      <c r="CP290" s="49">
        <v>845.73500000000001</v>
      </c>
      <c r="CQ290" s="49">
        <v>300.553</v>
      </c>
      <c r="CR290" s="49">
        <v>145.30799999999999</v>
      </c>
      <c r="CS290" s="49">
        <v>137.75800000000001</v>
      </c>
      <c r="CT290" s="49">
        <v>0.27400000000000002</v>
      </c>
      <c r="CU290" s="49">
        <v>1.401</v>
      </c>
      <c r="CV290" s="49">
        <v>0.70199999999999996</v>
      </c>
      <c r="CW290" s="49">
        <v>1.0009999999999999</v>
      </c>
      <c r="CX290" s="49">
        <v>1.5029999999999999</v>
      </c>
      <c r="CY290" s="49">
        <v>0.502</v>
      </c>
      <c r="CZ290" s="49">
        <v>0.90100000000000002</v>
      </c>
      <c r="DA290" s="49">
        <v>0.9</v>
      </c>
      <c r="DB290" s="49">
        <v>1.2</v>
      </c>
      <c r="DC290" s="49">
        <v>0</v>
      </c>
      <c r="DD290" s="49">
        <v>0</v>
      </c>
      <c r="DE290" s="49">
        <v>0.35399999999999998</v>
      </c>
      <c r="DF290" s="49">
        <v>0.17599999999999999</v>
      </c>
      <c r="DG290" s="49">
        <v>0.80300000000000005</v>
      </c>
      <c r="DH290" s="49">
        <v>1.8580000000000001</v>
      </c>
      <c r="DI290" s="49">
        <v>1.0660000000000001</v>
      </c>
      <c r="DJ290" s="49">
        <v>0.379</v>
      </c>
      <c r="DK290" s="49">
        <v>1.0640000000000001</v>
      </c>
      <c r="DL290" s="49">
        <v>0.39100000000000001</v>
      </c>
      <c r="DM290" s="49">
        <v>0.26800000000000002</v>
      </c>
      <c r="DN290" s="49">
        <v>0.13900000000000001</v>
      </c>
      <c r="DO290" s="49">
        <v>0.34899999999999998</v>
      </c>
      <c r="DP290" s="49">
        <v>62.906999999999996</v>
      </c>
      <c r="DQ290" s="49">
        <v>24.675999999999998</v>
      </c>
      <c r="DR290" s="49">
        <v>50.896999999999998</v>
      </c>
      <c r="DS290" s="49">
        <v>11.535</v>
      </c>
      <c r="DT290" s="49">
        <v>5.86</v>
      </c>
      <c r="DU290" s="49">
        <v>5.38</v>
      </c>
      <c r="DV290" s="49">
        <v>16.059999999999999</v>
      </c>
      <c r="DW290" s="49">
        <v>12.57</v>
      </c>
      <c r="DX290" s="49">
        <v>6.72</v>
      </c>
      <c r="DY290" s="49">
        <v>6.28</v>
      </c>
      <c r="DZ290" s="49">
        <v>15.3</v>
      </c>
      <c r="EA290" s="49">
        <v>12.02</v>
      </c>
      <c r="EB290" s="49">
        <v>43.93</v>
      </c>
      <c r="EC290" s="49">
        <v>44.42</v>
      </c>
      <c r="ED290" s="49">
        <v>33.1</v>
      </c>
      <c r="EE290" s="49">
        <v>35.909999999999997</v>
      </c>
      <c r="EF290" s="49">
        <v>43.5</v>
      </c>
      <c r="EG290" s="49">
        <v>43.93</v>
      </c>
      <c r="EH290" s="49">
        <v>35.54</v>
      </c>
      <c r="EI290" s="49">
        <v>39.5</v>
      </c>
      <c r="EJ290" s="49">
        <v>6.4969999999999999</v>
      </c>
      <c r="EK290" s="49">
        <v>68.397999999999996</v>
      </c>
      <c r="EL290" s="49">
        <v>0.5</v>
      </c>
      <c r="EM290" s="49">
        <v>0.25</v>
      </c>
      <c r="EN290" s="49">
        <v>1.19</v>
      </c>
      <c r="EO290" s="49">
        <v>1.18</v>
      </c>
      <c r="EP290" s="50">
        <v>-111.47799999999999</v>
      </c>
      <c r="EQ290" s="49">
        <v>-2.76</v>
      </c>
      <c r="ER290" s="49">
        <v>72.19</v>
      </c>
      <c r="ES290" s="49">
        <v>1.405</v>
      </c>
      <c r="ET290" s="49">
        <v>1.6220000000000001</v>
      </c>
      <c r="EU290" s="49">
        <v>1.3919999999999999</v>
      </c>
      <c r="EV290" s="49">
        <v>6.86</v>
      </c>
      <c r="EW290" s="49">
        <v>5.8150000000000004</v>
      </c>
      <c r="EX290" s="49">
        <v>72.06</v>
      </c>
      <c r="EY290" s="49">
        <v>0</v>
      </c>
      <c r="EZ290" s="49">
        <v>0</v>
      </c>
      <c r="FA290" s="50">
        <v>0</v>
      </c>
      <c r="FB290" s="49">
        <v>8.8689999999999998</v>
      </c>
      <c r="FC290" s="49">
        <v>63.133000000000003</v>
      </c>
      <c r="FD290" s="49">
        <v>60.853000000000002</v>
      </c>
      <c r="FE290" s="49">
        <v>81.028999999999996</v>
      </c>
      <c r="FF290" s="49">
        <v>79.739999999999995</v>
      </c>
      <c r="FG290" s="49">
        <v>0.90800000000000003</v>
      </c>
      <c r="FH290" s="49">
        <v>0.90600000000000003</v>
      </c>
      <c r="FI290" s="49">
        <v>0.98399999999999999</v>
      </c>
      <c r="FJ290" s="49">
        <v>0.98199999999999998</v>
      </c>
      <c r="FK290" s="49">
        <v>0</v>
      </c>
      <c r="FL290" s="49">
        <v>87</v>
      </c>
      <c r="FM290" s="49">
        <v>0.73</v>
      </c>
      <c r="FN290" s="49">
        <v>0.46</v>
      </c>
      <c r="FO290" s="49">
        <v>4.88</v>
      </c>
      <c r="FP290" s="3"/>
      <c r="FQ290" s="49">
        <v>4.55</v>
      </c>
      <c r="FR290" s="49">
        <v>5</v>
      </c>
      <c r="FS290" s="49">
        <v>6.149</v>
      </c>
      <c r="FT290" s="49">
        <v>1075.0999999999999</v>
      </c>
      <c r="FU290" s="50">
        <v>6.81</v>
      </c>
      <c r="FV290" s="49">
        <v>41.14</v>
      </c>
      <c r="FW290" s="49">
        <v>2832.5</v>
      </c>
      <c r="FX290" s="50">
        <v>169200</v>
      </c>
      <c r="FY290" s="50">
        <v>170700</v>
      </c>
      <c r="FZ290" s="49">
        <v>43.02</v>
      </c>
      <c r="GA290" s="50">
        <v>45.113999999999997</v>
      </c>
      <c r="GB290" s="49">
        <v>2152.1999999999998</v>
      </c>
      <c r="GC290" s="50">
        <v>2250.4</v>
      </c>
      <c r="GD290" s="49">
        <v>2158.9</v>
      </c>
      <c r="GE290" s="49">
        <v>2269.8000000000002</v>
      </c>
      <c r="GF290" s="50">
        <v>1505.625</v>
      </c>
      <c r="GG290" s="49">
        <v>29</v>
      </c>
      <c r="GH290" s="49">
        <v>28.5</v>
      </c>
      <c r="GI290" s="49">
        <v>43.3</v>
      </c>
      <c r="GJ290" s="49">
        <v>49.4</v>
      </c>
      <c r="GK290" s="49">
        <v>99.5</v>
      </c>
      <c r="GL290" s="49">
        <v>115.1</v>
      </c>
      <c r="GM290" s="50">
        <v>0</v>
      </c>
      <c r="GN290" s="49">
        <v>22.620999999999999</v>
      </c>
      <c r="GO290" s="49">
        <v>111.47799999999999</v>
      </c>
      <c r="GP290" s="49">
        <v>0.53100000000000003</v>
      </c>
      <c r="GQ290" s="49">
        <v>1.829</v>
      </c>
      <c r="GR290" s="49">
        <v>0.88500000000000001</v>
      </c>
      <c r="GS290" s="49">
        <v>2.0059999999999998</v>
      </c>
      <c r="GT290" s="49">
        <v>0.70799999999999996</v>
      </c>
      <c r="GU290" s="49">
        <v>1.829</v>
      </c>
      <c r="GV290" s="50">
        <v>0</v>
      </c>
      <c r="GW290" s="49">
        <v>0</v>
      </c>
      <c r="GX290" s="49">
        <v>0</v>
      </c>
      <c r="GY290" s="49">
        <v>12.25</v>
      </c>
      <c r="GZ290" s="49">
        <v>13.707000000000001</v>
      </c>
      <c r="HA290" s="49">
        <v>15.19</v>
      </c>
      <c r="HB290" s="49">
        <v>0</v>
      </c>
      <c r="HC290" s="49">
        <v>36.786000000000001</v>
      </c>
      <c r="HD290" s="49">
        <v>78</v>
      </c>
      <c r="HE290" s="50">
        <v>0</v>
      </c>
      <c r="HF290" s="50">
        <v>0</v>
      </c>
      <c r="HG290" s="49">
        <v>74.34</v>
      </c>
      <c r="HH290" s="49">
        <v>79.430000000000007</v>
      </c>
      <c r="HI290" s="50">
        <v>0</v>
      </c>
      <c r="HJ290" s="50">
        <v>0</v>
      </c>
      <c r="HK290" s="50">
        <v>0</v>
      </c>
      <c r="HL290" s="49">
        <v>53</v>
      </c>
      <c r="HM290" s="49">
        <v>47</v>
      </c>
      <c r="HN290" s="49">
        <v>65</v>
      </c>
      <c r="HO290" s="50">
        <v>59</v>
      </c>
      <c r="HP290" s="50">
        <v>63</v>
      </c>
      <c r="HQ290" s="50">
        <v>60</v>
      </c>
      <c r="HR290" s="50">
        <v>57</v>
      </c>
      <c r="HS290" s="50">
        <v>70</v>
      </c>
      <c r="HT290" s="50">
        <v>-0.86199999999999999</v>
      </c>
      <c r="HU290" s="50">
        <v>0</v>
      </c>
      <c r="HV290" s="49">
        <v>0.29599999999999999</v>
      </c>
      <c r="HW290" s="49">
        <v>35.76</v>
      </c>
      <c r="HX290" s="49">
        <v>25.06</v>
      </c>
      <c r="HY290" s="49">
        <v>49.08</v>
      </c>
      <c r="HZ290" s="49">
        <v>49.08</v>
      </c>
      <c r="IA290" s="49">
        <v>2.9750000000000001</v>
      </c>
      <c r="IB290" s="49">
        <v>104</v>
      </c>
      <c r="IC290" s="49">
        <v>18.196000000000002</v>
      </c>
      <c r="ID290" s="49">
        <v>-0.20599999999999999</v>
      </c>
      <c r="IE290" s="49">
        <v>-3.6999999999999998E-2</v>
      </c>
      <c r="IF290" s="49">
        <v>804.8</v>
      </c>
      <c r="IG290" s="49">
        <v>757.7</v>
      </c>
      <c r="IH290" s="49">
        <v>840.5</v>
      </c>
      <c r="II290" s="49">
        <v>783.8</v>
      </c>
      <c r="IJ290" s="49">
        <v>-3.1E-2</v>
      </c>
      <c r="IK290" s="49">
        <v>3.2000000000000001E-2</v>
      </c>
      <c r="IL290" s="49">
        <v>74.575999999999993</v>
      </c>
      <c r="IM290" s="49">
        <v>74.575999999999993</v>
      </c>
      <c r="IN290" s="49">
        <v>26.074999999999999</v>
      </c>
      <c r="IO290" s="49">
        <v>0.214</v>
      </c>
      <c r="IP290" s="49">
        <v>8.1300000000000008</v>
      </c>
      <c r="IQ290" s="49">
        <v>3.0000000000000001E-3</v>
      </c>
      <c r="IR290" s="49">
        <v>5.0000000000000001E-3</v>
      </c>
      <c r="IS290">
        <v>1.2289999999999981</v>
      </c>
      <c r="IT290">
        <v>1.9099999999999913</v>
      </c>
    </row>
    <row r="291" spans="2:254" x14ac:dyDescent="0.25">
      <c r="B291" s="2" t="s">
        <v>411</v>
      </c>
      <c r="C291" s="2" t="s">
        <v>461</v>
      </c>
      <c r="D291" s="58">
        <v>2.4620370370370369E-3</v>
      </c>
      <c r="E291" s="49">
        <v>212.76</v>
      </c>
      <c r="F291" s="49">
        <v>325.16000000000003</v>
      </c>
      <c r="G291" s="50">
        <v>6.05</v>
      </c>
      <c r="H291" s="49">
        <v>23.7</v>
      </c>
      <c r="I291" s="49">
        <v>0</v>
      </c>
      <c r="J291" s="49">
        <v>16.600000000000001</v>
      </c>
      <c r="K291" s="50">
        <v>5</v>
      </c>
      <c r="L291" s="49">
        <v>6</v>
      </c>
      <c r="M291" s="50">
        <v>2</v>
      </c>
      <c r="N291" s="50">
        <v>3</v>
      </c>
      <c r="O291" s="50">
        <v>3</v>
      </c>
      <c r="P291" s="49">
        <v>1.0189999999999999</v>
      </c>
      <c r="Q291" s="49">
        <v>1.6930000000000001</v>
      </c>
      <c r="R291" s="49">
        <v>0.97199999999999998</v>
      </c>
      <c r="S291" s="49">
        <v>0.84599999999999997</v>
      </c>
      <c r="T291" s="49">
        <v>75.16</v>
      </c>
      <c r="U291" s="49">
        <v>60.139000000000003</v>
      </c>
      <c r="V291" s="49">
        <v>203.34</v>
      </c>
      <c r="W291" s="49">
        <v>162.5</v>
      </c>
      <c r="X291" s="49">
        <v>253.34</v>
      </c>
      <c r="Y291" s="49">
        <v>261.66000000000003</v>
      </c>
      <c r="Z291" s="49">
        <v>347.26</v>
      </c>
      <c r="AA291" s="49">
        <v>283.54000000000002</v>
      </c>
      <c r="AB291" s="49">
        <v>364.01</v>
      </c>
      <c r="AC291" s="49">
        <v>378.65</v>
      </c>
      <c r="AD291" s="49">
        <v>1.9059999999999999</v>
      </c>
      <c r="AE291" s="49">
        <v>1.9179999999999999</v>
      </c>
      <c r="AF291" s="49">
        <v>2.0089999999999999</v>
      </c>
      <c r="AG291" s="49">
        <v>1.7709999999999999</v>
      </c>
      <c r="AH291" s="49">
        <v>69.209999999999994</v>
      </c>
      <c r="AI291" s="49">
        <v>69.53</v>
      </c>
      <c r="AJ291" s="49">
        <v>96.28</v>
      </c>
      <c r="AK291" s="49">
        <v>96.31</v>
      </c>
      <c r="AL291" s="49">
        <v>622.45600000000002</v>
      </c>
      <c r="AM291" s="49">
        <v>648.41499999999996</v>
      </c>
      <c r="AN291" s="49">
        <v>778.81200000000001</v>
      </c>
      <c r="AO291" s="50">
        <v>774.32</v>
      </c>
      <c r="AP291" s="49">
        <v>1.359</v>
      </c>
      <c r="AQ291" s="49">
        <v>1.9770000000000001</v>
      </c>
      <c r="AR291" s="49">
        <v>40.728000000000002</v>
      </c>
      <c r="AS291" s="49">
        <v>16.146999999999998</v>
      </c>
      <c r="AT291" s="49">
        <v>88</v>
      </c>
      <c r="AU291" s="50">
        <v>125</v>
      </c>
      <c r="AV291" s="49">
        <v>1.3420000000000001</v>
      </c>
      <c r="AW291" s="49">
        <v>4.3920000000000003</v>
      </c>
      <c r="AX291" s="49">
        <v>1005.4</v>
      </c>
      <c r="AY291" s="49">
        <v>0.63</v>
      </c>
      <c r="AZ291" s="49">
        <v>4.84</v>
      </c>
      <c r="BA291" s="49">
        <v>142.102</v>
      </c>
      <c r="BB291" s="49">
        <v>142.01300000000001</v>
      </c>
      <c r="BC291" s="49">
        <v>7617</v>
      </c>
      <c r="BD291" s="49">
        <v>88</v>
      </c>
      <c r="BE291" s="49">
        <v>16.495000000000001</v>
      </c>
      <c r="BF291" s="49">
        <v>14.07</v>
      </c>
      <c r="BG291" s="49">
        <v>29.82</v>
      </c>
      <c r="BH291" s="49">
        <v>28.27</v>
      </c>
      <c r="BI291" s="3"/>
      <c r="BJ291" s="3"/>
      <c r="BK291" s="3"/>
      <c r="BL291" s="3"/>
      <c r="BM291" s="3"/>
      <c r="BN291" s="50">
        <v>847.27200000000005</v>
      </c>
      <c r="BO291" s="50">
        <v>847.27200000000005</v>
      </c>
      <c r="BP291" s="49">
        <v>152.68</v>
      </c>
      <c r="BQ291" s="49">
        <v>142.792</v>
      </c>
      <c r="BR291" s="3"/>
      <c r="BS291" s="49">
        <v>23.4</v>
      </c>
      <c r="BT291" s="49">
        <v>7406.857</v>
      </c>
      <c r="BU291" s="49">
        <v>48.99</v>
      </c>
      <c r="BV291" s="49">
        <v>53.387999999999998</v>
      </c>
      <c r="BW291" s="49">
        <v>54.475000000000001</v>
      </c>
      <c r="BX291" s="49">
        <v>55.784999999999997</v>
      </c>
      <c r="BY291" s="49">
        <v>1.47</v>
      </c>
      <c r="BZ291" s="49">
        <v>2.9609999999999999</v>
      </c>
      <c r="CA291" s="49">
        <v>3.56</v>
      </c>
      <c r="CB291" s="49">
        <v>3.298</v>
      </c>
      <c r="CC291" s="49">
        <v>1.0589999999999999</v>
      </c>
      <c r="CD291" s="49">
        <v>2.2210000000000001</v>
      </c>
      <c r="CE291" s="49">
        <v>1.3049999999999999</v>
      </c>
      <c r="CF291" s="49">
        <v>2.1219999999999999</v>
      </c>
      <c r="CG291" s="49">
        <v>13.627000000000001</v>
      </c>
      <c r="CH291" s="49">
        <v>13.513999999999999</v>
      </c>
      <c r="CI291" s="49">
        <v>3.556</v>
      </c>
      <c r="CJ291" s="49">
        <v>3.0830000000000002</v>
      </c>
      <c r="CK291" s="49">
        <v>1.075</v>
      </c>
      <c r="CL291" s="49">
        <v>0.1</v>
      </c>
      <c r="CM291" s="49">
        <v>0.7</v>
      </c>
      <c r="CN291" s="50">
        <v>0</v>
      </c>
      <c r="CO291" s="50">
        <v>0</v>
      </c>
      <c r="CP291" s="49">
        <v>844.553</v>
      </c>
      <c r="CQ291" s="49">
        <v>340.88799999999998</v>
      </c>
      <c r="CR291" s="49">
        <v>146.70500000000001</v>
      </c>
      <c r="CS291" s="49">
        <v>137.54900000000001</v>
      </c>
      <c r="CT291" s="49">
        <v>0.36799999999999999</v>
      </c>
      <c r="CU291" s="49">
        <v>0.9</v>
      </c>
      <c r="CV291" s="49">
        <v>0.59899999999999998</v>
      </c>
      <c r="CW291" s="49">
        <v>0.89900000000000002</v>
      </c>
      <c r="CX291" s="49">
        <v>1.8009999999999999</v>
      </c>
      <c r="CY291" s="49">
        <v>1.101</v>
      </c>
      <c r="CZ291" s="49">
        <v>1.099</v>
      </c>
      <c r="DA291" s="49">
        <v>0.999</v>
      </c>
      <c r="DB291" s="49">
        <v>0.997</v>
      </c>
      <c r="DC291" s="49">
        <v>0</v>
      </c>
      <c r="DD291" s="49">
        <v>0</v>
      </c>
      <c r="DE291" s="49">
        <v>0.36599999999999999</v>
      </c>
      <c r="DF291" s="50">
        <v>0.2</v>
      </c>
      <c r="DG291" s="49">
        <v>0.91800000000000004</v>
      </c>
      <c r="DH291" s="49">
        <v>1.788</v>
      </c>
      <c r="DI291" s="49">
        <v>1.1379999999999999</v>
      </c>
      <c r="DJ291" s="49">
        <v>0.32700000000000001</v>
      </c>
      <c r="DK291" s="49">
        <v>1.0620000000000001</v>
      </c>
      <c r="DL291" s="49">
        <v>0.39400000000000002</v>
      </c>
      <c r="DM291" s="49">
        <v>0.42799999999999999</v>
      </c>
      <c r="DN291" s="49">
        <v>0.39800000000000002</v>
      </c>
      <c r="DO291" s="49">
        <v>0.308</v>
      </c>
      <c r="DP291" s="49">
        <v>64.950999999999993</v>
      </c>
      <c r="DQ291" s="49">
        <v>19.852</v>
      </c>
      <c r="DR291" s="49">
        <v>50.009</v>
      </c>
      <c r="DS291" s="49">
        <v>12.356</v>
      </c>
      <c r="DT291" s="49">
        <v>6.05</v>
      </c>
      <c r="DU291" s="49">
        <v>5.46</v>
      </c>
      <c r="DV291" s="49">
        <v>16.34</v>
      </c>
      <c r="DW291" s="49">
        <v>12.83</v>
      </c>
      <c r="DX291" s="49">
        <v>6.77</v>
      </c>
      <c r="DY291" s="49">
        <v>6.47</v>
      </c>
      <c r="DZ291" s="49">
        <v>15.49</v>
      </c>
      <c r="EA291" s="49">
        <v>12.45</v>
      </c>
      <c r="EB291" s="49">
        <v>43.46</v>
      </c>
      <c r="EC291" s="49">
        <v>44.43</v>
      </c>
      <c r="ED291" s="49">
        <v>32.89</v>
      </c>
      <c r="EE291" s="49">
        <v>36.07</v>
      </c>
      <c r="EF291" s="49">
        <v>43.72</v>
      </c>
      <c r="EG291" s="49">
        <v>43.64</v>
      </c>
      <c r="EH291" s="49">
        <v>35.28</v>
      </c>
      <c r="EI291" s="49">
        <v>38.65</v>
      </c>
      <c r="EJ291" s="49">
        <v>6.7779999999999996</v>
      </c>
      <c r="EK291" s="49">
        <v>69.650000000000006</v>
      </c>
      <c r="EL291" s="49">
        <v>0.5</v>
      </c>
      <c r="EM291" s="49">
        <v>0.25</v>
      </c>
      <c r="EN291" s="49">
        <v>1.1599999999999999</v>
      </c>
      <c r="EO291" s="49">
        <v>1.1599999999999999</v>
      </c>
      <c r="EP291" s="49">
        <v>-106.22199999999999</v>
      </c>
      <c r="EQ291" s="49">
        <v>-2.6960000000000002</v>
      </c>
      <c r="ER291" s="49">
        <v>107.23</v>
      </c>
      <c r="ES291" s="49">
        <v>1.3640000000000001</v>
      </c>
      <c r="ET291" s="49">
        <v>1.593</v>
      </c>
      <c r="EU291" s="49">
        <v>1.367</v>
      </c>
      <c r="EV291" s="50">
        <v>7.1559999999999997</v>
      </c>
      <c r="EW291" s="50">
        <v>6.3209999999999997</v>
      </c>
      <c r="EX291" s="49">
        <v>73.44</v>
      </c>
      <c r="EY291" s="49">
        <v>0</v>
      </c>
      <c r="EZ291" s="49">
        <v>1.829</v>
      </c>
      <c r="FA291" s="50">
        <v>0</v>
      </c>
      <c r="FB291" s="49">
        <v>8.8339999999999996</v>
      </c>
      <c r="FC291" s="49">
        <v>62.347999999999999</v>
      </c>
      <c r="FD291" s="49">
        <v>59.908999999999999</v>
      </c>
      <c r="FE291" s="49">
        <v>80.346000000000004</v>
      </c>
      <c r="FF291" s="49">
        <v>78.867999999999995</v>
      </c>
      <c r="FG291" s="49">
        <v>0.90700000000000003</v>
      </c>
      <c r="FH291" s="49">
        <v>0.90700000000000003</v>
      </c>
      <c r="FI291" s="49">
        <v>0.98399999999999999</v>
      </c>
      <c r="FJ291" s="49">
        <v>0.98199999999999998</v>
      </c>
      <c r="FK291" s="49">
        <v>0</v>
      </c>
      <c r="FL291" s="49">
        <v>88</v>
      </c>
      <c r="FM291" s="49">
        <v>0.71</v>
      </c>
      <c r="FN291" s="49">
        <v>0.46</v>
      </c>
      <c r="FO291" s="49">
        <v>4.83</v>
      </c>
      <c r="FP291" s="3"/>
      <c r="FQ291" s="49">
        <v>4.45</v>
      </c>
      <c r="FR291" s="49">
        <v>4.9000000000000004</v>
      </c>
      <c r="FS291" s="49">
        <v>6.3434999999999997</v>
      </c>
      <c r="FT291" s="49">
        <v>1073.5</v>
      </c>
      <c r="FU291" s="49">
        <v>6.5</v>
      </c>
      <c r="FV291" s="49">
        <v>47.2</v>
      </c>
      <c r="FW291" s="49">
        <v>2897</v>
      </c>
      <c r="FX291" s="49">
        <v>161600</v>
      </c>
      <c r="FY291" s="49">
        <v>162500</v>
      </c>
      <c r="FZ291" s="49">
        <v>42.466000000000001</v>
      </c>
      <c r="GA291" s="49">
        <v>44.05</v>
      </c>
      <c r="GB291" s="49">
        <v>2095.8000000000002</v>
      </c>
      <c r="GC291" s="49">
        <v>2132.9</v>
      </c>
      <c r="GD291" s="49">
        <v>2148.9</v>
      </c>
      <c r="GE291" s="50">
        <v>2433.8000000000002</v>
      </c>
      <c r="GF291" s="49">
        <v>1374.8125</v>
      </c>
      <c r="GG291" s="49">
        <v>29</v>
      </c>
      <c r="GH291" s="49">
        <v>29</v>
      </c>
      <c r="GI291" s="49">
        <v>43.5</v>
      </c>
      <c r="GJ291" s="49">
        <v>49.5</v>
      </c>
      <c r="GK291" s="49">
        <v>99.5</v>
      </c>
      <c r="GL291" s="49">
        <v>115.1</v>
      </c>
      <c r="GM291" s="50">
        <v>0</v>
      </c>
      <c r="GN291" s="49">
        <v>23.625</v>
      </c>
      <c r="GO291" s="49">
        <v>107.23</v>
      </c>
      <c r="GP291" s="49">
        <v>0.41299999999999998</v>
      </c>
      <c r="GQ291" s="49">
        <v>1.829</v>
      </c>
      <c r="GR291" s="49">
        <v>0.82599999999999996</v>
      </c>
      <c r="GS291" s="49">
        <v>2.0059999999999998</v>
      </c>
      <c r="GT291" s="49">
        <v>0.59</v>
      </c>
      <c r="GU291" s="49">
        <v>1.829</v>
      </c>
      <c r="GV291" s="50">
        <v>0</v>
      </c>
      <c r="GW291" s="49">
        <v>0</v>
      </c>
      <c r="GX291" s="49">
        <v>0</v>
      </c>
      <c r="GY291" s="49">
        <v>12.348000000000001</v>
      </c>
      <c r="GZ291" s="49">
        <v>13.654999999999999</v>
      </c>
      <c r="HA291" s="49">
        <v>15.092000000000001</v>
      </c>
      <c r="HB291" s="49">
        <v>0</v>
      </c>
      <c r="HC291" s="49">
        <v>36.856000000000002</v>
      </c>
      <c r="HD291" s="49">
        <v>78</v>
      </c>
      <c r="HE291" s="50">
        <v>0</v>
      </c>
      <c r="HF291" s="50">
        <v>0</v>
      </c>
      <c r="HG291" s="49">
        <v>74.02</v>
      </c>
      <c r="HH291" s="49">
        <v>79.25</v>
      </c>
      <c r="HI291" s="50">
        <v>0</v>
      </c>
      <c r="HJ291" s="50">
        <v>0</v>
      </c>
      <c r="HK291" s="50">
        <v>0</v>
      </c>
      <c r="HL291" s="49">
        <v>53</v>
      </c>
      <c r="HM291" s="49">
        <v>47</v>
      </c>
      <c r="HN291" s="50">
        <v>66</v>
      </c>
      <c r="HO291" s="50">
        <v>59</v>
      </c>
      <c r="HP291" s="50">
        <v>63</v>
      </c>
      <c r="HQ291" s="50">
        <v>60</v>
      </c>
      <c r="HR291" s="50">
        <v>57</v>
      </c>
      <c r="HS291" s="49">
        <v>62</v>
      </c>
      <c r="HT291" s="49">
        <v>-0.84699999999999998</v>
      </c>
      <c r="HU291" s="50">
        <v>0</v>
      </c>
      <c r="HV291" s="49">
        <v>0.28499999999999998</v>
      </c>
      <c r="HW291" s="49">
        <v>35.76</v>
      </c>
      <c r="HX291" s="49">
        <v>22.96</v>
      </c>
      <c r="HY291" s="49">
        <v>48.1</v>
      </c>
      <c r="HZ291" s="49">
        <v>48.1</v>
      </c>
      <c r="IA291" s="49">
        <v>2.9239999999999999</v>
      </c>
      <c r="IB291" s="49">
        <v>104</v>
      </c>
      <c r="IC291" s="49">
        <v>17.942</v>
      </c>
      <c r="ID291" s="49">
        <v>-0.2</v>
      </c>
      <c r="IE291" s="49">
        <v>-3.7999999999999999E-2</v>
      </c>
      <c r="IF291" s="49">
        <v>814.6</v>
      </c>
      <c r="IG291" s="49">
        <v>762.6</v>
      </c>
      <c r="IH291" s="49">
        <v>844.7</v>
      </c>
      <c r="II291" s="49">
        <v>788.1</v>
      </c>
      <c r="IJ291" s="49">
        <v>-2.5000000000000001E-2</v>
      </c>
      <c r="IK291" s="49">
        <v>-4.2999999999999997E-2</v>
      </c>
      <c r="IL291" s="49">
        <v>67.706000000000003</v>
      </c>
      <c r="IM291" s="49">
        <v>67.706000000000003</v>
      </c>
      <c r="IN291" s="49">
        <v>25.404</v>
      </c>
      <c r="IO291" s="49">
        <v>0.30499999999999999</v>
      </c>
      <c r="IP291" s="49">
        <v>8.08</v>
      </c>
      <c r="IQ291" s="49">
        <v>4.0000000000000001E-3</v>
      </c>
      <c r="IR291" s="49">
        <v>4.0000000000000001E-3</v>
      </c>
      <c r="IS291">
        <v>1.2329999999999981</v>
      </c>
      <c r="IT291">
        <v>1.9139999999999913</v>
      </c>
    </row>
    <row r="292" spans="2:254" x14ac:dyDescent="0.25">
      <c r="B292" s="2" t="s">
        <v>411</v>
      </c>
      <c r="C292" s="2" t="s">
        <v>462</v>
      </c>
      <c r="D292" s="58">
        <v>2.5231481481481481E-3</v>
      </c>
      <c r="E292" s="49">
        <v>218.04</v>
      </c>
      <c r="F292" s="49">
        <v>328.1</v>
      </c>
      <c r="G292" s="49">
        <v>5.88</v>
      </c>
      <c r="H292" s="49">
        <v>23.6</v>
      </c>
      <c r="I292" s="49">
        <v>0</v>
      </c>
      <c r="J292" s="49">
        <v>17.600000000000001</v>
      </c>
      <c r="K292" s="50">
        <v>5</v>
      </c>
      <c r="L292" s="49">
        <v>6</v>
      </c>
      <c r="M292" s="50">
        <v>2</v>
      </c>
      <c r="N292" s="50">
        <v>3</v>
      </c>
      <c r="O292" s="50">
        <v>3</v>
      </c>
      <c r="P292" s="49">
        <v>0.96599999999999997</v>
      </c>
      <c r="Q292" s="49">
        <v>1.629</v>
      </c>
      <c r="R292" s="49">
        <v>0.79800000000000004</v>
      </c>
      <c r="S292" s="49">
        <v>0.67</v>
      </c>
      <c r="T292" s="49">
        <v>64.7</v>
      </c>
      <c r="U292" s="49">
        <v>60.18</v>
      </c>
      <c r="V292" s="49">
        <v>192.5</v>
      </c>
      <c r="W292" s="49">
        <v>150</v>
      </c>
      <c r="X292" s="49">
        <v>241.66</v>
      </c>
      <c r="Y292" s="49">
        <v>248.34</v>
      </c>
      <c r="Z292" s="49">
        <v>341.67</v>
      </c>
      <c r="AA292" s="49">
        <v>279.74</v>
      </c>
      <c r="AB292" s="49">
        <v>354.18</v>
      </c>
      <c r="AC292" s="49">
        <v>363.77</v>
      </c>
      <c r="AD292" s="49">
        <v>1.8979999999999999</v>
      </c>
      <c r="AE292" s="49">
        <v>1.9159999999999999</v>
      </c>
      <c r="AF292" s="49">
        <v>2.0019999999999998</v>
      </c>
      <c r="AG292" s="49">
        <v>1.758</v>
      </c>
      <c r="AH292" s="49">
        <v>68.599999999999994</v>
      </c>
      <c r="AI292" s="49">
        <v>69.7</v>
      </c>
      <c r="AJ292" s="49">
        <v>95.22</v>
      </c>
      <c r="AK292" s="49">
        <v>95.69</v>
      </c>
      <c r="AL292" s="49">
        <v>641.52</v>
      </c>
      <c r="AM292" s="49">
        <v>630.34500000000003</v>
      </c>
      <c r="AN292" s="49">
        <v>772.61500000000001</v>
      </c>
      <c r="AO292" s="49">
        <v>727.49199999999996</v>
      </c>
      <c r="AP292" s="49">
        <v>1.3779999999999999</v>
      </c>
      <c r="AQ292" s="49">
        <v>1.98</v>
      </c>
      <c r="AR292" s="49">
        <v>40.784999999999997</v>
      </c>
      <c r="AS292" s="49">
        <v>16.468</v>
      </c>
      <c r="AT292" s="49">
        <v>88</v>
      </c>
      <c r="AU292" s="49">
        <v>124</v>
      </c>
      <c r="AV292" s="49">
        <v>1.3005</v>
      </c>
      <c r="AW292" s="49">
        <v>4.3</v>
      </c>
      <c r="AX292" s="49">
        <v>1004.2</v>
      </c>
      <c r="AY292" s="49">
        <v>0.62</v>
      </c>
      <c r="AZ292" s="49">
        <v>4.7300000000000004</v>
      </c>
      <c r="BA292" s="49">
        <v>141.6</v>
      </c>
      <c r="BB292" s="49">
        <v>141.30600000000001</v>
      </c>
      <c r="BC292" s="49">
        <v>7644</v>
      </c>
      <c r="BD292" s="49">
        <v>89</v>
      </c>
      <c r="BE292" s="49">
        <v>16.875</v>
      </c>
      <c r="BF292" s="49">
        <v>13.345000000000001</v>
      </c>
      <c r="BG292" s="49">
        <v>27.67</v>
      </c>
      <c r="BH292" s="49">
        <v>27.89</v>
      </c>
      <c r="BI292" s="3"/>
      <c r="BJ292" s="3"/>
      <c r="BK292" s="3"/>
      <c r="BL292" s="3"/>
      <c r="BM292" s="3"/>
      <c r="BN292" s="50">
        <v>847.27200000000005</v>
      </c>
      <c r="BO292" s="50">
        <v>847.27200000000005</v>
      </c>
      <c r="BP292" s="49">
        <v>152.31200000000001</v>
      </c>
      <c r="BQ292" s="49">
        <v>143.11199999999999</v>
      </c>
      <c r="BR292" s="3"/>
      <c r="BS292" s="49">
        <v>23.3</v>
      </c>
      <c r="BT292" s="49">
        <v>7403.4549999999999</v>
      </c>
      <c r="BU292" s="50">
        <v>51.3</v>
      </c>
      <c r="BV292" s="49">
        <v>55.56</v>
      </c>
      <c r="BW292" s="49">
        <v>55.951000000000001</v>
      </c>
      <c r="BX292" s="49">
        <v>55.869</v>
      </c>
      <c r="BY292" s="49">
        <v>1.367</v>
      </c>
      <c r="BZ292" s="49">
        <v>2.4830000000000001</v>
      </c>
      <c r="CA292" s="49">
        <v>3.569</v>
      </c>
      <c r="CB292" s="49">
        <v>3.2360000000000002</v>
      </c>
      <c r="CC292" s="49">
        <v>0.94499999999999995</v>
      </c>
      <c r="CD292" s="49">
        <v>2.0529999999999999</v>
      </c>
      <c r="CE292" s="49">
        <v>1.32</v>
      </c>
      <c r="CF292" s="49">
        <v>2.0859999999999999</v>
      </c>
      <c r="CG292" s="49">
        <v>13.631</v>
      </c>
      <c r="CH292" s="49">
        <v>13.518000000000001</v>
      </c>
      <c r="CI292" s="49">
        <v>3.883</v>
      </c>
      <c r="CJ292" s="49">
        <v>3.1259999999999999</v>
      </c>
      <c r="CK292" s="49">
        <v>1.1100000000000001</v>
      </c>
      <c r="CL292" s="50">
        <v>1</v>
      </c>
      <c r="CM292" s="49">
        <v>0.3</v>
      </c>
      <c r="CN292" s="50">
        <v>0</v>
      </c>
      <c r="CO292" s="50">
        <v>0</v>
      </c>
      <c r="CP292" s="49">
        <v>845.81299999999999</v>
      </c>
      <c r="CQ292" s="49">
        <v>436.34199999999998</v>
      </c>
      <c r="CR292" s="49">
        <v>147.12899999999999</v>
      </c>
      <c r="CS292" s="49">
        <v>136.06399999999999</v>
      </c>
      <c r="CT292" s="49">
        <v>0.39100000000000001</v>
      </c>
      <c r="CU292" s="49">
        <v>1.0029999999999999</v>
      </c>
      <c r="CV292" s="49">
        <v>1.1970000000000001</v>
      </c>
      <c r="CW292" s="49">
        <v>0.89700000000000002</v>
      </c>
      <c r="CX292" s="49">
        <v>2.2029999999999998</v>
      </c>
      <c r="CY292" s="49">
        <v>1.2010000000000001</v>
      </c>
      <c r="CZ292" s="49">
        <v>1.2</v>
      </c>
      <c r="DA292" s="49">
        <v>0.7</v>
      </c>
      <c r="DB292" s="49">
        <v>1.1000000000000001</v>
      </c>
      <c r="DC292" s="49">
        <v>0</v>
      </c>
      <c r="DD292" s="49">
        <v>0</v>
      </c>
      <c r="DE292" s="49">
        <v>0.32100000000000001</v>
      </c>
      <c r="DF292" s="49">
        <v>0.14799999999999999</v>
      </c>
      <c r="DG292" s="49">
        <v>0.95099999999999996</v>
      </c>
      <c r="DH292" s="49">
        <v>1.621</v>
      </c>
      <c r="DI292" s="49">
        <v>0.97799999999999998</v>
      </c>
      <c r="DJ292" s="49">
        <v>0.24199999999999999</v>
      </c>
      <c r="DK292" s="49">
        <v>1.036</v>
      </c>
      <c r="DL292" s="49">
        <v>0.39700000000000002</v>
      </c>
      <c r="DM292" s="50">
        <v>0.44400000000000001</v>
      </c>
      <c r="DN292" s="49">
        <v>0.437</v>
      </c>
      <c r="DO292" s="49">
        <v>0.33800000000000002</v>
      </c>
      <c r="DP292" s="49">
        <v>60.011000000000003</v>
      </c>
      <c r="DQ292" s="49">
        <v>21.084</v>
      </c>
      <c r="DR292" s="49">
        <v>50.024000000000001</v>
      </c>
      <c r="DS292" s="49">
        <v>13.417</v>
      </c>
      <c r="DT292" s="49">
        <v>5.71</v>
      </c>
      <c r="DU292" s="49">
        <v>4.78</v>
      </c>
      <c r="DV292" s="49">
        <v>14.52</v>
      </c>
      <c r="DW292" s="49">
        <v>11.72</v>
      </c>
      <c r="DX292" s="49">
        <v>6.55</v>
      </c>
      <c r="DY292" s="49">
        <v>5.6</v>
      </c>
      <c r="DZ292" s="49">
        <v>13.86</v>
      </c>
      <c r="EA292" s="49">
        <v>11.32</v>
      </c>
      <c r="EB292" s="49">
        <v>44.24</v>
      </c>
      <c r="EC292" s="50">
        <v>45.14</v>
      </c>
      <c r="ED292" s="50">
        <v>35.06</v>
      </c>
      <c r="EE292" s="50">
        <v>37.06</v>
      </c>
      <c r="EF292" s="49">
        <v>43.5</v>
      </c>
      <c r="EG292" s="49">
        <v>44.48</v>
      </c>
      <c r="EH292" s="49">
        <v>36.56</v>
      </c>
      <c r="EI292" s="49">
        <v>39.89</v>
      </c>
      <c r="EJ292" s="49">
        <v>6.4009999999999998</v>
      </c>
      <c r="EK292" s="49">
        <v>69.453999999999994</v>
      </c>
      <c r="EL292" s="49">
        <v>0.5</v>
      </c>
      <c r="EM292" s="49">
        <v>0.25</v>
      </c>
      <c r="EN292" s="49">
        <v>1.18</v>
      </c>
      <c r="EO292" s="49">
        <v>1.18</v>
      </c>
      <c r="EP292" s="49">
        <v>-80.817999999999998</v>
      </c>
      <c r="EQ292" s="49">
        <v>-2.0379999999999998</v>
      </c>
      <c r="ER292" s="49">
        <v>108.982</v>
      </c>
      <c r="ES292" s="49">
        <v>1.3779999999999999</v>
      </c>
      <c r="ET292" s="49">
        <v>1.581</v>
      </c>
      <c r="EU292" s="49">
        <v>1.3759999999999999</v>
      </c>
      <c r="EV292" s="49">
        <v>6.9710000000000001</v>
      </c>
      <c r="EW292" s="49">
        <v>5.7939999999999996</v>
      </c>
      <c r="EX292" s="49">
        <v>70.44</v>
      </c>
      <c r="EY292" s="49">
        <v>0</v>
      </c>
      <c r="EZ292" s="49">
        <v>0</v>
      </c>
      <c r="FA292" s="50">
        <v>0</v>
      </c>
      <c r="FB292" s="49">
        <v>8.9060000000000006</v>
      </c>
      <c r="FC292" s="49">
        <v>61.844999999999999</v>
      </c>
      <c r="FD292" s="49">
        <v>59.482999999999997</v>
      </c>
      <c r="FE292" s="49">
        <v>80.108000000000004</v>
      </c>
      <c r="FF292" s="49">
        <v>78.606999999999999</v>
      </c>
      <c r="FG292" s="49">
        <v>0.90900000000000003</v>
      </c>
      <c r="FH292" s="49">
        <v>0.90800000000000003</v>
      </c>
      <c r="FI292" s="49">
        <v>0.98599999999999999</v>
      </c>
      <c r="FJ292" s="49">
        <v>0.98399999999999999</v>
      </c>
      <c r="FK292" s="49">
        <v>0</v>
      </c>
      <c r="FL292" s="49">
        <v>89</v>
      </c>
      <c r="FM292" s="49">
        <v>0.74</v>
      </c>
      <c r="FN292" s="49">
        <v>0.47</v>
      </c>
      <c r="FO292" s="49">
        <v>4.76</v>
      </c>
      <c r="FP292" s="3"/>
      <c r="FQ292" s="49">
        <v>4.4000000000000004</v>
      </c>
      <c r="FR292" s="49">
        <v>5</v>
      </c>
      <c r="FS292" s="49">
        <v>6.1384999999999996</v>
      </c>
      <c r="FT292" s="49">
        <v>1072.9000000000001</v>
      </c>
      <c r="FU292" s="49">
        <v>6.72</v>
      </c>
      <c r="FV292" s="49">
        <v>53.07</v>
      </c>
      <c r="FW292" s="49">
        <v>2955.5</v>
      </c>
      <c r="FX292" s="49">
        <v>160200</v>
      </c>
      <c r="FY292" s="49">
        <v>161200</v>
      </c>
      <c r="FZ292" s="49">
        <v>42.784999999999997</v>
      </c>
      <c r="GA292" s="49">
        <v>44.225999999999999</v>
      </c>
      <c r="GB292" s="49">
        <v>2112.1</v>
      </c>
      <c r="GC292" s="49">
        <v>2112.1</v>
      </c>
      <c r="GD292" s="49">
        <v>2154.9</v>
      </c>
      <c r="GE292" s="49">
        <v>2156.9</v>
      </c>
      <c r="GF292" s="49">
        <v>1160.4530999999999</v>
      </c>
      <c r="GG292" s="49">
        <v>30</v>
      </c>
      <c r="GH292" s="49">
        <v>29.6</v>
      </c>
      <c r="GI292" s="49">
        <v>43.3</v>
      </c>
      <c r="GJ292" s="49">
        <v>49.4</v>
      </c>
      <c r="GK292" s="49">
        <v>99.5</v>
      </c>
      <c r="GL292" s="50">
        <v>117.1</v>
      </c>
      <c r="GM292" s="50">
        <v>0</v>
      </c>
      <c r="GN292" s="49">
        <v>22.661000000000001</v>
      </c>
      <c r="GO292" s="49">
        <v>108.982</v>
      </c>
      <c r="GP292" s="49">
        <v>0.47199999999999998</v>
      </c>
      <c r="GQ292" s="49">
        <v>1.829</v>
      </c>
      <c r="GR292" s="49">
        <v>0.59</v>
      </c>
      <c r="GS292" s="49">
        <v>2.0059999999999998</v>
      </c>
      <c r="GT292" s="49">
        <v>0.64900000000000002</v>
      </c>
      <c r="GU292" s="49">
        <v>1.829</v>
      </c>
      <c r="GV292" s="50">
        <v>0</v>
      </c>
      <c r="GW292" s="49">
        <v>0</v>
      </c>
      <c r="GX292" s="49">
        <v>0</v>
      </c>
      <c r="GY292" s="49">
        <v>12.25</v>
      </c>
      <c r="GZ292" s="49">
        <v>13.678000000000001</v>
      </c>
      <c r="HA292" s="49">
        <v>15.092000000000001</v>
      </c>
      <c r="HB292" s="49">
        <v>0</v>
      </c>
      <c r="HC292" s="49">
        <v>36.552999999999997</v>
      </c>
      <c r="HD292" s="49">
        <v>78</v>
      </c>
      <c r="HE292" s="50">
        <v>0</v>
      </c>
      <c r="HF292" s="50">
        <v>0</v>
      </c>
      <c r="HG292" s="49">
        <v>74.34</v>
      </c>
      <c r="HH292" s="49">
        <v>79.52</v>
      </c>
      <c r="HI292" s="50">
        <v>0</v>
      </c>
      <c r="HJ292" s="50">
        <v>0</v>
      </c>
      <c r="HK292" s="50">
        <v>0</v>
      </c>
      <c r="HL292" s="49">
        <v>53</v>
      </c>
      <c r="HM292" s="49">
        <v>47</v>
      </c>
      <c r="HN292" s="50">
        <v>66</v>
      </c>
      <c r="HO292" s="50">
        <v>59</v>
      </c>
      <c r="HP292" s="50">
        <v>63</v>
      </c>
      <c r="HQ292" s="50">
        <v>60</v>
      </c>
      <c r="HR292" s="50">
        <v>57</v>
      </c>
      <c r="HS292" s="49">
        <v>62</v>
      </c>
      <c r="HT292" s="49">
        <v>-0.84699999999999998</v>
      </c>
      <c r="HU292" s="50">
        <v>0</v>
      </c>
      <c r="HV292" s="49">
        <v>0.26</v>
      </c>
      <c r="HW292" s="49">
        <v>41.98</v>
      </c>
      <c r="HX292" s="49">
        <v>22.96</v>
      </c>
      <c r="HY292" s="49">
        <v>48.75</v>
      </c>
      <c r="HZ292" s="49">
        <v>48.75</v>
      </c>
      <c r="IA292" s="49">
        <v>2.8450000000000002</v>
      </c>
      <c r="IB292" s="49">
        <v>104</v>
      </c>
      <c r="IC292" s="49">
        <v>17.934000000000001</v>
      </c>
      <c r="ID292" s="49">
        <v>-0.19400000000000001</v>
      </c>
      <c r="IE292" s="49">
        <v>-3.2000000000000001E-2</v>
      </c>
      <c r="IF292" s="49">
        <v>809.9</v>
      </c>
      <c r="IG292" s="49">
        <v>760.5</v>
      </c>
      <c r="IH292" s="49">
        <v>853.4</v>
      </c>
      <c r="II292" s="49">
        <v>786.5</v>
      </c>
      <c r="IJ292" s="50">
        <v>2.5999999999999999E-2</v>
      </c>
      <c r="IK292" s="49">
        <v>-1.9E-2</v>
      </c>
      <c r="IL292" s="49">
        <v>75.593999999999994</v>
      </c>
      <c r="IM292" s="49">
        <v>75.593999999999994</v>
      </c>
      <c r="IN292" s="49">
        <v>26.003</v>
      </c>
      <c r="IO292" s="49">
        <v>0.27200000000000002</v>
      </c>
      <c r="IP292" s="49">
        <v>7.95</v>
      </c>
      <c r="IQ292" s="49">
        <v>1E-3</v>
      </c>
      <c r="IR292" s="49">
        <v>4.0000000000000001E-3</v>
      </c>
      <c r="IS292">
        <v>1.233999999999998</v>
      </c>
      <c r="IT292">
        <v>1.9179999999999913</v>
      </c>
    </row>
    <row r="293" spans="2:254" x14ac:dyDescent="0.25">
      <c r="B293" s="2" t="s">
        <v>411</v>
      </c>
      <c r="C293" s="59" t="s">
        <v>463</v>
      </c>
      <c r="D293" s="60">
        <v>2.4598379629629627E-3</v>
      </c>
      <c r="E293" s="49">
        <v>212.57</v>
      </c>
      <c r="F293" s="49">
        <v>326.56</v>
      </c>
      <c r="G293" s="49">
        <v>6.04</v>
      </c>
      <c r="H293" s="49">
        <v>23.6</v>
      </c>
      <c r="I293" s="49">
        <v>0</v>
      </c>
      <c r="J293" s="49">
        <v>15.4</v>
      </c>
      <c r="K293" s="50">
        <v>5</v>
      </c>
      <c r="L293" s="49">
        <v>6</v>
      </c>
      <c r="M293" s="50">
        <v>2</v>
      </c>
      <c r="N293" s="50">
        <v>3</v>
      </c>
      <c r="O293" s="50">
        <v>3</v>
      </c>
      <c r="P293" s="49">
        <v>0.90800000000000003</v>
      </c>
      <c r="Q293" s="49">
        <v>1.524</v>
      </c>
      <c r="R293" s="49">
        <v>0.77100000000000002</v>
      </c>
      <c r="S293" s="49">
        <v>0.75900000000000001</v>
      </c>
      <c r="T293" s="49">
        <v>73.05</v>
      </c>
      <c r="U293" s="49">
        <v>60.238</v>
      </c>
      <c r="V293" s="49">
        <v>200</v>
      </c>
      <c r="W293" s="49">
        <v>152.5</v>
      </c>
      <c r="X293" s="49">
        <v>250</v>
      </c>
      <c r="Y293" s="49">
        <v>260</v>
      </c>
      <c r="Z293" s="49">
        <v>346.73</v>
      </c>
      <c r="AA293" s="49">
        <v>280.25</v>
      </c>
      <c r="AB293" s="49">
        <v>366.8</v>
      </c>
      <c r="AC293" s="49">
        <v>376.43</v>
      </c>
      <c r="AD293" s="49">
        <v>1.8939999999999999</v>
      </c>
      <c r="AE293" s="49">
        <v>1.91</v>
      </c>
      <c r="AF293" s="49">
        <v>1.9990000000000001</v>
      </c>
      <c r="AG293" s="49">
        <v>1.7410000000000001</v>
      </c>
      <c r="AH293" s="49">
        <v>68.010000000000005</v>
      </c>
      <c r="AI293" s="49">
        <v>68.760000000000005</v>
      </c>
      <c r="AJ293" s="49">
        <v>95</v>
      </c>
      <c r="AK293" s="49">
        <v>95.03</v>
      </c>
      <c r="AL293" s="50">
        <v>688.14700000000005</v>
      </c>
      <c r="AM293" s="50">
        <v>681.18899999999996</v>
      </c>
      <c r="AN293" s="49">
        <v>814.34400000000005</v>
      </c>
      <c r="AO293" s="49">
        <v>758.19399999999996</v>
      </c>
      <c r="AP293" s="49">
        <v>1.37</v>
      </c>
      <c r="AQ293" s="49">
        <v>1.9590000000000001</v>
      </c>
      <c r="AR293" s="49">
        <v>39.685000000000002</v>
      </c>
      <c r="AS293" s="49">
        <v>15.932</v>
      </c>
      <c r="AT293" s="49">
        <v>89</v>
      </c>
      <c r="AU293" s="50">
        <v>125</v>
      </c>
      <c r="AV293" s="49">
        <v>1.3839999999999999</v>
      </c>
      <c r="AW293" s="49">
        <v>4.3682999999999996</v>
      </c>
      <c r="AX293" s="49">
        <v>1006.8</v>
      </c>
      <c r="AY293" s="49">
        <v>0.59</v>
      </c>
      <c r="AZ293" s="49">
        <v>4.6900000000000004</v>
      </c>
      <c r="BA293" s="49">
        <v>139.05600000000001</v>
      </c>
      <c r="BB293" s="49">
        <v>139.07599999999999</v>
      </c>
      <c r="BC293" s="49">
        <v>7674</v>
      </c>
      <c r="BD293" s="49">
        <v>87.25</v>
      </c>
      <c r="BE293" s="49">
        <v>16.774999999999999</v>
      </c>
      <c r="BF293" s="50">
        <v>15.39</v>
      </c>
      <c r="BG293" s="49">
        <v>28.82</v>
      </c>
      <c r="BH293" s="49">
        <v>28.8</v>
      </c>
      <c r="BI293" s="3"/>
      <c r="BJ293" s="3"/>
      <c r="BK293" s="3"/>
      <c r="BL293" s="3"/>
      <c r="BM293" s="3"/>
      <c r="BN293" s="50">
        <v>847.27200000000005</v>
      </c>
      <c r="BO293" s="50">
        <v>847.27200000000005</v>
      </c>
      <c r="BP293" s="49">
        <v>153.89599999999999</v>
      </c>
      <c r="BQ293" s="49">
        <v>141.416</v>
      </c>
      <c r="BR293" s="3"/>
      <c r="BS293" s="49">
        <v>23.3</v>
      </c>
      <c r="BT293" s="49">
        <v>7413.4859999999999</v>
      </c>
      <c r="BU293" s="49">
        <v>49.287999999999997</v>
      </c>
      <c r="BV293" s="49">
        <v>54.209000000000003</v>
      </c>
      <c r="BW293" s="49">
        <v>54.613</v>
      </c>
      <c r="BX293" s="49">
        <v>56.207999999999998</v>
      </c>
      <c r="BY293" s="49">
        <v>1.355</v>
      </c>
      <c r="BZ293" s="49">
        <v>2.8290000000000002</v>
      </c>
      <c r="CA293" s="50">
        <v>3.8839999999999999</v>
      </c>
      <c r="CB293" s="50">
        <v>4.0419999999999998</v>
      </c>
      <c r="CC293" s="49">
        <v>1.073</v>
      </c>
      <c r="CD293" s="49">
        <v>2.1669999999999998</v>
      </c>
      <c r="CE293" s="49">
        <v>1.2769999999999999</v>
      </c>
      <c r="CF293" s="49">
        <v>2.0649999999999999</v>
      </c>
      <c r="CG293" s="49">
        <v>13.629</v>
      </c>
      <c r="CH293" s="49">
        <v>13.430999999999999</v>
      </c>
      <c r="CI293" s="49">
        <v>3.9460000000000002</v>
      </c>
      <c r="CJ293" s="49">
        <v>3.105</v>
      </c>
      <c r="CK293" s="49">
        <v>1.133</v>
      </c>
      <c r="CL293" s="49">
        <v>0</v>
      </c>
      <c r="CM293" s="50">
        <v>1.1000000000000001</v>
      </c>
      <c r="CN293" s="50">
        <v>0</v>
      </c>
      <c r="CO293" s="50">
        <v>0</v>
      </c>
      <c r="CP293" s="49">
        <v>844.12599999999998</v>
      </c>
      <c r="CQ293" s="49">
        <v>258.745</v>
      </c>
      <c r="CR293" s="49">
        <v>147.876</v>
      </c>
      <c r="CS293" s="49">
        <v>135.648</v>
      </c>
      <c r="CT293" s="49">
        <v>0.32400000000000001</v>
      </c>
      <c r="CU293" s="49">
        <v>0.9</v>
      </c>
      <c r="CV293" s="49">
        <v>0.499</v>
      </c>
      <c r="CW293" s="49">
        <v>0.60099999999999998</v>
      </c>
      <c r="CX293" s="49">
        <v>1.798</v>
      </c>
      <c r="CY293" s="49">
        <v>1.3009999999999999</v>
      </c>
      <c r="CZ293" s="49">
        <v>1.1020000000000001</v>
      </c>
      <c r="DA293" s="49">
        <v>1.0009999999999999</v>
      </c>
      <c r="DB293" s="49">
        <v>0.40200000000000002</v>
      </c>
      <c r="DC293" s="49">
        <v>0</v>
      </c>
      <c r="DD293" s="49">
        <v>0</v>
      </c>
      <c r="DE293" s="49">
        <v>0.32800000000000001</v>
      </c>
      <c r="DF293" s="49">
        <v>0.17799999999999999</v>
      </c>
      <c r="DG293" s="49">
        <v>0.93899999999999995</v>
      </c>
      <c r="DH293" s="49">
        <v>1.9590000000000001</v>
      </c>
      <c r="DI293" s="49">
        <v>1.1539999999999999</v>
      </c>
      <c r="DJ293" s="49">
        <v>0.28999999999999998</v>
      </c>
      <c r="DK293" s="49">
        <v>1.0469999999999999</v>
      </c>
      <c r="DL293" s="49">
        <v>0.39900000000000002</v>
      </c>
      <c r="DM293" s="49">
        <v>0.41599999999999998</v>
      </c>
      <c r="DN293" s="49">
        <v>0.42899999999999999</v>
      </c>
      <c r="DO293" s="49">
        <v>0.35399999999999998</v>
      </c>
      <c r="DP293" s="49">
        <v>52.353000000000002</v>
      </c>
      <c r="DQ293" s="49">
        <v>28.393000000000001</v>
      </c>
      <c r="DR293" s="49">
        <v>49.024999999999999</v>
      </c>
      <c r="DS293" s="49">
        <v>12.848000000000001</v>
      </c>
      <c r="DT293" s="49">
        <v>6.26</v>
      </c>
      <c r="DU293" s="49">
        <v>5.27</v>
      </c>
      <c r="DV293" s="49">
        <v>16.239999999999998</v>
      </c>
      <c r="DW293" s="49">
        <v>12.69</v>
      </c>
      <c r="DX293" s="49">
        <v>7.15</v>
      </c>
      <c r="DY293" s="49">
        <v>6.21</v>
      </c>
      <c r="DZ293" s="49">
        <v>15.57</v>
      </c>
      <c r="EA293" s="49">
        <v>12.27</v>
      </c>
      <c r="EB293" s="49">
        <v>43.66</v>
      </c>
      <c r="EC293" s="49">
        <v>44.37</v>
      </c>
      <c r="ED293" s="49">
        <v>33.33</v>
      </c>
      <c r="EE293" s="49">
        <v>35.68</v>
      </c>
      <c r="EF293" s="49">
        <v>42.94</v>
      </c>
      <c r="EG293" s="49">
        <v>44.15</v>
      </c>
      <c r="EH293" s="49">
        <v>34.85</v>
      </c>
      <c r="EI293" s="49">
        <v>39.36</v>
      </c>
      <c r="EJ293" s="49">
        <v>6.5590000000000002</v>
      </c>
      <c r="EK293" s="49">
        <v>70.265000000000001</v>
      </c>
      <c r="EL293" s="49">
        <v>0.55000000000000004</v>
      </c>
      <c r="EM293" s="49">
        <v>0.25</v>
      </c>
      <c r="EN293" s="49">
        <v>1.17</v>
      </c>
      <c r="EO293" s="49">
        <v>1.1599999999999999</v>
      </c>
      <c r="EP293" s="49">
        <v>-96.293999999999997</v>
      </c>
      <c r="EQ293" s="49">
        <v>-2.2650000000000001</v>
      </c>
      <c r="ER293" s="49">
        <v>96.718000000000004</v>
      </c>
      <c r="ES293" s="49">
        <v>1.327</v>
      </c>
      <c r="ET293" s="49">
        <v>1.5429999999999999</v>
      </c>
      <c r="EU293" s="49">
        <v>1.333</v>
      </c>
      <c r="EV293" s="49">
        <v>7.0279999999999996</v>
      </c>
      <c r="EW293" s="49">
        <v>5.8849999999999998</v>
      </c>
      <c r="EX293" s="49">
        <v>73.099999999999994</v>
      </c>
      <c r="EY293" s="49">
        <v>0</v>
      </c>
      <c r="EZ293" s="49">
        <v>0.38300000000000001</v>
      </c>
      <c r="FA293" s="50">
        <v>0</v>
      </c>
      <c r="FB293" s="49">
        <v>8.875</v>
      </c>
      <c r="FC293" s="49">
        <v>61.393000000000001</v>
      </c>
      <c r="FD293" s="49">
        <v>58.984000000000002</v>
      </c>
      <c r="FE293" s="49">
        <v>79.653999999999996</v>
      </c>
      <c r="FF293" s="49">
        <v>77.822999999999993</v>
      </c>
      <c r="FG293" s="49">
        <v>0.90800000000000003</v>
      </c>
      <c r="FH293" s="49">
        <v>0.90700000000000003</v>
      </c>
      <c r="FI293" s="49">
        <v>0.98499999999999999</v>
      </c>
      <c r="FJ293" s="49">
        <v>0.98399999999999999</v>
      </c>
      <c r="FK293" s="49">
        <v>0</v>
      </c>
      <c r="FL293" s="49">
        <v>89</v>
      </c>
      <c r="FM293" s="49">
        <v>0.76</v>
      </c>
      <c r="FN293" s="49">
        <v>0.46</v>
      </c>
      <c r="FO293" s="49">
        <v>4.74</v>
      </c>
      <c r="FP293" s="3"/>
      <c r="FQ293" s="49">
        <v>4.5</v>
      </c>
      <c r="FR293" s="49">
        <v>4.95</v>
      </c>
      <c r="FS293" s="49">
        <v>6.3140000000000001</v>
      </c>
      <c r="FT293" s="49">
        <v>1075.8</v>
      </c>
      <c r="FU293" s="49">
        <v>6.42</v>
      </c>
      <c r="FV293" s="49">
        <v>59.12</v>
      </c>
      <c r="FW293" s="49">
        <v>2898.5</v>
      </c>
      <c r="FX293" s="49">
        <v>158600</v>
      </c>
      <c r="FY293" s="49">
        <v>159400</v>
      </c>
      <c r="FZ293" s="49">
        <v>42.619</v>
      </c>
      <c r="GA293" s="49">
        <v>44.030999999999999</v>
      </c>
      <c r="GB293" s="49">
        <v>2102.6</v>
      </c>
      <c r="GC293" s="49">
        <v>2109.5</v>
      </c>
      <c r="GD293" s="49">
        <v>2129.9</v>
      </c>
      <c r="GE293" s="49">
        <v>2132</v>
      </c>
      <c r="GF293" s="49">
        <v>1499.9063000000001</v>
      </c>
      <c r="GG293" s="49">
        <v>30</v>
      </c>
      <c r="GH293" s="49">
        <v>30.2</v>
      </c>
      <c r="GI293" s="49">
        <v>43.6</v>
      </c>
      <c r="GJ293" s="49">
        <v>49.6</v>
      </c>
      <c r="GK293" s="49">
        <v>99.5</v>
      </c>
      <c r="GL293" s="49">
        <v>111.3</v>
      </c>
      <c r="GM293" s="50">
        <v>0</v>
      </c>
      <c r="GN293" s="49">
        <v>22.693999999999999</v>
      </c>
      <c r="GO293" s="49">
        <v>96.718000000000004</v>
      </c>
      <c r="GP293" s="49">
        <v>0.35399999999999998</v>
      </c>
      <c r="GQ293" s="49">
        <v>1.829</v>
      </c>
      <c r="GR293" s="49">
        <v>0.59</v>
      </c>
      <c r="GS293" s="49">
        <v>1.9470000000000001</v>
      </c>
      <c r="GT293" s="49">
        <v>0.53100000000000003</v>
      </c>
      <c r="GU293" s="49">
        <v>1.829</v>
      </c>
      <c r="GV293" s="50">
        <v>0</v>
      </c>
      <c r="GW293" s="49">
        <v>0</v>
      </c>
      <c r="GX293" s="49">
        <v>0</v>
      </c>
      <c r="GY293" s="49">
        <v>12.25</v>
      </c>
      <c r="GZ293" s="49">
        <v>13.644</v>
      </c>
      <c r="HA293" s="49">
        <v>15.68</v>
      </c>
      <c r="HB293" s="49">
        <v>0</v>
      </c>
      <c r="HC293" s="49">
        <v>36.622</v>
      </c>
      <c r="HD293" s="49">
        <v>74</v>
      </c>
      <c r="HE293" s="50">
        <v>0</v>
      </c>
      <c r="HF293" s="50">
        <v>0</v>
      </c>
      <c r="HG293" s="50">
        <v>75.31</v>
      </c>
      <c r="HH293" s="50">
        <v>79.75</v>
      </c>
      <c r="HI293" s="50">
        <v>0</v>
      </c>
      <c r="HJ293" s="50">
        <v>0</v>
      </c>
      <c r="HK293" s="50">
        <v>0</v>
      </c>
      <c r="HL293" s="49">
        <v>52</v>
      </c>
      <c r="HM293" s="49">
        <v>47</v>
      </c>
      <c r="HN293" s="49">
        <v>65</v>
      </c>
      <c r="HO293" s="49">
        <v>58</v>
      </c>
      <c r="HP293" s="50">
        <v>63</v>
      </c>
      <c r="HQ293" s="50">
        <v>60</v>
      </c>
      <c r="HR293" s="49">
        <v>56</v>
      </c>
      <c r="HS293" s="49">
        <v>64</v>
      </c>
      <c r="HT293" s="49">
        <v>-0.83199999999999996</v>
      </c>
      <c r="HU293" s="50">
        <v>0</v>
      </c>
      <c r="HV293" s="49">
        <v>0.248</v>
      </c>
      <c r="HW293" s="49">
        <v>-42.19</v>
      </c>
      <c r="HX293" s="49">
        <v>25.5</v>
      </c>
      <c r="HY293" s="49">
        <v>3.88</v>
      </c>
      <c r="HZ293" s="49">
        <v>3.88</v>
      </c>
      <c r="IA293" s="50">
        <v>3.0569999999999999</v>
      </c>
      <c r="IB293" s="49">
        <v>105</v>
      </c>
      <c r="IC293" s="49">
        <v>17.504000000000001</v>
      </c>
      <c r="ID293" s="49">
        <v>-0.20799999999999999</v>
      </c>
      <c r="IE293" s="49">
        <v>-3.1E-2</v>
      </c>
      <c r="IF293" s="49">
        <v>815.4</v>
      </c>
      <c r="IG293" s="49">
        <v>761.9</v>
      </c>
      <c r="IH293" s="49">
        <v>858.6</v>
      </c>
      <c r="II293" s="49">
        <v>788.2</v>
      </c>
      <c r="IJ293" s="49">
        <v>-8.0000000000000002E-3</v>
      </c>
      <c r="IK293" s="49">
        <v>-3.7999999999999999E-2</v>
      </c>
      <c r="IL293" s="49">
        <v>69.049000000000007</v>
      </c>
      <c r="IM293" s="49">
        <v>69.049000000000007</v>
      </c>
      <c r="IN293" s="49">
        <v>26.303000000000001</v>
      </c>
      <c r="IO293" s="50">
        <v>0.314</v>
      </c>
      <c r="IP293" s="49">
        <v>7.94</v>
      </c>
      <c r="IQ293" s="49">
        <v>4.0000000000000001E-3</v>
      </c>
      <c r="IR293" s="49">
        <v>3.0000000000000001E-3</v>
      </c>
      <c r="IS293">
        <v>1.237999999999998</v>
      </c>
      <c r="IT293">
        <v>1.9209999999999912</v>
      </c>
    </row>
    <row r="294" spans="2:254" x14ac:dyDescent="0.25">
      <c r="B294" s="2" t="s">
        <v>411</v>
      </c>
      <c r="C294" s="2" t="s">
        <v>464</v>
      </c>
      <c r="D294" s="58">
        <v>2.4784722222222222E-3</v>
      </c>
      <c r="E294" s="49">
        <v>214.18</v>
      </c>
      <c r="F294" s="49">
        <v>328.41</v>
      </c>
      <c r="G294" s="49">
        <v>5.98</v>
      </c>
      <c r="H294" s="49">
        <v>23.7</v>
      </c>
      <c r="I294" s="49">
        <v>0</v>
      </c>
      <c r="J294" s="49">
        <v>13.6</v>
      </c>
      <c r="K294" s="50">
        <v>5</v>
      </c>
      <c r="L294" s="49">
        <v>7</v>
      </c>
      <c r="M294" s="50">
        <v>2</v>
      </c>
      <c r="N294" s="50">
        <v>3</v>
      </c>
      <c r="O294" s="50">
        <v>3</v>
      </c>
      <c r="P294" s="49">
        <v>0.99</v>
      </c>
      <c r="Q294" s="49">
        <v>1.6519999999999999</v>
      </c>
      <c r="R294" s="49">
        <v>0.83699999999999997</v>
      </c>
      <c r="S294" s="49">
        <v>0.83</v>
      </c>
      <c r="T294" s="49">
        <v>76.06</v>
      </c>
      <c r="U294" s="49">
        <v>60.210999999999999</v>
      </c>
      <c r="V294" s="49">
        <v>203.34</v>
      </c>
      <c r="W294" s="49">
        <v>157.5</v>
      </c>
      <c r="X294" s="49">
        <v>263.33999999999997</v>
      </c>
      <c r="Y294" s="49">
        <v>270</v>
      </c>
      <c r="Z294" s="49">
        <v>352.96</v>
      </c>
      <c r="AA294" s="49">
        <v>288.14999999999998</v>
      </c>
      <c r="AB294" s="50">
        <v>375.95</v>
      </c>
      <c r="AC294" s="49">
        <v>388.08</v>
      </c>
      <c r="AD294" s="49">
        <v>1.905</v>
      </c>
      <c r="AE294" s="49">
        <v>1.92</v>
      </c>
      <c r="AF294" s="49">
        <v>2.0150000000000001</v>
      </c>
      <c r="AG294" s="49">
        <v>1.756</v>
      </c>
      <c r="AH294" s="49">
        <v>69.95</v>
      </c>
      <c r="AI294" s="49">
        <v>70.44</v>
      </c>
      <c r="AJ294" s="49">
        <v>97.3</v>
      </c>
      <c r="AK294" s="49">
        <v>97.69</v>
      </c>
      <c r="AL294" s="49">
        <v>645.16700000000003</v>
      </c>
      <c r="AM294" s="49">
        <v>640.41700000000003</v>
      </c>
      <c r="AN294" s="49">
        <v>782.84900000000005</v>
      </c>
      <c r="AO294" s="49">
        <v>733.00800000000004</v>
      </c>
      <c r="AP294" s="49">
        <v>1.3560000000000001</v>
      </c>
      <c r="AQ294" s="49">
        <v>1.9890000000000001</v>
      </c>
      <c r="AR294" s="49">
        <v>-43.683</v>
      </c>
      <c r="AS294" s="50">
        <v>31.478000000000002</v>
      </c>
      <c r="AT294" s="49">
        <v>97</v>
      </c>
      <c r="AU294" s="50">
        <v>125</v>
      </c>
      <c r="AV294" s="49">
        <v>1.3005</v>
      </c>
      <c r="AW294" s="49">
        <v>4.3112000000000004</v>
      </c>
      <c r="AX294" s="49">
        <v>1006.3</v>
      </c>
      <c r="AY294" s="49">
        <v>0.99</v>
      </c>
      <c r="AZ294" s="49">
        <v>4.62</v>
      </c>
      <c r="BA294" s="49">
        <v>140.34399999999999</v>
      </c>
      <c r="BB294" s="49">
        <v>138.97399999999999</v>
      </c>
      <c r="BC294" s="49">
        <v>7659</v>
      </c>
      <c r="BD294" s="49">
        <v>89.25</v>
      </c>
      <c r="BE294" s="49">
        <v>16.46</v>
      </c>
      <c r="BF294" s="49">
        <v>14.135</v>
      </c>
      <c r="BG294" s="49">
        <v>28.39</v>
      </c>
      <c r="BH294" s="49">
        <v>27.74</v>
      </c>
      <c r="BI294" s="3"/>
      <c r="BJ294" s="3"/>
      <c r="BK294" s="3"/>
      <c r="BL294" s="3"/>
      <c r="BM294" s="3"/>
      <c r="BN294" s="50">
        <v>847.27200000000005</v>
      </c>
      <c r="BO294" s="50">
        <v>847.27200000000005</v>
      </c>
      <c r="BP294" s="49">
        <v>157.73599999999999</v>
      </c>
      <c r="BQ294" s="49">
        <v>146.44</v>
      </c>
      <c r="BR294" s="3"/>
      <c r="BS294" s="49">
        <v>23.4</v>
      </c>
      <c r="BT294" s="49">
        <v>7403.74</v>
      </c>
      <c r="BU294" s="49">
        <v>50.298000000000002</v>
      </c>
      <c r="BV294" s="49">
        <v>56.264000000000003</v>
      </c>
      <c r="BW294" s="49">
        <v>54.95</v>
      </c>
      <c r="BX294" s="49">
        <v>56.33</v>
      </c>
      <c r="BY294" s="49">
        <v>1.331</v>
      </c>
      <c r="BZ294" s="50">
        <v>3.1930000000000001</v>
      </c>
      <c r="CA294" s="49">
        <v>3.59</v>
      </c>
      <c r="CB294" s="49">
        <v>3.3809999999999998</v>
      </c>
      <c r="CC294" s="49">
        <v>1.04</v>
      </c>
      <c r="CD294" s="49">
        <v>2.2480000000000002</v>
      </c>
      <c r="CE294" s="49">
        <v>1.222</v>
      </c>
      <c r="CF294" s="49">
        <v>2.1190000000000002</v>
      </c>
      <c r="CG294" s="49">
        <v>13.632</v>
      </c>
      <c r="CH294" s="49">
        <v>13.43</v>
      </c>
      <c r="CI294" s="49">
        <v>3.6739999999999999</v>
      </c>
      <c r="CJ294" s="49">
        <v>3.0939999999999999</v>
      </c>
      <c r="CK294" s="49">
        <v>1.1850000000000001</v>
      </c>
      <c r="CL294" s="49">
        <v>0.3</v>
      </c>
      <c r="CM294" s="49">
        <v>0.7</v>
      </c>
      <c r="CN294" s="50">
        <v>0</v>
      </c>
      <c r="CO294" s="50">
        <v>0</v>
      </c>
      <c r="CP294" s="49">
        <v>845.11800000000005</v>
      </c>
      <c r="CQ294" s="49">
        <v>299.16000000000003</v>
      </c>
      <c r="CR294" s="49">
        <v>151.596</v>
      </c>
      <c r="CS294" s="49">
        <v>140.01900000000001</v>
      </c>
      <c r="CT294" s="49">
        <v>0.32300000000000001</v>
      </c>
      <c r="CU294" s="49">
        <v>1.698</v>
      </c>
      <c r="CV294" s="49">
        <v>0.502</v>
      </c>
      <c r="CW294" s="49">
        <v>1.101</v>
      </c>
      <c r="CX294" s="49">
        <v>1.401</v>
      </c>
      <c r="CY294" s="49">
        <v>1</v>
      </c>
      <c r="CZ294" s="49">
        <v>0.8</v>
      </c>
      <c r="DA294" s="49">
        <v>1.099</v>
      </c>
      <c r="DB294" s="49">
        <v>0.59899999999999998</v>
      </c>
      <c r="DC294" s="49">
        <v>0</v>
      </c>
      <c r="DD294" s="49">
        <v>0</v>
      </c>
      <c r="DE294" s="49">
        <v>0.34699999999999998</v>
      </c>
      <c r="DF294" s="49">
        <v>0.17100000000000001</v>
      </c>
      <c r="DG294" s="49">
        <v>0.85599999999999998</v>
      </c>
      <c r="DH294" s="49">
        <v>2.1280000000000001</v>
      </c>
      <c r="DI294" s="49">
        <v>1.2370000000000001</v>
      </c>
      <c r="DJ294" s="49">
        <v>0.35099999999999998</v>
      </c>
      <c r="DK294" s="49">
        <v>0.95899999999999996</v>
      </c>
      <c r="DL294" s="49">
        <v>0.39300000000000002</v>
      </c>
      <c r="DM294" s="49">
        <v>0.432</v>
      </c>
      <c r="DN294" s="50">
        <v>0.56499999999999995</v>
      </c>
      <c r="DO294" s="49">
        <v>0.40100000000000002</v>
      </c>
      <c r="DP294" s="49">
        <v>-28.39</v>
      </c>
      <c r="DQ294" s="49">
        <v>40.218000000000004</v>
      </c>
      <c r="DR294" s="49">
        <v>-43.121000000000002</v>
      </c>
      <c r="DS294" s="50">
        <v>31.302</v>
      </c>
      <c r="DT294" s="49">
        <v>5.89</v>
      </c>
      <c r="DU294" s="49">
        <v>4.95</v>
      </c>
      <c r="DV294" s="49">
        <v>16.45</v>
      </c>
      <c r="DW294" s="49">
        <v>12.49</v>
      </c>
      <c r="DX294" s="49">
        <v>6.82</v>
      </c>
      <c r="DY294" s="49">
        <v>5.9</v>
      </c>
      <c r="DZ294" s="49">
        <v>15.72</v>
      </c>
      <c r="EA294" s="49">
        <v>12.3</v>
      </c>
      <c r="EB294" s="50">
        <v>44.27</v>
      </c>
      <c r="EC294" s="49">
        <v>44.75</v>
      </c>
      <c r="ED294" s="49">
        <v>32.79</v>
      </c>
      <c r="EE294" s="49">
        <v>36.44</v>
      </c>
      <c r="EF294" s="49">
        <v>43.02</v>
      </c>
      <c r="EG294" s="49">
        <v>44.4</v>
      </c>
      <c r="EH294" s="49">
        <v>35.049999999999997</v>
      </c>
      <c r="EI294" s="49">
        <v>38.76</v>
      </c>
      <c r="EJ294" s="49">
        <v>6.3090000000000002</v>
      </c>
      <c r="EK294" s="49">
        <v>70.841999999999999</v>
      </c>
      <c r="EL294" s="49">
        <v>0.9</v>
      </c>
      <c r="EM294" s="49">
        <v>0.3</v>
      </c>
      <c r="EN294" s="49">
        <v>1.1599999999999999</v>
      </c>
      <c r="EO294" s="49">
        <v>1.1599999999999999</v>
      </c>
      <c r="EP294" s="49">
        <v>-103.886</v>
      </c>
      <c r="EQ294" s="49">
        <v>-2.5369999999999999</v>
      </c>
      <c r="ER294" s="49">
        <v>99.346000000000004</v>
      </c>
      <c r="ES294" s="49">
        <v>1.306</v>
      </c>
      <c r="ET294" s="49">
        <v>1.4810000000000001</v>
      </c>
      <c r="EU294" s="49">
        <v>1.3</v>
      </c>
      <c r="EV294" s="49">
        <v>6.8470000000000004</v>
      </c>
      <c r="EW294" s="49">
        <v>5.5960000000000001</v>
      </c>
      <c r="EX294" s="49">
        <v>72.12</v>
      </c>
      <c r="EY294" s="49">
        <v>0</v>
      </c>
      <c r="EZ294" s="49">
        <v>0</v>
      </c>
      <c r="FA294" s="50">
        <v>0</v>
      </c>
      <c r="FB294" s="49">
        <v>8.8819999999999997</v>
      </c>
      <c r="FC294" s="49">
        <v>61.984000000000002</v>
      </c>
      <c r="FD294" s="49">
        <v>59.640999999999998</v>
      </c>
      <c r="FE294" s="49">
        <v>80.932000000000002</v>
      </c>
      <c r="FF294" s="49">
        <v>79.152000000000001</v>
      </c>
      <c r="FG294" s="49">
        <v>0.90700000000000003</v>
      </c>
      <c r="FH294" s="49">
        <v>0.90600000000000003</v>
      </c>
      <c r="FI294" s="49">
        <v>0.98399999999999999</v>
      </c>
      <c r="FJ294" s="49">
        <v>0.98299999999999998</v>
      </c>
      <c r="FK294" s="49">
        <v>0</v>
      </c>
      <c r="FL294" s="49">
        <v>97</v>
      </c>
      <c r="FM294" s="49">
        <v>0.97</v>
      </c>
      <c r="FN294" s="49">
        <v>0.47</v>
      </c>
      <c r="FO294" s="49">
        <v>4.5999999999999996</v>
      </c>
      <c r="FP294" s="3"/>
      <c r="FQ294" s="49">
        <v>4.4000000000000004</v>
      </c>
      <c r="FR294" s="49">
        <v>4.8499999999999996</v>
      </c>
      <c r="FS294" s="49">
        <v>6.1609999999999996</v>
      </c>
      <c r="FT294" s="49">
        <v>1070.4000000000001</v>
      </c>
      <c r="FU294" s="49">
        <v>6.53</v>
      </c>
      <c r="FV294" s="49">
        <v>65.099999999999994</v>
      </c>
      <c r="FW294" s="49">
        <v>2806.5</v>
      </c>
      <c r="FX294" s="49">
        <v>165000</v>
      </c>
      <c r="FY294" s="49">
        <v>166700</v>
      </c>
      <c r="FZ294" s="49">
        <v>42.457999999999998</v>
      </c>
      <c r="GA294" s="49">
        <v>43.997999999999998</v>
      </c>
      <c r="GB294" s="49">
        <v>2144.8000000000002</v>
      </c>
      <c r="GC294" s="49">
        <v>2121.6999999999998</v>
      </c>
      <c r="GD294" s="50">
        <v>2183.1</v>
      </c>
      <c r="GE294" s="49">
        <v>2141.3000000000002</v>
      </c>
      <c r="GF294" s="49">
        <v>1502.625</v>
      </c>
      <c r="GG294" s="49">
        <v>31</v>
      </c>
      <c r="GH294" s="49">
        <v>31.1</v>
      </c>
      <c r="GI294" s="49">
        <v>44</v>
      </c>
      <c r="GJ294" s="49">
        <v>50.1</v>
      </c>
      <c r="GK294" s="49">
        <v>99.5</v>
      </c>
      <c r="GL294" s="49">
        <v>113.4</v>
      </c>
      <c r="GM294" s="50">
        <v>0</v>
      </c>
      <c r="GN294" s="49">
        <v>23.623999999999999</v>
      </c>
      <c r="GO294" s="49">
        <v>103.886</v>
      </c>
      <c r="GP294" s="49">
        <v>0.29499999999999998</v>
      </c>
      <c r="GQ294" s="49">
        <v>1.829</v>
      </c>
      <c r="GR294" s="49">
        <v>0.59</v>
      </c>
      <c r="GS294" s="49">
        <v>2.0059999999999998</v>
      </c>
      <c r="GT294" s="49">
        <v>0.47199999999999998</v>
      </c>
      <c r="GU294" s="49">
        <v>1.829</v>
      </c>
      <c r="GV294" s="50">
        <v>0</v>
      </c>
      <c r="GW294" s="49">
        <v>0</v>
      </c>
      <c r="GX294" s="49">
        <v>0</v>
      </c>
      <c r="GY294" s="49">
        <v>11.956</v>
      </c>
      <c r="GZ294" s="49">
        <v>13.683</v>
      </c>
      <c r="HA294" s="49">
        <v>15.092000000000001</v>
      </c>
      <c r="HB294" s="49">
        <v>0</v>
      </c>
      <c r="HC294" s="49">
        <v>36.613999999999997</v>
      </c>
      <c r="HD294" s="49">
        <v>74</v>
      </c>
      <c r="HE294" s="50">
        <v>0</v>
      </c>
      <c r="HF294" s="50">
        <v>0</v>
      </c>
      <c r="HG294" s="49">
        <v>73.7</v>
      </c>
      <c r="HH294" s="49">
        <v>79.28</v>
      </c>
      <c r="HI294" s="50">
        <v>0</v>
      </c>
      <c r="HJ294" s="50">
        <v>0</v>
      </c>
      <c r="HK294" s="50">
        <v>0</v>
      </c>
      <c r="HL294" s="49">
        <v>52</v>
      </c>
      <c r="HM294" s="49">
        <v>47</v>
      </c>
      <c r="HN294" s="49">
        <v>65</v>
      </c>
      <c r="HO294" s="49">
        <v>58</v>
      </c>
      <c r="HP294" s="50">
        <v>63</v>
      </c>
      <c r="HQ294" s="50">
        <v>60</v>
      </c>
      <c r="HR294" s="49">
        <v>56</v>
      </c>
      <c r="HS294" s="49">
        <v>64</v>
      </c>
      <c r="HT294" s="49">
        <v>-0.85650000000000004</v>
      </c>
      <c r="HU294" s="50">
        <v>0</v>
      </c>
      <c r="HV294" s="49">
        <v>0.221</v>
      </c>
      <c r="HW294" s="50">
        <v>-42.88</v>
      </c>
      <c r="HX294" s="49">
        <v>39.81</v>
      </c>
      <c r="HY294" s="49">
        <v>-41.84</v>
      </c>
      <c r="HZ294" s="49">
        <v>-41.84</v>
      </c>
      <c r="IA294" s="49">
        <v>2.9910000000000001</v>
      </c>
      <c r="IB294" s="49">
        <v>105</v>
      </c>
      <c r="IC294" s="49">
        <v>17.510999999999999</v>
      </c>
      <c r="ID294" s="49">
        <v>-0.159</v>
      </c>
      <c r="IE294" s="50">
        <v>1.4E-2</v>
      </c>
      <c r="IF294" s="49">
        <v>824.7</v>
      </c>
      <c r="IG294" s="50">
        <v>763.2</v>
      </c>
      <c r="IH294" s="49">
        <v>858.8</v>
      </c>
      <c r="II294" s="50">
        <v>790.3</v>
      </c>
      <c r="IJ294" s="49">
        <v>-0.04</v>
      </c>
      <c r="IK294" s="49">
        <v>-4.7E-2</v>
      </c>
      <c r="IL294" s="49">
        <v>69.248999999999995</v>
      </c>
      <c r="IM294" s="49">
        <v>69.248999999999995</v>
      </c>
      <c r="IN294" s="49">
        <v>27.149000000000001</v>
      </c>
      <c r="IO294" s="49">
        <v>0.24199999999999999</v>
      </c>
      <c r="IP294" s="49">
        <v>7.93</v>
      </c>
      <c r="IQ294" s="49">
        <v>4.0000000000000001E-3</v>
      </c>
      <c r="IR294" s="49">
        <v>0</v>
      </c>
      <c r="IS294">
        <v>1.241999999999998</v>
      </c>
      <c r="IT294">
        <v>1.9209999999999912</v>
      </c>
    </row>
    <row r="295" spans="2:254" x14ac:dyDescent="0.25">
      <c r="B295" s="2" t="s">
        <v>411</v>
      </c>
      <c r="C295" s="2" t="s">
        <v>465</v>
      </c>
      <c r="D295" s="58">
        <v>2.4935185185185186E-3</v>
      </c>
      <c r="E295" s="49">
        <v>215.48</v>
      </c>
      <c r="F295" s="49">
        <v>327.87</v>
      </c>
      <c r="G295" s="49">
        <v>5.88</v>
      </c>
      <c r="H295" s="49">
        <v>24</v>
      </c>
      <c r="I295" s="49">
        <v>0</v>
      </c>
      <c r="J295" s="49">
        <v>15.4</v>
      </c>
      <c r="K295" s="50">
        <v>5</v>
      </c>
      <c r="L295" s="50">
        <v>8</v>
      </c>
      <c r="M295" s="50">
        <v>2</v>
      </c>
      <c r="N295" s="50">
        <v>3</v>
      </c>
      <c r="O295" s="50">
        <v>3</v>
      </c>
      <c r="P295" s="49">
        <v>0.88100000000000001</v>
      </c>
      <c r="Q295" s="49">
        <v>1.339</v>
      </c>
      <c r="R295" s="49">
        <v>0.93300000000000005</v>
      </c>
      <c r="S295" s="49">
        <v>0.70199999999999996</v>
      </c>
      <c r="T295" s="49">
        <v>72.849999999999994</v>
      </c>
      <c r="U295" s="49">
        <v>60.192</v>
      </c>
      <c r="V295" s="49">
        <v>210</v>
      </c>
      <c r="W295" s="49">
        <v>165</v>
      </c>
      <c r="X295" s="49">
        <v>261.66000000000003</v>
      </c>
      <c r="Y295" s="49">
        <v>271.66000000000003</v>
      </c>
      <c r="Z295" s="49">
        <v>353.81</v>
      </c>
      <c r="AA295" s="49">
        <v>285.22000000000003</v>
      </c>
      <c r="AB295" s="49">
        <v>366.08</v>
      </c>
      <c r="AC295" s="49">
        <v>379.51</v>
      </c>
      <c r="AD295" s="49">
        <v>1.9039999999999999</v>
      </c>
      <c r="AE295" s="49">
        <v>1.919</v>
      </c>
      <c r="AF295" s="49">
        <v>2.0049999999999999</v>
      </c>
      <c r="AG295" s="49">
        <v>1.7450000000000001</v>
      </c>
      <c r="AH295" s="49">
        <v>69.319999999999993</v>
      </c>
      <c r="AI295" s="49">
        <v>70.040000000000006</v>
      </c>
      <c r="AJ295" s="49">
        <v>95.91</v>
      </c>
      <c r="AK295" s="49">
        <v>96.49</v>
      </c>
      <c r="AL295" s="49">
        <v>613.62</v>
      </c>
      <c r="AM295" s="49">
        <v>634.76199999999994</v>
      </c>
      <c r="AN295" s="49">
        <v>770.36099999999999</v>
      </c>
      <c r="AO295" s="49">
        <v>752.86300000000006</v>
      </c>
      <c r="AP295" s="49">
        <v>1.345</v>
      </c>
      <c r="AQ295" s="49">
        <v>1.98</v>
      </c>
      <c r="AR295" s="49">
        <v>-44.161999999999999</v>
      </c>
      <c r="AS295" s="49">
        <v>26.893000000000001</v>
      </c>
      <c r="AT295" s="49">
        <v>97</v>
      </c>
      <c r="AU295" s="49">
        <v>124</v>
      </c>
      <c r="AV295" s="49">
        <v>1.2475000000000001</v>
      </c>
      <c r="AW295" s="49">
        <v>4.2575000000000003</v>
      </c>
      <c r="AX295" s="49">
        <v>1007</v>
      </c>
      <c r="AY295" s="49">
        <v>0.8</v>
      </c>
      <c r="AZ295" s="49">
        <v>4.79</v>
      </c>
      <c r="BA295" s="49">
        <v>138.89599999999999</v>
      </c>
      <c r="BB295" s="49">
        <v>140.87</v>
      </c>
      <c r="BC295" s="50">
        <v>7826</v>
      </c>
      <c r="BD295" s="50">
        <v>90</v>
      </c>
      <c r="BE295" s="49">
        <v>15.335000000000001</v>
      </c>
      <c r="BF295" s="49">
        <v>13.62</v>
      </c>
      <c r="BG295" s="49">
        <v>29.75</v>
      </c>
      <c r="BH295" s="49">
        <v>27.89</v>
      </c>
      <c r="BI295" s="3"/>
      <c r="BJ295" s="3"/>
      <c r="BK295" s="3"/>
      <c r="BL295" s="3"/>
      <c r="BM295" s="3"/>
      <c r="BN295" s="50">
        <v>847.27200000000005</v>
      </c>
      <c r="BO295" s="50">
        <v>847.27200000000005</v>
      </c>
      <c r="BP295" s="49">
        <v>158.328</v>
      </c>
      <c r="BQ295" s="49">
        <v>149.11199999999999</v>
      </c>
      <c r="BR295" s="3"/>
      <c r="BS295" s="49">
        <v>23.7</v>
      </c>
      <c r="BT295" s="49">
        <v>7369.1679999999997</v>
      </c>
      <c r="BU295" s="49">
        <v>49.72</v>
      </c>
      <c r="BV295" s="50">
        <v>56.652000000000001</v>
      </c>
      <c r="BW295" s="49">
        <v>54.014000000000003</v>
      </c>
      <c r="BX295" s="49">
        <v>56.386000000000003</v>
      </c>
      <c r="BY295" s="49">
        <v>1.419</v>
      </c>
      <c r="BZ295" s="49">
        <v>2.859</v>
      </c>
      <c r="CA295" s="49">
        <v>3.2650000000000001</v>
      </c>
      <c r="CB295" s="49">
        <v>3.0339999999999998</v>
      </c>
      <c r="CC295" s="49">
        <v>0.70099999999999996</v>
      </c>
      <c r="CD295" s="49">
        <v>2.2010000000000001</v>
      </c>
      <c r="CE295" s="49">
        <v>1.194</v>
      </c>
      <c r="CF295" s="49">
        <v>2.1080000000000001</v>
      </c>
      <c r="CG295" s="50">
        <v>13.635</v>
      </c>
      <c r="CH295" s="49">
        <v>13.538</v>
      </c>
      <c r="CI295" s="49">
        <v>3.6</v>
      </c>
      <c r="CJ295" s="49">
        <v>2.8620000000000001</v>
      </c>
      <c r="CK295" s="49">
        <v>1.0880000000000001</v>
      </c>
      <c r="CL295" s="49">
        <v>0.3</v>
      </c>
      <c r="CM295" s="49">
        <v>1</v>
      </c>
      <c r="CN295" s="50">
        <v>0</v>
      </c>
      <c r="CO295" s="50">
        <v>0</v>
      </c>
      <c r="CP295" s="49">
        <v>844.51700000000005</v>
      </c>
      <c r="CQ295" s="49">
        <v>414.39800000000002</v>
      </c>
      <c r="CR295" s="49">
        <v>152.71199999999999</v>
      </c>
      <c r="CS295" s="49">
        <v>142.518</v>
      </c>
      <c r="CT295" s="49">
        <v>0.29099999999999998</v>
      </c>
      <c r="CU295" s="49">
        <v>1.502</v>
      </c>
      <c r="CV295" s="49">
        <v>0.5</v>
      </c>
      <c r="CW295" s="49">
        <v>0.89900000000000002</v>
      </c>
      <c r="CX295" s="49">
        <v>1.304</v>
      </c>
      <c r="CY295" s="49">
        <v>1.2010000000000001</v>
      </c>
      <c r="CZ295" s="49">
        <v>0.89800000000000002</v>
      </c>
      <c r="DA295" s="49">
        <v>1.3979999999999999</v>
      </c>
      <c r="DB295" s="49">
        <v>1.2989999999999999</v>
      </c>
      <c r="DC295" s="49">
        <v>0</v>
      </c>
      <c r="DD295" s="49">
        <v>0</v>
      </c>
      <c r="DE295" s="49">
        <v>0.33</v>
      </c>
      <c r="DF295" s="49">
        <v>0.17299999999999999</v>
      </c>
      <c r="DG295" s="49">
        <v>0.88</v>
      </c>
      <c r="DH295" s="49">
        <v>1.5660000000000001</v>
      </c>
      <c r="DI295" s="49">
        <v>1.052</v>
      </c>
      <c r="DJ295" s="49">
        <v>0.27600000000000002</v>
      </c>
      <c r="DK295" s="49">
        <v>1.08</v>
      </c>
      <c r="DL295" s="49">
        <v>0.38600000000000001</v>
      </c>
      <c r="DM295" s="49">
        <v>0.36299999999999999</v>
      </c>
      <c r="DN295" s="49">
        <v>0.45600000000000002</v>
      </c>
      <c r="DO295" s="49">
        <v>0.39100000000000001</v>
      </c>
      <c r="DP295" s="49">
        <v>-37.93</v>
      </c>
      <c r="DQ295" s="50">
        <v>47.652000000000001</v>
      </c>
      <c r="DR295" s="49">
        <v>-43.76</v>
      </c>
      <c r="DS295" s="49">
        <v>30.896999999999998</v>
      </c>
      <c r="DT295" s="49">
        <v>5.95</v>
      </c>
      <c r="DU295" s="49">
        <v>5.39</v>
      </c>
      <c r="DV295" s="49">
        <v>16.3</v>
      </c>
      <c r="DW295" s="49">
        <v>12.44</v>
      </c>
      <c r="DX295" s="49">
        <v>6.69</v>
      </c>
      <c r="DY295" s="49">
        <v>6.2</v>
      </c>
      <c r="DZ295" s="49">
        <v>15.44</v>
      </c>
      <c r="EA295" s="49">
        <v>12.4</v>
      </c>
      <c r="EB295" s="49">
        <v>43.7</v>
      </c>
      <c r="EC295" s="49">
        <v>43.97</v>
      </c>
      <c r="ED295" s="49">
        <v>32.909999999999997</v>
      </c>
      <c r="EE295" s="49">
        <v>36.700000000000003</v>
      </c>
      <c r="EF295" s="49">
        <v>43.66</v>
      </c>
      <c r="EG295" s="49">
        <v>44.44</v>
      </c>
      <c r="EH295" s="49">
        <v>35.35</v>
      </c>
      <c r="EI295" s="49">
        <v>38.46</v>
      </c>
      <c r="EJ295" s="49">
        <v>6.2619999999999996</v>
      </c>
      <c r="EK295" s="49">
        <v>71</v>
      </c>
      <c r="EL295" s="49">
        <v>0.75</v>
      </c>
      <c r="EM295" s="49">
        <v>0.3</v>
      </c>
      <c r="EN295" s="49">
        <v>1.19</v>
      </c>
      <c r="EO295" s="49">
        <v>1.18</v>
      </c>
      <c r="EP295" s="49">
        <v>-101.55</v>
      </c>
      <c r="EQ295" s="49">
        <v>-2.528</v>
      </c>
      <c r="ER295" s="49">
        <v>86.498000000000005</v>
      </c>
      <c r="ES295" s="49">
        <v>1.288</v>
      </c>
      <c r="ET295" s="49">
        <v>1.415</v>
      </c>
      <c r="EU295" s="49">
        <v>1.22</v>
      </c>
      <c r="EV295" s="49">
        <v>6.7649999999999997</v>
      </c>
      <c r="EW295" s="49">
        <v>5.5650000000000004</v>
      </c>
      <c r="EX295" s="49">
        <v>70.760000000000005</v>
      </c>
      <c r="EY295" s="49">
        <v>0</v>
      </c>
      <c r="EZ295" s="49">
        <v>0.20300000000000001</v>
      </c>
      <c r="FA295" s="50">
        <v>0</v>
      </c>
      <c r="FB295" s="49">
        <v>8.8740000000000006</v>
      </c>
      <c r="FC295" s="49">
        <v>62.433999999999997</v>
      </c>
      <c r="FD295" s="49">
        <v>60.241999999999997</v>
      </c>
      <c r="FE295" s="49">
        <v>81.263000000000005</v>
      </c>
      <c r="FF295" s="49">
        <v>79.591999999999999</v>
      </c>
      <c r="FG295" s="49">
        <v>0.90800000000000003</v>
      </c>
      <c r="FH295" s="49">
        <v>0.90700000000000003</v>
      </c>
      <c r="FI295" s="49">
        <v>0.98699999999999999</v>
      </c>
      <c r="FJ295" s="49">
        <v>0.98499999999999999</v>
      </c>
      <c r="FK295" s="49">
        <v>0</v>
      </c>
      <c r="FL295" s="49">
        <v>97</v>
      </c>
      <c r="FM295" s="49">
        <v>0.93</v>
      </c>
      <c r="FN295" s="49">
        <v>0.48</v>
      </c>
      <c r="FO295" s="49">
        <v>4.78</v>
      </c>
      <c r="FP295" s="3"/>
      <c r="FQ295" s="49">
        <v>4.4000000000000004</v>
      </c>
      <c r="FR295" s="50">
        <v>4.75</v>
      </c>
      <c r="FS295" s="49">
        <v>6.2220000000000004</v>
      </c>
      <c r="FT295" s="50">
        <v>1076</v>
      </c>
      <c r="FU295" s="49">
        <v>6.62</v>
      </c>
      <c r="FV295" s="49">
        <v>70.98</v>
      </c>
      <c r="FW295" s="49">
        <v>2777</v>
      </c>
      <c r="FX295" s="49">
        <v>158800</v>
      </c>
      <c r="FY295" s="49">
        <v>158300</v>
      </c>
      <c r="FZ295" s="49">
        <v>42.993000000000002</v>
      </c>
      <c r="GA295" s="49">
        <v>44.658999999999999</v>
      </c>
      <c r="GB295" s="50">
        <v>2167.6999999999998</v>
      </c>
      <c r="GC295" s="49">
        <v>2115.6999999999998</v>
      </c>
      <c r="GD295" s="49">
        <v>2167.6999999999998</v>
      </c>
      <c r="GE295" s="49">
        <v>2178.5</v>
      </c>
      <c r="GF295" s="49">
        <v>1333.2969000000001</v>
      </c>
      <c r="GG295" s="49">
        <v>32</v>
      </c>
      <c r="GH295" s="49">
        <v>32.200000000000003</v>
      </c>
      <c r="GI295" s="49">
        <v>44.7</v>
      </c>
      <c r="GJ295" s="49">
        <v>50.7</v>
      </c>
      <c r="GK295" s="49">
        <v>99.5</v>
      </c>
      <c r="GL295" s="49">
        <v>114.2</v>
      </c>
      <c r="GM295" s="50">
        <v>0</v>
      </c>
      <c r="GN295" s="49">
        <v>21.992000000000001</v>
      </c>
      <c r="GO295" s="49">
        <v>101.55</v>
      </c>
      <c r="GP295" s="49">
        <v>0.29499999999999998</v>
      </c>
      <c r="GQ295" s="49">
        <v>1.829</v>
      </c>
      <c r="GR295" s="49">
        <v>0.53100000000000003</v>
      </c>
      <c r="GS295" s="49">
        <v>1.9470000000000001</v>
      </c>
      <c r="GT295" s="49">
        <v>0.47199999999999998</v>
      </c>
      <c r="GU295" s="49">
        <v>1.829</v>
      </c>
      <c r="GV295" s="50">
        <v>0</v>
      </c>
      <c r="GW295" s="49">
        <v>0</v>
      </c>
      <c r="GX295" s="49">
        <v>0</v>
      </c>
      <c r="GY295" s="49">
        <v>12.151999999999999</v>
      </c>
      <c r="GZ295" s="49">
        <v>13.702</v>
      </c>
      <c r="HA295" s="49">
        <v>15.19</v>
      </c>
      <c r="HB295" s="49">
        <v>0</v>
      </c>
      <c r="HC295" s="49">
        <v>36.518000000000001</v>
      </c>
      <c r="HD295" s="49">
        <v>78</v>
      </c>
      <c r="HE295" s="50">
        <v>0</v>
      </c>
      <c r="HF295" s="50">
        <v>0</v>
      </c>
      <c r="HG295" s="49">
        <v>74</v>
      </c>
      <c r="HH295" s="49">
        <v>79.13</v>
      </c>
      <c r="HI295" s="50">
        <v>0</v>
      </c>
      <c r="HJ295" s="50">
        <v>0</v>
      </c>
      <c r="HK295" s="50">
        <v>0</v>
      </c>
      <c r="HL295" s="49">
        <v>54</v>
      </c>
      <c r="HM295" s="49">
        <v>46</v>
      </c>
      <c r="HN295" s="49">
        <v>65</v>
      </c>
      <c r="HO295" s="49">
        <v>58</v>
      </c>
      <c r="HP295" s="50">
        <v>63</v>
      </c>
      <c r="HQ295" s="50">
        <v>60</v>
      </c>
      <c r="HR295" s="49">
        <v>56</v>
      </c>
      <c r="HS295" s="49">
        <v>62</v>
      </c>
      <c r="HT295" s="49">
        <v>-0.83399999999999996</v>
      </c>
      <c r="HU295" s="50">
        <v>0</v>
      </c>
      <c r="HV295" s="49">
        <v>0.20300000000000001</v>
      </c>
      <c r="HW295" s="50">
        <v>-42.88</v>
      </c>
      <c r="HX295" s="49">
        <v>39.81</v>
      </c>
      <c r="HY295" s="49">
        <v>-42.05</v>
      </c>
      <c r="HZ295" s="49">
        <v>-42.05</v>
      </c>
      <c r="IA295" s="49">
        <v>2.7330000000000001</v>
      </c>
      <c r="IB295" s="49">
        <v>106</v>
      </c>
      <c r="IC295" s="49">
        <v>17.189</v>
      </c>
      <c r="ID295" s="49">
        <v>-0.16600000000000001</v>
      </c>
      <c r="IE295" s="49">
        <v>-1.7000000000000001E-2</v>
      </c>
      <c r="IF295" s="49">
        <v>822.3</v>
      </c>
      <c r="IG295" s="49">
        <v>756.1</v>
      </c>
      <c r="IH295" s="49">
        <v>860.5</v>
      </c>
      <c r="II295" s="49">
        <v>782.7</v>
      </c>
      <c r="IJ295" s="49">
        <v>-7.0000000000000001E-3</v>
      </c>
      <c r="IK295" s="49">
        <v>-3.0000000000000001E-3</v>
      </c>
      <c r="IL295" s="49">
        <v>72.194999999999993</v>
      </c>
      <c r="IM295" s="49">
        <v>72.194999999999993</v>
      </c>
      <c r="IN295" s="49">
        <v>26.617000000000001</v>
      </c>
      <c r="IO295" s="49">
        <v>0.24199999999999999</v>
      </c>
      <c r="IP295" s="49">
        <v>7.92</v>
      </c>
      <c r="IQ295" s="49">
        <v>4.0000000000000001E-3</v>
      </c>
      <c r="IR295" s="49">
        <v>3.0000000000000001E-3</v>
      </c>
      <c r="IS295">
        <v>1.245999999999998</v>
      </c>
      <c r="IT295">
        <v>1.9239999999999911</v>
      </c>
    </row>
    <row r="296" spans="2:254" x14ac:dyDescent="0.25">
      <c r="B296" s="2" t="s">
        <v>411</v>
      </c>
      <c r="C296" s="2" t="s">
        <v>466</v>
      </c>
      <c r="D296" s="58">
        <v>2.9792824074074075E-3</v>
      </c>
      <c r="E296" s="49">
        <v>257.40800000000002</v>
      </c>
      <c r="F296" s="49">
        <v>327.58999999999997</v>
      </c>
      <c r="G296" s="49">
        <v>-70.98</v>
      </c>
      <c r="H296" s="49">
        <v>23.6</v>
      </c>
      <c r="I296" s="49">
        <v>0</v>
      </c>
      <c r="J296" s="49">
        <v>20.7</v>
      </c>
      <c r="K296" s="50">
        <v>5</v>
      </c>
      <c r="L296" s="50">
        <v>8</v>
      </c>
      <c r="M296" s="50">
        <v>2</v>
      </c>
      <c r="N296" s="50">
        <v>3</v>
      </c>
      <c r="O296" s="50">
        <v>3</v>
      </c>
      <c r="P296" s="49">
        <v>0.90700000000000003</v>
      </c>
      <c r="Q296" s="49">
        <v>1.3220000000000001</v>
      </c>
      <c r="R296" s="49">
        <v>0.97199999999999998</v>
      </c>
      <c r="S296" s="49">
        <v>0.69599999999999995</v>
      </c>
      <c r="T296" s="49">
        <v>70.739999999999995</v>
      </c>
      <c r="U296" s="49">
        <v>60.341000000000001</v>
      </c>
      <c r="V296" s="49">
        <v>213.34</v>
      </c>
      <c r="W296" s="49">
        <v>167.5</v>
      </c>
      <c r="X296" s="49">
        <v>256.66000000000003</v>
      </c>
      <c r="Y296" s="49">
        <v>270</v>
      </c>
      <c r="Z296" s="49">
        <v>354.72</v>
      </c>
      <c r="AA296" s="49">
        <v>280.33</v>
      </c>
      <c r="AB296" s="49">
        <v>362.64</v>
      </c>
      <c r="AC296" s="49">
        <v>378.8</v>
      </c>
      <c r="AD296" s="49">
        <v>1.8939999999999999</v>
      </c>
      <c r="AE296" s="49">
        <v>1.913</v>
      </c>
      <c r="AF296" s="49">
        <v>1.9930000000000001</v>
      </c>
      <c r="AG296" s="49">
        <v>1.7310000000000001</v>
      </c>
      <c r="AH296" s="49">
        <v>67.64</v>
      </c>
      <c r="AI296" s="49">
        <v>68.44</v>
      </c>
      <c r="AJ296" s="49">
        <v>93.41</v>
      </c>
      <c r="AK296" s="49">
        <v>94.67</v>
      </c>
      <c r="AL296" s="49">
        <v>564.54</v>
      </c>
      <c r="AM296" s="49">
        <v>597.34299999999996</v>
      </c>
      <c r="AN296" s="49">
        <v>757.06700000000001</v>
      </c>
      <c r="AO296" s="49">
        <v>705.952</v>
      </c>
      <c r="AP296" s="49">
        <v>1.335</v>
      </c>
      <c r="AQ296" s="49">
        <v>1.962</v>
      </c>
      <c r="AR296" s="49">
        <v>-43.755000000000003</v>
      </c>
      <c r="AS296" s="49">
        <v>31.291</v>
      </c>
      <c r="AT296" s="50">
        <v>114</v>
      </c>
      <c r="AU296" s="49">
        <v>124</v>
      </c>
      <c r="AV296" s="50">
        <v>1.1114999999999999</v>
      </c>
      <c r="AW296" s="49">
        <v>4.0406000000000004</v>
      </c>
      <c r="AX296" s="49">
        <v>1010.5</v>
      </c>
      <c r="AY296" s="50">
        <v>1.1000000000000001</v>
      </c>
      <c r="AZ296" s="49">
        <v>4.6500000000000004</v>
      </c>
      <c r="BA296" s="49">
        <v>69.599999999999994</v>
      </c>
      <c r="BB296" s="49">
        <v>69.599999999999994</v>
      </c>
      <c r="BC296" s="49">
        <v>7577</v>
      </c>
      <c r="BD296" s="49">
        <v>89.5</v>
      </c>
      <c r="BE296" s="49">
        <v>15.3</v>
      </c>
      <c r="BF296" s="49">
        <v>12.255000000000001</v>
      </c>
      <c r="BG296" s="49">
        <v>28.75</v>
      </c>
      <c r="BH296" s="49">
        <v>27.63</v>
      </c>
      <c r="BI296" s="49">
        <v>-42.253999999999998</v>
      </c>
      <c r="BJ296" s="50">
        <v>47.613</v>
      </c>
      <c r="BK296" s="49">
        <v>-51.756</v>
      </c>
      <c r="BL296" s="50">
        <v>-16.715</v>
      </c>
      <c r="BM296" s="50">
        <v>83.206000000000003</v>
      </c>
      <c r="BN296" s="50">
        <v>847.27200000000005</v>
      </c>
      <c r="BO296" s="50">
        <v>847.27200000000005</v>
      </c>
      <c r="BP296" s="50">
        <v>163.65600000000001</v>
      </c>
      <c r="BQ296" s="50">
        <v>155.59200000000001</v>
      </c>
      <c r="BR296" s="50">
        <v>58.918999999999997</v>
      </c>
      <c r="BS296" s="49">
        <v>23.4</v>
      </c>
      <c r="BT296" s="49">
        <v>7388.5330000000004</v>
      </c>
      <c r="BU296" s="49">
        <v>48.45</v>
      </c>
      <c r="BV296" s="49">
        <v>56.033999999999999</v>
      </c>
      <c r="BW296" s="49">
        <v>54.360999999999997</v>
      </c>
      <c r="BX296" s="49">
        <v>56.262999999999998</v>
      </c>
      <c r="BY296" s="49">
        <v>1.37</v>
      </c>
      <c r="BZ296" s="49">
        <v>2.8090000000000002</v>
      </c>
      <c r="CA296" s="49">
        <v>2.9380000000000002</v>
      </c>
      <c r="CB296" s="49">
        <v>3.149</v>
      </c>
      <c r="CC296" s="49">
        <v>0.90200000000000002</v>
      </c>
      <c r="CD296" s="49">
        <v>2.1320000000000001</v>
      </c>
      <c r="CE296" s="49">
        <v>1.226</v>
      </c>
      <c r="CF296" s="49">
        <v>2.0619999999999998</v>
      </c>
      <c r="CG296" s="49">
        <v>13.622</v>
      </c>
      <c r="CH296" s="49">
        <v>12.927</v>
      </c>
      <c r="CI296" s="3"/>
      <c r="CJ296" s="3"/>
      <c r="CK296" s="3"/>
      <c r="CL296" s="49">
        <v>0.1</v>
      </c>
      <c r="CM296" s="49">
        <v>0.6</v>
      </c>
      <c r="CN296" s="50">
        <v>0</v>
      </c>
      <c r="CO296" s="50">
        <v>0</v>
      </c>
      <c r="CP296" s="49">
        <v>846.74199999999996</v>
      </c>
      <c r="CQ296" s="49">
        <v>292.79399999999998</v>
      </c>
      <c r="CR296" s="49">
        <v>152.18299999999999</v>
      </c>
      <c r="CS296" s="49">
        <v>142.53399999999999</v>
      </c>
      <c r="CT296" s="49">
        <v>0.49199999999999999</v>
      </c>
      <c r="CU296" s="49">
        <v>1.601</v>
      </c>
      <c r="CV296" s="49">
        <v>0.60099999999999998</v>
      </c>
      <c r="CW296" s="49">
        <v>0.998</v>
      </c>
      <c r="CX296" s="49">
        <v>1.401</v>
      </c>
      <c r="CY296" s="49">
        <v>0.6</v>
      </c>
      <c r="CZ296" s="49">
        <v>1</v>
      </c>
      <c r="DA296" s="49">
        <v>1.599</v>
      </c>
      <c r="DB296" s="49">
        <v>0.6</v>
      </c>
      <c r="DC296" s="49">
        <v>0</v>
      </c>
      <c r="DD296" s="49">
        <v>0</v>
      </c>
      <c r="DE296" s="49">
        <v>0.28499999999999998</v>
      </c>
      <c r="DF296" s="49">
        <v>0.16200000000000001</v>
      </c>
      <c r="DG296" s="49">
        <v>0.19</v>
      </c>
      <c r="DH296" s="49">
        <v>1.931</v>
      </c>
      <c r="DI296" s="49">
        <v>1.0089999999999999</v>
      </c>
      <c r="DJ296" s="49">
        <v>0.19600000000000001</v>
      </c>
      <c r="DK296" s="49">
        <v>0.97699999999999998</v>
      </c>
      <c r="DL296" s="49">
        <v>0.38700000000000001</v>
      </c>
      <c r="DM296" s="49">
        <v>0.29599999999999999</v>
      </c>
      <c r="DN296" s="49">
        <v>0.22700000000000001</v>
      </c>
      <c r="DO296" s="49">
        <v>0.30399999999999999</v>
      </c>
      <c r="DP296" s="49">
        <v>-43.484000000000002</v>
      </c>
      <c r="DQ296" s="49">
        <v>37.130000000000003</v>
      </c>
      <c r="DR296" s="49">
        <v>-43.298000000000002</v>
      </c>
      <c r="DS296" s="49">
        <v>30.483000000000001</v>
      </c>
      <c r="DT296" s="49">
        <v>4.5599999999999996</v>
      </c>
      <c r="DU296" s="49">
        <v>4.17</v>
      </c>
      <c r="DV296" s="49">
        <v>13.5</v>
      </c>
      <c r="DW296" s="49">
        <v>10.27</v>
      </c>
      <c r="DX296" s="49">
        <v>5.3</v>
      </c>
      <c r="DY296" s="49">
        <v>5.08</v>
      </c>
      <c r="DZ296" s="49">
        <v>12.8</v>
      </c>
      <c r="EA296" s="49">
        <v>10.210000000000001</v>
      </c>
      <c r="EB296" s="49">
        <v>41.67</v>
      </c>
      <c r="EC296" s="49">
        <v>42.44</v>
      </c>
      <c r="ED296" s="49">
        <v>32.14</v>
      </c>
      <c r="EE296" s="49">
        <v>35.29</v>
      </c>
      <c r="EF296" s="49">
        <v>48.47</v>
      </c>
      <c r="EG296" s="49">
        <v>48.31</v>
      </c>
      <c r="EH296" s="49">
        <v>41.56</v>
      </c>
      <c r="EI296" s="49">
        <v>44.23</v>
      </c>
      <c r="EJ296" s="49">
        <v>6.5839999999999996</v>
      </c>
      <c r="EK296" s="50">
        <v>75.203999999999994</v>
      </c>
      <c r="EL296" s="50">
        <v>1.1000000000000001</v>
      </c>
      <c r="EM296" s="49">
        <v>0.3</v>
      </c>
      <c r="EN296" s="50">
        <v>1.26</v>
      </c>
      <c r="EO296" s="49">
        <v>1.2</v>
      </c>
      <c r="EP296" s="49">
        <v>-102.718</v>
      </c>
      <c r="EQ296" s="49">
        <v>-2.16</v>
      </c>
      <c r="ER296" s="49">
        <v>70.73</v>
      </c>
      <c r="ES296" s="49">
        <v>1.1140000000000001</v>
      </c>
      <c r="ET296" s="49">
        <v>1.242</v>
      </c>
      <c r="EU296" s="49">
        <v>1.0469999999999999</v>
      </c>
      <c r="EV296" s="49">
        <v>6.8540000000000001</v>
      </c>
      <c r="EW296" s="49">
        <v>5.6719999999999997</v>
      </c>
      <c r="EX296" s="49">
        <v>69.66</v>
      </c>
      <c r="EY296" s="49">
        <v>0.04</v>
      </c>
      <c r="EZ296" s="49">
        <v>0</v>
      </c>
      <c r="FA296" s="50">
        <v>0</v>
      </c>
      <c r="FB296" s="50">
        <v>8.9149999999999991</v>
      </c>
      <c r="FC296" s="49">
        <v>61.536999999999999</v>
      </c>
      <c r="FD296" s="49">
        <v>59.518000000000001</v>
      </c>
      <c r="FE296" s="49">
        <v>79.831000000000003</v>
      </c>
      <c r="FF296" s="49">
        <v>78.552000000000007</v>
      </c>
      <c r="FG296" s="49">
        <v>1.0740000000000001</v>
      </c>
      <c r="FH296" s="49">
        <v>0.99</v>
      </c>
      <c r="FI296" s="49">
        <v>0.98799999999999999</v>
      </c>
      <c r="FJ296" s="49">
        <v>0.98599999999999999</v>
      </c>
      <c r="FK296" s="49">
        <v>0</v>
      </c>
      <c r="FL296" s="50">
        <v>112</v>
      </c>
      <c r="FM296" s="50">
        <v>1.05</v>
      </c>
      <c r="FN296" s="49">
        <v>0.49</v>
      </c>
      <c r="FO296" s="49">
        <v>4.6900000000000004</v>
      </c>
      <c r="FP296" s="49">
        <v>3.15</v>
      </c>
      <c r="FQ296" s="49">
        <v>4.3</v>
      </c>
      <c r="FR296" s="49">
        <v>4.8</v>
      </c>
      <c r="FS296" s="49">
        <v>5.9909999999999997</v>
      </c>
      <c r="FT296" s="49">
        <v>1075.9000000000001</v>
      </c>
      <c r="FU296" s="49">
        <v>6.65</v>
      </c>
      <c r="FV296" s="50">
        <v>76.83</v>
      </c>
      <c r="FW296" s="49">
        <v>2875</v>
      </c>
      <c r="FX296" s="49">
        <v>158900</v>
      </c>
      <c r="FY296" s="49">
        <v>159900</v>
      </c>
      <c r="FZ296" s="49">
        <v>42.668999999999997</v>
      </c>
      <c r="GA296" s="49">
        <v>44.143999999999998</v>
      </c>
      <c r="GB296" s="49">
        <v>2102.6</v>
      </c>
      <c r="GC296" s="49">
        <v>2126.9</v>
      </c>
      <c r="GD296" s="49">
        <v>2146.5</v>
      </c>
      <c r="GE296" s="49">
        <v>2150</v>
      </c>
      <c r="GF296" s="49">
        <v>1478.6875</v>
      </c>
      <c r="GG296" s="50">
        <v>33</v>
      </c>
      <c r="GH296" s="50">
        <v>33.299999999999997</v>
      </c>
      <c r="GI296" s="49">
        <v>45.9</v>
      </c>
      <c r="GJ296" s="49">
        <v>52.2</v>
      </c>
      <c r="GK296" s="49">
        <v>98.5</v>
      </c>
      <c r="GL296" s="49">
        <v>111</v>
      </c>
      <c r="GM296" s="50">
        <v>0</v>
      </c>
      <c r="GN296" s="50">
        <v>24.602</v>
      </c>
      <c r="GO296" s="49">
        <v>102.718</v>
      </c>
      <c r="GP296" s="50">
        <v>0</v>
      </c>
      <c r="GQ296" s="49">
        <v>1.829</v>
      </c>
      <c r="GR296" s="50">
        <v>0</v>
      </c>
      <c r="GS296" s="49">
        <v>1.9470000000000001</v>
      </c>
      <c r="GT296" s="50">
        <v>0</v>
      </c>
      <c r="GU296" s="49">
        <v>1.8879999999999999</v>
      </c>
      <c r="GV296" s="50">
        <v>0</v>
      </c>
      <c r="GW296" s="49">
        <v>0</v>
      </c>
      <c r="GX296" s="49">
        <v>0</v>
      </c>
      <c r="GY296" s="50">
        <v>0</v>
      </c>
      <c r="GZ296" s="49">
        <v>12.862</v>
      </c>
      <c r="HA296" s="49">
        <v>15.68</v>
      </c>
      <c r="HB296" s="49">
        <v>0</v>
      </c>
      <c r="HC296" s="49">
        <v>34.718000000000004</v>
      </c>
      <c r="HD296" s="49">
        <v>78</v>
      </c>
      <c r="HE296" s="50">
        <v>0</v>
      </c>
      <c r="HF296" s="50">
        <v>0</v>
      </c>
      <c r="HG296" s="49">
        <v>74.569999999999993</v>
      </c>
      <c r="HH296" s="49">
        <v>79.44</v>
      </c>
      <c r="HI296" s="50">
        <v>0</v>
      </c>
      <c r="HJ296" s="50">
        <v>0</v>
      </c>
      <c r="HK296" s="50">
        <v>0</v>
      </c>
      <c r="HL296" s="49">
        <v>53</v>
      </c>
      <c r="HM296" s="49">
        <v>46</v>
      </c>
      <c r="HN296" s="49">
        <v>65</v>
      </c>
      <c r="HO296" s="49">
        <v>58</v>
      </c>
      <c r="HP296" s="49">
        <v>62</v>
      </c>
      <c r="HQ296" s="50">
        <v>60</v>
      </c>
      <c r="HR296" s="49">
        <v>56</v>
      </c>
      <c r="HS296" s="49">
        <v>62</v>
      </c>
      <c r="HT296" s="49">
        <v>-0.84350000000000003</v>
      </c>
      <c r="HU296" s="50">
        <v>0</v>
      </c>
      <c r="HV296" s="49">
        <v>0.13800000000000001</v>
      </c>
      <c r="HW296" s="49">
        <v>-42.66</v>
      </c>
      <c r="HX296" s="49">
        <v>44.81</v>
      </c>
      <c r="HY296" s="3"/>
      <c r="HZ296" s="3"/>
      <c r="IA296" s="49">
        <v>2.831</v>
      </c>
      <c r="IB296" s="50">
        <v>107</v>
      </c>
      <c r="IC296" s="49">
        <v>15.484</v>
      </c>
      <c r="ID296" s="50">
        <v>-0.14599999999999999</v>
      </c>
      <c r="IE296" s="49">
        <v>-0.01</v>
      </c>
      <c r="IF296" s="49">
        <v>815.8</v>
      </c>
      <c r="IG296" s="49">
        <v>737.4</v>
      </c>
      <c r="IH296" s="49">
        <v>844.9</v>
      </c>
      <c r="II296" s="49">
        <v>765</v>
      </c>
      <c r="IJ296" s="49">
        <v>-5.0000000000000001E-3</v>
      </c>
      <c r="IK296" s="49">
        <v>-2.1999999999999999E-2</v>
      </c>
      <c r="IL296" s="49">
        <v>91.795000000000002</v>
      </c>
      <c r="IM296" s="49">
        <v>91.795000000000002</v>
      </c>
      <c r="IN296" s="49">
        <v>27.652999999999999</v>
      </c>
      <c r="IO296" s="49">
        <v>0.26100000000000001</v>
      </c>
      <c r="IP296" s="49">
        <v>7.92</v>
      </c>
      <c r="IQ296" s="49">
        <v>0</v>
      </c>
      <c r="IR296" s="49">
        <v>0</v>
      </c>
      <c r="IS296">
        <v>1.245999999999998</v>
      </c>
      <c r="IT296">
        <v>1.9239999999999911</v>
      </c>
    </row>
    <row r="297" spans="2:254" x14ac:dyDescent="0.25">
      <c r="IS297">
        <v>1.245999999999998</v>
      </c>
      <c r="IT297">
        <v>1.9239999999999911</v>
      </c>
    </row>
    <row r="298" spans="2:254" x14ac:dyDescent="0.25">
      <c r="IS298">
        <v>1.245999999999998</v>
      </c>
      <c r="IT298">
        <v>1.9239999999999911</v>
      </c>
    </row>
    <row r="299" spans="2:254" x14ac:dyDescent="0.25">
      <c r="IS299">
        <v>1.245999999999998</v>
      </c>
      <c r="IT299">
        <v>1.9239999999999911</v>
      </c>
    </row>
    <row r="300" spans="2:254" x14ac:dyDescent="0.25">
      <c r="B300" s="2" t="s">
        <v>411</v>
      </c>
      <c r="C300" s="2" t="s">
        <v>41</v>
      </c>
      <c r="D300" s="58">
        <v>2.6184027777777781E-3</v>
      </c>
      <c r="E300" s="49">
        <v>226.22900000000001</v>
      </c>
      <c r="F300" s="49">
        <v>324.61</v>
      </c>
      <c r="G300" s="49">
        <v>5.96</v>
      </c>
      <c r="H300" s="49">
        <v>23.8</v>
      </c>
      <c r="I300" s="50">
        <v>0</v>
      </c>
      <c r="J300" s="49">
        <v>15.7</v>
      </c>
      <c r="K300" s="50">
        <v>5</v>
      </c>
      <c r="L300" s="50">
        <v>8</v>
      </c>
      <c r="M300" s="50">
        <v>2</v>
      </c>
      <c r="N300" s="50">
        <v>3</v>
      </c>
      <c r="O300" s="50">
        <v>3</v>
      </c>
      <c r="P300" s="50">
        <v>0.98799999999999999</v>
      </c>
      <c r="Q300" s="49">
        <v>1.3129999999999999</v>
      </c>
      <c r="R300" s="50">
        <v>1.234</v>
      </c>
      <c r="S300" s="49">
        <v>0.84799999999999998</v>
      </c>
      <c r="T300" s="49">
        <v>68.63</v>
      </c>
      <c r="U300" s="49">
        <v>59.881999999999998</v>
      </c>
      <c r="V300" s="50">
        <v>160</v>
      </c>
      <c r="W300" s="50">
        <v>130</v>
      </c>
      <c r="X300" s="50">
        <v>215</v>
      </c>
      <c r="Y300" s="50">
        <v>218.34</v>
      </c>
      <c r="Z300" s="49">
        <v>335.16</v>
      </c>
      <c r="AA300" s="49">
        <v>267.91000000000003</v>
      </c>
      <c r="AB300" s="49">
        <v>340.91</v>
      </c>
      <c r="AC300" s="49">
        <v>356.54</v>
      </c>
      <c r="AD300" s="50">
        <v>1.99</v>
      </c>
      <c r="AE300" s="50">
        <v>2.0099999999999998</v>
      </c>
      <c r="AF300" s="49">
        <v>1.8939999999999999</v>
      </c>
      <c r="AG300" s="49">
        <v>1.827</v>
      </c>
      <c r="AH300" s="49">
        <v>69.31</v>
      </c>
      <c r="AI300" s="49">
        <v>63.79</v>
      </c>
      <c r="AJ300" s="49">
        <v>87.73</v>
      </c>
      <c r="AK300" s="49">
        <v>85.38</v>
      </c>
      <c r="AL300" s="49">
        <v>628.91300000000001</v>
      </c>
      <c r="AM300" s="49">
        <v>638.27499999999998</v>
      </c>
      <c r="AN300" s="49">
        <v>724.178</v>
      </c>
      <c r="AO300" s="49">
        <v>717.375</v>
      </c>
      <c r="AP300" s="49">
        <v>1.448</v>
      </c>
      <c r="AQ300" s="49">
        <v>2.0659999999999998</v>
      </c>
      <c r="AR300" s="50">
        <v>-43.606999999999999</v>
      </c>
      <c r="AS300" s="50">
        <v>32.643999999999998</v>
      </c>
      <c r="AT300" s="50">
        <v>108</v>
      </c>
      <c r="AU300" s="49">
        <v>120</v>
      </c>
      <c r="AV300" s="49">
        <v>1.3460000000000001</v>
      </c>
      <c r="AW300" s="49">
        <v>4.1407999999999996</v>
      </c>
      <c r="AX300" s="50">
        <v>1005.3</v>
      </c>
      <c r="AY300" s="50">
        <v>0.85</v>
      </c>
      <c r="AZ300" s="49">
        <v>4.4800000000000004</v>
      </c>
      <c r="BA300" s="49">
        <v>67.897000000000006</v>
      </c>
      <c r="BB300" s="49">
        <v>67.599999999999994</v>
      </c>
      <c r="BC300" s="49">
        <v>7667</v>
      </c>
      <c r="BD300" s="49">
        <v>88.25</v>
      </c>
      <c r="BE300" s="49">
        <v>16.585000000000001</v>
      </c>
      <c r="BF300" s="49">
        <v>13.895</v>
      </c>
      <c r="BG300" s="49">
        <v>28.44</v>
      </c>
      <c r="BH300" s="49">
        <v>28.71</v>
      </c>
      <c r="BI300" s="50">
        <v>-42.29</v>
      </c>
      <c r="BJ300" s="50">
        <v>48.213999999999999</v>
      </c>
      <c r="BK300" s="49">
        <v>-51.86</v>
      </c>
      <c r="BL300" s="50">
        <v>-14.071999999999999</v>
      </c>
      <c r="BM300" s="49">
        <v>81.561999999999998</v>
      </c>
      <c r="BN300" s="50">
        <v>847.27200000000005</v>
      </c>
      <c r="BO300" s="50">
        <v>847.27200000000005</v>
      </c>
      <c r="BP300" s="49">
        <v>159.512</v>
      </c>
      <c r="BQ300" s="49">
        <v>152.904</v>
      </c>
      <c r="BR300" s="49">
        <v>57.762999999999998</v>
      </c>
      <c r="BS300" s="49">
        <v>23.3</v>
      </c>
      <c r="BT300" s="50">
        <v>7398.69</v>
      </c>
      <c r="BU300" s="49">
        <v>50.600999999999999</v>
      </c>
      <c r="BV300" s="49">
        <v>54.606999999999999</v>
      </c>
      <c r="BW300" s="50">
        <v>57.834000000000003</v>
      </c>
      <c r="BX300" s="50">
        <v>56.668999999999997</v>
      </c>
      <c r="BY300" s="49">
        <v>1.383</v>
      </c>
      <c r="BZ300" s="49">
        <v>2.4809999999999999</v>
      </c>
      <c r="CA300" s="49">
        <v>3.2839999999999998</v>
      </c>
      <c r="CB300" s="49">
        <v>3.117</v>
      </c>
      <c r="CC300" s="49">
        <v>1.0840000000000001</v>
      </c>
      <c r="CD300" s="49">
        <v>2.4910000000000001</v>
      </c>
      <c r="CE300" s="50">
        <v>1.423</v>
      </c>
      <c r="CF300" s="49">
        <v>2.254</v>
      </c>
      <c r="CG300" s="49">
        <v>13.473000000000001</v>
      </c>
      <c r="CH300" s="50">
        <v>12.365</v>
      </c>
      <c r="CI300" s="49">
        <v>4.7960000000000003</v>
      </c>
      <c r="CJ300" s="49">
        <v>3.129</v>
      </c>
      <c r="CK300" s="49">
        <v>1.3620000000000001</v>
      </c>
      <c r="CL300" s="49">
        <v>0.1</v>
      </c>
      <c r="CM300" s="49">
        <v>0.2</v>
      </c>
      <c r="CN300" s="49">
        <v>0</v>
      </c>
      <c r="CO300" s="49">
        <v>0</v>
      </c>
      <c r="CP300" s="49">
        <v>846.71600000000001</v>
      </c>
      <c r="CQ300" s="49">
        <v>279.24299999999999</v>
      </c>
      <c r="CR300" s="49">
        <v>149.166</v>
      </c>
      <c r="CS300" s="49">
        <v>138.98500000000001</v>
      </c>
      <c r="CT300" s="49">
        <v>0.28999999999999998</v>
      </c>
      <c r="CU300" s="49">
        <v>1.2969999999999999</v>
      </c>
      <c r="CV300" s="49">
        <v>0.89900000000000002</v>
      </c>
      <c r="CW300" s="49">
        <v>1.4970000000000001</v>
      </c>
      <c r="CX300" s="49">
        <v>1.2969999999999999</v>
      </c>
      <c r="CY300" s="49">
        <v>0.6</v>
      </c>
      <c r="CZ300" s="49">
        <v>1.3009999999999999</v>
      </c>
      <c r="DA300" s="49">
        <v>1.4990000000000001</v>
      </c>
      <c r="DB300" s="49">
        <v>0.79900000000000004</v>
      </c>
      <c r="DC300" s="50">
        <v>0</v>
      </c>
      <c r="DD300" s="50">
        <v>0</v>
      </c>
      <c r="DE300" s="50">
        <v>0.40600000000000003</v>
      </c>
      <c r="DF300" s="50">
        <v>0.17799999999999999</v>
      </c>
      <c r="DG300" s="50">
        <v>0.9</v>
      </c>
      <c r="DH300" s="49">
        <v>2.3530000000000002</v>
      </c>
      <c r="DI300" s="50">
        <v>1.6439999999999999</v>
      </c>
      <c r="DJ300" s="50">
        <v>0.29599999999999999</v>
      </c>
      <c r="DK300" s="49">
        <v>1.2070000000000001</v>
      </c>
      <c r="DL300" s="49">
        <v>0.40300000000000002</v>
      </c>
      <c r="DM300" s="49">
        <v>0.42099999999999999</v>
      </c>
      <c r="DN300" s="49">
        <v>0.51900000000000002</v>
      </c>
      <c r="DO300" s="49">
        <v>0.35599999999999998</v>
      </c>
      <c r="DP300" s="49">
        <v>-43.247</v>
      </c>
      <c r="DQ300" s="49">
        <v>39.457999999999998</v>
      </c>
      <c r="DR300" s="49">
        <v>-43.997</v>
      </c>
      <c r="DS300" s="49">
        <v>31.193999999999999</v>
      </c>
      <c r="DT300" s="49">
        <v>5.22</v>
      </c>
      <c r="DU300" s="49">
        <v>4.57</v>
      </c>
      <c r="DV300" s="49">
        <v>12.42</v>
      </c>
      <c r="DW300" s="49">
        <v>11.08</v>
      </c>
      <c r="DX300" s="49">
        <v>6.1</v>
      </c>
      <c r="DY300" s="49">
        <v>5.48</v>
      </c>
      <c r="DZ300" s="49">
        <v>11.77</v>
      </c>
      <c r="EA300" s="49">
        <v>10.72</v>
      </c>
      <c r="EB300" s="50">
        <v>44.3</v>
      </c>
      <c r="EC300" s="50">
        <v>45.15</v>
      </c>
      <c r="ED300" s="50">
        <v>36.369999999999997</v>
      </c>
      <c r="EE300" s="50">
        <v>37.39</v>
      </c>
      <c r="EF300" s="49">
        <v>44.38</v>
      </c>
      <c r="EG300" s="49">
        <v>44.79</v>
      </c>
      <c r="EH300" s="50">
        <v>39.44</v>
      </c>
      <c r="EI300" s="49">
        <v>40.81</v>
      </c>
      <c r="EJ300" s="49">
        <v>6.7560000000000002</v>
      </c>
      <c r="EK300" s="49">
        <v>66.254000000000005</v>
      </c>
      <c r="EL300" s="50">
        <v>0.85</v>
      </c>
      <c r="EM300" s="49">
        <v>0.25</v>
      </c>
      <c r="EN300" s="49">
        <v>1.18</v>
      </c>
      <c r="EO300" s="49">
        <v>1.17</v>
      </c>
      <c r="EP300" s="49">
        <v>-105.346</v>
      </c>
      <c r="EQ300" s="50">
        <v>-1.0760000000000001</v>
      </c>
      <c r="ER300" s="49">
        <v>85.037999999999997</v>
      </c>
      <c r="ES300" s="49">
        <v>1.516</v>
      </c>
      <c r="ET300" s="49">
        <v>1.605</v>
      </c>
      <c r="EU300" s="50">
        <v>1.526</v>
      </c>
      <c r="EV300" s="50">
        <v>7.4379999999999997</v>
      </c>
      <c r="EW300" s="50">
        <v>6.5670000000000002</v>
      </c>
      <c r="EX300" s="49">
        <v>-863.1</v>
      </c>
      <c r="EY300" s="49">
        <v>0</v>
      </c>
      <c r="EZ300" s="49">
        <v>0</v>
      </c>
      <c r="FA300" s="50">
        <v>0</v>
      </c>
      <c r="FB300" s="49">
        <v>8.7210000000000001</v>
      </c>
      <c r="FC300" s="50">
        <v>82.222999999999999</v>
      </c>
      <c r="FD300" s="50">
        <v>78.161000000000001</v>
      </c>
      <c r="FE300" s="49">
        <v>84.462999999999994</v>
      </c>
      <c r="FF300" s="49">
        <v>81.138000000000005</v>
      </c>
      <c r="FG300" s="49">
        <v>0.91400000000000003</v>
      </c>
      <c r="FH300" s="49">
        <v>0.91200000000000003</v>
      </c>
      <c r="FI300" s="50">
        <v>0.99</v>
      </c>
      <c r="FJ300" s="49">
        <v>0.98499999999999999</v>
      </c>
      <c r="FK300" s="50">
        <v>0</v>
      </c>
      <c r="FL300" s="50">
        <v>111</v>
      </c>
      <c r="FM300" s="50">
        <v>1.33</v>
      </c>
      <c r="FN300" s="49">
        <v>0.61</v>
      </c>
      <c r="FO300" s="49">
        <v>4.5</v>
      </c>
      <c r="FP300" s="49">
        <v>3.85</v>
      </c>
      <c r="FQ300" s="50">
        <v>4.0999999999999996</v>
      </c>
      <c r="FR300" s="49">
        <v>5.05</v>
      </c>
      <c r="FS300" s="49">
        <v>6.1364999999999998</v>
      </c>
      <c r="FT300" s="49">
        <v>1069.2</v>
      </c>
      <c r="FU300" s="49">
        <v>6</v>
      </c>
      <c r="FV300" s="49">
        <v>5.96</v>
      </c>
      <c r="FW300" s="49">
        <v>2994</v>
      </c>
      <c r="FX300" s="49">
        <v>167500</v>
      </c>
      <c r="FY300" s="49">
        <v>166800</v>
      </c>
      <c r="FZ300" s="50">
        <v>43.29</v>
      </c>
      <c r="GA300" s="49">
        <v>44.83</v>
      </c>
      <c r="GB300" s="49">
        <v>2111.6999999999998</v>
      </c>
      <c r="GC300" s="49">
        <v>2111.6999999999998</v>
      </c>
      <c r="GD300" s="49">
        <v>2127.6999999999998</v>
      </c>
      <c r="GE300" s="49">
        <v>2129.4</v>
      </c>
      <c r="GF300" s="49">
        <v>1378.1094000000001</v>
      </c>
      <c r="GG300" s="50">
        <v>33</v>
      </c>
      <c r="GH300" s="49">
        <v>32.700000000000003</v>
      </c>
      <c r="GI300" s="50">
        <v>50.8</v>
      </c>
      <c r="GJ300" s="50">
        <v>57.9</v>
      </c>
      <c r="GK300" s="50">
        <v>94</v>
      </c>
      <c r="GL300" s="50">
        <v>119.4</v>
      </c>
      <c r="GM300" s="50">
        <v>0</v>
      </c>
      <c r="GN300" s="49">
        <v>22.564</v>
      </c>
      <c r="GO300" s="49">
        <v>105.346</v>
      </c>
      <c r="GP300" s="49">
        <v>1.18</v>
      </c>
      <c r="GQ300" s="49">
        <v>1.8879999999999999</v>
      </c>
      <c r="GR300" s="49">
        <v>1.2390000000000001</v>
      </c>
      <c r="GS300" s="49">
        <v>1.9470000000000001</v>
      </c>
      <c r="GT300" s="49">
        <v>1.121</v>
      </c>
      <c r="GU300" s="49">
        <v>1.829</v>
      </c>
      <c r="GV300" s="50">
        <v>0</v>
      </c>
      <c r="GW300" s="50">
        <v>0</v>
      </c>
      <c r="GX300" s="50">
        <v>0</v>
      </c>
      <c r="GY300" s="49">
        <v>11.76</v>
      </c>
      <c r="GZ300" s="49">
        <v>13.728999999999999</v>
      </c>
      <c r="HA300" s="49">
        <v>15.288</v>
      </c>
      <c r="HB300" s="50">
        <v>1</v>
      </c>
      <c r="HC300" s="50">
        <v>45.005000000000003</v>
      </c>
      <c r="HD300" s="50">
        <v>86</v>
      </c>
      <c r="HE300" s="50">
        <v>0</v>
      </c>
      <c r="HF300" s="50">
        <v>0</v>
      </c>
      <c r="HG300" s="49">
        <v>77.06</v>
      </c>
      <c r="HH300" s="49">
        <v>79.849999999999994</v>
      </c>
      <c r="HI300" s="50">
        <v>0</v>
      </c>
      <c r="HJ300" s="50">
        <v>0</v>
      </c>
      <c r="HK300" s="50">
        <v>0</v>
      </c>
      <c r="HL300" s="50">
        <v>57</v>
      </c>
      <c r="HM300" s="50">
        <v>47</v>
      </c>
      <c r="HN300" s="49">
        <v>65</v>
      </c>
      <c r="HO300" s="49">
        <v>57</v>
      </c>
      <c r="HP300" s="49">
        <v>61</v>
      </c>
      <c r="HQ300" s="49">
        <v>59</v>
      </c>
      <c r="HR300" s="50">
        <v>57</v>
      </c>
      <c r="HS300" s="49">
        <v>62</v>
      </c>
      <c r="HT300" s="49">
        <v>-0.83199999999999996</v>
      </c>
      <c r="HU300" s="50">
        <v>0</v>
      </c>
      <c r="HV300" s="50">
        <v>0.49199999999999999</v>
      </c>
      <c r="HW300" s="49">
        <v>-42.8</v>
      </c>
      <c r="HX300" s="49">
        <v>41.13</v>
      </c>
      <c r="HY300" s="3"/>
      <c r="HZ300" s="3"/>
      <c r="IA300" s="49">
        <v>2.7949999999999999</v>
      </c>
      <c r="IB300" s="49">
        <v>103</v>
      </c>
      <c r="IC300" s="50">
        <v>20.442</v>
      </c>
      <c r="ID300" s="49">
        <v>-0.191</v>
      </c>
      <c r="IE300" s="49">
        <v>-4.9000000000000002E-2</v>
      </c>
      <c r="IF300" s="49">
        <v>793.7</v>
      </c>
      <c r="IG300" s="49">
        <v>734.6</v>
      </c>
      <c r="IH300" s="49">
        <v>827.1</v>
      </c>
      <c r="II300" s="49">
        <v>760.5</v>
      </c>
      <c r="IJ300" s="49">
        <v>-1.0999999999999999E-2</v>
      </c>
      <c r="IK300" s="49">
        <v>-4.0000000000000001E-3</v>
      </c>
      <c r="IL300" s="49">
        <v>75.682000000000002</v>
      </c>
      <c r="IM300" s="49">
        <v>75.682000000000002</v>
      </c>
      <c r="IN300" s="50">
        <v>25.957000000000001</v>
      </c>
      <c r="IO300" s="49">
        <v>0.27</v>
      </c>
      <c r="IP300" s="49">
        <v>7.88</v>
      </c>
      <c r="IQ300" s="50">
        <v>8.0000000000000002E-3</v>
      </c>
      <c r="IR300" s="49">
        <v>1.0999999999999999E-2</v>
      </c>
      <c r="IS300">
        <v>1.245999999999998</v>
      </c>
      <c r="IT300">
        <v>1.9239999999999911</v>
      </c>
    </row>
    <row r="301" spans="2:254" x14ac:dyDescent="0.25">
      <c r="B301" s="2" t="s">
        <v>411</v>
      </c>
      <c r="C301" s="2" t="s">
        <v>42</v>
      </c>
      <c r="D301" s="58">
        <v>2.4806712962962964E-3</v>
      </c>
      <c r="E301" s="49">
        <v>214.37</v>
      </c>
      <c r="F301" s="49">
        <v>327.75</v>
      </c>
      <c r="G301" s="49">
        <v>6.02</v>
      </c>
      <c r="H301" s="49">
        <v>23.5</v>
      </c>
      <c r="I301" s="50">
        <v>0</v>
      </c>
      <c r="J301" s="49">
        <v>15.3</v>
      </c>
      <c r="K301" s="50">
        <v>5</v>
      </c>
      <c r="L301" s="50">
        <v>8</v>
      </c>
      <c r="M301" s="50">
        <v>2</v>
      </c>
      <c r="N301" s="50">
        <v>3</v>
      </c>
      <c r="O301" s="50">
        <v>3</v>
      </c>
      <c r="P301" s="49">
        <v>0.753</v>
      </c>
      <c r="Q301" s="49">
        <v>1.143</v>
      </c>
      <c r="R301" s="49">
        <v>0.88900000000000001</v>
      </c>
      <c r="S301" s="49">
        <v>0.63300000000000001</v>
      </c>
      <c r="T301" s="49">
        <v>76.19</v>
      </c>
      <c r="U301" s="50">
        <v>60.042000000000002</v>
      </c>
      <c r="V301" s="49">
        <v>215</v>
      </c>
      <c r="W301" s="49">
        <v>165</v>
      </c>
      <c r="X301" s="49">
        <v>261.66000000000003</v>
      </c>
      <c r="Y301" s="49">
        <v>276.66000000000003</v>
      </c>
      <c r="Z301" s="49">
        <v>371.81</v>
      </c>
      <c r="AA301" s="49">
        <v>300.44</v>
      </c>
      <c r="AB301" s="49">
        <v>381.24</v>
      </c>
      <c r="AC301" s="49">
        <v>398.46</v>
      </c>
      <c r="AD301" s="49">
        <v>1.927</v>
      </c>
      <c r="AE301" s="49">
        <v>1.9490000000000001</v>
      </c>
      <c r="AF301" s="49">
        <v>1.946</v>
      </c>
      <c r="AG301" s="49">
        <v>1.948</v>
      </c>
      <c r="AH301" s="49">
        <v>72.37</v>
      </c>
      <c r="AI301" s="49">
        <v>65.14</v>
      </c>
      <c r="AJ301" s="49">
        <v>106.69</v>
      </c>
      <c r="AK301" s="49">
        <v>100.12</v>
      </c>
      <c r="AL301" s="49">
        <v>640.73599999999999</v>
      </c>
      <c r="AM301" s="49">
        <v>641.32899999999995</v>
      </c>
      <c r="AN301" s="49">
        <v>722.95699999999999</v>
      </c>
      <c r="AO301" s="49">
        <v>742.09100000000001</v>
      </c>
      <c r="AP301" s="50">
        <v>1.466</v>
      </c>
      <c r="AQ301" s="50">
        <v>2.0779999999999998</v>
      </c>
      <c r="AR301" s="49">
        <v>-44.118000000000002</v>
      </c>
      <c r="AS301" s="49">
        <v>27.193999999999999</v>
      </c>
      <c r="AT301" s="49">
        <v>84</v>
      </c>
      <c r="AU301" s="49">
        <v>123</v>
      </c>
      <c r="AV301" s="49">
        <v>1.4970000000000001</v>
      </c>
      <c r="AW301" s="50">
        <v>4.2840999999999996</v>
      </c>
      <c r="AX301" s="49">
        <v>1000.9</v>
      </c>
      <c r="AY301" s="49">
        <v>0.46</v>
      </c>
      <c r="AZ301" s="49">
        <v>5.01</v>
      </c>
      <c r="BA301" s="49">
        <v>135.06299999999999</v>
      </c>
      <c r="BB301" s="49">
        <v>133.36099999999999</v>
      </c>
      <c r="BC301" s="49">
        <v>7628</v>
      </c>
      <c r="BD301" s="49">
        <v>88.5</v>
      </c>
      <c r="BE301" s="49">
        <v>17.079999999999998</v>
      </c>
      <c r="BF301" s="49">
        <v>13.305</v>
      </c>
      <c r="BG301" s="49">
        <v>29.37</v>
      </c>
      <c r="BH301" s="49">
        <v>28.18</v>
      </c>
      <c r="BI301" s="3"/>
      <c r="BJ301" s="3"/>
      <c r="BK301" s="3"/>
      <c r="BL301" s="3"/>
      <c r="BM301" s="3"/>
      <c r="BN301" s="50">
        <v>847.27200000000005</v>
      </c>
      <c r="BO301" s="50">
        <v>847.27200000000005</v>
      </c>
      <c r="BP301" s="49">
        <v>158.952</v>
      </c>
      <c r="BQ301" s="49">
        <v>149.47999999999999</v>
      </c>
      <c r="BR301" s="3"/>
      <c r="BS301" s="49">
        <v>23.2</v>
      </c>
      <c r="BT301" s="49">
        <v>7304.1729999999998</v>
      </c>
      <c r="BU301" s="49">
        <v>50.88</v>
      </c>
      <c r="BV301" s="49">
        <v>56.58</v>
      </c>
      <c r="BW301" s="49">
        <v>54.66</v>
      </c>
      <c r="BX301" s="49">
        <v>56.215000000000003</v>
      </c>
      <c r="BY301" s="49">
        <v>1.524</v>
      </c>
      <c r="BZ301" s="49">
        <v>2.827</v>
      </c>
      <c r="CA301" s="49">
        <v>3.488</v>
      </c>
      <c r="CB301" s="49">
        <v>3.157</v>
      </c>
      <c r="CC301" s="50">
        <v>1.3759999999999999</v>
      </c>
      <c r="CD301" s="50">
        <v>2.512</v>
      </c>
      <c r="CE301" s="49">
        <v>1.3919999999999999</v>
      </c>
      <c r="CF301" s="49">
        <v>2.2679999999999998</v>
      </c>
      <c r="CG301" s="49">
        <v>13.616</v>
      </c>
      <c r="CH301" s="49">
        <v>13.449</v>
      </c>
      <c r="CI301" s="49">
        <v>4.2300000000000004</v>
      </c>
      <c r="CJ301" s="49">
        <v>3.0590000000000002</v>
      </c>
      <c r="CK301" s="50">
        <v>1.6120000000000001</v>
      </c>
      <c r="CL301" s="50">
        <v>0.5</v>
      </c>
      <c r="CM301" s="49">
        <v>0.4</v>
      </c>
      <c r="CN301" s="49">
        <v>0</v>
      </c>
      <c r="CO301" s="49">
        <v>0</v>
      </c>
      <c r="CP301" s="50">
        <v>847.27200000000005</v>
      </c>
      <c r="CQ301" s="49">
        <v>249.31</v>
      </c>
      <c r="CR301" s="49">
        <v>153.583</v>
      </c>
      <c r="CS301" s="49">
        <v>143.202</v>
      </c>
      <c r="CT301" s="50">
        <v>0.53</v>
      </c>
      <c r="CU301" s="49">
        <v>1.298</v>
      </c>
      <c r="CV301" s="49">
        <v>0.80200000000000005</v>
      </c>
      <c r="CW301" s="49">
        <v>1.3009999999999999</v>
      </c>
      <c r="CX301" s="50">
        <v>2.8959999999999999</v>
      </c>
      <c r="CY301" s="49">
        <v>0.89600000000000002</v>
      </c>
      <c r="CZ301" s="49">
        <v>1.8009999999999999</v>
      </c>
      <c r="DA301" s="49">
        <v>0.999</v>
      </c>
      <c r="DB301" s="49">
        <v>0.8</v>
      </c>
      <c r="DC301" s="50">
        <v>0</v>
      </c>
      <c r="DD301" s="50">
        <v>0</v>
      </c>
      <c r="DE301" s="49">
        <v>0.311</v>
      </c>
      <c r="DF301" s="49">
        <v>0.13500000000000001</v>
      </c>
      <c r="DG301" s="49">
        <v>0.81899999999999995</v>
      </c>
      <c r="DH301" s="50">
        <v>2.5419999999999998</v>
      </c>
      <c r="DI301" s="49">
        <v>1.4239999999999999</v>
      </c>
      <c r="DJ301" s="49">
        <v>0.20899999999999999</v>
      </c>
      <c r="DK301" s="49">
        <v>0.95299999999999996</v>
      </c>
      <c r="DL301" s="49">
        <v>0.39900000000000002</v>
      </c>
      <c r="DM301" s="49">
        <v>0.41099999999999998</v>
      </c>
      <c r="DN301" s="49">
        <v>0.40400000000000003</v>
      </c>
      <c r="DO301" s="49">
        <v>4.5999999999999999E-2</v>
      </c>
      <c r="DP301" s="49">
        <v>-43.374000000000002</v>
      </c>
      <c r="DQ301" s="49">
        <v>38.213000000000001</v>
      </c>
      <c r="DR301" s="49">
        <v>-44.029000000000003</v>
      </c>
      <c r="DS301" s="49">
        <v>31.247</v>
      </c>
      <c r="DT301" s="49">
        <v>5.97</v>
      </c>
      <c r="DU301" s="49">
        <v>5.17</v>
      </c>
      <c r="DV301" s="49">
        <v>15</v>
      </c>
      <c r="DW301" s="49">
        <v>12.83</v>
      </c>
      <c r="DX301" s="49">
        <v>6.85</v>
      </c>
      <c r="DY301" s="49">
        <v>6.15</v>
      </c>
      <c r="DZ301" s="49">
        <v>14.13</v>
      </c>
      <c r="EA301" s="49">
        <v>12.51</v>
      </c>
      <c r="EB301" s="49">
        <v>43.76</v>
      </c>
      <c r="EC301" s="49">
        <v>45.03</v>
      </c>
      <c r="ED301" s="49">
        <v>34.17</v>
      </c>
      <c r="EE301" s="49">
        <v>35.909999999999997</v>
      </c>
      <c r="EF301" s="49">
        <v>43.41</v>
      </c>
      <c r="EG301" s="49">
        <v>43.64</v>
      </c>
      <c r="EH301" s="49">
        <v>36.700000000000003</v>
      </c>
      <c r="EI301" s="49">
        <v>38.75</v>
      </c>
      <c r="EJ301" s="49">
        <v>6.4009999999999998</v>
      </c>
      <c r="EK301" s="49">
        <v>66.123000000000005</v>
      </c>
      <c r="EL301" s="49">
        <v>0.4</v>
      </c>
      <c r="EM301" s="50">
        <v>0.15</v>
      </c>
      <c r="EN301" s="49">
        <v>1.17</v>
      </c>
      <c r="EO301" s="49">
        <v>1.1599999999999999</v>
      </c>
      <c r="EP301" s="49">
        <v>-104.762</v>
      </c>
      <c r="EQ301" s="49">
        <v>-1.5049999999999999</v>
      </c>
      <c r="ER301" s="50">
        <v>115.99</v>
      </c>
      <c r="ES301" s="50">
        <v>1.5289999999999999</v>
      </c>
      <c r="ET301" s="49">
        <v>1.6259999999999999</v>
      </c>
      <c r="EU301" s="49">
        <v>1.5069999999999999</v>
      </c>
      <c r="EV301" s="49">
        <v>7.3810000000000002</v>
      </c>
      <c r="EW301" s="49">
        <v>6.3710000000000004</v>
      </c>
      <c r="EX301" s="49">
        <v>74.38</v>
      </c>
      <c r="EY301" s="49">
        <v>0</v>
      </c>
      <c r="EZ301" s="49">
        <v>22.978999999999999</v>
      </c>
      <c r="FA301" s="50">
        <v>0</v>
      </c>
      <c r="FB301" s="49">
        <v>8.8510000000000009</v>
      </c>
      <c r="FC301" s="49">
        <v>70.789000000000001</v>
      </c>
      <c r="FD301" s="49">
        <v>66.203000000000003</v>
      </c>
      <c r="FE301" s="49">
        <v>84.12</v>
      </c>
      <c r="FF301" s="49">
        <v>80.037000000000006</v>
      </c>
      <c r="FG301" s="49">
        <v>0.90900000000000003</v>
      </c>
      <c r="FH301" s="49">
        <v>0.90800000000000003</v>
      </c>
      <c r="FI301" s="49">
        <v>0.98499999999999999</v>
      </c>
      <c r="FJ301" s="49">
        <v>0.98099999999999998</v>
      </c>
      <c r="FK301" s="50">
        <v>0</v>
      </c>
      <c r="FL301" s="49">
        <v>85</v>
      </c>
      <c r="FM301" s="49">
        <v>0.9</v>
      </c>
      <c r="FN301" s="49">
        <v>0.48</v>
      </c>
      <c r="FO301" s="49">
        <v>5.04</v>
      </c>
      <c r="FP301" s="3"/>
      <c r="FQ301" s="49">
        <v>4.6500000000000004</v>
      </c>
      <c r="FR301" s="49">
        <v>5</v>
      </c>
      <c r="FS301" s="50">
        <v>6.2549999999999999</v>
      </c>
      <c r="FT301" s="49">
        <v>1069.5999999999999</v>
      </c>
      <c r="FU301" s="49">
        <v>6.69</v>
      </c>
      <c r="FV301" s="49">
        <v>11.98</v>
      </c>
      <c r="FW301" s="49">
        <v>2926</v>
      </c>
      <c r="FX301" s="50">
        <v>168700</v>
      </c>
      <c r="FY301" s="50">
        <v>169200</v>
      </c>
      <c r="FZ301" s="49">
        <v>42.831000000000003</v>
      </c>
      <c r="GA301" s="49">
        <v>44.411999999999999</v>
      </c>
      <c r="GB301" s="49">
        <v>2115.3000000000002</v>
      </c>
      <c r="GC301" s="49">
        <v>2118.1999999999998</v>
      </c>
      <c r="GD301" s="50">
        <v>2518.3000000000002</v>
      </c>
      <c r="GE301" s="49">
        <v>2136.8000000000002</v>
      </c>
      <c r="GF301" s="49">
        <v>1329.25</v>
      </c>
      <c r="GG301" s="49">
        <v>26</v>
      </c>
      <c r="GH301" s="49">
        <v>25.7</v>
      </c>
      <c r="GI301" s="49">
        <v>44.3</v>
      </c>
      <c r="GJ301" s="49">
        <v>50.2</v>
      </c>
      <c r="GK301" s="49">
        <v>99.5</v>
      </c>
      <c r="GL301" s="49">
        <v>112.3</v>
      </c>
      <c r="GM301" s="50">
        <v>0</v>
      </c>
      <c r="GN301" s="50">
        <v>23.940999999999999</v>
      </c>
      <c r="GO301" s="50">
        <v>115.99</v>
      </c>
      <c r="GP301" s="49">
        <v>1.0029999999999999</v>
      </c>
      <c r="GQ301" s="49">
        <v>1.829</v>
      </c>
      <c r="GR301" s="49">
        <v>1.298</v>
      </c>
      <c r="GS301" s="49">
        <v>2.0649999999999999</v>
      </c>
      <c r="GT301" s="49">
        <v>0.88500000000000001</v>
      </c>
      <c r="GU301" s="49">
        <v>1.8879999999999999</v>
      </c>
      <c r="GV301" s="50">
        <v>0</v>
      </c>
      <c r="GW301" s="50">
        <v>0</v>
      </c>
      <c r="GX301" s="50">
        <v>0</v>
      </c>
      <c r="GY301" s="49">
        <v>12.348000000000001</v>
      </c>
      <c r="GZ301" s="50">
        <v>13.744</v>
      </c>
      <c r="HA301" s="49">
        <v>15.092000000000001</v>
      </c>
      <c r="HB301" s="49">
        <v>0</v>
      </c>
      <c r="HC301" s="49">
        <v>37.506</v>
      </c>
      <c r="HD301" s="49">
        <v>78</v>
      </c>
      <c r="HE301" s="50">
        <v>0</v>
      </c>
      <c r="HF301" s="50">
        <v>0</v>
      </c>
      <c r="HG301" s="49">
        <v>76.010000000000005</v>
      </c>
      <c r="HH301" s="49">
        <v>79.56</v>
      </c>
      <c r="HI301" s="50">
        <v>0</v>
      </c>
      <c r="HJ301" s="50">
        <v>0</v>
      </c>
      <c r="HK301" s="50">
        <v>0</v>
      </c>
      <c r="HL301" s="49">
        <v>54</v>
      </c>
      <c r="HM301" s="50">
        <v>47</v>
      </c>
      <c r="HN301" s="49">
        <v>65</v>
      </c>
      <c r="HO301" s="49">
        <v>58</v>
      </c>
      <c r="HP301" s="49">
        <v>62</v>
      </c>
      <c r="HQ301" s="49">
        <v>59</v>
      </c>
      <c r="HR301" s="49">
        <v>56</v>
      </c>
      <c r="HS301" s="49">
        <v>62</v>
      </c>
      <c r="HT301" s="49">
        <v>-0.84899999999999998</v>
      </c>
      <c r="HU301" s="50">
        <v>0</v>
      </c>
      <c r="HV301" s="49">
        <v>0.48899999999999999</v>
      </c>
      <c r="HW301" s="49">
        <v>-42.7</v>
      </c>
      <c r="HX301" s="49">
        <v>41.13</v>
      </c>
      <c r="HY301" s="49">
        <v>-42.32</v>
      </c>
      <c r="HZ301" s="49">
        <v>-42.32</v>
      </c>
      <c r="IA301" s="49">
        <v>2.7690000000000001</v>
      </c>
      <c r="IB301" s="49">
        <v>103</v>
      </c>
      <c r="IC301" s="49">
        <v>20.239999999999998</v>
      </c>
      <c r="ID301" s="49">
        <v>-0.22900000000000001</v>
      </c>
      <c r="IE301" s="49">
        <v>-0.06</v>
      </c>
      <c r="IF301" s="49">
        <v>797.4</v>
      </c>
      <c r="IG301" s="50">
        <v>756.9</v>
      </c>
      <c r="IH301" s="49">
        <v>828.9</v>
      </c>
      <c r="II301" s="50">
        <v>781.8</v>
      </c>
      <c r="IJ301" s="49">
        <v>-2.3E-2</v>
      </c>
      <c r="IK301" s="49">
        <v>-2.1999999999999999E-2</v>
      </c>
      <c r="IL301" s="49">
        <v>70.409000000000006</v>
      </c>
      <c r="IM301" s="49">
        <v>70.409000000000006</v>
      </c>
      <c r="IN301" s="49">
        <v>24.876999999999999</v>
      </c>
      <c r="IO301" s="49">
        <v>0.254</v>
      </c>
      <c r="IP301" s="49">
        <v>8.11</v>
      </c>
      <c r="IQ301" s="49">
        <v>4.0000000000000001E-3</v>
      </c>
      <c r="IR301" s="49">
        <v>3.0000000000000001E-3</v>
      </c>
      <c r="IS301">
        <v>1.249999999999998</v>
      </c>
      <c r="IT301">
        <v>1.9269999999999909</v>
      </c>
    </row>
    <row r="302" spans="2:254" x14ac:dyDescent="0.25">
      <c r="B302" s="2" t="s">
        <v>411</v>
      </c>
      <c r="C302" s="2" t="s">
        <v>43</v>
      </c>
      <c r="D302" s="58">
        <v>2.4750000000000002E-3</v>
      </c>
      <c r="E302" s="49">
        <v>213.88</v>
      </c>
      <c r="F302" s="49">
        <v>329.01</v>
      </c>
      <c r="G302" s="49">
        <v>6.03</v>
      </c>
      <c r="H302" s="49">
        <v>23.8</v>
      </c>
      <c r="I302" s="50">
        <v>0</v>
      </c>
      <c r="J302" s="49">
        <v>14.1</v>
      </c>
      <c r="K302" s="50">
        <v>5</v>
      </c>
      <c r="L302" s="50">
        <v>8</v>
      </c>
      <c r="M302" s="50">
        <v>2</v>
      </c>
      <c r="N302" s="50">
        <v>3</v>
      </c>
      <c r="O302" s="50">
        <v>3</v>
      </c>
      <c r="P302" s="49">
        <v>0.625</v>
      </c>
      <c r="Q302" s="49">
        <v>1.0660000000000001</v>
      </c>
      <c r="R302" s="49">
        <v>0.52100000000000002</v>
      </c>
      <c r="S302" s="49">
        <v>0.55200000000000005</v>
      </c>
      <c r="T302" s="49">
        <v>74.16</v>
      </c>
      <c r="U302" s="49">
        <v>60.005000000000003</v>
      </c>
      <c r="V302" s="49">
        <v>213.34</v>
      </c>
      <c r="W302" s="49">
        <v>162.5</v>
      </c>
      <c r="X302" s="49">
        <v>258.33999999999997</v>
      </c>
      <c r="Y302" s="49">
        <v>280</v>
      </c>
      <c r="Z302" s="50">
        <v>372.27</v>
      </c>
      <c r="AA302" s="50">
        <v>302.73</v>
      </c>
      <c r="AB302" s="50">
        <v>381.92</v>
      </c>
      <c r="AC302" s="49">
        <v>403.34</v>
      </c>
      <c r="AD302" s="49">
        <v>1.91</v>
      </c>
      <c r="AE302" s="49">
        <v>1.9370000000000001</v>
      </c>
      <c r="AF302" s="49">
        <v>1.972</v>
      </c>
      <c r="AG302" s="49">
        <v>1.972</v>
      </c>
      <c r="AH302" s="49">
        <v>73.3</v>
      </c>
      <c r="AI302" s="49">
        <v>66.62</v>
      </c>
      <c r="AJ302" s="49">
        <v>111.52</v>
      </c>
      <c r="AK302" s="49">
        <v>104.57</v>
      </c>
      <c r="AL302" s="49">
        <v>664.12800000000004</v>
      </c>
      <c r="AM302" s="49">
        <v>657.00300000000004</v>
      </c>
      <c r="AN302" s="49">
        <v>760.27800000000002</v>
      </c>
      <c r="AO302" s="49">
        <v>731.27800000000002</v>
      </c>
      <c r="AP302" s="49">
        <v>1.454</v>
      </c>
      <c r="AQ302" s="49">
        <v>2.0430000000000001</v>
      </c>
      <c r="AR302" s="49">
        <v>-44.206000000000003</v>
      </c>
      <c r="AS302" s="49">
        <v>26.219000000000001</v>
      </c>
      <c r="AT302" s="49">
        <v>85</v>
      </c>
      <c r="AU302" s="49">
        <v>124</v>
      </c>
      <c r="AV302" s="49">
        <v>1.5465</v>
      </c>
      <c r="AW302" s="49">
        <v>4.2565999999999997</v>
      </c>
      <c r="AX302" s="49">
        <v>1001.3</v>
      </c>
      <c r="AY302" s="49">
        <v>0.49</v>
      </c>
      <c r="AZ302" s="49">
        <v>4.95</v>
      </c>
      <c r="BA302" s="49">
        <v>125.508</v>
      </c>
      <c r="BB302" s="49">
        <v>126.408</v>
      </c>
      <c r="BC302" s="49">
        <v>7646</v>
      </c>
      <c r="BD302" s="49">
        <v>87.75</v>
      </c>
      <c r="BE302" s="49">
        <v>17.05</v>
      </c>
      <c r="BF302" s="50">
        <v>16.135000000000002</v>
      </c>
      <c r="BG302" s="49">
        <v>27.01</v>
      </c>
      <c r="BH302" s="50">
        <v>32.58</v>
      </c>
      <c r="BI302" s="3"/>
      <c r="BJ302" s="3"/>
      <c r="BK302" s="3"/>
      <c r="BL302" s="3"/>
      <c r="BM302" s="3"/>
      <c r="BN302" s="50">
        <v>847.27200000000005</v>
      </c>
      <c r="BO302" s="50">
        <v>847.27200000000005</v>
      </c>
      <c r="BP302" s="50">
        <v>160.696</v>
      </c>
      <c r="BQ302" s="49">
        <v>152.76</v>
      </c>
      <c r="BR302" s="3"/>
      <c r="BS302" s="49">
        <v>23.5</v>
      </c>
      <c r="BT302" s="49">
        <v>7344.7209999999995</v>
      </c>
      <c r="BU302" s="49">
        <v>49.886000000000003</v>
      </c>
      <c r="BV302" s="49">
        <v>55.762</v>
      </c>
      <c r="BW302" s="49">
        <v>53.070999999999998</v>
      </c>
      <c r="BX302" s="49">
        <v>56.338000000000001</v>
      </c>
      <c r="BY302" s="49">
        <v>1.4350000000000001</v>
      </c>
      <c r="BZ302" s="49">
        <v>2.7090000000000001</v>
      </c>
      <c r="CA302" s="49">
        <v>3.61</v>
      </c>
      <c r="CB302" s="49">
        <v>3.282</v>
      </c>
      <c r="CC302" s="49">
        <v>1.339</v>
      </c>
      <c r="CD302" s="49">
        <v>2.444</v>
      </c>
      <c r="CE302" s="49">
        <v>1.4</v>
      </c>
      <c r="CF302" s="49">
        <v>2.2090000000000001</v>
      </c>
      <c r="CG302" s="49">
        <v>13.617000000000001</v>
      </c>
      <c r="CH302" s="49">
        <v>13.446</v>
      </c>
      <c r="CI302" s="49">
        <v>4.6369999999999996</v>
      </c>
      <c r="CJ302" s="49">
        <v>3.0289999999999999</v>
      </c>
      <c r="CK302" s="49">
        <v>1.5980000000000001</v>
      </c>
      <c r="CL302" s="49">
        <v>0.2</v>
      </c>
      <c r="CM302" s="50">
        <v>0.7</v>
      </c>
      <c r="CN302" s="49">
        <v>0</v>
      </c>
      <c r="CO302" s="49">
        <v>0</v>
      </c>
      <c r="CP302" s="49">
        <v>845.9</v>
      </c>
      <c r="CQ302" s="49">
        <v>373.23099999999999</v>
      </c>
      <c r="CR302" s="49">
        <v>154.68199999999999</v>
      </c>
      <c r="CS302" s="49">
        <v>146.75800000000001</v>
      </c>
      <c r="CT302" s="49">
        <v>0.26900000000000002</v>
      </c>
      <c r="CU302" s="49">
        <v>1.099</v>
      </c>
      <c r="CV302" s="49">
        <v>0.70099999999999996</v>
      </c>
      <c r="CW302" s="49">
        <v>1.1990000000000001</v>
      </c>
      <c r="CX302" s="49">
        <v>1.7989999999999999</v>
      </c>
      <c r="CY302" s="49">
        <v>0.9</v>
      </c>
      <c r="CZ302" s="49">
        <v>1.601</v>
      </c>
      <c r="DA302" s="49">
        <v>1.101</v>
      </c>
      <c r="DB302" s="49">
        <v>1.2989999999999999</v>
      </c>
      <c r="DC302" s="50">
        <v>0</v>
      </c>
      <c r="DD302" s="50">
        <v>0</v>
      </c>
      <c r="DE302" s="49">
        <v>0.25800000000000001</v>
      </c>
      <c r="DF302" s="49">
        <v>0.112</v>
      </c>
      <c r="DG302" s="49">
        <v>0.82199999999999995</v>
      </c>
      <c r="DH302" s="49">
        <v>2.0840000000000001</v>
      </c>
      <c r="DI302" s="49">
        <v>1.3580000000000001</v>
      </c>
      <c r="DJ302" s="49">
        <v>0.153</v>
      </c>
      <c r="DK302" s="49">
        <v>0.93100000000000005</v>
      </c>
      <c r="DL302" s="49">
        <v>0.40300000000000002</v>
      </c>
      <c r="DM302" s="49">
        <v>0.373</v>
      </c>
      <c r="DN302" s="49">
        <v>0.44400000000000001</v>
      </c>
      <c r="DO302" s="50">
        <v>0.504</v>
      </c>
      <c r="DP302" s="49">
        <v>-43.131999999999998</v>
      </c>
      <c r="DQ302" s="49">
        <v>41.018000000000001</v>
      </c>
      <c r="DR302" s="49">
        <v>-44.018999999999998</v>
      </c>
      <c r="DS302" s="49">
        <v>30.73</v>
      </c>
      <c r="DT302" s="49">
        <v>6.22</v>
      </c>
      <c r="DU302" s="49">
        <v>5.46</v>
      </c>
      <c r="DV302" s="49">
        <v>15.33</v>
      </c>
      <c r="DW302" s="49">
        <v>12.95</v>
      </c>
      <c r="DX302" s="49">
        <v>6.84</v>
      </c>
      <c r="DY302" s="49">
        <v>6.44</v>
      </c>
      <c r="DZ302" s="49">
        <v>14.65</v>
      </c>
      <c r="EA302" s="49">
        <v>12.61</v>
      </c>
      <c r="EB302" s="49">
        <v>42.75</v>
      </c>
      <c r="EC302" s="49">
        <v>44.47</v>
      </c>
      <c r="ED302" s="49">
        <v>33.82</v>
      </c>
      <c r="EE302" s="49">
        <v>35.869999999999997</v>
      </c>
      <c r="EF302" s="49">
        <v>44.18</v>
      </c>
      <c r="EG302" s="49">
        <v>43.63</v>
      </c>
      <c r="EH302" s="49">
        <v>36.19</v>
      </c>
      <c r="EI302" s="49">
        <v>38.57</v>
      </c>
      <c r="EJ302" s="49">
        <v>6.3490000000000002</v>
      </c>
      <c r="EK302" s="49">
        <v>66.031000000000006</v>
      </c>
      <c r="EL302" s="49">
        <v>0.4</v>
      </c>
      <c r="EM302" s="50">
        <v>0.15</v>
      </c>
      <c r="EN302" s="49">
        <v>1.18</v>
      </c>
      <c r="EO302" s="49">
        <v>1.17</v>
      </c>
      <c r="EP302" s="49">
        <v>-108.55800000000001</v>
      </c>
      <c r="EQ302" s="49">
        <v>-1.552</v>
      </c>
      <c r="ER302" s="49">
        <v>103.142</v>
      </c>
      <c r="ES302" s="49">
        <v>1.496</v>
      </c>
      <c r="ET302" s="49">
        <v>1.627</v>
      </c>
      <c r="EU302" s="49">
        <v>1.4379999999999999</v>
      </c>
      <c r="EV302" s="49">
        <v>7.133</v>
      </c>
      <c r="EW302" s="49">
        <v>5.8</v>
      </c>
      <c r="EX302" s="49">
        <v>74.78</v>
      </c>
      <c r="EY302" s="49">
        <v>0</v>
      </c>
      <c r="EZ302" s="49">
        <v>30.701000000000001</v>
      </c>
      <c r="FA302" s="50">
        <v>0</v>
      </c>
      <c r="FB302" s="49">
        <v>8.8469999999999995</v>
      </c>
      <c r="FC302" s="49">
        <v>67.424000000000007</v>
      </c>
      <c r="FD302" s="49">
        <v>62.13</v>
      </c>
      <c r="FE302" s="49">
        <v>86.191999999999993</v>
      </c>
      <c r="FF302" s="49">
        <v>81.941000000000003</v>
      </c>
      <c r="FG302" s="49">
        <v>0.90900000000000003</v>
      </c>
      <c r="FH302" s="49">
        <v>0.90700000000000003</v>
      </c>
      <c r="FI302" s="49">
        <v>0.98399999999999999</v>
      </c>
      <c r="FJ302" s="49">
        <v>0.98199999999999998</v>
      </c>
      <c r="FK302" s="50">
        <v>0</v>
      </c>
      <c r="FL302" s="49">
        <v>85</v>
      </c>
      <c r="FM302" s="49">
        <v>0.84</v>
      </c>
      <c r="FN302" s="49">
        <v>0.52</v>
      </c>
      <c r="FO302" s="49">
        <v>4.99</v>
      </c>
      <c r="FP302" s="3"/>
      <c r="FQ302" s="49">
        <v>4.5999999999999996</v>
      </c>
      <c r="FR302" s="49">
        <v>5.05</v>
      </c>
      <c r="FS302" s="49">
        <v>6.2270000000000003</v>
      </c>
      <c r="FT302" s="49">
        <v>1067.4000000000001</v>
      </c>
      <c r="FU302" s="49">
        <v>6.72</v>
      </c>
      <c r="FV302" s="49">
        <v>18.010000000000002</v>
      </c>
      <c r="FW302" s="49">
        <v>2902</v>
      </c>
      <c r="FX302" s="49">
        <v>162700</v>
      </c>
      <c r="FY302" s="49">
        <v>163900</v>
      </c>
      <c r="FZ302" s="49">
        <v>42.619</v>
      </c>
      <c r="GA302" s="49">
        <v>44.441000000000003</v>
      </c>
      <c r="GB302" s="49">
        <v>2124.1</v>
      </c>
      <c r="GC302" s="49">
        <v>2123.6999999999998</v>
      </c>
      <c r="GD302" s="49">
        <v>2154.8000000000002</v>
      </c>
      <c r="GE302" s="49">
        <v>2373</v>
      </c>
      <c r="GF302" s="50">
        <v>1635.7344000000001</v>
      </c>
      <c r="GG302" s="49">
        <v>26</v>
      </c>
      <c r="GH302" s="49">
        <v>26.3</v>
      </c>
      <c r="GI302" s="49">
        <v>42.2</v>
      </c>
      <c r="GJ302" s="49">
        <v>48.2</v>
      </c>
      <c r="GK302" s="49">
        <v>99.5</v>
      </c>
      <c r="GL302" s="49">
        <v>117</v>
      </c>
      <c r="GM302" s="50">
        <v>0</v>
      </c>
      <c r="GN302" s="49">
        <v>22.172000000000001</v>
      </c>
      <c r="GO302" s="49">
        <v>108.55800000000001</v>
      </c>
      <c r="GP302" s="49">
        <v>0.82599999999999996</v>
      </c>
      <c r="GQ302" s="49">
        <v>1.829</v>
      </c>
      <c r="GR302" s="49">
        <v>1.298</v>
      </c>
      <c r="GS302" s="49">
        <v>2.0059999999999998</v>
      </c>
      <c r="GT302" s="49">
        <v>0.76700000000000002</v>
      </c>
      <c r="GU302" s="49">
        <v>1.829</v>
      </c>
      <c r="GV302" s="50">
        <v>0</v>
      </c>
      <c r="GW302" s="50">
        <v>0</v>
      </c>
      <c r="GX302" s="50">
        <v>0</v>
      </c>
      <c r="GY302" s="49">
        <v>12.348000000000001</v>
      </c>
      <c r="GZ302" s="49">
        <v>13.718</v>
      </c>
      <c r="HA302" s="50">
        <v>16.366</v>
      </c>
      <c r="HB302" s="49">
        <v>0</v>
      </c>
      <c r="HC302" s="49">
        <v>37.296999999999997</v>
      </c>
      <c r="HD302" s="49">
        <v>74</v>
      </c>
      <c r="HE302" s="50">
        <v>0</v>
      </c>
      <c r="HF302" s="50">
        <v>0</v>
      </c>
      <c r="HG302" s="49">
        <v>76.2</v>
      </c>
      <c r="HH302" s="49">
        <v>79.22</v>
      </c>
      <c r="HI302" s="50">
        <v>0</v>
      </c>
      <c r="HJ302" s="50">
        <v>0</v>
      </c>
      <c r="HK302" s="50">
        <v>0</v>
      </c>
      <c r="HL302" s="49">
        <v>54</v>
      </c>
      <c r="HM302" s="50">
        <v>47</v>
      </c>
      <c r="HN302" s="49">
        <v>65</v>
      </c>
      <c r="HO302" s="49">
        <v>58</v>
      </c>
      <c r="HP302" s="49">
        <v>62</v>
      </c>
      <c r="HQ302" s="49">
        <v>59</v>
      </c>
      <c r="HR302" s="49">
        <v>56</v>
      </c>
      <c r="HS302" s="49">
        <v>70</v>
      </c>
      <c r="HT302" s="49">
        <v>-0.86</v>
      </c>
      <c r="HU302" s="50">
        <v>0</v>
      </c>
      <c r="HV302" s="49">
        <v>0.47199999999999998</v>
      </c>
      <c r="HW302" s="50">
        <v>-43.26</v>
      </c>
      <c r="HX302" s="50">
        <v>37.619999999999997</v>
      </c>
      <c r="HY302" s="49">
        <v>-42.12</v>
      </c>
      <c r="HZ302" s="49">
        <v>-42.12</v>
      </c>
      <c r="IA302" s="49">
        <v>2.7320000000000002</v>
      </c>
      <c r="IB302" s="49">
        <v>103</v>
      </c>
      <c r="IC302" s="49">
        <v>20.024000000000001</v>
      </c>
      <c r="ID302" s="49">
        <v>-0.22800000000000001</v>
      </c>
      <c r="IE302" s="49">
        <v>-6.3E-2</v>
      </c>
      <c r="IF302" s="49">
        <v>799</v>
      </c>
      <c r="IG302" s="49">
        <v>756.1</v>
      </c>
      <c r="IH302" s="49">
        <v>829.2</v>
      </c>
      <c r="II302" s="49">
        <v>781.4</v>
      </c>
      <c r="IJ302" s="49">
        <v>-3.5000000000000003E-2</v>
      </c>
      <c r="IK302" s="49">
        <v>-1.4999999999999999E-2</v>
      </c>
      <c r="IL302" s="49">
        <v>70.766000000000005</v>
      </c>
      <c r="IM302" s="49">
        <v>70.766000000000005</v>
      </c>
      <c r="IN302" s="49">
        <v>25.311</v>
      </c>
      <c r="IO302" s="49">
        <v>0.218</v>
      </c>
      <c r="IP302" s="49">
        <v>8.11</v>
      </c>
      <c r="IQ302" s="49">
        <v>6.0000000000000001E-3</v>
      </c>
      <c r="IR302" s="49">
        <v>1E-3</v>
      </c>
      <c r="IS302">
        <v>1.255999999999998</v>
      </c>
      <c r="IT302">
        <v>1.9279999999999908</v>
      </c>
    </row>
    <row r="303" spans="2:254" x14ac:dyDescent="0.25">
      <c r="B303" s="2" t="s">
        <v>411</v>
      </c>
      <c r="C303" s="2" t="s">
        <v>44</v>
      </c>
      <c r="D303" s="58">
        <v>2.4768518518518516E-3</v>
      </c>
      <c r="E303" s="49">
        <v>214.04</v>
      </c>
      <c r="F303" s="49">
        <v>328.35</v>
      </c>
      <c r="G303" s="49">
        <v>5.99</v>
      </c>
      <c r="H303" s="49">
        <v>23.9</v>
      </c>
      <c r="I303" s="50">
        <v>0</v>
      </c>
      <c r="J303" s="49">
        <v>16.600000000000001</v>
      </c>
      <c r="K303" s="50">
        <v>5</v>
      </c>
      <c r="L303" s="50">
        <v>8</v>
      </c>
      <c r="M303" s="50">
        <v>2</v>
      </c>
      <c r="N303" s="50">
        <v>3</v>
      </c>
      <c r="O303" s="50">
        <v>3</v>
      </c>
      <c r="P303" s="49">
        <v>0.79800000000000004</v>
      </c>
      <c r="Q303" s="49">
        <v>1.121</v>
      </c>
      <c r="R303" s="49">
        <v>0.78900000000000003</v>
      </c>
      <c r="S303" s="49">
        <v>0.76300000000000001</v>
      </c>
      <c r="T303" s="49">
        <v>76.27</v>
      </c>
      <c r="U303" s="49">
        <v>59.957999999999998</v>
      </c>
      <c r="V303" s="49">
        <v>215</v>
      </c>
      <c r="W303" s="49">
        <v>172.5</v>
      </c>
      <c r="X303" s="49">
        <v>270</v>
      </c>
      <c r="Y303" s="49">
        <v>302</v>
      </c>
      <c r="Z303" s="49">
        <v>365.34</v>
      </c>
      <c r="AA303" s="49">
        <v>293.95</v>
      </c>
      <c r="AB303" s="49">
        <v>374.59</v>
      </c>
      <c r="AC303" s="49">
        <v>402.52</v>
      </c>
      <c r="AD303" s="49">
        <v>1.9019999999999999</v>
      </c>
      <c r="AE303" s="49">
        <v>1.9319999999999999</v>
      </c>
      <c r="AF303" s="49">
        <v>1.986</v>
      </c>
      <c r="AG303" s="49">
        <v>1.988</v>
      </c>
      <c r="AH303" s="49">
        <v>73.47</v>
      </c>
      <c r="AI303" s="49">
        <v>68.14</v>
      </c>
      <c r="AJ303" s="50">
        <v>112.65</v>
      </c>
      <c r="AK303" s="50">
        <v>106.37</v>
      </c>
      <c r="AL303" s="50">
        <v>667.67</v>
      </c>
      <c r="AM303" s="49">
        <v>655.25199999999995</v>
      </c>
      <c r="AN303" s="49">
        <v>761.41399999999999</v>
      </c>
      <c r="AO303" s="49">
        <v>745.66499999999996</v>
      </c>
      <c r="AP303" s="49">
        <v>1.4319999999999999</v>
      </c>
      <c r="AQ303" s="49">
        <v>2.024</v>
      </c>
      <c r="AR303" s="49">
        <v>-44.226999999999997</v>
      </c>
      <c r="AS303" s="49">
        <v>25.911000000000001</v>
      </c>
      <c r="AT303" s="49">
        <v>85</v>
      </c>
      <c r="AU303" s="49">
        <v>124</v>
      </c>
      <c r="AV303" s="49">
        <v>1.2515000000000001</v>
      </c>
      <c r="AW303" s="49">
        <v>4.2279999999999998</v>
      </c>
      <c r="AX303" s="49">
        <v>1000.7</v>
      </c>
      <c r="AY303" s="49">
        <v>0.47</v>
      </c>
      <c r="AZ303" s="49">
        <v>4.88</v>
      </c>
      <c r="BA303" s="49">
        <v>88.820999999999998</v>
      </c>
      <c r="BB303" s="49">
        <v>86.212000000000003</v>
      </c>
      <c r="BC303" s="49">
        <v>7624</v>
      </c>
      <c r="BD303" s="49">
        <v>86.75</v>
      </c>
      <c r="BE303" s="49">
        <v>17.355</v>
      </c>
      <c r="BF303" s="49">
        <v>14.26</v>
      </c>
      <c r="BG303" s="49">
        <v>29.92</v>
      </c>
      <c r="BH303" s="49">
        <v>30.72</v>
      </c>
      <c r="BI303" s="3"/>
      <c r="BJ303" s="3"/>
      <c r="BK303" s="3"/>
      <c r="BL303" s="3"/>
      <c r="BM303" s="3"/>
      <c r="BN303" s="50">
        <v>847.27200000000005</v>
      </c>
      <c r="BO303" s="50">
        <v>847.27200000000005</v>
      </c>
      <c r="BP303" s="49">
        <v>160.10400000000001</v>
      </c>
      <c r="BQ303" s="49">
        <v>153.72</v>
      </c>
      <c r="BR303" s="3"/>
      <c r="BS303" s="50">
        <v>23.6</v>
      </c>
      <c r="BT303" s="49">
        <v>7364.0119999999997</v>
      </c>
      <c r="BU303" s="50">
        <v>51.607999999999997</v>
      </c>
      <c r="BV303" s="49">
        <v>53.722999999999999</v>
      </c>
      <c r="BW303" s="49">
        <v>54.463999999999999</v>
      </c>
      <c r="BX303" s="49">
        <v>56.494999999999997</v>
      </c>
      <c r="BY303" s="49">
        <v>1.5620000000000001</v>
      </c>
      <c r="BZ303" s="49">
        <v>2.706</v>
      </c>
      <c r="CA303" s="49">
        <v>3.52</v>
      </c>
      <c r="CB303" s="49">
        <v>3.4860000000000002</v>
      </c>
      <c r="CC303" s="49">
        <v>1.087</v>
      </c>
      <c r="CD303" s="49">
        <v>2.2909999999999999</v>
      </c>
      <c r="CE303" s="49">
        <v>1.357</v>
      </c>
      <c r="CF303" s="49">
        <v>2.1789999999999998</v>
      </c>
      <c r="CG303" s="49">
        <v>13.617000000000001</v>
      </c>
      <c r="CH303" s="49">
        <v>13.467000000000001</v>
      </c>
      <c r="CI303" s="49">
        <v>4.6120000000000001</v>
      </c>
      <c r="CJ303" s="50">
        <v>3.22</v>
      </c>
      <c r="CK303" s="49">
        <v>1.401</v>
      </c>
      <c r="CL303" s="49">
        <v>0.1</v>
      </c>
      <c r="CM303" s="49">
        <v>0.4</v>
      </c>
      <c r="CN303" s="49">
        <v>0</v>
      </c>
      <c r="CO303" s="49">
        <v>0</v>
      </c>
      <c r="CP303" s="50">
        <v>847.27200000000005</v>
      </c>
      <c r="CQ303" s="49">
        <v>417.71300000000002</v>
      </c>
      <c r="CR303" s="50">
        <v>155.32</v>
      </c>
      <c r="CS303" s="49">
        <v>149.53</v>
      </c>
      <c r="CT303" s="49">
        <v>0.31</v>
      </c>
      <c r="CU303" s="49">
        <v>1.5</v>
      </c>
      <c r="CV303" s="49">
        <v>0.79700000000000004</v>
      </c>
      <c r="CW303" s="50">
        <v>1.4990000000000001</v>
      </c>
      <c r="CX303" s="49">
        <v>1.6990000000000001</v>
      </c>
      <c r="CY303" s="50">
        <v>1.496</v>
      </c>
      <c r="CZ303" s="49">
        <v>1.2989999999999999</v>
      </c>
      <c r="DA303" s="49">
        <v>1.101</v>
      </c>
      <c r="DB303" s="49">
        <v>1.2</v>
      </c>
      <c r="DC303" s="50">
        <v>0</v>
      </c>
      <c r="DD303" s="50">
        <v>0</v>
      </c>
      <c r="DE303" s="49">
        <v>0.31</v>
      </c>
      <c r="DF303" s="49">
        <v>0.14699999999999999</v>
      </c>
      <c r="DG303" s="49">
        <v>0.752</v>
      </c>
      <c r="DH303" s="49">
        <v>2.395</v>
      </c>
      <c r="DI303" s="49">
        <v>1.492</v>
      </c>
      <c r="DJ303" s="49">
        <v>0.214</v>
      </c>
      <c r="DK303" s="49">
        <v>1.0569999999999999</v>
      </c>
      <c r="DL303" s="49">
        <v>0.39900000000000002</v>
      </c>
      <c r="DM303" s="49">
        <v>0.39600000000000002</v>
      </c>
      <c r="DN303" s="49">
        <v>0.54</v>
      </c>
      <c r="DO303" s="49">
        <v>0.307</v>
      </c>
      <c r="DP303" s="49">
        <v>-43.033999999999999</v>
      </c>
      <c r="DQ303" s="49">
        <v>41.692</v>
      </c>
      <c r="DR303" s="49">
        <v>-44.124000000000002</v>
      </c>
      <c r="DS303" s="49">
        <v>30.155000000000001</v>
      </c>
      <c r="DT303" s="49">
        <v>6.41</v>
      </c>
      <c r="DU303" s="49">
        <v>5.36</v>
      </c>
      <c r="DV303" s="49">
        <v>15.21</v>
      </c>
      <c r="DW303" s="49">
        <v>13.21</v>
      </c>
      <c r="DX303" s="49">
        <v>7.19</v>
      </c>
      <c r="DY303" s="49">
        <v>6.43</v>
      </c>
      <c r="DZ303" s="49">
        <v>14.33</v>
      </c>
      <c r="EA303" s="49">
        <v>13.01</v>
      </c>
      <c r="EB303" s="49">
        <v>43.77</v>
      </c>
      <c r="EC303" s="49">
        <v>44.45</v>
      </c>
      <c r="ED303" s="49">
        <v>34.049999999999997</v>
      </c>
      <c r="EE303" s="49">
        <v>35.659999999999997</v>
      </c>
      <c r="EF303" s="49">
        <v>42.64</v>
      </c>
      <c r="EG303" s="49">
        <v>43.76</v>
      </c>
      <c r="EH303" s="49">
        <v>36.409999999999997</v>
      </c>
      <c r="EI303" s="49">
        <v>38.11</v>
      </c>
      <c r="EJ303" s="49">
        <v>6.569</v>
      </c>
      <c r="EK303" s="49">
        <v>66.11</v>
      </c>
      <c r="EL303" s="49">
        <v>0.35</v>
      </c>
      <c r="EM303" s="49">
        <v>0.2</v>
      </c>
      <c r="EN303" s="49">
        <v>1.19</v>
      </c>
      <c r="EO303" s="49">
        <v>1.18</v>
      </c>
      <c r="EP303" s="50">
        <v>-109.726</v>
      </c>
      <c r="EQ303" s="49">
        <v>-1.5940000000000001</v>
      </c>
      <c r="ER303" s="49">
        <v>88.834000000000003</v>
      </c>
      <c r="ES303" s="49">
        <v>1.4590000000000001</v>
      </c>
      <c r="ET303" s="49">
        <v>1.635</v>
      </c>
      <c r="EU303" s="49">
        <v>1.425</v>
      </c>
      <c r="EV303" s="49">
        <v>7.1479999999999997</v>
      </c>
      <c r="EW303" s="49">
        <v>5.8780000000000001</v>
      </c>
      <c r="EX303" s="49">
        <v>74.260000000000005</v>
      </c>
      <c r="EY303" s="50">
        <v>0.06</v>
      </c>
      <c r="EZ303" s="49">
        <v>7.0999999999999994E-2</v>
      </c>
      <c r="FA303" s="50">
        <v>0</v>
      </c>
      <c r="FB303" s="49">
        <v>8.8740000000000006</v>
      </c>
      <c r="FC303" s="49">
        <v>66.632999999999996</v>
      </c>
      <c r="FD303" s="49">
        <v>61.643000000000001</v>
      </c>
      <c r="FE303" s="50">
        <v>87.42</v>
      </c>
      <c r="FF303" s="49">
        <v>83.555999999999997</v>
      </c>
      <c r="FG303" s="49">
        <v>0.91</v>
      </c>
      <c r="FH303" s="49">
        <v>0.90900000000000003</v>
      </c>
      <c r="FI303" s="49">
        <v>0.98499999999999999</v>
      </c>
      <c r="FJ303" s="49">
        <v>0.98299999999999998</v>
      </c>
      <c r="FK303" s="50">
        <v>0</v>
      </c>
      <c r="FL303" s="49">
        <v>85</v>
      </c>
      <c r="FM303" s="49">
        <v>0.83</v>
      </c>
      <c r="FN303" s="49">
        <v>0.5</v>
      </c>
      <c r="FO303" s="49">
        <v>4.91</v>
      </c>
      <c r="FP303" s="3"/>
      <c r="FQ303" s="49">
        <v>4.45</v>
      </c>
      <c r="FR303" s="49">
        <v>5</v>
      </c>
      <c r="FS303" s="49">
        <v>6.1609999999999996</v>
      </c>
      <c r="FT303" s="49">
        <v>1066.5999999999999</v>
      </c>
      <c r="FU303" s="50">
        <v>7.12</v>
      </c>
      <c r="FV303" s="49">
        <v>24</v>
      </c>
      <c r="FW303" s="49">
        <v>3078</v>
      </c>
      <c r="FX303" s="49">
        <v>162100</v>
      </c>
      <c r="FY303" s="49">
        <v>163500</v>
      </c>
      <c r="FZ303" s="49">
        <v>42.436999999999998</v>
      </c>
      <c r="GA303" s="49">
        <v>44.573</v>
      </c>
      <c r="GB303" s="49">
        <v>2153.5</v>
      </c>
      <c r="GC303" s="49">
        <v>2154.3000000000002</v>
      </c>
      <c r="GD303" s="49">
        <v>2296.6999999999998</v>
      </c>
      <c r="GE303" s="49">
        <v>2154.3000000000002</v>
      </c>
      <c r="GF303" s="49">
        <v>1229.4530999999999</v>
      </c>
      <c r="GG303" s="49">
        <v>27</v>
      </c>
      <c r="GH303" s="49">
        <v>26.8</v>
      </c>
      <c r="GI303" s="49">
        <v>42.4</v>
      </c>
      <c r="GJ303" s="49">
        <v>48.3</v>
      </c>
      <c r="GK303" s="49">
        <v>99.5</v>
      </c>
      <c r="GL303" s="49">
        <v>115.6</v>
      </c>
      <c r="GM303" s="50">
        <v>0</v>
      </c>
      <c r="GN303" s="49">
        <v>22.266999999999999</v>
      </c>
      <c r="GO303" s="49">
        <v>109.726</v>
      </c>
      <c r="GP303" s="49">
        <v>0.59</v>
      </c>
      <c r="GQ303" s="49">
        <v>1.829</v>
      </c>
      <c r="GR303" s="49">
        <v>1.298</v>
      </c>
      <c r="GS303" s="49">
        <v>2.0649999999999999</v>
      </c>
      <c r="GT303" s="49">
        <v>0.47199999999999998</v>
      </c>
      <c r="GU303" s="49">
        <v>1.829</v>
      </c>
      <c r="GV303" s="50">
        <v>0</v>
      </c>
      <c r="GW303" s="50">
        <v>0</v>
      </c>
      <c r="GX303" s="50">
        <v>0</v>
      </c>
      <c r="GY303" s="49">
        <v>12.348000000000001</v>
      </c>
      <c r="GZ303" s="49">
        <v>13.695</v>
      </c>
      <c r="HA303" s="49">
        <v>15.092000000000001</v>
      </c>
      <c r="HB303" s="49">
        <v>0</v>
      </c>
      <c r="HC303" s="49">
        <v>37.299999999999997</v>
      </c>
      <c r="HD303" s="49">
        <v>78</v>
      </c>
      <c r="HE303" s="50">
        <v>0</v>
      </c>
      <c r="HF303" s="50">
        <v>0</v>
      </c>
      <c r="HG303" s="49">
        <v>86.08</v>
      </c>
      <c r="HH303" s="50">
        <v>80.260000000000005</v>
      </c>
      <c r="HI303" s="50">
        <v>0</v>
      </c>
      <c r="HJ303" s="50">
        <v>0</v>
      </c>
      <c r="HK303" s="50">
        <v>0</v>
      </c>
      <c r="HL303" s="49">
        <v>54</v>
      </c>
      <c r="HM303" s="49">
        <v>46</v>
      </c>
      <c r="HN303" s="49">
        <v>65</v>
      </c>
      <c r="HO303" s="49">
        <v>58</v>
      </c>
      <c r="HP303" s="49">
        <v>62</v>
      </c>
      <c r="HQ303" s="49">
        <v>60</v>
      </c>
      <c r="HR303" s="49">
        <v>56</v>
      </c>
      <c r="HS303" s="50">
        <v>82</v>
      </c>
      <c r="HT303" s="49">
        <v>-0.84099999999999997</v>
      </c>
      <c r="HU303" s="50">
        <v>0</v>
      </c>
      <c r="HV303" s="49">
        <v>0.46800000000000003</v>
      </c>
      <c r="HW303" s="50">
        <v>-43.26</v>
      </c>
      <c r="HX303" s="50">
        <v>37.619999999999997</v>
      </c>
      <c r="HY303" s="49">
        <v>-42.11</v>
      </c>
      <c r="HZ303" s="49">
        <v>-42.11</v>
      </c>
      <c r="IA303" s="49">
        <v>2.7469999999999999</v>
      </c>
      <c r="IB303" s="49">
        <v>103</v>
      </c>
      <c r="IC303" s="49">
        <v>20.021999999999998</v>
      </c>
      <c r="ID303" s="49">
        <v>-0.19700000000000001</v>
      </c>
      <c r="IE303" s="49">
        <v>-5.3999999999999999E-2</v>
      </c>
      <c r="IF303" s="49">
        <v>796.9</v>
      </c>
      <c r="IG303" s="49">
        <v>753.9</v>
      </c>
      <c r="IH303" s="49">
        <v>830.3</v>
      </c>
      <c r="II303" s="49">
        <v>778.3</v>
      </c>
      <c r="IJ303" s="49">
        <v>-4.9000000000000002E-2</v>
      </c>
      <c r="IK303" s="49">
        <v>0.01</v>
      </c>
      <c r="IL303" s="49">
        <v>71.754000000000005</v>
      </c>
      <c r="IM303" s="49">
        <v>71.754000000000005</v>
      </c>
      <c r="IN303" s="49">
        <v>24.437999999999999</v>
      </c>
      <c r="IO303" s="49">
        <v>0.255</v>
      </c>
      <c r="IP303" s="50">
        <v>8.23</v>
      </c>
      <c r="IQ303" s="49">
        <v>4.0000000000000001E-3</v>
      </c>
      <c r="IR303" s="49">
        <v>7.0000000000000001E-3</v>
      </c>
      <c r="IS303">
        <v>1.259999999999998</v>
      </c>
      <c r="IT303">
        <v>1.9349999999999907</v>
      </c>
    </row>
    <row r="304" spans="2:254" x14ac:dyDescent="0.25">
      <c r="B304" s="2" t="s">
        <v>411</v>
      </c>
      <c r="C304" s="2" t="s">
        <v>45</v>
      </c>
      <c r="D304" s="58">
        <v>2.4790509259259258E-3</v>
      </c>
      <c r="E304" s="49">
        <v>214.23</v>
      </c>
      <c r="F304" s="49">
        <v>327.5</v>
      </c>
      <c r="G304" s="49">
        <v>6.06</v>
      </c>
      <c r="H304" s="49">
        <v>23.8</v>
      </c>
      <c r="I304" s="50">
        <v>0</v>
      </c>
      <c r="J304" s="49">
        <v>13.1</v>
      </c>
      <c r="K304" s="50">
        <v>5</v>
      </c>
      <c r="L304" s="50">
        <v>8</v>
      </c>
      <c r="M304" s="50">
        <v>2</v>
      </c>
      <c r="N304" s="50">
        <v>3</v>
      </c>
      <c r="O304" s="50">
        <v>3</v>
      </c>
      <c r="P304" s="49">
        <v>0.83799999999999997</v>
      </c>
      <c r="Q304" s="49">
        <v>1.145</v>
      </c>
      <c r="R304" s="49">
        <v>0.81699999999999995</v>
      </c>
      <c r="S304" s="49">
        <v>0.81799999999999995</v>
      </c>
      <c r="T304" s="50">
        <v>77.17</v>
      </c>
      <c r="U304" s="49">
        <v>59.993000000000002</v>
      </c>
      <c r="V304" s="49">
        <v>203.34</v>
      </c>
      <c r="W304" s="49">
        <v>157.5</v>
      </c>
      <c r="X304" s="49">
        <v>250</v>
      </c>
      <c r="Y304" s="49">
        <v>281.66000000000003</v>
      </c>
      <c r="Z304" s="49">
        <v>362.17</v>
      </c>
      <c r="AA304" s="49">
        <v>293.76</v>
      </c>
      <c r="AB304" s="49">
        <v>371.55</v>
      </c>
      <c r="AC304" s="49">
        <v>404.42</v>
      </c>
      <c r="AD304" s="49">
        <v>1.9</v>
      </c>
      <c r="AE304" s="49">
        <v>1.9330000000000001</v>
      </c>
      <c r="AF304" s="49">
        <v>1.984</v>
      </c>
      <c r="AG304" s="49">
        <v>1.9850000000000001</v>
      </c>
      <c r="AH304" s="49">
        <v>73.400000000000006</v>
      </c>
      <c r="AI304" s="49">
        <v>70.489999999999995</v>
      </c>
      <c r="AJ304" s="49">
        <v>112.14</v>
      </c>
      <c r="AK304" s="49">
        <v>106.01</v>
      </c>
      <c r="AL304" s="49">
        <v>644.36099999999999</v>
      </c>
      <c r="AM304" s="49">
        <v>642.85500000000002</v>
      </c>
      <c r="AN304" s="49">
        <v>750.524</v>
      </c>
      <c r="AO304" s="49">
        <v>745.68899999999996</v>
      </c>
      <c r="AP304" s="49">
        <v>1.4119999999999999</v>
      </c>
      <c r="AQ304" s="49">
        <v>2.0459999999999998</v>
      </c>
      <c r="AR304" s="49">
        <v>-44.156999999999996</v>
      </c>
      <c r="AS304" s="49">
        <v>27.207999999999998</v>
      </c>
      <c r="AT304" s="49">
        <v>85</v>
      </c>
      <c r="AU304" s="49">
        <v>125</v>
      </c>
      <c r="AV304" s="49">
        <v>1.2589999999999999</v>
      </c>
      <c r="AW304" s="49">
        <v>4.2405999999999997</v>
      </c>
      <c r="AX304" s="49">
        <v>1001.5</v>
      </c>
      <c r="AY304" s="49">
        <v>0.47</v>
      </c>
      <c r="AZ304" s="49">
        <v>4.9400000000000004</v>
      </c>
      <c r="BA304" s="49">
        <v>121.776</v>
      </c>
      <c r="BB304" s="49">
        <v>122.47199999999999</v>
      </c>
      <c r="BC304" s="50">
        <v>8031</v>
      </c>
      <c r="BD304" s="49">
        <v>88.5</v>
      </c>
      <c r="BE304" s="50">
        <v>17.504999999999999</v>
      </c>
      <c r="BF304" s="49">
        <v>16.085000000000001</v>
      </c>
      <c r="BG304" s="49">
        <v>28.73</v>
      </c>
      <c r="BH304" s="49">
        <v>30.47</v>
      </c>
      <c r="BI304" s="3"/>
      <c r="BJ304" s="3"/>
      <c r="BK304" s="3"/>
      <c r="BL304" s="3"/>
      <c r="BM304" s="3"/>
      <c r="BN304" s="50">
        <v>847.27200000000005</v>
      </c>
      <c r="BO304" s="50">
        <v>847.27200000000005</v>
      </c>
      <c r="BP304" s="49">
        <v>157.32</v>
      </c>
      <c r="BQ304" s="49">
        <v>154.21600000000001</v>
      </c>
      <c r="BR304" s="3"/>
      <c r="BS304" s="49">
        <v>23.5</v>
      </c>
      <c r="BT304" s="49">
        <v>7358.9930000000004</v>
      </c>
      <c r="BU304" s="49">
        <v>51.238999999999997</v>
      </c>
      <c r="BV304" s="49">
        <v>54.850999999999999</v>
      </c>
      <c r="BW304" s="49">
        <v>54.74</v>
      </c>
      <c r="BX304" s="49">
        <v>55.887999999999998</v>
      </c>
      <c r="BY304" s="50">
        <v>1.589</v>
      </c>
      <c r="BZ304" s="49">
        <v>2.8250000000000002</v>
      </c>
      <c r="CA304" s="49">
        <v>3.597</v>
      </c>
      <c r="CB304" s="49">
        <v>3.3730000000000002</v>
      </c>
      <c r="CC304" s="49">
        <v>1.2250000000000001</v>
      </c>
      <c r="CD304" s="49">
        <v>2.3420000000000001</v>
      </c>
      <c r="CE304" s="49">
        <v>1.331</v>
      </c>
      <c r="CF304" s="49">
        <v>2.177</v>
      </c>
      <c r="CG304" s="49">
        <v>13.616</v>
      </c>
      <c r="CH304" s="49">
        <v>13.47</v>
      </c>
      <c r="CI304" s="49">
        <v>4.6210000000000004</v>
      </c>
      <c r="CJ304" s="49">
        <v>3.1349999999999998</v>
      </c>
      <c r="CK304" s="49">
        <v>1.397</v>
      </c>
      <c r="CL304" s="49">
        <v>0.2</v>
      </c>
      <c r="CM304" s="49">
        <v>0.2</v>
      </c>
      <c r="CN304" s="49">
        <v>0</v>
      </c>
      <c r="CO304" s="49">
        <v>0</v>
      </c>
      <c r="CP304" s="50">
        <v>847.27200000000005</v>
      </c>
      <c r="CQ304" s="49">
        <v>313.23</v>
      </c>
      <c r="CR304" s="49">
        <v>151.721</v>
      </c>
      <c r="CS304" s="49">
        <v>148.018</v>
      </c>
      <c r="CT304" s="49">
        <v>0.214</v>
      </c>
      <c r="CU304" s="49">
        <v>1.099</v>
      </c>
      <c r="CV304" s="49">
        <v>0.3</v>
      </c>
      <c r="CW304" s="49">
        <v>0.79500000000000004</v>
      </c>
      <c r="CX304" s="49">
        <v>1.702</v>
      </c>
      <c r="CY304" s="49">
        <v>0.90300000000000002</v>
      </c>
      <c r="CZ304" s="49">
        <v>1.4</v>
      </c>
      <c r="DA304" s="49">
        <v>0.998</v>
      </c>
      <c r="DB304" s="49">
        <v>0.89800000000000002</v>
      </c>
      <c r="DC304" s="50">
        <v>0</v>
      </c>
      <c r="DD304" s="50">
        <v>0</v>
      </c>
      <c r="DE304" s="49">
        <v>0.32500000000000001</v>
      </c>
      <c r="DF304" s="49">
        <v>0.16400000000000001</v>
      </c>
      <c r="DG304" s="49">
        <v>0.78100000000000003</v>
      </c>
      <c r="DH304" s="49">
        <v>2.2069999999999999</v>
      </c>
      <c r="DI304" s="49">
        <v>1.44</v>
      </c>
      <c r="DJ304" s="49">
        <v>0.247</v>
      </c>
      <c r="DK304" s="49">
        <v>1.048</v>
      </c>
      <c r="DL304" s="49">
        <v>0.39700000000000002</v>
      </c>
      <c r="DM304" s="49">
        <v>0.39200000000000002</v>
      </c>
      <c r="DN304" s="49">
        <v>0.45900000000000002</v>
      </c>
      <c r="DO304" s="49">
        <v>0.39900000000000002</v>
      </c>
      <c r="DP304" s="49">
        <v>-43.104999999999997</v>
      </c>
      <c r="DQ304" s="49">
        <v>40.948</v>
      </c>
      <c r="DR304" s="49">
        <v>-44.121000000000002</v>
      </c>
      <c r="DS304" s="49">
        <v>30.122</v>
      </c>
      <c r="DT304" s="49">
        <v>5.91</v>
      </c>
      <c r="DU304" s="49">
        <v>5.62</v>
      </c>
      <c r="DV304" s="49">
        <v>15.72</v>
      </c>
      <c r="DW304" s="49">
        <v>13.15</v>
      </c>
      <c r="DX304" s="49">
        <v>6.96</v>
      </c>
      <c r="DY304" s="49">
        <v>6.56</v>
      </c>
      <c r="DZ304" s="49">
        <v>15.07</v>
      </c>
      <c r="EA304" s="49">
        <v>12.74</v>
      </c>
      <c r="EB304" s="49">
        <v>44.12</v>
      </c>
      <c r="EC304" s="49">
        <v>44.41</v>
      </c>
      <c r="ED304" s="49">
        <v>33.5</v>
      </c>
      <c r="EE304" s="49">
        <v>35.25</v>
      </c>
      <c r="EF304" s="49">
        <v>43.01</v>
      </c>
      <c r="EG304" s="49">
        <v>43.42</v>
      </c>
      <c r="EH304" s="49">
        <v>35.71</v>
      </c>
      <c r="EI304" s="49">
        <v>38.86</v>
      </c>
      <c r="EJ304" s="49">
        <v>6.6130000000000004</v>
      </c>
      <c r="EK304" s="49">
        <v>66.44</v>
      </c>
      <c r="EL304" s="49">
        <v>0.35</v>
      </c>
      <c r="EM304" s="49">
        <v>0.2</v>
      </c>
      <c r="EN304" s="49">
        <v>1.18</v>
      </c>
      <c r="EO304" s="49">
        <v>1.17</v>
      </c>
      <c r="EP304" s="49">
        <v>-107.682</v>
      </c>
      <c r="EQ304" s="49">
        <v>-1.88</v>
      </c>
      <c r="ER304" s="49">
        <v>106.062</v>
      </c>
      <c r="ES304" s="49">
        <v>1.42</v>
      </c>
      <c r="ET304" s="50">
        <v>1.645</v>
      </c>
      <c r="EU304" s="49">
        <v>1.407</v>
      </c>
      <c r="EV304" s="49">
        <v>7.0119999999999996</v>
      </c>
      <c r="EW304" s="49">
        <v>5.9740000000000002</v>
      </c>
      <c r="EX304" s="50">
        <v>75.459999999999994</v>
      </c>
      <c r="EY304" s="49">
        <v>0</v>
      </c>
      <c r="EZ304" s="49">
        <v>0.82699999999999996</v>
      </c>
      <c r="FA304" s="50">
        <v>0</v>
      </c>
      <c r="FB304" s="49">
        <v>8.8490000000000002</v>
      </c>
      <c r="FC304" s="49">
        <v>66.040999999999997</v>
      </c>
      <c r="FD304" s="49">
        <v>61.316000000000003</v>
      </c>
      <c r="FE304" s="49">
        <v>87.028000000000006</v>
      </c>
      <c r="FF304" s="49">
        <v>83.537000000000006</v>
      </c>
      <c r="FG304" s="49">
        <v>0.90900000000000003</v>
      </c>
      <c r="FH304" s="49">
        <v>0.90700000000000003</v>
      </c>
      <c r="FI304" s="49">
        <v>0.98499999999999999</v>
      </c>
      <c r="FJ304" s="49">
        <v>0.98299999999999998</v>
      </c>
      <c r="FK304" s="50">
        <v>0</v>
      </c>
      <c r="FL304" s="49">
        <v>85</v>
      </c>
      <c r="FM304" s="49">
        <v>0.83</v>
      </c>
      <c r="FN304" s="49">
        <v>0.53</v>
      </c>
      <c r="FO304" s="49">
        <v>4.9400000000000004</v>
      </c>
      <c r="FP304" s="3"/>
      <c r="FQ304" s="49">
        <v>4.8499999999999996</v>
      </c>
      <c r="FR304" s="49">
        <v>5.0999999999999996</v>
      </c>
      <c r="FS304" s="49">
        <v>6.0670000000000002</v>
      </c>
      <c r="FT304" s="49">
        <v>1071.7</v>
      </c>
      <c r="FU304" s="49">
        <v>7.03</v>
      </c>
      <c r="FV304" s="49">
        <v>30.06</v>
      </c>
      <c r="FW304" s="49">
        <v>2942</v>
      </c>
      <c r="FX304" s="49">
        <v>160600</v>
      </c>
      <c r="FY304" s="49">
        <v>161100</v>
      </c>
      <c r="FZ304" s="49">
        <v>42.613999999999997</v>
      </c>
      <c r="GA304" s="49">
        <v>44.72</v>
      </c>
      <c r="GB304" s="49">
        <v>2117.8000000000002</v>
      </c>
      <c r="GC304" s="49">
        <v>2142.5</v>
      </c>
      <c r="GD304" s="49">
        <v>2138.6</v>
      </c>
      <c r="GE304" s="49">
        <v>2144.4</v>
      </c>
      <c r="GF304" s="49">
        <v>1451.4530999999999</v>
      </c>
      <c r="GG304" s="49">
        <v>27</v>
      </c>
      <c r="GH304" s="49">
        <v>27.3</v>
      </c>
      <c r="GI304" s="49">
        <v>42.6</v>
      </c>
      <c r="GJ304" s="49">
        <v>48.4</v>
      </c>
      <c r="GK304" s="49">
        <v>99.5</v>
      </c>
      <c r="GL304" s="49">
        <v>114.3</v>
      </c>
      <c r="GM304" s="50">
        <v>0</v>
      </c>
      <c r="GN304" s="49">
        <v>20.611000000000001</v>
      </c>
      <c r="GO304" s="49">
        <v>107.682</v>
      </c>
      <c r="GP304" s="49">
        <v>0.53100000000000003</v>
      </c>
      <c r="GQ304" s="49">
        <v>1.829</v>
      </c>
      <c r="GR304" s="49">
        <v>1.298</v>
      </c>
      <c r="GS304" s="49">
        <v>2.0059999999999998</v>
      </c>
      <c r="GT304" s="49">
        <v>0.76700000000000002</v>
      </c>
      <c r="GU304" s="49">
        <v>1.829</v>
      </c>
      <c r="GV304" s="50">
        <v>0</v>
      </c>
      <c r="GW304" s="50">
        <v>0</v>
      </c>
      <c r="GX304" s="50">
        <v>0</v>
      </c>
      <c r="GY304" s="49">
        <v>12.151999999999999</v>
      </c>
      <c r="GZ304" s="49">
        <v>13.692</v>
      </c>
      <c r="HA304" s="49">
        <v>14.994</v>
      </c>
      <c r="HB304" s="49">
        <v>0</v>
      </c>
      <c r="HC304" s="49">
        <v>37.332999999999998</v>
      </c>
      <c r="HD304" s="49">
        <v>74</v>
      </c>
      <c r="HE304" s="50">
        <v>0</v>
      </c>
      <c r="HF304" s="50">
        <v>0</v>
      </c>
      <c r="HG304" s="49">
        <v>73.84</v>
      </c>
      <c r="HH304" s="49">
        <v>79.38</v>
      </c>
      <c r="HI304" s="50">
        <v>0</v>
      </c>
      <c r="HJ304" s="50">
        <v>0</v>
      </c>
      <c r="HK304" s="50">
        <v>0</v>
      </c>
      <c r="HL304" s="49">
        <v>54</v>
      </c>
      <c r="HM304" s="49">
        <v>46</v>
      </c>
      <c r="HN304" s="49">
        <v>65</v>
      </c>
      <c r="HO304" s="49">
        <v>58</v>
      </c>
      <c r="HP304" s="49">
        <v>62</v>
      </c>
      <c r="HQ304" s="49">
        <v>60</v>
      </c>
      <c r="HR304" s="49">
        <v>56</v>
      </c>
      <c r="HS304" s="49">
        <v>70</v>
      </c>
      <c r="HT304" s="49">
        <v>-0.85050000000000003</v>
      </c>
      <c r="HU304" s="50">
        <v>0</v>
      </c>
      <c r="HV304" s="49">
        <v>0.46700000000000003</v>
      </c>
      <c r="HW304" s="49">
        <v>-43.03</v>
      </c>
      <c r="HX304" s="49">
        <v>38.51</v>
      </c>
      <c r="HY304" s="49">
        <v>-42.14</v>
      </c>
      <c r="HZ304" s="49">
        <v>-42.14</v>
      </c>
      <c r="IA304" s="49">
        <v>3.0219999999999998</v>
      </c>
      <c r="IB304" s="49">
        <v>103</v>
      </c>
      <c r="IC304" s="49">
        <v>19.809999999999999</v>
      </c>
      <c r="ID304" s="49">
        <v>-0.219</v>
      </c>
      <c r="IE304" s="49">
        <v>-5.1999999999999998E-2</v>
      </c>
      <c r="IF304" s="49">
        <v>795.7</v>
      </c>
      <c r="IG304" s="49">
        <v>752.6</v>
      </c>
      <c r="IH304" s="49">
        <v>825</v>
      </c>
      <c r="II304" s="49">
        <v>777</v>
      </c>
      <c r="IJ304" s="49">
        <v>-5.1999999999999998E-2</v>
      </c>
      <c r="IK304" s="50">
        <v>1.4999999999999999E-2</v>
      </c>
      <c r="IL304" s="49">
        <v>71.188999999999993</v>
      </c>
      <c r="IM304" s="49">
        <v>71.188999999999993</v>
      </c>
      <c r="IN304" s="49">
        <v>24.42</v>
      </c>
      <c r="IO304" s="49">
        <v>0.26600000000000001</v>
      </c>
      <c r="IP304" s="49">
        <v>8.2200000000000006</v>
      </c>
      <c r="IQ304" s="49">
        <v>3.0000000000000001E-3</v>
      </c>
      <c r="IR304" s="49">
        <v>3.0000000000000001E-3</v>
      </c>
      <c r="IS304">
        <v>1.2629999999999979</v>
      </c>
      <c r="IT304">
        <v>1.9379999999999906</v>
      </c>
    </row>
    <row r="305" spans="2:254" x14ac:dyDescent="0.25">
      <c r="B305" s="2" t="s">
        <v>411</v>
      </c>
      <c r="C305" s="2" t="s">
        <v>46</v>
      </c>
      <c r="D305" s="58">
        <v>2.4768518518518516E-3</v>
      </c>
      <c r="E305" s="49">
        <v>214.04</v>
      </c>
      <c r="F305" s="49">
        <v>328.39</v>
      </c>
      <c r="G305" s="49">
        <v>5.99</v>
      </c>
      <c r="H305" s="49">
        <v>23.9</v>
      </c>
      <c r="I305" s="50">
        <v>0</v>
      </c>
      <c r="J305" s="49">
        <v>14.6</v>
      </c>
      <c r="K305" s="50">
        <v>5</v>
      </c>
      <c r="L305" s="50">
        <v>8</v>
      </c>
      <c r="M305" s="50">
        <v>2</v>
      </c>
      <c r="N305" s="50">
        <v>3</v>
      </c>
      <c r="O305" s="50">
        <v>3</v>
      </c>
      <c r="P305" s="49">
        <v>0.92</v>
      </c>
      <c r="Q305" s="49">
        <v>1.278</v>
      </c>
      <c r="R305" s="49">
        <v>0.88400000000000001</v>
      </c>
      <c r="S305" s="49">
        <v>0.91900000000000004</v>
      </c>
      <c r="T305" s="49">
        <v>69.58</v>
      </c>
      <c r="U305" s="49">
        <v>60.011000000000003</v>
      </c>
      <c r="V305" s="49">
        <v>210</v>
      </c>
      <c r="W305" s="49">
        <v>162.5</v>
      </c>
      <c r="X305" s="49">
        <v>253.34</v>
      </c>
      <c r="Y305" s="49">
        <v>291.66000000000003</v>
      </c>
      <c r="Z305" s="49">
        <v>362.09</v>
      </c>
      <c r="AA305" s="49">
        <v>291.31</v>
      </c>
      <c r="AB305" s="49">
        <v>370.76</v>
      </c>
      <c r="AC305" s="49">
        <v>403.22</v>
      </c>
      <c r="AD305" s="49">
        <v>1.9</v>
      </c>
      <c r="AE305" s="49">
        <v>1.9319999999999999</v>
      </c>
      <c r="AF305" s="50">
        <v>1.988</v>
      </c>
      <c r="AG305" s="49">
        <v>1.9910000000000001</v>
      </c>
      <c r="AH305" s="50">
        <v>74.34</v>
      </c>
      <c r="AI305" s="49">
        <v>70.989999999999995</v>
      </c>
      <c r="AJ305" s="49">
        <v>112.28</v>
      </c>
      <c r="AK305" s="49">
        <v>106.24</v>
      </c>
      <c r="AL305" s="49">
        <v>658.06600000000003</v>
      </c>
      <c r="AM305" s="49">
        <v>660.11500000000001</v>
      </c>
      <c r="AN305" s="49">
        <v>758.31299999999999</v>
      </c>
      <c r="AO305" s="49">
        <v>749.54200000000003</v>
      </c>
      <c r="AP305" s="49">
        <v>1.413</v>
      </c>
      <c r="AQ305" s="49">
        <v>2.032</v>
      </c>
      <c r="AR305" s="49">
        <v>-44.314</v>
      </c>
      <c r="AS305" s="49">
        <v>25.111000000000001</v>
      </c>
      <c r="AT305" s="49">
        <v>85</v>
      </c>
      <c r="AU305" s="49">
        <v>125</v>
      </c>
      <c r="AV305" s="49">
        <v>1.157</v>
      </c>
      <c r="AW305" s="49">
        <v>4.2023000000000001</v>
      </c>
      <c r="AX305" s="49">
        <v>1000.8</v>
      </c>
      <c r="AY305" s="49">
        <v>0.41</v>
      </c>
      <c r="AZ305" s="49">
        <v>4.8499999999999996</v>
      </c>
      <c r="BA305" s="49">
        <v>93.590999999999994</v>
      </c>
      <c r="BB305" s="49">
        <v>93.617000000000004</v>
      </c>
      <c r="BC305" s="49">
        <v>7686</v>
      </c>
      <c r="BD305" s="49">
        <v>87</v>
      </c>
      <c r="BE305" s="49">
        <v>15.904999999999999</v>
      </c>
      <c r="BF305" s="49">
        <v>15.62</v>
      </c>
      <c r="BG305" s="49">
        <v>26.78</v>
      </c>
      <c r="BH305" s="49">
        <v>26.91</v>
      </c>
      <c r="BI305" s="3"/>
      <c r="BJ305" s="3"/>
      <c r="BK305" s="3"/>
      <c r="BL305" s="3"/>
      <c r="BM305" s="3"/>
      <c r="BN305" s="50">
        <v>847.27200000000005</v>
      </c>
      <c r="BO305" s="50">
        <v>847.27200000000005</v>
      </c>
      <c r="BP305" s="49">
        <v>157.44800000000001</v>
      </c>
      <c r="BQ305" s="49">
        <v>155</v>
      </c>
      <c r="BR305" s="3"/>
      <c r="BS305" s="50">
        <v>23.6</v>
      </c>
      <c r="BT305" s="49">
        <v>7360.5219999999999</v>
      </c>
      <c r="BU305" s="49">
        <v>50.941000000000003</v>
      </c>
      <c r="BV305" s="50">
        <v>56.883000000000003</v>
      </c>
      <c r="BW305" s="49">
        <v>54.091000000000001</v>
      </c>
      <c r="BX305" s="49">
        <v>56.268999999999998</v>
      </c>
      <c r="BY305" s="49">
        <v>1.3759999999999999</v>
      </c>
      <c r="BZ305" s="49">
        <v>2.6309999999999998</v>
      </c>
      <c r="CA305" s="50">
        <v>3.6749999999999998</v>
      </c>
      <c r="CB305" s="49">
        <v>3.3759999999999999</v>
      </c>
      <c r="CC305" s="49">
        <v>1.1539999999999999</v>
      </c>
      <c r="CD305" s="49">
        <v>2.2869999999999999</v>
      </c>
      <c r="CE305" s="49">
        <v>1.349</v>
      </c>
      <c r="CF305" s="49">
        <v>2.2669999999999999</v>
      </c>
      <c r="CG305" s="49">
        <v>13.617000000000001</v>
      </c>
      <c r="CH305" s="49">
        <v>13.414999999999999</v>
      </c>
      <c r="CI305" s="50">
        <v>5.15</v>
      </c>
      <c r="CJ305" s="49">
        <v>2.8690000000000002</v>
      </c>
      <c r="CK305" s="49">
        <v>1.466</v>
      </c>
      <c r="CL305" s="49">
        <v>0.1</v>
      </c>
      <c r="CM305" s="49">
        <v>0.3</v>
      </c>
      <c r="CN305" s="49">
        <v>0</v>
      </c>
      <c r="CO305" s="49">
        <v>0</v>
      </c>
      <c r="CP305" s="49">
        <v>845.81700000000001</v>
      </c>
      <c r="CQ305" s="49">
        <v>394.589</v>
      </c>
      <c r="CR305" s="49">
        <v>152.07599999999999</v>
      </c>
      <c r="CS305" s="49">
        <v>149.79400000000001</v>
      </c>
      <c r="CT305" s="49">
        <v>0.34100000000000003</v>
      </c>
      <c r="CU305" s="50">
        <v>1.901</v>
      </c>
      <c r="CV305" s="49">
        <v>0.502</v>
      </c>
      <c r="CW305" s="49">
        <v>0.501</v>
      </c>
      <c r="CX305" s="49">
        <v>1.893</v>
      </c>
      <c r="CY305" s="49">
        <v>1.3</v>
      </c>
      <c r="CZ305" s="49">
        <v>0.79900000000000004</v>
      </c>
      <c r="DA305" s="49">
        <v>1.3</v>
      </c>
      <c r="DB305" s="49">
        <v>1.296</v>
      </c>
      <c r="DC305" s="50">
        <v>0</v>
      </c>
      <c r="DD305" s="50">
        <v>0</v>
      </c>
      <c r="DE305" s="49">
        <v>0.33300000000000002</v>
      </c>
      <c r="DF305" s="49">
        <v>0.17599999999999999</v>
      </c>
      <c r="DG305" s="49">
        <v>0.79100000000000004</v>
      </c>
      <c r="DH305" s="49">
        <v>2.4860000000000002</v>
      </c>
      <c r="DI305" s="49">
        <v>1.3540000000000001</v>
      </c>
      <c r="DJ305" s="49">
        <v>0.19600000000000001</v>
      </c>
      <c r="DK305" s="49">
        <v>1.006</v>
      </c>
      <c r="DL305" s="49">
        <v>0.39500000000000002</v>
      </c>
      <c r="DM305" s="49">
        <v>0.32500000000000001</v>
      </c>
      <c r="DN305" s="49">
        <v>0.06</v>
      </c>
      <c r="DO305" s="49">
        <v>-0.873</v>
      </c>
      <c r="DP305" s="49">
        <v>-43.25</v>
      </c>
      <c r="DQ305" s="49">
        <v>39.895000000000003</v>
      </c>
      <c r="DR305" s="49">
        <v>-44.118000000000002</v>
      </c>
      <c r="DS305" s="49">
        <v>30.077999999999999</v>
      </c>
      <c r="DT305" s="49">
        <v>6.7</v>
      </c>
      <c r="DU305" s="49">
        <v>5.49</v>
      </c>
      <c r="DV305" s="50">
        <v>15.81</v>
      </c>
      <c r="DW305" s="49">
        <v>13.04</v>
      </c>
      <c r="DX305" s="49">
        <v>7.46</v>
      </c>
      <c r="DY305" s="49">
        <v>6.52</v>
      </c>
      <c r="DZ305" s="49">
        <v>15.26</v>
      </c>
      <c r="EA305" s="49">
        <v>12.89</v>
      </c>
      <c r="EB305" s="49">
        <v>43.28</v>
      </c>
      <c r="EC305" s="49">
        <v>44.15</v>
      </c>
      <c r="ED305" s="49">
        <v>33.43</v>
      </c>
      <c r="EE305" s="49">
        <v>35.69</v>
      </c>
      <c r="EF305" s="49">
        <v>42.55</v>
      </c>
      <c r="EG305" s="49">
        <v>43.83</v>
      </c>
      <c r="EH305" s="49">
        <v>35.5</v>
      </c>
      <c r="EI305" s="49">
        <v>38.380000000000003</v>
      </c>
      <c r="EJ305" s="49">
        <v>6.5410000000000004</v>
      </c>
      <c r="EK305" s="49">
        <v>66.492000000000004</v>
      </c>
      <c r="EL305" s="49">
        <v>0.35</v>
      </c>
      <c r="EM305" s="50">
        <v>0.15</v>
      </c>
      <c r="EN305" s="49">
        <v>1.19</v>
      </c>
      <c r="EO305" s="49">
        <v>1.18</v>
      </c>
      <c r="EP305" s="49">
        <v>-99.506</v>
      </c>
      <c r="EQ305" s="49">
        <v>-1.9330000000000001</v>
      </c>
      <c r="ER305" s="49">
        <v>106.354</v>
      </c>
      <c r="ES305" s="49">
        <v>1.4039999999999999</v>
      </c>
      <c r="ET305" s="49">
        <v>1.6259999999999999</v>
      </c>
      <c r="EU305" s="49">
        <v>1.395</v>
      </c>
      <c r="EV305" s="49">
        <v>6.9790000000000001</v>
      </c>
      <c r="EW305" s="49">
        <v>5.8239999999999998</v>
      </c>
      <c r="EX305" s="49">
        <v>74.48</v>
      </c>
      <c r="EY305" s="49">
        <v>0</v>
      </c>
      <c r="EZ305" s="49">
        <v>1.159</v>
      </c>
      <c r="FA305" s="50">
        <v>0</v>
      </c>
      <c r="FB305" s="49">
        <v>8.8510000000000009</v>
      </c>
      <c r="FC305" s="49">
        <v>65.91</v>
      </c>
      <c r="FD305" s="49">
        <v>61.677</v>
      </c>
      <c r="FE305" s="49">
        <v>86.957999999999998</v>
      </c>
      <c r="FF305" s="50">
        <v>83.921999999999997</v>
      </c>
      <c r="FG305" s="49">
        <v>0.90900000000000003</v>
      </c>
      <c r="FH305" s="49">
        <v>0.90800000000000003</v>
      </c>
      <c r="FI305" s="49">
        <v>0.98499999999999999</v>
      </c>
      <c r="FJ305" s="49">
        <v>0.98299999999999998</v>
      </c>
      <c r="FK305" s="50">
        <v>0</v>
      </c>
      <c r="FL305" s="49">
        <v>85</v>
      </c>
      <c r="FM305" s="49">
        <v>0.83</v>
      </c>
      <c r="FN305" s="49">
        <v>0.49</v>
      </c>
      <c r="FO305" s="49">
        <v>4.8</v>
      </c>
      <c r="FP305" s="3"/>
      <c r="FQ305" s="49">
        <v>4.55</v>
      </c>
      <c r="FR305" s="49">
        <v>5.05</v>
      </c>
      <c r="FS305" s="49">
        <v>6.1624999999999996</v>
      </c>
      <c r="FT305" s="49">
        <v>1069.9000000000001</v>
      </c>
      <c r="FU305" s="49">
        <v>7</v>
      </c>
      <c r="FV305" s="49">
        <v>36.049999999999997</v>
      </c>
      <c r="FW305" s="50">
        <v>3080</v>
      </c>
      <c r="FX305" s="49">
        <v>158400</v>
      </c>
      <c r="FY305" s="49">
        <v>162400</v>
      </c>
      <c r="FZ305" s="49">
        <v>42.488</v>
      </c>
      <c r="GA305" s="49">
        <v>44.347999999999999</v>
      </c>
      <c r="GB305" s="49">
        <v>2110.1</v>
      </c>
      <c r="GC305" s="50">
        <v>2495.6999999999998</v>
      </c>
      <c r="GD305" s="49">
        <v>2122.8000000000002</v>
      </c>
      <c r="GE305" s="50">
        <v>2513.4</v>
      </c>
      <c r="GF305" s="49">
        <v>1319.2813000000001</v>
      </c>
      <c r="GG305" s="49">
        <v>28</v>
      </c>
      <c r="GH305" s="49">
        <v>27.8</v>
      </c>
      <c r="GI305" s="49">
        <v>42.8</v>
      </c>
      <c r="GJ305" s="49">
        <v>48.7</v>
      </c>
      <c r="GK305" s="49">
        <v>99.5</v>
      </c>
      <c r="GL305" s="49">
        <v>113.5</v>
      </c>
      <c r="GM305" s="50">
        <v>0</v>
      </c>
      <c r="GN305" s="49">
        <v>22.84</v>
      </c>
      <c r="GO305" s="49">
        <v>106.354</v>
      </c>
      <c r="GP305" s="49">
        <v>0.53100000000000003</v>
      </c>
      <c r="GQ305" s="49">
        <v>1.829</v>
      </c>
      <c r="GR305" s="49">
        <v>0.94399999999999995</v>
      </c>
      <c r="GS305" s="49">
        <v>2.0059999999999998</v>
      </c>
      <c r="GT305" s="49">
        <v>0.70799999999999996</v>
      </c>
      <c r="GU305" s="49">
        <v>1.829</v>
      </c>
      <c r="GV305" s="50">
        <v>0</v>
      </c>
      <c r="GW305" s="50">
        <v>0</v>
      </c>
      <c r="GX305" s="50">
        <v>0</v>
      </c>
      <c r="GY305" s="49">
        <v>12.054</v>
      </c>
      <c r="GZ305" s="49">
        <v>13.714</v>
      </c>
      <c r="HA305" s="49">
        <v>15.092000000000001</v>
      </c>
      <c r="HB305" s="49">
        <v>0</v>
      </c>
      <c r="HC305" s="49">
        <v>37.154000000000003</v>
      </c>
      <c r="HD305" s="49">
        <v>74</v>
      </c>
      <c r="HE305" s="50">
        <v>0</v>
      </c>
      <c r="HF305" s="50">
        <v>0</v>
      </c>
      <c r="HG305" s="49">
        <v>75.540000000000006</v>
      </c>
      <c r="HH305" s="49">
        <v>79.459999999999994</v>
      </c>
      <c r="HI305" s="50">
        <v>0</v>
      </c>
      <c r="HJ305" s="50">
        <v>0</v>
      </c>
      <c r="HK305" s="50">
        <v>0</v>
      </c>
      <c r="HL305" s="49">
        <v>54</v>
      </c>
      <c r="HM305" s="49">
        <v>46</v>
      </c>
      <c r="HN305" s="49">
        <v>65</v>
      </c>
      <c r="HO305" s="49">
        <v>58</v>
      </c>
      <c r="HP305" s="50">
        <v>63</v>
      </c>
      <c r="HQ305" s="49">
        <v>60</v>
      </c>
      <c r="HR305" s="49">
        <v>56</v>
      </c>
      <c r="HS305" s="49">
        <v>64</v>
      </c>
      <c r="HT305" s="50">
        <v>-0.86950000000000005</v>
      </c>
      <c r="HU305" s="50">
        <v>0</v>
      </c>
      <c r="HV305" s="49">
        <v>0.46100000000000002</v>
      </c>
      <c r="HW305" s="49">
        <v>-43.03</v>
      </c>
      <c r="HX305" s="49">
        <v>38.33</v>
      </c>
      <c r="HY305" s="49">
        <v>-42.11</v>
      </c>
      <c r="HZ305" s="49">
        <v>-42.11</v>
      </c>
      <c r="IA305" s="49">
        <v>2.6760000000000002</v>
      </c>
      <c r="IB305" s="49">
        <v>103</v>
      </c>
      <c r="IC305" s="49">
        <v>19.788</v>
      </c>
      <c r="ID305" s="49">
        <v>-0.222</v>
      </c>
      <c r="IE305" s="49">
        <v>-4.7E-2</v>
      </c>
      <c r="IF305" s="49">
        <v>796.4</v>
      </c>
      <c r="IG305" s="49">
        <v>751.4</v>
      </c>
      <c r="IH305" s="49">
        <v>827.5</v>
      </c>
      <c r="II305" s="49">
        <v>776</v>
      </c>
      <c r="IJ305" s="49">
        <v>-4.7E-2</v>
      </c>
      <c r="IK305" s="49">
        <v>-2.1999999999999999E-2</v>
      </c>
      <c r="IL305" s="49">
        <v>71.12</v>
      </c>
      <c r="IM305" s="49">
        <v>71.12</v>
      </c>
      <c r="IN305" s="49">
        <v>24.577000000000002</v>
      </c>
      <c r="IO305" s="49">
        <v>0.21199999999999999</v>
      </c>
      <c r="IP305" s="49">
        <v>8.1999999999999993</v>
      </c>
      <c r="IQ305" s="49">
        <v>4.0000000000000001E-3</v>
      </c>
      <c r="IR305" s="49">
        <v>0</v>
      </c>
      <c r="IS305">
        <v>1.2669999999999979</v>
      </c>
      <c r="IT305">
        <v>1.9379999999999906</v>
      </c>
    </row>
    <row r="306" spans="2:254" x14ac:dyDescent="0.25">
      <c r="B306" s="2" t="s">
        <v>411</v>
      </c>
      <c r="C306" s="2" t="s">
        <v>400</v>
      </c>
      <c r="D306" s="58">
        <v>2.4812499999999999E-3</v>
      </c>
      <c r="E306" s="49">
        <v>214.42</v>
      </c>
      <c r="F306" s="49">
        <v>327.31</v>
      </c>
      <c r="G306" s="49">
        <v>5.98</v>
      </c>
      <c r="H306" s="50">
        <v>24</v>
      </c>
      <c r="I306" s="50">
        <v>0</v>
      </c>
      <c r="J306" s="50">
        <v>16.899999999999999</v>
      </c>
      <c r="K306" s="50">
        <v>5</v>
      </c>
      <c r="L306" s="50">
        <v>8</v>
      </c>
      <c r="M306" s="50">
        <v>2</v>
      </c>
      <c r="N306" s="50">
        <v>3</v>
      </c>
      <c r="O306" s="50">
        <v>3</v>
      </c>
      <c r="P306" s="49">
        <v>0.94899999999999995</v>
      </c>
      <c r="Q306" s="49">
        <v>1.3009999999999999</v>
      </c>
      <c r="R306" s="49">
        <v>1.06</v>
      </c>
      <c r="S306" s="50">
        <v>1.0149999999999999</v>
      </c>
      <c r="T306" s="49">
        <v>71.06</v>
      </c>
      <c r="U306" s="49">
        <v>59.844999999999999</v>
      </c>
      <c r="V306" s="49">
        <v>206.66</v>
      </c>
      <c r="W306" s="49">
        <v>167.5</v>
      </c>
      <c r="X306" s="49">
        <v>248.34</v>
      </c>
      <c r="Y306" s="49">
        <v>283.33999999999997</v>
      </c>
      <c r="Z306" s="49">
        <v>360.28</v>
      </c>
      <c r="AA306" s="49">
        <v>290.73</v>
      </c>
      <c r="AB306" s="49">
        <v>368.71</v>
      </c>
      <c r="AC306" s="49">
        <v>402.24</v>
      </c>
      <c r="AD306" s="49">
        <v>1.895</v>
      </c>
      <c r="AE306" s="49">
        <v>1.93</v>
      </c>
      <c r="AF306" s="49">
        <v>1.982</v>
      </c>
      <c r="AG306" s="49">
        <v>1.9870000000000001</v>
      </c>
      <c r="AH306" s="49">
        <v>74.31</v>
      </c>
      <c r="AI306" s="50">
        <v>71.09</v>
      </c>
      <c r="AJ306" s="49">
        <v>111.83</v>
      </c>
      <c r="AK306" s="49">
        <v>105.75</v>
      </c>
      <c r="AL306" s="49">
        <v>641.59100000000001</v>
      </c>
      <c r="AM306" s="49">
        <v>637.822</v>
      </c>
      <c r="AN306" s="49">
        <v>722.649</v>
      </c>
      <c r="AO306" s="49">
        <v>700.53800000000001</v>
      </c>
      <c r="AP306" s="49">
        <v>1.3859999999999999</v>
      </c>
      <c r="AQ306" s="49">
        <v>2.0099999999999998</v>
      </c>
      <c r="AR306" s="49">
        <v>-44.113</v>
      </c>
      <c r="AS306" s="49">
        <v>27.585000000000001</v>
      </c>
      <c r="AT306" s="49">
        <v>85</v>
      </c>
      <c r="AU306" s="50">
        <v>126</v>
      </c>
      <c r="AV306" s="49">
        <v>1.119</v>
      </c>
      <c r="AW306" s="49">
        <v>4.1952999999999996</v>
      </c>
      <c r="AX306" s="49">
        <v>1001.8</v>
      </c>
      <c r="AY306" s="49">
        <v>0.54</v>
      </c>
      <c r="AZ306" s="49">
        <v>4.8600000000000003</v>
      </c>
      <c r="BA306" s="49">
        <v>101.883</v>
      </c>
      <c r="BB306" s="49">
        <v>101.05800000000001</v>
      </c>
      <c r="BC306" s="49">
        <v>7665</v>
      </c>
      <c r="BD306" s="49">
        <v>89.25</v>
      </c>
      <c r="BE306" s="49">
        <v>16.385000000000002</v>
      </c>
      <c r="BF306" s="49">
        <v>13.12</v>
      </c>
      <c r="BG306" s="49">
        <v>29.37</v>
      </c>
      <c r="BH306" s="49">
        <v>25.45</v>
      </c>
      <c r="BI306" s="3"/>
      <c r="BJ306" s="3"/>
      <c r="BK306" s="3"/>
      <c r="BL306" s="3"/>
      <c r="BM306" s="3"/>
      <c r="BN306" s="50">
        <v>847.27200000000005</v>
      </c>
      <c r="BO306" s="50">
        <v>847.27200000000005</v>
      </c>
      <c r="BP306" s="49">
        <v>155.49600000000001</v>
      </c>
      <c r="BQ306" s="49">
        <v>154.85599999999999</v>
      </c>
      <c r="BR306" s="3"/>
      <c r="BS306" s="50">
        <v>23.6</v>
      </c>
      <c r="BT306" s="49">
        <v>7350.1809999999996</v>
      </c>
      <c r="BU306" s="49">
        <v>50.692999999999998</v>
      </c>
      <c r="BV306" s="49">
        <v>56.011000000000003</v>
      </c>
      <c r="BW306" s="49">
        <v>52.792999999999999</v>
      </c>
      <c r="BX306" s="49">
        <v>56.183999999999997</v>
      </c>
      <c r="BY306" s="49">
        <v>1.391</v>
      </c>
      <c r="BZ306" s="49">
        <v>2.7770000000000001</v>
      </c>
      <c r="CA306" s="49">
        <v>3.5640000000000001</v>
      </c>
      <c r="CB306" s="49">
        <v>3.536</v>
      </c>
      <c r="CC306" s="49">
        <v>0.96899999999999997</v>
      </c>
      <c r="CD306" s="49">
        <v>2.3090000000000002</v>
      </c>
      <c r="CE306" s="49">
        <v>1.401</v>
      </c>
      <c r="CF306" s="50">
        <v>2.2879999999999998</v>
      </c>
      <c r="CG306" s="49">
        <v>13.62</v>
      </c>
      <c r="CH306" s="49">
        <v>13.5</v>
      </c>
      <c r="CI306" s="49">
        <v>4.4409999999999998</v>
      </c>
      <c r="CJ306" s="49">
        <v>2.9620000000000002</v>
      </c>
      <c r="CK306" s="49">
        <v>1.3240000000000001</v>
      </c>
      <c r="CL306" s="49">
        <v>0.1</v>
      </c>
      <c r="CM306" s="49">
        <v>0.2</v>
      </c>
      <c r="CN306" s="49">
        <v>0</v>
      </c>
      <c r="CO306" s="49">
        <v>0</v>
      </c>
      <c r="CP306" s="49">
        <v>846.47900000000004</v>
      </c>
      <c r="CQ306" s="49">
        <v>423.58600000000001</v>
      </c>
      <c r="CR306" s="49">
        <v>150.50899999999999</v>
      </c>
      <c r="CS306" s="49">
        <v>148.30600000000001</v>
      </c>
      <c r="CT306" s="49">
        <v>0.36399999999999999</v>
      </c>
      <c r="CU306" s="49">
        <v>1.498</v>
      </c>
      <c r="CV306" s="49">
        <v>0.7</v>
      </c>
      <c r="CW306" s="49">
        <v>1.4</v>
      </c>
      <c r="CX306" s="49">
        <v>0.7</v>
      </c>
      <c r="CY306" s="49">
        <v>1.1990000000000001</v>
      </c>
      <c r="CZ306" s="49">
        <v>1.2</v>
      </c>
      <c r="DA306" s="49">
        <v>0.89900000000000002</v>
      </c>
      <c r="DB306" s="49">
        <v>1.101</v>
      </c>
      <c r="DC306" s="50">
        <v>0</v>
      </c>
      <c r="DD306" s="50">
        <v>0</v>
      </c>
      <c r="DE306" s="49">
        <v>0.36099999999999999</v>
      </c>
      <c r="DF306" s="49">
        <v>0.14399999999999999</v>
      </c>
      <c r="DG306" s="49">
        <v>0.79600000000000004</v>
      </c>
      <c r="DH306" s="49">
        <v>2.488</v>
      </c>
      <c r="DI306" s="49">
        <v>1.5009999999999999</v>
      </c>
      <c r="DJ306" s="49">
        <v>0.245</v>
      </c>
      <c r="DK306" s="50">
        <v>1.2150000000000001</v>
      </c>
      <c r="DL306" s="49">
        <v>0.39300000000000002</v>
      </c>
      <c r="DM306" s="49">
        <v>0.36299999999999999</v>
      </c>
      <c r="DN306" s="49">
        <v>0.308</v>
      </c>
      <c r="DO306" s="49">
        <v>0.221</v>
      </c>
      <c r="DP306" s="49">
        <v>-42.887999999999998</v>
      </c>
      <c r="DQ306" s="49">
        <v>43.024999999999999</v>
      </c>
      <c r="DR306" s="49">
        <v>-44.021999999999998</v>
      </c>
      <c r="DS306" s="49">
        <v>31.138999999999999</v>
      </c>
      <c r="DT306" s="49">
        <v>6.38</v>
      </c>
      <c r="DU306" s="49">
        <v>5.9</v>
      </c>
      <c r="DV306" s="49">
        <v>15.34</v>
      </c>
      <c r="DW306" s="49">
        <v>13.41</v>
      </c>
      <c r="DX306" s="49">
        <v>7.31</v>
      </c>
      <c r="DY306" s="49">
        <v>7.05</v>
      </c>
      <c r="DZ306" s="49">
        <v>14.89</v>
      </c>
      <c r="EA306" s="49">
        <v>12.93</v>
      </c>
      <c r="EB306" s="49">
        <v>43.58</v>
      </c>
      <c r="EC306" s="49">
        <v>44.45</v>
      </c>
      <c r="ED306" s="49">
        <v>33.799999999999997</v>
      </c>
      <c r="EE306" s="49">
        <v>35.32</v>
      </c>
      <c r="EF306" s="49">
        <v>42.72</v>
      </c>
      <c r="EG306" s="49">
        <v>42.6</v>
      </c>
      <c r="EH306" s="49">
        <v>35.97</v>
      </c>
      <c r="EI306" s="49">
        <v>38.340000000000003</v>
      </c>
      <c r="EJ306" s="49">
        <v>6.4130000000000003</v>
      </c>
      <c r="EK306" s="49">
        <v>66.415000000000006</v>
      </c>
      <c r="EL306" s="49">
        <v>0.35</v>
      </c>
      <c r="EM306" s="49">
        <v>0.2</v>
      </c>
      <c r="EN306" s="49">
        <v>1.19</v>
      </c>
      <c r="EO306" s="50">
        <v>1.19</v>
      </c>
      <c r="EP306" s="49">
        <v>-106.514</v>
      </c>
      <c r="EQ306" s="49">
        <v>-1.9039999999999999</v>
      </c>
      <c r="ER306" s="49">
        <v>97.593999999999994</v>
      </c>
      <c r="ES306" s="49">
        <v>1.3959999999999999</v>
      </c>
      <c r="ET306" s="49">
        <v>1.61</v>
      </c>
      <c r="EU306" s="49">
        <v>1.3819999999999999</v>
      </c>
      <c r="EV306" s="49">
        <v>6.8710000000000004</v>
      </c>
      <c r="EW306" s="49">
        <v>5.7430000000000003</v>
      </c>
      <c r="EX306" s="49">
        <v>73.98</v>
      </c>
      <c r="EY306" s="49">
        <v>0</v>
      </c>
      <c r="EZ306" s="49">
        <v>9.0999999999999998E-2</v>
      </c>
      <c r="FA306" s="50">
        <v>0</v>
      </c>
      <c r="FB306" s="49">
        <v>8.8840000000000003</v>
      </c>
      <c r="FC306" s="49">
        <v>65.703000000000003</v>
      </c>
      <c r="FD306" s="49">
        <v>61.613</v>
      </c>
      <c r="FE306" s="49">
        <v>86.682000000000002</v>
      </c>
      <c r="FF306" s="49">
        <v>83.478999999999999</v>
      </c>
      <c r="FG306" s="49">
        <v>0.91200000000000003</v>
      </c>
      <c r="FH306" s="49">
        <v>0.91100000000000003</v>
      </c>
      <c r="FI306" s="49">
        <v>0.98499999999999999</v>
      </c>
      <c r="FJ306" s="49">
        <v>0.98399999999999999</v>
      </c>
      <c r="FK306" s="50">
        <v>0</v>
      </c>
      <c r="FL306" s="49">
        <v>85</v>
      </c>
      <c r="FM306" s="49">
        <v>0.84</v>
      </c>
      <c r="FN306" s="49">
        <v>0.5</v>
      </c>
      <c r="FO306" s="49">
        <v>4.8499999999999996</v>
      </c>
      <c r="FP306" s="3"/>
      <c r="FQ306" s="49">
        <v>4.5</v>
      </c>
      <c r="FR306" s="49">
        <v>5.05</v>
      </c>
      <c r="FS306" s="49">
        <v>6.05</v>
      </c>
      <c r="FT306" s="49">
        <v>1071.5</v>
      </c>
      <c r="FU306" s="49">
        <v>6.68</v>
      </c>
      <c r="FV306" s="49">
        <v>42.02</v>
      </c>
      <c r="FW306" s="49">
        <v>2896</v>
      </c>
      <c r="FX306" s="49">
        <v>161400</v>
      </c>
      <c r="FY306" s="49">
        <v>161300</v>
      </c>
      <c r="FZ306" s="49">
        <v>42.497</v>
      </c>
      <c r="GA306" s="49">
        <v>44.213999999999999</v>
      </c>
      <c r="GB306" s="49">
        <v>2103.6999999999998</v>
      </c>
      <c r="GC306" s="49">
        <v>2181.6</v>
      </c>
      <c r="GD306" s="49">
        <v>2147.6999999999998</v>
      </c>
      <c r="GE306" s="49">
        <v>2181.6</v>
      </c>
      <c r="GF306" s="49">
        <v>1398.3594000000001</v>
      </c>
      <c r="GG306" s="49">
        <v>28</v>
      </c>
      <c r="GH306" s="49">
        <v>28.4</v>
      </c>
      <c r="GI306" s="49">
        <v>43.2</v>
      </c>
      <c r="GJ306" s="49">
        <v>49</v>
      </c>
      <c r="GK306" s="49">
        <v>99.5</v>
      </c>
      <c r="GL306" s="49">
        <v>116.2</v>
      </c>
      <c r="GM306" s="50">
        <v>0</v>
      </c>
      <c r="GN306" s="49">
        <v>22.350999999999999</v>
      </c>
      <c r="GO306" s="49">
        <v>106.514</v>
      </c>
      <c r="GP306" s="49">
        <v>0.53100000000000003</v>
      </c>
      <c r="GQ306" s="49">
        <v>1.829</v>
      </c>
      <c r="GR306" s="49">
        <v>0.82599999999999996</v>
      </c>
      <c r="GS306" s="49">
        <v>2.0059999999999998</v>
      </c>
      <c r="GT306" s="49">
        <v>0.59</v>
      </c>
      <c r="GU306" s="49">
        <v>1.829</v>
      </c>
      <c r="GV306" s="50">
        <v>0</v>
      </c>
      <c r="GW306" s="50">
        <v>0</v>
      </c>
      <c r="GX306" s="50">
        <v>0</v>
      </c>
      <c r="GY306" s="49">
        <v>12.25</v>
      </c>
      <c r="GZ306" s="49">
        <v>13.724</v>
      </c>
      <c r="HA306" s="49">
        <v>15.092000000000001</v>
      </c>
      <c r="HB306" s="49">
        <v>0</v>
      </c>
      <c r="HC306" s="49">
        <v>36.944000000000003</v>
      </c>
      <c r="HD306" s="49">
        <v>74</v>
      </c>
      <c r="HE306" s="50">
        <v>0</v>
      </c>
      <c r="HF306" s="50">
        <v>0</v>
      </c>
      <c r="HG306" s="49">
        <v>74.75</v>
      </c>
      <c r="HH306" s="49">
        <v>79.510000000000005</v>
      </c>
      <c r="HI306" s="50">
        <v>0</v>
      </c>
      <c r="HJ306" s="50">
        <v>0</v>
      </c>
      <c r="HK306" s="50">
        <v>0</v>
      </c>
      <c r="HL306" s="49">
        <v>54</v>
      </c>
      <c r="HM306" s="49">
        <v>46</v>
      </c>
      <c r="HN306" s="49">
        <v>65</v>
      </c>
      <c r="HO306" s="49">
        <v>58</v>
      </c>
      <c r="HP306" s="50">
        <v>63</v>
      </c>
      <c r="HQ306" s="49">
        <v>60</v>
      </c>
      <c r="HR306" s="49">
        <v>56</v>
      </c>
      <c r="HS306" s="49">
        <v>64</v>
      </c>
      <c r="HT306" s="49">
        <v>-0.83750000000000002</v>
      </c>
      <c r="HU306" s="50">
        <v>0</v>
      </c>
      <c r="HV306" s="49">
        <v>0.45400000000000001</v>
      </c>
      <c r="HW306" s="49">
        <v>-43.03</v>
      </c>
      <c r="HX306" s="49">
        <v>38.33</v>
      </c>
      <c r="HY306" s="49">
        <v>-42.13</v>
      </c>
      <c r="HZ306" s="49">
        <v>-42.13</v>
      </c>
      <c r="IA306" s="49">
        <v>2.9710000000000001</v>
      </c>
      <c r="IB306" s="49">
        <v>103</v>
      </c>
      <c r="IC306" s="49">
        <v>19.602</v>
      </c>
      <c r="ID306" s="49">
        <v>-0.20599999999999999</v>
      </c>
      <c r="IE306" s="49">
        <v>-5.8000000000000003E-2</v>
      </c>
      <c r="IF306" s="49">
        <v>803.7</v>
      </c>
      <c r="IG306" s="49">
        <v>753.5</v>
      </c>
      <c r="IH306" s="49">
        <v>829.8</v>
      </c>
      <c r="II306" s="49">
        <v>776.9</v>
      </c>
      <c r="IJ306" s="49">
        <v>-3.5999999999999997E-2</v>
      </c>
      <c r="IK306" s="49">
        <v>-2.3E-2</v>
      </c>
      <c r="IL306" s="49">
        <v>73.989999999999995</v>
      </c>
      <c r="IM306" s="49">
        <v>73.989999999999995</v>
      </c>
      <c r="IN306" s="49">
        <v>23.329000000000001</v>
      </c>
      <c r="IO306" s="49">
        <v>0.21</v>
      </c>
      <c r="IP306" s="49">
        <v>8.16</v>
      </c>
      <c r="IQ306" s="49">
        <v>1E-3</v>
      </c>
      <c r="IR306" s="49">
        <v>2E-3</v>
      </c>
      <c r="IS306">
        <v>1.2679999999999978</v>
      </c>
      <c r="IT306">
        <v>1.9399999999999906</v>
      </c>
    </row>
    <row r="307" spans="2:254" x14ac:dyDescent="0.25">
      <c r="B307" s="2" t="s">
        <v>411</v>
      </c>
      <c r="C307" s="2" t="s">
        <v>424</v>
      </c>
      <c r="D307" s="58">
        <v>2.4589120370370372E-3</v>
      </c>
      <c r="E307" s="49">
        <v>212.49</v>
      </c>
      <c r="F307" s="49">
        <v>326.97000000000003</v>
      </c>
      <c r="G307" s="49">
        <v>6.04</v>
      </c>
      <c r="H307" s="50">
        <v>24</v>
      </c>
      <c r="I307" s="50">
        <v>0</v>
      </c>
      <c r="J307" s="49">
        <v>14.5</v>
      </c>
      <c r="K307" s="50">
        <v>5</v>
      </c>
      <c r="L307" s="50">
        <v>8</v>
      </c>
      <c r="M307" s="50">
        <v>2</v>
      </c>
      <c r="N307" s="50">
        <v>3</v>
      </c>
      <c r="O307" s="50">
        <v>3</v>
      </c>
      <c r="P307" s="49">
        <v>0.83599999999999997</v>
      </c>
      <c r="Q307" s="49">
        <v>1.141</v>
      </c>
      <c r="R307" s="49">
        <v>0.85199999999999998</v>
      </c>
      <c r="S307" s="49">
        <v>0.90800000000000003</v>
      </c>
      <c r="T307" s="49">
        <v>70.66</v>
      </c>
      <c r="U307" s="49">
        <v>59.948999999999998</v>
      </c>
      <c r="V307" s="49">
        <v>208.34</v>
      </c>
      <c r="W307" s="49">
        <v>165</v>
      </c>
      <c r="X307" s="49">
        <v>255</v>
      </c>
      <c r="Y307" s="49">
        <v>293.33999999999997</v>
      </c>
      <c r="Z307" s="49">
        <v>355.49</v>
      </c>
      <c r="AA307" s="49">
        <v>286.86</v>
      </c>
      <c r="AB307" s="49">
        <v>370.84</v>
      </c>
      <c r="AC307" s="50">
        <v>405.4</v>
      </c>
      <c r="AD307" s="49">
        <v>1.89</v>
      </c>
      <c r="AE307" s="49">
        <v>1.927</v>
      </c>
      <c r="AF307" s="49">
        <v>1.9790000000000001</v>
      </c>
      <c r="AG307" s="49">
        <v>1.9810000000000001</v>
      </c>
      <c r="AH307" s="49">
        <v>73.58</v>
      </c>
      <c r="AI307" s="49">
        <v>70.290000000000006</v>
      </c>
      <c r="AJ307" s="49">
        <v>110.37</v>
      </c>
      <c r="AK307" s="49">
        <v>104.7</v>
      </c>
      <c r="AL307" s="49">
        <v>639.34500000000003</v>
      </c>
      <c r="AM307" s="49">
        <v>651.70500000000004</v>
      </c>
      <c r="AN307" s="49">
        <v>752.27599999999995</v>
      </c>
      <c r="AO307" s="49">
        <v>744.125</v>
      </c>
      <c r="AP307" s="49">
        <v>1.4</v>
      </c>
      <c r="AQ307" s="49">
        <v>1.996</v>
      </c>
      <c r="AR307" s="49">
        <v>-44.127000000000002</v>
      </c>
      <c r="AS307" s="49">
        <v>27.234000000000002</v>
      </c>
      <c r="AT307" s="49">
        <v>85</v>
      </c>
      <c r="AU307" s="50">
        <v>126</v>
      </c>
      <c r="AV307" s="49">
        <v>1.2515000000000001</v>
      </c>
      <c r="AW307" s="49">
        <v>4.1927000000000003</v>
      </c>
      <c r="AX307" s="49">
        <v>1002.4</v>
      </c>
      <c r="AY307" s="49">
        <v>0.45</v>
      </c>
      <c r="AZ307" s="49">
        <v>4.8499999999999996</v>
      </c>
      <c r="BA307" s="49">
        <v>138.434</v>
      </c>
      <c r="BB307" s="49">
        <v>140.30600000000001</v>
      </c>
      <c r="BC307" s="49">
        <v>7638</v>
      </c>
      <c r="BD307" s="49">
        <v>89</v>
      </c>
      <c r="BE307" s="49">
        <v>16.245000000000001</v>
      </c>
      <c r="BF307" s="49">
        <v>14.51</v>
      </c>
      <c r="BG307" s="49">
        <v>28.37</v>
      </c>
      <c r="BH307" s="49">
        <v>30.64</v>
      </c>
      <c r="BI307" s="3"/>
      <c r="BJ307" s="3"/>
      <c r="BK307" s="3"/>
      <c r="BL307" s="3"/>
      <c r="BM307" s="3"/>
      <c r="BN307" s="50">
        <v>847.27200000000005</v>
      </c>
      <c r="BO307" s="50">
        <v>847.27200000000005</v>
      </c>
      <c r="BP307" s="49">
        <v>155.63999999999999</v>
      </c>
      <c r="BQ307" s="50">
        <v>155.768</v>
      </c>
      <c r="BR307" s="3"/>
      <c r="BS307" s="50">
        <v>23.6</v>
      </c>
      <c r="BT307" s="49">
        <v>7280.759</v>
      </c>
      <c r="BU307" s="49">
        <v>50.692</v>
      </c>
      <c r="BV307" s="49">
        <v>55.276000000000003</v>
      </c>
      <c r="BW307" s="49">
        <v>54.113</v>
      </c>
      <c r="BX307" s="49">
        <v>54.758000000000003</v>
      </c>
      <c r="BY307" s="49">
        <v>1.4319999999999999</v>
      </c>
      <c r="BZ307" s="49">
        <v>2.77</v>
      </c>
      <c r="CA307" s="49">
        <v>3.452</v>
      </c>
      <c r="CB307" s="49">
        <v>3.7290000000000001</v>
      </c>
      <c r="CC307" s="49">
        <v>1.1100000000000001</v>
      </c>
      <c r="CD307" s="49">
        <v>2.2160000000000002</v>
      </c>
      <c r="CE307" s="49">
        <v>1.31</v>
      </c>
      <c r="CF307" s="49">
        <v>2.1219999999999999</v>
      </c>
      <c r="CG307" s="49">
        <v>13.619</v>
      </c>
      <c r="CH307" s="49">
        <v>13.473000000000001</v>
      </c>
      <c r="CI307" s="49">
        <v>4.2270000000000003</v>
      </c>
      <c r="CJ307" s="49">
        <v>3.0510000000000002</v>
      </c>
      <c r="CK307" s="49">
        <v>1.234</v>
      </c>
      <c r="CL307" s="49">
        <v>0.2</v>
      </c>
      <c r="CM307" s="49">
        <v>0.5</v>
      </c>
      <c r="CN307" s="49">
        <v>0</v>
      </c>
      <c r="CO307" s="49">
        <v>0</v>
      </c>
      <c r="CP307" s="49">
        <v>847.24900000000002</v>
      </c>
      <c r="CQ307" s="50">
        <v>457.745</v>
      </c>
      <c r="CR307" s="49">
        <v>151.21799999999999</v>
      </c>
      <c r="CS307" s="50">
        <v>149.84800000000001</v>
      </c>
      <c r="CT307" s="49">
        <v>0.33200000000000002</v>
      </c>
      <c r="CU307" s="49">
        <v>1.0980000000000001</v>
      </c>
      <c r="CV307" s="49">
        <v>0.4</v>
      </c>
      <c r="CW307" s="49">
        <v>1.198</v>
      </c>
      <c r="CX307" s="49">
        <v>1.399</v>
      </c>
      <c r="CY307" s="49">
        <v>0.60099999999999998</v>
      </c>
      <c r="CZ307" s="50">
        <v>1.899</v>
      </c>
      <c r="DA307" s="49">
        <v>1.4950000000000001</v>
      </c>
      <c r="DB307" s="50">
        <v>1.6</v>
      </c>
      <c r="DC307" s="50">
        <v>0</v>
      </c>
      <c r="DD307" s="50">
        <v>0</v>
      </c>
      <c r="DE307" s="49">
        <v>0.32500000000000001</v>
      </c>
      <c r="DF307" s="49">
        <v>0.16300000000000001</v>
      </c>
      <c r="DG307" s="49">
        <v>0.73099999999999998</v>
      </c>
      <c r="DH307" s="49">
        <v>2.298</v>
      </c>
      <c r="DI307" s="49">
        <v>1.383</v>
      </c>
      <c r="DJ307" s="49">
        <v>0.22700000000000001</v>
      </c>
      <c r="DK307" s="49">
        <v>0.96199999999999997</v>
      </c>
      <c r="DL307" s="49">
        <v>0.39700000000000002</v>
      </c>
      <c r="DM307" s="49">
        <v>0.42199999999999999</v>
      </c>
      <c r="DN307" s="49">
        <v>0.64500000000000002</v>
      </c>
      <c r="DO307" s="49">
        <v>0.34499999999999997</v>
      </c>
      <c r="DP307" s="49">
        <v>-42.886000000000003</v>
      </c>
      <c r="DQ307" s="49">
        <v>43.670999999999999</v>
      </c>
      <c r="DR307" s="49">
        <v>-43.966999999999999</v>
      </c>
      <c r="DS307" s="49">
        <v>31.574999999999999</v>
      </c>
      <c r="DT307" s="49">
        <v>6.27</v>
      </c>
      <c r="DU307" s="49">
        <v>5.39</v>
      </c>
      <c r="DV307" s="49">
        <v>15.66</v>
      </c>
      <c r="DW307" s="49">
        <v>13.51</v>
      </c>
      <c r="DX307" s="49">
        <v>7.04</v>
      </c>
      <c r="DY307" s="49">
        <v>6.43</v>
      </c>
      <c r="DZ307" s="49">
        <v>15.17</v>
      </c>
      <c r="EA307" s="49">
        <v>13.16</v>
      </c>
      <c r="EB307" s="49">
        <v>43.42</v>
      </c>
      <c r="EC307" s="49">
        <v>44.14</v>
      </c>
      <c r="ED307" s="49">
        <v>33.130000000000003</v>
      </c>
      <c r="EE307" s="49">
        <v>35.47</v>
      </c>
      <c r="EF307" s="49">
        <v>43.27</v>
      </c>
      <c r="EG307" s="49">
        <v>44.04</v>
      </c>
      <c r="EH307" s="49">
        <v>36.04</v>
      </c>
      <c r="EI307" s="49">
        <v>37.86</v>
      </c>
      <c r="EJ307" s="49">
        <v>6.6459999999999999</v>
      </c>
      <c r="EK307" s="49">
        <v>66.772999999999996</v>
      </c>
      <c r="EL307" s="49">
        <v>0.4</v>
      </c>
      <c r="EM307" s="49">
        <v>0.2</v>
      </c>
      <c r="EN307" s="49">
        <v>1.18</v>
      </c>
      <c r="EO307" s="49">
        <v>1.17</v>
      </c>
      <c r="EP307" s="49">
        <v>-101.258</v>
      </c>
      <c r="EQ307" s="49">
        <v>-1.905</v>
      </c>
      <c r="ER307" s="49">
        <v>96.134</v>
      </c>
      <c r="ES307" s="49">
        <v>1.371</v>
      </c>
      <c r="ET307" s="49">
        <v>1.5860000000000001</v>
      </c>
      <c r="EU307" s="49">
        <v>1.3759999999999999</v>
      </c>
      <c r="EV307" s="49">
        <v>7.0609999999999999</v>
      </c>
      <c r="EW307" s="49">
        <v>5.8380000000000001</v>
      </c>
      <c r="EX307" s="49">
        <v>73.540000000000006</v>
      </c>
      <c r="EY307" s="49">
        <v>0</v>
      </c>
      <c r="EZ307" s="49">
        <v>2.8000000000000001E-2</v>
      </c>
      <c r="FA307" s="50">
        <v>0</v>
      </c>
      <c r="FB307" s="49">
        <v>8.8520000000000003</v>
      </c>
      <c r="FC307" s="49">
        <v>65.396000000000001</v>
      </c>
      <c r="FD307" s="49">
        <v>61.45</v>
      </c>
      <c r="FE307" s="49">
        <v>86.116</v>
      </c>
      <c r="FF307" s="49">
        <v>83.11</v>
      </c>
      <c r="FG307" s="49">
        <v>0.91300000000000003</v>
      </c>
      <c r="FH307" s="49">
        <v>0.91100000000000003</v>
      </c>
      <c r="FI307" s="49">
        <v>0.98399999999999999</v>
      </c>
      <c r="FJ307" s="49">
        <v>0.98399999999999999</v>
      </c>
      <c r="FK307" s="50">
        <v>0</v>
      </c>
      <c r="FL307" s="49">
        <v>85</v>
      </c>
      <c r="FM307" s="49">
        <v>0.82</v>
      </c>
      <c r="FN307" s="49">
        <v>0.5</v>
      </c>
      <c r="FO307" s="49">
        <v>4.83</v>
      </c>
      <c r="FP307" s="3"/>
      <c r="FQ307" s="49">
        <v>4.55</v>
      </c>
      <c r="FR307" s="49">
        <v>5</v>
      </c>
      <c r="FS307" s="49">
        <v>6.2130000000000001</v>
      </c>
      <c r="FT307" s="49">
        <v>1069.5999999999999</v>
      </c>
      <c r="FU307" s="49">
        <v>6.79</v>
      </c>
      <c r="FV307" s="49">
        <v>48.07</v>
      </c>
      <c r="FW307" s="49">
        <v>2988.5</v>
      </c>
      <c r="FX307" s="49">
        <v>160100</v>
      </c>
      <c r="FY307" s="49">
        <v>159500</v>
      </c>
      <c r="FZ307" s="49">
        <v>42.692999999999998</v>
      </c>
      <c r="GA307" s="49">
        <v>44.155999999999999</v>
      </c>
      <c r="GB307" s="49">
        <v>2110</v>
      </c>
      <c r="GC307" s="49">
        <v>2111.8000000000002</v>
      </c>
      <c r="GD307" s="49">
        <v>2282.6999999999998</v>
      </c>
      <c r="GE307" s="49">
        <v>2282.6</v>
      </c>
      <c r="GF307" s="49">
        <v>1324.7344000000001</v>
      </c>
      <c r="GG307" s="49">
        <v>29</v>
      </c>
      <c r="GH307" s="49">
        <v>28.9</v>
      </c>
      <c r="GI307" s="49">
        <v>43.8</v>
      </c>
      <c r="GJ307" s="49">
        <v>49.2</v>
      </c>
      <c r="GK307" s="49">
        <v>99.5</v>
      </c>
      <c r="GL307" s="49">
        <v>113.1</v>
      </c>
      <c r="GM307" s="50">
        <v>0</v>
      </c>
      <c r="GN307" s="49">
        <v>20.974</v>
      </c>
      <c r="GO307" s="49">
        <v>101.258</v>
      </c>
      <c r="GP307" s="49">
        <v>0.53100000000000003</v>
      </c>
      <c r="GQ307" s="49">
        <v>1.8879999999999999</v>
      </c>
      <c r="GR307" s="49">
        <v>0.76700000000000002</v>
      </c>
      <c r="GS307" s="49">
        <v>1.9470000000000001</v>
      </c>
      <c r="GT307" s="49">
        <v>0.70799999999999996</v>
      </c>
      <c r="GU307" s="49">
        <v>1.829</v>
      </c>
      <c r="GV307" s="50">
        <v>0</v>
      </c>
      <c r="GW307" s="50">
        <v>0</v>
      </c>
      <c r="GX307" s="50">
        <v>0</v>
      </c>
      <c r="GY307" s="49">
        <v>12.151999999999999</v>
      </c>
      <c r="GZ307" s="49">
        <v>13.673999999999999</v>
      </c>
      <c r="HA307" s="49">
        <v>15.19</v>
      </c>
      <c r="HB307" s="49">
        <v>0</v>
      </c>
      <c r="HC307" s="49">
        <v>37.005000000000003</v>
      </c>
      <c r="HD307" s="49">
        <v>78</v>
      </c>
      <c r="HE307" s="50">
        <v>0</v>
      </c>
      <c r="HF307" s="50">
        <v>0</v>
      </c>
      <c r="HG307" s="49">
        <v>76.25</v>
      </c>
      <c r="HH307" s="49">
        <v>79.290000000000006</v>
      </c>
      <c r="HI307" s="50">
        <v>0</v>
      </c>
      <c r="HJ307" s="50">
        <v>0</v>
      </c>
      <c r="HK307" s="50">
        <v>0</v>
      </c>
      <c r="HL307" s="49">
        <v>55</v>
      </c>
      <c r="HM307" s="49">
        <v>46</v>
      </c>
      <c r="HN307" s="50">
        <v>66</v>
      </c>
      <c r="HO307" s="50">
        <v>59</v>
      </c>
      <c r="HP307" s="50">
        <v>63</v>
      </c>
      <c r="HQ307" s="49">
        <v>60</v>
      </c>
      <c r="HR307" s="49">
        <v>56</v>
      </c>
      <c r="HS307" s="49">
        <v>70</v>
      </c>
      <c r="HT307" s="49">
        <v>-0.84699999999999998</v>
      </c>
      <c r="HU307" s="50">
        <v>0</v>
      </c>
      <c r="HV307" s="49">
        <v>0.45600000000000002</v>
      </c>
      <c r="HW307" s="49">
        <v>-42.93</v>
      </c>
      <c r="HX307" s="49">
        <v>40.31</v>
      </c>
      <c r="HY307" s="49">
        <v>-42.2</v>
      </c>
      <c r="HZ307" s="49">
        <v>-42.2</v>
      </c>
      <c r="IA307" s="49">
        <v>2.7930000000000001</v>
      </c>
      <c r="IB307" s="49">
        <v>103</v>
      </c>
      <c r="IC307" s="49">
        <v>19.456</v>
      </c>
      <c r="ID307" s="49">
        <v>-0.189</v>
      </c>
      <c r="IE307" s="49">
        <v>-0.05</v>
      </c>
      <c r="IF307" s="49">
        <v>795.6</v>
      </c>
      <c r="IG307" s="49">
        <v>754.7</v>
      </c>
      <c r="IH307" s="49">
        <v>828</v>
      </c>
      <c r="II307" s="49">
        <v>779.2</v>
      </c>
      <c r="IJ307" s="49">
        <v>-1.4E-2</v>
      </c>
      <c r="IK307" s="49">
        <v>-2.9000000000000001E-2</v>
      </c>
      <c r="IL307" s="49">
        <v>69.347999999999999</v>
      </c>
      <c r="IM307" s="49">
        <v>69.347999999999999</v>
      </c>
      <c r="IN307" s="49">
        <v>24.428000000000001</v>
      </c>
      <c r="IO307" s="49">
        <v>0.28499999999999998</v>
      </c>
      <c r="IP307" s="49">
        <v>8.14</v>
      </c>
      <c r="IQ307" s="49">
        <v>3.0000000000000001E-3</v>
      </c>
      <c r="IR307" s="49">
        <v>1E-3</v>
      </c>
      <c r="IS307">
        <v>1.2709999999999977</v>
      </c>
      <c r="IT307">
        <v>1.9409999999999905</v>
      </c>
    </row>
    <row r="308" spans="2:254" x14ac:dyDescent="0.25">
      <c r="B308" s="2" t="s">
        <v>411</v>
      </c>
      <c r="C308" s="2" t="s">
        <v>425</v>
      </c>
      <c r="D308" s="58">
        <v>2.4574074074074077E-3</v>
      </c>
      <c r="E308" s="49">
        <v>212.36</v>
      </c>
      <c r="F308" s="49">
        <v>329.07</v>
      </c>
      <c r="G308" s="49">
        <v>6.06</v>
      </c>
      <c r="H308" s="49">
        <v>23.9</v>
      </c>
      <c r="I308" s="50">
        <v>0</v>
      </c>
      <c r="J308" s="49">
        <v>13.7</v>
      </c>
      <c r="K308" s="50">
        <v>5</v>
      </c>
      <c r="L308" s="50">
        <v>8</v>
      </c>
      <c r="M308" s="50">
        <v>2</v>
      </c>
      <c r="N308" s="50">
        <v>3</v>
      </c>
      <c r="O308" s="50">
        <v>3</v>
      </c>
      <c r="P308" s="49">
        <v>0.80300000000000005</v>
      </c>
      <c r="Q308" s="49">
        <v>1.171</v>
      </c>
      <c r="R308" s="49">
        <v>0.82099999999999995</v>
      </c>
      <c r="S308" s="49">
        <v>0.83399999999999996</v>
      </c>
      <c r="T308" s="49">
        <v>72.53</v>
      </c>
      <c r="U308" s="49">
        <v>59.966000000000001</v>
      </c>
      <c r="V308" s="49">
        <v>210</v>
      </c>
      <c r="W308" s="49">
        <v>160</v>
      </c>
      <c r="X308" s="49">
        <v>258.33999999999997</v>
      </c>
      <c r="Y308" s="49">
        <v>293.33999999999997</v>
      </c>
      <c r="Z308" s="49">
        <v>360.38</v>
      </c>
      <c r="AA308" s="49">
        <v>285.49</v>
      </c>
      <c r="AB308" s="49">
        <v>373.92</v>
      </c>
      <c r="AC308" s="49">
        <v>405.34</v>
      </c>
      <c r="AD308" s="49">
        <v>1.891</v>
      </c>
      <c r="AE308" s="49">
        <v>1.925</v>
      </c>
      <c r="AF308" s="50">
        <v>1.988</v>
      </c>
      <c r="AG308" s="49">
        <v>1.9910000000000001</v>
      </c>
      <c r="AH308" s="49">
        <v>73.94</v>
      </c>
      <c r="AI308" s="49">
        <v>69.569999999999993</v>
      </c>
      <c r="AJ308" s="49">
        <v>111.53</v>
      </c>
      <c r="AK308" s="49">
        <v>106.08</v>
      </c>
      <c r="AL308" s="49">
        <v>648.33699999999999</v>
      </c>
      <c r="AM308" s="49">
        <v>646.53800000000001</v>
      </c>
      <c r="AN308" s="50">
        <v>770.97199999999998</v>
      </c>
      <c r="AO308" s="49">
        <v>760.58299999999997</v>
      </c>
      <c r="AP308" s="49">
        <v>1.387</v>
      </c>
      <c r="AQ308" s="49">
        <v>1.996</v>
      </c>
      <c r="AR308" s="49">
        <v>-44.145000000000003</v>
      </c>
      <c r="AS308" s="49">
        <v>27.353000000000002</v>
      </c>
      <c r="AT308" s="49">
        <v>85</v>
      </c>
      <c r="AU308" s="50">
        <v>126</v>
      </c>
      <c r="AV308" s="49">
        <v>1.2250000000000001</v>
      </c>
      <c r="AW308" s="49">
        <v>4.1932999999999998</v>
      </c>
      <c r="AX308" s="49">
        <v>1002.1</v>
      </c>
      <c r="AY308" s="49">
        <v>0.48</v>
      </c>
      <c r="AZ308" s="49">
        <v>4.7699999999999996</v>
      </c>
      <c r="BA308" s="49">
        <v>114.17100000000001</v>
      </c>
      <c r="BB308" s="49">
        <v>116.467</v>
      </c>
      <c r="BC308" s="49">
        <v>7741</v>
      </c>
      <c r="BD308" s="50">
        <v>90</v>
      </c>
      <c r="BE308" s="49">
        <v>16.574999999999999</v>
      </c>
      <c r="BF308" s="49">
        <v>15.67</v>
      </c>
      <c r="BG308" s="49">
        <v>29.94</v>
      </c>
      <c r="BH308" s="49">
        <v>27.63</v>
      </c>
      <c r="BI308" s="3"/>
      <c r="BJ308" s="3"/>
      <c r="BK308" s="3"/>
      <c r="BL308" s="3"/>
      <c r="BM308" s="3"/>
      <c r="BN308" s="50">
        <v>847.27200000000005</v>
      </c>
      <c r="BO308" s="50">
        <v>847.27200000000005</v>
      </c>
      <c r="BP308" s="49">
        <v>155.816</v>
      </c>
      <c r="BQ308" s="49">
        <v>153.27199999999999</v>
      </c>
      <c r="BR308" s="3"/>
      <c r="BS308" s="50">
        <v>23.6</v>
      </c>
      <c r="BT308" s="49">
        <v>7348.1580000000004</v>
      </c>
      <c r="BU308" s="49">
        <v>51.537999999999997</v>
      </c>
      <c r="BV308" s="49">
        <v>55.639000000000003</v>
      </c>
      <c r="BW308" s="49">
        <v>53.503</v>
      </c>
      <c r="BX308" s="49">
        <v>55.889000000000003</v>
      </c>
      <c r="BY308" s="49">
        <v>1.4590000000000001</v>
      </c>
      <c r="BZ308" s="49">
        <v>2.7360000000000002</v>
      </c>
      <c r="CA308" s="49">
        <v>3.464</v>
      </c>
      <c r="CB308" s="49">
        <v>3.8090000000000002</v>
      </c>
      <c r="CC308" s="49">
        <v>1.042</v>
      </c>
      <c r="CD308" s="49">
        <v>2.302</v>
      </c>
      <c r="CE308" s="49">
        <v>1.304</v>
      </c>
      <c r="CF308" s="49">
        <v>2.1150000000000002</v>
      </c>
      <c r="CG308" s="49">
        <v>13.62</v>
      </c>
      <c r="CH308" s="49">
        <v>13.458</v>
      </c>
      <c r="CI308" s="49">
        <v>4.1980000000000004</v>
      </c>
      <c r="CJ308" s="49">
        <v>2.9289999999999998</v>
      </c>
      <c r="CK308" s="49">
        <v>1.238</v>
      </c>
      <c r="CL308" s="49">
        <v>0.3</v>
      </c>
      <c r="CM308" s="49">
        <v>0.5</v>
      </c>
      <c r="CN308" s="49">
        <v>0</v>
      </c>
      <c r="CO308" s="49">
        <v>0</v>
      </c>
      <c r="CP308" s="49">
        <v>846.11900000000003</v>
      </c>
      <c r="CQ308" s="49">
        <v>418.53500000000003</v>
      </c>
      <c r="CR308" s="49">
        <v>151.34399999999999</v>
      </c>
      <c r="CS308" s="49">
        <v>148.90899999999999</v>
      </c>
      <c r="CT308" s="49">
        <v>0.33</v>
      </c>
      <c r="CU308" s="49">
        <v>1.1990000000000001</v>
      </c>
      <c r="CV308" s="49">
        <v>0.89900000000000002</v>
      </c>
      <c r="CW308" s="49">
        <v>0.79700000000000004</v>
      </c>
      <c r="CX308" s="49">
        <v>1.798</v>
      </c>
      <c r="CY308" s="49">
        <v>0.998</v>
      </c>
      <c r="CZ308" s="49">
        <v>1.4990000000000001</v>
      </c>
      <c r="DA308" s="49">
        <v>0.80100000000000005</v>
      </c>
      <c r="DB308" s="49">
        <v>0.69799999999999995</v>
      </c>
      <c r="DC308" s="50">
        <v>0</v>
      </c>
      <c r="DD308" s="50">
        <v>0</v>
      </c>
      <c r="DE308" s="49">
        <v>0.308</v>
      </c>
      <c r="DF308" s="49">
        <v>0.156</v>
      </c>
      <c r="DG308" s="49">
        <v>0.66700000000000004</v>
      </c>
      <c r="DH308" s="49">
        <v>2.2989999999999999</v>
      </c>
      <c r="DI308" s="49">
        <v>1.282</v>
      </c>
      <c r="DJ308" s="49">
        <v>0.22600000000000001</v>
      </c>
      <c r="DK308" s="49">
        <v>1.0900000000000001</v>
      </c>
      <c r="DL308" s="49">
        <v>0.39600000000000002</v>
      </c>
      <c r="DM308" s="49">
        <v>0.38500000000000001</v>
      </c>
      <c r="DN308" s="49">
        <v>0.36199999999999999</v>
      </c>
      <c r="DO308" s="49">
        <v>7.8E-2</v>
      </c>
      <c r="DP308" s="49">
        <v>-42.851999999999997</v>
      </c>
      <c r="DQ308" s="49">
        <v>43.533999999999999</v>
      </c>
      <c r="DR308" s="49">
        <v>-44.082000000000001</v>
      </c>
      <c r="DS308" s="49">
        <v>30.626000000000001</v>
      </c>
      <c r="DT308" s="49">
        <v>6.22</v>
      </c>
      <c r="DU308" s="49">
        <v>5.67</v>
      </c>
      <c r="DV308" s="49">
        <v>15.57</v>
      </c>
      <c r="DW308" s="49">
        <v>13.83</v>
      </c>
      <c r="DX308" s="49">
        <v>7.23</v>
      </c>
      <c r="DY308" s="49">
        <v>6.88</v>
      </c>
      <c r="DZ308" s="50">
        <v>15.35</v>
      </c>
      <c r="EA308" s="49">
        <v>13.32</v>
      </c>
      <c r="EB308" s="49">
        <v>44</v>
      </c>
      <c r="EC308" s="49">
        <v>44.19</v>
      </c>
      <c r="ED308" s="49">
        <v>33.6</v>
      </c>
      <c r="EE308" s="49">
        <v>35.19</v>
      </c>
      <c r="EF308" s="49">
        <v>42.55</v>
      </c>
      <c r="EG308" s="49">
        <v>43.26</v>
      </c>
      <c r="EH308" s="49">
        <v>35.479999999999997</v>
      </c>
      <c r="EI308" s="49">
        <v>37.67</v>
      </c>
      <c r="EJ308" s="49">
        <v>6.6219999999999999</v>
      </c>
      <c r="EK308" s="49">
        <v>66.884</v>
      </c>
      <c r="EL308" s="49">
        <v>0.35</v>
      </c>
      <c r="EM308" s="49">
        <v>0.2</v>
      </c>
      <c r="EN308" s="49">
        <v>1.17</v>
      </c>
      <c r="EO308" s="49">
        <v>1.17</v>
      </c>
      <c r="EP308" s="49">
        <v>-108.55800000000001</v>
      </c>
      <c r="EQ308" s="49">
        <v>-1.839</v>
      </c>
      <c r="ER308" s="49">
        <v>90.293999999999997</v>
      </c>
      <c r="ES308" s="49">
        <v>1.331</v>
      </c>
      <c r="ET308" s="49">
        <v>1.5589999999999999</v>
      </c>
      <c r="EU308" s="49">
        <v>1.35</v>
      </c>
      <c r="EV308" s="49">
        <v>6.976</v>
      </c>
      <c r="EW308" s="49">
        <v>5.7309999999999999</v>
      </c>
      <c r="EX308" s="49">
        <v>73.540000000000006</v>
      </c>
      <c r="EY308" s="49">
        <v>0</v>
      </c>
      <c r="EZ308" s="50">
        <v>70.111000000000004</v>
      </c>
      <c r="FA308" s="50">
        <v>0</v>
      </c>
      <c r="FB308" s="49">
        <v>8.8640000000000008</v>
      </c>
      <c r="FC308" s="49">
        <v>65.340999999999994</v>
      </c>
      <c r="FD308" s="49">
        <v>61.223999999999997</v>
      </c>
      <c r="FE308" s="49">
        <v>86.322000000000003</v>
      </c>
      <c r="FF308" s="49">
        <v>83.501000000000005</v>
      </c>
      <c r="FG308" s="49">
        <v>0.90900000000000003</v>
      </c>
      <c r="FH308" s="49">
        <v>0.90900000000000003</v>
      </c>
      <c r="FI308" s="49">
        <v>0.98599999999999999</v>
      </c>
      <c r="FJ308" s="49">
        <v>0.98599999999999999</v>
      </c>
      <c r="FK308" s="50">
        <v>0</v>
      </c>
      <c r="FL308" s="49">
        <v>85</v>
      </c>
      <c r="FM308" s="49">
        <v>0.82</v>
      </c>
      <c r="FN308" s="49">
        <v>0.5</v>
      </c>
      <c r="FO308" s="49">
        <v>4.71</v>
      </c>
      <c r="FP308" s="3"/>
      <c r="FQ308" s="49">
        <v>4.55</v>
      </c>
      <c r="FR308" s="49">
        <v>5</v>
      </c>
      <c r="FS308" s="49">
        <v>6.2530000000000001</v>
      </c>
      <c r="FT308" s="49">
        <v>1069.3</v>
      </c>
      <c r="FU308" s="49">
        <v>6.85</v>
      </c>
      <c r="FV308" s="49">
        <v>54.13</v>
      </c>
      <c r="FW308" s="49">
        <v>2829.5</v>
      </c>
      <c r="FX308" s="49">
        <v>163500</v>
      </c>
      <c r="FY308" s="49">
        <v>163800</v>
      </c>
      <c r="FZ308" s="49">
        <v>42.79</v>
      </c>
      <c r="GA308" s="49">
        <v>44.341999999999999</v>
      </c>
      <c r="GB308" s="49">
        <v>2110</v>
      </c>
      <c r="GC308" s="49">
        <v>2111.6999999999998</v>
      </c>
      <c r="GD308" s="49">
        <v>2159.6999999999998</v>
      </c>
      <c r="GE308" s="49">
        <v>2188.8000000000002</v>
      </c>
      <c r="GF308" s="49">
        <v>1392.9219000000001</v>
      </c>
      <c r="GG308" s="49">
        <v>29</v>
      </c>
      <c r="GH308" s="49">
        <v>29.4</v>
      </c>
      <c r="GI308" s="49">
        <v>43.5</v>
      </c>
      <c r="GJ308" s="49">
        <v>49.1</v>
      </c>
      <c r="GK308" s="49">
        <v>99.5</v>
      </c>
      <c r="GL308" s="49">
        <v>118.1</v>
      </c>
      <c r="GM308" s="50">
        <v>0</v>
      </c>
      <c r="GN308" s="49">
        <v>21.966000000000001</v>
      </c>
      <c r="GO308" s="49">
        <v>108.55800000000001</v>
      </c>
      <c r="GP308" s="49">
        <v>0.41299999999999998</v>
      </c>
      <c r="GQ308" s="49">
        <v>1.829</v>
      </c>
      <c r="GR308" s="49">
        <v>0.59</v>
      </c>
      <c r="GS308" s="49">
        <v>1.9470000000000001</v>
      </c>
      <c r="GT308" s="49">
        <v>0.64900000000000002</v>
      </c>
      <c r="GU308" s="49">
        <v>1.829</v>
      </c>
      <c r="GV308" s="50">
        <v>0</v>
      </c>
      <c r="GW308" s="50">
        <v>0</v>
      </c>
      <c r="GX308" s="50">
        <v>0</v>
      </c>
      <c r="GY308" s="49">
        <v>12.348000000000001</v>
      </c>
      <c r="GZ308" s="49">
        <v>13.66</v>
      </c>
      <c r="HA308" s="49">
        <v>15.19</v>
      </c>
      <c r="HB308" s="49">
        <v>0</v>
      </c>
      <c r="HC308" s="49">
        <v>36.939</v>
      </c>
      <c r="HD308" s="49">
        <v>74</v>
      </c>
      <c r="HE308" s="50">
        <v>0</v>
      </c>
      <c r="HF308" s="50">
        <v>0</v>
      </c>
      <c r="HG308" s="49">
        <v>75.75</v>
      </c>
      <c r="HH308" s="49">
        <v>79.709999999999994</v>
      </c>
      <c r="HI308" s="50">
        <v>0</v>
      </c>
      <c r="HJ308" s="50">
        <v>0</v>
      </c>
      <c r="HK308" s="50">
        <v>0</v>
      </c>
      <c r="HL308" s="49">
        <v>54</v>
      </c>
      <c r="HM308" s="49">
        <v>46</v>
      </c>
      <c r="HN308" s="50">
        <v>66</v>
      </c>
      <c r="HO308" s="50">
        <v>59</v>
      </c>
      <c r="HP308" s="50">
        <v>63</v>
      </c>
      <c r="HQ308" s="49">
        <v>60</v>
      </c>
      <c r="HR308" s="49">
        <v>56</v>
      </c>
      <c r="HS308" s="49">
        <v>64</v>
      </c>
      <c r="HT308" s="49">
        <v>-0.86550000000000005</v>
      </c>
      <c r="HU308" s="50">
        <v>0</v>
      </c>
      <c r="HV308" s="49">
        <v>0.45500000000000002</v>
      </c>
      <c r="HW308" s="49">
        <v>-42.86</v>
      </c>
      <c r="HX308" s="49">
        <v>40.31</v>
      </c>
      <c r="HY308" s="49">
        <v>-42.14</v>
      </c>
      <c r="HZ308" s="49">
        <v>-42.14</v>
      </c>
      <c r="IA308" s="50">
        <v>3.056</v>
      </c>
      <c r="IB308" s="50">
        <v>104</v>
      </c>
      <c r="IC308" s="49">
        <v>19.698</v>
      </c>
      <c r="ID308" s="49">
        <v>-0.19400000000000001</v>
      </c>
      <c r="IE308" s="49">
        <v>-0.05</v>
      </c>
      <c r="IF308" s="49">
        <v>798.3</v>
      </c>
      <c r="IG308" s="49">
        <v>755.8</v>
      </c>
      <c r="IH308" s="49">
        <v>825.8</v>
      </c>
      <c r="II308" s="49">
        <v>778.6</v>
      </c>
      <c r="IJ308" s="49">
        <v>-3.6999999999999998E-2</v>
      </c>
      <c r="IK308" s="49">
        <v>-5.6000000000000001E-2</v>
      </c>
      <c r="IL308" s="49">
        <v>68.671999999999997</v>
      </c>
      <c r="IM308" s="49">
        <v>68.671999999999997</v>
      </c>
      <c r="IN308" s="49">
        <v>22.818000000000001</v>
      </c>
      <c r="IO308" s="49">
        <v>0.26600000000000001</v>
      </c>
      <c r="IP308" s="49">
        <v>8.09</v>
      </c>
      <c r="IQ308" s="49">
        <v>4.0000000000000001E-3</v>
      </c>
      <c r="IR308" s="49">
        <v>2E-3</v>
      </c>
      <c r="IS308">
        <v>1.2749999999999977</v>
      </c>
      <c r="IT308">
        <v>1.9429999999999905</v>
      </c>
    </row>
    <row r="309" spans="2:254" x14ac:dyDescent="0.25">
      <c r="B309" s="2" t="s">
        <v>411</v>
      </c>
      <c r="C309" s="59" t="s">
        <v>426</v>
      </c>
      <c r="D309" s="60">
        <v>2.4528935185185187E-3</v>
      </c>
      <c r="E309" s="49">
        <v>211.97</v>
      </c>
      <c r="F309" s="49">
        <v>326.33999999999997</v>
      </c>
      <c r="G309" s="50">
        <v>6.1</v>
      </c>
      <c r="H309" s="49">
        <v>23.6</v>
      </c>
      <c r="I309" s="50">
        <v>0</v>
      </c>
      <c r="J309" s="49">
        <v>14.7</v>
      </c>
      <c r="K309" s="50">
        <v>5</v>
      </c>
      <c r="L309" s="50">
        <v>8</v>
      </c>
      <c r="M309" s="50">
        <v>2</v>
      </c>
      <c r="N309" s="50">
        <v>3</v>
      </c>
      <c r="O309" s="50">
        <v>3</v>
      </c>
      <c r="P309" s="49">
        <v>0.85099999999999998</v>
      </c>
      <c r="Q309" s="49">
        <v>1.1619999999999999</v>
      </c>
      <c r="R309" s="49">
        <v>0.85899999999999999</v>
      </c>
      <c r="S309" s="49">
        <v>0.89300000000000002</v>
      </c>
      <c r="T309" s="49">
        <v>69.150000000000006</v>
      </c>
      <c r="U309" s="49">
        <v>59.936999999999998</v>
      </c>
      <c r="V309" s="49">
        <v>205</v>
      </c>
      <c r="W309" s="49">
        <v>155</v>
      </c>
      <c r="X309" s="49">
        <v>255</v>
      </c>
      <c r="Y309" s="49">
        <v>288.33999999999997</v>
      </c>
      <c r="Z309" s="49">
        <v>355.46</v>
      </c>
      <c r="AA309" s="49">
        <v>274.88</v>
      </c>
      <c r="AB309" s="49">
        <v>367.51</v>
      </c>
      <c r="AC309" s="49">
        <v>401.33</v>
      </c>
      <c r="AD309" s="49">
        <v>1.885</v>
      </c>
      <c r="AE309" s="49">
        <v>1.913</v>
      </c>
      <c r="AF309" s="50">
        <v>1.988</v>
      </c>
      <c r="AG309" s="50">
        <v>1.9930000000000001</v>
      </c>
      <c r="AH309" s="49">
        <v>73.599999999999994</v>
      </c>
      <c r="AI309" s="49">
        <v>68.5</v>
      </c>
      <c r="AJ309" s="49">
        <v>111.39</v>
      </c>
      <c r="AK309" s="49">
        <v>105.91</v>
      </c>
      <c r="AL309" s="49">
        <v>662.65499999999997</v>
      </c>
      <c r="AM309" s="50">
        <v>676.178</v>
      </c>
      <c r="AN309" s="49">
        <v>766.40700000000004</v>
      </c>
      <c r="AO309" s="50">
        <v>771.33699999999999</v>
      </c>
      <c r="AP309" s="49">
        <v>1.381</v>
      </c>
      <c r="AQ309" s="49">
        <v>1.9690000000000001</v>
      </c>
      <c r="AR309" s="49">
        <v>-44.261000000000003</v>
      </c>
      <c r="AS309" s="49">
        <v>26.087</v>
      </c>
      <c r="AT309" s="49">
        <v>85</v>
      </c>
      <c r="AU309" s="50">
        <v>126</v>
      </c>
      <c r="AV309" s="49">
        <v>1.3234999999999999</v>
      </c>
      <c r="AW309" s="49">
        <v>4.1712999999999996</v>
      </c>
      <c r="AX309" s="49">
        <v>1003.2</v>
      </c>
      <c r="AY309" s="49">
        <v>0.41</v>
      </c>
      <c r="AZ309" s="49">
        <v>4.84</v>
      </c>
      <c r="BA309" s="49">
        <v>141.30000000000001</v>
      </c>
      <c r="BB309" s="49">
        <v>141.535</v>
      </c>
      <c r="BC309" s="49">
        <v>7635</v>
      </c>
      <c r="BD309" s="49">
        <v>87.5</v>
      </c>
      <c r="BE309" s="49">
        <v>16.675000000000001</v>
      </c>
      <c r="BF309" s="49">
        <v>15.77</v>
      </c>
      <c r="BG309" s="49">
        <v>28.22</v>
      </c>
      <c r="BH309" s="49">
        <v>27.72</v>
      </c>
      <c r="BI309" s="3"/>
      <c r="BJ309" s="3"/>
      <c r="BK309" s="3"/>
      <c r="BL309" s="3"/>
      <c r="BM309" s="3"/>
      <c r="BN309" s="50">
        <v>847.27200000000005</v>
      </c>
      <c r="BO309" s="50">
        <v>847.27200000000005</v>
      </c>
      <c r="BP309" s="49">
        <v>155.32</v>
      </c>
      <c r="BQ309" s="49">
        <v>152.904</v>
      </c>
      <c r="BR309" s="3"/>
      <c r="BS309" s="49">
        <v>23.4</v>
      </c>
      <c r="BT309" s="49">
        <v>7351.6949999999997</v>
      </c>
      <c r="BU309" s="49">
        <v>50.786000000000001</v>
      </c>
      <c r="BV309" s="49">
        <v>54.56</v>
      </c>
      <c r="BW309" s="49">
        <v>53.527000000000001</v>
      </c>
      <c r="BX309" s="49">
        <v>53.978000000000002</v>
      </c>
      <c r="BY309" s="49">
        <v>1.5469999999999999</v>
      </c>
      <c r="BZ309" s="49">
        <v>2.7370000000000001</v>
      </c>
      <c r="CA309" s="49">
        <v>3.5110000000000001</v>
      </c>
      <c r="CB309" s="49">
        <v>3.6190000000000002</v>
      </c>
      <c r="CC309" s="49">
        <v>1.17</v>
      </c>
      <c r="CD309" s="49">
        <v>2.2679999999999998</v>
      </c>
      <c r="CE309" s="49">
        <v>1.2849999999999999</v>
      </c>
      <c r="CF309" s="49">
        <v>2.1070000000000002</v>
      </c>
      <c r="CG309" s="49">
        <v>13.621</v>
      </c>
      <c r="CH309" s="49">
        <v>13.48</v>
      </c>
      <c r="CI309" s="49">
        <v>4.96</v>
      </c>
      <c r="CJ309" s="49">
        <v>2.7629999999999999</v>
      </c>
      <c r="CK309" s="49">
        <v>1.2170000000000001</v>
      </c>
      <c r="CL309" s="49">
        <v>0.1</v>
      </c>
      <c r="CM309" s="49">
        <v>0.4</v>
      </c>
      <c r="CN309" s="49">
        <v>0</v>
      </c>
      <c r="CO309" s="49">
        <v>0</v>
      </c>
      <c r="CP309" s="49">
        <v>845.13900000000001</v>
      </c>
      <c r="CQ309" s="49">
        <v>402.06200000000001</v>
      </c>
      <c r="CR309" s="49">
        <v>150.387</v>
      </c>
      <c r="CS309" s="49">
        <v>147.32900000000001</v>
      </c>
      <c r="CT309" s="49">
        <v>0.189</v>
      </c>
      <c r="CU309" s="49">
        <v>1.101</v>
      </c>
      <c r="CV309" s="50">
        <v>0.9</v>
      </c>
      <c r="CW309" s="49">
        <v>1.2030000000000001</v>
      </c>
      <c r="CX309" s="49">
        <v>1.9950000000000001</v>
      </c>
      <c r="CY309" s="49">
        <v>1</v>
      </c>
      <c r="CZ309" s="49">
        <v>0.999</v>
      </c>
      <c r="DA309" s="49">
        <v>0.8</v>
      </c>
      <c r="DB309" s="49">
        <v>0.999</v>
      </c>
      <c r="DC309" s="50">
        <v>0</v>
      </c>
      <c r="DD309" s="50">
        <v>0</v>
      </c>
      <c r="DE309" s="49">
        <v>0.33100000000000002</v>
      </c>
      <c r="DF309" s="49">
        <v>0.17199999999999999</v>
      </c>
      <c r="DG309" s="49">
        <v>0.8</v>
      </c>
      <c r="DH309" s="49">
        <v>2.4119999999999999</v>
      </c>
      <c r="DI309" s="49">
        <v>1.427</v>
      </c>
      <c r="DJ309" s="49">
        <v>0.23799999999999999</v>
      </c>
      <c r="DK309" s="49">
        <v>0.97099999999999997</v>
      </c>
      <c r="DL309" s="49">
        <v>0.39700000000000002</v>
      </c>
      <c r="DM309" s="49">
        <v>8.3000000000000004E-2</v>
      </c>
      <c r="DN309" s="49">
        <v>0.42399999999999999</v>
      </c>
      <c r="DO309" s="49">
        <v>0.38900000000000001</v>
      </c>
      <c r="DP309" s="49">
        <v>-42.851999999999997</v>
      </c>
      <c r="DQ309" s="49">
        <v>43.726999999999997</v>
      </c>
      <c r="DR309" s="49">
        <v>-43.996000000000002</v>
      </c>
      <c r="DS309" s="49">
        <v>31.315000000000001</v>
      </c>
      <c r="DT309" s="49">
        <v>6.55</v>
      </c>
      <c r="DU309" s="50">
        <v>6.16</v>
      </c>
      <c r="DV309" s="49">
        <v>15.77</v>
      </c>
      <c r="DW309" s="50">
        <v>14.13</v>
      </c>
      <c r="DX309" s="49">
        <v>7.37</v>
      </c>
      <c r="DY309" s="50">
        <v>7.17</v>
      </c>
      <c r="DZ309" s="49">
        <v>15.2</v>
      </c>
      <c r="EA309" s="50">
        <v>13.48</v>
      </c>
      <c r="EB309" s="49">
        <v>43.14</v>
      </c>
      <c r="EC309" s="49">
        <v>43.67</v>
      </c>
      <c r="ED309" s="49">
        <v>33.090000000000003</v>
      </c>
      <c r="EE309" s="49">
        <v>34.33</v>
      </c>
      <c r="EF309" s="49">
        <v>42.93</v>
      </c>
      <c r="EG309" s="49">
        <v>43</v>
      </c>
      <c r="EH309" s="49">
        <v>35.950000000000003</v>
      </c>
      <c r="EI309" s="49">
        <v>38.06</v>
      </c>
      <c r="EJ309" s="49">
        <v>6.6669999999999998</v>
      </c>
      <c r="EK309" s="49">
        <v>67.061999999999998</v>
      </c>
      <c r="EL309" s="49">
        <v>0.35</v>
      </c>
      <c r="EM309" s="49">
        <v>0.2</v>
      </c>
      <c r="EN309" s="49">
        <v>1.17</v>
      </c>
      <c r="EO309" s="49">
        <v>1.17</v>
      </c>
      <c r="EP309" s="49">
        <v>-105.63800000000001</v>
      </c>
      <c r="EQ309" s="49">
        <v>-1.7549999999999999</v>
      </c>
      <c r="ER309" s="49">
        <v>102.55800000000001</v>
      </c>
      <c r="ES309" s="49">
        <v>1.319</v>
      </c>
      <c r="ET309" s="49">
        <v>1.53</v>
      </c>
      <c r="EU309" s="49">
        <v>1.3169999999999999</v>
      </c>
      <c r="EV309" s="49">
        <v>7.1779999999999999</v>
      </c>
      <c r="EW309" s="49">
        <v>6.0750000000000002</v>
      </c>
      <c r="EX309" s="49">
        <v>73.94</v>
      </c>
      <c r="EY309" s="49">
        <v>0</v>
      </c>
      <c r="EZ309" s="49">
        <v>31.283000000000001</v>
      </c>
      <c r="FA309" s="50">
        <v>0</v>
      </c>
      <c r="FB309" s="49">
        <v>8.8629999999999995</v>
      </c>
      <c r="FC309" s="49">
        <v>65.216999999999999</v>
      </c>
      <c r="FD309" s="49">
        <v>60.832000000000001</v>
      </c>
      <c r="FE309" s="49">
        <v>86.545000000000002</v>
      </c>
      <c r="FF309" s="49">
        <v>83.616</v>
      </c>
      <c r="FG309" s="49">
        <v>0.91</v>
      </c>
      <c r="FH309" s="49">
        <v>0.90900000000000003</v>
      </c>
      <c r="FI309" s="49">
        <v>0.98599999999999999</v>
      </c>
      <c r="FJ309" s="49">
        <v>0.98499999999999999</v>
      </c>
      <c r="FK309" s="50">
        <v>0</v>
      </c>
      <c r="FL309" s="49">
        <v>85</v>
      </c>
      <c r="FM309" s="49">
        <v>0.82</v>
      </c>
      <c r="FN309" s="49">
        <v>0.49</v>
      </c>
      <c r="FO309" s="49">
        <v>4.8499999999999996</v>
      </c>
      <c r="FP309" s="3"/>
      <c r="FQ309" s="49">
        <v>4.55</v>
      </c>
      <c r="FR309" s="50">
        <v>4.95</v>
      </c>
      <c r="FS309" s="49">
        <v>6.1315</v>
      </c>
      <c r="FT309" s="50">
        <v>1074.5999999999999</v>
      </c>
      <c r="FU309" s="49">
        <v>6.62</v>
      </c>
      <c r="FV309" s="49">
        <v>60.22</v>
      </c>
      <c r="FW309" s="49">
        <v>3039.5</v>
      </c>
      <c r="FX309" s="49">
        <v>160600</v>
      </c>
      <c r="FY309" s="49">
        <v>161600</v>
      </c>
      <c r="FZ309" s="49">
        <v>42.223999999999997</v>
      </c>
      <c r="GA309" s="49">
        <v>43.773000000000003</v>
      </c>
      <c r="GB309" s="50">
        <v>2300.1</v>
      </c>
      <c r="GC309" s="49">
        <v>2226.1999999999998</v>
      </c>
      <c r="GD309" s="49">
        <v>2327.8000000000002</v>
      </c>
      <c r="GE309" s="49">
        <v>2237.3000000000002</v>
      </c>
      <c r="GF309" s="49">
        <v>1136.3594000000001</v>
      </c>
      <c r="GG309" s="49">
        <v>30</v>
      </c>
      <c r="GH309" s="49">
        <v>30</v>
      </c>
      <c r="GI309" s="49">
        <v>43.8</v>
      </c>
      <c r="GJ309" s="49">
        <v>49.2</v>
      </c>
      <c r="GK309" s="49">
        <v>99.5</v>
      </c>
      <c r="GL309" s="49">
        <v>113.6</v>
      </c>
      <c r="GM309" s="50">
        <v>0</v>
      </c>
      <c r="GN309" s="49">
        <v>22.123000000000001</v>
      </c>
      <c r="GO309" s="49">
        <v>105.63800000000001</v>
      </c>
      <c r="GP309" s="49">
        <v>0.35399999999999998</v>
      </c>
      <c r="GQ309" s="49">
        <v>1.829</v>
      </c>
      <c r="GR309" s="49">
        <v>0.59</v>
      </c>
      <c r="GS309" s="49">
        <v>1.9470000000000001</v>
      </c>
      <c r="GT309" s="49">
        <v>0.47199999999999998</v>
      </c>
      <c r="GU309" s="49">
        <v>1.829</v>
      </c>
      <c r="GV309" s="50">
        <v>0</v>
      </c>
      <c r="GW309" s="50">
        <v>0</v>
      </c>
      <c r="GX309" s="50">
        <v>0</v>
      </c>
      <c r="GY309" s="49">
        <v>12.348000000000001</v>
      </c>
      <c r="GZ309" s="49">
        <v>13.653</v>
      </c>
      <c r="HA309" s="49">
        <v>15.68</v>
      </c>
      <c r="HB309" s="49">
        <v>0</v>
      </c>
      <c r="HC309" s="49">
        <v>36.835999999999999</v>
      </c>
      <c r="HD309" s="49">
        <v>74</v>
      </c>
      <c r="HE309" s="50">
        <v>0</v>
      </c>
      <c r="HF309" s="50">
        <v>0</v>
      </c>
      <c r="HG309" s="50">
        <v>87.3</v>
      </c>
      <c r="HH309" s="49">
        <v>79.52</v>
      </c>
      <c r="HI309" s="50">
        <v>0</v>
      </c>
      <c r="HJ309" s="50">
        <v>0</v>
      </c>
      <c r="HK309" s="50">
        <v>0</v>
      </c>
      <c r="HL309" s="49">
        <v>54</v>
      </c>
      <c r="HM309" s="49">
        <v>46</v>
      </c>
      <c r="HN309" s="50">
        <v>66</v>
      </c>
      <c r="HO309" s="50">
        <v>59</v>
      </c>
      <c r="HP309" s="50">
        <v>63</v>
      </c>
      <c r="HQ309" s="50">
        <v>61</v>
      </c>
      <c r="HR309" s="49">
        <v>56</v>
      </c>
      <c r="HS309" s="49">
        <v>64</v>
      </c>
      <c r="HT309" s="49">
        <v>-0.85050000000000003</v>
      </c>
      <c r="HU309" s="50">
        <v>0</v>
      </c>
      <c r="HV309" s="49">
        <v>0.45100000000000001</v>
      </c>
      <c r="HW309" s="49">
        <v>-42.9</v>
      </c>
      <c r="HX309" s="49">
        <v>39.909999999999997</v>
      </c>
      <c r="HY309" s="50">
        <v>-41.9</v>
      </c>
      <c r="HZ309" s="50">
        <v>-41.9</v>
      </c>
      <c r="IA309" s="49">
        <v>2.9540000000000002</v>
      </c>
      <c r="IB309" s="50">
        <v>104</v>
      </c>
      <c r="IC309" s="49">
        <v>19.7</v>
      </c>
      <c r="ID309" s="49">
        <v>-0.19700000000000001</v>
      </c>
      <c r="IE309" s="49">
        <v>-5.2999999999999999E-2</v>
      </c>
      <c r="IF309" s="49">
        <v>796.5</v>
      </c>
      <c r="IG309" s="49">
        <v>754.3</v>
      </c>
      <c r="IH309" s="49">
        <v>828.8</v>
      </c>
      <c r="II309" s="49">
        <v>779.3</v>
      </c>
      <c r="IJ309" s="49">
        <v>-2.9000000000000001E-2</v>
      </c>
      <c r="IK309" s="49">
        <v>-0.04</v>
      </c>
      <c r="IL309" s="49">
        <v>68.570999999999998</v>
      </c>
      <c r="IM309" s="49">
        <v>68.570999999999998</v>
      </c>
      <c r="IN309" s="49">
        <v>25.03</v>
      </c>
      <c r="IO309" s="50">
        <v>0.309</v>
      </c>
      <c r="IP309" s="49">
        <v>8.08</v>
      </c>
      <c r="IQ309" s="49">
        <v>3.0000000000000001E-3</v>
      </c>
      <c r="IR309" s="49">
        <v>4.0000000000000001E-3</v>
      </c>
      <c r="IS309">
        <v>1.2779999999999976</v>
      </c>
      <c r="IT309">
        <v>1.9469999999999905</v>
      </c>
    </row>
    <row r="310" spans="2:254" x14ac:dyDescent="0.25">
      <c r="B310" s="2" t="s">
        <v>411</v>
      </c>
      <c r="C310" s="2" t="s">
        <v>428</v>
      </c>
      <c r="D310" s="58">
        <v>2.4842592592592594E-3</v>
      </c>
      <c r="E310" s="49">
        <v>214.68</v>
      </c>
      <c r="F310" s="49">
        <v>324.98</v>
      </c>
      <c r="G310" s="49">
        <v>5.93</v>
      </c>
      <c r="H310" s="49">
        <v>23.9</v>
      </c>
      <c r="I310" s="50">
        <v>0</v>
      </c>
      <c r="J310" s="50">
        <v>16.899999999999999</v>
      </c>
      <c r="K310" s="50">
        <v>5</v>
      </c>
      <c r="L310" s="50">
        <v>8</v>
      </c>
      <c r="M310" s="50">
        <v>2</v>
      </c>
      <c r="N310" s="50">
        <v>3</v>
      </c>
      <c r="O310" s="50">
        <v>3</v>
      </c>
      <c r="P310" s="49">
        <v>0.76500000000000001</v>
      </c>
      <c r="Q310" s="49">
        <v>1.028</v>
      </c>
      <c r="R310" s="49">
        <v>0.86</v>
      </c>
      <c r="S310" s="49">
        <v>0.70899999999999996</v>
      </c>
      <c r="T310" s="49">
        <v>68.08</v>
      </c>
      <c r="U310" s="49">
        <v>59.914999999999999</v>
      </c>
      <c r="V310" s="49">
        <v>206.66</v>
      </c>
      <c r="W310" s="49">
        <v>157.5</v>
      </c>
      <c r="X310" s="49">
        <v>251.66</v>
      </c>
      <c r="Y310" s="49">
        <v>291.66000000000003</v>
      </c>
      <c r="Z310" s="49">
        <v>346.15</v>
      </c>
      <c r="AA310" s="49">
        <v>264.97000000000003</v>
      </c>
      <c r="AB310" s="49">
        <v>350.76</v>
      </c>
      <c r="AC310" s="49">
        <v>388.17</v>
      </c>
      <c r="AD310" s="49">
        <v>1.879</v>
      </c>
      <c r="AE310" s="49">
        <v>1.9079999999999999</v>
      </c>
      <c r="AF310" s="49">
        <v>1.9810000000000001</v>
      </c>
      <c r="AG310" s="49">
        <v>1.982</v>
      </c>
      <c r="AH310" s="49">
        <v>73.28</v>
      </c>
      <c r="AI310" s="49">
        <v>68.63</v>
      </c>
      <c r="AJ310" s="49">
        <v>109.5</v>
      </c>
      <c r="AK310" s="49">
        <v>104.21</v>
      </c>
      <c r="AL310" s="49">
        <v>614.89700000000005</v>
      </c>
      <c r="AM310" s="49">
        <v>637.16</v>
      </c>
      <c r="AN310" s="49">
        <v>735.37199999999996</v>
      </c>
      <c r="AO310" s="49">
        <v>730.28599999999994</v>
      </c>
      <c r="AP310" s="49">
        <v>1.383</v>
      </c>
      <c r="AQ310" s="49">
        <v>1.9730000000000001</v>
      </c>
      <c r="AR310" s="49">
        <v>-43.728999999999999</v>
      </c>
      <c r="AS310" s="49">
        <v>32.139000000000003</v>
      </c>
      <c r="AT310" s="49">
        <v>85</v>
      </c>
      <c r="AU310" s="50">
        <v>126</v>
      </c>
      <c r="AV310" s="49">
        <v>1.21</v>
      </c>
      <c r="AW310" s="49">
        <v>4.0575999999999999</v>
      </c>
      <c r="AX310" s="49">
        <v>1002.2</v>
      </c>
      <c r="AY310" s="49">
        <v>0.48</v>
      </c>
      <c r="AZ310" s="50">
        <v>3.91</v>
      </c>
      <c r="BA310" s="49">
        <v>82.9</v>
      </c>
      <c r="BB310" s="49">
        <v>79.539000000000001</v>
      </c>
      <c r="BC310" s="49">
        <v>7624</v>
      </c>
      <c r="BD310" s="49">
        <v>89</v>
      </c>
      <c r="BE310" s="49">
        <v>16.875</v>
      </c>
      <c r="BF310" s="49">
        <v>14.385</v>
      </c>
      <c r="BG310" s="49">
        <v>28.52</v>
      </c>
      <c r="BH310" s="49">
        <v>27.27</v>
      </c>
      <c r="BI310" s="3"/>
      <c r="BJ310" s="3"/>
      <c r="BK310" s="3"/>
      <c r="BL310" s="3"/>
      <c r="BM310" s="3"/>
      <c r="BN310" s="50">
        <v>847.27200000000005</v>
      </c>
      <c r="BO310" s="50">
        <v>847.27200000000005</v>
      </c>
      <c r="BP310" s="49">
        <v>154.40799999999999</v>
      </c>
      <c r="BQ310" s="49">
        <v>153.4</v>
      </c>
      <c r="BR310" s="3"/>
      <c r="BS310" s="50">
        <v>23.6</v>
      </c>
      <c r="BT310" s="49">
        <v>7377.9390000000003</v>
      </c>
      <c r="BU310" s="49">
        <v>50.392000000000003</v>
      </c>
      <c r="BV310" s="49">
        <v>54.191000000000003</v>
      </c>
      <c r="BW310" s="49">
        <v>54.664999999999999</v>
      </c>
      <c r="BX310" s="49">
        <v>56.341999999999999</v>
      </c>
      <c r="BY310" s="49">
        <v>1.3380000000000001</v>
      </c>
      <c r="BZ310" s="50">
        <v>2.899</v>
      </c>
      <c r="CA310" s="49">
        <v>3.3490000000000002</v>
      </c>
      <c r="CB310" s="49">
        <v>3.4940000000000002</v>
      </c>
      <c r="CC310" s="49">
        <v>0.9</v>
      </c>
      <c r="CD310" s="49">
        <v>2.2330000000000001</v>
      </c>
      <c r="CE310" s="49">
        <v>1.23</v>
      </c>
      <c r="CF310" s="49">
        <v>2.0950000000000002</v>
      </c>
      <c r="CG310" s="49">
        <v>13.624000000000001</v>
      </c>
      <c r="CH310" s="49">
        <v>13.481</v>
      </c>
      <c r="CI310" s="49">
        <v>5.1130000000000004</v>
      </c>
      <c r="CJ310" s="49">
        <v>2.851</v>
      </c>
      <c r="CK310" s="49">
        <v>1.212</v>
      </c>
      <c r="CL310" s="50">
        <v>0.5</v>
      </c>
      <c r="CM310" s="49">
        <v>0.4</v>
      </c>
      <c r="CN310" s="49">
        <v>0</v>
      </c>
      <c r="CO310" s="49">
        <v>0</v>
      </c>
      <c r="CP310" s="49">
        <v>843.44899999999996</v>
      </c>
      <c r="CQ310" s="49">
        <v>442.70800000000003</v>
      </c>
      <c r="CR310" s="49">
        <v>147.25700000000001</v>
      </c>
      <c r="CS310" s="49">
        <v>145.6</v>
      </c>
      <c r="CT310" s="49">
        <v>0.26900000000000002</v>
      </c>
      <c r="CU310" s="49">
        <v>1.2949999999999999</v>
      </c>
      <c r="CV310" s="49">
        <v>0.79800000000000004</v>
      </c>
      <c r="CW310" s="49">
        <v>1.403</v>
      </c>
      <c r="CX310" s="49">
        <v>2</v>
      </c>
      <c r="CY310" s="49">
        <v>1.4019999999999999</v>
      </c>
      <c r="CZ310" s="49">
        <v>1.0980000000000001</v>
      </c>
      <c r="DA310" s="49">
        <v>1.0009999999999999</v>
      </c>
      <c r="DB310" s="49">
        <v>0.40100000000000002</v>
      </c>
      <c r="DC310" s="50">
        <v>0</v>
      </c>
      <c r="DD310" s="50">
        <v>0</v>
      </c>
      <c r="DE310" s="49">
        <v>0.313</v>
      </c>
      <c r="DF310" s="49">
        <v>0.14799999999999999</v>
      </c>
      <c r="DG310" s="49">
        <v>0.77900000000000003</v>
      </c>
      <c r="DH310" s="49">
        <v>2.1789999999999998</v>
      </c>
      <c r="DI310" s="49">
        <v>1.2230000000000001</v>
      </c>
      <c r="DJ310" s="49">
        <v>0.23200000000000001</v>
      </c>
      <c r="DK310" s="49">
        <v>1.127</v>
      </c>
      <c r="DL310" s="50">
        <v>0.40400000000000003</v>
      </c>
      <c r="DM310" s="49">
        <v>0.33100000000000002</v>
      </c>
      <c r="DN310" s="49">
        <v>7.5999999999999998E-2</v>
      </c>
      <c r="DO310" s="49">
        <v>-0.20599999999999999</v>
      </c>
      <c r="DP310" s="49">
        <v>-43.155000000000001</v>
      </c>
      <c r="DQ310" s="49">
        <v>40.417000000000002</v>
      </c>
      <c r="DR310" s="49">
        <v>-44.003</v>
      </c>
      <c r="DS310" s="49">
        <v>31.355</v>
      </c>
      <c r="DT310" s="49">
        <v>6.09</v>
      </c>
      <c r="DU310" s="49">
        <v>5.2</v>
      </c>
      <c r="DV310" s="49">
        <v>15.03</v>
      </c>
      <c r="DW310" s="49">
        <v>13.33</v>
      </c>
      <c r="DX310" s="49">
        <v>6.87</v>
      </c>
      <c r="DY310" s="49">
        <v>6.28</v>
      </c>
      <c r="DZ310" s="49">
        <v>14.78</v>
      </c>
      <c r="EA310" s="49">
        <v>12.93</v>
      </c>
      <c r="EB310" s="49">
        <v>44.13</v>
      </c>
      <c r="EC310" s="49">
        <v>44.39</v>
      </c>
      <c r="ED310" s="49">
        <v>34.119999999999997</v>
      </c>
      <c r="EE310" s="49">
        <v>35.47</v>
      </c>
      <c r="EF310" s="49">
        <v>42.9</v>
      </c>
      <c r="EG310" s="49">
        <v>44.13</v>
      </c>
      <c r="EH310" s="49">
        <v>36.07</v>
      </c>
      <c r="EI310" s="49">
        <v>38.26</v>
      </c>
      <c r="EJ310" s="49">
        <v>6.4450000000000003</v>
      </c>
      <c r="EK310" s="49">
        <v>66.524000000000001</v>
      </c>
      <c r="EL310" s="49">
        <v>0.35</v>
      </c>
      <c r="EM310" s="49">
        <v>0.2</v>
      </c>
      <c r="EN310" s="49">
        <v>1.19</v>
      </c>
      <c r="EO310" s="50">
        <v>1.19</v>
      </c>
      <c r="EP310" s="49">
        <v>-103.30200000000001</v>
      </c>
      <c r="EQ310" s="49">
        <v>-1.5860000000000001</v>
      </c>
      <c r="ER310" s="49">
        <v>82.41</v>
      </c>
      <c r="ES310" s="49">
        <v>1.2989999999999999</v>
      </c>
      <c r="ET310" s="49">
        <v>1.4790000000000001</v>
      </c>
      <c r="EU310" s="49">
        <v>1.2829999999999999</v>
      </c>
      <c r="EV310" s="49">
        <v>6.9240000000000004</v>
      </c>
      <c r="EW310" s="49">
        <v>5.5039999999999996</v>
      </c>
      <c r="EX310" s="49">
        <v>71.34</v>
      </c>
      <c r="EY310" s="49">
        <v>0</v>
      </c>
      <c r="EZ310" s="49">
        <v>0</v>
      </c>
      <c r="FA310" s="50">
        <v>0</v>
      </c>
      <c r="FB310" s="49">
        <v>8.875</v>
      </c>
      <c r="FC310" s="49">
        <v>64.753</v>
      </c>
      <c r="FD310" s="49">
        <v>60.109000000000002</v>
      </c>
      <c r="FE310" s="49">
        <v>85.715999999999994</v>
      </c>
      <c r="FF310" s="49">
        <v>82.94</v>
      </c>
      <c r="FG310" s="49">
        <v>0.91300000000000003</v>
      </c>
      <c r="FH310" s="49">
        <v>0.91100000000000003</v>
      </c>
      <c r="FI310" s="49">
        <v>0.98899999999999999</v>
      </c>
      <c r="FJ310" s="50">
        <v>0.98799999999999999</v>
      </c>
      <c r="FK310" s="50">
        <v>0</v>
      </c>
      <c r="FL310" s="49">
        <v>85</v>
      </c>
      <c r="FM310" s="49">
        <v>0.79</v>
      </c>
      <c r="FN310" s="49">
        <v>0.48</v>
      </c>
      <c r="FO310" s="50">
        <v>3.99</v>
      </c>
      <c r="FP310" s="3"/>
      <c r="FQ310" s="49">
        <v>4.5</v>
      </c>
      <c r="FR310" s="49">
        <v>5.05</v>
      </c>
      <c r="FS310" s="49">
        <v>6.0774999999999997</v>
      </c>
      <c r="FT310" s="49">
        <v>1072.7</v>
      </c>
      <c r="FU310" s="49">
        <v>6.29</v>
      </c>
      <c r="FV310" s="49">
        <v>66.16</v>
      </c>
      <c r="FW310" s="49">
        <v>3050</v>
      </c>
      <c r="FX310" s="49">
        <v>166800</v>
      </c>
      <c r="FY310" s="49">
        <v>164600</v>
      </c>
      <c r="FZ310" s="49">
        <v>43.158999999999999</v>
      </c>
      <c r="GA310" s="50">
        <v>44.832999999999998</v>
      </c>
      <c r="GB310" s="49">
        <v>2114.6999999999998</v>
      </c>
      <c r="GC310" s="49">
        <v>2160.4</v>
      </c>
      <c r="GD310" s="49">
        <v>2141.6</v>
      </c>
      <c r="GE310" s="49">
        <v>2225</v>
      </c>
      <c r="GF310" s="49">
        <v>1491.8905999999999</v>
      </c>
      <c r="GG310" s="49">
        <v>31</v>
      </c>
      <c r="GH310" s="49">
        <v>31</v>
      </c>
      <c r="GI310" s="49">
        <v>44</v>
      </c>
      <c r="GJ310" s="49">
        <v>49.5</v>
      </c>
      <c r="GK310" s="49">
        <v>99.5</v>
      </c>
      <c r="GL310" s="49">
        <v>115.3</v>
      </c>
      <c r="GM310" s="50">
        <v>0</v>
      </c>
      <c r="GN310" s="49">
        <v>21.507000000000001</v>
      </c>
      <c r="GO310" s="49">
        <v>103.30200000000001</v>
      </c>
      <c r="GP310" s="49">
        <v>0.29499999999999998</v>
      </c>
      <c r="GQ310" s="49">
        <v>1.829</v>
      </c>
      <c r="GR310" s="49">
        <v>0.53100000000000003</v>
      </c>
      <c r="GS310" s="49">
        <v>1.9470000000000001</v>
      </c>
      <c r="GT310" s="49">
        <v>0.47199999999999998</v>
      </c>
      <c r="GU310" s="49">
        <v>1.829</v>
      </c>
      <c r="GV310" s="50">
        <v>0</v>
      </c>
      <c r="GW310" s="50">
        <v>0</v>
      </c>
      <c r="GX310" s="50">
        <v>0</v>
      </c>
      <c r="GY310" s="49">
        <v>11.172000000000001</v>
      </c>
      <c r="GZ310" s="49">
        <v>13.662000000000001</v>
      </c>
      <c r="HA310" s="49">
        <v>15.875999999999999</v>
      </c>
      <c r="HB310" s="49">
        <v>0</v>
      </c>
      <c r="HC310" s="49">
        <v>36.767000000000003</v>
      </c>
      <c r="HD310" s="49">
        <v>74</v>
      </c>
      <c r="HE310" s="50">
        <v>0</v>
      </c>
      <c r="HF310" s="50">
        <v>0</v>
      </c>
      <c r="HG310" s="49">
        <v>77.260000000000005</v>
      </c>
      <c r="HH310" s="49">
        <v>79.680000000000007</v>
      </c>
      <c r="HI310" s="50">
        <v>0</v>
      </c>
      <c r="HJ310" s="50">
        <v>0</v>
      </c>
      <c r="HK310" s="50">
        <v>0</v>
      </c>
      <c r="HL310" s="49">
        <v>54</v>
      </c>
      <c r="HM310" s="49">
        <v>46</v>
      </c>
      <c r="HN310" s="50">
        <v>66</v>
      </c>
      <c r="HO310" s="50">
        <v>59</v>
      </c>
      <c r="HP310" s="50">
        <v>63</v>
      </c>
      <c r="HQ310" s="49">
        <v>60</v>
      </c>
      <c r="HR310" s="49">
        <v>55</v>
      </c>
      <c r="HS310" s="49">
        <v>70</v>
      </c>
      <c r="HT310" s="49">
        <v>-0.86</v>
      </c>
      <c r="HU310" s="50">
        <v>0</v>
      </c>
      <c r="HV310" s="49">
        <v>0.44400000000000001</v>
      </c>
      <c r="HW310" s="49">
        <v>-42.95</v>
      </c>
      <c r="HX310" s="49">
        <v>38.44</v>
      </c>
      <c r="HY310" s="49">
        <v>-41.91</v>
      </c>
      <c r="HZ310" s="49">
        <v>-41.91</v>
      </c>
      <c r="IA310" s="49">
        <v>2.9060000000000001</v>
      </c>
      <c r="IB310" s="49">
        <v>103</v>
      </c>
      <c r="IC310" s="49">
        <v>19.68</v>
      </c>
      <c r="ID310" s="49">
        <v>-0.192</v>
      </c>
      <c r="IE310" s="49">
        <v>-4.7E-2</v>
      </c>
      <c r="IF310" s="49">
        <v>797.7</v>
      </c>
      <c r="IG310" s="49">
        <v>753.4</v>
      </c>
      <c r="IH310" s="49">
        <v>833.8</v>
      </c>
      <c r="II310" s="49">
        <v>777.7</v>
      </c>
      <c r="IJ310" s="49">
        <v>-0.01</v>
      </c>
      <c r="IK310" s="49">
        <v>-3.0000000000000001E-3</v>
      </c>
      <c r="IL310" s="49">
        <v>74.635999999999996</v>
      </c>
      <c r="IM310" s="49">
        <v>74.635999999999996</v>
      </c>
      <c r="IN310" s="49">
        <v>24.318000000000001</v>
      </c>
      <c r="IO310" s="49">
        <v>0.20699999999999999</v>
      </c>
      <c r="IP310" s="49">
        <v>8.0500000000000007</v>
      </c>
      <c r="IQ310" s="49">
        <v>4.0000000000000001E-3</v>
      </c>
      <c r="IR310" s="49">
        <v>2E-3</v>
      </c>
      <c r="IS310">
        <v>1.2819999999999976</v>
      </c>
      <c r="IT310">
        <v>1.9489999999999905</v>
      </c>
    </row>
    <row r="311" spans="2:254" x14ac:dyDescent="0.25">
      <c r="B311" s="2" t="s">
        <v>411</v>
      </c>
      <c r="C311" s="2" t="s">
        <v>429</v>
      </c>
      <c r="D311" s="58">
        <v>2.4856481481481483E-3</v>
      </c>
      <c r="E311" s="49">
        <v>214.8</v>
      </c>
      <c r="F311" s="50">
        <v>329.56</v>
      </c>
      <c r="G311" s="49">
        <v>5.97</v>
      </c>
      <c r="H311" s="49">
        <v>23.9</v>
      </c>
      <c r="I311" s="50">
        <v>0</v>
      </c>
      <c r="J311" s="49">
        <v>16.600000000000001</v>
      </c>
      <c r="K311" s="50">
        <v>5</v>
      </c>
      <c r="L311" s="50">
        <v>8</v>
      </c>
      <c r="M311" s="50">
        <v>2</v>
      </c>
      <c r="N311" s="50">
        <v>3</v>
      </c>
      <c r="O311" s="50">
        <v>3</v>
      </c>
      <c r="P311" s="49">
        <v>0.87</v>
      </c>
      <c r="Q311" s="49">
        <v>1.232</v>
      </c>
      <c r="R311" s="49">
        <v>0.84099999999999997</v>
      </c>
      <c r="S311" s="49">
        <v>0.93899999999999995</v>
      </c>
      <c r="T311" s="49">
        <v>66.45</v>
      </c>
      <c r="U311" s="49">
        <v>59.886000000000003</v>
      </c>
      <c r="V311" s="49">
        <v>205</v>
      </c>
      <c r="W311" s="49">
        <v>157.5</v>
      </c>
      <c r="X311" s="49">
        <v>248.34</v>
      </c>
      <c r="Y311" s="49">
        <v>283.33999999999997</v>
      </c>
      <c r="Z311" s="49">
        <v>358.59</v>
      </c>
      <c r="AA311" s="49">
        <v>276.06</v>
      </c>
      <c r="AB311" s="49">
        <v>366.78</v>
      </c>
      <c r="AC311" s="49">
        <v>397.4</v>
      </c>
      <c r="AD311" s="49">
        <v>1.877</v>
      </c>
      <c r="AE311" s="49">
        <v>1.905</v>
      </c>
      <c r="AF311" s="49">
        <v>1.982</v>
      </c>
      <c r="AG311" s="49">
        <v>1.9770000000000001</v>
      </c>
      <c r="AH311" s="49">
        <v>72.239999999999995</v>
      </c>
      <c r="AI311" s="49">
        <v>67.760000000000005</v>
      </c>
      <c r="AJ311" s="49">
        <v>108.72</v>
      </c>
      <c r="AK311" s="49">
        <v>102.98</v>
      </c>
      <c r="AL311" s="49">
        <v>664.65800000000002</v>
      </c>
      <c r="AM311" s="49">
        <v>642.09400000000005</v>
      </c>
      <c r="AN311" s="49">
        <v>742.928</v>
      </c>
      <c r="AO311" s="49">
        <v>732.83699999999999</v>
      </c>
      <c r="AP311" s="49">
        <v>1.3740000000000001</v>
      </c>
      <c r="AQ311" s="49">
        <v>1.9970000000000001</v>
      </c>
      <c r="AR311" s="49">
        <v>-43.826999999999998</v>
      </c>
      <c r="AS311" s="49">
        <v>30.227</v>
      </c>
      <c r="AT311" s="49">
        <v>85</v>
      </c>
      <c r="AU311" s="50">
        <v>126</v>
      </c>
      <c r="AV311" s="50">
        <v>0.90100000000000002</v>
      </c>
      <c r="AW311" s="49">
        <v>4.0961999999999996</v>
      </c>
      <c r="AX311" s="49">
        <v>1002.5</v>
      </c>
      <c r="AY311" s="49">
        <v>0.46</v>
      </c>
      <c r="AZ311" s="49">
        <v>4.68</v>
      </c>
      <c r="BA311" s="49">
        <v>112.202</v>
      </c>
      <c r="BB311" s="49">
        <v>111.687</v>
      </c>
      <c r="BC311" s="49">
        <v>7623</v>
      </c>
      <c r="BD311" s="49">
        <v>88.75</v>
      </c>
      <c r="BE311" s="49">
        <v>16.155000000000001</v>
      </c>
      <c r="BF311" s="49">
        <v>14.035</v>
      </c>
      <c r="BG311" s="49">
        <v>29.48</v>
      </c>
      <c r="BH311" s="49">
        <v>28.97</v>
      </c>
      <c r="BI311" s="3"/>
      <c r="BJ311" s="3"/>
      <c r="BK311" s="3"/>
      <c r="BL311" s="3"/>
      <c r="BM311" s="3"/>
      <c r="BN311" s="50">
        <v>847.27200000000005</v>
      </c>
      <c r="BO311" s="50">
        <v>847.27200000000005</v>
      </c>
      <c r="BP311" s="49">
        <v>154.26400000000001</v>
      </c>
      <c r="BQ311" s="49">
        <v>150.61600000000001</v>
      </c>
      <c r="BR311" s="3"/>
      <c r="BS311" s="49">
        <v>23.5</v>
      </c>
      <c r="BT311" s="49">
        <v>7377.6880000000001</v>
      </c>
      <c r="BU311" s="49">
        <v>51.566000000000003</v>
      </c>
      <c r="BV311" s="49">
        <v>52.923999999999999</v>
      </c>
      <c r="BW311" s="49">
        <v>54.814</v>
      </c>
      <c r="BX311" s="49">
        <v>55.314</v>
      </c>
      <c r="BY311" s="49">
        <v>1.3580000000000001</v>
      </c>
      <c r="BZ311" s="49">
        <v>2.5920000000000001</v>
      </c>
      <c r="CA311" s="49">
        <v>3.3359999999999999</v>
      </c>
      <c r="CB311" s="50">
        <v>4.1189999999999998</v>
      </c>
      <c r="CC311" s="49">
        <v>0.93300000000000005</v>
      </c>
      <c r="CD311" s="49">
        <v>2.1509999999999998</v>
      </c>
      <c r="CE311" s="49">
        <v>1.343</v>
      </c>
      <c r="CF311" s="49">
        <v>2.1709999999999998</v>
      </c>
      <c r="CG311" s="50">
        <v>13.628</v>
      </c>
      <c r="CH311" s="49">
        <v>13.528</v>
      </c>
      <c r="CI311" s="49">
        <v>4.7140000000000004</v>
      </c>
      <c r="CJ311" s="49">
        <v>3.0979999999999999</v>
      </c>
      <c r="CK311" s="49">
        <v>1.1359999999999999</v>
      </c>
      <c r="CL311" s="49">
        <v>0</v>
      </c>
      <c r="CM311" s="49">
        <v>0.3</v>
      </c>
      <c r="CN311" s="49">
        <v>0</v>
      </c>
      <c r="CO311" s="49">
        <v>0</v>
      </c>
      <c r="CP311" s="49">
        <v>842.327</v>
      </c>
      <c r="CQ311" s="49">
        <v>385.55700000000002</v>
      </c>
      <c r="CR311" s="49">
        <v>147.96</v>
      </c>
      <c r="CS311" s="49">
        <v>145.196</v>
      </c>
      <c r="CT311" s="49">
        <v>0.307</v>
      </c>
      <c r="CU311" s="49">
        <v>1.3959999999999999</v>
      </c>
      <c r="CV311" s="49">
        <v>0.89700000000000002</v>
      </c>
      <c r="CW311" s="49">
        <v>0.998</v>
      </c>
      <c r="CX311" s="49">
        <v>1.998</v>
      </c>
      <c r="CY311" s="49">
        <v>1.4</v>
      </c>
      <c r="CZ311" s="49">
        <v>1.2030000000000001</v>
      </c>
      <c r="DA311" s="50">
        <v>1.599</v>
      </c>
      <c r="DB311" s="49">
        <v>0.59699999999999998</v>
      </c>
      <c r="DC311" s="50">
        <v>0</v>
      </c>
      <c r="DD311" s="50">
        <v>0</v>
      </c>
      <c r="DE311" s="49">
        <v>0.30099999999999999</v>
      </c>
      <c r="DF311" s="49">
        <v>0.126</v>
      </c>
      <c r="DG311" s="49">
        <v>0.69</v>
      </c>
      <c r="DH311" s="49">
        <v>1.91</v>
      </c>
      <c r="DI311" s="49">
        <v>1.2150000000000001</v>
      </c>
      <c r="DJ311" s="49">
        <v>0.18</v>
      </c>
      <c r="DK311" s="49">
        <v>0.88200000000000001</v>
      </c>
      <c r="DL311" s="49">
        <v>0.39100000000000001</v>
      </c>
      <c r="DM311" s="49">
        <v>0.35899999999999999</v>
      </c>
      <c r="DN311" s="49">
        <v>0.41699999999999998</v>
      </c>
      <c r="DO311" s="49">
        <v>0.41599999999999998</v>
      </c>
      <c r="DP311" s="49">
        <v>-43.027999999999999</v>
      </c>
      <c r="DQ311" s="49">
        <v>41.831000000000003</v>
      </c>
      <c r="DR311" s="50">
        <v>-43.948999999999998</v>
      </c>
      <c r="DS311" s="50">
        <v>31.891999999999999</v>
      </c>
      <c r="DT311" s="50">
        <v>6.9</v>
      </c>
      <c r="DU311" s="49">
        <v>5</v>
      </c>
      <c r="DV311" s="49">
        <v>15.31</v>
      </c>
      <c r="DW311" s="49">
        <v>13.1</v>
      </c>
      <c r="DX311" s="50">
        <v>8.01</v>
      </c>
      <c r="DY311" s="49">
        <v>6.08</v>
      </c>
      <c r="DZ311" s="49">
        <v>14.91</v>
      </c>
      <c r="EA311" s="49">
        <v>12.59</v>
      </c>
      <c r="EB311" s="49">
        <v>43.61</v>
      </c>
      <c r="EC311" s="49">
        <v>44.74</v>
      </c>
      <c r="ED311" s="49">
        <v>33.520000000000003</v>
      </c>
      <c r="EE311" s="49">
        <v>35.86</v>
      </c>
      <c r="EF311" s="49">
        <v>41.48</v>
      </c>
      <c r="EG311" s="49">
        <v>44.18</v>
      </c>
      <c r="EH311" s="49">
        <v>36.26</v>
      </c>
      <c r="EI311" s="49">
        <v>38.450000000000003</v>
      </c>
      <c r="EJ311" s="49">
        <v>6.5049999999999999</v>
      </c>
      <c r="EK311" s="49">
        <v>66.757999999999996</v>
      </c>
      <c r="EL311" s="49">
        <v>0.35</v>
      </c>
      <c r="EM311" s="50">
        <v>0.15</v>
      </c>
      <c r="EN311" s="50">
        <v>1.2</v>
      </c>
      <c r="EO311" s="50">
        <v>1.19</v>
      </c>
      <c r="EP311" s="49">
        <v>-105.054</v>
      </c>
      <c r="EQ311" s="49">
        <v>-1.66</v>
      </c>
      <c r="ER311" s="49">
        <v>101.39</v>
      </c>
      <c r="ES311" s="49">
        <v>1.2629999999999999</v>
      </c>
      <c r="ET311" s="49">
        <v>1.397</v>
      </c>
      <c r="EU311" s="49">
        <v>1.1970000000000001</v>
      </c>
      <c r="EV311" s="49">
        <v>6.7539999999999996</v>
      </c>
      <c r="EW311" s="49">
        <v>5.5069999999999997</v>
      </c>
      <c r="EX311" s="49">
        <v>71.88</v>
      </c>
      <c r="EY311" s="49">
        <v>0</v>
      </c>
      <c r="EZ311" s="49">
        <v>1.3240000000000001</v>
      </c>
      <c r="FA311" s="50">
        <v>0</v>
      </c>
      <c r="FB311" s="49">
        <v>8.9109999999999996</v>
      </c>
      <c r="FC311" s="49">
        <v>64.23</v>
      </c>
      <c r="FD311" s="49">
        <v>59.335000000000001</v>
      </c>
      <c r="FE311" s="49">
        <v>84.647999999999996</v>
      </c>
      <c r="FF311" s="49">
        <v>81.728999999999999</v>
      </c>
      <c r="FG311" s="49">
        <v>0.91300000000000003</v>
      </c>
      <c r="FH311" s="49">
        <v>0.91200000000000003</v>
      </c>
      <c r="FI311" s="49">
        <v>0.98699999999999999</v>
      </c>
      <c r="FJ311" s="49">
        <v>0.98699999999999999</v>
      </c>
      <c r="FK311" s="50">
        <v>0</v>
      </c>
      <c r="FL311" s="49">
        <v>86</v>
      </c>
      <c r="FM311" s="49">
        <v>0.8</v>
      </c>
      <c r="FN311" s="49">
        <v>0.51</v>
      </c>
      <c r="FO311" s="49">
        <v>4.7</v>
      </c>
      <c r="FP311" s="3"/>
      <c r="FQ311" s="49">
        <v>4.7</v>
      </c>
      <c r="FR311" s="49">
        <v>5.05</v>
      </c>
      <c r="FS311" s="49">
        <v>6.0289999999999999</v>
      </c>
      <c r="FT311" s="49">
        <v>1071.3</v>
      </c>
      <c r="FU311" s="49">
        <v>6.71</v>
      </c>
      <c r="FV311" s="49">
        <v>72.13</v>
      </c>
      <c r="FW311" s="49">
        <v>2970</v>
      </c>
      <c r="FX311" s="49">
        <v>161000</v>
      </c>
      <c r="FY311" s="49">
        <v>160300</v>
      </c>
      <c r="FZ311" s="49">
        <v>42.805</v>
      </c>
      <c r="GA311" s="49">
        <v>44.308</v>
      </c>
      <c r="GB311" s="49">
        <v>2114.8000000000002</v>
      </c>
      <c r="GC311" s="49">
        <v>2114.1</v>
      </c>
      <c r="GD311" s="49">
        <v>2153.6999999999998</v>
      </c>
      <c r="GE311" s="49">
        <v>2159.6999999999998</v>
      </c>
      <c r="GF311" s="49">
        <v>1328.9688000000001</v>
      </c>
      <c r="GG311" s="49">
        <v>32</v>
      </c>
      <c r="GH311" s="49">
        <v>32</v>
      </c>
      <c r="GI311" s="49">
        <v>44.8</v>
      </c>
      <c r="GJ311" s="49">
        <v>50.1</v>
      </c>
      <c r="GK311" s="49">
        <v>99.5</v>
      </c>
      <c r="GL311" s="49">
        <v>113.8</v>
      </c>
      <c r="GM311" s="50">
        <v>0</v>
      </c>
      <c r="GN311" s="49">
        <v>22.591999999999999</v>
      </c>
      <c r="GO311" s="49">
        <v>105.054</v>
      </c>
      <c r="GP311" s="49">
        <v>0.29499999999999998</v>
      </c>
      <c r="GQ311" s="49">
        <v>1.829</v>
      </c>
      <c r="GR311" s="49">
        <v>0.59</v>
      </c>
      <c r="GS311" s="49">
        <v>1.9470000000000001</v>
      </c>
      <c r="GT311" s="49">
        <v>0.47199999999999998</v>
      </c>
      <c r="GU311" s="49">
        <v>1.829</v>
      </c>
      <c r="GV311" s="50">
        <v>0</v>
      </c>
      <c r="GW311" s="50">
        <v>0</v>
      </c>
      <c r="GX311" s="50">
        <v>0</v>
      </c>
      <c r="GY311" s="49">
        <v>12.151999999999999</v>
      </c>
      <c r="GZ311" s="49">
        <v>13.644</v>
      </c>
      <c r="HA311" s="49">
        <v>15.582000000000001</v>
      </c>
      <c r="HB311" s="49">
        <v>0</v>
      </c>
      <c r="HC311" s="49">
        <v>36.557000000000002</v>
      </c>
      <c r="HD311" s="49">
        <v>74</v>
      </c>
      <c r="HE311" s="50">
        <v>0</v>
      </c>
      <c r="HF311" s="50">
        <v>0</v>
      </c>
      <c r="HG311" s="49">
        <v>75.47</v>
      </c>
      <c r="HH311" s="49">
        <v>79.5</v>
      </c>
      <c r="HI311" s="50">
        <v>0</v>
      </c>
      <c r="HJ311" s="50">
        <v>0</v>
      </c>
      <c r="HK311" s="50">
        <v>0</v>
      </c>
      <c r="HL311" s="49">
        <v>54</v>
      </c>
      <c r="HM311" s="49">
        <v>46</v>
      </c>
      <c r="HN311" s="50">
        <v>66</v>
      </c>
      <c r="HO311" s="50">
        <v>59</v>
      </c>
      <c r="HP311" s="50">
        <v>63</v>
      </c>
      <c r="HQ311" s="50">
        <v>61</v>
      </c>
      <c r="HR311" s="49">
        <v>55</v>
      </c>
      <c r="HS311" s="49">
        <v>64</v>
      </c>
      <c r="HT311" s="49">
        <v>-0.86550000000000005</v>
      </c>
      <c r="HU311" s="50">
        <v>0</v>
      </c>
      <c r="HV311" s="49">
        <v>0.443</v>
      </c>
      <c r="HW311" s="49">
        <v>-42.95</v>
      </c>
      <c r="HX311" s="49">
        <v>38.44</v>
      </c>
      <c r="HY311" s="49">
        <v>-42.05</v>
      </c>
      <c r="HZ311" s="49">
        <v>-42.05</v>
      </c>
      <c r="IA311" s="49">
        <v>2.7480000000000002</v>
      </c>
      <c r="IB311" s="50">
        <v>104</v>
      </c>
      <c r="IC311" s="49">
        <v>19.757999999999999</v>
      </c>
      <c r="ID311" s="49">
        <v>-0.223</v>
      </c>
      <c r="IE311" s="50">
        <v>-3.4000000000000002E-2</v>
      </c>
      <c r="IF311" s="50">
        <v>813.4</v>
      </c>
      <c r="IG311" s="49">
        <v>756.2</v>
      </c>
      <c r="IH311" s="50">
        <v>836.5</v>
      </c>
      <c r="II311" s="49">
        <v>780.1</v>
      </c>
      <c r="IJ311" s="49">
        <v>-0.04</v>
      </c>
      <c r="IK311" s="49">
        <v>-6.2E-2</v>
      </c>
      <c r="IL311" s="49">
        <v>74.847999999999999</v>
      </c>
      <c r="IM311" s="49">
        <v>74.847999999999999</v>
      </c>
      <c r="IN311" s="49">
        <v>23.925000000000001</v>
      </c>
      <c r="IO311" s="49">
        <v>0.30299999999999999</v>
      </c>
      <c r="IP311" s="49">
        <v>8.0299999999999994</v>
      </c>
      <c r="IQ311" s="49">
        <v>7.0000000000000001E-3</v>
      </c>
      <c r="IR311" s="50">
        <v>1.7000000000000001E-2</v>
      </c>
      <c r="IS311">
        <v>1.2889999999999975</v>
      </c>
      <c r="IT311">
        <v>1.9659999999999904</v>
      </c>
    </row>
    <row r="312" spans="2:254" x14ac:dyDescent="0.25">
      <c r="B312" s="2" t="s">
        <v>411</v>
      </c>
      <c r="C312" s="2" t="s">
        <v>430</v>
      </c>
      <c r="D312" s="58">
        <v>2.8175925925925925E-3</v>
      </c>
      <c r="E312" s="50">
        <v>243.44</v>
      </c>
      <c r="F312" s="49">
        <v>326.57</v>
      </c>
      <c r="G312" s="49">
        <v>-72.13</v>
      </c>
      <c r="H312" s="49">
        <v>23.6</v>
      </c>
      <c r="I312" s="50">
        <v>0</v>
      </c>
      <c r="J312" s="49">
        <v>14.7</v>
      </c>
      <c r="K312" s="50">
        <v>5</v>
      </c>
      <c r="L312" s="50">
        <v>8</v>
      </c>
      <c r="M312" s="50">
        <v>2</v>
      </c>
      <c r="N312" s="50">
        <v>3</v>
      </c>
      <c r="O312" s="50">
        <v>3</v>
      </c>
      <c r="P312" s="49">
        <v>0.9</v>
      </c>
      <c r="Q312" s="50">
        <v>1.327</v>
      </c>
      <c r="R312" s="49">
        <v>0.86899999999999999</v>
      </c>
      <c r="S312" s="49">
        <v>0.877</v>
      </c>
      <c r="T312" s="49">
        <v>66.95</v>
      </c>
      <c r="U312" s="49">
        <v>59.99</v>
      </c>
      <c r="V312" s="49">
        <v>200</v>
      </c>
      <c r="W312" s="49">
        <v>147.5</v>
      </c>
      <c r="X312" s="49">
        <v>243.34</v>
      </c>
      <c r="Y312" s="49">
        <v>275</v>
      </c>
      <c r="Z312" s="49">
        <v>344.31</v>
      </c>
      <c r="AA312" s="49">
        <v>267.62</v>
      </c>
      <c r="AB312" s="49">
        <v>351.17</v>
      </c>
      <c r="AC312" s="49">
        <v>378.05</v>
      </c>
      <c r="AD312" s="49">
        <v>1.87</v>
      </c>
      <c r="AE312" s="49">
        <v>1.901</v>
      </c>
      <c r="AF312" s="49">
        <v>1.972</v>
      </c>
      <c r="AG312" s="49">
        <v>1.9650000000000001</v>
      </c>
      <c r="AH312" s="49">
        <v>71.45</v>
      </c>
      <c r="AI312" s="49">
        <v>67.17</v>
      </c>
      <c r="AJ312" s="49">
        <v>106.95</v>
      </c>
      <c r="AK312" s="49">
        <v>101.68</v>
      </c>
      <c r="AL312" s="49">
        <v>639.16499999999996</v>
      </c>
      <c r="AM312" s="49">
        <v>653.90099999999995</v>
      </c>
      <c r="AN312" s="49">
        <v>749.49</v>
      </c>
      <c r="AO312" s="49">
        <v>752.24599999999998</v>
      </c>
      <c r="AP312" s="49">
        <v>1.3440000000000001</v>
      </c>
      <c r="AQ312" s="49">
        <v>1.95</v>
      </c>
      <c r="AR312" s="49">
        <v>-44.04</v>
      </c>
      <c r="AS312" s="49">
        <v>28.094000000000001</v>
      </c>
      <c r="AT312" s="49">
        <v>85</v>
      </c>
      <c r="AU312" s="49">
        <v>125</v>
      </c>
      <c r="AV312" s="49">
        <v>1.127</v>
      </c>
      <c r="AW312" s="49">
        <v>4.0000999999999998</v>
      </c>
      <c r="AX312" s="49">
        <v>1003.5</v>
      </c>
      <c r="AY312" s="49">
        <v>0.45</v>
      </c>
      <c r="AZ312" s="49">
        <v>4.7</v>
      </c>
      <c r="BA312" s="50">
        <v>64.897000000000006</v>
      </c>
      <c r="BB312" s="50">
        <v>65.8</v>
      </c>
      <c r="BC312" s="49">
        <v>7664</v>
      </c>
      <c r="BD312" s="49">
        <v>89.25</v>
      </c>
      <c r="BE312" s="49">
        <v>16.75</v>
      </c>
      <c r="BF312" s="49">
        <v>14.185</v>
      </c>
      <c r="BG312" s="50">
        <v>29.96</v>
      </c>
      <c r="BH312" s="49">
        <v>27.68</v>
      </c>
      <c r="BI312" s="49">
        <v>-42.347999999999999</v>
      </c>
      <c r="BJ312" s="49">
        <v>46.722000000000001</v>
      </c>
      <c r="BK312" s="50">
        <v>-51.765999999999998</v>
      </c>
      <c r="BL312" s="49">
        <v>-19.506</v>
      </c>
      <c r="BM312" s="50">
        <v>84.471000000000004</v>
      </c>
      <c r="BN312" s="50">
        <v>847.27200000000005</v>
      </c>
      <c r="BO312" s="50">
        <v>847.27200000000005</v>
      </c>
      <c r="BP312" s="49">
        <v>156.40799999999999</v>
      </c>
      <c r="BQ312" s="49">
        <v>153.27199999999999</v>
      </c>
      <c r="BR312" s="50">
        <v>58.704999999999998</v>
      </c>
      <c r="BS312" s="49">
        <v>23.3</v>
      </c>
      <c r="BT312" s="49">
        <v>7350.2240000000002</v>
      </c>
      <c r="BU312" s="49">
        <v>48.744999999999997</v>
      </c>
      <c r="BV312" s="49">
        <v>54.753999999999998</v>
      </c>
      <c r="BW312" s="49">
        <v>53.981999999999999</v>
      </c>
      <c r="BX312" s="49">
        <v>55.526000000000003</v>
      </c>
      <c r="BY312" s="49">
        <v>1.5149999999999999</v>
      </c>
      <c r="BZ312" s="49">
        <v>2.6850000000000001</v>
      </c>
      <c r="CA312" s="49">
        <v>3.2759999999999998</v>
      </c>
      <c r="CB312" s="49">
        <v>3.367</v>
      </c>
      <c r="CC312" s="49">
        <v>0.90800000000000003</v>
      </c>
      <c r="CD312" s="49">
        <v>2.1709999999999998</v>
      </c>
      <c r="CE312" s="49">
        <v>1.226</v>
      </c>
      <c r="CF312" s="49">
        <v>2.0489999999999999</v>
      </c>
      <c r="CG312" s="49">
        <v>13.622</v>
      </c>
      <c r="CH312" s="49">
        <v>12.893000000000001</v>
      </c>
      <c r="CI312" s="3"/>
      <c r="CJ312" s="3"/>
      <c r="CK312" s="3"/>
      <c r="CL312" s="49">
        <v>0.2</v>
      </c>
      <c r="CM312" s="49">
        <v>0.4</v>
      </c>
      <c r="CN312" s="50">
        <v>0.1</v>
      </c>
      <c r="CO312" s="50">
        <v>0.1</v>
      </c>
      <c r="CP312" s="49">
        <v>844.81100000000004</v>
      </c>
      <c r="CQ312" s="49">
        <v>284.48599999999999</v>
      </c>
      <c r="CR312" s="49">
        <v>147.447</v>
      </c>
      <c r="CS312" s="49">
        <v>143.83799999999999</v>
      </c>
      <c r="CT312" s="49">
        <v>0.34499999999999997</v>
      </c>
      <c r="CU312" s="49">
        <v>1.1990000000000001</v>
      </c>
      <c r="CV312" s="49">
        <v>0.3</v>
      </c>
      <c r="CW312" s="49">
        <v>1.2010000000000001</v>
      </c>
      <c r="CX312" s="49">
        <v>1.8009999999999999</v>
      </c>
      <c r="CY312" s="49">
        <v>1.302</v>
      </c>
      <c r="CZ312" s="49">
        <v>1.4039999999999999</v>
      </c>
      <c r="DA312" s="49">
        <v>1.2010000000000001</v>
      </c>
      <c r="DB312" s="49">
        <v>0.90100000000000002</v>
      </c>
      <c r="DC312" s="50">
        <v>0</v>
      </c>
      <c r="DD312" s="50">
        <v>0</v>
      </c>
      <c r="DE312" s="49">
        <v>0.28699999999999998</v>
      </c>
      <c r="DF312" s="50">
        <v>0.17799999999999999</v>
      </c>
      <c r="DG312" s="49">
        <v>0.308</v>
      </c>
      <c r="DH312" s="49">
        <v>2.0470000000000002</v>
      </c>
      <c r="DI312" s="49">
        <v>1.034</v>
      </c>
      <c r="DJ312" s="49">
        <v>0.19</v>
      </c>
      <c r="DK312" s="49">
        <v>0.88500000000000001</v>
      </c>
      <c r="DL312" s="49">
        <v>0.39100000000000001</v>
      </c>
      <c r="DM312" s="50">
        <v>0.43099999999999999</v>
      </c>
      <c r="DN312" s="50">
        <v>1.327</v>
      </c>
      <c r="DO312" s="49">
        <v>0.27500000000000002</v>
      </c>
      <c r="DP312" s="50">
        <v>-42.811999999999998</v>
      </c>
      <c r="DQ312" s="50">
        <v>44.034999999999997</v>
      </c>
      <c r="DR312" s="49">
        <v>-43.963999999999999</v>
      </c>
      <c r="DS312" s="49">
        <v>31.635000000000002</v>
      </c>
      <c r="DT312" s="49">
        <v>5.61</v>
      </c>
      <c r="DU312" s="49">
        <v>5.07</v>
      </c>
      <c r="DV312" s="49">
        <v>14.37</v>
      </c>
      <c r="DW312" s="49">
        <v>12.07</v>
      </c>
      <c r="DX312" s="49">
        <v>6.37</v>
      </c>
      <c r="DY312" s="49">
        <v>5.99</v>
      </c>
      <c r="DZ312" s="49">
        <v>13.64</v>
      </c>
      <c r="EA312" s="49">
        <v>11.91</v>
      </c>
      <c r="EB312" s="49">
        <v>42.66</v>
      </c>
      <c r="EC312" s="49">
        <v>43.91</v>
      </c>
      <c r="ED312" s="49">
        <v>33.36</v>
      </c>
      <c r="EE312" s="49">
        <v>34.479999999999997</v>
      </c>
      <c r="EF312" s="50">
        <v>45.36</v>
      </c>
      <c r="EG312" s="50">
        <v>45.02</v>
      </c>
      <c r="EH312" s="49">
        <v>38.61</v>
      </c>
      <c r="EI312" s="50">
        <v>41.54</v>
      </c>
      <c r="EJ312" s="50">
        <v>7.0250000000000004</v>
      </c>
      <c r="EK312" s="50">
        <v>67.44</v>
      </c>
      <c r="EL312" s="49">
        <v>0.35</v>
      </c>
      <c r="EM312" s="50">
        <v>0.15</v>
      </c>
      <c r="EN312" s="50">
        <v>1.2</v>
      </c>
      <c r="EO312" s="49">
        <v>1.18</v>
      </c>
      <c r="EP312" s="49">
        <v>-98.63</v>
      </c>
      <c r="EQ312" s="49">
        <v>-1.7070000000000001</v>
      </c>
      <c r="ER312" s="49">
        <v>103.434</v>
      </c>
      <c r="ES312" s="49">
        <v>1.1459999999999999</v>
      </c>
      <c r="ET312" s="49">
        <v>1.284</v>
      </c>
      <c r="EU312" s="49">
        <v>1.04</v>
      </c>
      <c r="EV312" s="49">
        <v>6.9779999999999998</v>
      </c>
      <c r="EW312" s="49">
        <v>5.867</v>
      </c>
      <c r="EX312" s="49">
        <v>71.5</v>
      </c>
      <c r="EY312" s="49">
        <v>3.9E-2</v>
      </c>
      <c r="EZ312" s="49">
        <v>0</v>
      </c>
      <c r="FA312" s="50">
        <v>0</v>
      </c>
      <c r="FB312" s="50">
        <v>8.9860000000000007</v>
      </c>
      <c r="FC312" s="49">
        <v>63.548000000000002</v>
      </c>
      <c r="FD312" s="49">
        <v>59.04</v>
      </c>
      <c r="FE312" s="49">
        <v>83.94</v>
      </c>
      <c r="FF312" s="49">
        <v>81.016999999999996</v>
      </c>
      <c r="FG312" s="50">
        <v>0.97199999999999998</v>
      </c>
      <c r="FH312" s="50">
        <v>0.94499999999999995</v>
      </c>
      <c r="FI312" s="49">
        <v>0.98899999999999999</v>
      </c>
      <c r="FJ312" s="50">
        <v>0.98799999999999999</v>
      </c>
      <c r="FK312" s="50">
        <v>0</v>
      </c>
      <c r="FL312" s="49">
        <v>85</v>
      </c>
      <c r="FM312" s="49">
        <v>0.79</v>
      </c>
      <c r="FN312" s="50">
        <v>0.22</v>
      </c>
      <c r="FO312" s="49">
        <v>4.71</v>
      </c>
      <c r="FP312" s="50">
        <v>3.6</v>
      </c>
      <c r="FQ312" s="49">
        <v>4.45</v>
      </c>
      <c r="FR312" s="49">
        <v>5</v>
      </c>
      <c r="FS312" s="49">
        <v>6.0534999999999997</v>
      </c>
      <c r="FT312" s="49">
        <v>1070.3</v>
      </c>
      <c r="FU312" s="49">
        <v>6.46</v>
      </c>
      <c r="FV312" s="50">
        <v>78.12</v>
      </c>
      <c r="FW312" s="49">
        <v>2818</v>
      </c>
      <c r="FX312" s="49">
        <v>161600</v>
      </c>
      <c r="FY312" s="49">
        <v>160600</v>
      </c>
      <c r="FZ312" s="49">
        <v>42.564999999999998</v>
      </c>
      <c r="GA312" s="49">
        <v>43.918999999999997</v>
      </c>
      <c r="GB312" s="49">
        <v>2102.1999999999998</v>
      </c>
      <c r="GC312" s="49">
        <v>2111</v>
      </c>
      <c r="GD312" s="49">
        <v>2156.9</v>
      </c>
      <c r="GE312" s="49">
        <v>2158.3000000000002</v>
      </c>
      <c r="GF312" s="49">
        <v>1404.375</v>
      </c>
      <c r="GG312" s="50">
        <v>33</v>
      </c>
      <c r="GH312" s="50">
        <v>33.1</v>
      </c>
      <c r="GI312" s="49">
        <v>45</v>
      </c>
      <c r="GJ312" s="49">
        <v>50.2</v>
      </c>
      <c r="GK312" s="49">
        <v>99</v>
      </c>
      <c r="GL312" s="49">
        <v>113.3</v>
      </c>
      <c r="GM312" s="50">
        <v>0</v>
      </c>
      <c r="GN312" s="49">
        <v>23.166</v>
      </c>
      <c r="GO312" s="49">
        <v>103.434</v>
      </c>
      <c r="GP312" s="50">
        <v>0</v>
      </c>
      <c r="GQ312" s="50">
        <v>4.6609999999999996</v>
      </c>
      <c r="GR312" s="50">
        <v>0</v>
      </c>
      <c r="GS312" s="50">
        <v>4.0119999999999996</v>
      </c>
      <c r="GT312" s="50">
        <v>0</v>
      </c>
      <c r="GU312" s="50">
        <v>4.8380000000000001</v>
      </c>
      <c r="GV312" s="50">
        <v>0</v>
      </c>
      <c r="GW312" s="50">
        <v>0</v>
      </c>
      <c r="GX312" s="50">
        <v>0</v>
      </c>
      <c r="GY312" s="50">
        <v>0</v>
      </c>
      <c r="GZ312" s="49">
        <v>13.349</v>
      </c>
      <c r="HA312" s="49">
        <v>15.385999999999999</v>
      </c>
      <c r="HB312" s="49">
        <v>0</v>
      </c>
      <c r="HC312" s="49">
        <v>36.421999999999997</v>
      </c>
      <c r="HD312" s="49">
        <v>78</v>
      </c>
      <c r="HE312" s="50">
        <v>0</v>
      </c>
      <c r="HF312" s="50">
        <v>0</v>
      </c>
      <c r="HG312" s="49">
        <v>75.69</v>
      </c>
      <c r="HH312" s="49">
        <v>79.98</v>
      </c>
      <c r="HI312" s="50">
        <v>0</v>
      </c>
      <c r="HJ312" s="50">
        <v>0</v>
      </c>
      <c r="HK312" s="50">
        <v>0</v>
      </c>
      <c r="HL312" s="49">
        <v>54</v>
      </c>
      <c r="HM312" s="49">
        <v>46</v>
      </c>
      <c r="HN312" s="50">
        <v>66</v>
      </c>
      <c r="HO312" s="50">
        <v>59</v>
      </c>
      <c r="HP312" s="50">
        <v>63</v>
      </c>
      <c r="HQ312" s="50">
        <v>61</v>
      </c>
      <c r="HR312" s="49">
        <v>55</v>
      </c>
      <c r="HS312" s="49">
        <v>64</v>
      </c>
      <c r="HT312" s="49">
        <v>-0.84699999999999998</v>
      </c>
      <c r="HU312" s="50">
        <v>0</v>
      </c>
      <c r="HV312" s="49">
        <v>0.39300000000000002</v>
      </c>
      <c r="HW312" s="49">
        <v>-42.88</v>
      </c>
      <c r="HX312" s="49">
        <v>39.549999999999997</v>
      </c>
      <c r="HY312" s="3"/>
      <c r="HZ312" s="3"/>
      <c r="IA312" s="49">
        <v>2.8460000000000001</v>
      </c>
      <c r="IB312" s="49">
        <v>103</v>
      </c>
      <c r="IC312" s="49">
        <v>19.536000000000001</v>
      </c>
      <c r="ID312" s="50">
        <v>-0.156</v>
      </c>
      <c r="IE312" s="49">
        <v>-3.5999999999999997E-2</v>
      </c>
      <c r="IF312" s="49">
        <v>795.8</v>
      </c>
      <c r="IG312" s="49">
        <v>741</v>
      </c>
      <c r="IH312" s="49">
        <v>827.9</v>
      </c>
      <c r="II312" s="49">
        <v>766.4</v>
      </c>
      <c r="IJ312" s="50">
        <v>-2E-3</v>
      </c>
      <c r="IK312" s="49">
        <v>-2.5000000000000001E-2</v>
      </c>
      <c r="IL312" s="50">
        <v>80.081999999999994</v>
      </c>
      <c r="IM312" s="50">
        <v>80.081999999999994</v>
      </c>
      <c r="IN312" s="49">
        <v>25.343</v>
      </c>
      <c r="IO312" s="49">
        <v>0.30499999999999999</v>
      </c>
      <c r="IP312" s="49">
        <v>8.02</v>
      </c>
      <c r="IQ312" s="49">
        <v>0</v>
      </c>
      <c r="IR312" s="49">
        <v>0</v>
      </c>
      <c r="IS312">
        <v>1.2889999999999975</v>
      </c>
      <c r="IT312">
        <v>1.9659999999999904</v>
      </c>
    </row>
    <row r="313" spans="2:254" x14ac:dyDescent="0.25">
      <c r="IS313">
        <v>1.2889999999999975</v>
      </c>
      <c r="IT313">
        <v>1.9659999999999904</v>
      </c>
    </row>
    <row r="314" spans="2:254" x14ac:dyDescent="0.25">
      <c r="IS314">
        <v>1.2889999999999975</v>
      </c>
      <c r="IT314">
        <v>1.9659999999999904</v>
      </c>
    </row>
    <row r="315" spans="2:254" x14ac:dyDescent="0.25">
      <c r="IS315">
        <v>1.2889999999999975</v>
      </c>
      <c r="IT315">
        <v>1.9659999999999904</v>
      </c>
    </row>
    <row r="316" spans="2:254" x14ac:dyDescent="0.25">
      <c r="B316" s="2" t="s">
        <v>411</v>
      </c>
      <c r="C316" s="2" t="s">
        <v>41</v>
      </c>
      <c r="D316" s="58">
        <v>2.6172453703703705E-3</v>
      </c>
      <c r="E316" s="49">
        <v>226.12899999999999</v>
      </c>
      <c r="F316" s="49">
        <v>323.85000000000002</v>
      </c>
      <c r="G316" s="49">
        <v>6.01</v>
      </c>
      <c r="H316" s="49">
        <v>24.1</v>
      </c>
      <c r="I316" s="50">
        <v>0</v>
      </c>
      <c r="J316" s="49">
        <v>14.5</v>
      </c>
      <c r="K316" s="50">
        <v>5</v>
      </c>
      <c r="L316" s="50">
        <v>8</v>
      </c>
      <c r="M316" s="49">
        <v>2</v>
      </c>
      <c r="N316" s="50">
        <v>3</v>
      </c>
      <c r="O316" s="50">
        <v>3</v>
      </c>
      <c r="P316" s="49">
        <v>0.92</v>
      </c>
      <c r="Q316" s="49">
        <v>1.1910000000000001</v>
      </c>
      <c r="R316" s="49">
        <v>1.018</v>
      </c>
      <c r="S316" s="49">
        <v>0.90400000000000003</v>
      </c>
      <c r="T316" s="49">
        <v>63.63</v>
      </c>
      <c r="U316" s="49">
        <v>60.076999999999998</v>
      </c>
      <c r="V316" s="49">
        <v>177.5</v>
      </c>
      <c r="W316" s="49">
        <v>135</v>
      </c>
      <c r="X316" s="50">
        <v>208.34</v>
      </c>
      <c r="Y316" s="50">
        <v>228.34</v>
      </c>
      <c r="Z316" s="49">
        <v>342.48</v>
      </c>
      <c r="AA316" s="49">
        <v>271.58999999999997</v>
      </c>
      <c r="AB316" s="49">
        <v>331.38</v>
      </c>
      <c r="AC316" s="49">
        <v>363.97</v>
      </c>
      <c r="AD316" s="49">
        <v>1.843</v>
      </c>
      <c r="AE316" s="49">
        <v>1.8779999999999999</v>
      </c>
      <c r="AF316" s="49">
        <v>1.9039999999999999</v>
      </c>
      <c r="AG316" s="49">
        <v>1.909</v>
      </c>
      <c r="AH316" s="49">
        <v>65.349999999999994</v>
      </c>
      <c r="AI316" s="49">
        <v>63.73</v>
      </c>
      <c r="AJ316" s="49">
        <v>95.41</v>
      </c>
      <c r="AK316" s="49">
        <v>91.74</v>
      </c>
      <c r="AL316" s="49">
        <v>632.77099999999996</v>
      </c>
      <c r="AM316" s="49">
        <v>651.702</v>
      </c>
      <c r="AN316" s="49">
        <v>723.14200000000005</v>
      </c>
      <c r="AO316" s="49">
        <v>727.13400000000001</v>
      </c>
      <c r="AP316" s="50">
        <v>1.44</v>
      </c>
      <c r="AQ316" s="49">
        <v>2.044</v>
      </c>
      <c r="AR316" s="49">
        <v>-43.860999999999997</v>
      </c>
      <c r="AS316" s="50">
        <v>30.788</v>
      </c>
      <c r="AT316" s="50">
        <v>87</v>
      </c>
      <c r="AU316" s="49">
        <v>121</v>
      </c>
      <c r="AV316" s="49">
        <v>1.085</v>
      </c>
      <c r="AW316" s="49">
        <v>4.0106999999999999</v>
      </c>
      <c r="AX316" s="49">
        <v>1001.7</v>
      </c>
      <c r="AY316" s="49">
        <v>0.48</v>
      </c>
      <c r="AZ316" s="50">
        <v>4.4000000000000004</v>
      </c>
      <c r="BA316" s="49">
        <v>67.102000000000004</v>
      </c>
      <c r="BB316" s="49">
        <v>66.599999999999994</v>
      </c>
      <c r="BC316" s="49">
        <v>7772</v>
      </c>
      <c r="BD316" s="49">
        <v>88.5</v>
      </c>
      <c r="BE316" s="49">
        <v>16.155000000000001</v>
      </c>
      <c r="BF316" s="49">
        <v>13.945</v>
      </c>
      <c r="BG316" s="49">
        <v>29.99</v>
      </c>
      <c r="BH316" s="49">
        <v>31.02</v>
      </c>
      <c r="BI316" s="49">
        <v>-42.48</v>
      </c>
      <c r="BJ316" s="49">
        <v>45.508000000000003</v>
      </c>
      <c r="BK316" s="49">
        <v>-51.783000000000001</v>
      </c>
      <c r="BL316" s="49">
        <v>-18.559000000000001</v>
      </c>
      <c r="BM316" s="49">
        <v>81.441999999999993</v>
      </c>
      <c r="BN316" s="50">
        <v>847.27200000000005</v>
      </c>
      <c r="BO316" s="50">
        <v>847.27200000000005</v>
      </c>
      <c r="BP316" s="49">
        <v>158.00800000000001</v>
      </c>
      <c r="BQ316" s="49">
        <v>155.63999999999999</v>
      </c>
      <c r="BR316" s="49">
        <v>57.345999999999997</v>
      </c>
      <c r="BS316" s="49">
        <v>23.5</v>
      </c>
      <c r="BT316" s="49">
        <v>7315.5749999999998</v>
      </c>
      <c r="BU316" s="49">
        <v>50.411000000000001</v>
      </c>
      <c r="BV316" s="49">
        <v>53.112000000000002</v>
      </c>
      <c r="BW316" s="49">
        <v>54.441000000000003</v>
      </c>
      <c r="BX316" s="49">
        <v>55.421999999999997</v>
      </c>
      <c r="BY316" s="49">
        <v>1.2689999999999999</v>
      </c>
      <c r="BZ316" s="49">
        <v>2.5960000000000001</v>
      </c>
      <c r="CA316" s="49">
        <v>3.282</v>
      </c>
      <c r="CB316" s="49">
        <v>3.246</v>
      </c>
      <c r="CC316" s="49">
        <v>1.099</v>
      </c>
      <c r="CD316" s="49">
        <v>2.4740000000000002</v>
      </c>
      <c r="CE316" s="50">
        <v>1.3919999999999999</v>
      </c>
      <c r="CF316" s="49">
        <v>2.2090000000000001</v>
      </c>
      <c r="CG316" s="49">
        <v>13.443</v>
      </c>
      <c r="CH316" s="50">
        <v>12.260999999999999</v>
      </c>
      <c r="CI316" s="49">
        <v>4.5330000000000004</v>
      </c>
      <c r="CJ316" s="49">
        <v>2.883</v>
      </c>
      <c r="CK316" s="49">
        <v>1.19</v>
      </c>
      <c r="CL316" s="49">
        <v>0</v>
      </c>
      <c r="CM316" s="49">
        <v>0.5</v>
      </c>
      <c r="CN316" s="49">
        <v>0</v>
      </c>
      <c r="CO316" s="49">
        <v>0</v>
      </c>
      <c r="CP316" s="49">
        <v>846.59799999999996</v>
      </c>
      <c r="CQ316" s="49">
        <v>378.22500000000002</v>
      </c>
      <c r="CR316" s="49">
        <v>143.78200000000001</v>
      </c>
      <c r="CS316" s="49">
        <v>140.911</v>
      </c>
      <c r="CT316" s="49">
        <v>0.318</v>
      </c>
      <c r="CU316" s="49">
        <v>1.8</v>
      </c>
      <c r="CV316" s="49">
        <v>0.9</v>
      </c>
      <c r="CW316" s="49">
        <v>1.302</v>
      </c>
      <c r="CX316" s="49">
        <v>1.704</v>
      </c>
      <c r="CY316" s="49">
        <v>0.89900000000000002</v>
      </c>
      <c r="CZ316" s="49">
        <v>1.599</v>
      </c>
      <c r="DA316" s="49">
        <v>1.9</v>
      </c>
      <c r="DB316" s="49">
        <v>0.80100000000000005</v>
      </c>
      <c r="DC316" s="50">
        <v>0</v>
      </c>
      <c r="DD316" s="50">
        <v>0</v>
      </c>
      <c r="DE316" s="49">
        <v>0.32700000000000001</v>
      </c>
      <c r="DF316" s="49">
        <v>0.14399999999999999</v>
      </c>
      <c r="DG316" s="49">
        <v>0.81</v>
      </c>
      <c r="DH316" s="49">
        <v>2.2149999999999999</v>
      </c>
      <c r="DI316" s="49">
        <v>1.246</v>
      </c>
      <c r="DJ316" s="50">
        <v>0.30499999999999999</v>
      </c>
      <c r="DK316" s="49">
        <v>1.0289999999999999</v>
      </c>
      <c r="DL316" s="49">
        <v>0.39500000000000002</v>
      </c>
      <c r="DM316" s="49">
        <v>0.39700000000000002</v>
      </c>
      <c r="DN316" s="49">
        <v>0.33500000000000002</v>
      </c>
      <c r="DO316" s="49">
        <v>0.36699999999999999</v>
      </c>
      <c r="DP316" s="49">
        <v>-43.386000000000003</v>
      </c>
      <c r="DQ316" s="49">
        <v>38.436</v>
      </c>
      <c r="DR316" s="49">
        <v>-43.963999999999999</v>
      </c>
      <c r="DS316" s="49">
        <v>31.821999999999999</v>
      </c>
      <c r="DT316" s="49">
        <v>5.14</v>
      </c>
      <c r="DU316" s="49">
        <v>5.04</v>
      </c>
      <c r="DV316" s="49">
        <v>13.97</v>
      </c>
      <c r="DW316" s="49">
        <v>12.36</v>
      </c>
      <c r="DX316" s="49">
        <v>5.83</v>
      </c>
      <c r="DY316" s="49">
        <v>6.01</v>
      </c>
      <c r="DZ316" s="49">
        <v>13.54</v>
      </c>
      <c r="EA316" s="49">
        <v>11.74</v>
      </c>
      <c r="EB316" s="50">
        <v>44.16</v>
      </c>
      <c r="EC316" s="50">
        <v>45.07</v>
      </c>
      <c r="ED316" s="50">
        <v>35.26</v>
      </c>
      <c r="EE316" s="50">
        <v>35.94</v>
      </c>
      <c r="EF316" s="49">
        <v>44.87</v>
      </c>
      <c r="EG316" s="49">
        <v>43.88</v>
      </c>
      <c r="EH316" s="49">
        <v>37.24</v>
      </c>
      <c r="EI316" s="49">
        <v>39.96</v>
      </c>
      <c r="EJ316" s="50">
        <v>7.2320000000000002</v>
      </c>
      <c r="EK316" s="49">
        <v>65.415000000000006</v>
      </c>
      <c r="EL316" s="49">
        <v>0.4</v>
      </c>
      <c r="EM316" s="49">
        <v>0.2</v>
      </c>
      <c r="EN316" s="49">
        <v>1.17</v>
      </c>
      <c r="EO316" s="49">
        <v>1.1599999999999999</v>
      </c>
      <c r="EP316" s="49">
        <v>-104.762</v>
      </c>
      <c r="EQ316" s="49">
        <v>-1.3280000000000001</v>
      </c>
      <c r="ER316" s="49">
        <v>99.054000000000002</v>
      </c>
      <c r="ES316" s="49">
        <v>1.5029999999999999</v>
      </c>
      <c r="ET316" s="49">
        <v>1.593</v>
      </c>
      <c r="EU316" s="50">
        <v>1.5129999999999999</v>
      </c>
      <c r="EV316" s="50">
        <v>7.4089999999999998</v>
      </c>
      <c r="EW316" s="50">
        <v>6.4550000000000001</v>
      </c>
      <c r="EX316" s="49">
        <v>-882.56</v>
      </c>
      <c r="EY316" s="49">
        <v>0.03</v>
      </c>
      <c r="EZ316" s="49">
        <v>0</v>
      </c>
      <c r="FA316" s="50">
        <v>0</v>
      </c>
      <c r="FB316" s="49">
        <v>8.8190000000000008</v>
      </c>
      <c r="FC316" s="49">
        <v>61.853000000000002</v>
      </c>
      <c r="FD316" s="49">
        <v>58.213000000000001</v>
      </c>
      <c r="FE316" s="49">
        <v>79.462999999999994</v>
      </c>
      <c r="FF316" s="49">
        <v>77.152000000000001</v>
      </c>
      <c r="FG316" s="49">
        <v>0.91600000000000004</v>
      </c>
      <c r="FH316" s="49">
        <v>0.91400000000000003</v>
      </c>
      <c r="FI316" s="49">
        <v>0.98899999999999999</v>
      </c>
      <c r="FJ316" s="49">
        <v>0.98599999999999999</v>
      </c>
      <c r="FK316" s="50">
        <v>0</v>
      </c>
      <c r="FL316" s="50">
        <v>89</v>
      </c>
      <c r="FM316" s="50">
        <v>1.03</v>
      </c>
      <c r="FN316" s="49">
        <v>0.39</v>
      </c>
      <c r="FO316" s="50">
        <v>4.3600000000000003</v>
      </c>
      <c r="FP316" s="49">
        <v>3.7</v>
      </c>
      <c r="FQ316" s="49">
        <v>4.5</v>
      </c>
      <c r="FR316" s="49">
        <v>5.05</v>
      </c>
      <c r="FS316" s="49">
        <v>5.9560000000000004</v>
      </c>
      <c r="FT316" s="49">
        <v>1070</v>
      </c>
      <c r="FU316" s="49">
        <v>6.26</v>
      </c>
      <c r="FV316" s="49">
        <v>6.01</v>
      </c>
      <c r="FW316" s="49">
        <v>2877</v>
      </c>
      <c r="FX316" s="49">
        <v>163800</v>
      </c>
      <c r="FY316" s="49">
        <v>164700</v>
      </c>
      <c r="FZ316" s="49">
        <v>42.976999999999997</v>
      </c>
      <c r="GA316" s="49">
        <v>44.347000000000001</v>
      </c>
      <c r="GB316" s="49">
        <v>2126.8000000000002</v>
      </c>
      <c r="GC316" s="49">
        <v>2129.3000000000002</v>
      </c>
      <c r="GD316" s="49">
        <v>2161.9</v>
      </c>
      <c r="GE316" s="49">
        <v>2278.9</v>
      </c>
      <c r="GF316" s="49">
        <v>1490.5313000000001</v>
      </c>
      <c r="GG316" s="49">
        <v>32</v>
      </c>
      <c r="GH316" s="49">
        <v>32.4</v>
      </c>
      <c r="GI316" s="50">
        <v>48.3</v>
      </c>
      <c r="GJ316" s="50">
        <v>53.9</v>
      </c>
      <c r="GK316" s="50">
        <v>94</v>
      </c>
      <c r="GL316" s="49">
        <v>115.6</v>
      </c>
      <c r="GM316" s="50">
        <v>0</v>
      </c>
      <c r="GN316" s="49">
        <v>23.506</v>
      </c>
      <c r="GO316" s="49">
        <v>104.762</v>
      </c>
      <c r="GP316" s="49">
        <v>1.121</v>
      </c>
      <c r="GQ316" s="49">
        <v>1.8879999999999999</v>
      </c>
      <c r="GR316" s="49">
        <v>1.18</v>
      </c>
      <c r="GS316" s="49">
        <v>2.0059999999999998</v>
      </c>
      <c r="GT316" s="49">
        <v>1.0029999999999999</v>
      </c>
      <c r="GU316" s="49">
        <v>1.829</v>
      </c>
      <c r="GV316" s="50">
        <v>0</v>
      </c>
      <c r="GW316" s="50">
        <v>0</v>
      </c>
      <c r="GX316" s="50">
        <v>0</v>
      </c>
      <c r="GY316" s="49">
        <v>11.564</v>
      </c>
      <c r="GZ316" s="49">
        <v>13.628</v>
      </c>
      <c r="HA316" s="49">
        <v>15.778</v>
      </c>
      <c r="HB316" s="50">
        <v>1</v>
      </c>
      <c r="HC316" s="50">
        <v>45.832999999999998</v>
      </c>
      <c r="HD316" s="50">
        <v>86</v>
      </c>
      <c r="HE316" s="50">
        <v>0</v>
      </c>
      <c r="HF316" s="50">
        <v>0</v>
      </c>
      <c r="HG316" s="49">
        <v>71.73</v>
      </c>
      <c r="HH316" s="49">
        <v>79.53</v>
      </c>
      <c r="HI316" s="50">
        <v>0</v>
      </c>
      <c r="HJ316" s="50">
        <v>0</v>
      </c>
      <c r="HK316" s="50">
        <v>0</v>
      </c>
      <c r="HL316" s="50">
        <v>57</v>
      </c>
      <c r="HM316" s="49">
        <v>46</v>
      </c>
      <c r="HN316" s="50">
        <v>66</v>
      </c>
      <c r="HO316" s="49">
        <v>58</v>
      </c>
      <c r="HP316" s="49">
        <v>63</v>
      </c>
      <c r="HQ316" s="49">
        <v>60</v>
      </c>
      <c r="HR316" s="50">
        <v>56</v>
      </c>
      <c r="HS316" s="50">
        <v>70</v>
      </c>
      <c r="HT316" s="49">
        <v>-0.88100000000000001</v>
      </c>
      <c r="HU316" s="50">
        <v>0</v>
      </c>
      <c r="HV316" s="49">
        <v>0.59199999999999997</v>
      </c>
      <c r="HW316" s="49">
        <v>-42.76</v>
      </c>
      <c r="HX316" s="49">
        <v>40.82</v>
      </c>
      <c r="HY316" s="3"/>
      <c r="HZ316" s="3"/>
      <c r="IA316" s="49">
        <v>2.907</v>
      </c>
      <c r="IB316" s="49">
        <v>101</v>
      </c>
      <c r="IC316" s="49">
        <v>19.553000000000001</v>
      </c>
      <c r="ID316" s="49">
        <v>-0.20300000000000001</v>
      </c>
      <c r="IE316" s="49">
        <v>-7.6999999999999999E-2</v>
      </c>
      <c r="IF316" s="49">
        <v>803.4</v>
      </c>
      <c r="IG316" s="49">
        <v>739.6</v>
      </c>
      <c r="IH316" s="49">
        <v>829</v>
      </c>
      <c r="II316" s="49">
        <v>765.2</v>
      </c>
      <c r="IJ316" s="49">
        <v>1E-3</v>
      </c>
      <c r="IK316" s="49">
        <v>-1.6E-2</v>
      </c>
      <c r="IL316" s="49">
        <v>75.144999999999996</v>
      </c>
      <c r="IM316" s="49">
        <v>75.144999999999996</v>
      </c>
      <c r="IN316" s="49">
        <v>25.658000000000001</v>
      </c>
      <c r="IO316" s="50">
        <v>0.34699999999999998</v>
      </c>
      <c r="IP316" s="49">
        <v>8.0299999999999994</v>
      </c>
      <c r="IQ316" s="49">
        <v>5.0000000000000001E-3</v>
      </c>
      <c r="IR316" s="50">
        <v>8.0000000000000002E-3</v>
      </c>
      <c r="IS316">
        <v>1.2889999999999975</v>
      </c>
      <c r="IT316">
        <v>1.9659999999999904</v>
      </c>
    </row>
    <row r="317" spans="2:254" x14ac:dyDescent="0.25">
      <c r="B317" s="2" t="s">
        <v>411</v>
      </c>
      <c r="C317" s="2" t="s">
        <v>42</v>
      </c>
      <c r="D317" s="58">
        <v>2.4774305555555552E-3</v>
      </c>
      <c r="E317" s="49">
        <v>214.09</v>
      </c>
      <c r="F317" s="49">
        <v>324.89</v>
      </c>
      <c r="G317" s="49">
        <v>6.09</v>
      </c>
      <c r="H317" s="49">
        <v>23.6</v>
      </c>
      <c r="I317" s="50">
        <v>0</v>
      </c>
      <c r="J317" s="49">
        <v>14</v>
      </c>
      <c r="K317" s="50">
        <v>5</v>
      </c>
      <c r="L317" s="50">
        <v>8</v>
      </c>
      <c r="M317" s="49">
        <v>2</v>
      </c>
      <c r="N317" s="50">
        <v>3</v>
      </c>
      <c r="O317" s="50">
        <v>3</v>
      </c>
      <c r="P317" s="49">
        <v>0.93600000000000005</v>
      </c>
      <c r="Q317" s="49">
        <v>1.1950000000000001</v>
      </c>
      <c r="R317" s="49">
        <v>0.98</v>
      </c>
      <c r="S317" s="49">
        <v>1.01</v>
      </c>
      <c r="T317" s="49">
        <v>72.44</v>
      </c>
      <c r="U317" s="49">
        <v>60.1</v>
      </c>
      <c r="V317" s="49">
        <v>218.34</v>
      </c>
      <c r="W317" s="49">
        <v>165</v>
      </c>
      <c r="X317" s="49">
        <v>243.34</v>
      </c>
      <c r="Y317" s="49">
        <v>280</v>
      </c>
      <c r="Z317" s="49">
        <v>364.48</v>
      </c>
      <c r="AA317" s="49">
        <v>291.54000000000002</v>
      </c>
      <c r="AB317" s="49">
        <v>360.89</v>
      </c>
      <c r="AC317" s="49">
        <v>394.89</v>
      </c>
      <c r="AD317" s="49">
        <v>1.8779999999999999</v>
      </c>
      <c r="AE317" s="49">
        <v>1.9019999999999999</v>
      </c>
      <c r="AF317" s="49">
        <v>1.9490000000000001</v>
      </c>
      <c r="AG317" s="49">
        <v>1.9490000000000001</v>
      </c>
      <c r="AH317" s="49">
        <v>72.53</v>
      </c>
      <c r="AI317" s="49">
        <v>68.53</v>
      </c>
      <c r="AJ317" s="49">
        <v>105.15</v>
      </c>
      <c r="AK317" s="49">
        <v>100.02</v>
      </c>
      <c r="AL317" s="49">
        <v>648.851</v>
      </c>
      <c r="AM317" s="49">
        <v>633.56600000000003</v>
      </c>
      <c r="AN317" s="49">
        <v>772.19399999999996</v>
      </c>
      <c r="AO317" s="49">
        <v>765.197</v>
      </c>
      <c r="AP317" s="49">
        <v>1.399</v>
      </c>
      <c r="AQ317" s="49">
        <v>2.028</v>
      </c>
      <c r="AR317" s="49">
        <v>-44.01</v>
      </c>
      <c r="AS317" s="49">
        <v>28.504999999999999</v>
      </c>
      <c r="AT317" s="49">
        <v>84</v>
      </c>
      <c r="AU317" s="49">
        <v>123</v>
      </c>
      <c r="AV317" s="49">
        <v>1.0814999999999999</v>
      </c>
      <c r="AW317" s="50">
        <v>4.0782999999999996</v>
      </c>
      <c r="AX317" s="49">
        <v>1001.8</v>
      </c>
      <c r="AY317" s="49">
        <v>0.55000000000000004</v>
      </c>
      <c r="AZ317" s="49">
        <v>5.05</v>
      </c>
      <c r="BA317" s="49">
        <v>119.44499999999999</v>
      </c>
      <c r="BB317" s="49">
        <v>119.32599999999999</v>
      </c>
      <c r="BC317" s="49">
        <v>7595</v>
      </c>
      <c r="BD317" s="50">
        <v>89.75</v>
      </c>
      <c r="BE317" s="50">
        <v>18.350000000000001</v>
      </c>
      <c r="BF317" s="49">
        <v>15.09</v>
      </c>
      <c r="BG317" s="49">
        <v>29.71</v>
      </c>
      <c r="BH317" s="49">
        <v>30.81</v>
      </c>
      <c r="BI317" s="3"/>
      <c r="BJ317" s="3"/>
      <c r="BK317" s="3"/>
      <c r="BL317" s="3"/>
      <c r="BM317" s="3"/>
      <c r="BN317" s="50">
        <v>847.27200000000005</v>
      </c>
      <c r="BO317" s="50">
        <v>847.27200000000005</v>
      </c>
      <c r="BP317" s="49">
        <v>150.31200000000001</v>
      </c>
      <c r="BQ317" s="49">
        <v>148.71199999999999</v>
      </c>
      <c r="BR317" s="3"/>
      <c r="BS317" s="49">
        <v>23.3</v>
      </c>
      <c r="BT317" s="49">
        <v>7317.4269999999997</v>
      </c>
      <c r="BU317" s="49">
        <v>50.506999999999998</v>
      </c>
      <c r="BV317" s="49">
        <v>55.72</v>
      </c>
      <c r="BW317" s="49">
        <v>53.743000000000002</v>
      </c>
      <c r="BX317" s="49">
        <v>57.061</v>
      </c>
      <c r="BY317" s="49">
        <v>1.391</v>
      </c>
      <c r="BZ317" s="49">
        <v>2.5609999999999999</v>
      </c>
      <c r="CA317" s="49">
        <v>3.4780000000000002</v>
      </c>
      <c r="CB317" s="50">
        <v>3.7029999999999998</v>
      </c>
      <c r="CC317" s="49">
        <v>1.159</v>
      </c>
      <c r="CD317" s="49">
        <v>2.4420000000000002</v>
      </c>
      <c r="CE317" s="49">
        <v>1.351</v>
      </c>
      <c r="CF317" s="50">
        <v>2.2360000000000002</v>
      </c>
      <c r="CG317" s="49">
        <v>13.62</v>
      </c>
      <c r="CH317" s="49">
        <v>13.49</v>
      </c>
      <c r="CI317" s="49">
        <v>4.2690000000000001</v>
      </c>
      <c r="CJ317" s="49">
        <v>2.8809999999999998</v>
      </c>
      <c r="CK317" s="50">
        <v>1.3049999999999999</v>
      </c>
      <c r="CL317" s="49">
        <v>0.1</v>
      </c>
      <c r="CM317" s="49">
        <v>0.4</v>
      </c>
      <c r="CN317" s="49">
        <v>0</v>
      </c>
      <c r="CO317" s="49">
        <v>0</v>
      </c>
      <c r="CP317" s="50">
        <v>847.27200000000005</v>
      </c>
      <c r="CQ317" s="49">
        <v>406.79199999999997</v>
      </c>
      <c r="CR317" s="49">
        <v>144.92699999999999</v>
      </c>
      <c r="CS317" s="49">
        <v>143.411</v>
      </c>
      <c r="CT317" s="49">
        <v>0.27500000000000002</v>
      </c>
      <c r="CU317" s="49">
        <v>1.8979999999999999</v>
      </c>
      <c r="CV317" s="49">
        <v>0.4</v>
      </c>
      <c r="CW317" s="49">
        <v>0.29799999999999999</v>
      </c>
      <c r="CX317" s="49">
        <v>2.399</v>
      </c>
      <c r="CY317" s="49">
        <v>0.90100000000000002</v>
      </c>
      <c r="CZ317" s="49">
        <v>1.7010000000000001</v>
      </c>
      <c r="DA317" s="49">
        <v>1.097</v>
      </c>
      <c r="DB317" s="49">
        <v>0.79800000000000004</v>
      </c>
      <c r="DC317" s="50">
        <v>0</v>
      </c>
      <c r="DD317" s="50">
        <v>0</v>
      </c>
      <c r="DE317" s="49">
        <v>0.36799999999999999</v>
      </c>
      <c r="DF317" s="49">
        <v>0.193</v>
      </c>
      <c r="DG317" s="49">
        <v>0.83099999999999996</v>
      </c>
      <c r="DH317" s="49">
        <v>2.5129999999999999</v>
      </c>
      <c r="DI317" s="49">
        <v>1.4910000000000001</v>
      </c>
      <c r="DJ317" s="49">
        <v>0.3</v>
      </c>
      <c r="DK317" s="49">
        <v>1.129</v>
      </c>
      <c r="DL317" s="49">
        <v>0.38900000000000001</v>
      </c>
      <c r="DM317" s="50">
        <v>0.47099999999999997</v>
      </c>
      <c r="DN317" s="49">
        <v>0.36299999999999999</v>
      </c>
      <c r="DO317" s="49">
        <v>0.32900000000000001</v>
      </c>
      <c r="DP317" s="49">
        <v>-42.905999999999999</v>
      </c>
      <c r="DQ317" s="49">
        <v>43.215000000000003</v>
      </c>
      <c r="DR317" s="49">
        <v>-44.058999999999997</v>
      </c>
      <c r="DS317" s="49">
        <v>30.823</v>
      </c>
      <c r="DT317" s="49">
        <v>6.27</v>
      </c>
      <c r="DU317" s="49">
        <v>5.14</v>
      </c>
      <c r="DV317" s="49">
        <v>15.18</v>
      </c>
      <c r="DW317" s="49">
        <v>13.73</v>
      </c>
      <c r="DX317" s="49">
        <v>7.18</v>
      </c>
      <c r="DY317" s="49">
        <v>6.32</v>
      </c>
      <c r="DZ317" s="49">
        <v>14.7</v>
      </c>
      <c r="EA317" s="49">
        <v>13.09</v>
      </c>
      <c r="EB317" s="49">
        <v>43.64</v>
      </c>
      <c r="EC317" s="49">
        <v>44.64</v>
      </c>
      <c r="ED317" s="49">
        <v>33.659999999999997</v>
      </c>
      <c r="EE317" s="49">
        <v>34.840000000000003</v>
      </c>
      <c r="EF317" s="49">
        <v>42.91</v>
      </c>
      <c r="EG317" s="49">
        <v>43.9</v>
      </c>
      <c r="EH317" s="49">
        <v>36.46</v>
      </c>
      <c r="EI317" s="49">
        <v>38.33</v>
      </c>
      <c r="EJ317" s="49">
        <v>7.0590000000000002</v>
      </c>
      <c r="EK317" s="50">
        <v>66.269000000000005</v>
      </c>
      <c r="EL317" s="49">
        <v>0.4</v>
      </c>
      <c r="EM317" s="49">
        <v>0.2</v>
      </c>
      <c r="EN317" s="49">
        <v>1.17</v>
      </c>
      <c r="EO317" s="49">
        <v>1.17</v>
      </c>
      <c r="EP317" s="49">
        <v>-107.098</v>
      </c>
      <c r="EQ317" s="49">
        <v>-1.921</v>
      </c>
      <c r="ER317" s="49">
        <v>94.965999999999994</v>
      </c>
      <c r="ES317" s="50">
        <v>1.52</v>
      </c>
      <c r="ET317" s="49">
        <v>1.623</v>
      </c>
      <c r="EU317" s="49">
        <v>1.4870000000000001</v>
      </c>
      <c r="EV317" s="49">
        <v>7.2709999999999999</v>
      </c>
      <c r="EW317" s="49">
        <v>6.4109999999999996</v>
      </c>
      <c r="EX317" s="49">
        <v>75.819999999999993</v>
      </c>
      <c r="EY317" s="49">
        <v>0</v>
      </c>
      <c r="EZ317" s="49">
        <v>0</v>
      </c>
      <c r="FA317" s="50">
        <v>0</v>
      </c>
      <c r="FB317" s="49">
        <v>8.9440000000000008</v>
      </c>
      <c r="FC317" s="49">
        <v>63.232999999999997</v>
      </c>
      <c r="FD317" s="49">
        <v>59.029000000000003</v>
      </c>
      <c r="FE317" s="49">
        <v>80.796000000000006</v>
      </c>
      <c r="FF317" s="49">
        <v>78.254000000000005</v>
      </c>
      <c r="FG317" s="49">
        <v>0.91100000000000003</v>
      </c>
      <c r="FH317" s="49">
        <v>0.90800000000000003</v>
      </c>
      <c r="FI317" s="49">
        <v>0.98399999999999999</v>
      </c>
      <c r="FJ317" s="49">
        <v>0.98099999999999998</v>
      </c>
      <c r="FK317" s="50">
        <v>0</v>
      </c>
      <c r="FL317" s="49">
        <v>84</v>
      </c>
      <c r="FM317" s="50">
        <v>1.03</v>
      </c>
      <c r="FN317" s="49">
        <v>0.62</v>
      </c>
      <c r="FO317" s="49">
        <v>5.0599999999999996</v>
      </c>
      <c r="FP317" s="3"/>
      <c r="FQ317" s="49">
        <v>4.5</v>
      </c>
      <c r="FR317" s="49">
        <v>4.95</v>
      </c>
      <c r="FS317" s="49">
        <v>5.9664999999999999</v>
      </c>
      <c r="FT317" s="49">
        <v>1069.2</v>
      </c>
      <c r="FU317" s="49">
        <v>6.73</v>
      </c>
      <c r="FV317" s="49">
        <v>12.1</v>
      </c>
      <c r="FW317" s="49">
        <v>2870</v>
      </c>
      <c r="FX317" s="49">
        <v>159500</v>
      </c>
      <c r="FY317" s="49">
        <v>159300</v>
      </c>
      <c r="FZ317" s="49">
        <v>42.29</v>
      </c>
      <c r="GA317" s="49">
        <v>43.692999999999998</v>
      </c>
      <c r="GB317" s="49">
        <v>2108.3000000000002</v>
      </c>
      <c r="GC317" s="49">
        <v>2107.6999999999998</v>
      </c>
      <c r="GD317" s="49">
        <v>2136</v>
      </c>
      <c r="GE317" s="49">
        <v>2139.3000000000002</v>
      </c>
      <c r="GF317" s="49">
        <v>1440.8594000000001</v>
      </c>
      <c r="GG317" s="49">
        <v>26</v>
      </c>
      <c r="GH317" s="49">
        <v>25.6</v>
      </c>
      <c r="GI317" s="49">
        <v>43.6</v>
      </c>
      <c r="GJ317" s="49">
        <v>49.1</v>
      </c>
      <c r="GK317" s="49">
        <v>99.5</v>
      </c>
      <c r="GL317" s="49">
        <v>115.1</v>
      </c>
      <c r="GM317" s="50">
        <v>0</v>
      </c>
      <c r="GN317" s="49">
        <v>21.437999999999999</v>
      </c>
      <c r="GO317" s="49">
        <v>107.098</v>
      </c>
      <c r="GP317" s="49">
        <v>1.0029999999999999</v>
      </c>
      <c r="GQ317" s="49">
        <v>1.829</v>
      </c>
      <c r="GR317" s="49">
        <v>1.298</v>
      </c>
      <c r="GS317" s="49">
        <v>2.0059999999999998</v>
      </c>
      <c r="GT317" s="49">
        <v>0.70799999999999996</v>
      </c>
      <c r="GU317" s="49">
        <v>1.829</v>
      </c>
      <c r="GV317" s="50">
        <v>0</v>
      </c>
      <c r="GW317" s="50">
        <v>0</v>
      </c>
      <c r="GX317" s="50">
        <v>0</v>
      </c>
      <c r="GY317" s="49">
        <v>12.446</v>
      </c>
      <c r="GZ317" s="49">
        <v>13.78</v>
      </c>
      <c r="HA317" s="49">
        <v>15.875999999999999</v>
      </c>
      <c r="HB317" s="49">
        <v>0</v>
      </c>
      <c r="HC317" s="49">
        <v>37.47</v>
      </c>
      <c r="HD317" s="49">
        <v>78</v>
      </c>
      <c r="HE317" s="50">
        <v>0</v>
      </c>
      <c r="HF317" s="50">
        <v>0</v>
      </c>
      <c r="HG317" s="49">
        <v>72.75</v>
      </c>
      <c r="HH317" s="49">
        <v>79.16</v>
      </c>
      <c r="HI317" s="50">
        <v>0</v>
      </c>
      <c r="HJ317" s="50">
        <v>0</v>
      </c>
      <c r="HK317" s="50">
        <v>0</v>
      </c>
      <c r="HL317" s="49">
        <v>55</v>
      </c>
      <c r="HM317" s="49">
        <v>46</v>
      </c>
      <c r="HN317" s="50">
        <v>66</v>
      </c>
      <c r="HO317" s="49">
        <v>58</v>
      </c>
      <c r="HP317" s="49">
        <v>63</v>
      </c>
      <c r="HQ317" s="49">
        <v>60</v>
      </c>
      <c r="HR317" s="50">
        <v>56</v>
      </c>
      <c r="HS317" s="49">
        <v>64</v>
      </c>
      <c r="HT317" s="49">
        <v>-0.875</v>
      </c>
      <c r="HU317" s="50">
        <v>0</v>
      </c>
      <c r="HV317" s="50">
        <v>0.61599999999999999</v>
      </c>
      <c r="HW317" s="49">
        <v>-42.76</v>
      </c>
      <c r="HX317" s="49">
        <v>40.82</v>
      </c>
      <c r="HY317" s="49">
        <v>-42.05</v>
      </c>
      <c r="HZ317" s="49">
        <v>-42.05</v>
      </c>
      <c r="IA317" s="50">
        <v>2.9470000000000001</v>
      </c>
      <c r="IB317" s="50">
        <v>103</v>
      </c>
      <c r="IC317" s="49">
        <v>20.388999999999999</v>
      </c>
      <c r="ID317" s="49">
        <v>-0.19900000000000001</v>
      </c>
      <c r="IE317" s="49">
        <v>-4.8000000000000001E-2</v>
      </c>
      <c r="IF317" s="49">
        <v>797</v>
      </c>
      <c r="IG317" s="49">
        <v>753.9</v>
      </c>
      <c r="IH317" s="49">
        <v>829.8</v>
      </c>
      <c r="II317" s="50">
        <v>779.9</v>
      </c>
      <c r="IJ317" s="49">
        <v>-2.9000000000000001E-2</v>
      </c>
      <c r="IK317" s="49">
        <v>-5.6000000000000001E-2</v>
      </c>
      <c r="IL317" s="49">
        <v>69.134</v>
      </c>
      <c r="IM317" s="49">
        <v>69.134</v>
      </c>
      <c r="IN317" s="49">
        <v>25.966000000000001</v>
      </c>
      <c r="IO317" s="49">
        <v>0.32300000000000001</v>
      </c>
      <c r="IP317" s="50">
        <v>8.09</v>
      </c>
      <c r="IQ317" s="49">
        <v>6.0000000000000001E-3</v>
      </c>
      <c r="IR317" s="49">
        <v>4.0000000000000001E-3</v>
      </c>
      <c r="IS317">
        <v>1.2949999999999975</v>
      </c>
      <c r="IT317">
        <v>1.9699999999999904</v>
      </c>
    </row>
    <row r="318" spans="2:254" x14ac:dyDescent="0.25">
      <c r="B318" s="2" t="s">
        <v>411</v>
      </c>
      <c r="C318" s="2" t="s">
        <v>43</v>
      </c>
      <c r="D318" s="58">
        <v>2.4789351851851851E-3</v>
      </c>
      <c r="E318" s="49">
        <v>214.22</v>
      </c>
      <c r="F318" s="49">
        <v>327.33</v>
      </c>
      <c r="G318" s="49">
        <v>6.03</v>
      </c>
      <c r="H318" s="49">
        <v>24</v>
      </c>
      <c r="I318" s="50">
        <v>0</v>
      </c>
      <c r="J318" s="49">
        <v>15.9</v>
      </c>
      <c r="K318" s="50">
        <v>5</v>
      </c>
      <c r="L318" s="50">
        <v>8</v>
      </c>
      <c r="M318" s="49">
        <v>2</v>
      </c>
      <c r="N318" s="50">
        <v>3</v>
      </c>
      <c r="O318" s="50">
        <v>3</v>
      </c>
      <c r="P318" s="49">
        <v>0.92500000000000004</v>
      </c>
      <c r="Q318" s="49">
        <v>1.2210000000000001</v>
      </c>
      <c r="R318" s="49">
        <v>0.95199999999999996</v>
      </c>
      <c r="S318" s="49">
        <v>1.044</v>
      </c>
      <c r="T318" s="49">
        <v>72.08</v>
      </c>
      <c r="U318" s="49">
        <v>60.021000000000001</v>
      </c>
      <c r="V318" s="49">
        <v>208.34</v>
      </c>
      <c r="W318" s="49">
        <v>160</v>
      </c>
      <c r="X318" s="49">
        <v>248.34</v>
      </c>
      <c r="Y318" s="49">
        <v>275</v>
      </c>
      <c r="Z318" s="50">
        <v>369.06</v>
      </c>
      <c r="AA318" s="50">
        <v>296.58</v>
      </c>
      <c r="AB318" s="50">
        <v>374.06</v>
      </c>
      <c r="AC318" s="50">
        <v>401.11</v>
      </c>
      <c r="AD318" s="49">
        <v>1.891</v>
      </c>
      <c r="AE318" s="49">
        <v>1.9179999999999999</v>
      </c>
      <c r="AF318" s="49">
        <v>1.9850000000000001</v>
      </c>
      <c r="AG318" s="49">
        <v>1.976</v>
      </c>
      <c r="AH318" s="50">
        <v>74.760000000000005</v>
      </c>
      <c r="AI318" s="49">
        <v>71.400000000000006</v>
      </c>
      <c r="AJ318" s="49">
        <v>109.72</v>
      </c>
      <c r="AK318" s="49">
        <v>103.74</v>
      </c>
      <c r="AL318" s="49">
        <v>663.95899999999995</v>
      </c>
      <c r="AM318" s="49">
        <v>649.72400000000005</v>
      </c>
      <c r="AN318" s="49">
        <v>757.58500000000004</v>
      </c>
      <c r="AO318" s="49">
        <v>753.30700000000002</v>
      </c>
      <c r="AP318" s="49">
        <v>1.417</v>
      </c>
      <c r="AQ318" s="50">
        <v>2.0459999999999998</v>
      </c>
      <c r="AR318" s="49">
        <v>-44.188000000000002</v>
      </c>
      <c r="AS318" s="49">
        <v>26.670999999999999</v>
      </c>
      <c r="AT318" s="49">
        <v>84</v>
      </c>
      <c r="AU318" s="50">
        <v>125</v>
      </c>
      <c r="AV318" s="49">
        <v>1.0625</v>
      </c>
      <c r="AW318" s="49">
        <v>4.0465</v>
      </c>
      <c r="AX318" s="49">
        <v>1001.6</v>
      </c>
      <c r="AY318" s="49">
        <v>0.5</v>
      </c>
      <c r="AZ318" s="49">
        <v>4.79</v>
      </c>
      <c r="BA318" s="49">
        <v>134.34800000000001</v>
      </c>
      <c r="BB318" s="49">
        <v>132.35499999999999</v>
      </c>
      <c r="BC318" s="49">
        <v>7606</v>
      </c>
      <c r="BD318" s="49">
        <v>89</v>
      </c>
      <c r="BE318" s="49">
        <v>16.815000000000001</v>
      </c>
      <c r="BF318" s="49">
        <v>13.22</v>
      </c>
      <c r="BG318" s="49">
        <v>29.45</v>
      </c>
      <c r="BH318" s="49">
        <v>27.76</v>
      </c>
      <c r="BI318" s="3"/>
      <c r="BJ318" s="3"/>
      <c r="BK318" s="3"/>
      <c r="BL318" s="3"/>
      <c r="BM318" s="3"/>
      <c r="BN318" s="50">
        <v>847.27200000000005</v>
      </c>
      <c r="BO318" s="50">
        <v>847.27200000000005</v>
      </c>
      <c r="BP318" s="49">
        <v>156.77600000000001</v>
      </c>
      <c r="BQ318" s="49">
        <v>151.768</v>
      </c>
      <c r="BR318" s="3"/>
      <c r="BS318" s="49">
        <v>23.5</v>
      </c>
      <c r="BT318" s="49">
        <v>7318.7709999999997</v>
      </c>
      <c r="BU318" s="50">
        <v>51.744</v>
      </c>
      <c r="BV318" s="49">
        <v>55.493000000000002</v>
      </c>
      <c r="BW318" s="49">
        <v>54.131</v>
      </c>
      <c r="BX318" s="49">
        <v>56.948</v>
      </c>
      <c r="BY318" s="49">
        <v>1.4219999999999999</v>
      </c>
      <c r="BZ318" s="49">
        <v>2.6269999999999998</v>
      </c>
      <c r="CA318" s="49">
        <v>3.3069999999999999</v>
      </c>
      <c r="CB318" s="49">
        <v>3.343</v>
      </c>
      <c r="CC318" s="49">
        <v>1.2310000000000001</v>
      </c>
      <c r="CD318" s="50">
        <v>2.5369999999999999</v>
      </c>
      <c r="CE318" s="49">
        <v>1.37</v>
      </c>
      <c r="CF318" s="49">
        <v>2.2330000000000001</v>
      </c>
      <c r="CG318" s="49">
        <v>13.621</v>
      </c>
      <c r="CH318" s="49">
        <v>13.492000000000001</v>
      </c>
      <c r="CI318" s="49">
        <v>4.4509999999999996</v>
      </c>
      <c r="CJ318" s="49">
        <v>3.0019999999999998</v>
      </c>
      <c r="CK318" s="49">
        <v>1.2989999999999999</v>
      </c>
      <c r="CL318" s="49">
        <v>0.1</v>
      </c>
      <c r="CM318" s="50">
        <v>0.7</v>
      </c>
      <c r="CN318" s="49">
        <v>0</v>
      </c>
      <c r="CO318" s="49">
        <v>0</v>
      </c>
      <c r="CP318" s="49">
        <v>847.09500000000003</v>
      </c>
      <c r="CQ318" s="50">
        <v>522.62300000000005</v>
      </c>
      <c r="CR318" s="49">
        <v>150.12799999999999</v>
      </c>
      <c r="CS318" s="49">
        <v>145.63</v>
      </c>
      <c r="CT318" s="49">
        <v>0.32600000000000001</v>
      </c>
      <c r="CU318" s="49">
        <v>1.101</v>
      </c>
      <c r="CV318" s="49">
        <v>0.90200000000000002</v>
      </c>
      <c r="CW318" s="49">
        <v>1.002</v>
      </c>
      <c r="CX318" s="49">
        <v>1.7989999999999999</v>
      </c>
      <c r="CY318" s="49">
        <v>0.7</v>
      </c>
      <c r="CZ318" s="49">
        <v>1.601</v>
      </c>
      <c r="DA318" s="49">
        <v>0.8</v>
      </c>
      <c r="DB318" s="49">
        <v>1.204</v>
      </c>
      <c r="DC318" s="50">
        <v>0</v>
      </c>
      <c r="DD318" s="50">
        <v>0</v>
      </c>
      <c r="DE318" s="49">
        <v>0.35099999999999998</v>
      </c>
      <c r="DF318" s="49">
        <v>0.17399999999999999</v>
      </c>
      <c r="DG318" s="49">
        <v>0.85499999999999998</v>
      </c>
      <c r="DH318" s="49">
        <v>2.3519999999999999</v>
      </c>
      <c r="DI318" s="49">
        <v>1.4950000000000001</v>
      </c>
      <c r="DJ318" s="49">
        <v>0.254</v>
      </c>
      <c r="DK318" s="49">
        <v>0.98899999999999999</v>
      </c>
      <c r="DL318" s="49">
        <v>0.39500000000000002</v>
      </c>
      <c r="DM318" s="49">
        <v>0.38700000000000001</v>
      </c>
      <c r="DN318" s="49">
        <v>0.38300000000000001</v>
      </c>
      <c r="DO318" s="50">
        <v>0.38400000000000001</v>
      </c>
      <c r="DP318" s="49">
        <v>-43.302999999999997</v>
      </c>
      <c r="DQ318" s="49">
        <v>39.112000000000002</v>
      </c>
      <c r="DR318" s="49">
        <v>-44.093000000000004</v>
      </c>
      <c r="DS318" s="49">
        <v>30.331</v>
      </c>
      <c r="DT318" s="49">
        <v>6.47</v>
      </c>
      <c r="DU318" s="49">
        <v>5.66</v>
      </c>
      <c r="DV318" s="49">
        <v>15.64</v>
      </c>
      <c r="DW318" s="49">
        <v>13.94</v>
      </c>
      <c r="DX318" s="49">
        <v>7.4</v>
      </c>
      <c r="DY318" s="49">
        <v>6.61</v>
      </c>
      <c r="DZ318" s="49">
        <v>15.47</v>
      </c>
      <c r="EA318" s="49">
        <v>13.71</v>
      </c>
      <c r="EB318" s="49">
        <v>43.52</v>
      </c>
      <c r="EC318" s="49">
        <v>44.06</v>
      </c>
      <c r="ED318" s="49">
        <v>33.4</v>
      </c>
      <c r="EE318" s="49">
        <v>34.9</v>
      </c>
      <c r="EF318" s="49">
        <v>42.61</v>
      </c>
      <c r="EG318" s="49">
        <v>43.67</v>
      </c>
      <c r="EH318" s="49">
        <v>35.49</v>
      </c>
      <c r="EI318" s="49">
        <v>37.450000000000003</v>
      </c>
      <c r="EJ318" s="49">
        <v>6.6740000000000004</v>
      </c>
      <c r="EK318" s="49">
        <v>65.738</v>
      </c>
      <c r="EL318" s="49">
        <v>0.4</v>
      </c>
      <c r="EM318" s="49">
        <v>0.2</v>
      </c>
      <c r="EN318" s="49">
        <v>1.18</v>
      </c>
      <c r="EO318" s="49">
        <v>1.17</v>
      </c>
      <c r="EP318" s="49">
        <v>-101.55</v>
      </c>
      <c r="EQ318" s="49">
        <v>-2.1480000000000001</v>
      </c>
      <c r="ER318" s="49">
        <v>101.974</v>
      </c>
      <c r="ES318" s="49">
        <v>1.4810000000000001</v>
      </c>
      <c r="ET318" s="50">
        <v>1.6259999999999999</v>
      </c>
      <c r="EU318" s="49">
        <v>1.4319999999999999</v>
      </c>
      <c r="EV318" s="49">
        <v>7.1050000000000004</v>
      </c>
      <c r="EW318" s="49">
        <v>6.0949999999999998</v>
      </c>
      <c r="EX318" s="49">
        <v>74.7</v>
      </c>
      <c r="EY318" s="49">
        <v>0</v>
      </c>
      <c r="EZ318" s="49">
        <v>0</v>
      </c>
      <c r="FA318" s="50">
        <v>0</v>
      </c>
      <c r="FB318" s="49">
        <v>8.9550000000000001</v>
      </c>
      <c r="FC318" s="49">
        <v>65.209000000000003</v>
      </c>
      <c r="FD318" s="49">
        <v>60.710999999999999</v>
      </c>
      <c r="FE318" s="49">
        <v>84.283000000000001</v>
      </c>
      <c r="FF318" s="49">
        <v>81.06</v>
      </c>
      <c r="FG318" s="49">
        <v>0.91</v>
      </c>
      <c r="FH318" s="49">
        <v>0.90900000000000003</v>
      </c>
      <c r="FI318" s="49">
        <v>0.98399999999999999</v>
      </c>
      <c r="FJ318" s="49">
        <v>0.98199999999999998</v>
      </c>
      <c r="FK318" s="50">
        <v>0</v>
      </c>
      <c r="FL318" s="49">
        <v>84</v>
      </c>
      <c r="FM318" s="50">
        <v>1.03</v>
      </c>
      <c r="FN318" s="49">
        <v>0.62</v>
      </c>
      <c r="FO318" s="49">
        <v>4.7699999999999996</v>
      </c>
      <c r="FP318" s="3"/>
      <c r="FQ318" s="49">
        <v>4.5</v>
      </c>
      <c r="FR318" s="49">
        <v>5.0999999999999996</v>
      </c>
      <c r="FS318" s="49">
        <v>5.9420000000000002</v>
      </c>
      <c r="FT318" s="49">
        <v>1071.3</v>
      </c>
      <c r="FU318" s="50">
        <v>6.9</v>
      </c>
      <c r="FV318" s="49">
        <v>18.13</v>
      </c>
      <c r="FW318" s="49">
        <v>3001</v>
      </c>
      <c r="FX318" s="49">
        <v>158800</v>
      </c>
      <c r="FY318" s="49">
        <v>160400</v>
      </c>
      <c r="FZ318" s="49">
        <v>42.262</v>
      </c>
      <c r="GA318" s="49">
        <v>44.012</v>
      </c>
      <c r="GB318" s="49">
        <v>2122.1</v>
      </c>
      <c r="GC318" s="49">
        <v>2137</v>
      </c>
      <c r="GD318" s="49">
        <v>2162.5</v>
      </c>
      <c r="GE318" s="49">
        <v>2218.6999999999998</v>
      </c>
      <c r="GF318" s="49">
        <v>1468.3280999999999</v>
      </c>
      <c r="GG318" s="49">
        <v>26</v>
      </c>
      <c r="GH318" s="49">
        <v>26.2</v>
      </c>
      <c r="GI318" s="49">
        <v>42.6</v>
      </c>
      <c r="GJ318" s="49">
        <v>48.5</v>
      </c>
      <c r="GK318" s="49">
        <v>99.5</v>
      </c>
      <c r="GL318" s="49">
        <v>114.4</v>
      </c>
      <c r="GM318" s="50">
        <v>0</v>
      </c>
      <c r="GN318" s="49">
        <v>22.805</v>
      </c>
      <c r="GO318" s="49">
        <v>101.974</v>
      </c>
      <c r="GP318" s="49">
        <v>0.76700000000000002</v>
      </c>
      <c r="GQ318" s="49">
        <v>1.8879999999999999</v>
      </c>
      <c r="GR318" s="49">
        <v>1.298</v>
      </c>
      <c r="GS318" s="49">
        <v>2.0059999999999998</v>
      </c>
      <c r="GT318" s="49">
        <v>0.41299999999999998</v>
      </c>
      <c r="GU318" s="49">
        <v>1.829</v>
      </c>
      <c r="GV318" s="50">
        <v>0</v>
      </c>
      <c r="GW318" s="50">
        <v>0</v>
      </c>
      <c r="GX318" s="50">
        <v>0</v>
      </c>
      <c r="GY318" s="49">
        <v>11.76</v>
      </c>
      <c r="GZ318" s="49">
        <v>13.760999999999999</v>
      </c>
      <c r="HA318" s="49">
        <v>15.19</v>
      </c>
      <c r="HB318" s="49">
        <v>0</v>
      </c>
      <c r="HC318" s="49">
        <v>37.442</v>
      </c>
      <c r="HD318" s="49">
        <v>74</v>
      </c>
      <c r="HE318" s="50">
        <v>0</v>
      </c>
      <c r="HF318" s="50">
        <v>0</v>
      </c>
      <c r="HG318" s="49">
        <v>73.260000000000005</v>
      </c>
      <c r="HH318" s="49">
        <v>78.97</v>
      </c>
      <c r="HI318" s="50">
        <v>0</v>
      </c>
      <c r="HJ318" s="50">
        <v>0</v>
      </c>
      <c r="HK318" s="50">
        <v>0</v>
      </c>
      <c r="HL318" s="49">
        <v>54</v>
      </c>
      <c r="HM318" s="49">
        <v>46</v>
      </c>
      <c r="HN318" s="50">
        <v>66</v>
      </c>
      <c r="HO318" s="50">
        <v>59</v>
      </c>
      <c r="HP318" s="49">
        <v>63</v>
      </c>
      <c r="HQ318" s="49">
        <v>60</v>
      </c>
      <c r="HR318" s="50">
        <v>56</v>
      </c>
      <c r="HS318" s="49">
        <v>66</v>
      </c>
      <c r="HT318" s="50">
        <v>-0.89400000000000002</v>
      </c>
      <c r="HU318" s="50">
        <v>0</v>
      </c>
      <c r="HV318" s="49">
        <v>0.60499999999999998</v>
      </c>
      <c r="HW318" s="49">
        <v>-42.95</v>
      </c>
      <c r="HX318" s="49">
        <v>39.53</v>
      </c>
      <c r="HY318" s="49">
        <v>-42.13</v>
      </c>
      <c r="HZ318" s="49">
        <v>-42.13</v>
      </c>
      <c r="IA318" s="49">
        <v>2.9329999999999998</v>
      </c>
      <c r="IB318" s="50">
        <v>103</v>
      </c>
      <c r="IC318" s="49">
        <v>20.483000000000001</v>
      </c>
      <c r="ID318" s="49">
        <v>-0.20300000000000001</v>
      </c>
      <c r="IE318" s="49">
        <v>-0.05</v>
      </c>
      <c r="IF318" s="49">
        <v>806.1</v>
      </c>
      <c r="IG318" s="49">
        <v>754.2</v>
      </c>
      <c r="IH318" s="49">
        <v>829.6</v>
      </c>
      <c r="II318" s="49">
        <v>779.5</v>
      </c>
      <c r="IJ318" s="49">
        <v>-5.1999999999999998E-2</v>
      </c>
      <c r="IK318" s="49">
        <v>-3.5999999999999997E-2</v>
      </c>
      <c r="IL318" s="49">
        <v>71.867999999999995</v>
      </c>
      <c r="IM318" s="49">
        <v>71.867999999999995</v>
      </c>
      <c r="IN318" s="49">
        <v>25.347000000000001</v>
      </c>
      <c r="IO318" s="49">
        <v>0.223</v>
      </c>
      <c r="IP318" s="50">
        <v>8.09</v>
      </c>
      <c r="IQ318" s="49">
        <v>3.0000000000000001E-3</v>
      </c>
      <c r="IR318" s="49">
        <v>2E-3</v>
      </c>
      <c r="IS318">
        <v>1.2979999999999974</v>
      </c>
      <c r="IT318">
        <v>1.9719999999999904</v>
      </c>
    </row>
    <row r="319" spans="2:254" x14ac:dyDescent="0.25">
      <c r="B319" s="2" t="s">
        <v>411</v>
      </c>
      <c r="C319" s="2" t="s">
        <v>44</v>
      </c>
      <c r="D319" s="58">
        <v>2.4755787037037038E-3</v>
      </c>
      <c r="E319" s="49">
        <v>213.93</v>
      </c>
      <c r="F319" s="49">
        <v>327.98</v>
      </c>
      <c r="G319" s="49">
        <v>5.99</v>
      </c>
      <c r="H319" s="49">
        <v>24.2</v>
      </c>
      <c r="I319" s="50">
        <v>0</v>
      </c>
      <c r="J319" s="49">
        <v>15.6</v>
      </c>
      <c r="K319" s="50">
        <v>5</v>
      </c>
      <c r="L319" s="50">
        <v>8</v>
      </c>
      <c r="M319" s="49">
        <v>2</v>
      </c>
      <c r="N319" s="50">
        <v>3</v>
      </c>
      <c r="O319" s="50">
        <v>3</v>
      </c>
      <c r="P319" s="49">
        <v>0.97899999999999998</v>
      </c>
      <c r="Q319" s="49">
        <v>1.276</v>
      </c>
      <c r="R319" s="49">
        <v>1.03</v>
      </c>
      <c r="S319" s="49">
        <v>0.99299999999999999</v>
      </c>
      <c r="T319" s="49">
        <v>72.599999999999994</v>
      </c>
      <c r="U319" s="50">
        <v>60.191000000000003</v>
      </c>
      <c r="V319" s="49">
        <v>206.66</v>
      </c>
      <c r="W319" s="49">
        <v>157.5</v>
      </c>
      <c r="X319" s="49">
        <v>250</v>
      </c>
      <c r="Y319" s="49">
        <v>278.33999999999997</v>
      </c>
      <c r="Z319" s="49">
        <v>355.71</v>
      </c>
      <c r="AA319" s="49">
        <v>283.69</v>
      </c>
      <c r="AB319" s="49">
        <v>367</v>
      </c>
      <c r="AC319" s="49">
        <v>394.19</v>
      </c>
      <c r="AD319" s="50">
        <v>1.8939999999999999</v>
      </c>
      <c r="AE319" s="50">
        <v>1.921</v>
      </c>
      <c r="AF319" s="50">
        <v>1.9950000000000001</v>
      </c>
      <c r="AG319" s="49">
        <v>1.9810000000000001</v>
      </c>
      <c r="AH319" s="49">
        <v>74.41</v>
      </c>
      <c r="AI319" s="49">
        <v>71.88</v>
      </c>
      <c r="AJ319" s="50">
        <v>109.82</v>
      </c>
      <c r="AK319" s="49">
        <v>103.71</v>
      </c>
      <c r="AL319" s="49">
        <v>658.20699999999999</v>
      </c>
      <c r="AM319" s="49">
        <v>653.75400000000002</v>
      </c>
      <c r="AN319" s="49">
        <v>778.31700000000001</v>
      </c>
      <c r="AO319" s="49">
        <v>742.73900000000003</v>
      </c>
      <c r="AP319" s="49">
        <v>1.401</v>
      </c>
      <c r="AQ319" s="49">
        <v>2.0150000000000001</v>
      </c>
      <c r="AR319" s="49">
        <v>-44.47</v>
      </c>
      <c r="AS319" s="49">
        <v>23.788</v>
      </c>
      <c r="AT319" s="49">
        <v>84</v>
      </c>
      <c r="AU319" s="50">
        <v>125</v>
      </c>
      <c r="AV319" s="49">
        <v>1.1114999999999999</v>
      </c>
      <c r="AW319" s="49">
        <v>4.0229999999999997</v>
      </c>
      <c r="AX319" s="49">
        <v>1001</v>
      </c>
      <c r="AY319" s="49">
        <v>0.56000000000000005</v>
      </c>
      <c r="AZ319" s="49">
        <v>4.87</v>
      </c>
      <c r="BA319" s="49">
        <v>109.06699999999999</v>
      </c>
      <c r="BB319" s="49">
        <v>110.95</v>
      </c>
      <c r="BC319" s="49">
        <v>7710</v>
      </c>
      <c r="BD319" s="49">
        <v>88.5</v>
      </c>
      <c r="BE319" s="49">
        <v>16.89</v>
      </c>
      <c r="BF319" s="49">
        <v>15.175000000000001</v>
      </c>
      <c r="BG319" s="50">
        <v>30.64</v>
      </c>
      <c r="BH319" s="49">
        <v>30.15</v>
      </c>
      <c r="BI319" s="3"/>
      <c r="BJ319" s="3"/>
      <c r="BK319" s="3"/>
      <c r="BL319" s="3"/>
      <c r="BM319" s="3"/>
      <c r="BN319" s="50">
        <v>847.27200000000005</v>
      </c>
      <c r="BO319" s="50">
        <v>847.27200000000005</v>
      </c>
      <c r="BP319" s="49">
        <v>156.584</v>
      </c>
      <c r="BQ319" s="49">
        <v>152.31200000000001</v>
      </c>
      <c r="BR319" s="3"/>
      <c r="BS319" s="49">
        <v>23.8</v>
      </c>
      <c r="BT319" s="49">
        <v>7318.3109999999997</v>
      </c>
      <c r="BU319" s="49">
        <v>50.279000000000003</v>
      </c>
      <c r="BV319" s="49">
        <v>55.381</v>
      </c>
      <c r="BW319" s="49">
        <v>53.094000000000001</v>
      </c>
      <c r="BX319" s="49">
        <v>55.969000000000001</v>
      </c>
      <c r="BY319" s="49">
        <v>1.3540000000000001</v>
      </c>
      <c r="BZ319" s="49">
        <v>2.665</v>
      </c>
      <c r="CA319" s="49">
        <v>3.4590000000000001</v>
      </c>
      <c r="CB319" s="49">
        <v>3.2989999999999999</v>
      </c>
      <c r="CC319" s="49">
        <v>1.093</v>
      </c>
      <c r="CD319" s="49">
        <v>2.4980000000000002</v>
      </c>
      <c r="CE319" s="49">
        <v>1.33</v>
      </c>
      <c r="CF319" s="49">
        <v>2.2240000000000002</v>
      </c>
      <c r="CG319" s="49">
        <v>13.619</v>
      </c>
      <c r="CH319" s="49">
        <v>13.487</v>
      </c>
      <c r="CI319" s="49">
        <v>4.6929999999999996</v>
      </c>
      <c r="CJ319" s="50">
        <v>3.129</v>
      </c>
      <c r="CK319" s="49">
        <v>1.2669999999999999</v>
      </c>
      <c r="CL319" s="49">
        <v>0</v>
      </c>
      <c r="CM319" s="49">
        <v>0.6</v>
      </c>
      <c r="CN319" s="49">
        <v>0</v>
      </c>
      <c r="CO319" s="49">
        <v>0</v>
      </c>
      <c r="CP319" s="50">
        <v>847.27200000000005</v>
      </c>
      <c r="CQ319" s="49">
        <v>496.11700000000002</v>
      </c>
      <c r="CR319" s="50">
        <v>151.51300000000001</v>
      </c>
      <c r="CS319" s="50">
        <v>146.768</v>
      </c>
      <c r="CT319" s="49">
        <v>0.38700000000000001</v>
      </c>
      <c r="CU319" s="49">
        <v>1.1970000000000001</v>
      </c>
      <c r="CV319" s="49">
        <v>0.2</v>
      </c>
      <c r="CW319" s="49">
        <v>0.999</v>
      </c>
      <c r="CX319" s="49">
        <v>1.6990000000000001</v>
      </c>
      <c r="CY319" s="49">
        <v>1.4019999999999999</v>
      </c>
      <c r="CZ319" s="49">
        <v>1.099</v>
      </c>
      <c r="DA319" s="49">
        <v>0.995</v>
      </c>
      <c r="DB319" s="49">
        <v>0.90200000000000002</v>
      </c>
      <c r="DC319" s="50">
        <v>0</v>
      </c>
      <c r="DD319" s="50">
        <v>0</v>
      </c>
      <c r="DE319" s="49">
        <v>0.36199999999999999</v>
      </c>
      <c r="DF319" s="49">
        <v>0.19900000000000001</v>
      </c>
      <c r="DG319" s="49">
        <v>0.88200000000000001</v>
      </c>
      <c r="DH319" s="49">
        <v>2.4500000000000002</v>
      </c>
      <c r="DI319" s="49">
        <v>1.49</v>
      </c>
      <c r="DJ319" s="49">
        <v>0.248</v>
      </c>
      <c r="DK319" s="49">
        <v>1.23</v>
      </c>
      <c r="DL319" s="49">
        <v>0.39700000000000002</v>
      </c>
      <c r="DM319" s="49">
        <v>0.41299999999999998</v>
      </c>
      <c r="DN319" s="49">
        <v>0.40899999999999997</v>
      </c>
      <c r="DO319" s="49">
        <v>9.4E-2</v>
      </c>
      <c r="DP319" s="49">
        <v>-43.628999999999998</v>
      </c>
      <c r="DQ319" s="49">
        <v>36.14</v>
      </c>
      <c r="DR319" s="49">
        <v>-44.097999999999999</v>
      </c>
      <c r="DS319" s="49">
        <v>30.375</v>
      </c>
      <c r="DT319" s="49">
        <v>6.46</v>
      </c>
      <c r="DU319" s="49">
        <v>5.46</v>
      </c>
      <c r="DV319" s="49">
        <v>16.010000000000002</v>
      </c>
      <c r="DW319" s="49">
        <v>14</v>
      </c>
      <c r="DX319" s="49">
        <v>7.35</v>
      </c>
      <c r="DY319" s="49">
        <v>6.5</v>
      </c>
      <c r="DZ319" s="49">
        <v>15.31</v>
      </c>
      <c r="EA319" s="49">
        <v>13.5</v>
      </c>
      <c r="EB319" s="49">
        <v>43.5</v>
      </c>
      <c r="EC319" s="49">
        <v>43.86</v>
      </c>
      <c r="ED319" s="49">
        <v>33.19</v>
      </c>
      <c r="EE319" s="49">
        <v>34.58</v>
      </c>
      <c r="EF319" s="49">
        <v>42.69</v>
      </c>
      <c r="EG319" s="49">
        <v>44.18</v>
      </c>
      <c r="EH319" s="49">
        <v>35.49</v>
      </c>
      <c r="EI319" s="49">
        <v>37.92</v>
      </c>
      <c r="EJ319" s="49">
        <v>6.7480000000000002</v>
      </c>
      <c r="EK319" s="49">
        <v>65.242999999999995</v>
      </c>
      <c r="EL319" s="49">
        <v>0.4</v>
      </c>
      <c r="EM319" s="49">
        <v>0.2</v>
      </c>
      <c r="EN319" s="49">
        <v>1.19</v>
      </c>
      <c r="EO319" s="49">
        <v>1.18</v>
      </c>
      <c r="EP319" s="50">
        <v>-110.018</v>
      </c>
      <c r="EQ319" s="49">
        <v>-1.8740000000000001</v>
      </c>
      <c r="ER319" s="49">
        <v>102.55800000000001</v>
      </c>
      <c r="ES319" s="49">
        <v>1.444</v>
      </c>
      <c r="ET319" s="50">
        <v>1.6259999999999999</v>
      </c>
      <c r="EU319" s="49">
        <v>1.4019999999999999</v>
      </c>
      <c r="EV319" s="49">
        <v>7.1310000000000002</v>
      </c>
      <c r="EW319" s="49">
        <v>6.0759999999999996</v>
      </c>
      <c r="EX319" s="49">
        <v>74.06</v>
      </c>
      <c r="EY319" s="49">
        <v>0</v>
      </c>
      <c r="EZ319" s="49">
        <v>0</v>
      </c>
      <c r="FA319" s="50">
        <v>0</v>
      </c>
      <c r="FB319" s="49">
        <v>8.9480000000000004</v>
      </c>
      <c r="FC319" s="50">
        <v>65.855999999999995</v>
      </c>
      <c r="FD319" s="50">
        <v>61.558</v>
      </c>
      <c r="FE319" s="50">
        <v>85.956999999999994</v>
      </c>
      <c r="FF319" s="49">
        <v>82.156999999999996</v>
      </c>
      <c r="FG319" s="49">
        <v>0.91100000000000003</v>
      </c>
      <c r="FH319" s="49">
        <v>0.91</v>
      </c>
      <c r="FI319" s="49">
        <v>0.98599999999999999</v>
      </c>
      <c r="FJ319" s="49">
        <v>0.98399999999999999</v>
      </c>
      <c r="FK319" s="50">
        <v>0</v>
      </c>
      <c r="FL319" s="49">
        <v>84</v>
      </c>
      <c r="FM319" s="49">
        <v>1.01</v>
      </c>
      <c r="FN319" s="49">
        <v>0.62</v>
      </c>
      <c r="FO319" s="49">
        <v>4.8099999999999996</v>
      </c>
      <c r="FP319" s="3"/>
      <c r="FQ319" s="49">
        <v>4.5999999999999996</v>
      </c>
      <c r="FR319" s="49">
        <v>5.05</v>
      </c>
      <c r="FS319" s="49">
        <v>5.9909999999999997</v>
      </c>
      <c r="FT319" s="49">
        <v>1071.5</v>
      </c>
      <c r="FU319" s="49">
        <v>6.75</v>
      </c>
      <c r="FV319" s="49">
        <v>24.11</v>
      </c>
      <c r="FW319" s="49">
        <v>2879.5</v>
      </c>
      <c r="FX319" s="50">
        <v>166500</v>
      </c>
      <c r="FY319" s="50">
        <v>168000</v>
      </c>
      <c r="FZ319" s="49">
        <v>42.771000000000001</v>
      </c>
      <c r="GA319" s="49">
        <v>44.481999999999999</v>
      </c>
      <c r="GB319" s="49">
        <v>2163.1999999999998</v>
      </c>
      <c r="GC319" s="49">
        <v>2132.1</v>
      </c>
      <c r="GD319" s="49">
        <v>2163.1999999999998</v>
      </c>
      <c r="GE319" s="49">
        <v>2153.1</v>
      </c>
      <c r="GF319" s="49">
        <v>1395.0938000000001</v>
      </c>
      <c r="GG319" s="49">
        <v>27</v>
      </c>
      <c r="GH319" s="49">
        <v>26.7</v>
      </c>
      <c r="GI319" s="49">
        <v>42.9</v>
      </c>
      <c r="GJ319" s="49">
        <v>48.5</v>
      </c>
      <c r="GK319" s="49">
        <v>99.5</v>
      </c>
      <c r="GL319" s="49">
        <v>114.5</v>
      </c>
      <c r="GM319" s="50">
        <v>0</v>
      </c>
      <c r="GN319" s="49">
        <v>22.471</v>
      </c>
      <c r="GO319" s="49">
        <v>110.018</v>
      </c>
      <c r="GP319" s="49">
        <v>0.53100000000000003</v>
      </c>
      <c r="GQ319" s="49">
        <v>1.829</v>
      </c>
      <c r="GR319" s="49">
        <v>1.298</v>
      </c>
      <c r="GS319" s="49">
        <v>2.0059999999999998</v>
      </c>
      <c r="GT319" s="49">
        <v>0.47199999999999998</v>
      </c>
      <c r="GU319" s="49">
        <v>1.77</v>
      </c>
      <c r="GV319" s="50">
        <v>0</v>
      </c>
      <c r="GW319" s="50">
        <v>0</v>
      </c>
      <c r="GX319" s="50">
        <v>0</v>
      </c>
      <c r="GY319" s="49">
        <v>12.054</v>
      </c>
      <c r="GZ319" s="49">
        <v>13.784000000000001</v>
      </c>
      <c r="HA319" s="49">
        <v>14.994</v>
      </c>
      <c r="HB319" s="49">
        <v>0</v>
      </c>
      <c r="HC319" s="49">
        <v>37.499000000000002</v>
      </c>
      <c r="HD319" s="49">
        <v>78</v>
      </c>
      <c r="HE319" s="50">
        <v>0</v>
      </c>
      <c r="HF319" s="50">
        <v>0</v>
      </c>
      <c r="HG319" s="49">
        <v>75.650000000000006</v>
      </c>
      <c r="HH319" s="49">
        <v>79.52</v>
      </c>
      <c r="HI319" s="50">
        <v>0</v>
      </c>
      <c r="HJ319" s="50">
        <v>0</v>
      </c>
      <c r="HK319" s="50">
        <v>0</v>
      </c>
      <c r="HL319" s="49">
        <v>54</v>
      </c>
      <c r="HM319" s="49">
        <v>46</v>
      </c>
      <c r="HN319" s="50">
        <v>66</v>
      </c>
      <c r="HO319" s="50">
        <v>59</v>
      </c>
      <c r="HP319" s="49">
        <v>63</v>
      </c>
      <c r="HQ319" s="49">
        <v>60</v>
      </c>
      <c r="HR319" s="50">
        <v>56</v>
      </c>
      <c r="HS319" s="49">
        <v>66</v>
      </c>
      <c r="HT319" s="49">
        <v>-0.88100000000000001</v>
      </c>
      <c r="HU319" s="50">
        <v>0</v>
      </c>
      <c r="HV319" s="49">
        <v>0.6</v>
      </c>
      <c r="HW319" s="49">
        <v>-42.95</v>
      </c>
      <c r="HX319" s="49">
        <v>39.53</v>
      </c>
      <c r="HY319" s="49">
        <v>-42.13</v>
      </c>
      <c r="HZ319" s="49">
        <v>-42.13</v>
      </c>
      <c r="IA319" s="49">
        <v>2.911</v>
      </c>
      <c r="IB319" s="50">
        <v>103</v>
      </c>
      <c r="IC319" s="49">
        <v>20.663</v>
      </c>
      <c r="ID319" s="49">
        <v>-0.215</v>
      </c>
      <c r="IE319" s="49">
        <v>-5.8000000000000003E-2</v>
      </c>
      <c r="IF319" s="49">
        <v>797.6</v>
      </c>
      <c r="IG319" s="49">
        <v>751.4</v>
      </c>
      <c r="IH319" s="49">
        <v>830.2</v>
      </c>
      <c r="II319" s="49">
        <v>777.7</v>
      </c>
      <c r="IJ319" s="49">
        <v>-4.2000000000000003E-2</v>
      </c>
      <c r="IK319" s="49">
        <v>-3.2000000000000001E-2</v>
      </c>
      <c r="IL319" s="49">
        <v>72.59</v>
      </c>
      <c r="IM319" s="49">
        <v>72.59</v>
      </c>
      <c r="IN319" s="49">
        <v>26.331</v>
      </c>
      <c r="IO319" s="49">
        <v>0.22700000000000001</v>
      </c>
      <c r="IP319" s="49">
        <v>8.06</v>
      </c>
      <c r="IQ319" s="49">
        <v>3.0000000000000001E-3</v>
      </c>
      <c r="IR319" s="49">
        <v>3.0000000000000001E-3</v>
      </c>
      <c r="IS319">
        <v>1.3009999999999973</v>
      </c>
      <c r="IT319">
        <v>1.9749999999999903</v>
      </c>
    </row>
    <row r="320" spans="2:254" x14ac:dyDescent="0.25">
      <c r="B320" s="2" t="s">
        <v>411</v>
      </c>
      <c r="C320" s="2" t="s">
        <v>45</v>
      </c>
      <c r="D320" s="58">
        <v>2.4673611111111111E-3</v>
      </c>
      <c r="E320" s="49">
        <v>213.22</v>
      </c>
      <c r="F320" s="49">
        <v>326.48</v>
      </c>
      <c r="G320" s="49">
        <v>6.07</v>
      </c>
      <c r="H320" s="49">
        <v>24.1</v>
      </c>
      <c r="I320" s="50">
        <v>0</v>
      </c>
      <c r="J320" s="49">
        <v>14.5</v>
      </c>
      <c r="K320" s="50">
        <v>5</v>
      </c>
      <c r="L320" s="50">
        <v>8</v>
      </c>
      <c r="M320" s="49">
        <v>2</v>
      </c>
      <c r="N320" s="50">
        <v>3</v>
      </c>
      <c r="O320" s="50">
        <v>3</v>
      </c>
      <c r="P320" s="50">
        <v>1.012</v>
      </c>
      <c r="Q320" s="49">
        <v>1.48</v>
      </c>
      <c r="R320" s="49">
        <v>1.016</v>
      </c>
      <c r="S320" s="49">
        <v>0.95799999999999996</v>
      </c>
      <c r="T320" s="49">
        <v>68.5</v>
      </c>
      <c r="U320" s="49">
        <v>59.975999999999999</v>
      </c>
      <c r="V320" s="49">
        <v>195</v>
      </c>
      <c r="W320" s="49">
        <v>152.5</v>
      </c>
      <c r="X320" s="49">
        <v>235</v>
      </c>
      <c r="Y320" s="49">
        <v>263.33999999999997</v>
      </c>
      <c r="Z320" s="49">
        <v>350.1</v>
      </c>
      <c r="AA320" s="49">
        <v>279.31</v>
      </c>
      <c r="AB320" s="49">
        <v>357.26</v>
      </c>
      <c r="AC320" s="49">
        <v>387.06</v>
      </c>
      <c r="AD320" s="49">
        <v>1.8859999999999999</v>
      </c>
      <c r="AE320" s="49">
        <v>1.9179999999999999</v>
      </c>
      <c r="AF320" s="49">
        <v>1.992</v>
      </c>
      <c r="AG320" s="49">
        <v>1.98</v>
      </c>
      <c r="AH320" s="49">
        <v>74.260000000000005</v>
      </c>
      <c r="AI320" s="49">
        <v>71.069999999999993</v>
      </c>
      <c r="AJ320" s="49">
        <v>109.38</v>
      </c>
      <c r="AK320" s="49">
        <v>103.61</v>
      </c>
      <c r="AL320" s="49">
        <v>669.26400000000001</v>
      </c>
      <c r="AM320" s="49">
        <v>648.09799999999996</v>
      </c>
      <c r="AN320" s="50">
        <v>797.06299999999999</v>
      </c>
      <c r="AO320" s="49">
        <v>775.995</v>
      </c>
      <c r="AP320" s="49">
        <v>1.4</v>
      </c>
      <c r="AQ320" s="49">
        <v>2.0230000000000001</v>
      </c>
      <c r="AR320" s="49">
        <v>-44.055</v>
      </c>
      <c r="AS320" s="49">
        <v>28.212</v>
      </c>
      <c r="AT320" s="49">
        <v>84</v>
      </c>
      <c r="AU320" s="50">
        <v>125</v>
      </c>
      <c r="AV320" s="49">
        <v>1.1305000000000001</v>
      </c>
      <c r="AW320" s="49">
        <v>4.032</v>
      </c>
      <c r="AX320" s="49">
        <v>1002.3</v>
      </c>
      <c r="AY320" s="49">
        <v>0.55000000000000004</v>
      </c>
      <c r="AZ320" s="49">
        <v>5.0199999999999996</v>
      </c>
      <c r="BA320" s="49">
        <v>129.251</v>
      </c>
      <c r="BB320" s="49">
        <v>131.84399999999999</v>
      </c>
      <c r="BC320" s="49">
        <v>7622</v>
      </c>
      <c r="BD320" s="49">
        <v>89.25</v>
      </c>
      <c r="BE320" s="49">
        <v>16.36</v>
      </c>
      <c r="BF320" s="49">
        <v>15.48</v>
      </c>
      <c r="BG320" s="49">
        <v>28.61</v>
      </c>
      <c r="BH320" s="49">
        <v>31.95</v>
      </c>
      <c r="BI320" s="3"/>
      <c r="BJ320" s="3"/>
      <c r="BK320" s="3"/>
      <c r="BL320" s="3"/>
      <c r="BM320" s="3"/>
      <c r="BN320" s="50">
        <v>847.27200000000005</v>
      </c>
      <c r="BO320" s="50">
        <v>847.27200000000005</v>
      </c>
      <c r="BP320" s="49">
        <v>152.76</v>
      </c>
      <c r="BQ320" s="49">
        <v>148.56800000000001</v>
      </c>
      <c r="BR320" s="3"/>
      <c r="BS320" s="49">
        <v>23.7</v>
      </c>
      <c r="BT320" s="49">
        <v>7321.12</v>
      </c>
      <c r="BU320" s="49">
        <v>49.753999999999998</v>
      </c>
      <c r="BV320" s="49">
        <v>53.948</v>
      </c>
      <c r="BW320" s="49">
        <v>53.448</v>
      </c>
      <c r="BX320" s="49">
        <v>55.688000000000002</v>
      </c>
      <c r="BY320" s="49">
        <v>1.5629999999999999</v>
      </c>
      <c r="BZ320" s="49">
        <v>2.5489999999999999</v>
      </c>
      <c r="CA320" s="49">
        <v>3.3490000000000002</v>
      </c>
      <c r="CB320" s="49">
        <v>3.6219999999999999</v>
      </c>
      <c r="CC320" s="49">
        <v>1.218</v>
      </c>
      <c r="CD320" s="49">
        <v>2.3719999999999999</v>
      </c>
      <c r="CE320" s="49">
        <v>1.357</v>
      </c>
      <c r="CF320" s="49">
        <v>2.17</v>
      </c>
      <c r="CG320" s="49">
        <v>13.618</v>
      </c>
      <c r="CH320" s="49">
        <v>13.458</v>
      </c>
      <c r="CI320" s="49">
        <v>4.7670000000000003</v>
      </c>
      <c r="CJ320" s="49">
        <v>3.0379999999999998</v>
      </c>
      <c r="CK320" s="49">
        <v>1.248</v>
      </c>
      <c r="CL320" s="49">
        <v>0</v>
      </c>
      <c r="CM320" s="49">
        <v>0.2</v>
      </c>
      <c r="CN320" s="49">
        <v>0</v>
      </c>
      <c r="CO320" s="49">
        <v>0</v>
      </c>
      <c r="CP320" s="49">
        <v>844.76199999999994</v>
      </c>
      <c r="CQ320" s="49">
        <v>421.71100000000001</v>
      </c>
      <c r="CR320" s="49">
        <v>146.803</v>
      </c>
      <c r="CS320" s="49">
        <v>142.84899999999999</v>
      </c>
      <c r="CT320" s="49">
        <v>0.34699999999999998</v>
      </c>
      <c r="CU320" s="49">
        <v>1.6950000000000001</v>
      </c>
      <c r="CV320" s="49">
        <v>0.7</v>
      </c>
      <c r="CW320" s="49">
        <v>0.59899999999999998</v>
      </c>
      <c r="CX320" s="49">
        <v>2.0920000000000001</v>
      </c>
      <c r="CY320" s="49">
        <v>1.2989999999999999</v>
      </c>
      <c r="CZ320" s="49">
        <v>1.6</v>
      </c>
      <c r="DA320" s="49">
        <v>1.4970000000000001</v>
      </c>
      <c r="DB320" s="49">
        <v>0.79800000000000004</v>
      </c>
      <c r="DC320" s="50">
        <v>0</v>
      </c>
      <c r="DD320" s="50">
        <v>0</v>
      </c>
      <c r="DE320" s="49">
        <v>0.34699999999999998</v>
      </c>
      <c r="DF320" s="49">
        <v>0.186</v>
      </c>
      <c r="DG320" s="49">
        <v>0.64700000000000002</v>
      </c>
      <c r="DH320" s="49">
        <v>2.2629999999999999</v>
      </c>
      <c r="DI320" s="49">
        <v>1.335</v>
      </c>
      <c r="DJ320" s="49">
        <v>0.2</v>
      </c>
      <c r="DK320" s="49">
        <v>1.115</v>
      </c>
      <c r="DL320" s="49">
        <v>0.39600000000000002</v>
      </c>
      <c r="DM320" s="49">
        <v>0.373</v>
      </c>
      <c r="DN320" s="49">
        <v>-0.112</v>
      </c>
      <c r="DO320" s="49">
        <v>0.246</v>
      </c>
      <c r="DP320" s="49">
        <v>-43.15</v>
      </c>
      <c r="DQ320" s="49">
        <v>40.707000000000001</v>
      </c>
      <c r="DR320" s="49">
        <v>-44.043999999999997</v>
      </c>
      <c r="DS320" s="49">
        <v>30.843</v>
      </c>
      <c r="DT320" s="49">
        <v>6.69</v>
      </c>
      <c r="DU320" s="49">
        <v>5.46</v>
      </c>
      <c r="DV320" s="49">
        <v>15.56</v>
      </c>
      <c r="DW320" s="49">
        <v>14.06</v>
      </c>
      <c r="DX320" s="49">
        <v>7.55</v>
      </c>
      <c r="DY320" s="49">
        <v>6.47</v>
      </c>
      <c r="DZ320" s="49">
        <v>15.28</v>
      </c>
      <c r="EA320" s="49">
        <v>13.69</v>
      </c>
      <c r="EB320" s="49">
        <v>42.97</v>
      </c>
      <c r="EC320" s="49">
        <v>43.69</v>
      </c>
      <c r="ED320" s="49">
        <v>33.28</v>
      </c>
      <c r="EE320" s="49">
        <v>34.35</v>
      </c>
      <c r="EF320" s="49">
        <v>42.8</v>
      </c>
      <c r="EG320" s="49">
        <v>44.37</v>
      </c>
      <c r="EH320" s="49">
        <v>35.880000000000003</v>
      </c>
      <c r="EI320" s="49">
        <v>37.9</v>
      </c>
      <c r="EJ320" s="49">
        <v>6.8019999999999996</v>
      </c>
      <c r="EK320" s="49">
        <v>65.322999999999993</v>
      </c>
      <c r="EL320" s="49">
        <v>0.4</v>
      </c>
      <c r="EM320" s="49">
        <v>0.25</v>
      </c>
      <c r="EN320" s="49">
        <v>1.18</v>
      </c>
      <c r="EO320" s="49">
        <v>1.17</v>
      </c>
      <c r="EP320" s="49">
        <v>-97.17</v>
      </c>
      <c r="EQ320" s="49">
        <v>-1.9390000000000001</v>
      </c>
      <c r="ER320" s="49">
        <v>101.39</v>
      </c>
      <c r="ES320" s="49">
        <v>1.409</v>
      </c>
      <c r="ET320" s="50">
        <v>1.6259999999999999</v>
      </c>
      <c r="EU320" s="49">
        <v>1.377</v>
      </c>
      <c r="EV320" s="49">
        <v>7.0970000000000004</v>
      </c>
      <c r="EW320" s="49">
        <v>6.069</v>
      </c>
      <c r="EX320" s="49">
        <v>75.5</v>
      </c>
      <c r="EY320" s="49">
        <v>0</v>
      </c>
      <c r="EZ320" s="49">
        <v>0</v>
      </c>
      <c r="FA320" s="50">
        <v>0</v>
      </c>
      <c r="FB320" s="49">
        <v>8.9459999999999997</v>
      </c>
      <c r="FC320" s="49">
        <v>65.430000000000007</v>
      </c>
      <c r="FD320" s="49">
        <v>61.186</v>
      </c>
      <c r="FE320" s="49">
        <v>85.683000000000007</v>
      </c>
      <c r="FF320" s="49">
        <v>81.801000000000002</v>
      </c>
      <c r="FG320" s="49">
        <v>0.91300000000000003</v>
      </c>
      <c r="FH320" s="49">
        <v>0.91100000000000003</v>
      </c>
      <c r="FI320" s="49">
        <v>0.98599999999999999</v>
      </c>
      <c r="FJ320" s="49">
        <v>0.98399999999999999</v>
      </c>
      <c r="FK320" s="50">
        <v>0</v>
      </c>
      <c r="FL320" s="49">
        <v>84</v>
      </c>
      <c r="FM320" s="49">
        <v>1.01</v>
      </c>
      <c r="FN320" s="49">
        <v>0.66</v>
      </c>
      <c r="FO320" s="49">
        <v>5</v>
      </c>
      <c r="FP320" s="3"/>
      <c r="FQ320" s="49">
        <v>4.7</v>
      </c>
      <c r="FR320" s="49">
        <v>5.05</v>
      </c>
      <c r="FS320" s="49">
        <v>5.9945000000000004</v>
      </c>
      <c r="FT320" s="49">
        <v>1071.8</v>
      </c>
      <c r="FU320" s="49">
        <v>6.73</v>
      </c>
      <c r="FV320" s="49">
        <v>30.19</v>
      </c>
      <c r="FW320" s="50">
        <v>3022.5</v>
      </c>
      <c r="FX320" s="49">
        <v>158600</v>
      </c>
      <c r="FY320" s="49">
        <v>160100</v>
      </c>
      <c r="FZ320" s="49">
        <v>42.530999999999999</v>
      </c>
      <c r="GA320" s="49">
        <v>44.094000000000001</v>
      </c>
      <c r="GB320" s="49">
        <v>2111</v>
      </c>
      <c r="GC320" s="50">
        <v>2152.8000000000002</v>
      </c>
      <c r="GD320" s="49">
        <v>2137.4</v>
      </c>
      <c r="GE320" s="49">
        <v>2222.6999999999998</v>
      </c>
      <c r="GF320" s="49">
        <v>1484.25</v>
      </c>
      <c r="GG320" s="49">
        <v>27</v>
      </c>
      <c r="GH320" s="49">
        <v>27.2</v>
      </c>
      <c r="GI320" s="49">
        <v>43.1</v>
      </c>
      <c r="GJ320" s="49">
        <v>48.6</v>
      </c>
      <c r="GK320" s="49">
        <v>99.5</v>
      </c>
      <c r="GL320" s="49">
        <v>115.5</v>
      </c>
      <c r="GM320" s="50">
        <v>0</v>
      </c>
      <c r="GN320" s="49">
        <v>23.116</v>
      </c>
      <c r="GO320" s="49">
        <v>101.39</v>
      </c>
      <c r="GP320" s="49">
        <v>0.53100000000000003</v>
      </c>
      <c r="GQ320" s="49">
        <v>1.829</v>
      </c>
      <c r="GR320" s="49">
        <v>1.0620000000000001</v>
      </c>
      <c r="GS320" s="49">
        <v>2.0059999999999998</v>
      </c>
      <c r="GT320" s="49">
        <v>0.64900000000000002</v>
      </c>
      <c r="GU320" s="49">
        <v>1.77</v>
      </c>
      <c r="GV320" s="50">
        <v>0</v>
      </c>
      <c r="GW320" s="50">
        <v>0</v>
      </c>
      <c r="GX320" s="50">
        <v>0</v>
      </c>
      <c r="GY320" s="49">
        <v>12.25</v>
      </c>
      <c r="GZ320" s="49">
        <v>13.766999999999999</v>
      </c>
      <c r="HA320" s="49">
        <v>15.092000000000001</v>
      </c>
      <c r="HB320" s="49">
        <v>0</v>
      </c>
      <c r="HC320" s="49">
        <v>37.393000000000001</v>
      </c>
      <c r="HD320" s="49">
        <v>74</v>
      </c>
      <c r="HE320" s="50">
        <v>0</v>
      </c>
      <c r="HF320" s="50">
        <v>0</v>
      </c>
      <c r="HG320" s="49">
        <v>73.08</v>
      </c>
      <c r="HH320" s="49">
        <v>79.28</v>
      </c>
      <c r="HI320" s="50">
        <v>0</v>
      </c>
      <c r="HJ320" s="50">
        <v>0</v>
      </c>
      <c r="HK320" s="50">
        <v>0</v>
      </c>
      <c r="HL320" s="49">
        <v>53</v>
      </c>
      <c r="HM320" s="49">
        <v>46</v>
      </c>
      <c r="HN320" s="50">
        <v>66</v>
      </c>
      <c r="HO320" s="50">
        <v>59</v>
      </c>
      <c r="HP320" s="49">
        <v>63</v>
      </c>
      <c r="HQ320" s="49">
        <v>60</v>
      </c>
      <c r="HR320" s="50">
        <v>56</v>
      </c>
      <c r="HS320" s="49">
        <v>66</v>
      </c>
      <c r="HT320" s="49">
        <v>-0.86550000000000005</v>
      </c>
      <c r="HU320" s="50">
        <v>0</v>
      </c>
      <c r="HV320" s="49">
        <v>0.59599999999999997</v>
      </c>
      <c r="HW320" s="50">
        <v>-43.05</v>
      </c>
      <c r="HX320" s="50">
        <v>37.369999999999997</v>
      </c>
      <c r="HY320" s="49">
        <v>-42.08</v>
      </c>
      <c r="HZ320" s="49">
        <v>-42.08</v>
      </c>
      <c r="IA320" s="49">
        <v>2.718</v>
      </c>
      <c r="IB320" s="50">
        <v>103</v>
      </c>
      <c r="IC320" s="49">
        <v>20.576000000000001</v>
      </c>
      <c r="ID320" s="49">
        <v>-0.17699999999999999</v>
      </c>
      <c r="IE320" s="49">
        <v>-4.8000000000000001E-2</v>
      </c>
      <c r="IF320" s="49">
        <v>795.4</v>
      </c>
      <c r="IG320" s="49">
        <v>754.3</v>
      </c>
      <c r="IH320" s="49">
        <v>834.6</v>
      </c>
      <c r="II320" s="49">
        <v>779.6</v>
      </c>
      <c r="IJ320" s="49">
        <v>-3.2000000000000001E-2</v>
      </c>
      <c r="IK320" s="49">
        <v>-3.3000000000000002E-2</v>
      </c>
      <c r="IL320" s="49">
        <v>69.724000000000004</v>
      </c>
      <c r="IM320" s="49">
        <v>69.724000000000004</v>
      </c>
      <c r="IN320" s="49">
        <v>25.349</v>
      </c>
      <c r="IO320" s="49">
        <v>0.28199999999999997</v>
      </c>
      <c r="IP320" s="49">
        <v>8.02</v>
      </c>
      <c r="IQ320" s="49">
        <v>4.0000000000000001E-3</v>
      </c>
      <c r="IR320" s="49">
        <v>0</v>
      </c>
      <c r="IS320">
        <v>1.3049999999999973</v>
      </c>
      <c r="IT320">
        <v>1.9749999999999903</v>
      </c>
    </row>
    <row r="321" spans="2:254" x14ac:dyDescent="0.25">
      <c r="B321" s="2" t="s">
        <v>411</v>
      </c>
      <c r="C321" s="2" t="s">
        <v>46</v>
      </c>
      <c r="D321" s="58">
        <v>2.4493055555555557E-3</v>
      </c>
      <c r="E321" s="49">
        <v>211.66</v>
      </c>
      <c r="F321" s="49">
        <v>326.05</v>
      </c>
      <c r="G321" s="50">
        <v>6.11</v>
      </c>
      <c r="H321" s="49">
        <v>23.9</v>
      </c>
      <c r="I321" s="50">
        <v>0</v>
      </c>
      <c r="J321" s="49">
        <v>13</v>
      </c>
      <c r="K321" s="50">
        <v>5</v>
      </c>
      <c r="L321" s="50">
        <v>8</v>
      </c>
      <c r="M321" s="49">
        <v>2</v>
      </c>
      <c r="N321" s="50">
        <v>3</v>
      </c>
      <c r="O321" s="50">
        <v>3</v>
      </c>
      <c r="P321" s="49">
        <v>1.0009999999999999</v>
      </c>
      <c r="Q321" s="49">
        <v>1.544</v>
      </c>
      <c r="R321" s="50">
        <v>1.0940000000000001</v>
      </c>
      <c r="S321" s="49">
        <v>0.95</v>
      </c>
      <c r="T321" s="49">
        <v>70.23</v>
      </c>
      <c r="U321" s="49">
        <v>59.881</v>
      </c>
      <c r="V321" s="49">
        <v>205</v>
      </c>
      <c r="W321" s="49">
        <v>160</v>
      </c>
      <c r="X321" s="49">
        <v>251.66</v>
      </c>
      <c r="Y321" s="49">
        <v>280</v>
      </c>
      <c r="Z321" s="49">
        <v>348.38</v>
      </c>
      <c r="AA321" s="49">
        <v>276.72000000000003</v>
      </c>
      <c r="AB321" s="49">
        <v>361.85</v>
      </c>
      <c r="AC321" s="49">
        <v>391.35</v>
      </c>
      <c r="AD321" s="49">
        <v>1.885</v>
      </c>
      <c r="AE321" s="49">
        <v>1.915</v>
      </c>
      <c r="AF321" s="49">
        <v>1.994</v>
      </c>
      <c r="AG321" s="49">
        <v>1.9850000000000001</v>
      </c>
      <c r="AH321" s="49">
        <v>74.099999999999994</v>
      </c>
      <c r="AI321" s="49">
        <v>71.650000000000006</v>
      </c>
      <c r="AJ321" s="49">
        <v>109.29</v>
      </c>
      <c r="AK321" s="49">
        <v>104.36</v>
      </c>
      <c r="AL321" s="50">
        <v>671.40200000000004</v>
      </c>
      <c r="AM321" s="50">
        <v>666.33299999999997</v>
      </c>
      <c r="AN321" s="49">
        <v>761.83199999999999</v>
      </c>
      <c r="AO321" s="49">
        <v>768.90099999999995</v>
      </c>
      <c r="AP321" s="49">
        <v>1.397</v>
      </c>
      <c r="AQ321" s="49">
        <v>2.0089999999999999</v>
      </c>
      <c r="AR321" s="49">
        <v>-43.856000000000002</v>
      </c>
      <c r="AS321" s="49">
        <v>29.983000000000001</v>
      </c>
      <c r="AT321" s="49">
        <v>84</v>
      </c>
      <c r="AU321" s="50">
        <v>125</v>
      </c>
      <c r="AV321" s="49">
        <v>1.1495</v>
      </c>
      <c r="AW321" s="49">
        <v>4.0400999999999998</v>
      </c>
      <c r="AX321" s="49">
        <v>1002.6</v>
      </c>
      <c r="AY321" s="50">
        <v>0.63</v>
      </c>
      <c r="AZ321" s="49">
        <v>4.9400000000000004</v>
      </c>
      <c r="BA321" s="49">
        <v>89.396000000000001</v>
      </c>
      <c r="BB321" s="49">
        <v>89.769000000000005</v>
      </c>
      <c r="BC321" s="49">
        <v>7698</v>
      </c>
      <c r="BD321" s="49">
        <v>88.5</v>
      </c>
      <c r="BE321" s="49">
        <v>16.734999999999999</v>
      </c>
      <c r="BF321" s="49">
        <v>15.505000000000001</v>
      </c>
      <c r="BG321" s="49">
        <v>29.92</v>
      </c>
      <c r="BH321" s="49">
        <v>28.82</v>
      </c>
      <c r="BI321" s="3"/>
      <c r="BJ321" s="3"/>
      <c r="BK321" s="3"/>
      <c r="BL321" s="3"/>
      <c r="BM321" s="3"/>
      <c r="BN321" s="50">
        <v>847.27200000000005</v>
      </c>
      <c r="BO321" s="50">
        <v>847.27200000000005</v>
      </c>
      <c r="BP321" s="49">
        <v>151.624</v>
      </c>
      <c r="BQ321" s="49">
        <v>148.52000000000001</v>
      </c>
      <c r="BR321" s="3"/>
      <c r="BS321" s="49">
        <v>23.6</v>
      </c>
      <c r="BT321" s="49">
        <v>7319.43</v>
      </c>
      <c r="BU321" s="49">
        <v>50.555</v>
      </c>
      <c r="BV321" s="49">
        <v>51.523000000000003</v>
      </c>
      <c r="BW321" s="49">
        <v>52.225999999999999</v>
      </c>
      <c r="BX321" s="50">
        <v>57.274000000000001</v>
      </c>
      <c r="BY321" s="49">
        <v>1.5529999999999999</v>
      </c>
      <c r="BZ321" s="50">
        <v>3.0049999999999999</v>
      </c>
      <c r="CA321" s="49">
        <v>3.73</v>
      </c>
      <c r="CB321" s="49">
        <v>3.54</v>
      </c>
      <c r="CC321" s="49">
        <v>1.2549999999999999</v>
      </c>
      <c r="CD321" s="49">
        <v>2.452</v>
      </c>
      <c r="CE321" s="49">
        <v>1.367</v>
      </c>
      <c r="CF321" s="49">
        <v>2.1680000000000001</v>
      </c>
      <c r="CG321" s="49">
        <v>13.616</v>
      </c>
      <c r="CH321" s="49">
        <v>13.464</v>
      </c>
      <c r="CI321" s="50">
        <v>4.9219999999999997</v>
      </c>
      <c r="CJ321" s="49">
        <v>2.9420000000000002</v>
      </c>
      <c r="CK321" s="49">
        <v>1.1990000000000001</v>
      </c>
      <c r="CL321" s="49">
        <v>0</v>
      </c>
      <c r="CM321" s="49">
        <v>0.3</v>
      </c>
      <c r="CN321" s="49">
        <v>0</v>
      </c>
      <c r="CO321" s="49">
        <v>0</v>
      </c>
      <c r="CP321" s="49">
        <v>839.02</v>
      </c>
      <c r="CQ321" s="49">
        <v>349.83100000000002</v>
      </c>
      <c r="CR321" s="49">
        <v>147.18799999999999</v>
      </c>
      <c r="CS321" s="49">
        <v>143.52699999999999</v>
      </c>
      <c r="CT321" s="49">
        <v>0.35</v>
      </c>
      <c r="CU321" s="49">
        <v>1.4970000000000001</v>
      </c>
      <c r="CV321" s="49">
        <v>0.7</v>
      </c>
      <c r="CW321" s="49">
        <v>0.70199999999999996</v>
      </c>
      <c r="CX321" s="49">
        <v>1.1000000000000001</v>
      </c>
      <c r="CY321" s="49">
        <v>1.298</v>
      </c>
      <c r="CZ321" s="49">
        <v>1.2010000000000001</v>
      </c>
      <c r="DA321" s="49">
        <v>0.90100000000000002</v>
      </c>
      <c r="DB321" s="49">
        <v>0.70099999999999996</v>
      </c>
      <c r="DC321" s="50">
        <v>0</v>
      </c>
      <c r="DD321" s="50">
        <v>0</v>
      </c>
      <c r="DE321" s="49">
        <v>0.372</v>
      </c>
      <c r="DF321" s="49">
        <v>0.19</v>
      </c>
      <c r="DG321" s="49">
        <v>0.96199999999999997</v>
      </c>
      <c r="DH321" s="50">
        <v>2.6429999999999998</v>
      </c>
      <c r="DI321" s="49">
        <v>1.6539999999999999</v>
      </c>
      <c r="DJ321" s="49">
        <v>0.28499999999999998</v>
      </c>
      <c r="DK321" s="50">
        <v>1.3</v>
      </c>
      <c r="DL321" s="49">
        <v>0.39700000000000002</v>
      </c>
      <c r="DM321" s="49">
        <v>0.39</v>
      </c>
      <c r="DN321" s="49">
        <v>0.34799999999999998</v>
      </c>
      <c r="DO321" s="49">
        <v>0.37</v>
      </c>
      <c r="DP321" s="49">
        <v>-42.77</v>
      </c>
      <c r="DQ321" s="49">
        <v>44.723999999999997</v>
      </c>
      <c r="DR321" s="49">
        <v>-44.094000000000001</v>
      </c>
      <c r="DS321" s="49">
        <v>30.367999999999999</v>
      </c>
      <c r="DT321" s="49">
        <v>6.71</v>
      </c>
      <c r="DU321" s="49">
        <v>5.67</v>
      </c>
      <c r="DV321" s="49">
        <v>15.98</v>
      </c>
      <c r="DW321" s="49">
        <v>14.27</v>
      </c>
      <c r="DX321" s="50">
        <v>7.69</v>
      </c>
      <c r="DY321" s="49">
        <v>6.55</v>
      </c>
      <c r="DZ321" s="50">
        <v>15.78</v>
      </c>
      <c r="EA321" s="50">
        <v>13.93</v>
      </c>
      <c r="EB321" s="49">
        <v>42.9</v>
      </c>
      <c r="EC321" s="49">
        <v>44.08</v>
      </c>
      <c r="ED321" s="49">
        <v>32.79</v>
      </c>
      <c r="EE321" s="49">
        <v>34.58</v>
      </c>
      <c r="EF321" s="49">
        <v>42.7</v>
      </c>
      <c r="EG321" s="49">
        <v>43.69</v>
      </c>
      <c r="EH321" s="49">
        <v>35.450000000000003</v>
      </c>
      <c r="EI321" s="49">
        <v>37.22</v>
      </c>
      <c r="EJ321" s="49">
        <v>6.9329999999999998</v>
      </c>
      <c r="EK321" s="49">
        <v>65.542000000000002</v>
      </c>
      <c r="EL321" s="49">
        <v>0.4</v>
      </c>
      <c r="EM321" s="49">
        <v>0.25</v>
      </c>
      <c r="EN321" s="49">
        <v>1.1599999999999999</v>
      </c>
      <c r="EO321" s="49">
        <v>1.1599999999999999</v>
      </c>
      <c r="EP321" s="49">
        <v>-106.806</v>
      </c>
      <c r="EQ321" s="49">
        <v>-2.1040000000000001</v>
      </c>
      <c r="ER321" s="49">
        <v>101.682</v>
      </c>
      <c r="ES321" s="49">
        <v>1.3859999999999999</v>
      </c>
      <c r="ET321" s="49">
        <v>1.615</v>
      </c>
      <c r="EU321" s="49">
        <v>1.3580000000000001</v>
      </c>
      <c r="EV321" s="49">
        <v>7.2510000000000003</v>
      </c>
      <c r="EW321" s="49">
        <v>6.3479999999999999</v>
      </c>
      <c r="EX321" s="50">
        <v>76.06</v>
      </c>
      <c r="EY321" s="49">
        <v>0</v>
      </c>
      <c r="EZ321" s="49">
        <v>0</v>
      </c>
      <c r="FA321" s="50">
        <v>0</v>
      </c>
      <c r="FB321" s="49">
        <v>8.9600000000000009</v>
      </c>
      <c r="FC321" s="49">
        <v>65.22</v>
      </c>
      <c r="FD321" s="49">
        <v>61.070999999999998</v>
      </c>
      <c r="FE321" s="49">
        <v>85.578999999999994</v>
      </c>
      <c r="FF321" s="49">
        <v>82.046000000000006</v>
      </c>
      <c r="FG321" s="49">
        <v>0.91100000000000003</v>
      </c>
      <c r="FH321" s="49">
        <v>0.91</v>
      </c>
      <c r="FI321" s="49">
        <v>0.98599999999999999</v>
      </c>
      <c r="FJ321" s="49">
        <v>0.98499999999999999</v>
      </c>
      <c r="FK321" s="50">
        <v>0</v>
      </c>
      <c r="FL321" s="49">
        <v>84</v>
      </c>
      <c r="FM321" s="49">
        <v>1.01</v>
      </c>
      <c r="FN321" s="49">
        <v>0.62</v>
      </c>
      <c r="FO321" s="49">
        <v>4.76</v>
      </c>
      <c r="FP321" s="3"/>
      <c r="FQ321" s="49">
        <v>4.5999999999999996</v>
      </c>
      <c r="FR321" s="49">
        <v>5.05</v>
      </c>
      <c r="FS321" s="49">
        <v>6.0430000000000001</v>
      </c>
      <c r="FT321" s="49">
        <v>1072.8</v>
      </c>
      <c r="FU321" s="49">
        <v>6.53</v>
      </c>
      <c r="FV321" s="49">
        <v>36.299999999999997</v>
      </c>
      <c r="FW321" s="49">
        <v>2836</v>
      </c>
      <c r="FX321" s="49">
        <v>158200</v>
      </c>
      <c r="FY321" s="49">
        <v>158800</v>
      </c>
      <c r="FZ321" s="49">
        <v>42.412999999999997</v>
      </c>
      <c r="GA321" s="49">
        <v>43.831000000000003</v>
      </c>
      <c r="GB321" s="49">
        <v>2103</v>
      </c>
      <c r="GC321" s="49">
        <v>2112</v>
      </c>
      <c r="GD321" s="50">
        <v>2320.1</v>
      </c>
      <c r="GE321" s="49">
        <v>2197.5</v>
      </c>
      <c r="GF321" s="50">
        <v>1559.6563000000001</v>
      </c>
      <c r="GG321" s="49">
        <v>28</v>
      </c>
      <c r="GH321" s="49">
        <v>27.7</v>
      </c>
      <c r="GI321" s="49">
        <v>43.1</v>
      </c>
      <c r="GJ321" s="49">
        <v>48.6</v>
      </c>
      <c r="GK321" s="49">
        <v>99.5</v>
      </c>
      <c r="GL321" s="49">
        <v>116.6</v>
      </c>
      <c r="GM321" s="50">
        <v>0</v>
      </c>
      <c r="GN321" s="49">
        <v>23.728999999999999</v>
      </c>
      <c r="GO321" s="49">
        <v>106.806</v>
      </c>
      <c r="GP321" s="49">
        <v>0.47199999999999998</v>
      </c>
      <c r="GQ321" s="49">
        <v>1.8879999999999999</v>
      </c>
      <c r="GR321" s="49">
        <v>0.88500000000000001</v>
      </c>
      <c r="GS321" s="49">
        <v>2.0059999999999998</v>
      </c>
      <c r="GT321" s="49">
        <v>0.59</v>
      </c>
      <c r="GU321" s="49">
        <v>1.829</v>
      </c>
      <c r="GV321" s="50">
        <v>0</v>
      </c>
      <c r="GW321" s="50">
        <v>0</v>
      </c>
      <c r="GX321" s="50">
        <v>0</v>
      </c>
      <c r="GY321" s="49">
        <v>12.151999999999999</v>
      </c>
      <c r="GZ321" s="49">
        <v>13.747</v>
      </c>
      <c r="HA321" s="49">
        <v>15.092000000000001</v>
      </c>
      <c r="HB321" s="49">
        <v>0</v>
      </c>
      <c r="HC321" s="49">
        <v>37.253999999999998</v>
      </c>
      <c r="HD321" s="49">
        <v>74</v>
      </c>
      <c r="HE321" s="50">
        <v>0</v>
      </c>
      <c r="HF321" s="50">
        <v>0</v>
      </c>
      <c r="HG321" s="49">
        <v>82.81</v>
      </c>
      <c r="HH321" s="49">
        <v>79.72</v>
      </c>
      <c r="HI321" s="50">
        <v>0</v>
      </c>
      <c r="HJ321" s="50">
        <v>0</v>
      </c>
      <c r="HK321" s="50">
        <v>0</v>
      </c>
      <c r="HL321" s="49">
        <v>53</v>
      </c>
      <c r="HM321" s="49">
        <v>46</v>
      </c>
      <c r="HN321" s="50">
        <v>66</v>
      </c>
      <c r="HO321" s="50">
        <v>59</v>
      </c>
      <c r="HP321" s="49">
        <v>63</v>
      </c>
      <c r="HQ321" s="49">
        <v>60</v>
      </c>
      <c r="HR321" s="50">
        <v>56</v>
      </c>
      <c r="HS321" s="49">
        <v>66</v>
      </c>
      <c r="HT321" s="49">
        <v>-0.86</v>
      </c>
      <c r="HU321" s="50">
        <v>0</v>
      </c>
      <c r="HV321" s="49">
        <v>0.59299999999999997</v>
      </c>
      <c r="HW321" s="50">
        <v>-43.05</v>
      </c>
      <c r="HX321" s="50">
        <v>37.369999999999997</v>
      </c>
      <c r="HY321" s="49">
        <v>-42.06</v>
      </c>
      <c r="HZ321" s="49">
        <v>-42.06</v>
      </c>
      <c r="IA321" s="49">
        <v>2.9129999999999998</v>
      </c>
      <c r="IB321" s="50">
        <v>103</v>
      </c>
      <c r="IC321" s="49">
        <v>20.702999999999999</v>
      </c>
      <c r="ID321" s="49">
        <v>-0.19900000000000001</v>
      </c>
      <c r="IE321" s="49">
        <v>-5.2999999999999999E-2</v>
      </c>
      <c r="IF321" s="49">
        <v>796.3</v>
      </c>
      <c r="IG321" s="49">
        <v>752</v>
      </c>
      <c r="IH321" s="49">
        <v>826.1</v>
      </c>
      <c r="II321" s="49">
        <v>779.2</v>
      </c>
      <c r="IJ321" s="49">
        <v>-2.3E-2</v>
      </c>
      <c r="IK321" s="49">
        <v>-5.0999999999999997E-2</v>
      </c>
      <c r="IL321" s="49">
        <v>67.338999999999999</v>
      </c>
      <c r="IM321" s="49">
        <v>67.338999999999999</v>
      </c>
      <c r="IN321" s="50">
        <v>27.161999999999999</v>
      </c>
      <c r="IO321" s="49">
        <v>0.313</v>
      </c>
      <c r="IP321" s="49">
        <v>8.02</v>
      </c>
      <c r="IQ321" s="49">
        <v>3.0000000000000001E-3</v>
      </c>
      <c r="IR321" s="49">
        <v>5.0000000000000001E-3</v>
      </c>
      <c r="IS321">
        <v>1.3079999999999972</v>
      </c>
      <c r="IT321">
        <v>1.9799999999999902</v>
      </c>
    </row>
    <row r="322" spans="2:254" x14ac:dyDescent="0.25">
      <c r="B322" s="2" t="s">
        <v>411</v>
      </c>
      <c r="C322" s="2" t="s">
        <v>400</v>
      </c>
      <c r="D322" s="58">
        <v>2.4598379629629627E-3</v>
      </c>
      <c r="E322" s="49">
        <v>212.57</v>
      </c>
      <c r="F322" s="49">
        <v>326.5</v>
      </c>
      <c r="G322" s="49">
        <v>6.03</v>
      </c>
      <c r="H322" s="49">
        <v>24</v>
      </c>
      <c r="I322" s="50">
        <v>0</v>
      </c>
      <c r="J322" s="49">
        <v>15.6</v>
      </c>
      <c r="K322" s="50">
        <v>5</v>
      </c>
      <c r="L322" s="50">
        <v>8</v>
      </c>
      <c r="M322" s="50">
        <v>3</v>
      </c>
      <c r="N322" s="50">
        <v>3</v>
      </c>
      <c r="O322" s="50">
        <v>3</v>
      </c>
      <c r="P322" s="49">
        <v>0.94</v>
      </c>
      <c r="Q322" s="50">
        <v>1.5609999999999999</v>
      </c>
      <c r="R322" s="49">
        <v>0.92700000000000005</v>
      </c>
      <c r="S322" s="49">
        <v>0.90500000000000003</v>
      </c>
      <c r="T322" s="49">
        <v>71.430000000000007</v>
      </c>
      <c r="U322" s="49">
        <v>59.844999999999999</v>
      </c>
      <c r="V322" s="49">
        <v>192.5</v>
      </c>
      <c r="W322" s="49">
        <v>147.5</v>
      </c>
      <c r="X322" s="49">
        <v>238.34</v>
      </c>
      <c r="Y322" s="49">
        <v>266.66000000000003</v>
      </c>
      <c r="Z322" s="49">
        <v>346.07</v>
      </c>
      <c r="AA322" s="49">
        <v>272.41000000000003</v>
      </c>
      <c r="AB322" s="49">
        <v>358.13</v>
      </c>
      <c r="AC322" s="49">
        <v>384.88</v>
      </c>
      <c r="AD322" s="49">
        <v>1.881</v>
      </c>
      <c r="AE322" s="49">
        <v>1.913</v>
      </c>
      <c r="AF322" s="49">
        <v>1.994</v>
      </c>
      <c r="AG322" s="50">
        <v>1.9890000000000001</v>
      </c>
      <c r="AH322" s="49">
        <v>74.22</v>
      </c>
      <c r="AI322" s="50">
        <v>72.099999999999994</v>
      </c>
      <c r="AJ322" s="49">
        <v>109.08</v>
      </c>
      <c r="AK322" s="50">
        <v>104.64</v>
      </c>
      <c r="AL322" s="49">
        <v>663.572</v>
      </c>
      <c r="AM322" s="49">
        <v>659.87099999999998</v>
      </c>
      <c r="AN322" s="49">
        <v>751.08699999999999</v>
      </c>
      <c r="AO322" s="50">
        <v>783.91800000000001</v>
      </c>
      <c r="AP322" s="49">
        <v>1.3979999999999999</v>
      </c>
      <c r="AQ322" s="49">
        <v>2.012</v>
      </c>
      <c r="AR322" s="49">
        <v>-44.156999999999996</v>
      </c>
      <c r="AS322" s="49">
        <v>26.8</v>
      </c>
      <c r="AT322" s="49">
        <v>84</v>
      </c>
      <c r="AU322" s="50">
        <v>125</v>
      </c>
      <c r="AV322" s="49">
        <v>1.0665</v>
      </c>
      <c r="AW322" s="49">
        <v>4.0212000000000003</v>
      </c>
      <c r="AX322" s="49">
        <v>1002.4</v>
      </c>
      <c r="AY322" s="49">
        <v>0.48</v>
      </c>
      <c r="AZ322" s="49">
        <v>4.9000000000000004</v>
      </c>
      <c r="BA322" s="49">
        <v>114.751</v>
      </c>
      <c r="BB322" s="49">
        <v>113.64700000000001</v>
      </c>
      <c r="BC322" s="49">
        <v>7718</v>
      </c>
      <c r="BD322" s="49">
        <v>87.25</v>
      </c>
      <c r="BE322" s="49">
        <v>16.925000000000001</v>
      </c>
      <c r="BF322" s="49">
        <v>15.465</v>
      </c>
      <c r="BG322" s="49">
        <v>30.18</v>
      </c>
      <c r="BH322" s="49">
        <v>28.35</v>
      </c>
      <c r="BI322" s="3"/>
      <c r="BJ322" s="3"/>
      <c r="BK322" s="3"/>
      <c r="BL322" s="3"/>
      <c r="BM322" s="3"/>
      <c r="BN322" s="50">
        <v>847.27200000000005</v>
      </c>
      <c r="BO322" s="50">
        <v>847.27200000000005</v>
      </c>
      <c r="BP322" s="49">
        <v>149.89599999999999</v>
      </c>
      <c r="BQ322" s="49">
        <v>147.52799999999999</v>
      </c>
      <c r="BR322" s="3"/>
      <c r="BS322" s="49">
        <v>23.6</v>
      </c>
      <c r="BT322" s="49">
        <v>7345.0219999999999</v>
      </c>
      <c r="BU322" s="49">
        <v>50.378999999999998</v>
      </c>
      <c r="BV322" s="49">
        <v>54.14</v>
      </c>
      <c r="BW322" s="49">
        <v>53.389000000000003</v>
      </c>
      <c r="BX322" s="49">
        <v>55.718000000000004</v>
      </c>
      <c r="BY322" s="50">
        <v>1.5920000000000001</v>
      </c>
      <c r="BZ322" s="49">
        <v>2.7970000000000002</v>
      </c>
      <c r="CA322" s="50">
        <v>3.786</v>
      </c>
      <c r="CB322" s="49">
        <v>3.3809999999999998</v>
      </c>
      <c r="CC322" s="50">
        <v>1.2989999999999999</v>
      </c>
      <c r="CD322" s="49">
        <v>2.3940000000000001</v>
      </c>
      <c r="CE322" s="49">
        <v>1.3129999999999999</v>
      </c>
      <c r="CF322" s="49">
        <v>2.1869999999999998</v>
      </c>
      <c r="CG322" s="49">
        <v>13.619</v>
      </c>
      <c r="CH322" s="49">
        <v>13.465999999999999</v>
      </c>
      <c r="CI322" s="49">
        <v>4.9059999999999997</v>
      </c>
      <c r="CJ322" s="49">
        <v>2.8460000000000001</v>
      </c>
      <c r="CK322" s="49">
        <v>1.1120000000000001</v>
      </c>
      <c r="CL322" s="49">
        <v>0.1</v>
      </c>
      <c r="CM322" s="49">
        <v>0.4</v>
      </c>
      <c r="CN322" s="50">
        <v>0.3</v>
      </c>
      <c r="CO322" s="50">
        <v>0.3</v>
      </c>
      <c r="CP322" s="49">
        <v>835.28</v>
      </c>
      <c r="CQ322" s="49">
        <v>350.68400000000003</v>
      </c>
      <c r="CR322" s="49">
        <v>145.339</v>
      </c>
      <c r="CS322" s="49">
        <v>141.81899999999999</v>
      </c>
      <c r="CT322" s="49">
        <v>0.224</v>
      </c>
      <c r="CU322" s="49">
        <v>1.2</v>
      </c>
      <c r="CV322" s="49">
        <v>1.099</v>
      </c>
      <c r="CW322" s="49">
        <v>1.601</v>
      </c>
      <c r="CX322" s="49">
        <v>1.6990000000000001</v>
      </c>
      <c r="CY322" s="49">
        <v>1.2989999999999999</v>
      </c>
      <c r="CZ322" s="49">
        <v>1.5009999999999999</v>
      </c>
      <c r="DA322" s="49">
        <v>0.8</v>
      </c>
      <c r="DB322" s="49">
        <v>1.1020000000000001</v>
      </c>
      <c r="DC322" s="50">
        <v>0</v>
      </c>
      <c r="DD322" s="50">
        <v>0</v>
      </c>
      <c r="DE322" s="49">
        <v>0.36399999999999999</v>
      </c>
      <c r="DF322" s="49">
        <v>0.187</v>
      </c>
      <c r="DG322" s="49">
        <v>0.83199999999999996</v>
      </c>
      <c r="DH322" s="49">
        <v>2.4529999999999998</v>
      </c>
      <c r="DI322" s="49">
        <v>1.579</v>
      </c>
      <c r="DJ322" s="49">
        <v>0.26500000000000001</v>
      </c>
      <c r="DK322" s="49">
        <v>1.0509999999999999</v>
      </c>
      <c r="DL322" s="49">
        <v>0.39700000000000002</v>
      </c>
      <c r="DM322" s="49">
        <v>0.39100000000000001</v>
      </c>
      <c r="DN322" s="49">
        <v>0.51300000000000001</v>
      </c>
      <c r="DO322" s="49">
        <v>0.221</v>
      </c>
      <c r="DP322" s="49">
        <v>-42.45</v>
      </c>
      <c r="DQ322" s="50">
        <v>47.978999999999999</v>
      </c>
      <c r="DR322" s="49">
        <v>-43.988</v>
      </c>
      <c r="DS322" s="49">
        <v>31.411999999999999</v>
      </c>
      <c r="DT322" s="49">
        <v>6.34</v>
      </c>
      <c r="DU322" s="49">
        <v>5.82</v>
      </c>
      <c r="DV322" s="49">
        <v>15.53</v>
      </c>
      <c r="DW322" s="49">
        <v>13.75</v>
      </c>
      <c r="DX322" s="49">
        <v>7.14</v>
      </c>
      <c r="DY322" s="49">
        <v>6.78</v>
      </c>
      <c r="DZ322" s="49">
        <v>15.06</v>
      </c>
      <c r="EA322" s="49">
        <v>13.69</v>
      </c>
      <c r="EB322" s="49">
        <v>42.91</v>
      </c>
      <c r="EC322" s="49">
        <v>44.1</v>
      </c>
      <c r="ED322" s="49">
        <v>33.21</v>
      </c>
      <c r="EE322" s="49">
        <v>34.36</v>
      </c>
      <c r="EF322" s="49">
        <v>43.61</v>
      </c>
      <c r="EG322" s="49">
        <v>43.29</v>
      </c>
      <c r="EH322" s="49">
        <v>36.200000000000003</v>
      </c>
      <c r="EI322" s="49">
        <v>38.200000000000003</v>
      </c>
      <c r="EJ322" s="49">
        <v>6.7270000000000003</v>
      </c>
      <c r="EK322" s="49">
        <v>65.247</v>
      </c>
      <c r="EL322" s="49">
        <v>0.4</v>
      </c>
      <c r="EM322" s="49">
        <v>0.25</v>
      </c>
      <c r="EN322" s="49">
        <v>1.19</v>
      </c>
      <c r="EO322" s="49">
        <v>1.18</v>
      </c>
      <c r="EP322" s="49">
        <v>-103.886</v>
      </c>
      <c r="EQ322" s="49">
        <v>-1.911</v>
      </c>
      <c r="ER322" s="49">
        <v>100.22199999999999</v>
      </c>
      <c r="ES322" s="49">
        <v>1.3779999999999999</v>
      </c>
      <c r="ET322" s="49">
        <v>1.6120000000000001</v>
      </c>
      <c r="EU322" s="49">
        <v>1.3540000000000001</v>
      </c>
      <c r="EV322" s="49">
        <v>7.1980000000000004</v>
      </c>
      <c r="EW322" s="49">
        <v>6.3109999999999999</v>
      </c>
      <c r="EX322" s="49">
        <v>74.540000000000006</v>
      </c>
      <c r="EY322" s="49">
        <v>0</v>
      </c>
      <c r="EZ322" s="49">
        <v>0.1</v>
      </c>
      <c r="FA322" s="50">
        <v>0</v>
      </c>
      <c r="FB322" s="49">
        <v>8.9570000000000007</v>
      </c>
      <c r="FC322" s="49">
        <v>64.942999999999998</v>
      </c>
      <c r="FD322" s="49">
        <v>60.704999999999998</v>
      </c>
      <c r="FE322" s="49">
        <v>85.438999999999993</v>
      </c>
      <c r="FF322" s="50">
        <v>82.231999999999999</v>
      </c>
      <c r="FG322" s="49">
        <v>0.91100000000000003</v>
      </c>
      <c r="FH322" s="49">
        <v>0.90900000000000003</v>
      </c>
      <c r="FI322" s="49">
        <v>0.98599999999999999</v>
      </c>
      <c r="FJ322" s="49">
        <v>0.98499999999999999</v>
      </c>
      <c r="FK322" s="50">
        <v>0</v>
      </c>
      <c r="FL322" s="49">
        <v>84</v>
      </c>
      <c r="FM322" s="49">
        <v>1.01</v>
      </c>
      <c r="FN322" s="49">
        <v>0.51</v>
      </c>
      <c r="FO322" s="49">
        <v>4.9000000000000004</v>
      </c>
      <c r="FP322" s="49">
        <v>4.4000000000000004</v>
      </c>
      <c r="FQ322" s="49">
        <v>4.5</v>
      </c>
      <c r="FR322" s="49">
        <v>5</v>
      </c>
      <c r="FS322" s="49">
        <v>5.97</v>
      </c>
      <c r="FT322" s="49">
        <v>1071.5</v>
      </c>
      <c r="FU322" s="49">
        <v>6.42</v>
      </c>
      <c r="FV322" s="49">
        <v>42.33</v>
      </c>
      <c r="FW322" s="49">
        <v>2822.5</v>
      </c>
      <c r="FX322" s="49">
        <v>158300</v>
      </c>
      <c r="FY322" s="49">
        <v>159100</v>
      </c>
      <c r="FZ322" s="49">
        <v>42.414000000000001</v>
      </c>
      <c r="GA322" s="49">
        <v>43.807000000000002</v>
      </c>
      <c r="GB322" s="49">
        <v>2105.1999999999998</v>
      </c>
      <c r="GC322" s="49">
        <v>2114.6999999999998</v>
      </c>
      <c r="GD322" s="49">
        <v>2138.9</v>
      </c>
      <c r="GE322" s="49">
        <v>2257.5</v>
      </c>
      <c r="GF322" s="49">
        <v>1414.5625</v>
      </c>
      <c r="GG322" s="49">
        <v>28</v>
      </c>
      <c r="GH322" s="49">
        <v>28.3</v>
      </c>
      <c r="GI322" s="49">
        <v>43.1</v>
      </c>
      <c r="GJ322" s="49">
        <v>48.6</v>
      </c>
      <c r="GK322" s="49">
        <v>99.5</v>
      </c>
      <c r="GL322" s="49">
        <v>113.3</v>
      </c>
      <c r="GM322" s="50">
        <v>0</v>
      </c>
      <c r="GN322" s="49">
        <v>20.727</v>
      </c>
      <c r="GO322" s="49">
        <v>103.886</v>
      </c>
      <c r="GP322" s="49">
        <v>0.53100000000000003</v>
      </c>
      <c r="GQ322" s="49">
        <v>1.8879999999999999</v>
      </c>
      <c r="GR322" s="49">
        <v>0.82599999999999996</v>
      </c>
      <c r="GS322" s="49">
        <v>2.0059999999999998</v>
      </c>
      <c r="GT322" s="49">
        <v>0.53100000000000003</v>
      </c>
      <c r="GU322" s="49">
        <v>1.829</v>
      </c>
      <c r="GV322" s="50">
        <v>0</v>
      </c>
      <c r="GW322" s="50">
        <v>0</v>
      </c>
      <c r="GX322" s="50">
        <v>0</v>
      </c>
      <c r="GY322" s="49">
        <v>12.446</v>
      </c>
      <c r="GZ322" s="49">
        <v>13.753</v>
      </c>
      <c r="HA322" s="49">
        <v>15.092000000000001</v>
      </c>
      <c r="HB322" s="49">
        <v>0</v>
      </c>
      <c r="HC322" s="49">
        <v>37.112000000000002</v>
      </c>
      <c r="HD322" s="49">
        <v>74</v>
      </c>
      <c r="HE322" s="50">
        <v>0</v>
      </c>
      <c r="HF322" s="50">
        <v>0</v>
      </c>
      <c r="HG322" s="49">
        <v>73.180000000000007</v>
      </c>
      <c r="HH322" s="49">
        <v>79.02</v>
      </c>
      <c r="HI322" s="50">
        <v>0</v>
      </c>
      <c r="HJ322" s="50">
        <v>0</v>
      </c>
      <c r="HK322" s="50">
        <v>0</v>
      </c>
      <c r="HL322" s="49">
        <v>53</v>
      </c>
      <c r="HM322" s="49">
        <v>46</v>
      </c>
      <c r="HN322" s="50">
        <v>66</v>
      </c>
      <c r="HO322" s="50">
        <v>59</v>
      </c>
      <c r="HP322" s="50">
        <v>64</v>
      </c>
      <c r="HQ322" s="50">
        <v>61</v>
      </c>
      <c r="HR322" s="50">
        <v>56</v>
      </c>
      <c r="HS322" s="49">
        <v>66</v>
      </c>
      <c r="HT322" s="49">
        <v>-0.86950000000000005</v>
      </c>
      <c r="HU322" s="50">
        <v>0</v>
      </c>
      <c r="HV322" s="49">
        <v>0.58099999999999996</v>
      </c>
      <c r="HW322" s="49">
        <v>-42.87</v>
      </c>
      <c r="HX322" s="49">
        <v>40.18</v>
      </c>
      <c r="HY322" s="49">
        <v>-41.95</v>
      </c>
      <c r="HZ322" s="49">
        <v>-41.95</v>
      </c>
      <c r="IA322" s="49">
        <v>2.9209999999999998</v>
      </c>
      <c r="IB322" s="50">
        <v>103</v>
      </c>
      <c r="IC322" s="50">
        <v>20.77</v>
      </c>
      <c r="ID322" s="49">
        <v>-0.182</v>
      </c>
      <c r="IE322" s="49">
        <v>-5.3999999999999999E-2</v>
      </c>
      <c r="IF322" s="50">
        <v>810</v>
      </c>
      <c r="IG322" s="49">
        <v>752.7</v>
      </c>
      <c r="IH322" s="50">
        <v>854.1</v>
      </c>
      <c r="II322" s="49">
        <v>779.3</v>
      </c>
      <c r="IJ322" s="49">
        <v>-3.5000000000000003E-2</v>
      </c>
      <c r="IK322" s="49">
        <v>-6.0999999999999999E-2</v>
      </c>
      <c r="IL322" s="49">
        <v>71.974000000000004</v>
      </c>
      <c r="IM322" s="49">
        <v>71.974000000000004</v>
      </c>
      <c r="IN322" s="49">
        <v>26.675999999999998</v>
      </c>
      <c r="IO322" s="49">
        <v>0.318</v>
      </c>
      <c r="IP322" s="49">
        <v>7.97</v>
      </c>
      <c r="IQ322" s="49">
        <v>1E-3</v>
      </c>
      <c r="IR322" s="49">
        <v>3.0000000000000001E-3</v>
      </c>
      <c r="IS322">
        <v>1.3089999999999971</v>
      </c>
      <c r="IT322">
        <v>1.9829999999999901</v>
      </c>
    </row>
    <row r="323" spans="2:254" x14ac:dyDescent="0.25">
      <c r="B323" s="2" t="s">
        <v>411</v>
      </c>
      <c r="C323" s="2" t="s">
        <v>424</v>
      </c>
      <c r="D323" s="58">
        <v>2.827199074074074E-3</v>
      </c>
      <c r="E323" s="49">
        <v>244.32</v>
      </c>
      <c r="F323" s="50">
        <v>331.13</v>
      </c>
      <c r="G323" s="49">
        <v>5.68</v>
      </c>
      <c r="H323" s="49">
        <v>24.2</v>
      </c>
      <c r="I323" s="50">
        <v>0</v>
      </c>
      <c r="J323" s="49">
        <v>13.9</v>
      </c>
      <c r="K323" s="50">
        <v>5</v>
      </c>
      <c r="L323" s="50">
        <v>8</v>
      </c>
      <c r="M323" s="50">
        <v>3</v>
      </c>
      <c r="N323" s="50">
        <v>3</v>
      </c>
      <c r="O323" s="50">
        <v>3</v>
      </c>
      <c r="P323" s="49">
        <v>0.95799999999999996</v>
      </c>
      <c r="Q323" s="49">
        <v>1.4330000000000001</v>
      </c>
      <c r="R323" s="49">
        <v>0.98399999999999999</v>
      </c>
      <c r="S323" s="49">
        <v>0.876</v>
      </c>
      <c r="T323" s="49">
        <v>71.56</v>
      </c>
      <c r="U323" s="49">
        <v>60.087000000000003</v>
      </c>
      <c r="V323" s="50">
        <v>160</v>
      </c>
      <c r="W323" s="50">
        <v>125</v>
      </c>
      <c r="X323" s="49">
        <v>215</v>
      </c>
      <c r="Y323" s="49">
        <v>235</v>
      </c>
      <c r="Z323" s="49">
        <v>317.43</v>
      </c>
      <c r="AA323" s="49">
        <v>248.74</v>
      </c>
      <c r="AB323" s="49">
        <v>331.01</v>
      </c>
      <c r="AC323" s="49">
        <v>356.92</v>
      </c>
      <c r="AD323" s="49">
        <v>1.8540000000000001</v>
      </c>
      <c r="AE323" s="49">
        <v>1.8919999999999999</v>
      </c>
      <c r="AF323" s="49">
        <v>1.9490000000000001</v>
      </c>
      <c r="AG323" s="49">
        <v>1.9510000000000001</v>
      </c>
      <c r="AH323" s="49">
        <v>68.61</v>
      </c>
      <c r="AI323" s="49">
        <v>65.819999999999993</v>
      </c>
      <c r="AJ323" s="49">
        <v>100.83</v>
      </c>
      <c r="AK323" s="49">
        <v>98.23</v>
      </c>
      <c r="AL323" s="49">
        <v>623.01900000000001</v>
      </c>
      <c r="AM323" s="49">
        <v>630.96799999999996</v>
      </c>
      <c r="AN323" s="49">
        <v>742.23099999999999</v>
      </c>
      <c r="AO323" s="49">
        <v>725.71199999999999</v>
      </c>
      <c r="AP323" s="49">
        <v>1.4079999999999999</v>
      </c>
      <c r="AQ323" s="49">
        <v>2.0150000000000001</v>
      </c>
      <c r="AR323" s="50">
        <v>-42.957000000000001</v>
      </c>
      <c r="AS323" s="49">
        <v>29.771999999999998</v>
      </c>
      <c r="AT323" s="49">
        <v>84</v>
      </c>
      <c r="AU323" s="50">
        <v>125</v>
      </c>
      <c r="AV323" s="49">
        <v>1.0475000000000001</v>
      </c>
      <c r="AW323" s="49">
        <v>3.8003</v>
      </c>
      <c r="AX323" s="49">
        <v>1001.6</v>
      </c>
      <c r="AY323" s="49">
        <v>0.45</v>
      </c>
      <c r="AZ323" s="49">
        <v>4.78</v>
      </c>
      <c r="BA323" s="49">
        <v>68.099999999999994</v>
      </c>
      <c r="BB323" s="50">
        <v>66.302999999999997</v>
      </c>
      <c r="BC323" s="49">
        <v>7626</v>
      </c>
      <c r="BD323" s="49">
        <v>86.75</v>
      </c>
      <c r="BE323" s="49">
        <v>17.355</v>
      </c>
      <c r="BF323" s="49">
        <v>15.755000000000001</v>
      </c>
      <c r="BG323" s="49">
        <v>28.73</v>
      </c>
      <c r="BH323" s="49">
        <v>27.99</v>
      </c>
      <c r="BI323" s="3"/>
      <c r="BJ323" s="3"/>
      <c r="BK323" s="3"/>
      <c r="BL323" s="3"/>
      <c r="BM323" s="3"/>
      <c r="BN323" s="50">
        <v>847.27200000000005</v>
      </c>
      <c r="BO323" s="50">
        <v>847.27200000000005</v>
      </c>
      <c r="BP323" s="50">
        <v>159.59200000000001</v>
      </c>
      <c r="BQ323" s="50">
        <v>156.232</v>
      </c>
      <c r="BR323" s="3"/>
      <c r="BS323" s="49">
        <v>23.8</v>
      </c>
      <c r="BT323" s="50">
        <v>7393.4759999999997</v>
      </c>
      <c r="BU323" s="49">
        <v>46.838000000000001</v>
      </c>
      <c r="BV323" s="49">
        <v>50.481999999999999</v>
      </c>
      <c r="BW323" s="49">
        <v>55.790999999999997</v>
      </c>
      <c r="BX323" s="49">
        <v>54.356999999999999</v>
      </c>
      <c r="BY323" s="49">
        <v>1.401</v>
      </c>
      <c r="BZ323" s="49">
        <v>2.738</v>
      </c>
      <c r="CA323" s="49">
        <v>3.1560000000000001</v>
      </c>
      <c r="CB323" s="49">
        <v>3.2280000000000002</v>
      </c>
      <c r="CC323" s="49">
        <v>0.98</v>
      </c>
      <c r="CD323" s="49">
        <v>2.282</v>
      </c>
      <c r="CE323" s="49">
        <v>1.2849999999999999</v>
      </c>
      <c r="CF323" s="49">
        <v>2.157</v>
      </c>
      <c r="CG323" s="50">
        <v>13.641</v>
      </c>
      <c r="CH323" s="49">
        <v>13.169</v>
      </c>
      <c r="CI323" s="49">
        <v>4.8090000000000002</v>
      </c>
      <c r="CJ323" s="49">
        <v>2.8220000000000001</v>
      </c>
      <c r="CK323" s="49">
        <v>1.105</v>
      </c>
      <c r="CL323" s="49">
        <v>0.2</v>
      </c>
      <c r="CM323" s="49">
        <v>0.5</v>
      </c>
      <c r="CN323" s="50">
        <v>0.3</v>
      </c>
      <c r="CO323" s="50">
        <v>0.3</v>
      </c>
      <c r="CP323" s="49">
        <v>842.44600000000003</v>
      </c>
      <c r="CQ323" s="49">
        <v>383.16199999999998</v>
      </c>
      <c r="CR323" s="49">
        <v>146.36199999999999</v>
      </c>
      <c r="CS323" s="49">
        <v>142.45599999999999</v>
      </c>
      <c r="CT323" s="49">
        <v>0.25900000000000001</v>
      </c>
      <c r="CU323" s="49">
        <v>1.4019999999999999</v>
      </c>
      <c r="CV323" s="49">
        <v>0.79900000000000004</v>
      </c>
      <c r="CW323" s="49">
        <v>1.002</v>
      </c>
      <c r="CX323" s="49">
        <v>1.1990000000000001</v>
      </c>
      <c r="CY323" s="49">
        <v>1.1020000000000001</v>
      </c>
      <c r="CZ323" s="49">
        <v>1.5009999999999999</v>
      </c>
      <c r="DA323" s="49">
        <v>1.101</v>
      </c>
      <c r="DB323" s="49">
        <v>1.3</v>
      </c>
      <c r="DC323" s="50">
        <v>0</v>
      </c>
      <c r="DD323" s="50">
        <v>0</v>
      </c>
      <c r="DE323" s="49">
        <v>0.31900000000000001</v>
      </c>
      <c r="DF323" s="49">
        <v>0.17299999999999999</v>
      </c>
      <c r="DG323" s="49">
        <v>0.84299999999999997</v>
      </c>
      <c r="DH323" s="49">
        <v>2.351</v>
      </c>
      <c r="DI323" s="49">
        <v>1.3160000000000001</v>
      </c>
      <c r="DJ323" s="49">
        <v>0.28499999999999998</v>
      </c>
      <c r="DK323" s="49">
        <v>1.1279999999999999</v>
      </c>
      <c r="DL323" s="49">
        <v>0.39500000000000002</v>
      </c>
      <c r="DM323" s="49">
        <v>0.38</v>
      </c>
      <c r="DN323" s="49">
        <v>0.39800000000000002</v>
      </c>
      <c r="DO323" s="49">
        <v>0.312</v>
      </c>
      <c r="DP323" s="49">
        <v>-43.29</v>
      </c>
      <c r="DQ323" s="49">
        <v>36.155000000000001</v>
      </c>
      <c r="DR323" s="50">
        <v>-43.89</v>
      </c>
      <c r="DS323" s="50">
        <v>32.344000000000001</v>
      </c>
      <c r="DT323" s="49">
        <v>4.91</v>
      </c>
      <c r="DU323" s="49">
        <v>3.98</v>
      </c>
      <c r="DV323" s="49">
        <v>12.57</v>
      </c>
      <c r="DW323" s="49">
        <v>11.31</v>
      </c>
      <c r="DX323" s="49">
        <v>5.69</v>
      </c>
      <c r="DY323" s="49">
        <v>4.7300000000000004</v>
      </c>
      <c r="DZ323" s="49">
        <v>12.1</v>
      </c>
      <c r="EA323" s="49">
        <v>10.83</v>
      </c>
      <c r="EB323" s="49">
        <v>42.87</v>
      </c>
      <c r="EC323" s="49">
        <v>43.3</v>
      </c>
      <c r="ED323" s="49">
        <v>35.06</v>
      </c>
      <c r="EE323" s="49">
        <v>35.25</v>
      </c>
      <c r="EF323" s="50">
        <v>46.53</v>
      </c>
      <c r="EG323" s="50">
        <v>47.99</v>
      </c>
      <c r="EH323" s="50">
        <v>40.270000000000003</v>
      </c>
      <c r="EI323" s="50">
        <v>42.61</v>
      </c>
      <c r="EJ323" s="49">
        <v>6.5140000000000002</v>
      </c>
      <c r="EK323" s="49">
        <v>64.593999999999994</v>
      </c>
      <c r="EL323" s="49">
        <v>0.4</v>
      </c>
      <c r="EM323" s="50">
        <v>0.1</v>
      </c>
      <c r="EN323" s="50">
        <v>1.25</v>
      </c>
      <c r="EO323" s="50">
        <v>1.24</v>
      </c>
      <c r="EP323" s="49">
        <v>-100.67400000000001</v>
      </c>
      <c r="EQ323" s="50">
        <v>-1.0169999999999999</v>
      </c>
      <c r="ER323" s="49">
        <v>98.177999999999997</v>
      </c>
      <c r="ES323" s="49">
        <v>1.411</v>
      </c>
      <c r="ET323" s="49">
        <v>1.605</v>
      </c>
      <c r="EU323" s="49">
        <v>1.403</v>
      </c>
      <c r="EV323" s="49">
        <v>7.0220000000000002</v>
      </c>
      <c r="EW323" s="49">
        <v>5.766</v>
      </c>
      <c r="EX323" s="49">
        <v>67.34</v>
      </c>
      <c r="EY323" s="49">
        <v>0</v>
      </c>
      <c r="EZ323" s="49">
        <v>0</v>
      </c>
      <c r="FA323" s="50">
        <v>0</v>
      </c>
      <c r="FB323" s="49">
        <v>9.0359999999999996</v>
      </c>
      <c r="FC323" s="49">
        <v>63.357999999999997</v>
      </c>
      <c r="FD323" s="49">
        <v>59.436999999999998</v>
      </c>
      <c r="FE323" s="49">
        <v>82.793000000000006</v>
      </c>
      <c r="FF323" s="49">
        <v>80.111000000000004</v>
      </c>
      <c r="FG323" s="49">
        <v>0.91700000000000004</v>
      </c>
      <c r="FH323" s="50">
        <v>0.91700000000000004</v>
      </c>
      <c r="FI323" s="49">
        <v>0.98899999999999999</v>
      </c>
      <c r="FJ323" s="49">
        <v>0.98899999999999999</v>
      </c>
      <c r="FK323" s="50">
        <v>0</v>
      </c>
      <c r="FL323" s="49">
        <v>84</v>
      </c>
      <c r="FM323" s="49">
        <v>0.92</v>
      </c>
      <c r="FN323" s="49">
        <v>0.41</v>
      </c>
      <c r="FO323" s="49">
        <v>4.76</v>
      </c>
      <c r="FP323" s="49">
        <v>4.45</v>
      </c>
      <c r="FQ323" s="50">
        <v>2.35</v>
      </c>
      <c r="FR323" s="49">
        <v>5</v>
      </c>
      <c r="FS323" s="49">
        <v>5.9089999999999998</v>
      </c>
      <c r="FT323" s="49">
        <v>1070.3</v>
      </c>
      <c r="FU323" s="49">
        <v>5.66</v>
      </c>
      <c r="FV323" s="49">
        <v>48.01</v>
      </c>
      <c r="FW323" s="49">
        <v>2915.5</v>
      </c>
      <c r="FX323" s="49">
        <v>161900</v>
      </c>
      <c r="FY323" s="49">
        <v>162900</v>
      </c>
      <c r="FZ323" s="50">
        <v>43.627000000000002</v>
      </c>
      <c r="GA323" s="50">
        <v>44.853999999999999</v>
      </c>
      <c r="GB323" s="50">
        <v>2193.9</v>
      </c>
      <c r="GC323" s="49">
        <v>2123.9</v>
      </c>
      <c r="GD323" s="49">
        <v>2296.8000000000002</v>
      </c>
      <c r="GE323" s="50">
        <v>2297.1999999999998</v>
      </c>
      <c r="GF323" s="49">
        <v>1488.4844000000001</v>
      </c>
      <c r="GG323" s="49">
        <v>29</v>
      </c>
      <c r="GH323" s="49">
        <v>28.9</v>
      </c>
      <c r="GI323" s="49">
        <v>44.7</v>
      </c>
      <c r="GJ323" s="49">
        <v>49.8</v>
      </c>
      <c r="GK323" s="49">
        <v>99.5</v>
      </c>
      <c r="GL323" s="49">
        <v>115.7</v>
      </c>
      <c r="GM323" s="50">
        <v>0</v>
      </c>
      <c r="GN323" s="49">
        <v>22.581</v>
      </c>
      <c r="GO323" s="49">
        <v>100.67400000000001</v>
      </c>
      <c r="GP323" s="49">
        <v>0.53100000000000003</v>
      </c>
      <c r="GQ323" s="49">
        <v>1.829</v>
      </c>
      <c r="GR323" s="49">
        <v>0.70799999999999996</v>
      </c>
      <c r="GS323" s="49">
        <v>2.0059999999999998</v>
      </c>
      <c r="GT323" s="49">
        <v>0.64900000000000002</v>
      </c>
      <c r="GU323" s="49">
        <v>1.829</v>
      </c>
      <c r="GV323" s="50">
        <v>0</v>
      </c>
      <c r="GW323" s="50">
        <v>0</v>
      </c>
      <c r="GX323" s="50">
        <v>0</v>
      </c>
      <c r="GY323" s="49">
        <v>12.054</v>
      </c>
      <c r="GZ323" s="50">
        <v>13.818</v>
      </c>
      <c r="HA323" s="49">
        <v>15.19</v>
      </c>
      <c r="HB323" s="49">
        <v>0</v>
      </c>
      <c r="HC323" s="49">
        <v>37.015999999999998</v>
      </c>
      <c r="HD323" s="49">
        <v>82</v>
      </c>
      <c r="HE323" s="50">
        <v>0</v>
      </c>
      <c r="HF323" s="50">
        <v>0</v>
      </c>
      <c r="HG323" s="49">
        <v>73.11</v>
      </c>
      <c r="HH323" s="49">
        <v>79.459999999999994</v>
      </c>
      <c r="HI323" s="50">
        <v>0</v>
      </c>
      <c r="HJ323" s="50">
        <v>0</v>
      </c>
      <c r="HK323" s="50">
        <v>0</v>
      </c>
      <c r="HL323" s="49">
        <v>54</v>
      </c>
      <c r="HM323" s="50">
        <v>47</v>
      </c>
      <c r="HN323" s="50">
        <v>66</v>
      </c>
      <c r="HO323" s="50">
        <v>59</v>
      </c>
      <c r="HP323" s="49">
        <v>63</v>
      </c>
      <c r="HQ323" s="49">
        <v>60</v>
      </c>
      <c r="HR323" s="50">
        <v>56</v>
      </c>
      <c r="HS323" s="49">
        <v>62</v>
      </c>
      <c r="HT323" s="49">
        <v>-0.84350000000000003</v>
      </c>
      <c r="HU323" s="50">
        <v>0</v>
      </c>
      <c r="HV323" s="49">
        <v>0.48099999999999998</v>
      </c>
      <c r="HW323" s="49">
        <v>-42.81</v>
      </c>
      <c r="HX323" s="49">
        <v>40.94</v>
      </c>
      <c r="HY323" s="49">
        <v>-41.83</v>
      </c>
      <c r="HZ323" s="49">
        <v>-41.83</v>
      </c>
      <c r="IA323" s="49">
        <v>2.8610000000000002</v>
      </c>
      <c r="IB323" s="49">
        <v>101</v>
      </c>
      <c r="IC323" s="49">
        <v>19.457000000000001</v>
      </c>
      <c r="ID323" s="49">
        <v>-0.18</v>
      </c>
      <c r="IE323" s="50">
        <v>-3.5999999999999997E-2</v>
      </c>
      <c r="IF323" s="49">
        <v>794.5</v>
      </c>
      <c r="IG323" s="49">
        <v>727</v>
      </c>
      <c r="IH323" s="49">
        <v>826</v>
      </c>
      <c r="II323" s="49">
        <v>753.9</v>
      </c>
      <c r="IJ323" s="50">
        <v>3.6999999999999998E-2</v>
      </c>
      <c r="IK323" s="49">
        <v>-1E-3</v>
      </c>
      <c r="IL323" s="50">
        <v>111.476</v>
      </c>
      <c r="IM323" s="50">
        <v>111.476</v>
      </c>
      <c r="IN323" s="49">
        <v>26.927</v>
      </c>
      <c r="IO323" s="49">
        <v>0.30099999999999999</v>
      </c>
      <c r="IP323" s="49">
        <v>7.97</v>
      </c>
      <c r="IQ323" s="49">
        <v>3.0000000000000001E-3</v>
      </c>
      <c r="IR323" s="49">
        <v>7.0000000000000001E-3</v>
      </c>
      <c r="IS323">
        <v>1.3119999999999969</v>
      </c>
      <c r="IT323">
        <v>1.98999999999999</v>
      </c>
    </row>
    <row r="324" spans="2:254" x14ac:dyDescent="0.25">
      <c r="B324" s="2" t="s">
        <v>411</v>
      </c>
      <c r="C324" s="2" t="s">
        <v>425</v>
      </c>
      <c r="D324" s="58">
        <v>2.4615740740740739E-3</v>
      </c>
      <c r="E324" s="49">
        <v>212.72</v>
      </c>
      <c r="F324" s="49">
        <v>325.22000000000003</v>
      </c>
      <c r="G324" s="49">
        <v>5.96</v>
      </c>
      <c r="H324" s="49">
        <v>24.1</v>
      </c>
      <c r="I324" s="50">
        <v>0</v>
      </c>
      <c r="J324" s="50">
        <v>18.600000000000001</v>
      </c>
      <c r="K324" s="50">
        <v>5</v>
      </c>
      <c r="L324" s="50">
        <v>8</v>
      </c>
      <c r="M324" s="50">
        <v>3</v>
      </c>
      <c r="N324" s="50">
        <v>3</v>
      </c>
      <c r="O324" s="50">
        <v>3</v>
      </c>
      <c r="P324" s="49">
        <v>0.96</v>
      </c>
      <c r="Q324" s="49">
        <v>1.403</v>
      </c>
      <c r="R324" s="49">
        <v>0.94599999999999995</v>
      </c>
      <c r="S324" s="49">
        <v>0.97599999999999998</v>
      </c>
      <c r="T324" s="49">
        <v>70.13</v>
      </c>
      <c r="U324" s="49">
        <v>60.08</v>
      </c>
      <c r="V324" s="49">
        <v>187.5</v>
      </c>
      <c r="W324" s="49">
        <v>147.5</v>
      </c>
      <c r="X324" s="49">
        <v>220</v>
      </c>
      <c r="Y324" s="49">
        <v>241.66</v>
      </c>
      <c r="Z324" s="49">
        <v>324.8</v>
      </c>
      <c r="AA324" s="49">
        <v>257.67</v>
      </c>
      <c r="AB324" s="49">
        <v>326.19</v>
      </c>
      <c r="AC324" s="49">
        <v>350.51</v>
      </c>
      <c r="AD324" s="49">
        <v>1.86</v>
      </c>
      <c r="AE324" s="49">
        <v>1.8919999999999999</v>
      </c>
      <c r="AF324" s="49">
        <v>1.9419999999999999</v>
      </c>
      <c r="AG324" s="49">
        <v>1.9419999999999999</v>
      </c>
      <c r="AH324" s="49">
        <v>71.69</v>
      </c>
      <c r="AI324" s="49">
        <v>68.31</v>
      </c>
      <c r="AJ324" s="49">
        <v>103.39</v>
      </c>
      <c r="AK324" s="49">
        <v>99.27</v>
      </c>
      <c r="AL324" s="49">
        <v>664.39499999999998</v>
      </c>
      <c r="AM324" s="49">
        <v>646.85500000000002</v>
      </c>
      <c r="AN324" s="49">
        <v>753.91800000000001</v>
      </c>
      <c r="AO324" s="49">
        <v>775.32799999999997</v>
      </c>
      <c r="AP324" s="49">
        <v>1.375</v>
      </c>
      <c r="AQ324" s="49">
        <v>1.9730000000000001</v>
      </c>
      <c r="AR324" s="49">
        <v>-43.807000000000002</v>
      </c>
      <c r="AS324" s="49">
        <v>30.488</v>
      </c>
      <c r="AT324" s="49">
        <v>84</v>
      </c>
      <c r="AU324" s="49">
        <v>123</v>
      </c>
      <c r="AV324" s="49">
        <v>1.1345000000000001</v>
      </c>
      <c r="AW324" s="49">
        <v>3.9472</v>
      </c>
      <c r="AX324" s="49">
        <v>1002.7</v>
      </c>
      <c r="AY324" s="49">
        <v>0.52</v>
      </c>
      <c r="AZ324" s="49">
        <v>4.8099999999999996</v>
      </c>
      <c r="BA324" s="49">
        <v>98.075000000000003</v>
      </c>
      <c r="BB324" s="49">
        <v>101.02500000000001</v>
      </c>
      <c r="BC324" s="49">
        <v>7767</v>
      </c>
      <c r="BD324" s="49">
        <v>89.25</v>
      </c>
      <c r="BE324" s="49">
        <v>17.015000000000001</v>
      </c>
      <c r="BF324" s="49">
        <v>15.404999999999999</v>
      </c>
      <c r="BG324" s="49">
        <v>30.13</v>
      </c>
      <c r="BH324" s="49">
        <v>31.27</v>
      </c>
      <c r="BI324" s="3"/>
      <c r="BJ324" s="3"/>
      <c r="BK324" s="3"/>
      <c r="BL324" s="3"/>
      <c r="BM324" s="3"/>
      <c r="BN324" s="50">
        <v>847.27200000000005</v>
      </c>
      <c r="BO324" s="50">
        <v>847.27200000000005</v>
      </c>
      <c r="BP324" s="49">
        <v>143.75200000000001</v>
      </c>
      <c r="BQ324" s="49">
        <v>140.55199999999999</v>
      </c>
      <c r="BR324" s="3"/>
      <c r="BS324" s="49">
        <v>23.9</v>
      </c>
      <c r="BT324" s="49">
        <v>7364.0129999999999</v>
      </c>
      <c r="BU324" s="49">
        <v>50.177999999999997</v>
      </c>
      <c r="BV324" s="49">
        <v>51.753</v>
      </c>
      <c r="BW324" s="49">
        <v>53.167000000000002</v>
      </c>
      <c r="BX324" s="49">
        <v>55.831000000000003</v>
      </c>
      <c r="BY324" s="49">
        <v>1.41</v>
      </c>
      <c r="BZ324" s="49">
        <v>2.6880000000000002</v>
      </c>
      <c r="CA324" s="49">
        <v>3.286</v>
      </c>
      <c r="CB324" s="49">
        <v>3.395</v>
      </c>
      <c r="CC324" s="49">
        <v>1.1619999999999999</v>
      </c>
      <c r="CD324" s="49">
        <v>2.327</v>
      </c>
      <c r="CE324" s="49">
        <v>1.321</v>
      </c>
      <c r="CF324" s="49">
        <v>2.141</v>
      </c>
      <c r="CG324" s="49">
        <v>13.621</v>
      </c>
      <c r="CH324" s="49">
        <v>13.481999999999999</v>
      </c>
      <c r="CI324" s="49">
        <v>4.867</v>
      </c>
      <c r="CJ324" s="49">
        <v>2.9649999999999999</v>
      </c>
      <c r="CK324" s="49">
        <v>1.093</v>
      </c>
      <c r="CL324" s="49">
        <v>0</v>
      </c>
      <c r="CM324" s="49">
        <v>0.4</v>
      </c>
      <c r="CN324" s="49">
        <v>0</v>
      </c>
      <c r="CO324" s="49">
        <v>0</v>
      </c>
      <c r="CP324" s="49">
        <v>828.98099999999999</v>
      </c>
      <c r="CQ324" s="49">
        <v>312.73500000000001</v>
      </c>
      <c r="CR324" s="49">
        <v>137.023</v>
      </c>
      <c r="CS324" s="49">
        <v>132.81399999999999</v>
      </c>
      <c r="CT324" s="49">
        <v>0.40300000000000002</v>
      </c>
      <c r="CU324" s="49">
        <v>0.79900000000000004</v>
      </c>
      <c r="CV324" s="49">
        <v>0.89900000000000002</v>
      </c>
      <c r="CW324" s="49">
        <v>1.2010000000000001</v>
      </c>
      <c r="CX324" s="49">
        <v>1.5980000000000001</v>
      </c>
      <c r="CY324" s="49">
        <v>0.89600000000000002</v>
      </c>
      <c r="CZ324" s="49">
        <v>1.4970000000000001</v>
      </c>
      <c r="DA324" s="49">
        <v>1.0980000000000001</v>
      </c>
      <c r="DB324" s="49">
        <v>0.89900000000000002</v>
      </c>
      <c r="DC324" s="50">
        <v>0</v>
      </c>
      <c r="DD324" s="50">
        <v>0</v>
      </c>
      <c r="DE324" s="49">
        <v>0.36199999999999999</v>
      </c>
      <c r="DF324" s="49">
        <v>0.19400000000000001</v>
      </c>
      <c r="DG324" s="49">
        <v>0.94799999999999995</v>
      </c>
      <c r="DH324" s="49">
        <v>2.423</v>
      </c>
      <c r="DI324" s="49">
        <v>1.5169999999999999</v>
      </c>
      <c r="DJ324" s="49">
        <v>0.28699999999999998</v>
      </c>
      <c r="DK324" s="49">
        <v>1.1339999999999999</v>
      </c>
      <c r="DL324" s="50">
        <v>0.40200000000000002</v>
      </c>
      <c r="DM324" s="49">
        <v>0.38600000000000001</v>
      </c>
      <c r="DN324" s="50">
        <v>0.63400000000000001</v>
      </c>
      <c r="DO324" s="49">
        <v>0.22</v>
      </c>
      <c r="DP324" s="49">
        <v>-42.515999999999998</v>
      </c>
      <c r="DQ324" s="49">
        <v>43.124000000000002</v>
      </c>
      <c r="DR324" s="49">
        <v>-43.996000000000002</v>
      </c>
      <c r="DS324" s="49">
        <v>31.452999999999999</v>
      </c>
      <c r="DT324" s="49">
        <v>6.62</v>
      </c>
      <c r="DU324" s="49">
        <v>5.37</v>
      </c>
      <c r="DV324" s="49">
        <v>15.56</v>
      </c>
      <c r="DW324" s="49">
        <v>14.2</v>
      </c>
      <c r="DX324" s="49">
        <v>7.53</v>
      </c>
      <c r="DY324" s="49">
        <v>6.42</v>
      </c>
      <c r="DZ324" s="49">
        <v>15.26</v>
      </c>
      <c r="EA324" s="49">
        <v>13.83</v>
      </c>
      <c r="EB324" s="49">
        <v>43.35</v>
      </c>
      <c r="EC324" s="49">
        <v>43.99</v>
      </c>
      <c r="ED324" s="49">
        <v>33.85</v>
      </c>
      <c r="EE324" s="49">
        <v>34.200000000000003</v>
      </c>
      <c r="EF324" s="49">
        <v>42.5</v>
      </c>
      <c r="EG324" s="49">
        <v>44.21</v>
      </c>
      <c r="EH324" s="49">
        <v>35.33</v>
      </c>
      <c r="EI324" s="49">
        <v>37.770000000000003</v>
      </c>
      <c r="EJ324" s="49">
        <v>6.702</v>
      </c>
      <c r="EK324" s="49">
        <v>65.057000000000002</v>
      </c>
      <c r="EL324" s="49">
        <v>0.4</v>
      </c>
      <c r="EM324" s="49">
        <v>0.2</v>
      </c>
      <c r="EN324" s="49">
        <v>1.2</v>
      </c>
      <c r="EO324" s="49">
        <v>1.19</v>
      </c>
      <c r="EP324" s="49">
        <v>-103.59399999999999</v>
      </c>
      <c r="EQ324" s="49">
        <v>-1.774</v>
      </c>
      <c r="ER324" s="49">
        <v>103.142</v>
      </c>
      <c r="ES324" s="49">
        <v>1.3380000000000001</v>
      </c>
      <c r="ET324" s="49">
        <v>1.5629999999999999</v>
      </c>
      <c r="EU324" s="49">
        <v>1.35</v>
      </c>
      <c r="EV324" s="49">
        <v>7.2089999999999996</v>
      </c>
      <c r="EW324" s="49">
        <v>6.2450000000000001</v>
      </c>
      <c r="EX324" s="49">
        <v>72.099999999999994</v>
      </c>
      <c r="EY324" s="49">
        <v>0</v>
      </c>
      <c r="EZ324" s="49">
        <v>1.7999999999999999E-2</v>
      </c>
      <c r="FA324" s="50">
        <v>0</v>
      </c>
      <c r="FB324" s="49">
        <v>8.9809999999999999</v>
      </c>
      <c r="FC324" s="49">
        <v>62.448999999999998</v>
      </c>
      <c r="FD324" s="49">
        <v>58.198999999999998</v>
      </c>
      <c r="FE324" s="49">
        <v>80.816999999999993</v>
      </c>
      <c r="FF324" s="49">
        <v>78.022999999999996</v>
      </c>
      <c r="FG324" s="49">
        <v>0.91200000000000003</v>
      </c>
      <c r="FH324" s="49">
        <v>0.91</v>
      </c>
      <c r="FI324" s="49">
        <v>0.98799999999999999</v>
      </c>
      <c r="FJ324" s="49">
        <v>0.98699999999999999</v>
      </c>
      <c r="FK324" s="50">
        <v>0</v>
      </c>
      <c r="FL324" s="49">
        <v>84</v>
      </c>
      <c r="FM324" s="49">
        <v>0.97</v>
      </c>
      <c r="FN324" s="49">
        <v>0.57999999999999996</v>
      </c>
      <c r="FO324" s="49">
        <v>4.8099999999999996</v>
      </c>
      <c r="FP324" s="3"/>
      <c r="FQ324" s="49">
        <v>4.5</v>
      </c>
      <c r="FR324" s="49">
        <v>5.05</v>
      </c>
      <c r="FS324" s="49">
        <v>5.9089999999999998</v>
      </c>
      <c r="FT324" s="49">
        <v>1072.9000000000001</v>
      </c>
      <c r="FU324" s="49">
        <v>5.66</v>
      </c>
      <c r="FV324" s="49">
        <v>53.97</v>
      </c>
      <c r="FW324" s="49">
        <v>2906</v>
      </c>
      <c r="FX324" s="49">
        <v>161400</v>
      </c>
      <c r="FY324" s="49">
        <v>161600</v>
      </c>
      <c r="FZ324" s="49">
        <v>42.81</v>
      </c>
      <c r="GA324" s="49">
        <v>44.343000000000004</v>
      </c>
      <c r="GB324" s="49">
        <v>2110.9</v>
      </c>
      <c r="GC324" s="49">
        <v>2112.1999999999998</v>
      </c>
      <c r="GD324" s="49">
        <v>2134.8000000000002</v>
      </c>
      <c r="GE324" s="49">
        <v>2156.1999999999998</v>
      </c>
      <c r="GF324" s="49">
        <v>1362.4375</v>
      </c>
      <c r="GG324" s="49">
        <v>29</v>
      </c>
      <c r="GH324" s="49">
        <v>29.5</v>
      </c>
      <c r="GI324" s="49">
        <v>44.1</v>
      </c>
      <c r="GJ324" s="49">
        <v>49.3</v>
      </c>
      <c r="GK324" s="49">
        <v>99.5</v>
      </c>
      <c r="GL324" s="49">
        <v>114.8</v>
      </c>
      <c r="GM324" s="50">
        <v>0</v>
      </c>
      <c r="GN324" s="50">
        <v>24.123000000000001</v>
      </c>
      <c r="GO324" s="49">
        <v>103.59399999999999</v>
      </c>
      <c r="GP324" s="49">
        <v>0.41299999999999998</v>
      </c>
      <c r="GQ324" s="49">
        <v>1.829</v>
      </c>
      <c r="GR324" s="49">
        <v>0.59</v>
      </c>
      <c r="GS324" s="49">
        <v>1.9470000000000001</v>
      </c>
      <c r="GT324" s="49">
        <v>0.53100000000000003</v>
      </c>
      <c r="GU324" s="49">
        <v>1.829</v>
      </c>
      <c r="GV324" s="50">
        <v>0</v>
      </c>
      <c r="GW324" s="50">
        <v>0</v>
      </c>
      <c r="GX324" s="50">
        <v>0</v>
      </c>
      <c r="GY324" s="49">
        <v>12.151999999999999</v>
      </c>
      <c r="GZ324" s="49">
        <v>13.707000000000001</v>
      </c>
      <c r="HA324" s="49">
        <v>15.875999999999999</v>
      </c>
      <c r="HB324" s="49">
        <v>0</v>
      </c>
      <c r="HC324" s="49">
        <v>37.223999999999997</v>
      </c>
      <c r="HD324" s="49">
        <v>78</v>
      </c>
      <c r="HE324" s="50">
        <v>0</v>
      </c>
      <c r="HF324" s="50">
        <v>0</v>
      </c>
      <c r="HG324" s="49">
        <v>73.66</v>
      </c>
      <c r="HH324" s="49">
        <v>79.42</v>
      </c>
      <c r="HI324" s="50">
        <v>0</v>
      </c>
      <c r="HJ324" s="50">
        <v>0</v>
      </c>
      <c r="HK324" s="50">
        <v>0</v>
      </c>
      <c r="HL324" s="49">
        <v>54</v>
      </c>
      <c r="HM324" s="50">
        <v>47</v>
      </c>
      <c r="HN324" s="50">
        <v>66</v>
      </c>
      <c r="HO324" s="50">
        <v>59</v>
      </c>
      <c r="HP324" s="49">
        <v>63</v>
      </c>
      <c r="HQ324" s="50">
        <v>61</v>
      </c>
      <c r="HR324" s="50">
        <v>56</v>
      </c>
      <c r="HS324" s="49">
        <v>66</v>
      </c>
      <c r="HT324" s="49">
        <v>-0.85650000000000004</v>
      </c>
      <c r="HU324" s="50">
        <v>0</v>
      </c>
      <c r="HV324" s="49">
        <v>0.55900000000000005</v>
      </c>
      <c r="HW324" s="49">
        <v>-42.9</v>
      </c>
      <c r="HX324" s="49">
        <v>40.94</v>
      </c>
      <c r="HY324" s="50">
        <v>-41.69</v>
      </c>
      <c r="HZ324" s="50">
        <v>-41.69</v>
      </c>
      <c r="IA324" s="49">
        <v>2.7970000000000002</v>
      </c>
      <c r="IB324" s="50">
        <v>103</v>
      </c>
      <c r="IC324" s="49">
        <v>20.451000000000001</v>
      </c>
      <c r="ID324" s="49">
        <v>-0.189</v>
      </c>
      <c r="IE324" s="49">
        <v>-4.8000000000000001E-2</v>
      </c>
      <c r="IF324" s="49">
        <v>795.2</v>
      </c>
      <c r="IG324" s="49">
        <v>749.4</v>
      </c>
      <c r="IH324" s="49">
        <v>829</v>
      </c>
      <c r="II324" s="49">
        <v>775.4</v>
      </c>
      <c r="IJ324" s="49">
        <v>-2E-3</v>
      </c>
      <c r="IK324" s="49">
        <v>-1.2999999999999999E-2</v>
      </c>
      <c r="IL324" s="49">
        <v>73.375</v>
      </c>
      <c r="IM324" s="49">
        <v>73.375</v>
      </c>
      <c r="IN324" s="49">
        <v>26.027000000000001</v>
      </c>
      <c r="IO324" s="49">
        <v>0.26</v>
      </c>
      <c r="IP324" s="49">
        <v>7.99</v>
      </c>
      <c r="IQ324" s="49">
        <v>2E-3</v>
      </c>
      <c r="IR324" s="49">
        <v>2E-3</v>
      </c>
      <c r="IS324">
        <v>1.3139999999999969</v>
      </c>
      <c r="IT324">
        <v>1.99199999999999</v>
      </c>
    </row>
    <row r="325" spans="2:254" x14ac:dyDescent="0.25">
      <c r="B325" s="2" t="s">
        <v>411</v>
      </c>
      <c r="C325" s="2" t="s">
        <v>426</v>
      </c>
      <c r="D325" s="58">
        <v>2.4473379629629632E-3</v>
      </c>
      <c r="E325" s="49">
        <v>211.49</v>
      </c>
      <c r="F325" s="49">
        <v>329.21</v>
      </c>
      <c r="G325" s="49">
        <v>5.99</v>
      </c>
      <c r="H325" s="49">
        <v>24.2</v>
      </c>
      <c r="I325" s="50">
        <v>0</v>
      </c>
      <c r="J325" s="49">
        <v>15.2</v>
      </c>
      <c r="K325" s="50">
        <v>5</v>
      </c>
      <c r="L325" s="50">
        <v>8</v>
      </c>
      <c r="M325" s="50">
        <v>3</v>
      </c>
      <c r="N325" s="50">
        <v>3</v>
      </c>
      <c r="O325" s="50">
        <v>3</v>
      </c>
      <c r="P325" s="49">
        <v>0.96699999999999997</v>
      </c>
      <c r="Q325" s="49">
        <v>1.3879999999999999</v>
      </c>
      <c r="R325" s="49">
        <v>1.018</v>
      </c>
      <c r="S325" s="49">
        <v>0.98</v>
      </c>
      <c r="T325" s="49">
        <v>67.14</v>
      </c>
      <c r="U325" s="49">
        <v>60.061999999999998</v>
      </c>
      <c r="V325" s="49">
        <v>205</v>
      </c>
      <c r="W325" s="49">
        <v>152.5</v>
      </c>
      <c r="X325" s="49">
        <v>240</v>
      </c>
      <c r="Y325" s="49">
        <v>258.33999999999997</v>
      </c>
      <c r="Z325" s="49">
        <v>338.35</v>
      </c>
      <c r="AA325" s="49">
        <v>267.25</v>
      </c>
      <c r="AB325" s="49">
        <v>332.63</v>
      </c>
      <c r="AC325" s="49">
        <v>358.88</v>
      </c>
      <c r="AD325" s="49">
        <v>1.873</v>
      </c>
      <c r="AE325" s="49">
        <v>1.901</v>
      </c>
      <c r="AF325" s="49">
        <v>1.9530000000000001</v>
      </c>
      <c r="AG325" s="49">
        <v>1.95</v>
      </c>
      <c r="AH325" s="49">
        <v>73.010000000000005</v>
      </c>
      <c r="AI325" s="49">
        <v>70.17</v>
      </c>
      <c r="AJ325" s="49">
        <v>105.2</v>
      </c>
      <c r="AK325" s="49">
        <v>100.63</v>
      </c>
      <c r="AL325" s="49">
        <v>654.274</v>
      </c>
      <c r="AM325" s="49">
        <v>659.42899999999997</v>
      </c>
      <c r="AN325" s="49">
        <v>772.08299999999997</v>
      </c>
      <c r="AO325" s="49">
        <v>750.548</v>
      </c>
      <c r="AP325" s="49">
        <v>1.383</v>
      </c>
      <c r="AQ325" s="49">
        <v>2.004</v>
      </c>
      <c r="AR325" s="49">
        <v>-43.963000000000001</v>
      </c>
      <c r="AS325" s="49">
        <v>28.713999999999999</v>
      </c>
      <c r="AT325" s="49">
        <v>84</v>
      </c>
      <c r="AU325" s="49">
        <v>124</v>
      </c>
      <c r="AV325" s="49">
        <v>1.119</v>
      </c>
      <c r="AW325" s="49">
        <v>3.9922</v>
      </c>
      <c r="AX325" s="49">
        <v>1002.1</v>
      </c>
      <c r="AY325" s="49">
        <v>0.5</v>
      </c>
      <c r="AZ325" s="49">
        <v>4.84</v>
      </c>
      <c r="BA325" s="49">
        <v>137.49299999999999</v>
      </c>
      <c r="BB325" s="49">
        <v>140.00399999999999</v>
      </c>
      <c r="BC325" s="49">
        <v>7727</v>
      </c>
      <c r="BD325" s="49">
        <v>89.5</v>
      </c>
      <c r="BE325" s="49">
        <v>16.84</v>
      </c>
      <c r="BF325" s="49">
        <v>15.91</v>
      </c>
      <c r="BG325" s="49">
        <v>30.58</v>
      </c>
      <c r="BH325" s="50">
        <v>32.049999999999997</v>
      </c>
      <c r="BI325" s="3"/>
      <c r="BJ325" s="3"/>
      <c r="BK325" s="3"/>
      <c r="BL325" s="3"/>
      <c r="BM325" s="3"/>
      <c r="BN325" s="50">
        <v>847.27200000000005</v>
      </c>
      <c r="BO325" s="50">
        <v>847.27200000000005</v>
      </c>
      <c r="BP325" s="49">
        <v>140.648</v>
      </c>
      <c r="BQ325" s="49">
        <v>135.59200000000001</v>
      </c>
      <c r="BR325" s="3"/>
      <c r="BS325" s="49">
        <v>23.9</v>
      </c>
      <c r="BT325" s="49">
        <v>7281.3860000000004</v>
      </c>
      <c r="BU325" s="49">
        <v>49.55</v>
      </c>
      <c r="BV325" s="49">
        <v>54.488</v>
      </c>
      <c r="BW325" s="49">
        <v>52.997</v>
      </c>
      <c r="BX325" s="49">
        <v>55.365000000000002</v>
      </c>
      <c r="BY325" s="49">
        <v>1.5149999999999999</v>
      </c>
      <c r="BZ325" s="49">
        <v>2.7749999999999999</v>
      </c>
      <c r="CA325" s="49">
        <v>3.5710000000000002</v>
      </c>
      <c r="CB325" s="49">
        <v>3.4460000000000002</v>
      </c>
      <c r="CC325" s="49">
        <v>1.135</v>
      </c>
      <c r="CD325" s="49">
        <v>2.3050000000000002</v>
      </c>
      <c r="CE325" s="49">
        <v>1.2969999999999999</v>
      </c>
      <c r="CF325" s="49">
        <v>2.1619999999999999</v>
      </c>
      <c r="CG325" s="49">
        <v>13.621</v>
      </c>
      <c r="CH325" s="49">
        <v>13.446</v>
      </c>
      <c r="CI325" s="49">
        <v>4.74</v>
      </c>
      <c r="CJ325" s="49">
        <v>2.9569999999999999</v>
      </c>
      <c r="CK325" s="49">
        <v>1.1140000000000001</v>
      </c>
      <c r="CL325" s="49">
        <v>0</v>
      </c>
      <c r="CM325" s="49">
        <v>0.5</v>
      </c>
      <c r="CN325" s="49">
        <v>0</v>
      </c>
      <c r="CO325" s="49">
        <v>0</v>
      </c>
      <c r="CP325" s="49">
        <v>835.73400000000004</v>
      </c>
      <c r="CQ325" s="49">
        <v>171.09700000000001</v>
      </c>
      <c r="CR325" s="49">
        <v>136.71799999999999</v>
      </c>
      <c r="CS325" s="49">
        <v>130.94800000000001</v>
      </c>
      <c r="CT325" s="50">
        <v>0.41899999999999998</v>
      </c>
      <c r="CU325" s="49">
        <v>1.298</v>
      </c>
      <c r="CV325" s="49">
        <v>0.7</v>
      </c>
      <c r="CW325" s="49">
        <v>0.9</v>
      </c>
      <c r="CX325" s="49">
        <v>2.5979999999999999</v>
      </c>
      <c r="CY325" s="49">
        <v>1</v>
      </c>
      <c r="CZ325" s="49">
        <v>0.9</v>
      </c>
      <c r="DA325" s="49">
        <v>1.202</v>
      </c>
      <c r="DB325" s="49">
        <v>0.999</v>
      </c>
      <c r="DC325" s="50">
        <v>0</v>
      </c>
      <c r="DD325" s="50">
        <v>0</v>
      </c>
      <c r="DE325" s="50">
        <v>0.38800000000000001</v>
      </c>
      <c r="DF325" s="49">
        <v>0.19600000000000001</v>
      </c>
      <c r="DG325" s="49">
        <v>0.99</v>
      </c>
      <c r="DH325" s="49">
        <v>2.6179999999999999</v>
      </c>
      <c r="DI325" s="50">
        <v>1.6879999999999999</v>
      </c>
      <c r="DJ325" s="49">
        <v>0.29899999999999999</v>
      </c>
      <c r="DK325" s="49">
        <v>1.103</v>
      </c>
      <c r="DL325" s="49">
        <v>0.39300000000000002</v>
      </c>
      <c r="DM325" s="49">
        <v>0.39100000000000001</v>
      </c>
      <c r="DN325" s="49">
        <v>0.26</v>
      </c>
      <c r="DO325" s="49">
        <v>0.31900000000000001</v>
      </c>
      <c r="DP325" s="49">
        <v>-42.439</v>
      </c>
      <c r="DQ325" s="49">
        <v>39.442999999999998</v>
      </c>
      <c r="DR325" s="49">
        <v>-43.908000000000001</v>
      </c>
      <c r="DS325" s="49">
        <v>31.654</v>
      </c>
      <c r="DT325" s="49">
        <v>6.44</v>
      </c>
      <c r="DU325" s="49">
        <v>5.56</v>
      </c>
      <c r="DV325" s="50">
        <v>16.100000000000001</v>
      </c>
      <c r="DW325" s="49">
        <v>14.29</v>
      </c>
      <c r="DX325" s="49">
        <v>7.14</v>
      </c>
      <c r="DY325" s="49">
        <v>6.72</v>
      </c>
      <c r="DZ325" s="49">
        <v>15.5</v>
      </c>
      <c r="EA325" s="49">
        <v>13.57</v>
      </c>
      <c r="EB325" s="49">
        <v>43.03</v>
      </c>
      <c r="EC325" s="49">
        <v>44.09</v>
      </c>
      <c r="ED325" s="49">
        <v>32.840000000000003</v>
      </c>
      <c r="EE325" s="49">
        <v>34.270000000000003</v>
      </c>
      <c r="EF325" s="49">
        <v>43.39</v>
      </c>
      <c r="EG325" s="49">
        <v>43.63</v>
      </c>
      <c r="EH325" s="49">
        <v>35.56</v>
      </c>
      <c r="EI325" s="49">
        <v>37.86</v>
      </c>
      <c r="EJ325" s="49">
        <v>6.5220000000000002</v>
      </c>
      <c r="EK325" s="49">
        <v>65.113</v>
      </c>
      <c r="EL325" s="49">
        <v>0.4</v>
      </c>
      <c r="EM325" s="49">
        <v>0.2</v>
      </c>
      <c r="EN325" s="49">
        <v>1.19</v>
      </c>
      <c r="EO325" s="49">
        <v>1.18</v>
      </c>
      <c r="EP325" s="49">
        <v>-107.682</v>
      </c>
      <c r="EQ325" s="49">
        <v>-1.9219999999999999</v>
      </c>
      <c r="ER325" s="50">
        <v>121.83</v>
      </c>
      <c r="ES325" s="49">
        <v>1.3149999999999999</v>
      </c>
      <c r="ET325" s="49">
        <v>1.5289999999999999</v>
      </c>
      <c r="EU325" s="49">
        <v>1.31</v>
      </c>
      <c r="EV325" s="49">
        <v>6.9569999999999999</v>
      </c>
      <c r="EW325" s="49">
        <v>5.7770000000000001</v>
      </c>
      <c r="EX325" s="49">
        <v>72.44</v>
      </c>
      <c r="EY325" s="49">
        <v>0</v>
      </c>
      <c r="EZ325" s="49">
        <v>0.38800000000000001</v>
      </c>
      <c r="FA325" s="50">
        <v>0</v>
      </c>
      <c r="FB325" s="49">
        <v>8.9740000000000002</v>
      </c>
      <c r="FC325" s="49">
        <v>63.186</v>
      </c>
      <c r="FD325" s="49">
        <v>58.865000000000002</v>
      </c>
      <c r="FE325" s="49">
        <v>81.489000000000004</v>
      </c>
      <c r="FF325" s="49">
        <v>78.204999999999998</v>
      </c>
      <c r="FG325" s="49">
        <v>0.91200000000000003</v>
      </c>
      <c r="FH325" s="49">
        <v>0.91200000000000003</v>
      </c>
      <c r="FI325" s="49">
        <v>0.98699999999999999</v>
      </c>
      <c r="FJ325" s="49">
        <v>0.98699999999999999</v>
      </c>
      <c r="FK325" s="50">
        <v>0</v>
      </c>
      <c r="FL325" s="49">
        <v>84</v>
      </c>
      <c r="FM325" s="49">
        <v>0.99</v>
      </c>
      <c r="FN325" s="49">
        <v>0.62</v>
      </c>
      <c r="FO325" s="49">
        <v>4.8499999999999996</v>
      </c>
      <c r="FP325" s="3"/>
      <c r="FQ325" s="49">
        <v>4.6500000000000004</v>
      </c>
      <c r="FR325" s="49">
        <v>4.95</v>
      </c>
      <c r="FS325" s="50">
        <v>6.0845000000000002</v>
      </c>
      <c r="FT325" s="49">
        <v>1070.9000000000001</v>
      </c>
      <c r="FU325" s="49">
        <v>5.9</v>
      </c>
      <c r="FV325" s="49">
        <v>59.95</v>
      </c>
      <c r="FW325" s="49">
        <v>2810.5</v>
      </c>
      <c r="FX325" s="49">
        <v>161400</v>
      </c>
      <c r="FY325" s="49">
        <v>161600</v>
      </c>
      <c r="FZ325" s="49">
        <v>42.67</v>
      </c>
      <c r="GA325" s="49">
        <v>44.112000000000002</v>
      </c>
      <c r="GB325" s="49">
        <v>2123.5</v>
      </c>
      <c r="GC325" s="49">
        <v>2151.9</v>
      </c>
      <c r="GD325" s="49">
        <v>2155.1999999999998</v>
      </c>
      <c r="GE325" s="49">
        <v>2156.8000000000002</v>
      </c>
      <c r="GF325" s="49">
        <v>1402.7188000000001</v>
      </c>
      <c r="GG325" s="49">
        <v>30</v>
      </c>
      <c r="GH325" s="49">
        <v>30.1</v>
      </c>
      <c r="GI325" s="49">
        <v>43.9</v>
      </c>
      <c r="GJ325" s="49">
        <v>49.2</v>
      </c>
      <c r="GK325" s="49">
        <v>99.5</v>
      </c>
      <c r="GL325" s="49">
        <v>115</v>
      </c>
      <c r="GM325" s="50">
        <v>0</v>
      </c>
      <c r="GN325" s="49">
        <v>23.952999999999999</v>
      </c>
      <c r="GO325" s="50">
        <v>121.83</v>
      </c>
      <c r="GP325" s="49">
        <v>0.35399999999999998</v>
      </c>
      <c r="GQ325" s="49">
        <v>1.829</v>
      </c>
      <c r="GR325" s="49">
        <v>0.53100000000000003</v>
      </c>
      <c r="GS325" s="49">
        <v>1.9470000000000001</v>
      </c>
      <c r="GT325" s="49">
        <v>0.53100000000000003</v>
      </c>
      <c r="GU325" s="49">
        <v>1.829</v>
      </c>
      <c r="GV325" s="50">
        <v>0</v>
      </c>
      <c r="GW325" s="50">
        <v>0</v>
      </c>
      <c r="GX325" s="50">
        <v>0</v>
      </c>
      <c r="GY325" s="49">
        <v>12.348000000000001</v>
      </c>
      <c r="GZ325" s="49">
        <v>13.679</v>
      </c>
      <c r="HA325" s="50">
        <v>16.562000000000001</v>
      </c>
      <c r="HB325" s="49">
        <v>0</v>
      </c>
      <c r="HC325" s="49">
        <v>37.164000000000001</v>
      </c>
      <c r="HD325" s="49">
        <v>74</v>
      </c>
      <c r="HE325" s="50">
        <v>0</v>
      </c>
      <c r="HF325" s="50">
        <v>0</v>
      </c>
      <c r="HG325" s="49">
        <v>76.599999999999994</v>
      </c>
      <c r="HH325" s="49">
        <v>79.599999999999994</v>
      </c>
      <c r="HI325" s="50">
        <v>0</v>
      </c>
      <c r="HJ325" s="50">
        <v>0</v>
      </c>
      <c r="HK325" s="50">
        <v>0</v>
      </c>
      <c r="HL325" s="49">
        <v>54</v>
      </c>
      <c r="HM325" s="50">
        <v>47</v>
      </c>
      <c r="HN325" s="50">
        <v>66</v>
      </c>
      <c r="HO325" s="50">
        <v>59</v>
      </c>
      <c r="HP325" s="49">
        <v>63</v>
      </c>
      <c r="HQ325" s="50">
        <v>61</v>
      </c>
      <c r="HR325" s="50">
        <v>56</v>
      </c>
      <c r="HS325" s="49">
        <v>66</v>
      </c>
      <c r="HT325" s="49">
        <v>-0.86550000000000005</v>
      </c>
      <c r="HU325" s="50">
        <v>0</v>
      </c>
      <c r="HV325" s="49">
        <v>0.56200000000000006</v>
      </c>
      <c r="HW325" s="49">
        <v>-42.9</v>
      </c>
      <c r="HX325" s="49">
        <v>40.549999999999997</v>
      </c>
      <c r="HY325" s="49">
        <v>-41.87</v>
      </c>
      <c r="HZ325" s="49">
        <v>-41.87</v>
      </c>
      <c r="IA325" s="49">
        <v>2.9260000000000002</v>
      </c>
      <c r="IB325" s="50">
        <v>103</v>
      </c>
      <c r="IC325" s="49">
        <v>20.439</v>
      </c>
      <c r="ID325" s="49">
        <v>-0.19400000000000001</v>
      </c>
      <c r="IE325" s="49">
        <v>-4.7E-2</v>
      </c>
      <c r="IF325" s="49">
        <v>792.8</v>
      </c>
      <c r="IG325" s="49">
        <v>750.1</v>
      </c>
      <c r="IH325" s="49">
        <v>827.3</v>
      </c>
      <c r="II325" s="49">
        <v>775.7</v>
      </c>
      <c r="IJ325" s="49">
        <v>-2.1000000000000001E-2</v>
      </c>
      <c r="IK325" s="49">
        <v>-4.2999999999999997E-2</v>
      </c>
      <c r="IL325" s="49">
        <v>71.512</v>
      </c>
      <c r="IM325" s="49">
        <v>71.512</v>
      </c>
      <c r="IN325" s="49">
        <v>25.664000000000001</v>
      </c>
      <c r="IO325" s="49">
        <v>0.30499999999999999</v>
      </c>
      <c r="IP325" s="49">
        <v>7.95</v>
      </c>
      <c r="IQ325" s="49">
        <v>5.0000000000000001E-3</v>
      </c>
      <c r="IR325" s="49">
        <v>0</v>
      </c>
      <c r="IS325">
        <v>1.3189999999999968</v>
      </c>
      <c r="IT325">
        <v>1.99199999999999</v>
      </c>
    </row>
    <row r="326" spans="2:254" x14ac:dyDescent="0.25">
      <c r="B326" s="2" t="s">
        <v>411</v>
      </c>
      <c r="C326" s="2" t="s">
        <v>428</v>
      </c>
      <c r="D326" s="58">
        <v>2.4439814814814814E-3</v>
      </c>
      <c r="E326" s="49">
        <v>211.2</v>
      </c>
      <c r="F326" s="49">
        <v>330.66</v>
      </c>
      <c r="G326" s="49">
        <v>6.04</v>
      </c>
      <c r="H326" s="49">
        <v>24.4</v>
      </c>
      <c r="I326" s="50">
        <v>0</v>
      </c>
      <c r="J326" s="49">
        <v>14.2</v>
      </c>
      <c r="K326" s="50">
        <v>5</v>
      </c>
      <c r="L326" s="50">
        <v>8</v>
      </c>
      <c r="M326" s="50">
        <v>3</v>
      </c>
      <c r="N326" s="50">
        <v>3</v>
      </c>
      <c r="O326" s="50">
        <v>3</v>
      </c>
      <c r="P326" s="49">
        <v>0.90100000000000002</v>
      </c>
      <c r="Q326" s="49">
        <v>1.3380000000000001</v>
      </c>
      <c r="R326" s="49">
        <v>0.88200000000000001</v>
      </c>
      <c r="S326" s="49">
        <v>0.90400000000000003</v>
      </c>
      <c r="T326" s="49">
        <v>69.33</v>
      </c>
      <c r="U326" s="49">
        <v>59.923000000000002</v>
      </c>
      <c r="V326" s="49">
        <v>201.66</v>
      </c>
      <c r="W326" s="49">
        <v>157.5</v>
      </c>
      <c r="X326" s="49">
        <v>238.34</v>
      </c>
      <c r="Y326" s="49">
        <v>268.33999999999997</v>
      </c>
      <c r="Z326" s="49">
        <v>348.2</v>
      </c>
      <c r="AA326" s="49">
        <v>269.82</v>
      </c>
      <c r="AB326" s="49">
        <v>352.05</v>
      </c>
      <c r="AC326" s="49">
        <v>385.83</v>
      </c>
      <c r="AD326" s="49">
        <v>1.8839999999999999</v>
      </c>
      <c r="AE326" s="49">
        <v>1.91</v>
      </c>
      <c r="AF326" s="49">
        <v>1.9730000000000001</v>
      </c>
      <c r="AG326" s="49">
        <v>1.9670000000000001</v>
      </c>
      <c r="AH326" s="49">
        <v>74.52</v>
      </c>
      <c r="AI326" s="49">
        <v>70.81</v>
      </c>
      <c r="AJ326" s="49">
        <v>106.91</v>
      </c>
      <c r="AK326" s="49">
        <v>102.74</v>
      </c>
      <c r="AL326" s="49">
        <v>654.64200000000005</v>
      </c>
      <c r="AM326" s="49">
        <v>646</v>
      </c>
      <c r="AN326" s="49">
        <v>752.44200000000001</v>
      </c>
      <c r="AO326" s="49">
        <v>779.16200000000003</v>
      </c>
      <c r="AP326" s="49">
        <v>1.373</v>
      </c>
      <c r="AQ326" s="49">
        <v>1.9830000000000001</v>
      </c>
      <c r="AR326" s="49">
        <v>-44.088999999999999</v>
      </c>
      <c r="AS326" s="49">
        <v>27.68</v>
      </c>
      <c r="AT326" s="49">
        <v>84</v>
      </c>
      <c r="AU326" s="50">
        <v>125</v>
      </c>
      <c r="AV326" s="49">
        <v>1.0135000000000001</v>
      </c>
      <c r="AW326" s="49">
        <v>3.9195000000000002</v>
      </c>
      <c r="AX326" s="49">
        <v>1002.5</v>
      </c>
      <c r="AY326" s="49">
        <v>0.55000000000000004</v>
      </c>
      <c r="AZ326" s="49">
        <v>4.84</v>
      </c>
      <c r="BA326" s="49">
        <v>140.84</v>
      </c>
      <c r="BB326" s="49">
        <v>138.64400000000001</v>
      </c>
      <c r="BC326" s="49">
        <v>7691</v>
      </c>
      <c r="BD326" s="49">
        <v>87.25</v>
      </c>
      <c r="BE326" s="49">
        <v>16.445</v>
      </c>
      <c r="BF326" s="50">
        <v>16.11</v>
      </c>
      <c r="BG326" s="49">
        <v>28.97</v>
      </c>
      <c r="BH326" s="49">
        <v>28.57</v>
      </c>
      <c r="BI326" s="3"/>
      <c r="BJ326" s="3"/>
      <c r="BK326" s="3"/>
      <c r="BL326" s="3"/>
      <c r="BM326" s="3"/>
      <c r="BN326" s="50">
        <v>847.27200000000005</v>
      </c>
      <c r="BO326" s="50">
        <v>847.27200000000005</v>
      </c>
      <c r="BP326" s="49">
        <v>147.06399999999999</v>
      </c>
      <c r="BQ326" s="49">
        <v>145.11199999999999</v>
      </c>
      <c r="BR326" s="3"/>
      <c r="BS326" s="49">
        <v>24</v>
      </c>
      <c r="BT326" s="49">
        <v>7332.4979999999996</v>
      </c>
      <c r="BU326" s="49">
        <v>50.377000000000002</v>
      </c>
      <c r="BV326" s="49">
        <v>52.622</v>
      </c>
      <c r="BW326" s="49">
        <v>52.658999999999999</v>
      </c>
      <c r="BX326" s="49">
        <v>55.679000000000002</v>
      </c>
      <c r="BY326" s="49">
        <v>1.425</v>
      </c>
      <c r="BZ326" s="49">
        <v>2.6739999999999999</v>
      </c>
      <c r="CA326" s="49">
        <v>3.4039999999999999</v>
      </c>
      <c r="CB326" s="49">
        <v>3.3929999999999998</v>
      </c>
      <c r="CC326" s="49">
        <v>1.1950000000000001</v>
      </c>
      <c r="CD326" s="49">
        <v>2.3420000000000001</v>
      </c>
      <c r="CE326" s="49">
        <v>1.302</v>
      </c>
      <c r="CF326" s="49">
        <v>2.1019999999999999</v>
      </c>
      <c r="CG326" s="49">
        <v>13.619</v>
      </c>
      <c r="CH326" s="49">
        <v>13.452</v>
      </c>
      <c r="CI326" s="49">
        <v>4.3680000000000003</v>
      </c>
      <c r="CJ326" s="49">
        <v>2.95</v>
      </c>
      <c r="CK326" s="49">
        <v>1.175</v>
      </c>
      <c r="CL326" s="49">
        <v>0</v>
      </c>
      <c r="CM326" s="50">
        <v>0.7</v>
      </c>
      <c r="CN326" s="49">
        <v>0</v>
      </c>
      <c r="CO326" s="49">
        <v>0</v>
      </c>
      <c r="CP326" s="49">
        <v>842.06100000000004</v>
      </c>
      <c r="CQ326" s="49">
        <v>308.05200000000002</v>
      </c>
      <c r="CR326" s="49">
        <v>141.268</v>
      </c>
      <c r="CS326" s="49">
        <v>138.233</v>
      </c>
      <c r="CT326" s="49">
        <v>0.28000000000000003</v>
      </c>
      <c r="CU326" s="49">
        <v>1.7989999999999999</v>
      </c>
      <c r="CV326" s="49">
        <v>0.499</v>
      </c>
      <c r="CW326" s="49">
        <v>1.601</v>
      </c>
      <c r="CX326" s="49">
        <v>0.998</v>
      </c>
      <c r="CY326" s="49">
        <v>0.90100000000000002</v>
      </c>
      <c r="CZ326" s="49">
        <v>1.397</v>
      </c>
      <c r="DA326" s="49">
        <v>1.2010000000000001</v>
      </c>
      <c r="DB326" s="49">
        <v>0.79900000000000004</v>
      </c>
      <c r="DC326" s="50">
        <v>0</v>
      </c>
      <c r="DD326" s="50">
        <v>0</v>
      </c>
      <c r="DE326" s="49">
        <v>0.36199999999999999</v>
      </c>
      <c r="DF326" s="49">
        <v>0.193</v>
      </c>
      <c r="DG326" s="49">
        <v>0.82099999999999995</v>
      </c>
      <c r="DH326" s="49">
        <v>2.5579999999999998</v>
      </c>
      <c r="DI326" s="49">
        <v>1.5349999999999999</v>
      </c>
      <c r="DJ326" s="49">
        <v>0.29199999999999998</v>
      </c>
      <c r="DK326" s="49">
        <v>1.125</v>
      </c>
      <c r="DL326" s="49">
        <v>0.39400000000000002</v>
      </c>
      <c r="DM326" s="49">
        <v>0.35399999999999998</v>
      </c>
      <c r="DN326" s="49">
        <v>0.33400000000000002</v>
      </c>
      <c r="DO326" s="49">
        <v>0.182</v>
      </c>
      <c r="DP326" s="49">
        <v>-43.338999999999999</v>
      </c>
      <c r="DQ326" s="49">
        <v>36.47</v>
      </c>
      <c r="DR326" s="49">
        <v>-44.097999999999999</v>
      </c>
      <c r="DS326" s="49">
        <v>30.312999999999999</v>
      </c>
      <c r="DT326" s="49">
        <v>6.57</v>
      </c>
      <c r="DU326" s="49">
        <v>5.44</v>
      </c>
      <c r="DV326" s="49">
        <v>15.5</v>
      </c>
      <c r="DW326" s="49">
        <v>14</v>
      </c>
      <c r="DX326" s="49">
        <v>7.28</v>
      </c>
      <c r="DY326" s="49">
        <v>6.56</v>
      </c>
      <c r="DZ326" s="49">
        <v>15.01</v>
      </c>
      <c r="EA326" s="49">
        <v>13.67</v>
      </c>
      <c r="EB326" s="49">
        <v>43.33</v>
      </c>
      <c r="EC326" s="49">
        <v>44.35</v>
      </c>
      <c r="ED326" s="49">
        <v>33.46</v>
      </c>
      <c r="EE326" s="49">
        <v>34.450000000000003</v>
      </c>
      <c r="EF326" s="49">
        <v>42.81</v>
      </c>
      <c r="EG326" s="49">
        <v>43.65</v>
      </c>
      <c r="EH326" s="49">
        <v>36.03</v>
      </c>
      <c r="EI326" s="49">
        <v>37.880000000000003</v>
      </c>
      <c r="EJ326" s="49">
        <v>6.5570000000000004</v>
      </c>
      <c r="EK326" s="49">
        <v>65.114000000000004</v>
      </c>
      <c r="EL326" s="49">
        <v>0.45</v>
      </c>
      <c r="EM326" s="49">
        <v>0.25</v>
      </c>
      <c r="EN326" s="49">
        <v>1.18</v>
      </c>
      <c r="EO326" s="49">
        <v>1.17</v>
      </c>
      <c r="EP326" s="49">
        <v>-103.59399999999999</v>
      </c>
      <c r="EQ326" s="49">
        <v>-1.988</v>
      </c>
      <c r="ER326" s="49">
        <v>102.55800000000001</v>
      </c>
      <c r="ES326" s="49">
        <v>1.278</v>
      </c>
      <c r="ET326" s="49">
        <v>1.4530000000000001</v>
      </c>
      <c r="EU326" s="49">
        <v>1.2569999999999999</v>
      </c>
      <c r="EV326" s="49">
        <v>6.99</v>
      </c>
      <c r="EW326" s="49">
        <v>5.859</v>
      </c>
      <c r="EX326" s="49">
        <v>73.12</v>
      </c>
      <c r="EY326" s="49">
        <v>0</v>
      </c>
      <c r="EZ326" s="50">
        <v>1.3080000000000001</v>
      </c>
      <c r="FA326" s="50">
        <v>0</v>
      </c>
      <c r="FB326" s="49">
        <v>8.9830000000000005</v>
      </c>
      <c r="FC326" s="49">
        <v>64.385000000000005</v>
      </c>
      <c r="FD326" s="49">
        <v>59.938000000000002</v>
      </c>
      <c r="FE326" s="49">
        <v>82.838999999999999</v>
      </c>
      <c r="FF326" s="49">
        <v>79.649000000000001</v>
      </c>
      <c r="FG326" s="49">
        <v>0.91</v>
      </c>
      <c r="FH326" s="49">
        <v>0.90900000000000003</v>
      </c>
      <c r="FI326" s="49">
        <v>0.98699999999999999</v>
      </c>
      <c r="FJ326" s="49">
        <v>0.98699999999999999</v>
      </c>
      <c r="FK326" s="50">
        <v>0</v>
      </c>
      <c r="FL326" s="49">
        <v>84</v>
      </c>
      <c r="FM326" s="49">
        <v>0.99</v>
      </c>
      <c r="FN326" s="49">
        <v>0.62</v>
      </c>
      <c r="FO326" s="49">
        <v>4.8</v>
      </c>
      <c r="FP326" s="3"/>
      <c r="FQ326" s="49">
        <v>4.6500000000000004</v>
      </c>
      <c r="FR326" s="50">
        <v>4.9000000000000004</v>
      </c>
      <c r="FS326" s="49">
        <v>5.9160000000000004</v>
      </c>
      <c r="FT326" s="50">
        <v>1073</v>
      </c>
      <c r="FU326" s="49">
        <v>6.17</v>
      </c>
      <c r="FV326" s="49">
        <v>66</v>
      </c>
      <c r="FW326" s="49">
        <v>2782</v>
      </c>
      <c r="FX326" s="49">
        <v>160500</v>
      </c>
      <c r="FY326" s="49">
        <v>162900</v>
      </c>
      <c r="FZ326" s="49">
        <v>42.500999999999998</v>
      </c>
      <c r="GA326" s="49">
        <v>44.103999999999999</v>
      </c>
      <c r="GB326" s="49">
        <v>2109.9</v>
      </c>
      <c r="GC326" s="49">
        <v>2116.5</v>
      </c>
      <c r="GD326" s="49">
        <v>2154</v>
      </c>
      <c r="GE326" s="49">
        <v>2155.6999999999998</v>
      </c>
      <c r="GF326" s="49">
        <v>1506.8438000000001</v>
      </c>
      <c r="GG326" s="49">
        <v>31</v>
      </c>
      <c r="GH326" s="49">
        <v>31</v>
      </c>
      <c r="GI326" s="49">
        <v>44.4</v>
      </c>
      <c r="GJ326" s="49">
        <v>49.5</v>
      </c>
      <c r="GK326" s="49">
        <v>99.5</v>
      </c>
      <c r="GL326" s="49">
        <v>114.3</v>
      </c>
      <c r="GM326" s="50">
        <v>0</v>
      </c>
      <c r="GN326" s="49">
        <v>22.181000000000001</v>
      </c>
      <c r="GO326" s="49">
        <v>103.59399999999999</v>
      </c>
      <c r="GP326" s="49">
        <v>0.29499999999999998</v>
      </c>
      <c r="GQ326" s="49">
        <v>1.829</v>
      </c>
      <c r="GR326" s="49">
        <v>0.53100000000000003</v>
      </c>
      <c r="GS326" s="49">
        <v>2.0059999999999998</v>
      </c>
      <c r="GT326" s="49">
        <v>0.47199999999999998</v>
      </c>
      <c r="GU326" s="49">
        <v>1.829</v>
      </c>
      <c r="GV326" s="50">
        <v>0</v>
      </c>
      <c r="GW326" s="50">
        <v>0</v>
      </c>
      <c r="GX326" s="50">
        <v>0</v>
      </c>
      <c r="GY326" s="49">
        <v>12.25</v>
      </c>
      <c r="GZ326" s="49">
        <v>13.677</v>
      </c>
      <c r="HA326" s="49">
        <v>15.092000000000001</v>
      </c>
      <c r="HB326" s="49">
        <v>0</v>
      </c>
      <c r="HC326" s="49">
        <v>37.146000000000001</v>
      </c>
      <c r="HD326" s="49">
        <v>78</v>
      </c>
      <c r="HE326" s="50">
        <v>0</v>
      </c>
      <c r="HF326" s="50">
        <v>0</v>
      </c>
      <c r="HG326" s="49">
        <v>73.709999999999994</v>
      </c>
      <c r="HH326" s="49">
        <v>79.400000000000006</v>
      </c>
      <c r="HI326" s="50">
        <v>0</v>
      </c>
      <c r="HJ326" s="50">
        <v>0</v>
      </c>
      <c r="HK326" s="50">
        <v>0</v>
      </c>
      <c r="HL326" s="49">
        <v>54</v>
      </c>
      <c r="HM326" s="50">
        <v>47</v>
      </c>
      <c r="HN326" s="50">
        <v>66</v>
      </c>
      <c r="HO326" s="50">
        <v>59</v>
      </c>
      <c r="HP326" s="49">
        <v>63</v>
      </c>
      <c r="HQ326" s="50">
        <v>61</v>
      </c>
      <c r="HR326" s="50">
        <v>56</v>
      </c>
      <c r="HS326" s="49">
        <v>66</v>
      </c>
      <c r="HT326" s="49">
        <v>-0.86550000000000005</v>
      </c>
      <c r="HU326" s="50">
        <v>0</v>
      </c>
      <c r="HV326" s="49">
        <v>0.56000000000000005</v>
      </c>
      <c r="HW326" s="49">
        <v>-42.96</v>
      </c>
      <c r="HX326" s="49">
        <v>40.549999999999997</v>
      </c>
      <c r="HY326" s="49">
        <v>-41.99</v>
      </c>
      <c r="HZ326" s="49">
        <v>-41.99</v>
      </c>
      <c r="IA326" s="49">
        <v>2.907</v>
      </c>
      <c r="IB326" s="50">
        <v>103</v>
      </c>
      <c r="IC326" s="49">
        <v>20.605</v>
      </c>
      <c r="ID326" s="49">
        <v>-0.20599999999999999</v>
      </c>
      <c r="IE326" s="50">
        <v>-3.5999999999999997E-2</v>
      </c>
      <c r="IF326" s="49">
        <v>796.1</v>
      </c>
      <c r="IG326" s="49">
        <v>750.8</v>
      </c>
      <c r="IH326" s="49">
        <v>834.6</v>
      </c>
      <c r="II326" s="49">
        <v>777.3</v>
      </c>
      <c r="IJ326" s="49">
        <v>-3.9E-2</v>
      </c>
      <c r="IK326" s="49">
        <v>-4.3999999999999997E-2</v>
      </c>
      <c r="IL326" s="49">
        <v>68.128</v>
      </c>
      <c r="IM326" s="49">
        <v>68.128</v>
      </c>
      <c r="IN326" s="49">
        <v>26.585999999999999</v>
      </c>
      <c r="IO326" s="49">
        <v>0.24199999999999999</v>
      </c>
      <c r="IP326" s="49">
        <v>7.91</v>
      </c>
      <c r="IQ326" s="49">
        <v>3.0000000000000001E-3</v>
      </c>
      <c r="IR326" s="49">
        <v>1E-3</v>
      </c>
      <c r="IS326">
        <v>1.3219999999999967</v>
      </c>
      <c r="IT326">
        <v>1.9929999999999899</v>
      </c>
    </row>
    <row r="327" spans="2:254" x14ac:dyDescent="0.25">
      <c r="B327" s="2" t="s">
        <v>411</v>
      </c>
      <c r="C327" s="59" t="s">
        <v>429</v>
      </c>
      <c r="D327" s="60">
        <v>2.4372685185185183E-3</v>
      </c>
      <c r="E327" s="49">
        <v>210.62</v>
      </c>
      <c r="F327" s="49">
        <v>327.67</v>
      </c>
      <c r="G327" s="49">
        <v>6.06</v>
      </c>
      <c r="H327" s="49">
        <v>24.4</v>
      </c>
      <c r="I327" s="50">
        <v>0</v>
      </c>
      <c r="J327" s="49">
        <v>14.2</v>
      </c>
      <c r="K327" s="50">
        <v>5</v>
      </c>
      <c r="L327" s="50">
        <v>8</v>
      </c>
      <c r="M327" s="50">
        <v>3</v>
      </c>
      <c r="N327" s="50">
        <v>3</v>
      </c>
      <c r="O327" s="50">
        <v>3</v>
      </c>
      <c r="P327" s="49">
        <v>0.98299999999999998</v>
      </c>
      <c r="Q327" s="49">
        <v>1.48</v>
      </c>
      <c r="R327" s="49">
        <v>0.97099999999999997</v>
      </c>
      <c r="S327" s="50">
        <v>1.0589999999999999</v>
      </c>
      <c r="T327" s="50">
        <v>73.14</v>
      </c>
      <c r="U327" s="49">
        <v>59.817</v>
      </c>
      <c r="V327" s="49">
        <v>195</v>
      </c>
      <c r="W327" s="49">
        <v>150</v>
      </c>
      <c r="X327" s="49">
        <v>240</v>
      </c>
      <c r="Y327" s="49">
        <v>273.33999999999997</v>
      </c>
      <c r="Z327" s="49">
        <v>345.2</v>
      </c>
      <c r="AA327" s="49">
        <v>267.52</v>
      </c>
      <c r="AB327" s="49">
        <v>354.35</v>
      </c>
      <c r="AC327" s="49">
        <v>392.15</v>
      </c>
      <c r="AD327" s="49">
        <v>1.881</v>
      </c>
      <c r="AE327" s="49">
        <v>1.91</v>
      </c>
      <c r="AF327" s="49">
        <v>1.9790000000000001</v>
      </c>
      <c r="AG327" s="49">
        <v>1.9790000000000001</v>
      </c>
      <c r="AH327" s="49">
        <v>73.98</v>
      </c>
      <c r="AI327" s="49">
        <v>70.56</v>
      </c>
      <c r="AJ327" s="49">
        <v>107.51</v>
      </c>
      <c r="AK327" s="49">
        <v>103.97</v>
      </c>
      <c r="AL327" s="49">
        <v>652.27099999999996</v>
      </c>
      <c r="AM327" s="49">
        <v>652.12300000000005</v>
      </c>
      <c r="AN327" s="49">
        <v>766.48900000000003</v>
      </c>
      <c r="AO327" s="49">
        <v>773.995</v>
      </c>
      <c r="AP327" s="49">
        <v>1.3759999999999999</v>
      </c>
      <c r="AQ327" s="49">
        <v>1.9710000000000001</v>
      </c>
      <c r="AR327" s="49">
        <v>-43.94</v>
      </c>
      <c r="AS327" s="49">
        <v>29.920999999999999</v>
      </c>
      <c r="AT327" s="49">
        <v>84</v>
      </c>
      <c r="AU327" s="50">
        <v>125</v>
      </c>
      <c r="AV327" s="49">
        <v>1.0475000000000001</v>
      </c>
      <c r="AW327" s="49">
        <v>3.919</v>
      </c>
      <c r="AX327" s="49">
        <v>1002.7</v>
      </c>
      <c r="AY327" s="49">
        <v>0.56999999999999995</v>
      </c>
      <c r="AZ327" s="49">
        <v>4.7699999999999996</v>
      </c>
      <c r="BA327" s="49">
        <v>141.31</v>
      </c>
      <c r="BB327" s="49">
        <v>140.80000000000001</v>
      </c>
      <c r="BC327" s="50">
        <v>7778</v>
      </c>
      <c r="BD327" s="49">
        <v>89.25</v>
      </c>
      <c r="BE327" s="49">
        <v>18.024999999999999</v>
      </c>
      <c r="BF327" s="49">
        <v>14.66</v>
      </c>
      <c r="BG327" s="49">
        <v>29.52</v>
      </c>
      <c r="BH327" s="49">
        <v>27.76</v>
      </c>
      <c r="BI327" s="3"/>
      <c r="BJ327" s="3"/>
      <c r="BK327" s="3"/>
      <c r="BL327" s="3"/>
      <c r="BM327" s="3"/>
      <c r="BN327" s="50">
        <v>847.27200000000005</v>
      </c>
      <c r="BO327" s="50">
        <v>847.27200000000005</v>
      </c>
      <c r="BP327" s="49">
        <v>148.34399999999999</v>
      </c>
      <c r="BQ327" s="49">
        <v>148.29599999999999</v>
      </c>
      <c r="BR327" s="3"/>
      <c r="BS327" s="49">
        <v>24.1</v>
      </c>
      <c r="BT327" s="49">
        <v>7326.3180000000002</v>
      </c>
      <c r="BU327" s="49">
        <v>51.386000000000003</v>
      </c>
      <c r="BV327" s="49">
        <v>53.924999999999997</v>
      </c>
      <c r="BW327" s="49">
        <v>53.064</v>
      </c>
      <c r="BX327" s="49">
        <v>57.170999999999999</v>
      </c>
      <c r="BY327" s="49">
        <v>1.5760000000000001</v>
      </c>
      <c r="BZ327" s="49">
        <v>2.8359999999999999</v>
      </c>
      <c r="CA327" s="49">
        <v>3.6509999999999998</v>
      </c>
      <c r="CB327" s="49">
        <v>3.532</v>
      </c>
      <c r="CC327" s="49">
        <v>1.173</v>
      </c>
      <c r="CD327" s="49">
        <v>2.181</v>
      </c>
      <c r="CE327" s="49">
        <v>1.2629999999999999</v>
      </c>
      <c r="CF327" s="49">
        <v>2.08</v>
      </c>
      <c r="CG327" s="49">
        <v>13.624000000000001</v>
      </c>
      <c r="CH327" s="49">
        <v>13.449</v>
      </c>
      <c r="CI327" s="49">
        <v>4.617</v>
      </c>
      <c r="CJ327" s="49">
        <v>2.8860000000000001</v>
      </c>
      <c r="CK327" s="49">
        <v>1.071</v>
      </c>
      <c r="CL327" s="49">
        <v>0</v>
      </c>
      <c r="CM327" s="50">
        <v>0.7</v>
      </c>
      <c r="CN327" s="49">
        <v>0</v>
      </c>
      <c r="CO327" s="49">
        <v>0</v>
      </c>
      <c r="CP327" s="49">
        <v>835.048</v>
      </c>
      <c r="CQ327" s="49">
        <v>306.28399999999999</v>
      </c>
      <c r="CR327" s="49">
        <v>143.535</v>
      </c>
      <c r="CS327" s="49">
        <v>142.72</v>
      </c>
      <c r="CT327" s="49">
        <v>0.28799999999999998</v>
      </c>
      <c r="CU327" s="49">
        <v>1.298</v>
      </c>
      <c r="CV327" s="49">
        <v>0.89800000000000002</v>
      </c>
      <c r="CW327" s="49">
        <v>1.3029999999999999</v>
      </c>
      <c r="CX327" s="49">
        <v>2.1989999999999998</v>
      </c>
      <c r="CY327" s="49">
        <v>0.79700000000000004</v>
      </c>
      <c r="CZ327" s="49">
        <v>1.5029999999999999</v>
      </c>
      <c r="DA327" s="49">
        <v>0.998</v>
      </c>
      <c r="DB327" s="49">
        <v>0.999</v>
      </c>
      <c r="DC327" s="50">
        <v>0</v>
      </c>
      <c r="DD327" s="50">
        <v>0</v>
      </c>
      <c r="DE327" s="49">
        <v>0.372</v>
      </c>
      <c r="DF327" s="50">
        <v>0.20100000000000001</v>
      </c>
      <c r="DG327" s="50">
        <v>1.014</v>
      </c>
      <c r="DH327" s="49">
        <v>2.609</v>
      </c>
      <c r="DI327" s="49">
        <v>1.585</v>
      </c>
      <c r="DJ327" s="49">
        <v>0.24199999999999999</v>
      </c>
      <c r="DK327" s="49">
        <v>1.034</v>
      </c>
      <c r="DL327" s="49">
        <v>0.39300000000000002</v>
      </c>
      <c r="DM327" s="49">
        <v>0.376</v>
      </c>
      <c r="DN327" s="49">
        <v>-2.4E-2</v>
      </c>
      <c r="DO327" s="49">
        <v>-0.64800000000000002</v>
      </c>
      <c r="DP327" s="49">
        <v>-40.058</v>
      </c>
      <c r="DQ327" s="49">
        <v>42.167999999999999</v>
      </c>
      <c r="DR327" s="49">
        <v>-44.030999999999999</v>
      </c>
      <c r="DS327" s="49">
        <v>30.948</v>
      </c>
      <c r="DT327" s="50">
        <v>6.87</v>
      </c>
      <c r="DU327" s="50">
        <v>6.08</v>
      </c>
      <c r="DV327" s="49">
        <v>16.079999999999998</v>
      </c>
      <c r="DW327" s="50">
        <v>14.55</v>
      </c>
      <c r="DX327" s="50">
        <v>7.69</v>
      </c>
      <c r="DY327" s="50">
        <v>7.04</v>
      </c>
      <c r="DZ327" s="49">
        <v>15.74</v>
      </c>
      <c r="EA327" s="49">
        <v>13.9</v>
      </c>
      <c r="EB327" s="49">
        <v>43.26</v>
      </c>
      <c r="EC327" s="49">
        <v>43.58</v>
      </c>
      <c r="ED327" s="49">
        <v>32.770000000000003</v>
      </c>
      <c r="EE327" s="49">
        <v>34.28</v>
      </c>
      <c r="EF327" s="49">
        <v>42.18</v>
      </c>
      <c r="EG327" s="49">
        <v>43.3</v>
      </c>
      <c r="EH327" s="49">
        <v>35.4</v>
      </c>
      <c r="EI327" s="49">
        <v>37.270000000000003</v>
      </c>
      <c r="EJ327" s="49">
        <v>6.5220000000000002</v>
      </c>
      <c r="EK327" s="49">
        <v>65.186999999999998</v>
      </c>
      <c r="EL327" s="50">
        <v>0.5</v>
      </c>
      <c r="EM327" s="49">
        <v>0.25</v>
      </c>
      <c r="EN327" s="49">
        <v>1.1599999999999999</v>
      </c>
      <c r="EO327" s="49">
        <v>1.1599999999999999</v>
      </c>
      <c r="EP327" s="49">
        <v>-103.886</v>
      </c>
      <c r="EQ327" s="49">
        <v>-1.8160000000000001</v>
      </c>
      <c r="ER327" s="49">
        <v>102.85</v>
      </c>
      <c r="ES327" s="49">
        <v>1.2490000000000001</v>
      </c>
      <c r="ET327" s="49">
        <v>1.3720000000000001</v>
      </c>
      <c r="EU327" s="49">
        <v>1.155</v>
      </c>
      <c r="EV327" s="49">
        <v>7.0490000000000004</v>
      </c>
      <c r="EW327" s="49">
        <v>5.9770000000000003</v>
      </c>
      <c r="EX327" s="49">
        <v>73.12</v>
      </c>
      <c r="EY327" s="49">
        <v>0</v>
      </c>
      <c r="EZ327" s="49">
        <v>0</v>
      </c>
      <c r="FA327" s="50">
        <v>0</v>
      </c>
      <c r="FB327" s="49">
        <v>9.0190000000000001</v>
      </c>
      <c r="FC327" s="49">
        <v>64.674000000000007</v>
      </c>
      <c r="FD327" s="49">
        <v>60.174999999999997</v>
      </c>
      <c r="FE327" s="49">
        <v>83.977999999999994</v>
      </c>
      <c r="FF327" s="49">
        <v>81.387</v>
      </c>
      <c r="FG327" s="49">
        <v>0.91</v>
      </c>
      <c r="FH327" s="49">
        <v>0.91</v>
      </c>
      <c r="FI327" s="49">
        <v>0.98799999999999999</v>
      </c>
      <c r="FJ327" s="49">
        <v>0.98799999999999999</v>
      </c>
      <c r="FK327" s="50">
        <v>0</v>
      </c>
      <c r="FL327" s="49">
        <v>84</v>
      </c>
      <c r="FM327" s="49">
        <v>0.99</v>
      </c>
      <c r="FN327" s="49">
        <v>0.62</v>
      </c>
      <c r="FO327" s="49">
        <v>4.79</v>
      </c>
      <c r="FP327" s="3"/>
      <c r="FQ327" s="49">
        <v>4.5</v>
      </c>
      <c r="FR327" s="49">
        <v>5</v>
      </c>
      <c r="FS327" s="49">
        <v>5.85</v>
      </c>
      <c r="FT327" s="49">
        <v>1072.8</v>
      </c>
      <c r="FU327" s="49">
        <v>6.24</v>
      </c>
      <c r="FV327" s="49">
        <v>72.06</v>
      </c>
      <c r="FW327" s="49">
        <v>2860.5</v>
      </c>
      <c r="FX327" s="49">
        <v>163700</v>
      </c>
      <c r="FY327" s="49">
        <v>163500</v>
      </c>
      <c r="FZ327" s="49">
        <v>42.287999999999997</v>
      </c>
      <c r="GA327" s="49">
        <v>43.917999999999999</v>
      </c>
      <c r="GB327" s="49">
        <v>2140.6999999999998</v>
      </c>
      <c r="GC327" s="49">
        <v>2141.1</v>
      </c>
      <c r="GD327" s="49">
        <v>2165.3000000000002</v>
      </c>
      <c r="GE327" s="49">
        <v>2164</v>
      </c>
      <c r="GF327" s="49">
        <v>1422.2030999999999</v>
      </c>
      <c r="GG327" s="49">
        <v>32</v>
      </c>
      <c r="GH327" s="49">
        <v>32</v>
      </c>
      <c r="GI327" s="49">
        <v>44.8</v>
      </c>
      <c r="GJ327" s="49">
        <v>49.7</v>
      </c>
      <c r="GK327" s="49">
        <v>99.5</v>
      </c>
      <c r="GL327" s="50">
        <v>117.4</v>
      </c>
      <c r="GM327" s="50">
        <v>0</v>
      </c>
      <c r="GN327" s="49">
        <v>22.286999999999999</v>
      </c>
      <c r="GO327" s="49">
        <v>103.886</v>
      </c>
      <c r="GP327" s="49">
        <v>0.29499999999999998</v>
      </c>
      <c r="GQ327" s="49">
        <v>1.829</v>
      </c>
      <c r="GR327" s="49">
        <v>0.47199999999999998</v>
      </c>
      <c r="GS327" s="49">
        <v>1.9470000000000001</v>
      </c>
      <c r="GT327" s="49">
        <v>0.41299999999999998</v>
      </c>
      <c r="GU327" s="49">
        <v>1.829</v>
      </c>
      <c r="GV327" s="50">
        <v>0</v>
      </c>
      <c r="GW327" s="50">
        <v>0</v>
      </c>
      <c r="GX327" s="50">
        <v>0</v>
      </c>
      <c r="GY327" s="49">
        <v>12.25</v>
      </c>
      <c r="GZ327" s="49">
        <v>13.737</v>
      </c>
      <c r="HA327" s="49">
        <v>15.19</v>
      </c>
      <c r="HB327" s="49">
        <v>0</v>
      </c>
      <c r="HC327" s="49">
        <v>37.042000000000002</v>
      </c>
      <c r="HD327" s="49">
        <v>74</v>
      </c>
      <c r="HE327" s="50">
        <v>0</v>
      </c>
      <c r="HF327" s="50">
        <v>0</v>
      </c>
      <c r="HG327" s="50">
        <v>88</v>
      </c>
      <c r="HH327" s="50">
        <v>81.96</v>
      </c>
      <c r="HI327" s="50">
        <v>0</v>
      </c>
      <c r="HJ327" s="50">
        <v>0</v>
      </c>
      <c r="HK327" s="50">
        <v>0</v>
      </c>
      <c r="HL327" s="49">
        <v>54</v>
      </c>
      <c r="HM327" s="50">
        <v>47</v>
      </c>
      <c r="HN327" s="50">
        <v>66</v>
      </c>
      <c r="HO327" s="50">
        <v>59</v>
      </c>
      <c r="HP327" s="50">
        <v>64</v>
      </c>
      <c r="HQ327" s="50">
        <v>61</v>
      </c>
      <c r="HR327" s="50">
        <v>56</v>
      </c>
      <c r="HS327" s="49">
        <v>66</v>
      </c>
      <c r="HT327" s="49">
        <v>-0.86199999999999999</v>
      </c>
      <c r="HU327" s="50">
        <v>0</v>
      </c>
      <c r="HV327" s="49">
        <v>0.55400000000000005</v>
      </c>
      <c r="HW327" s="49">
        <v>-42.98</v>
      </c>
      <c r="HX327" s="49">
        <v>41.6</v>
      </c>
      <c r="HY327" s="49">
        <v>-42.16</v>
      </c>
      <c r="HZ327" s="49">
        <v>-42.16</v>
      </c>
      <c r="IA327" s="49">
        <v>2.7789999999999999</v>
      </c>
      <c r="IB327" s="50">
        <v>103</v>
      </c>
      <c r="IC327" s="49">
        <v>20.538</v>
      </c>
      <c r="ID327" s="49">
        <v>-0.185</v>
      </c>
      <c r="IE327" s="49">
        <v>-4.3999999999999997E-2</v>
      </c>
      <c r="IF327" s="49">
        <v>797.1</v>
      </c>
      <c r="IG327" s="50">
        <v>754.7</v>
      </c>
      <c r="IH327" s="49">
        <v>827.7</v>
      </c>
      <c r="II327" s="49">
        <v>779.3</v>
      </c>
      <c r="IJ327" s="49">
        <v>-1.7999999999999999E-2</v>
      </c>
      <c r="IK327" s="49">
        <v>-2.9000000000000001E-2</v>
      </c>
      <c r="IL327" s="49">
        <v>67.63</v>
      </c>
      <c r="IM327" s="49">
        <v>67.63</v>
      </c>
      <c r="IN327" s="49">
        <v>24.622</v>
      </c>
      <c r="IO327" s="49">
        <v>0.24299999999999999</v>
      </c>
      <c r="IP327" s="49">
        <v>7.89</v>
      </c>
      <c r="IQ327" s="50">
        <v>7.0000000000000001E-3</v>
      </c>
      <c r="IR327" s="50">
        <v>8.0000000000000002E-3</v>
      </c>
      <c r="IS327">
        <v>1.3289999999999966</v>
      </c>
      <c r="IT327">
        <v>2.0009999999999897</v>
      </c>
    </row>
    <row r="328" spans="2:254" x14ac:dyDescent="0.25">
      <c r="B328" s="2" t="s">
        <v>411</v>
      </c>
      <c r="C328" s="2" t="s">
        <v>430</v>
      </c>
      <c r="D328" s="58">
        <v>2.8337962962962961E-3</v>
      </c>
      <c r="E328" s="50">
        <v>244.84</v>
      </c>
      <c r="F328" s="49">
        <v>325.64999999999998</v>
      </c>
      <c r="G328" s="49">
        <v>-72.06</v>
      </c>
      <c r="H328" s="50">
        <v>24.8</v>
      </c>
      <c r="I328" s="50">
        <v>0</v>
      </c>
      <c r="J328" s="49">
        <v>15.1</v>
      </c>
      <c r="K328" s="50">
        <v>5</v>
      </c>
      <c r="L328" s="50">
        <v>8</v>
      </c>
      <c r="M328" s="50">
        <v>3</v>
      </c>
      <c r="N328" s="50">
        <v>3</v>
      </c>
      <c r="O328" s="50">
        <v>3</v>
      </c>
      <c r="P328" s="49">
        <v>0.877</v>
      </c>
      <c r="Q328" s="49">
        <v>1.1850000000000001</v>
      </c>
      <c r="R328" s="49">
        <v>1.04</v>
      </c>
      <c r="S328" s="49">
        <v>0.81899999999999995</v>
      </c>
      <c r="T328" s="49">
        <v>63.63</v>
      </c>
      <c r="U328" s="49">
        <v>59.823</v>
      </c>
      <c r="V328" s="49">
        <v>205</v>
      </c>
      <c r="W328" s="49">
        <v>157.5</v>
      </c>
      <c r="X328" s="49">
        <v>243.34</v>
      </c>
      <c r="Y328" s="49">
        <v>286.66000000000003</v>
      </c>
      <c r="Z328" s="49">
        <v>342.76</v>
      </c>
      <c r="AA328" s="49">
        <v>262.08999999999997</v>
      </c>
      <c r="AB328" s="49">
        <v>348.86</v>
      </c>
      <c r="AC328" s="49">
        <v>380.51</v>
      </c>
      <c r="AD328" s="49">
        <v>1.8779999999999999</v>
      </c>
      <c r="AE328" s="49">
        <v>1.9119999999999999</v>
      </c>
      <c r="AF328" s="49">
        <v>1.97</v>
      </c>
      <c r="AG328" s="49">
        <v>1.9770000000000001</v>
      </c>
      <c r="AH328" s="49">
        <v>73.67</v>
      </c>
      <c r="AI328" s="49">
        <v>69.8</v>
      </c>
      <c r="AJ328" s="49">
        <v>105.3</v>
      </c>
      <c r="AK328" s="49">
        <v>102.51</v>
      </c>
      <c r="AL328" s="49">
        <v>600.90499999999997</v>
      </c>
      <c r="AM328" s="49">
        <v>595.75199999999995</v>
      </c>
      <c r="AN328" s="49">
        <v>702.91</v>
      </c>
      <c r="AO328" s="49">
        <v>706.10900000000004</v>
      </c>
      <c r="AP328" s="49">
        <v>1.357</v>
      </c>
      <c r="AQ328" s="49">
        <v>1.9670000000000001</v>
      </c>
      <c r="AR328" s="49">
        <v>-44.134</v>
      </c>
      <c r="AS328" s="49">
        <v>27.132999999999999</v>
      </c>
      <c r="AT328" s="49">
        <v>84</v>
      </c>
      <c r="AU328" s="50">
        <v>125</v>
      </c>
      <c r="AV328" s="50">
        <v>0.92649999999999999</v>
      </c>
      <c r="AW328" s="49">
        <v>3.7025000000000001</v>
      </c>
      <c r="AX328" s="50">
        <v>1003.3</v>
      </c>
      <c r="AY328" s="49">
        <v>0.6</v>
      </c>
      <c r="AZ328" s="49">
        <v>4.8</v>
      </c>
      <c r="BA328" s="50">
        <v>65.102999999999994</v>
      </c>
      <c r="BB328" s="49">
        <v>68.308000000000007</v>
      </c>
      <c r="BC328" s="49">
        <v>7702</v>
      </c>
      <c r="BD328" s="49">
        <v>89.25</v>
      </c>
      <c r="BE328" s="49">
        <v>15.88</v>
      </c>
      <c r="BF328" s="49">
        <v>14.285</v>
      </c>
      <c r="BG328" s="49">
        <v>28.01</v>
      </c>
      <c r="BH328" s="49">
        <v>27.84</v>
      </c>
      <c r="BI328" s="50">
        <v>-39.677</v>
      </c>
      <c r="BJ328" s="50">
        <v>47.414999999999999</v>
      </c>
      <c r="BK328" s="50">
        <v>-48.884999999999998</v>
      </c>
      <c r="BL328" s="50">
        <v>-17.303999999999998</v>
      </c>
      <c r="BM328" s="50">
        <v>84.287000000000006</v>
      </c>
      <c r="BN328" s="50">
        <v>847.27200000000005</v>
      </c>
      <c r="BO328" s="50">
        <v>847.27200000000005</v>
      </c>
      <c r="BP328" s="49">
        <v>156.184</v>
      </c>
      <c r="BQ328" s="49">
        <v>153.72</v>
      </c>
      <c r="BR328" s="50">
        <v>58.826999999999998</v>
      </c>
      <c r="BS328" s="50">
        <v>24.4</v>
      </c>
      <c r="BT328" s="49">
        <v>7382.9539999999997</v>
      </c>
      <c r="BU328" s="49">
        <v>49.627000000000002</v>
      </c>
      <c r="BV328" s="50">
        <v>56.162999999999997</v>
      </c>
      <c r="BW328" s="50">
        <v>55.831000000000003</v>
      </c>
      <c r="BX328" s="49">
        <v>57.219000000000001</v>
      </c>
      <c r="BY328" s="49">
        <v>1.494</v>
      </c>
      <c r="BZ328" s="49">
        <v>2.641</v>
      </c>
      <c r="CA328" s="49">
        <v>2.9910000000000001</v>
      </c>
      <c r="CB328" s="49">
        <v>3.0659999999999998</v>
      </c>
      <c r="CC328" s="49">
        <v>0.70899999999999996</v>
      </c>
      <c r="CD328" s="49">
        <v>2.1280000000000001</v>
      </c>
      <c r="CE328" s="49">
        <v>1.181</v>
      </c>
      <c r="CF328" s="49">
        <v>2.0550000000000002</v>
      </c>
      <c r="CG328" s="49">
        <v>13.624000000000001</v>
      </c>
      <c r="CH328" s="49">
        <v>12.875</v>
      </c>
      <c r="CI328" s="3"/>
      <c r="CJ328" s="3"/>
      <c r="CK328" s="3"/>
      <c r="CL328" s="50">
        <v>0.4</v>
      </c>
      <c r="CM328" s="50">
        <v>0.7</v>
      </c>
      <c r="CN328" s="49">
        <v>0</v>
      </c>
      <c r="CO328" s="49">
        <v>0</v>
      </c>
      <c r="CP328" s="49">
        <v>845.44399999999996</v>
      </c>
      <c r="CQ328" s="49">
        <v>277.85000000000002</v>
      </c>
      <c r="CR328" s="49">
        <v>145.76</v>
      </c>
      <c r="CS328" s="49">
        <v>145.35900000000001</v>
      </c>
      <c r="CT328" s="49">
        <v>0.28799999999999998</v>
      </c>
      <c r="CU328" s="50">
        <v>4.1379999999999999</v>
      </c>
      <c r="CV328" s="50">
        <v>3.641</v>
      </c>
      <c r="CW328" s="50">
        <v>4.1390000000000002</v>
      </c>
      <c r="CX328" s="50">
        <v>4.9359999999999999</v>
      </c>
      <c r="CY328" s="50">
        <v>3.9409999999999998</v>
      </c>
      <c r="CZ328" s="50">
        <v>4.4409999999999998</v>
      </c>
      <c r="DA328" s="50">
        <v>4.1399999999999997</v>
      </c>
      <c r="DB328" s="50">
        <v>4.2370000000000001</v>
      </c>
      <c r="DC328" s="50">
        <v>0</v>
      </c>
      <c r="DD328" s="50">
        <v>0</v>
      </c>
      <c r="DE328" s="49">
        <v>0.32400000000000001</v>
      </c>
      <c r="DF328" s="49">
        <v>0.189</v>
      </c>
      <c r="DG328" s="49">
        <v>0.40500000000000003</v>
      </c>
      <c r="DH328" s="49">
        <v>2.0369999999999999</v>
      </c>
      <c r="DI328" s="49">
        <v>1.228</v>
      </c>
      <c r="DJ328" s="49">
        <v>0.25900000000000001</v>
      </c>
      <c r="DK328" s="49">
        <v>1.1559999999999999</v>
      </c>
      <c r="DL328" s="49">
        <v>0.38800000000000001</v>
      </c>
      <c r="DM328" s="49">
        <v>0.31900000000000001</v>
      </c>
      <c r="DN328" s="49">
        <v>-0.317</v>
      </c>
      <c r="DO328" s="49">
        <v>0.17499999999999999</v>
      </c>
      <c r="DP328" s="50">
        <v>-39.999000000000002</v>
      </c>
      <c r="DQ328" s="49">
        <v>43.180999999999997</v>
      </c>
      <c r="DR328" s="49">
        <v>-44.054000000000002</v>
      </c>
      <c r="DS328" s="49">
        <v>30.923999999999999</v>
      </c>
      <c r="DT328" s="49">
        <v>5.04</v>
      </c>
      <c r="DU328" s="49">
        <v>4.37</v>
      </c>
      <c r="DV328" s="49">
        <v>13.86</v>
      </c>
      <c r="DW328" s="49">
        <v>11.94</v>
      </c>
      <c r="DX328" s="49">
        <v>5.79</v>
      </c>
      <c r="DY328" s="49">
        <v>5.42</v>
      </c>
      <c r="DZ328" s="49">
        <v>13.23</v>
      </c>
      <c r="EA328" s="49">
        <v>11.58</v>
      </c>
      <c r="EB328" s="49">
        <v>43.46</v>
      </c>
      <c r="EC328" s="49">
        <v>44.17</v>
      </c>
      <c r="ED328" s="49">
        <v>34.06</v>
      </c>
      <c r="EE328" s="49">
        <v>35.130000000000003</v>
      </c>
      <c r="EF328" s="49">
        <v>45.71</v>
      </c>
      <c r="EG328" s="49">
        <v>46.03</v>
      </c>
      <c r="EH328" s="49">
        <v>38.840000000000003</v>
      </c>
      <c r="EI328" s="49">
        <v>41.35</v>
      </c>
      <c r="EJ328" s="49">
        <v>6.431</v>
      </c>
      <c r="EK328" s="49">
        <v>64.546999999999997</v>
      </c>
      <c r="EL328" s="49">
        <v>0.45</v>
      </c>
      <c r="EM328" s="49">
        <v>0.25</v>
      </c>
      <c r="EN328" s="49">
        <v>1.2</v>
      </c>
      <c r="EO328" s="49">
        <v>1.18</v>
      </c>
      <c r="EP328" s="49">
        <v>-82.57</v>
      </c>
      <c r="EQ328" s="49">
        <v>-1.5</v>
      </c>
      <c r="ER328" s="49">
        <v>92.337999999999994</v>
      </c>
      <c r="ES328" s="49">
        <v>1.1240000000000001</v>
      </c>
      <c r="ET328" s="49">
        <v>1.23</v>
      </c>
      <c r="EU328" s="49">
        <v>0.99299999999999999</v>
      </c>
      <c r="EV328" s="49">
        <v>6.92</v>
      </c>
      <c r="EW328" s="49">
        <v>5.8419999999999996</v>
      </c>
      <c r="EX328" s="49">
        <v>69.16</v>
      </c>
      <c r="EY328" s="50">
        <v>0.08</v>
      </c>
      <c r="EZ328" s="49">
        <v>0</v>
      </c>
      <c r="FA328" s="50">
        <v>0</v>
      </c>
      <c r="FB328" s="50">
        <v>9.0609999999999999</v>
      </c>
      <c r="FC328" s="49">
        <v>64.564999999999998</v>
      </c>
      <c r="FD328" s="49">
        <v>60.183999999999997</v>
      </c>
      <c r="FE328" s="49">
        <v>83.5</v>
      </c>
      <c r="FF328" s="49">
        <v>81.551000000000002</v>
      </c>
      <c r="FG328" s="50">
        <v>0.93899999999999995</v>
      </c>
      <c r="FH328" s="50">
        <v>0.91700000000000004</v>
      </c>
      <c r="FI328" s="50">
        <v>0.99099999999999999</v>
      </c>
      <c r="FJ328" s="50">
        <v>0.99099999999999999</v>
      </c>
      <c r="FK328" s="50">
        <v>0</v>
      </c>
      <c r="FL328" s="49">
        <v>84</v>
      </c>
      <c r="FM328" s="49">
        <v>0.99</v>
      </c>
      <c r="FN328" s="50">
        <v>0.35</v>
      </c>
      <c r="FO328" s="49">
        <v>4.8</v>
      </c>
      <c r="FP328" s="50">
        <v>3.6</v>
      </c>
      <c r="FQ328" s="49">
        <v>4.25</v>
      </c>
      <c r="FR328" s="49">
        <v>4.95</v>
      </c>
      <c r="FS328" s="49">
        <v>5.8330000000000002</v>
      </c>
      <c r="FT328" s="49">
        <v>1072.4000000000001</v>
      </c>
      <c r="FU328" s="49">
        <v>4.58</v>
      </c>
      <c r="FV328" s="50">
        <v>77.91</v>
      </c>
      <c r="FW328" s="49">
        <v>2779.5</v>
      </c>
      <c r="FX328" s="49">
        <v>160500</v>
      </c>
      <c r="FY328" s="49">
        <v>163000</v>
      </c>
      <c r="FZ328" s="49">
        <v>42.750999999999998</v>
      </c>
      <c r="GA328" s="49">
        <v>44.695</v>
      </c>
      <c r="GB328" s="49">
        <v>2116.6</v>
      </c>
      <c r="GC328" s="49">
        <v>2113.8000000000002</v>
      </c>
      <c r="GD328" s="49">
        <v>2158.4</v>
      </c>
      <c r="GE328" s="49">
        <v>2159.4</v>
      </c>
      <c r="GF328" s="49">
        <v>1143.0469000000001</v>
      </c>
      <c r="GG328" s="50">
        <v>33</v>
      </c>
      <c r="GH328" s="50">
        <v>33.299999999999997</v>
      </c>
      <c r="GI328" s="49">
        <v>45.4</v>
      </c>
      <c r="GJ328" s="49">
        <v>50.8</v>
      </c>
      <c r="GK328" s="49">
        <v>99</v>
      </c>
      <c r="GL328" s="49">
        <v>116.2</v>
      </c>
      <c r="GM328" s="50">
        <v>0</v>
      </c>
      <c r="GN328" s="49">
        <v>23.094000000000001</v>
      </c>
      <c r="GO328" s="49">
        <v>92.337999999999994</v>
      </c>
      <c r="GP328" s="50">
        <v>0</v>
      </c>
      <c r="GQ328" s="50">
        <v>5.0739999999999998</v>
      </c>
      <c r="GR328" s="50">
        <v>0</v>
      </c>
      <c r="GS328" s="50">
        <v>6.49</v>
      </c>
      <c r="GT328" s="50">
        <v>0</v>
      </c>
      <c r="GU328" s="50">
        <v>4.7789999999999999</v>
      </c>
      <c r="GV328" s="50">
        <v>0</v>
      </c>
      <c r="GW328" s="50">
        <v>0</v>
      </c>
      <c r="GX328" s="50">
        <v>0</v>
      </c>
      <c r="GY328" s="50">
        <v>0</v>
      </c>
      <c r="GZ328" s="49">
        <v>13.676</v>
      </c>
      <c r="HA328" s="49">
        <v>15.385999999999999</v>
      </c>
      <c r="HB328" s="50">
        <v>1</v>
      </c>
      <c r="HC328" s="49">
        <v>36.607999999999997</v>
      </c>
      <c r="HD328" s="49">
        <v>82</v>
      </c>
      <c r="HE328" s="50">
        <v>0</v>
      </c>
      <c r="HF328" s="50">
        <v>0</v>
      </c>
      <c r="HG328" s="49">
        <v>74.260000000000005</v>
      </c>
      <c r="HH328" s="49">
        <v>79.709999999999994</v>
      </c>
      <c r="HI328" s="50">
        <v>0</v>
      </c>
      <c r="HJ328" s="50">
        <v>0</v>
      </c>
      <c r="HK328" s="50">
        <v>0</v>
      </c>
      <c r="HL328" s="49">
        <v>55</v>
      </c>
      <c r="HM328" s="50">
        <v>47</v>
      </c>
      <c r="HN328" s="50">
        <v>66</v>
      </c>
      <c r="HO328" s="50">
        <v>59</v>
      </c>
      <c r="HP328" s="50">
        <v>64</v>
      </c>
      <c r="HQ328" s="50">
        <v>61</v>
      </c>
      <c r="HR328" s="50">
        <v>56</v>
      </c>
      <c r="HS328" s="50">
        <v>70</v>
      </c>
      <c r="HT328" s="49">
        <v>-0.85250000000000004</v>
      </c>
      <c r="HU328" s="50">
        <v>0</v>
      </c>
      <c r="HV328" s="49">
        <v>0.48599999999999999</v>
      </c>
      <c r="HW328" s="49">
        <v>-42.98</v>
      </c>
      <c r="HX328" s="49">
        <v>41.6</v>
      </c>
      <c r="HY328" s="3"/>
      <c r="HZ328" s="3"/>
      <c r="IA328" s="49">
        <v>2.7120000000000002</v>
      </c>
      <c r="IB328" s="50">
        <v>103</v>
      </c>
      <c r="IC328" s="49">
        <v>20.462</v>
      </c>
      <c r="ID328" s="50">
        <v>-0.128</v>
      </c>
      <c r="IE328" s="49">
        <v>-3.9E-2</v>
      </c>
      <c r="IF328" s="49">
        <v>796.3</v>
      </c>
      <c r="IG328" s="49">
        <v>739.5</v>
      </c>
      <c r="IH328" s="49">
        <v>827</v>
      </c>
      <c r="II328" s="49">
        <v>765.8</v>
      </c>
      <c r="IJ328" s="49">
        <v>1.6E-2</v>
      </c>
      <c r="IK328" s="50">
        <v>0.02</v>
      </c>
      <c r="IL328" s="49">
        <v>81.796000000000006</v>
      </c>
      <c r="IM328" s="49">
        <v>81.796000000000006</v>
      </c>
      <c r="IN328" s="49">
        <v>26.358000000000001</v>
      </c>
      <c r="IO328" s="49">
        <v>0.20799999999999999</v>
      </c>
      <c r="IP328" s="49">
        <v>7.9</v>
      </c>
      <c r="IQ328" s="49">
        <v>0</v>
      </c>
      <c r="IR328" s="49">
        <v>0</v>
      </c>
      <c r="IS328">
        <v>1.3289999999999966</v>
      </c>
      <c r="IT328">
        <v>2.0009999999999897</v>
      </c>
    </row>
    <row r="329" spans="2:254" x14ac:dyDescent="0.25">
      <c r="IS329">
        <v>1.3289999999999966</v>
      </c>
      <c r="IT329">
        <v>2.0009999999999897</v>
      </c>
    </row>
    <row r="330" spans="2:254" x14ac:dyDescent="0.25">
      <c r="IS330">
        <v>1.3289999999999966</v>
      </c>
      <c r="IT330">
        <v>2.0009999999999897</v>
      </c>
    </row>
    <row r="331" spans="2:254" x14ac:dyDescent="0.25">
      <c r="IS331">
        <v>1.3289999999999966</v>
      </c>
      <c r="IT331">
        <v>2.0009999999999897</v>
      </c>
    </row>
    <row r="332" spans="2:254" x14ac:dyDescent="0.25">
      <c r="B332" s="2" t="s">
        <v>411</v>
      </c>
      <c r="C332" s="2" t="s">
        <v>41</v>
      </c>
      <c r="D332" s="58">
        <v>2.5957175925925926E-3</v>
      </c>
      <c r="E332" s="49">
        <v>224.268</v>
      </c>
      <c r="F332" s="49">
        <v>325.58</v>
      </c>
      <c r="G332" s="49">
        <v>5.95</v>
      </c>
      <c r="H332" s="50">
        <v>25.2</v>
      </c>
      <c r="I332" s="50">
        <v>0</v>
      </c>
      <c r="J332" s="49">
        <v>12.9</v>
      </c>
      <c r="K332" s="50">
        <v>5</v>
      </c>
      <c r="L332" s="50">
        <v>8</v>
      </c>
      <c r="M332" s="50">
        <v>3</v>
      </c>
      <c r="N332" s="50">
        <v>3</v>
      </c>
      <c r="O332" s="50">
        <v>3</v>
      </c>
      <c r="P332" s="49">
        <v>0.93</v>
      </c>
      <c r="Q332" s="49">
        <v>1.1459999999999999</v>
      </c>
      <c r="R332" s="49">
        <v>0.98</v>
      </c>
      <c r="S332" s="49">
        <v>0.94599999999999995</v>
      </c>
      <c r="T332" s="49">
        <v>63.63</v>
      </c>
      <c r="U332" s="49">
        <v>60.067</v>
      </c>
      <c r="V332" s="50">
        <v>182.5</v>
      </c>
      <c r="W332" s="50">
        <v>145</v>
      </c>
      <c r="X332" s="50">
        <v>216.66</v>
      </c>
      <c r="Y332" s="50">
        <v>238.34</v>
      </c>
      <c r="Z332" s="49">
        <v>348.31</v>
      </c>
      <c r="AA332" s="49">
        <v>277.92</v>
      </c>
      <c r="AB332" s="49">
        <v>334.38</v>
      </c>
      <c r="AC332" s="49">
        <v>368.43</v>
      </c>
      <c r="AD332" s="49">
        <v>1.8460000000000001</v>
      </c>
      <c r="AE332" s="49">
        <v>1.88</v>
      </c>
      <c r="AF332" s="49">
        <v>1.9119999999999999</v>
      </c>
      <c r="AG332" s="49">
        <v>1.9159999999999999</v>
      </c>
      <c r="AH332" s="49">
        <v>66.28</v>
      </c>
      <c r="AI332" s="49">
        <v>61.57</v>
      </c>
      <c r="AJ332" s="49">
        <v>94.49</v>
      </c>
      <c r="AK332" s="49">
        <v>92.01</v>
      </c>
      <c r="AL332" s="49">
        <v>620.21900000000005</v>
      </c>
      <c r="AM332" s="49">
        <v>635.53599999999994</v>
      </c>
      <c r="AN332" s="49">
        <v>732.48299999999995</v>
      </c>
      <c r="AO332" s="49">
        <v>720.4</v>
      </c>
      <c r="AP332" s="50">
        <v>1.444</v>
      </c>
      <c r="AQ332" s="50">
        <v>2.06</v>
      </c>
      <c r="AR332" s="49">
        <v>-43.96</v>
      </c>
      <c r="AS332" s="49">
        <v>29.405000000000001</v>
      </c>
      <c r="AT332" s="50">
        <v>86</v>
      </c>
      <c r="AU332" s="49">
        <v>120</v>
      </c>
      <c r="AV332" s="49">
        <v>2.6040000000000001</v>
      </c>
      <c r="AW332" s="50">
        <v>5.298</v>
      </c>
      <c r="AX332" s="49">
        <v>999.4</v>
      </c>
      <c r="AY332" s="50">
        <v>1.36</v>
      </c>
      <c r="AZ332" s="50">
        <v>4.45</v>
      </c>
      <c r="BA332" s="50">
        <v>67.400000000000006</v>
      </c>
      <c r="BB332" s="50">
        <v>67.403000000000006</v>
      </c>
      <c r="BC332" s="49">
        <v>7671</v>
      </c>
      <c r="BD332" s="49">
        <v>88.75</v>
      </c>
      <c r="BE332" s="49">
        <v>15.12</v>
      </c>
      <c r="BF332" s="49">
        <v>15.365</v>
      </c>
      <c r="BG332" s="49">
        <v>28.97</v>
      </c>
      <c r="BH332" s="50">
        <v>32.159999999999997</v>
      </c>
      <c r="BI332" s="49">
        <v>-41.305999999999997</v>
      </c>
      <c r="BJ332" s="49">
        <v>45.719000000000001</v>
      </c>
      <c r="BK332" s="49">
        <v>-50.508000000000003</v>
      </c>
      <c r="BL332" s="49">
        <v>-17.254000000000001</v>
      </c>
      <c r="BM332" s="49">
        <v>80.867000000000004</v>
      </c>
      <c r="BN332" s="50">
        <v>847.27200000000005</v>
      </c>
      <c r="BO332" s="50">
        <v>847.27200000000005</v>
      </c>
      <c r="BP332" s="50">
        <v>154.16800000000001</v>
      </c>
      <c r="BQ332" s="49">
        <v>152.488</v>
      </c>
      <c r="BR332" s="49">
        <v>57.392000000000003</v>
      </c>
      <c r="BS332" s="50">
        <v>24.4</v>
      </c>
      <c r="BT332" s="49">
        <v>7366.9719999999998</v>
      </c>
      <c r="BU332" s="49">
        <v>49.835999999999999</v>
      </c>
      <c r="BV332" s="49">
        <v>55.191000000000003</v>
      </c>
      <c r="BW332" s="50">
        <v>55.148000000000003</v>
      </c>
      <c r="BX332" s="49">
        <v>55.006999999999998</v>
      </c>
      <c r="BY332" s="49">
        <v>1.409</v>
      </c>
      <c r="BZ332" s="49">
        <v>2.4969999999999999</v>
      </c>
      <c r="CA332" s="49">
        <v>3.1640000000000001</v>
      </c>
      <c r="CB332" s="49">
        <v>2.9380000000000002</v>
      </c>
      <c r="CC332" s="49">
        <v>1.121</v>
      </c>
      <c r="CD332" s="50">
        <v>2.5329999999999999</v>
      </c>
      <c r="CE332" s="50">
        <v>1.373</v>
      </c>
      <c r="CF332" s="50">
        <v>2.2930000000000001</v>
      </c>
      <c r="CG332" s="49">
        <v>13.432</v>
      </c>
      <c r="CH332" s="49">
        <v>12.256</v>
      </c>
      <c r="CI332" s="49">
        <v>4.3639999999999999</v>
      </c>
      <c r="CJ332" s="50">
        <v>3.1909999999999998</v>
      </c>
      <c r="CK332" s="49">
        <v>1.081</v>
      </c>
      <c r="CL332" s="49">
        <v>0</v>
      </c>
      <c r="CM332" s="49">
        <v>0.6</v>
      </c>
      <c r="CN332" s="49">
        <v>0</v>
      </c>
      <c r="CO332" s="49">
        <v>0</v>
      </c>
      <c r="CP332" s="50">
        <v>847.27200000000005</v>
      </c>
      <c r="CQ332" s="49">
        <v>445.3</v>
      </c>
      <c r="CR332" s="49">
        <v>144.846</v>
      </c>
      <c r="CS332" s="49">
        <v>142.87799999999999</v>
      </c>
      <c r="CT332" s="49">
        <v>0.308</v>
      </c>
      <c r="CU332" s="49">
        <v>0.8</v>
      </c>
      <c r="CV332" s="49">
        <v>0.69699999999999995</v>
      </c>
      <c r="CW332" s="49">
        <v>0.89900000000000002</v>
      </c>
      <c r="CX332" s="49">
        <v>1.8939999999999999</v>
      </c>
      <c r="CY332" s="49">
        <v>1.6</v>
      </c>
      <c r="CZ332" s="49">
        <v>1.296</v>
      </c>
      <c r="DA332" s="49">
        <v>1.2969999999999999</v>
      </c>
      <c r="DB332" s="49">
        <v>1.196</v>
      </c>
      <c r="DC332" s="50">
        <v>0</v>
      </c>
      <c r="DD332" s="50">
        <v>0</v>
      </c>
      <c r="DE332" s="49">
        <v>0.34300000000000003</v>
      </c>
      <c r="DF332" s="49">
        <v>0.16900000000000001</v>
      </c>
      <c r="DG332" s="49">
        <v>0.871</v>
      </c>
      <c r="DH332" s="49">
        <v>2.0350000000000001</v>
      </c>
      <c r="DI332" s="49">
        <v>1.4630000000000001</v>
      </c>
      <c r="DJ332" s="49">
        <v>0.27</v>
      </c>
      <c r="DK332" s="49">
        <v>1.1220000000000001</v>
      </c>
      <c r="DL332" s="50">
        <v>0.39700000000000002</v>
      </c>
      <c r="DM332" s="49">
        <v>0.40300000000000002</v>
      </c>
      <c r="DN332" s="49">
        <v>0.41399999999999998</v>
      </c>
      <c r="DO332" s="49">
        <v>0.36299999999999999</v>
      </c>
      <c r="DP332" s="49">
        <v>-40.597999999999999</v>
      </c>
      <c r="DQ332" s="49">
        <v>41.029000000000003</v>
      </c>
      <c r="DR332" s="49">
        <v>-43.976999999999997</v>
      </c>
      <c r="DS332" s="49">
        <v>31.731999999999999</v>
      </c>
      <c r="DT332" s="49">
        <v>5.75</v>
      </c>
      <c r="DU332" s="49">
        <v>4.75</v>
      </c>
      <c r="DV332" s="49">
        <v>14.34</v>
      </c>
      <c r="DW332" s="49">
        <v>13.1</v>
      </c>
      <c r="DX332" s="49">
        <v>6.23</v>
      </c>
      <c r="DY332" s="49">
        <v>5.65</v>
      </c>
      <c r="DZ332" s="49">
        <v>13.75</v>
      </c>
      <c r="EA332" s="49">
        <v>12.79</v>
      </c>
      <c r="EB332" s="49">
        <v>43.42</v>
      </c>
      <c r="EC332" s="50">
        <v>45.03</v>
      </c>
      <c r="ED332" s="50">
        <v>34.799999999999997</v>
      </c>
      <c r="EE332" s="50">
        <v>35.729999999999997</v>
      </c>
      <c r="EF332" s="49">
        <v>44.6</v>
      </c>
      <c r="EG332" s="49">
        <v>44.57</v>
      </c>
      <c r="EH332" s="49">
        <v>37.11</v>
      </c>
      <c r="EI332" s="49">
        <v>38.380000000000003</v>
      </c>
      <c r="EJ332" s="50">
        <v>6.8579999999999997</v>
      </c>
      <c r="EK332" s="49">
        <v>62.924999999999997</v>
      </c>
      <c r="EL332" s="50">
        <v>1.2</v>
      </c>
      <c r="EM332" s="49">
        <v>0.35</v>
      </c>
      <c r="EN332" s="49">
        <v>1.17</v>
      </c>
      <c r="EO332" s="49">
        <v>1.17</v>
      </c>
      <c r="EP332" s="49">
        <v>-100.09</v>
      </c>
      <c r="EQ332" s="50">
        <v>-0.98799999999999999</v>
      </c>
      <c r="ER332" s="50">
        <v>107.52200000000001</v>
      </c>
      <c r="ES332" s="49">
        <v>1.504</v>
      </c>
      <c r="ET332" s="49">
        <v>1.6</v>
      </c>
      <c r="EU332" s="50">
        <v>1.5209999999999999</v>
      </c>
      <c r="EV332" s="49">
        <v>7.2709999999999999</v>
      </c>
      <c r="EW332" s="49">
        <v>6.2149999999999999</v>
      </c>
      <c r="EX332" s="49">
        <v>-878.68</v>
      </c>
      <c r="EY332" s="49">
        <v>0</v>
      </c>
      <c r="EZ332" s="49">
        <v>0</v>
      </c>
      <c r="FA332" s="50">
        <v>0</v>
      </c>
      <c r="FB332" s="49">
        <v>8.8650000000000002</v>
      </c>
      <c r="FC332" s="49">
        <v>62.634999999999998</v>
      </c>
      <c r="FD332" s="49">
        <v>58.828000000000003</v>
      </c>
      <c r="FE332" s="49">
        <v>79.387</v>
      </c>
      <c r="FF332" s="49">
        <v>77.465000000000003</v>
      </c>
      <c r="FG332" s="49">
        <v>0.91500000000000004</v>
      </c>
      <c r="FH332" s="49">
        <v>0.91300000000000003</v>
      </c>
      <c r="FI332" s="49">
        <v>0.99</v>
      </c>
      <c r="FJ332" s="49">
        <v>0.98699999999999999</v>
      </c>
      <c r="FK332" s="50">
        <v>0</v>
      </c>
      <c r="FL332" s="50">
        <v>86</v>
      </c>
      <c r="FM332" s="50">
        <v>2.52</v>
      </c>
      <c r="FN332" s="49">
        <v>1.05</v>
      </c>
      <c r="FO332" s="50">
        <v>4.45</v>
      </c>
      <c r="FP332" s="49">
        <v>4.25</v>
      </c>
      <c r="FQ332" s="49">
        <v>4.5999999999999996</v>
      </c>
      <c r="FR332" s="49">
        <v>5.3</v>
      </c>
      <c r="FS332" s="49">
        <v>6.6974999999999998</v>
      </c>
      <c r="FT332" s="49">
        <v>1067.9000000000001</v>
      </c>
      <c r="FU332" s="49">
        <v>5.19</v>
      </c>
      <c r="FV332" s="49">
        <v>5.96</v>
      </c>
      <c r="FW332" s="49">
        <v>2965.5</v>
      </c>
      <c r="FX332" s="49">
        <v>164700</v>
      </c>
      <c r="FY332" s="49">
        <v>166900</v>
      </c>
      <c r="FZ332" s="49">
        <v>43.238</v>
      </c>
      <c r="GA332" s="49">
        <v>44.802999999999997</v>
      </c>
      <c r="GB332" s="49">
        <v>2208.1999999999998</v>
      </c>
      <c r="GC332" s="49">
        <v>2209.5</v>
      </c>
      <c r="GD332" s="49">
        <v>2208.1999999999998</v>
      </c>
      <c r="GE332" s="49">
        <v>2209.5</v>
      </c>
      <c r="GF332" s="49">
        <v>1420.5780999999999</v>
      </c>
      <c r="GG332" s="50">
        <v>33</v>
      </c>
      <c r="GH332" s="49">
        <v>32.5</v>
      </c>
      <c r="GI332" s="50">
        <v>48.9</v>
      </c>
      <c r="GJ332" s="50">
        <v>54.4</v>
      </c>
      <c r="GK332" s="50">
        <v>93.5</v>
      </c>
      <c r="GL332" s="49">
        <v>116</v>
      </c>
      <c r="GM332" s="50">
        <v>0</v>
      </c>
      <c r="GN332" s="49">
        <v>21.800999999999998</v>
      </c>
      <c r="GO332" s="49">
        <v>107.52200000000001</v>
      </c>
      <c r="GP332" s="49">
        <v>1.121</v>
      </c>
      <c r="GQ332" s="49">
        <v>1.829</v>
      </c>
      <c r="GR332" s="49">
        <v>1.2390000000000001</v>
      </c>
      <c r="GS332" s="49">
        <v>1.9470000000000001</v>
      </c>
      <c r="GT332" s="49">
        <v>1.0620000000000001</v>
      </c>
      <c r="GU332" s="49">
        <v>1.829</v>
      </c>
      <c r="GV332" s="50">
        <v>0</v>
      </c>
      <c r="GW332" s="49">
        <v>0</v>
      </c>
      <c r="GX332" s="49">
        <v>0</v>
      </c>
      <c r="GY332" s="49">
        <v>11.564</v>
      </c>
      <c r="GZ332" s="49">
        <v>13.67</v>
      </c>
      <c r="HA332" s="49">
        <v>15.582000000000001</v>
      </c>
      <c r="HB332" s="50">
        <v>1</v>
      </c>
      <c r="HC332" s="50">
        <v>47.539000000000001</v>
      </c>
      <c r="HD332" s="50">
        <v>86</v>
      </c>
      <c r="HE332" s="50">
        <v>0</v>
      </c>
      <c r="HF332" s="50">
        <v>0</v>
      </c>
      <c r="HG332" s="49">
        <v>71.959999999999994</v>
      </c>
      <c r="HH332" s="49">
        <v>79.17</v>
      </c>
      <c r="HI332" s="50">
        <v>0</v>
      </c>
      <c r="HJ332" s="50">
        <v>0</v>
      </c>
      <c r="HK332" s="50">
        <v>0</v>
      </c>
      <c r="HL332" s="50">
        <v>59</v>
      </c>
      <c r="HM332" s="50">
        <v>47</v>
      </c>
      <c r="HN332" s="50">
        <v>66</v>
      </c>
      <c r="HO332" s="50">
        <v>59</v>
      </c>
      <c r="HP332" s="50">
        <v>63</v>
      </c>
      <c r="HQ332" s="49">
        <v>60</v>
      </c>
      <c r="HR332" s="50">
        <v>57</v>
      </c>
      <c r="HS332" s="49">
        <v>64</v>
      </c>
      <c r="HT332" s="49">
        <v>-0.86750000000000005</v>
      </c>
      <c r="HU332" s="50">
        <v>0</v>
      </c>
      <c r="HV332" s="50">
        <v>1.133</v>
      </c>
      <c r="HW332" s="49">
        <v>-42.93</v>
      </c>
      <c r="HX332" s="50">
        <v>38.46</v>
      </c>
      <c r="HY332" s="3"/>
      <c r="HZ332" s="3"/>
      <c r="IA332" s="49">
        <v>2.6150000000000002</v>
      </c>
      <c r="IB332" s="49">
        <v>100</v>
      </c>
      <c r="IC332" s="49">
        <v>19.286000000000001</v>
      </c>
      <c r="ID332" s="50">
        <v>-0.17199999999999999</v>
      </c>
      <c r="IE332" s="49">
        <v>-6.5000000000000002E-2</v>
      </c>
      <c r="IF332" s="49">
        <v>793.2</v>
      </c>
      <c r="IG332" s="49">
        <v>739</v>
      </c>
      <c r="IH332" s="49">
        <v>823.5</v>
      </c>
      <c r="II332" s="49">
        <v>765.1</v>
      </c>
      <c r="IJ332" s="49">
        <v>2.1000000000000001E-2</v>
      </c>
      <c r="IK332" s="49">
        <v>0.02</v>
      </c>
      <c r="IL332" s="49">
        <v>74.489000000000004</v>
      </c>
      <c r="IM332" s="49">
        <v>74.489000000000004</v>
      </c>
      <c r="IN332" s="49">
        <v>26.113</v>
      </c>
      <c r="IO332" s="49">
        <v>0.26400000000000001</v>
      </c>
      <c r="IP332" s="49">
        <v>7.99</v>
      </c>
      <c r="IQ332" s="50">
        <v>0.01</v>
      </c>
      <c r="IR332" s="50">
        <v>8.9999999999999993E-3</v>
      </c>
      <c r="IS332">
        <v>1.3289999999999966</v>
      </c>
      <c r="IT332">
        <v>2.0009999999999897</v>
      </c>
    </row>
    <row r="333" spans="2:254" x14ac:dyDescent="0.25">
      <c r="B333" s="2" t="s">
        <v>411</v>
      </c>
      <c r="C333" s="2" t="s">
        <v>42</v>
      </c>
      <c r="D333" s="58">
        <v>2.4979166666666665E-3</v>
      </c>
      <c r="E333" s="49">
        <v>215.86</v>
      </c>
      <c r="F333" s="49">
        <v>324.73</v>
      </c>
      <c r="G333" s="49">
        <v>6.01</v>
      </c>
      <c r="H333" s="49">
        <v>24.3</v>
      </c>
      <c r="I333" s="50">
        <v>0</v>
      </c>
      <c r="J333" s="49">
        <v>17.7</v>
      </c>
      <c r="K333" s="50">
        <v>5</v>
      </c>
      <c r="L333" s="50">
        <v>8</v>
      </c>
      <c r="M333" s="50">
        <v>3</v>
      </c>
      <c r="N333" s="50">
        <v>3</v>
      </c>
      <c r="O333" s="50">
        <v>3</v>
      </c>
      <c r="P333" s="49">
        <v>1.0349999999999999</v>
      </c>
      <c r="Q333" s="49">
        <v>1.415</v>
      </c>
      <c r="R333" s="49">
        <v>0.98699999999999999</v>
      </c>
      <c r="S333" s="49">
        <v>1.0289999999999999</v>
      </c>
      <c r="T333" s="49">
        <v>65.319999999999993</v>
      </c>
      <c r="U333" s="50">
        <v>60.073</v>
      </c>
      <c r="V333" s="49">
        <v>211.66</v>
      </c>
      <c r="W333" s="49">
        <v>167.5</v>
      </c>
      <c r="X333" s="49">
        <v>238.34</v>
      </c>
      <c r="Y333" s="49">
        <v>276.66000000000003</v>
      </c>
      <c r="Z333" s="50">
        <v>358.09</v>
      </c>
      <c r="AA333" s="50">
        <v>289.36</v>
      </c>
      <c r="AB333" s="49">
        <v>350.26</v>
      </c>
      <c r="AC333" s="49">
        <v>389.14</v>
      </c>
      <c r="AD333" s="49">
        <v>1.8740000000000001</v>
      </c>
      <c r="AE333" s="49">
        <v>1.9059999999999999</v>
      </c>
      <c r="AF333" s="49">
        <v>1.95</v>
      </c>
      <c r="AG333" s="49">
        <v>1.95</v>
      </c>
      <c r="AH333" s="49">
        <v>72.06</v>
      </c>
      <c r="AI333" s="49">
        <v>68.56</v>
      </c>
      <c r="AJ333" s="49">
        <v>102.54</v>
      </c>
      <c r="AK333" s="49">
        <v>98.59</v>
      </c>
      <c r="AL333" s="49">
        <v>633.43899999999996</v>
      </c>
      <c r="AM333" s="49">
        <v>644.88699999999994</v>
      </c>
      <c r="AN333" s="49">
        <v>759.91800000000001</v>
      </c>
      <c r="AO333" s="49">
        <v>752.654</v>
      </c>
      <c r="AP333" s="49">
        <v>1.4079999999999999</v>
      </c>
      <c r="AQ333" s="49">
        <v>2.036</v>
      </c>
      <c r="AR333" s="49">
        <v>-44.119</v>
      </c>
      <c r="AS333" s="49">
        <v>27.268999999999998</v>
      </c>
      <c r="AT333" s="49">
        <v>83</v>
      </c>
      <c r="AU333" s="49">
        <v>122</v>
      </c>
      <c r="AV333" s="49">
        <v>2.5289999999999999</v>
      </c>
      <c r="AW333" s="49">
        <v>5.2805999999999997</v>
      </c>
      <c r="AX333" s="49">
        <v>999.6</v>
      </c>
      <c r="AY333" s="49">
        <v>0.55000000000000004</v>
      </c>
      <c r="AZ333" s="49">
        <v>4.9400000000000004</v>
      </c>
      <c r="BA333" s="49">
        <v>102.015</v>
      </c>
      <c r="BB333" s="49">
        <v>102.41</v>
      </c>
      <c r="BC333" s="49">
        <v>7635</v>
      </c>
      <c r="BD333" s="49">
        <v>86.75</v>
      </c>
      <c r="BE333" s="49">
        <v>15.93</v>
      </c>
      <c r="BF333" s="49">
        <v>14.86</v>
      </c>
      <c r="BG333" s="49">
        <v>28.86</v>
      </c>
      <c r="BH333" s="49">
        <v>29.01</v>
      </c>
      <c r="BI333" s="3"/>
      <c r="BJ333" s="3"/>
      <c r="BK333" s="3"/>
      <c r="BL333" s="3"/>
      <c r="BM333" s="3"/>
      <c r="BN333" s="50">
        <v>847.27200000000005</v>
      </c>
      <c r="BO333" s="50">
        <v>847.27200000000005</v>
      </c>
      <c r="BP333" s="49">
        <v>148.52000000000001</v>
      </c>
      <c r="BQ333" s="49">
        <v>149.256</v>
      </c>
      <c r="BR333" s="3"/>
      <c r="BS333" s="49">
        <v>24.1</v>
      </c>
      <c r="BT333" s="49">
        <v>7319.0770000000002</v>
      </c>
      <c r="BU333" s="49">
        <v>49.587000000000003</v>
      </c>
      <c r="BV333" s="49">
        <v>54.677999999999997</v>
      </c>
      <c r="BW333" s="49">
        <v>53.536999999999999</v>
      </c>
      <c r="BX333" s="49">
        <v>55.438000000000002</v>
      </c>
      <c r="BY333" s="49">
        <v>1.452</v>
      </c>
      <c r="BZ333" s="49">
        <v>2.5110000000000001</v>
      </c>
      <c r="CA333" s="49">
        <v>3.2109999999999999</v>
      </c>
      <c r="CB333" s="49">
        <v>3.7210000000000001</v>
      </c>
      <c r="CC333" s="49">
        <v>1.137</v>
      </c>
      <c r="CD333" s="49">
        <v>2.4649999999999999</v>
      </c>
      <c r="CE333" s="49">
        <v>1.3620000000000001</v>
      </c>
      <c r="CF333" s="49">
        <v>2.25</v>
      </c>
      <c r="CG333" s="49">
        <v>13.62</v>
      </c>
      <c r="CH333" s="49">
        <v>13.493</v>
      </c>
      <c r="CI333" s="49">
        <v>4.327</v>
      </c>
      <c r="CJ333" s="49">
        <v>3.0990000000000002</v>
      </c>
      <c r="CK333" s="49">
        <v>1.169</v>
      </c>
      <c r="CL333" s="49">
        <v>0.2</v>
      </c>
      <c r="CM333" s="49">
        <v>0.2</v>
      </c>
      <c r="CN333" s="49">
        <v>0</v>
      </c>
      <c r="CO333" s="49">
        <v>0</v>
      </c>
      <c r="CP333" s="50">
        <v>847.27200000000005</v>
      </c>
      <c r="CQ333" s="49">
        <v>436.52300000000002</v>
      </c>
      <c r="CR333" s="49">
        <v>143.774</v>
      </c>
      <c r="CS333" s="49">
        <v>144.357</v>
      </c>
      <c r="CT333" s="49">
        <v>0.22500000000000001</v>
      </c>
      <c r="CU333" s="49">
        <v>1.5009999999999999</v>
      </c>
      <c r="CV333" s="49">
        <v>0.998</v>
      </c>
      <c r="CW333" s="49">
        <v>1.298</v>
      </c>
      <c r="CX333" s="49">
        <v>1.3029999999999999</v>
      </c>
      <c r="CY333" s="49">
        <v>0.90100000000000002</v>
      </c>
      <c r="CZ333" s="49">
        <v>1.401</v>
      </c>
      <c r="DA333" s="49">
        <v>0.69799999999999995</v>
      </c>
      <c r="DB333" s="49">
        <v>0.90100000000000002</v>
      </c>
      <c r="DC333" s="50">
        <v>0</v>
      </c>
      <c r="DD333" s="50">
        <v>0</v>
      </c>
      <c r="DE333" s="49">
        <v>0.36399999999999999</v>
      </c>
      <c r="DF333" s="49">
        <v>0.187</v>
      </c>
      <c r="DG333" s="49">
        <v>0.84199999999999997</v>
      </c>
      <c r="DH333" s="49">
        <v>2.0880000000000001</v>
      </c>
      <c r="DI333" s="49">
        <v>1.347</v>
      </c>
      <c r="DJ333" s="49">
        <v>0.28399999999999997</v>
      </c>
      <c r="DK333" s="49">
        <v>0.95</v>
      </c>
      <c r="DL333" s="50">
        <v>0.39700000000000002</v>
      </c>
      <c r="DM333" s="49">
        <v>0.38800000000000001</v>
      </c>
      <c r="DN333" s="49">
        <v>0.41599999999999998</v>
      </c>
      <c r="DO333" s="49">
        <v>0.313</v>
      </c>
      <c r="DP333" s="49">
        <v>-40.777000000000001</v>
      </c>
      <c r="DQ333" s="49">
        <v>37.139000000000003</v>
      </c>
      <c r="DR333" s="49">
        <v>-43.158999999999999</v>
      </c>
      <c r="DS333" s="49">
        <v>29.75</v>
      </c>
      <c r="DT333" s="49">
        <v>6.08</v>
      </c>
      <c r="DU333" s="49">
        <v>5.26</v>
      </c>
      <c r="DV333" s="49">
        <v>15.37</v>
      </c>
      <c r="DW333" s="49">
        <v>13.89</v>
      </c>
      <c r="DX333" s="49">
        <v>6.98</v>
      </c>
      <c r="DY333" s="49">
        <v>6.22</v>
      </c>
      <c r="DZ333" s="49">
        <v>14.78</v>
      </c>
      <c r="EA333" s="49">
        <v>13.41</v>
      </c>
      <c r="EB333" s="49">
        <v>43.56</v>
      </c>
      <c r="EC333" s="49">
        <v>44.23</v>
      </c>
      <c r="ED333" s="49">
        <v>33.200000000000003</v>
      </c>
      <c r="EE333" s="49">
        <v>34.659999999999997</v>
      </c>
      <c r="EF333" s="49">
        <v>43.38</v>
      </c>
      <c r="EG333" s="49">
        <v>44.29</v>
      </c>
      <c r="EH333" s="49">
        <v>36.65</v>
      </c>
      <c r="EI333" s="49">
        <v>38.049999999999997</v>
      </c>
      <c r="EJ333" s="49">
        <v>6.6909999999999998</v>
      </c>
      <c r="EK333" s="49">
        <v>63.877000000000002</v>
      </c>
      <c r="EL333" s="49">
        <v>0.5</v>
      </c>
      <c r="EM333" s="49">
        <v>0.2</v>
      </c>
      <c r="EN333" s="49">
        <v>1.19</v>
      </c>
      <c r="EO333" s="49">
        <v>1.18</v>
      </c>
      <c r="EP333" s="49">
        <v>-102.718</v>
      </c>
      <c r="EQ333" s="49">
        <v>-1.984</v>
      </c>
      <c r="ER333" s="49">
        <v>93.213999999999999</v>
      </c>
      <c r="ES333" s="50">
        <v>1.528</v>
      </c>
      <c r="ET333" s="49">
        <v>1.627</v>
      </c>
      <c r="EU333" s="49">
        <v>1.494</v>
      </c>
      <c r="EV333" s="50">
        <v>7.36</v>
      </c>
      <c r="EW333" s="49">
        <v>6.61</v>
      </c>
      <c r="EX333" s="49">
        <v>74.42</v>
      </c>
      <c r="EY333" s="49">
        <v>0</v>
      </c>
      <c r="EZ333" s="50">
        <v>0.20200000000000001</v>
      </c>
      <c r="FA333" s="50">
        <v>0</v>
      </c>
      <c r="FB333" s="49">
        <v>9.0079999999999991</v>
      </c>
      <c r="FC333" s="49">
        <v>63.673999999999999</v>
      </c>
      <c r="FD333" s="49">
        <v>59.6</v>
      </c>
      <c r="FE333" s="49">
        <v>80.667000000000002</v>
      </c>
      <c r="FF333" s="49">
        <v>78.432000000000002</v>
      </c>
      <c r="FG333" s="49">
        <v>0.91</v>
      </c>
      <c r="FH333" s="49">
        <v>0.90800000000000003</v>
      </c>
      <c r="FI333" s="49">
        <v>0.98699999999999999</v>
      </c>
      <c r="FJ333" s="49">
        <v>0.98399999999999999</v>
      </c>
      <c r="FK333" s="50">
        <v>0</v>
      </c>
      <c r="FL333" s="49">
        <v>83</v>
      </c>
      <c r="FM333" s="49">
        <v>1.56</v>
      </c>
      <c r="FN333" s="49">
        <v>0.77</v>
      </c>
      <c r="FO333" s="49">
        <v>4.97</v>
      </c>
      <c r="FP333" s="3"/>
      <c r="FQ333" s="49">
        <v>4.7</v>
      </c>
      <c r="FR333" s="49">
        <v>5.3</v>
      </c>
      <c r="FS333" s="49">
        <v>6.67</v>
      </c>
      <c r="FT333" s="49">
        <v>1069.0999999999999</v>
      </c>
      <c r="FU333" s="49">
        <v>5.73</v>
      </c>
      <c r="FV333" s="49">
        <v>11.96</v>
      </c>
      <c r="FW333" s="49">
        <v>2829.5</v>
      </c>
      <c r="FX333" s="49">
        <v>157900</v>
      </c>
      <c r="FY333" s="49">
        <v>159500</v>
      </c>
      <c r="FZ333" s="49">
        <v>42.420999999999999</v>
      </c>
      <c r="GA333" s="49">
        <v>44.387999999999998</v>
      </c>
      <c r="GB333" s="49">
        <v>2141.3000000000002</v>
      </c>
      <c r="GC333" s="49">
        <v>2104.9</v>
      </c>
      <c r="GD333" s="49">
        <v>2141.3000000000002</v>
      </c>
      <c r="GE333" s="49">
        <v>2114</v>
      </c>
      <c r="GF333" s="49">
        <v>1329.375</v>
      </c>
      <c r="GG333" s="49">
        <v>26</v>
      </c>
      <c r="GH333" s="49">
        <v>25.6</v>
      </c>
      <c r="GI333" s="49">
        <v>43.6</v>
      </c>
      <c r="GJ333" s="49">
        <v>48</v>
      </c>
      <c r="GK333" s="49">
        <v>99.5</v>
      </c>
      <c r="GL333" s="49">
        <v>113.9</v>
      </c>
      <c r="GM333" s="50">
        <v>0</v>
      </c>
      <c r="GN333" s="49">
        <v>20.888000000000002</v>
      </c>
      <c r="GO333" s="49">
        <v>102.718</v>
      </c>
      <c r="GP333" s="49">
        <v>1.0029999999999999</v>
      </c>
      <c r="GQ333" s="49">
        <v>1.829</v>
      </c>
      <c r="GR333" s="49">
        <v>1.2390000000000001</v>
      </c>
      <c r="GS333" s="49">
        <v>2.0059999999999998</v>
      </c>
      <c r="GT333" s="49">
        <v>0.70799999999999996</v>
      </c>
      <c r="GU333" s="49">
        <v>1.829</v>
      </c>
      <c r="GV333" s="50">
        <v>0</v>
      </c>
      <c r="GW333" s="49">
        <v>0</v>
      </c>
      <c r="GX333" s="49">
        <v>0</v>
      </c>
      <c r="GY333" s="49">
        <v>12.348000000000001</v>
      </c>
      <c r="GZ333" s="50">
        <v>13.772</v>
      </c>
      <c r="HA333" s="49">
        <v>16.268000000000001</v>
      </c>
      <c r="HB333" s="49">
        <v>0</v>
      </c>
      <c r="HC333" s="49">
        <v>38.040999999999997</v>
      </c>
      <c r="HD333" s="49">
        <v>78</v>
      </c>
      <c r="HE333" s="50">
        <v>0</v>
      </c>
      <c r="HF333" s="50">
        <v>0</v>
      </c>
      <c r="HG333" s="49">
        <v>84.28</v>
      </c>
      <c r="HH333" s="49">
        <v>79.13</v>
      </c>
      <c r="HI333" s="50">
        <v>0</v>
      </c>
      <c r="HJ333" s="50">
        <v>0</v>
      </c>
      <c r="HK333" s="50">
        <v>0</v>
      </c>
      <c r="HL333" s="49">
        <v>54</v>
      </c>
      <c r="HM333" s="50">
        <v>47</v>
      </c>
      <c r="HN333" s="50">
        <v>66</v>
      </c>
      <c r="HO333" s="50">
        <v>59</v>
      </c>
      <c r="HP333" s="50">
        <v>63</v>
      </c>
      <c r="HQ333" s="49">
        <v>60</v>
      </c>
      <c r="HR333" s="50">
        <v>57</v>
      </c>
      <c r="HS333" s="49">
        <v>64</v>
      </c>
      <c r="HT333" s="49">
        <v>-0.89</v>
      </c>
      <c r="HU333" s="50">
        <v>0</v>
      </c>
      <c r="HV333" s="49">
        <v>0.91600000000000004</v>
      </c>
      <c r="HW333" s="50">
        <v>-43.12</v>
      </c>
      <c r="HX333" s="50">
        <v>38.46</v>
      </c>
      <c r="HY333" s="49">
        <v>-42.04</v>
      </c>
      <c r="HZ333" s="49">
        <v>-42.04</v>
      </c>
      <c r="IA333" s="49">
        <v>2.7770000000000001</v>
      </c>
      <c r="IB333" s="49">
        <v>102</v>
      </c>
      <c r="IC333" s="49">
        <v>20.827999999999999</v>
      </c>
      <c r="ID333" s="49">
        <v>-0.224</v>
      </c>
      <c r="IE333" s="49">
        <v>-5.7000000000000002E-2</v>
      </c>
      <c r="IF333" s="49">
        <v>796.4</v>
      </c>
      <c r="IG333" s="49">
        <v>752.2</v>
      </c>
      <c r="IH333" s="49">
        <v>827.7</v>
      </c>
      <c r="II333" s="49">
        <v>777.9</v>
      </c>
      <c r="IJ333" s="49">
        <v>-1.7999999999999999E-2</v>
      </c>
      <c r="IK333" s="49">
        <v>8.0000000000000002E-3</v>
      </c>
      <c r="IL333" s="49">
        <v>71.41</v>
      </c>
      <c r="IM333" s="49">
        <v>71.41</v>
      </c>
      <c r="IN333" s="49">
        <v>25.661999999999999</v>
      </c>
      <c r="IO333" s="49">
        <v>0.17799999999999999</v>
      </c>
      <c r="IP333" s="50">
        <v>8.0299999999999994</v>
      </c>
      <c r="IQ333" s="49">
        <v>3.0000000000000001E-3</v>
      </c>
      <c r="IR333" s="49">
        <v>3.0000000000000001E-3</v>
      </c>
      <c r="IS333">
        <v>1.3319999999999965</v>
      </c>
      <c r="IT333">
        <v>2.0039999999999898</v>
      </c>
    </row>
    <row r="334" spans="2:254" x14ac:dyDescent="0.25">
      <c r="B334" s="2" t="s">
        <v>411</v>
      </c>
      <c r="C334" s="2" t="s">
        <v>43</v>
      </c>
      <c r="D334" s="58">
        <v>2.4745370370370372E-3</v>
      </c>
      <c r="E334" s="49">
        <v>213.84</v>
      </c>
      <c r="F334" s="49">
        <v>324.17</v>
      </c>
      <c r="G334" s="50">
        <v>6.09</v>
      </c>
      <c r="H334" s="49">
        <v>24.2</v>
      </c>
      <c r="I334" s="50">
        <v>0</v>
      </c>
      <c r="J334" s="49">
        <v>15.8</v>
      </c>
      <c r="K334" s="50">
        <v>5</v>
      </c>
      <c r="L334" s="50">
        <v>8</v>
      </c>
      <c r="M334" s="50">
        <v>3</v>
      </c>
      <c r="N334" s="50">
        <v>3</v>
      </c>
      <c r="O334" s="50">
        <v>3</v>
      </c>
      <c r="P334" s="49">
        <v>1.0609999999999999</v>
      </c>
      <c r="Q334" s="50">
        <v>1.4770000000000001</v>
      </c>
      <c r="R334" s="49">
        <v>1.042</v>
      </c>
      <c r="S334" s="49">
        <v>1.081</v>
      </c>
      <c r="T334" s="49">
        <v>68.59</v>
      </c>
      <c r="U334" s="49">
        <v>59.981000000000002</v>
      </c>
      <c r="V334" s="49">
        <v>205</v>
      </c>
      <c r="W334" s="49">
        <v>162.5</v>
      </c>
      <c r="X334" s="49">
        <v>238.34</v>
      </c>
      <c r="Y334" s="49">
        <v>268.33999999999997</v>
      </c>
      <c r="Z334" s="49">
        <v>356.09</v>
      </c>
      <c r="AA334" s="49">
        <v>287.36</v>
      </c>
      <c r="AB334" s="49">
        <v>355.9</v>
      </c>
      <c r="AC334" s="49">
        <v>386.07</v>
      </c>
      <c r="AD334" s="49">
        <v>1.8839999999999999</v>
      </c>
      <c r="AE334" s="49">
        <v>1.9119999999999999</v>
      </c>
      <c r="AF334" s="49">
        <v>1.9670000000000001</v>
      </c>
      <c r="AG334" s="49">
        <v>1.9670000000000001</v>
      </c>
      <c r="AH334" s="49">
        <v>74</v>
      </c>
      <c r="AI334" s="49">
        <v>70.069999999999993</v>
      </c>
      <c r="AJ334" s="49">
        <v>105.09</v>
      </c>
      <c r="AK334" s="49">
        <v>101.29</v>
      </c>
      <c r="AL334" s="49">
        <v>657.74599999999998</v>
      </c>
      <c r="AM334" s="49">
        <v>644.57399999999996</v>
      </c>
      <c r="AN334" s="50">
        <v>776.18100000000004</v>
      </c>
      <c r="AO334" s="50">
        <v>784.53300000000002</v>
      </c>
      <c r="AP334" s="49">
        <v>1.391</v>
      </c>
      <c r="AQ334" s="49">
        <v>2.0449999999999999</v>
      </c>
      <c r="AR334" s="49">
        <v>-44.095999999999997</v>
      </c>
      <c r="AS334" s="49">
        <v>28.024999999999999</v>
      </c>
      <c r="AT334" s="49">
        <v>83</v>
      </c>
      <c r="AU334" s="49">
        <v>123</v>
      </c>
      <c r="AV334" s="49">
        <v>2.6110000000000002</v>
      </c>
      <c r="AW334" s="49">
        <v>5.2869000000000002</v>
      </c>
      <c r="AX334" s="49">
        <v>1002.2</v>
      </c>
      <c r="AY334" s="49">
        <v>0.46</v>
      </c>
      <c r="AZ334" s="49">
        <v>4.9400000000000004</v>
      </c>
      <c r="BA334" s="49">
        <v>99.424000000000007</v>
      </c>
      <c r="BB334" s="49">
        <v>96.534999999999997</v>
      </c>
      <c r="BC334" s="49">
        <v>7682</v>
      </c>
      <c r="BD334" s="49">
        <v>89</v>
      </c>
      <c r="BE334" s="49">
        <v>16.285</v>
      </c>
      <c r="BF334" s="49">
        <v>14.3</v>
      </c>
      <c r="BG334" s="49">
        <v>29.14</v>
      </c>
      <c r="BH334" s="49">
        <v>30.6</v>
      </c>
      <c r="BI334" s="3"/>
      <c r="BJ334" s="3"/>
      <c r="BK334" s="3"/>
      <c r="BL334" s="3"/>
      <c r="BM334" s="3"/>
      <c r="BN334" s="50">
        <v>847.27200000000005</v>
      </c>
      <c r="BO334" s="50">
        <v>847.27200000000005</v>
      </c>
      <c r="BP334" s="49">
        <v>148.392</v>
      </c>
      <c r="BQ334" s="49">
        <v>147.976</v>
      </c>
      <c r="BR334" s="3"/>
      <c r="BS334" s="49">
        <v>23.9</v>
      </c>
      <c r="BT334" s="49">
        <v>7314.4070000000002</v>
      </c>
      <c r="BU334" s="49">
        <v>50.506999999999998</v>
      </c>
      <c r="BV334" s="49">
        <v>53.295000000000002</v>
      </c>
      <c r="BW334" s="49">
        <v>53.585000000000001</v>
      </c>
      <c r="BX334" s="49">
        <v>55.725999999999999</v>
      </c>
      <c r="BY334" s="49">
        <v>1.353</v>
      </c>
      <c r="BZ334" s="49">
        <v>2.5449999999999999</v>
      </c>
      <c r="CA334" s="49">
        <v>3.661</v>
      </c>
      <c r="CB334" s="49">
        <v>3.238</v>
      </c>
      <c r="CC334" s="49">
        <v>1.2350000000000001</v>
      </c>
      <c r="CD334" s="49">
        <v>2.4590000000000001</v>
      </c>
      <c r="CE334" s="49">
        <v>1.3220000000000001</v>
      </c>
      <c r="CF334" s="49">
        <v>2.2480000000000002</v>
      </c>
      <c r="CG334" s="49">
        <v>13.618</v>
      </c>
      <c r="CH334" s="49">
        <v>13.472</v>
      </c>
      <c r="CI334" s="49">
        <v>4.5279999999999996</v>
      </c>
      <c r="CJ334" s="49">
        <v>3.016</v>
      </c>
      <c r="CK334" s="49">
        <v>1.2849999999999999</v>
      </c>
      <c r="CL334" s="49">
        <v>0.1</v>
      </c>
      <c r="CM334" s="49">
        <v>0.2</v>
      </c>
      <c r="CN334" s="49">
        <v>0</v>
      </c>
      <c r="CO334" s="49">
        <v>0</v>
      </c>
      <c r="CP334" s="50">
        <v>847.27200000000005</v>
      </c>
      <c r="CQ334" s="50">
        <v>514.71</v>
      </c>
      <c r="CR334" s="49">
        <v>143.41800000000001</v>
      </c>
      <c r="CS334" s="49">
        <v>142.69499999999999</v>
      </c>
      <c r="CT334" s="49">
        <v>0.27300000000000002</v>
      </c>
      <c r="CU334" s="49">
        <v>1.0029999999999999</v>
      </c>
      <c r="CV334" s="49">
        <v>0.89700000000000002</v>
      </c>
      <c r="CW334" s="49">
        <v>1.099</v>
      </c>
      <c r="CX334" s="49">
        <v>1.798</v>
      </c>
      <c r="CY334" s="49">
        <v>0.70099999999999996</v>
      </c>
      <c r="CZ334" s="49">
        <v>0.999</v>
      </c>
      <c r="DA334" s="49">
        <v>1.3979999999999999</v>
      </c>
      <c r="DB334" s="49">
        <v>0.8</v>
      </c>
      <c r="DC334" s="50">
        <v>0</v>
      </c>
      <c r="DD334" s="50">
        <v>0</v>
      </c>
      <c r="DE334" s="49">
        <v>0.38700000000000001</v>
      </c>
      <c r="DF334" s="49">
        <v>0.216</v>
      </c>
      <c r="DG334" s="49">
        <v>0.86</v>
      </c>
      <c r="DH334" s="50">
        <v>2.37</v>
      </c>
      <c r="DI334" s="49">
        <v>1.341</v>
      </c>
      <c r="DJ334" s="49">
        <v>0.29499999999999998</v>
      </c>
      <c r="DK334" s="49">
        <v>1.0880000000000001</v>
      </c>
      <c r="DL334" s="49">
        <v>0.39500000000000002</v>
      </c>
      <c r="DM334" s="49">
        <v>0.38500000000000001</v>
      </c>
      <c r="DN334" s="49">
        <v>0.379</v>
      </c>
      <c r="DO334" s="49">
        <v>0.308</v>
      </c>
      <c r="DP334" s="49">
        <v>-37.226999999999997</v>
      </c>
      <c r="DQ334" s="49">
        <v>38.052</v>
      </c>
      <c r="DR334" s="49">
        <v>-43.9</v>
      </c>
      <c r="DS334" s="49">
        <v>29.713999999999999</v>
      </c>
      <c r="DT334" s="49">
        <v>5.96</v>
      </c>
      <c r="DU334" s="49">
        <v>5.38</v>
      </c>
      <c r="DV334" s="49">
        <v>15.68</v>
      </c>
      <c r="DW334" s="49">
        <v>14.14</v>
      </c>
      <c r="DX334" s="49">
        <v>7.03</v>
      </c>
      <c r="DY334" s="49">
        <v>6.25</v>
      </c>
      <c r="DZ334" s="49">
        <v>15.27</v>
      </c>
      <c r="EA334" s="49">
        <v>13.65</v>
      </c>
      <c r="EB334" s="49">
        <v>43.56</v>
      </c>
      <c r="EC334" s="49">
        <v>44.11</v>
      </c>
      <c r="ED334" s="49">
        <v>33.21</v>
      </c>
      <c r="EE334" s="49">
        <v>34.340000000000003</v>
      </c>
      <c r="EF334" s="49">
        <v>43.45</v>
      </c>
      <c r="EG334" s="49">
        <v>44.26</v>
      </c>
      <c r="EH334" s="49">
        <v>35.85</v>
      </c>
      <c r="EI334" s="49">
        <v>37.869999999999997</v>
      </c>
      <c r="EJ334" s="49">
        <v>6.6580000000000004</v>
      </c>
      <c r="EK334" s="50">
        <v>64.408000000000001</v>
      </c>
      <c r="EL334" s="49">
        <v>0.35</v>
      </c>
      <c r="EM334" s="50">
        <v>0.15</v>
      </c>
      <c r="EN334" s="49">
        <v>1.17</v>
      </c>
      <c r="EO334" s="49">
        <v>1.1599999999999999</v>
      </c>
      <c r="EP334" s="49">
        <v>-104.178</v>
      </c>
      <c r="EQ334" s="49">
        <v>-2.21</v>
      </c>
      <c r="ER334" s="49">
        <v>92.337999999999994</v>
      </c>
      <c r="ES334" s="49">
        <v>1.486</v>
      </c>
      <c r="ET334" s="49">
        <v>1.6319999999999999</v>
      </c>
      <c r="EU334" s="49">
        <v>1.4470000000000001</v>
      </c>
      <c r="EV334" s="49">
        <v>7.3120000000000003</v>
      </c>
      <c r="EW334" s="50">
        <v>6.6920000000000002</v>
      </c>
      <c r="EX334" s="50">
        <v>75.66</v>
      </c>
      <c r="EY334" s="49">
        <v>0</v>
      </c>
      <c r="EZ334" s="49">
        <v>0</v>
      </c>
      <c r="FA334" s="50">
        <v>0</v>
      </c>
      <c r="FB334" s="49">
        <v>9.0190000000000001</v>
      </c>
      <c r="FC334" s="49">
        <v>64.756</v>
      </c>
      <c r="FD334" s="49">
        <v>60.540999999999997</v>
      </c>
      <c r="FE334" s="49">
        <v>82.617000000000004</v>
      </c>
      <c r="FF334" s="49">
        <v>80.209999999999994</v>
      </c>
      <c r="FG334" s="49">
        <v>0.91</v>
      </c>
      <c r="FH334" s="49">
        <v>0.90900000000000003</v>
      </c>
      <c r="FI334" s="49">
        <v>0.98599999999999999</v>
      </c>
      <c r="FJ334" s="49">
        <v>0.98399999999999999</v>
      </c>
      <c r="FK334" s="50">
        <v>0</v>
      </c>
      <c r="FL334" s="49">
        <v>83</v>
      </c>
      <c r="FM334" s="49">
        <v>1.1499999999999999</v>
      </c>
      <c r="FN334" s="49">
        <v>0.65</v>
      </c>
      <c r="FO334" s="49">
        <v>4.95</v>
      </c>
      <c r="FP334" s="3"/>
      <c r="FQ334" s="49">
        <v>4.6500000000000004</v>
      </c>
      <c r="FR334" s="49">
        <v>5.15</v>
      </c>
      <c r="FS334" s="49">
        <v>6.609</v>
      </c>
      <c r="FT334" s="49">
        <v>1071.9000000000001</v>
      </c>
      <c r="FU334" s="49">
        <v>5.78</v>
      </c>
      <c r="FV334" s="49">
        <v>18.059999999999999</v>
      </c>
      <c r="FW334" s="50">
        <v>3015</v>
      </c>
      <c r="FX334" s="49">
        <v>157700</v>
      </c>
      <c r="FY334" s="49">
        <v>159500</v>
      </c>
      <c r="FZ334" s="49">
        <v>42.491</v>
      </c>
      <c r="GA334" s="49">
        <v>44.317999999999998</v>
      </c>
      <c r="GB334" s="49">
        <v>2116.6999999999998</v>
      </c>
      <c r="GC334" s="49">
        <v>2121.4</v>
      </c>
      <c r="GD334" s="49">
        <v>2143.5</v>
      </c>
      <c r="GE334" s="49">
        <v>2144</v>
      </c>
      <c r="GF334" s="50">
        <v>1638.5938000000001</v>
      </c>
      <c r="GG334" s="49">
        <v>26</v>
      </c>
      <c r="GH334" s="49">
        <v>26.1</v>
      </c>
      <c r="GI334" s="49">
        <v>42.8</v>
      </c>
      <c r="GJ334" s="49">
        <v>48.4</v>
      </c>
      <c r="GK334" s="49">
        <v>99.5</v>
      </c>
      <c r="GL334" s="49">
        <v>112.8</v>
      </c>
      <c r="GM334" s="50">
        <v>0</v>
      </c>
      <c r="GN334" s="49">
        <v>21.574000000000002</v>
      </c>
      <c r="GO334" s="49">
        <v>104.178</v>
      </c>
      <c r="GP334" s="49">
        <v>0.76700000000000002</v>
      </c>
      <c r="GQ334" s="49">
        <v>1.829</v>
      </c>
      <c r="GR334" s="49">
        <v>1.298</v>
      </c>
      <c r="GS334" s="49">
        <v>2.0059999999999998</v>
      </c>
      <c r="GT334" s="49">
        <v>0.70799999999999996</v>
      </c>
      <c r="GU334" s="49">
        <v>1.829</v>
      </c>
      <c r="GV334" s="50">
        <v>0</v>
      </c>
      <c r="GW334" s="49">
        <v>0</v>
      </c>
      <c r="GX334" s="49">
        <v>0</v>
      </c>
      <c r="GY334" s="49">
        <v>12.25</v>
      </c>
      <c r="GZ334" s="49">
        <v>13.723000000000001</v>
      </c>
      <c r="HA334" s="49">
        <v>16.562000000000001</v>
      </c>
      <c r="HB334" s="49">
        <v>0</v>
      </c>
      <c r="HC334" s="49">
        <v>37.569000000000003</v>
      </c>
      <c r="HD334" s="49">
        <v>78</v>
      </c>
      <c r="HE334" s="50">
        <v>0</v>
      </c>
      <c r="HF334" s="50">
        <v>0</v>
      </c>
      <c r="HG334" s="49">
        <v>74</v>
      </c>
      <c r="HH334" s="49">
        <v>79.83</v>
      </c>
      <c r="HI334" s="50">
        <v>0</v>
      </c>
      <c r="HJ334" s="50">
        <v>0</v>
      </c>
      <c r="HK334" s="50">
        <v>0</v>
      </c>
      <c r="HL334" s="49">
        <v>53</v>
      </c>
      <c r="HM334" s="50">
        <v>47</v>
      </c>
      <c r="HN334" s="50">
        <v>66</v>
      </c>
      <c r="HO334" s="50">
        <v>59</v>
      </c>
      <c r="HP334" s="50">
        <v>63</v>
      </c>
      <c r="HQ334" s="49">
        <v>60</v>
      </c>
      <c r="HR334" s="50">
        <v>57</v>
      </c>
      <c r="HS334" s="50">
        <v>70</v>
      </c>
      <c r="HT334" s="50">
        <v>-0.89949999999999997</v>
      </c>
      <c r="HU334" s="50">
        <v>0</v>
      </c>
      <c r="HV334" s="49">
        <v>0.78400000000000003</v>
      </c>
      <c r="HW334" s="50">
        <v>-43.12</v>
      </c>
      <c r="HX334" s="49">
        <v>38.94</v>
      </c>
      <c r="HY334" s="49">
        <v>-41.9</v>
      </c>
      <c r="HZ334" s="49">
        <v>-41.9</v>
      </c>
      <c r="IA334" s="49">
        <v>2.7890000000000001</v>
      </c>
      <c r="IB334" s="49">
        <v>102</v>
      </c>
      <c r="IC334" s="49">
        <v>20.788</v>
      </c>
      <c r="ID334" s="49">
        <v>-0.19600000000000001</v>
      </c>
      <c r="IE334" s="49">
        <v>-5.6000000000000001E-2</v>
      </c>
      <c r="IF334" s="49">
        <v>795.8</v>
      </c>
      <c r="IG334" s="49">
        <v>754.5</v>
      </c>
      <c r="IH334" s="49">
        <v>826.8</v>
      </c>
      <c r="II334" s="49">
        <v>779.4</v>
      </c>
      <c r="IJ334" s="49">
        <v>-1.7000000000000001E-2</v>
      </c>
      <c r="IK334" s="49">
        <v>7.0000000000000001E-3</v>
      </c>
      <c r="IL334" s="49">
        <v>68.355999999999995</v>
      </c>
      <c r="IM334" s="49">
        <v>68.355999999999995</v>
      </c>
      <c r="IN334" s="49">
        <v>24.905000000000001</v>
      </c>
      <c r="IO334" s="49">
        <v>0.193</v>
      </c>
      <c r="IP334" s="49">
        <v>8</v>
      </c>
      <c r="IQ334" s="49">
        <v>6.0000000000000001E-3</v>
      </c>
      <c r="IR334" s="49">
        <v>4.0000000000000001E-3</v>
      </c>
      <c r="IS334">
        <v>1.3379999999999965</v>
      </c>
      <c r="IT334">
        <v>2.0079999999999898</v>
      </c>
    </row>
    <row r="335" spans="2:254" x14ac:dyDescent="0.25">
      <c r="B335" s="2" t="s">
        <v>411</v>
      </c>
      <c r="C335" s="2" t="s">
        <v>44</v>
      </c>
      <c r="D335" s="58">
        <v>2.4797453703703704E-3</v>
      </c>
      <c r="E335" s="49">
        <v>214.29</v>
      </c>
      <c r="F335" s="49">
        <v>325.45</v>
      </c>
      <c r="G335" s="49">
        <v>6.05</v>
      </c>
      <c r="H335" s="49">
        <v>24.2</v>
      </c>
      <c r="I335" s="50">
        <v>0</v>
      </c>
      <c r="J335" s="49">
        <v>17.2</v>
      </c>
      <c r="K335" s="50">
        <v>5</v>
      </c>
      <c r="L335" s="50">
        <v>8</v>
      </c>
      <c r="M335" s="50">
        <v>3</v>
      </c>
      <c r="N335" s="50">
        <v>3</v>
      </c>
      <c r="O335" s="50">
        <v>3</v>
      </c>
      <c r="P335" s="49">
        <v>1.0329999999999999</v>
      </c>
      <c r="Q335" s="49">
        <v>1.4570000000000001</v>
      </c>
      <c r="R335" s="49">
        <v>1.0029999999999999</v>
      </c>
      <c r="S335" s="49">
        <v>1.079</v>
      </c>
      <c r="T335" s="49">
        <v>68.69</v>
      </c>
      <c r="U335" s="49">
        <v>60.033000000000001</v>
      </c>
      <c r="V335" s="49">
        <v>203.34</v>
      </c>
      <c r="W335" s="49">
        <v>152.5</v>
      </c>
      <c r="X335" s="49">
        <v>246.66</v>
      </c>
      <c r="Y335" s="49">
        <v>271.66000000000003</v>
      </c>
      <c r="Z335" s="49">
        <v>351.58</v>
      </c>
      <c r="AA335" s="49">
        <v>281.61</v>
      </c>
      <c r="AB335" s="50">
        <v>361.43</v>
      </c>
      <c r="AC335" s="49">
        <v>387.88</v>
      </c>
      <c r="AD335" s="50">
        <v>1.889</v>
      </c>
      <c r="AE335" s="50">
        <v>1.913</v>
      </c>
      <c r="AF335" s="50">
        <v>1.9790000000000001</v>
      </c>
      <c r="AG335" s="50">
        <v>1.9750000000000001</v>
      </c>
      <c r="AH335" s="50">
        <v>74.3</v>
      </c>
      <c r="AI335" s="49">
        <v>71.42</v>
      </c>
      <c r="AJ335" s="50">
        <v>106.02</v>
      </c>
      <c r="AK335" s="50">
        <v>102.63</v>
      </c>
      <c r="AL335" s="50">
        <v>680.81500000000005</v>
      </c>
      <c r="AM335" s="49">
        <v>635.298</v>
      </c>
      <c r="AN335" s="49">
        <v>750.36800000000005</v>
      </c>
      <c r="AO335" s="49">
        <v>759.16200000000003</v>
      </c>
      <c r="AP335" s="49">
        <v>1.3939999999999999</v>
      </c>
      <c r="AQ335" s="49">
        <v>2.0249999999999999</v>
      </c>
      <c r="AR335" s="49">
        <v>-44.152999999999999</v>
      </c>
      <c r="AS335" s="49">
        <v>27.099</v>
      </c>
      <c r="AT335" s="49">
        <v>83</v>
      </c>
      <c r="AU335" s="49">
        <v>124</v>
      </c>
      <c r="AV335" s="49">
        <v>2.5430000000000001</v>
      </c>
      <c r="AW335" s="49">
        <v>5.2930999999999999</v>
      </c>
      <c r="AX335" s="49">
        <v>1002.1</v>
      </c>
      <c r="AY335" s="49">
        <v>0.44</v>
      </c>
      <c r="AZ335" s="49">
        <v>4.91</v>
      </c>
      <c r="BA335" s="49">
        <v>94.631</v>
      </c>
      <c r="BB335" s="49">
        <v>94.331000000000003</v>
      </c>
      <c r="BC335" s="49">
        <v>7748</v>
      </c>
      <c r="BD335" s="49">
        <v>88.5</v>
      </c>
      <c r="BE335" s="49">
        <v>17.315000000000001</v>
      </c>
      <c r="BF335" s="49">
        <v>14.36</v>
      </c>
      <c r="BG335" s="50">
        <v>29.52</v>
      </c>
      <c r="BH335" s="49">
        <v>28.69</v>
      </c>
      <c r="BI335" s="3"/>
      <c r="BJ335" s="3"/>
      <c r="BK335" s="3"/>
      <c r="BL335" s="3"/>
      <c r="BM335" s="3"/>
      <c r="BN335" s="50">
        <v>847.27200000000005</v>
      </c>
      <c r="BO335" s="50">
        <v>847.27200000000005</v>
      </c>
      <c r="BP335" s="49">
        <v>150.584</v>
      </c>
      <c r="BQ335" s="49">
        <v>147.624</v>
      </c>
      <c r="BR335" s="3"/>
      <c r="BS335" s="49">
        <v>24</v>
      </c>
      <c r="BT335" s="49">
        <v>7352.5529999999999</v>
      </c>
      <c r="BU335" s="49">
        <v>50.762</v>
      </c>
      <c r="BV335" s="49">
        <v>54.728999999999999</v>
      </c>
      <c r="BW335" s="49">
        <v>52.667999999999999</v>
      </c>
      <c r="BX335" s="49">
        <v>56.195999999999998</v>
      </c>
      <c r="BY335" s="49">
        <v>1.4159999999999999</v>
      </c>
      <c r="BZ335" s="49">
        <v>2.69</v>
      </c>
      <c r="CA335" s="49">
        <v>3.5579999999999998</v>
      </c>
      <c r="CB335" s="49">
        <v>3.149</v>
      </c>
      <c r="CC335" s="50">
        <v>1.306</v>
      </c>
      <c r="CD335" s="49">
        <v>2.4350000000000001</v>
      </c>
      <c r="CE335" s="49">
        <v>1.323</v>
      </c>
      <c r="CF335" s="49">
        <v>2.2280000000000002</v>
      </c>
      <c r="CG335" s="49">
        <v>13.62</v>
      </c>
      <c r="CH335" s="49">
        <v>13.507999999999999</v>
      </c>
      <c r="CI335" s="50">
        <v>4.657</v>
      </c>
      <c r="CJ335" s="49">
        <v>2.9380000000000002</v>
      </c>
      <c r="CK335" s="50">
        <v>1.306</v>
      </c>
      <c r="CL335" s="49">
        <v>0.1</v>
      </c>
      <c r="CM335" s="49">
        <v>0.5</v>
      </c>
      <c r="CN335" s="49">
        <v>0</v>
      </c>
      <c r="CO335" s="49">
        <v>0</v>
      </c>
      <c r="CP335" s="49">
        <v>843.49099999999999</v>
      </c>
      <c r="CQ335" s="49">
        <v>487.94799999999998</v>
      </c>
      <c r="CR335" s="50">
        <v>145.89099999999999</v>
      </c>
      <c r="CS335" s="49">
        <v>142.922</v>
      </c>
      <c r="CT335" s="49">
        <v>0.28599999999999998</v>
      </c>
      <c r="CU335" s="49">
        <v>0.79900000000000004</v>
      </c>
      <c r="CV335" s="49">
        <v>0.60199999999999998</v>
      </c>
      <c r="CW335" s="49">
        <v>1.401</v>
      </c>
      <c r="CX335" s="49">
        <v>1.998</v>
      </c>
      <c r="CY335" s="49">
        <v>1.101</v>
      </c>
      <c r="CZ335" s="49">
        <v>0.89900000000000002</v>
      </c>
      <c r="DA335" s="49">
        <v>1.8049999999999999</v>
      </c>
      <c r="DB335" s="49">
        <v>1.403</v>
      </c>
      <c r="DC335" s="50">
        <v>0</v>
      </c>
      <c r="DD335" s="50">
        <v>0</v>
      </c>
      <c r="DE335" s="49">
        <v>0.38600000000000001</v>
      </c>
      <c r="DF335" s="50">
        <v>0.219</v>
      </c>
      <c r="DG335" s="49">
        <v>0.91200000000000003</v>
      </c>
      <c r="DH335" s="49">
        <v>2.1269999999999998</v>
      </c>
      <c r="DI335" s="50">
        <v>1.468</v>
      </c>
      <c r="DJ335" s="49">
        <v>0.29599999999999999</v>
      </c>
      <c r="DK335" s="49">
        <v>1.032</v>
      </c>
      <c r="DL335" s="49">
        <v>0.39400000000000002</v>
      </c>
      <c r="DM335" s="50">
        <v>0.58899999999999997</v>
      </c>
      <c r="DN335" s="50">
        <v>5.1859999999999999</v>
      </c>
      <c r="DO335" s="49">
        <v>0.30399999999999999</v>
      </c>
      <c r="DP335" s="49">
        <v>-40.837000000000003</v>
      </c>
      <c r="DQ335" s="49">
        <v>35.970999999999997</v>
      </c>
      <c r="DR335" s="49">
        <v>-44.076999999999998</v>
      </c>
      <c r="DS335" s="49">
        <v>30.477</v>
      </c>
      <c r="DT335" s="49">
        <v>6.32</v>
      </c>
      <c r="DU335" s="49">
        <v>4.87</v>
      </c>
      <c r="DV335" s="49">
        <v>15.35</v>
      </c>
      <c r="DW335" s="49">
        <v>13.94</v>
      </c>
      <c r="DX335" s="50">
        <v>7.22</v>
      </c>
      <c r="DY335" s="49">
        <v>6.05</v>
      </c>
      <c r="DZ335" s="49">
        <v>15</v>
      </c>
      <c r="EA335" s="49">
        <v>13.58</v>
      </c>
      <c r="EB335" s="49">
        <v>43.6</v>
      </c>
      <c r="EC335" s="49">
        <v>44.5</v>
      </c>
      <c r="ED335" s="49">
        <v>33.26</v>
      </c>
      <c r="EE335" s="49">
        <v>34.33</v>
      </c>
      <c r="EF335" s="49">
        <v>42.86</v>
      </c>
      <c r="EG335" s="49">
        <v>44.57</v>
      </c>
      <c r="EH335" s="49">
        <v>36.4</v>
      </c>
      <c r="EI335" s="49">
        <v>38.15</v>
      </c>
      <c r="EJ335" s="49">
        <v>6.524</v>
      </c>
      <c r="EK335" s="49">
        <v>64.319999999999993</v>
      </c>
      <c r="EL335" s="49">
        <v>0.35</v>
      </c>
      <c r="EM335" s="49">
        <v>0.2</v>
      </c>
      <c r="EN335" s="49">
        <v>1.19</v>
      </c>
      <c r="EO335" s="49">
        <v>1.18</v>
      </c>
      <c r="EP335" s="50">
        <v>-122.282</v>
      </c>
      <c r="EQ335" s="49">
        <v>-2.0379999999999998</v>
      </c>
      <c r="ER335" s="49">
        <v>95.841999999999999</v>
      </c>
      <c r="ES335" s="49">
        <v>1.45</v>
      </c>
      <c r="ET335" s="49">
        <v>1.637</v>
      </c>
      <c r="EU335" s="49">
        <v>1.425</v>
      </c>
      <c r="EV335" s="49">
        <v>7.2389999999999999</v>
      </c>
      <c r="EW335" s="49">
        <v>6.492</v>
      </c>
      <c r="EX335" s="49">
        <v>75</v>
      </c>
      <c r="EY335" s="49">
        <v>0</v>
      </c>
      <c r="EZ335" s="49">
        <v>0</v>
      </c>
      <c r="FA335" s="50">
        <v>0</v>
      </c>
      <c r="FB335" s="50">
        <v>9.0259999999999998</v>
      </c>
      <c r="FC335" s="50">
        <v>65.391999999999996</v>
      </c>
      <c r="FD335" s="49">
        <v>60.94</v>
      </c>
      <c r="FE335" s="50">
        <v>83.938000000000002</v>
      </c>
      <c r="FF335" s="49">
        <v>81.037999999999997</v>
      </c>
      <c r="FG335" s="49">
        <v>0.90900000000000003</v>
      </c>
      <c r="FH335" s="49">
        <v>0.90900000000000003</v>
      </c>
      <c r="FI335" s="49">
        <v>0.98599999999999999</v>
      </c>
      <c r="FJ335" s="49">
        <v>0.98399999999999999</v>
      </c>
      <c r="FK335" s="50">
        <v>0</v>
      </c>
      <c r="FL335" s="49">
        <v>83</v>
      </c>
      <c r="FM335" s="49">
        <v>1.1200000000000001</v>
      </c>
      <c r="FN335" s="49">
        <v>0.62</v>
      </c>
      <c r="FO335" s="49">
        <v>4.91</v>
      </c>
      <c r="FP335" s="3"/>
      <c r="FQ335" s="49">
        <v>4.55</v>
      </c>
      <c r="FR335" s="49">
        <v>5.15</v>
      </c>
      <c r="FS335" s="49">
        <v>6.6334999999999997</v>
      </c>
      <c r="FT335" s="49">
        <v>1070.8</v>
      </c>
      <c r="FU335" s="49">
        <v>5.92</v>
      </c>
      <c r="FV335" s="49">
        <v>24.11</v>
      </c>
      <c r="FW335" s="49">
        <v>2835</v>
      </c>
      <c r="FX335" s="49">
        <v>161100</v>
      </c>
      <c r="FY335" s="49">
        <v>162700</v>
      </c>
      <c r="FZ335" s="49">
        <v>42.536999999999999</v>
      </c>
      <c r="GA335" s="49">
        <v>44.337000000000003</v>
      </c>
      <c r="GB335" s="49">
        <v>2213.3000000000002</v>
      </c>
      <c r="GC335" s="49">
        <v>2112.3000000000002</v>
      </c>
      <c r="GD335" s="49">
        <v>2213.3000000000002</v>
      </c>
      <c r="GE335" s="49">
        <v>2139.9</v>
      </c>
      <c r="GF335" s="49">
        <v>1461.9219000000001</v>
      </c>
      <c r="GG335" s="49">
        <v>27</v>
      </c>
      <c r="GH335" s="49">
        <v>26.7</v>
      </c>
      <c r="GI335" s="49">
        <v>43.3</v>
      </c>
      <c r="GJ335" s="49">
        <v>49.1</v>
      </c>
      <c r="GK335" s="49">
        <v>99.5</v>
      </c>
      <c r="GL335" s="49">
        <v>111.1</v>
      </c>
      <c r="GM335" s="50">
        <v>0</v>
      </c>
      <c r="GN335" s="49">
        <v>22.794</v>
      </c>
      <c r="GO335" s="50">
        <v>122.282</v>
      </c>
      <c r="GP335" s="49">
        <v>0.53100000000000003</v>
      </c>
      <c r="GQ335" s="49">
        <v>1.829</v>
      </c>
      <c r="GR335" s="49">
        <v>1.298</v>
      </c>
      <c r="GS335" s="49">
        <v>2.0059999999999998</v>
      </c>
      <c r="GT335" s="49">
        <v>0.41299999999999998</v>
      </c>
      <c r="GU335" s="49">
        <v>1.829</v>
      </c>
      <c r="GV335" s="50">
        <v>0</v>
      </c>
      <c r="GW335" s="49">
        <v>0</v>
      </c>
      <c r="GX335" s="49">
        <v>0</v>
      </c>
      <c r="GY335" s="49">
        <v>12.25</v>
      </c>
      <c r="GZ335" s="49">
        <v>13.739000000000001</v>
      </c>
      <c r="HA335" s="49">
        <v>16.071999999999999</v>
      </c>
      <c r="HB335" s="49">
        <v>0</v>
      </c>
      <c r="HC335" s="49">
        <v>37.328000000000003</v>
      </c>
      <c r="HD335" s="49">
        <v>78</v>
      </c>
      <c r="HE335" s="50">
        <v>0</v>
      </c>
      <c r="HF335" s="50">
        <v>0</v>
      </c>
      <c r="HG335" s="49">
        <v>73.64</v>
      </c>
      <c r="HH335" s="49">
        <v>79.48</v>
      </c>
      <c r="HI335" s="50">
        <v>0</v>
      </c>
      <c r="HJ335" s="50">
        <v>0</v>
      </c>
      <c r="HK335" s="50">
        <v>0</v>
      </c>
      <c r="HL335" s="49">
        <v>53</v>
      </c>
      <c r="HM335" s="50">
        <v>47</v>
      </c>
      <c r="HN335" s="50">
        <v>66</v>
      </c>
      <c r="HO335" s="50">
        <v>59</v>
      </c>
      <c r="HP335" s="50">
        <v>63</v>
      </c>
      <c r="HQ335" s="50">
        <v>61</v>
      </c>
      <c r="HR335" s="49">
        <v>56</v>
      </c>
      <c r="HS335" s="49">
        <v>66</v>
      </c>
      <c r="HT335" s="49">
        <v>-0.86550000000000005</v>
      </c>
      <c r="HU335" s="50">
        <v>0</v>
      </c>
      <c r="HV335" s="49">
        <v>0.74399999999999999</v>
      </c>
      <c r="HW335" s="49">
        <v>-42.91</v>
      </c>
      <c r="HX335" s="49">
        <v>38.94</v>
      </c>
      <c r="HY335" s="49">
        <v>-41.96</v>
      </c>
      <c r="HZ335" s="49">
        <v>-41.96</v>
      </c>
      <c r="IA335" s="50">
        <v>2.8969999999999998</v>
      </c>
      <c r="IB335" s="50">
        <v>103</v>
      </c>
      <c r="IC335" s="49">
        <v>20.905999999999999</v>
      </c>
      <c r="ID335" s="49">
        <v>-0.21199999999999999</v>
      </c>
      <c r="IE335" s="49">
        <v>-5.3999999999999999E-2</v>
      </c>
      <c r="IF335" s="49">
        <v>802.9</v>
      </c>
      <c r="IG335" s="50">
        <v>754.9</v>
      </c>
      <c r="IH335" s="50">
        <v>850.3</v>
      </c>
      <c r="II335" s="50">
        <v>780.9</v>
      </c>
      <c r="IJ335" s="49">
        <v>-2.1000000000000001E-2</v>
      </c>
      <c r="IK335" s="49">
        <v>-2E-3</v>
      </c>
      <c r="IL335" s="49">
        <v>71.647999999999996</v>
      </c>
      <c r="IM335" s="49">
        <v>71.647999999999996</v>
      </c>
      <c r="IN335" s="49">
        <v>26.093</v>
      </c>
      <c r="IO335" s="49">
        <v>0.185</v>
      </c>
      <c r="IP335" s="49">
        <v>8</v>
      </c>
      <c r="IQ335" s="49">
        <v>4.0000000000000001E-3</v>
      </c>
      <c r="IR335" s="49">
        <v>3.0000000000000001E-3</v>
      </c>
      <c r="IS335">
        <v>1.3419999999999965</v>
      </c>
      <c r="IT335">
        <v>2.0109999999999899</v>
      </c>
    </row>
    <row r="336" spans="2:254" x14ac:dyDescent="0.25">
      <c r="B336" s="2" t="s">
        <v>411</v>
      </c>
      <c r="C336" s="2" t="s">
        <v>45</v>
      </c>
      <c r="D336" s="58">
        <v>2.4946759259259258E-3</v>
      </c>
      <c r="E336" s="49">
        <v>215.58</v>
      </c>
      <c r="F336" s="49">
        <v>323.08</v>
      </c>
      <c r="G336" s="49">
        <v>5.82</v>
      </c>
      <c r="H336" s="49">
        <v>24.8</v>
      </c>
      <c r="I336" s="50">
        <v>0</v>
      </c>
      <c r="J336" s="50">
        <v>21.3</v>
      </c>
      <c r="K336" s="50">
        <v>5</v>
      </c>
      <c r="L336" s="50">
        <v>8</v>
      </c>
      <c r="M336" s="50">
        <v>3</v>
      </c>
      <c r="N336" s="50">
        <v>3</v>
      </c>
      <c r="O336" s="50">
        <v>3</v>
      </c>
      <c r="P336" s="49">
        <v>0.99299999999999999</v>
      </c>
      <c r="Q336" s="49">
        <v>1.3520000000000001</v>
      </c>
      <c r="R336" s="49">
        <v>1.024</v>
      </c>
      <c r="S336" s="50">
        <v>1.0920000000000001</v>
      </c>
      <c r="T336" s="49">
        <v>60.25</v>
      </c>
      <c r="U336" s="49">
        <v>60.045999999999999</v>
      </c>
      <c r="V336" s="49">
        <v>208.34</v>
      </c>
      <c r="W336" s="49">
        <v>167.5</v>
      </c>
      <c r="X336" s="49">
        <v>251.66</v>
      </c>
      <c r="Y336" s="49">
        <v>278.33999999999997</v>
      </c>
      <c r="Z336" s="49">
        <v>342.25</v>
      </c>
      <c r="AA336" s="49">
        <v>276.10000000000002</v>
      </c>
      <c r="AB336" s="49">
        <v>340.13</v>
      </c>
      <c r="AC336" s="49">
        <v>366.87</v>
      </c>
      <c r="AD336" s="49">
        <v>1.8819999999999999</v>
      </c>
      <c r="AE336" s="49">
        <v>1.91</v>
      </c>
      <c r="AF336" s="49">
        <v>1.9670000000000001</v>
      </c>
      <c r="AG336" s="49">
        <v>1.9630000000000001</v>
      </c>
      <c r="AH336" s="49">
        <v>73.650000000000006</v>
      </c>
      <c r="AI336" s="49">
        <v>71.650000000000006</v>
      </c>
      <c r="AJ336" s="49">
        <v>104.26</v>
      </c>
      <c r="AK336" s="49">
        <v>101.29</v>
      </c>
      <c r="AL336" s="49">
        <v>654.779</v>
      </c>
      <c r="AM336" s="49">
        <v>638.62599999999998</v>
      </c>
      <c r="AN336" s="49">
        <v>751.86900000000003</v>
      </c>
      <c r="AO336" s="49">
        <v>758.34400000000005</v>
      </c>
      <c r="AP336" s="49">
        <v>1.365</v>
      </c>
      <c r="AQ336" s="49">
        <v>2.0129999999999999</v>
      </c>
      <c r="AR336" s="49">
        <v>-43.481999999999999</v>
      </c>
      <c r="AS336" s="50">
        <v>34.000999999999998</v>
      </c>
      <c r="AT336" s="49">
        <v>83</v>
      </c>
      <c r="AU336" s="49">
        <v>124</v>
      </c>
      <c r="AV336" s="49">
        <v>2.6389999999999998</v>
      </c>
      <c r="AW336" s="49">
        <v>5.2191999999999998</v>
      </c>
      <c r="AX336" s="49">
        <v>1000.9</v>
      </c>
      <c r="AY336" s="49">
        <v>0.4</v>
      </c>
      <c r="AZ336" s="49">
        <v>4.8</v>
      </c>
      <c r="BA336" s="49">
        <v>78.713999999999999</v>
      </c>
      <c r="BB336" s="49">
        <v>77.102000000000004</v>
      </c>
      <c r="BC336" s="49">
        <v>7616</v>
      </c>
      <c r="BD336" s="49">
        <v>87.5</v>
      </c>
      <c r="BE336" s="49">
        <v>16.875</v>
      </c>
      <c r="BF336" s="49">
        <v>14.525</v>
      </c>
      <c r="BG336" s="49">
        <v>29.14</v>
      </c>
      <c r="BH336" s="49">
        <v>28.52</v>
      </c>
      <c r="BI336" s="3"/>
      <c r="BJ336" s="3"/>
      <c r="BK336" s="3"/>
      <c r="BL336" s="3"/>
      <c r="BM336" s="3"/>
      <c r="BN336" s="50">
        <v>847.27200000000005</v>
      </c>
      <c r="BO336" s="50">
        <v>847.27200000000005</v>
      </c>
      <c r="BP336" s="49">
        <v>151.672</v>
      </c>
      <c r="BQ336" s="49">
        <v>149.4</v>
      </c>
      <c r="BR336" s="3"/>
      <c r="BS336" s="50">
        <v>24.4</v>
      </c>
      <c r="BT336" s="49">
        <v>7338.8760000000002</v>
      </c>
      <c r="BU336" s="50">
        <v>51.514000000000003</v>
      </c>
      <c r="BV336" s="49">
        <v>55.817999999999998</v>
      </c>
      <c r="BW336" s="49">
        <v>54.268000000000001</v>
      </c>
      <c r="BX336" s="49">
        <v>55.57</v>
      </c>
      <c r="BY336" s="49">
        <v>1.4410000000000001</v>
      </c>
      <c r="BZ336" s="49">
        <v>2.5390000000000001</v>
      </c>
      <c r="CA336" s="49">
        <v>3.3889999999999998</v>
      </c>
      <c r="CB336" s="49">
        <v>3.1789999999999998</v>
      </c>
      <c r="CC336" s="49">
        <v>1.0669999999999999</v>
      </c>
      <c r="CD336" s="49">
        <v>2.4660000000000002</v>
      </c>
      <c r="CE336" s="49">
        <v>1.323</v>
      </c>
      <c r="CF336" s="49">
        <v>2.2240000000000002</v>
      </c>
      <c r="CG336" s="49">
        <v>13.622</v>
      </c>
      <c r="CH336" s="49">
        <v>13.499000000000001</v>
      </c>
      <c r="CI336" s="49">
        <v>4.4660000000000002</v>
      </c>
      <c r="CJ336" s="49">
        <v>2.8969999999999998</v>
      </c>
      <c r="CK336" s="49">
        <v>1.1439999999999999</v>
      </c>
      <c r="CL336" s="49">
        <v>0.1</v>
      </c>
      <c r="CM336" s="49">
        <v>0.3</v>
      </c>
      <c r="CN336" s="49">
        <v>0</v>
      </c>
      <c r="CO336" s="49">
        <v>0</v>
      </c>
      <c r="CP336" s="49">
        <v>843.65599999999995</v>
      </c>
      <c r="CQ336" s="49">
        <v>441.27199999999999</v>
      </c>
      <c r="CR336" s="49">
        <v>144.33099999999999</v>
      </c>
      <c r="CS336" s="49">
        <v>141.80699999999999</v>
      </c>
      <c r="CT336" s="49">
        <v>0.23400000000000001</v>
      </c>
      <c r="CU336" s="49">
        <v>1.2030000000000001</v>
      </c>
      <c r="CV336" s="49">
        <v>0.79800000000000004</v>
      </c>
      <c r="CW336" s="49">
        <v>0.9</v>
      </c>
      <c r="CX336" s="49">
        <v>1.298</v>
      </c>
      <c r="CY336" s="49">
        <v>0.69699999999999995</v>
      </c>
      <c r="CZ336" s="49">
        <v>1.401</v>
      </c>
      <c r="DA336" s="49">
        <v>1.1000000000000001</v>
      </c>
      <c r="DB336" s="49">
        <v>0.89800000000000002</v>
      </c>
      <c r="DC336" s="50">
        <v>0</v>
      </c>
      <c r="DD336" s="50">
        <v>0</v>
      </c>
      <c r="DE336" s="49">
        <v>0.35099999999999998</v>
      </c>
      <c r="DF336" s="49">
        <v>0.187</v>
      </c>
      <c r="DG336" s="49">
        <v>0.82799999999999996</v>
      </c>
      <c r="DH336" s="49">
        <v>2.2149999999999999</v>
      </c>
      <c r="DI336" s="49">
        <v>1.212</v>
      </c>
      <c r="DJ336" s="49">
        <v>0.308</v>
      </c>
      <c r="DK336" s="49">
        <v>1.103</v>
      </c>
      <c r="DL336" s="49">
        <v>0.39100000000000001</v>
      </c>
      <c r="DM336" s="49">
        <v>0.318</v>
      </c>
      <c r="DN336" s="49">
        <v>0.43</v>
      </c>
      <c r="DO336" s="49">
        <v>0.27700000000000002</v>
      </c>
      <c r="DP336" s="49">
        <v>-40.023000000000003</v>
      </c>
      <c r="DQ336" s="50">
        <v>45.173000000000002</v>
      </c>
      <c r="DR336" s="49">
        <v>-43.924999999999997</v>
      </c>
      <c r="DS336" s="49">
        <v>31.047999999999998</v>
      </c>
      <c r="DT336" s="49">
        <v>6.31</v>
      </c>
      <c r="DU336" s="49">
        <v>4.97</v>
      </c>
      <c r="DV336" s="49">
        <v>15.24</v>
      </c>
      <c r="DW336" s="49">
        <v>13.56</v>
      </c>
      <c r="DX336" s="49">
        <v>7.09</v>
      </c>
      <c r="DY336" s="49">
        <v>5.92</v>
      </c>
      <c r="DZ336" s="49">
        <v>14.98</v>
      </c>
      <c r="EA336" s="49">
        <v>13.19</v>
      </c>
      <c r="EB336" s="49">
        <v>43.66</v>
      </c>
      <c r="EC336" s="49">
        <v>44.22</v>
      </c>
      <c r="ED336" s="49">
        <v>33.78</v>
      </c>
      <c r="EE336" s="49">
        <v>35.14</v>
      </c>
      <c r="EF336" s="49">
        <v>42.94</v>
      </c>
      <c r="EG336" s="49">
        <v>44.89</v>
      </c>
      <c r="EH336" s="49">
        <v>36</v>
      </c>
      <c r="EI336" s="49">
        <v>38.11</v>
      </c>
      <c r="EJ336" s="49">
        <v>6.0780000000000003</v>
      </c>
      <c r="EK336" s="49">
        <v>63.334000000000003</v>
      </c>
      <c r="EL336" s="49">
        <v>0.35</v>
      </c>
      <c r="EM336" s="50">
        <v>0.15</v>
      </c>
      <c r="EN336" s="50">
        <v>1.22</v>
      </c>
      <c r="EO336" s="50">
        <v>1.21</v>
      </c>
      <c r="EP336" s="49">
        <v>-98.046000000000006</v>
      </c>
      <c r="EQ336" s="49">
        <v>-1.591</v>
      </c>
      <c r="ER336" s="49">
        <v>92.046000000000006</v>
      </c>
      <c r="ES336" s="49">
        <v>1.4279999999999999</v>
      </c>
      <c r="ET336" s="50">
        <v>1.64</v>
      </c>
      <c r="EU336" s="49">
        <v>1.407</v>
      </c>
      <c r="EV336" s="49">
        <v>6.6070000000000002</v>
      </c>
      <c r="EW336" s="49">
        <v>5.0670000000000002</v>
      </c>
      <c r="EX336" s="49">
        <v>71.84</v>
      </c>
      <c r="EY336" s="50">
        <v>0.2</v>
      </c>
      <c r="EZ336" s="49">
        <v>0</v>
      </c>
      <c r="FA336" s="50">
        <v>0</v>
      </c>
      <c r="FB336" s="49">
        <v>8.9760000000000009</v>
      </c>
      <c r="FC336" s="49">
        <v>65.271000000000001</v>
      </c>
      <c r="FD336" s="49">
        <v>60.868000000000002</v>
      </c>
      <c r="FE336" s="49">
        <v>83.727999999999994</v>
      </c>
      <c r="FF336" s="49">
        <v>80.831000000000003</v>
      </c>
      <c r="FG336" s="49">
        <v>0.91200000000000003</v>
      </c>
      <c r="FH336" s="49">
        <v>0.91</v>
      </c>
      <c r="FI336" s="49">
        <v>0.98799999999999999</v>
      </c>
      <c r="FJ336" s="49">
        <v>0.98599999999999999</v>
      </c>
      <c r="FK336" s="50">
        <v>0</v>
      </c>
      <c r="FL336" s="49">
        <v>84</v>
      </c>
      <c r="FM336" s="49">
        <v>1.08</v>
      </c>
      <c r="FN336" s="49">
        <v>0.63</v>
      </c>
      <c r="FO336" s="49">
        <v>4.92</v>
      </c>
      <c r="FP336" s="3"/>
      <c r="FQ336" s="49">
        <v>4.75</v>
      </c>
      <c r="FR336" s="49">
        <v>5.15</v>
      </c>
      <c r="FS336" s="50">
        <v>6.7530000000000001</v>
      </c>
      <c r="FT336" s="49">
        <v>1073.5</v>
      </c>
      <c r="FU336" s="49">
        <v>5.8</v>
      </c>
      <c r="FV336" s="49">
        <v>29.93</v>
      </c>
      <c r="FW336" s="49">
        <v>2952</v>
      </c>
      <c r="FX336" s="49">
        <v>164300</v>
      </c>
      <c r="FY336" s="49">
        <v>165400</v>
      </c>
      <c r="FZ336" s="49">
        <v>43.503999999999998</v>
      </c>
      <c r="GA336" s="50">
        <v>44.962000000000003</v>
      </c>
      <c r="GB336" s="49">
        <v>2128</v>
      </c>
      <c r="GC336" s="49">
        <v>2147.6999999999998</v>
      </c>
      <c r="GD336" s="49">
        <v>2220.4</v>
      </c>
      <c r="GE336" s="49">
        <v>2221.5</v>
      </c>
      <c r="GF336" s="49">
        <v>1334.25</v>
      </c>
      <c r="GG336" s="49">
        <v>27</v>
      </c>
      <c r="GH336" s="49">
        <v>27.2</v>
      </c>
      <c r="GI336" s="49">
        <v>44.4</v>
      </c>
      <c r="GJ336" s="49">
        <v>49.7</v>
      </c>
      <c r="GK336" s="49">
        <v>99.5</v>
      </c>
      <c r="GL336" s="50">
        <v>119.3</v>
      </c>
      <c r="GM336" s="50">
        <v>0</v>
      </c>
      <c r="GN336" s="49">
        <v>21.341000000000001</v>
      </c>
      <c r="GO336" s="49">
        <v>98.046000000000006</v>
      </c>
      <c r="GP336" s="49">
        <v>0.53100000000000003</v>
      </c>
      <c r="GQ336" s="49">
        <v>1.829</v>
      </c>
      <c r="GR336" s="49">
        <v>1.2390000000000001</v>
      </c>
      <c r="GS336" s="49">
        <v>2.0059999999999998</v>
      </c>
      <c r="GT336" s="49">
        <v>0.70799999999999996</v>
      </c>
      <c r="GU336" s="49">
        <v>1.829</v>
      </c>
      <c r="GV336" s="50">
        <v>0</v>
      </c>
      <c r="GW336" s="49">
        <v>0</v>
      </c>
      <c r="GX336" s="49">
        <v>0</v>
      </c>
      <c r="GY336" s="49">
        <v>12.25</v>
      </c>
      <c r="GZ336" s="49">
        <v>13.757</v>
      </c>
      <c r="HA336" s="49">
        <v>15.68</v>
      </c>
      <c r="HB336" s="49">
        <v>0</v>
      </c>
      <c r="HC336" s="49">
        <v>37.273000000000003</v>
      </c>
      <c r="HD336" s="49">
        <v>78</v>
      </c>
      <c r="HE336" s="50">
        <v>0</v>
      </c>
      <c r="HF336" s="50">
        <v>0</v>
      </c>
      <c r="HG336" s="49">
        <v>74.180000000000007</v>
      </c>
      <c r="HH336" s="49">
        <v>79.510000000000005</v>
      </c>
      <c r="HI336" s="50">
        <v>0</v>
      </c>
      <c r="HJ336" s="50">
        <v>0</v>
      </c>
      <c r="HK336" s="50">
        <v>0</v>
      </c>
      <c r="HL336" s="49">
        <v>54</v>
      </c>
      <c r="HM336" s="50">
        <v>47</v>
      </c>
      <c r="HN336" s="50">
        <v>66</v>
      </c>
      <c r="HO336" s="50">
        <v>59</v>
      </c>
      <c r="HP336" s="50">
        <v>63</v>
      </c>
      <c r="HQ336" s="49">
        <v>60</v>
      </c>
      <c r="HR336" s="49">
        <v>56</v>
      </c>
      <c r="HS336" s="49">
        <v>66</v>
      </c>
      <c r="HT336" s="49">
        <v>-0.88449999999999995</v>
      </c>
      <c r="HU336" s="50">
        <v>0</v>
      </c>
      <c r="HV336" s="49">
        <v>0.70899999999999996</v>
      </c>
      <c r="HW336" s="49">
        <v>-42.83</v>
      </c>
      <c r="HX336" s="49">
        <v>40.1</v>
      </c>
      <c r="HY336" s="49">
        <v>-41.99</v>
      </c>
      <c r="HZ336" s="49">
        <v>-41.99</v>
      </c>
      <c r="IA336" s="49">
        <v>2.7120000000000002</v>
      </c>
      <c r="IB336" s="49">
        <v>102</v>
      </c>
      <c r="IC336" s="49">
        <v>20.736000000000001</v>
      </c>
      <c r="ID336" s="49">
        <v>-0.192</v>
      </c>
      <c r="IE336" s="49">
        <v>-0.05</v>
      </c>
      <c r="IF336" s="49">
        <v>803.3</v>
      </c>
      <c r="IG336" s="49">
        <v>747.6</v>
      </c>
      <c r="IH336" s="49">
        <v>831.6</v>
      </c>
      <c r="II336" s="49">
        <v>773.3</v>
      </c>
      <c r="IJ336" s="49">
        <v>5.1999999999999998E-2</v>
      </c>
      <c r="IK336" s="50">
        <v>3.1E-2</v>
      </c>
      <c r="IL336" s="49">
        <v>78.293999999999997</v>
      </c>
      <c r="IM336" s="49">
        <v>78.293999999999997</v>
      </c>
      <c r="IN336" s="49">
        <v>25.728000000000002</v>
      </c>
      <c r="IO336" s="49">
        <v>0.27</v>
      </c>
      <c r="IP336" s="49">
        <v>7.9</v>
      </c>
      <c r="IQ336" s="49">
        <v>3.0000000000000001E-3</v>
      </c>
      <c r="IR336" s="49">
        <v>1E-3</v>
      </c>
      <c r="IS336">
        <v>1.3449999999999964</v>
      </c>
      <c r="IT336">
        <v>2.0119999999999898</v>
      </c>
    </row>
    <row r="337" spans="2:254" x14ac:dyDescent="0.25">
      <c r="B337" s="2" t="s">
        <v>411</v>
      </c>
      <c r="C337" s="2" t="s">
        <v>46</v>
      </c>
      <c r="D337" s="58">
        <v>2.4780092592592592E-3</v>
      </c>
      <c r="E337" s="49">
        <v>214.14</v>
      </c>
      <c r="F337" s="49">
        <v>329.24</v>
      </c>
      <c r="G337" s="49">
        <v>5.96</v>
      </c>
      <c r="H337" s="49">
        <v>24.7</v>
      </c>
      <c r="I337" s="50">
        <v>0</v>
      </c>
      <c r="J337" s="49">
        <v>17</v>
      </c>
      <c r="K337" s="50">
        <v>5</v>
      </c>
      <c r="L337" s="50">
        <v>8</v>
      </c>
      <c r="M337" s="50">
        <v>3</v>
      </c>
      <c r="N337" s="50">
        <v>3</v>
      </c>
      <c r="O337" s="50">
        <v>3</v>
      </c>
      <c r="P337" s="49">
        <v>0.99299999999999999</v>
      </c>
      <c r="Q337" s="49">
        <v>1.367</v>
      </c>
      <c r="R337" s="49">
        <v>1.1040000000000001</v>
      </c>
      <c r="S337" s="49">
        <v>0.91500000000000004</v>
      </c>
      <c r="T337" s="49">
        <v>66.760000000000005</v>
      </c>
      <c r="U337" s="49">
        <v>59.970999999999997</v>
      </c>
      <c r="V337" s="49">
        <v>203.34</v>
      </c>
      <c r="W337" s="49">
        <v>157.5</v>
      </c>
      <c r="X337" s="49">
        <v>235</v>
      </c>
      <c r="Y337" s="49">
        <v>258.33999999999997</v>
      </c>
      <c r="Z337" s="49">
        <v>353.56</v>
      </c>
      <c r="AA337" s="49">
        <v>288.20999999999998</v>
      </c>
      <c r="AB337" s="49">
        <v>351.89</v>
      </c>
      <c r="AC337" s="49">
        <v>381.17</v>
      </c>
      <c r="AD337" s="49">
        <v>1.877</v>
      </c>
      <c r="AE337" s="49">
        <v>1.91</v>
      </c>
      <c r="AF337" s="49">
        <v>1.9670000000000001</v>
      </c>
      <c r="AG337" s="49">
        <v>1.9650000000000001</v>
      </c>
      <c r="AH337" s="49">
        <v>73.319999999999993</v>
      </c>
      <c r="AI337" s="49">
        <v>71.39</v>
      </c>
      <c r="AJ337" s="49">
        <v>104</v>
      </c>
      <c r="AK337" s="49">
        <v>100.92</v>
      </c>
      <c r="AL337" s="49">
        <v>632.17200000000003</v>
      </c>
      <c r="AM337" s="49">
        <v>644.17499999999995</v>
      </c>
      <c r="AN337" s="49">
        <v>768.22199999999998</v>
      </c>
      <c r="AO337" s="49">
        <v>767.47</v>
      </c>
      <c r="AP337" s="49">
        <v>1.3859999999999999</v>
      </c>
      <c r="AQ337" s="49">
        <v>2.0259999999999998</v>
      </c>
      <c r="AR337" s="49">
        <v>-44.024999999999999</v>
      </c>
      <c r="AS337" s="49">
        <v>28.138000000000002</v>
      </c>
      <c r="AT337" s="49">
        <v>83</v>
      </c>
      <c r="AU337" s="50">
        <v>125</v>
      </c>
      <c r="AV337" s="49">
        <v>2.7075</v>
      </c>
      <c r="AW337" s="49">
        <v>5.2659000000000002</v>
      </c>
      <c r="AX337" s="49">
        <v>1002.5</v>
      </c>
      <c r="AY337" s="49">
        <v>0.44</v>
      </c>
      <c r="AZ337" s="49">
        <v>4.87</v>
      </c>
      <c r="BA337" s="49">
        <v>92.709000000000003</v>
      </c>
      <c r="BB337" s="49">
        <v>92.103999999999999</v>
      </c>
      <c r="BC337" s="49">
        <v>7716</v>
      </c>
      <c r="BD337" s="49">
        <v>89.25</v>
      </c>
      <c r="BE337" s="49">
        <v>17.079999999999998</v>
      </c>
      <c r="BF337" s="49">
        <v>15.984999999999999</v>
      </c>
      <c r="BG337" s="49">
        <v>27.72</v>
      </c>
      <c r="BH337" s="49">
        <v>30.13</v>
      </c>
      <c r="BI337" s="3"/>
      <c r="BJ337" s="3"/>
      <c r="BK337" s="3"/>
      <c r="BL337" s="3"/>
      <c r="BM337" s="3"/>
      <c r="BN337" s="50">
        <v>847.27200000000005</v>
      </c>
      <c r="BO337" s="50">
        <v>847.27200000000005</v>
      </c>
      <c r="BP337" s="49">
        <v>148.84</v>
      </c>
      <c r="BQ337" s="49">
        <v>147.65600000000001</v>
      </c>
      <c r="BR337" s="3"/>
      <c r="BS337" s="49">
        <v>24.3</v>
      </c>
      <c r="BT337" s="49">
        <v>7331.8649999999998</v>
      </c>
      <c r="BU337" s="49">
        <v>49.759</v>
      </c>
      <c r="BV337" s="49">
        <v>54.12</v>
      </c>
      <c r="BW337" s="49">
        <v>53.12</v>
      </c>
      <c r="BX337" s="50">
        <v>56.533000000000001</v>
      </c>
      <c r="BY337" s="49">
        <v>1.3220000000000001</v>
      </c>
      <c r="BZ337" s="49">
        <v>2.5459999999999998</v>
      </c>
      <c r="CA337" s="49">
        <v>3.4620000000000002</v>
      </c>
      <c r="CB337" s="49">
        <v>3.1619999999999999</v>
      </c>
      <c r="CC337" s="49">
        <v>1.1060000000000001</v>
      </c>
      <c r="CD337" s="49">
        <v>2.4460000000000002</v>
      </c>
      <c r="CE337" s="49">
        <v>1.325</v>
      </c>
      <c r="CF337" s="49">
        <v>2.1869999999999998</v>
      </c>
      <c r="CG337" s="49">
        <v>13.619</v>
      </c>
      <c r="CH337" s="49">
        <v>13.478999999999999</v>
      </c>
      <c r="CI337" s="49">
        <v>4.5359999999999996</v>
      </c>
      <c r="CJ337" s="49">
        <v>2.9340000000000002</v>
      </c>
      <c r="CK337" s="49">
        <v>1.073</v>
      </c>
      <c r="CL337" s="49">
        <v>0.1</v>
      </c>
      <c r="CM337" s="49">
        <v>0.5</v>
      </c>
      <c r="CN337" s="49">
        <v>0</v>
      </c>
      <c r="CO337" s="49">
        <v>0</v>
      </c>
      <c r="CP337" s="49">
        <v>843.47199999999998</v>
      </c>
      <c r="CQ337" s="49">
        <v>486.54599999999999</v>
      </c>
      <c r="CR337" s="49">
        <v>142.43700000000001</v>
      </c>
      <c r="CS337" s="49">
        <v>140.304</v>
      </c>
      <c r="CT337" s="49">
        <v>0.34799999999999998</v>
      </c>
      <c r="CU337" s="49">
        <v>1.3009999999999999</v>
      </c>
      <c r="CV337" s="49">
        <v>1.2010000000000001</v>
      </c>
      <c r="CW337" s="49">
        <v>1.601</v>
      </c>
      <c r="CX337" s="49">
        <v>1.4019999999999999</v>
      </c>
      <c r="CY337" s="49">
        <v>0.79800000000000004</v>
      </c>
      <c r="CZ337" s="49">
        <v>1.401</v>
      </c>
      <c r="DA337" s="49">
        <v>1.0980000000000001</v>
      </c>
      <c r="DB337" s="49">
        <v>0.79900000000000004</v>
      </c>
      <c r="DC337" s="50">
        <v>0</v>
      </c>
      <c r="DD337" s="50">
        <v>0</v>
      </c>
      <c r="DE337" s="49">
        <v>0.37</v>
      </c>
      <c r="DF337" s="49">
        <v>0.19400000000000001</v>
      </c>
      <c r="DG337" s="49">
        <v>0.97399999999999998</v>
      </c>
      <c r="DH337" s="49">
        <v>2.0779999999999998</v>
      </c>
      <c r="DI337" s="49">
        <v>1.246</v>
      </c>
      <c r="DJ337" s="49">
        <v>0.27900000000000003</v>
      </c>
      <c r="DK337" s="49">
        <v>1.1140000000000001</v>
      </c>
      <c r="DL337" s="49">
        <v>0.39300000000000002</v>
      </c>
      <c r="DM337" s="49">
        <v>0.40400000000000003</v>
      </c>
      <c r="DN337" s="49">
        <v>0.42799999999999999</v>
      </c>
      <c r="DO337" s="49">
        <v>0.29799999999999999</v>
      </c>
      <c r="DP337" s="49">
        <v>-30.901</v>
      </c>
      <c r="DQ337" s="49">
        <v>40.656999999999996</v>
      </c>
      <c r="DR337" s="49">
        <v>-43.631999999999998</v>
      </c>
      <c r="DS337" s="49">
        <v>31.677</v>
      </c>
      <c r="DT337" s="49">
        <v>6.01</v>
      </c>
      <c r="DU337" s="49">
        <v>5.47</v>
      </c>
      <c r="DV337" s="49">
        <v>15.47</v>
      </c>
      <c r="DW337" s="49">
        <v>13.71</v>
      </c>
      <c r="DX337" s="49">
        <v>6.75</v>
      </c>
      <c r="DY337" s="49">
        <v>6.35</v>
      </c>
      <c r="DZ337" s="49">
        <v>14.74</v>
      </c>
      <c r="EA337" s="49">
        <v>13.33</v>
      </c>
      <c r="EB337" s="49">
        <v>43.45</v>
      </c>
      <c r="EC337" s="49">
        <v>44.2</v>
      </c>
      <c r="ED337" s="49">
        <v>33.22</v>
      </c>
      <c r="EE337" s="49">
        <v>35.06</v>
      </c>
      <c r="EF337" s="49">
        <v>43.79</v>
      </c>
      <c r="EG337" s="49">
        <v>43.98</v>
      </c>
      <c r="EH337" s="49">
        <v>36.58</v>
      </c>
      <c r="EI337" s="49">
        <v>37.909999999999997</v>
      </c>
      <c r="EJ337" s="49">
        <v>6.31</v>
      </c>
      <c r="EK337" s="49">
        <v>63.837000000000003</v>
      </c>
      <c r="EL337" s="49">
        <v>0.35</v>
      </c>
      <c r="EM337" s="50">
        <v>0.15</v>
      </c>
      <c r="EN337" s="49">
        <v>1.2</v>
      </c>
      <c r="EO337" s="49">
        <v>1.19</v>
      </c>
      <c r="EP337" s="49">
        <v>-94.542000000000002</v>
      </c>
      <c r="EQ337" s="49">
        <v>-2.2050000000000001</v>
      </c>
      <c r="ER337" s="49">
        <v>94.965999999999994</v>
      </c>
      <c r="ES337" s="49">
        <v>1.4039999999999999</v>
      </c>
      <c r="ET337" s="49">
        <v>1.617</v>
      </c>
      <c r="EU337" s="49">
        <v>1.393</v>
      </c>
      <c r="EV337" s="49">
        <v>6.907</v>
      </c>
      <c r="EW337" s="49">
        <v>5.8760000000000003</v>
      </c>
      <c r="EX337" s="49">
        <v>74</v>
      </c>
      <c r="EY337" s="49">
        <v>0</v>
      </c>
      <c r="EZ337" s="49">
        <v>0</v>
      </c>
      <c r="FA337" s="50">
        <v>0</v>
      </c>
      <c r="FB337" s="49">
        <v>8.9760000000000009</v>
      </c>
      <c r="FC337" s="49">
        <v>64.632999999999996</v>
      </c>
      <c r="FD337" s="49">
        <v>60.720999999999997</v>
      </c>
      <c r="FE337" s="49">
        <v>82.712000000000003</v>
      </c>
      <c r="FF337" s="49">
        <v>79.665000000000006</v>
      </c>
      <c r="FG337" s="49">
        <v>0.91100000000000003</v>
      </c>
      <c r="FH337" s="49">
        <v>0.90900000000000003</v>
      </c>
      <c r="FI337" s="49">
        <v>0.98699999999999999</v>
      </c>
      <c r="FJ337" s="49">
        <v>0.98499999999999999</v>
      </c>
      <c r="FK337" s="50">
        <v>0</v>
      </c>
      <c r="FL337" s="49">
        <v>84</v>
      </c>
      <c r="FM337" s="49">
        <v>1.06</v>
      </c>
      <c r="FN337" s="49">
        <v>0.57999999999999996</v>
      </c>
      <c r="FO337" s="49">
        <v>4.91</v>
      </c>
      <c r="FP337" s="3"/>
      <c r="FQ337" s="49">
        <v>4.55</v>
      </c>
      <c r="FR337" s="49">
        <v>5.05</v>
      </c>
      <c r="FS337" s="49">
        <v>6.7164999999999999</v>
      </c>
      <c r="FT337" s="49">
        <v>1070.0999999999999</v>
      </c>
      <c r="FU337" s="49">
        <v>6.43</v>
      </c>
      <c r="FV337" s="49">
        <v>35.89</v>
      </c>
      <c r="FW337" s="49">
        <v>2854.5</v>
      </c>
      <c r="FX337" s="49">
        <v>163200</v>
      </c>
      <c r="FY337" s="49">
        <v>165600</v>
      </c>
      <c r="FZ337" s="49">
        <v>43.165999999999997</v>
      </c>
      <c r="GA337" s="49">
        <v>44.618000000000002</v>
      </c>
      <c r="GB337" s="49">
        <v>2149.9</v>
      </c>
      <c r="GC337" s="49">
        <v>2117.1999999999998</v>
      </c>
      <c r="GD337" s="49">
        <v>2150.5</v>
      </c>
      <c r="GE337" s="49">
        <v>2154</v>
      </c>
      <c r="GF337" s="49">
        <v>1552.8438000000001</v>
      </c>
      <c r="GG337" s="49">
        <v>28</v>
      </c>
      <c r="GH337" s="49">
        <v>27.7</v>
      </c>
      <c r="GI337" s="49">
        <v>44.6</v>
      </c>
      <c r="GJ337" s="49">
        <v>50</v>
      </c>
      <c r="GK337" s="49">
        <v>99.5</v>
      </c>
      <c r="GL337" s="49">
        <v>115.3</v>
      </c>
      <c r="GM337" s="50">
        <v>0</v>
      </c>
      <c r="GN337" s="49">
        <v>23.213999999999999</v>
      </c>
      <c r="GO337" s="49">
        <v>94.965999999999994</v>
      </c>
      <c r="GP337" s="49">
        <v>0.53100000000000003</v>
      </c>
      <c r="GQ337" s="49">
        <v>1.829</v>
      </c>
      <c r="GR337" s="49">
        <v>0.88500000000000001</v>
      </c>
      <c r="GS337" s="49">
        <v>2.0059999999999998</v>
      </c>
      <c r="GT337" s="49">
        <v>0.70799999999999996</v>
      </c>
      <c r="GU337" s="49">
        <v>1.829</v>
      </c>
      <c r="GV337" s="50">
        <v>0</v>
      </c>
      <c r="GW337" s="49">
        <v>0</v>
      </c>
      <c r="GX337" s="49">
        <v>0</v>
      </c>
      <c r="GY337" s="49">
        <v>12.348000000000001</v>
      </c>
      <c r="GZ337" s="49">
        <v>13.72</v>
      </c>
      <c r="HA337" s="49">
        <v>14.994</v>
      </c>
      <c r="HB337" s="49">
        <v>0</v>
      </c>
      <c r="HC337" s="49">
        <v>37.496000000000002</v>
      </c>
      <c r="HD337" s="49">
        <v>78</v>
      </c>
      <c r="HE337" s="50">
        <v>0</v>
      </c>
      <c r="HF337" s="50">
        <v>0</v>
      </c>
      <c r="HG337" s="49">
        <v>75.47</v>
      </c>
      <c r="HH337" s="49">
        <v>79.599999999999994</v>
      </c>
      <c r="HI337" s="50">
        <v>0</v>
      </c>
      <c r="HJ337" s="50">
        <v>0</v>
      </c>
      <c r="HK337" s="50">
        <v>0</v>
      </c>
      <c r="HL337" s="49">
        <v>54</v>
      </c>
      <c r="HM337" s="50">
        <v>47</v>
      </c>
      <c r="HN337" s="50">
        <v>66</v>
      </c>
      <c r="HO337" s="50">
        <v>59</v>
      </c>
      <c r="HP337" s="50">
        <v>63</v>
      </c>
      <c r="HQ337" s="49">
        <v>60</v>
      </c>
      <c r="HR337" s="49">
        <v>56</v>
      </c>
      <c r="HS337" s="49">
        <v>66</v>
      </c>
      <c r="HT337" s="49">
        <v>-0.86199999999999999</v>
      </c>
      <c r="HU337" s="50">
        <v>0</v>
      </c>
      <c r="HV337" s="49">
        <v>0.68899999999999995</v>
      </c>
      <c r="HW337" s="49">
        <v>-42.83</v>
      </c>
      <c r="HX337" s="49">
        <v>40.28</v>
      </c>
      <c r="HY337" s="49">
        <v>-41.84</v>
      </c>
      <c r="HZ337" s="49">
        <v>-41.84</v>
      </c>
      <c r="IA337" s="49">
        <v>2.6880000000000002</v>
      </c>
      <c r="IB337" s="50">
        <v>103</v>
      </c>
      <c r="IC337" s="49">
        <v>20.984999999999999</v>
      </c>
      <c r="ID337" s="49">
        <v>-0.23</v>
      </c>
      <c r="IE337" s="49">
        <v>-4.5999999999999999E-2</v>
      </c>
      <c r="IF337" s="49">
        <v>792.4</v>
      </c>
      <c r="IG337" s="49">
        <v>751.2</v>
      </c>
      <c r="IH337" s="49">
        <v>826.3</v>
      </c>
      <c r="II337" s="49">
        <v>777.2</v>
      </c>
      <c r="IJ337" s="49">
        <v>2.5000000000000001E-2</v>
      </c>
      <c r="IK337" s="49">
        <v>-3.0000000000000001E-3</v>
      </c>
      <c r="IL337" s="49">
        <v>73.021000000000001</v>
      </c>
      <c r="IM337" s="49">
        <v>73.021000000000001</v>
      </c>
      <c r="IN337" s="49">
        <v>26.035</v>
      </c>
      <c r="IO337" s="49">
        <v>0.27600000000000002</v>
      </c>
      <c r="IP337" s="49">
        <v>7.92</v>
      </c>
      <c r="IQ337" s="49">
        <v>2E-3</v>
      </c>
      <c r="IR337" s="49">
        <v>3.0000000000000001E-3</v>
      </c>
      <c r="IS337">
        <v>1.3469999999999964</v>
      </c>
      <c r="IT337">
        <v>2.0149999999999899</v>
      </c>
    </row>
    <row r="338" spans="2:254" x14ac:dyDescent="0.25">
      <c r="B338" s="2" t="s">
        <v>411</v>
      </c>
      <c r="C338" s="2" t="s">
        <v>400</v>
      </c>
      <c r="D338" s="58">
        <v>2.4922453703703708E-3</v>
      </c>
      <c r="E338" s="49">
        <v>215.37</v>
      </c>
      <c r="F338" s="49">
        <v>328.58</v>
      </c>
      <c r="G338" s="49">
        <v>5.99</v>
      </c>
      <c r="H338" s="49">
        <v>24.4</v>
      </c>
      <c r="I338" s="50">
        <v>0</v>
      </c>
      <c r="J338" s="49">
        <v>17.7</v>
      </c>
      <c r="K338" s="50">
        <v>5</v>
      </c>
      <c r="L338" s="50">
        <v>8</v>
      </c>
      <c r="M338" s="50">
        <v>3</v>
      </c>
      <c r="N338" s="50">
        <v>3</v>
      </c>
      <c r="O338" s="50">
        <v>3</v>
      </c>
      <c r="P338" s="49">
        <v>0.997</v>
      </c>
      <c r="Q338" s="49">
        <v>1.2569999999999999</v>
      </c>
      <c r="R338" s="49">
        <v>1.113</v>
      </c>
      <c r="S338" s="49">
        <v>0.95399999999999996</v>
      </c>
      <c r="T338" s="49">
        <v>66.17</v>
      </c>
      <c r="U338" s="49">
        <v>59.968000000000004</v>
      </c>
      <c r="V338" s="49">
        <v>206.66</v>
      </c>
      <c r="W338" s="49">
        <v>170</v>
      </c>
      <c r="X338" s="49">
        <v>245</v>
      </c>
      <c r="Y338" s="49">
        <v>273.33999999999997</v>
      </c>
      <c r="Z338" s="49">
        <v>347.59</v>
      </c>
      <c r="AA338" s="49">
        <v>282.10000000000002</v>
      </c>
      <c r="AB338" s="49">
        <v>351.31</v>
      </c>
      <c r="AC338" s="49">
        <v>383.24</v>
      </c>
      <c r="AD338" s="49">
        <v>1.8740000000000001</v>
      </c>
      <c r="AE338" s="49">
        <v>1.909</v>
      </c>
      <c r="AF338" s="49">
        <v>1.9650000000000001</v>
      </c>
      <c r="AG338" s="49">
        <v>1.9650000000000001</v>
      </c>
      <c r="AH338" s="49">
        <v>72.27</v>
      </c>
      <c r="AI338" s="49">
        <v>70.400000000000006</v>
      </c>
      <c r="AJ338" s="49">
        <v>103.55</v>
      </c>
      <c r="AK338" s="49">
        <v>100.61</v>
      </c>
      <c r="AL338" s="49">
        <v>647.24900000000002</v>
      </c>
      <c r="AM338" s="49">
        <v>651.68100000000004</v>
      </c>
      <c r="AN338" s="49">
        <v>754.49800000000005</v>
      </c>
      <c r="AO338" s="49">
        <v>721.51900000000001</v>
      </c>
      <c r="AP338" s="49">
        <v>1.397</v>
      </c>
      <c r="AQ338" s="49">
        <v>2.012</v>
      </c>
      <c r="AR338" s="49">
        <v>-43.767000000000003</v>
      </c>
      <c r="AS338" s="49">
        <v>31.012</v>
      </c>
      <c r="AT338" s="49">
        <v>83</v>
      </c>
      <c r="AU338" s="50">
        <v>125</v>
      </c>
      <c r="AV338" s="49">
        <v>2.5114999999999998</v>
      </c>
      <c r="AW338" s="49">
        <v>5.2591999999999999</v>
      </c>
      <c r="AX338" s="49">
        <v>1002</v>
      </c>
      <c r="AY338" s="49">
        <v>0.47</v>
      </c>
      <c r="AZ338" s="49">
        <v>4.82</v>
      </c>
      <c r="BA338" s="49">
        <v>132.28700000000001</v>
      </c>
      <c r="BB338" s="49">
        <v>132.49</v>
      </c>
      <c r="BC338" s="50">
        <v>7752</v>
      </c>
      <c r="BD338" s="50">
        <v>90</v>
      </c>
      <c r="BE338" s="49">
        <v>16.420000000000002</v>
      </c>
      <c r="BF338" s="49">
        <v>13.984999999999999</v>
      </c>
      <c r="BG338" s="49">
        <v>28.39</v>
      </c>
      <c r="BH338" s="49">
        <v>28.42</v>
      </c>
      <c r="BI338" s="3"/>
      <c r="BJ338" s="3"/>
      <c r="BK338" s="3"/>
      <c r="BL338" s="3"/>
      <c r="BM338" s="3"/>
      <c r="BN338" s="50">
        <v>847.27200000000005</v>
      </c>
      <c r="BO338" s="50">
        <v>847.27200000000005</v>
      </c>
      <c r="BP338" s="49">
        <v>149.03200000000001</v>
      </c>
      <c r="BQ338" s="49">
        <v>149.624</v>
      </c>
      <c r="BR338" s="3"/>
      <c r="BS338" s="49">
        <v>24.1</v>
      </c>
      <c r="BT338" s="49">
        <v>7337.0860000000002</v>
      </c>
      <c r="BU338" s="49">
        <v>50.573</v>
      </c>
      <c r="BV338" s="49">
        <v>55.768999999999998</v>
      </c>
      <c r="BW338" s="49">
        <v>53.886000000000003</v>
      </c>
      <c r="BX338" s="49">
        <v>55.89</v>
      </c>
      <c r="BY338" s="49">
        <v>1.359</v>
      </c>
      <c r="BZ338" s="49">
        <v>2.6779999999999999</v>
      </c>
      <c r="CA338" s="50">
        <v>3.7930000000000001</v>
      </c>
      <c r="CB338" s="49">
        <v>3.1779999999999999</v>
      </c>
      <c r="CC338" s="49">
        <v>1.0089999999999999</v>
      </c>
      <c r="CD338" s="49">
        <v>2.2810000000000001</v>
      </c>
      <c r="CE338" s="49">
        <v>1.274</v>
      </c>
      <c r="CF338" s="49">
        <v>2.165</v>
      </c>
      <c r="CG338" s="49">
        <v>13.62</v>
      </c>
      <c r="CH338" s="49">
        <v>13.475</v>
      </c>
      <c r="CI338" s="49">
        <v>4.5069999999999997</v>
      </c>
      <c r="CJ338" s="49">
        <v>2.9369999999999998</v>
      </c>
      <c r="CK338" s="49">
        <v>1.0740000000000001</v>
      </c>
      <c r="CL338" s="49">
        <v>0.2</v>
      </c>
      <c r="CM338" s="49">
        <v>0.5</v>
      </c>
      <c r="CN338" s="49">
        <v>0</v>
      </c>
      <c r="CO338" s="49">
        <v>0</v>
      </c>
      <c r="CP338" s="49">
        <v>846.53</v>
      </c>
      <c r="CQ338" s="49">
        <v>514.452</v>
      </c>
      <c r="CR338" s="49">
        <v>144.01900000000001</v>
      </c>
      <c r="CS338" s="49">
        <v>144.28700000000001</v>
      </c>
      <c r="CT338" s="49">
        <v>0.32700000000000001</v>
      </c>
      <c r="CU338" s="49">
        <v>1.099</v>
      </c>
      <c r="CV338" s="49">
        <v>0.999</v>
      </c>
      <c r="CW338" s="49">
        <v>0.89900000000000002</v>
      </c>
      <c r="CX338" s="49">
        <v>1.3</v>
      </c>
      <c r="CY338" s="49">
        <v>1</v>
      </c>
      <c r="CZ338" s="49">
        <v>0.999</v>
      </c>
      <c r="DA338" s="49">
        <v>1.3029999999999999</v>
      </c>
      <c r="DB338" s="49">
        <v>1.3979999999999999</v>
      </c>
      <c r="DC338" s="50">
        <v>0</v>
      </c>
      <c r="DD338" s="50">
        <v>0</v>
      </c>
      <c r="DE338" s="49">
        <v>0.34799999999999998</v>
      </c>
      <c r="DF338" s="49">
        <v>0.16700000000000001</v>
      </c>
      <c r="DG338" s="50">
        <v>0.99299999999999999</v>
      </c>
      <c r="DH338" s="49">
        <v>1.9830000000000001</v>
      </c>
      <c r="DI338" s="49">
        <v>1.21</v>
      </c>
      <c r="DJ338" s="49">
        <v>0.251</v>
      </c>
      <c r="DK338" s="49">
        <v>1.0680000000000001</v>
      </c>
      <c r="DL338" s="49">
        <v>0.39500000000000002</v>
      </c>
      <c r="DM338" s="49">
        <v>0.39900000000000002</v>
      </c>
      <c r="DN338" s="49">
        <v>0.72099999999999997</v>
      </c>
      <c r="DO338" s="49">
        <v>0.317</v>
      </c>
      <c r="DP338" s="50">
        <v>-22.577999999999999</v>
      </c>
      <c r="DQ338" s="49">
        <v>34.372</v>
      </c>
      <c r="DR338" s="49">
        <v>-43.66</v>
      </c>
      <c r="DS338" s="49">
        <v>30.817</v>
      </c>
      <c r="DT338" s="49">
        <v>6.24</v>
      </c>
      <c r="DU338" s="49">
        <v>5.44</v>
      </c>
      <c r="DV338" s="49">
        <v>15.31</v>
      </c>
      <c r="DW338" s="49">
        <v>13.68</v>
      </c>
      <c r="DX338" s="49">
        <v>7.03</v>
      </c>
      <c r="DY338" s="49">
        <v>6.57</v>
      </c>
      <c r="DZ338" s="49">
        <v>15.06</v>
      </c>
      <c r="EA338" s="49">
        <v>13.07</v>
      </c>
      <c r="EB338" s="49">
        <v>43.62</v>
      </c>
      <c r="EC338" s="49">
        <v>44.75</v>
      </c>
      <c r="ED338" s="49">
        <v>33.630000000000003</v>
      </c>
      <c r="EE338" s="49">
        <v>34.799999999999997</v>
      </c>
      <c r="EF338" s="49">
        <v>43.11</v>
      </c>
      <c r="EG338" s="49">
        <v>43.24</v>
      </c>
      <c r="EH338" s="49">
        <v>36.01</v>
      </c>
      <c r="EI338" s="49">
        <v>38.450000000000003</v>
      </c>
      <c r="EJ338" s="49">
        <v>6.468</v>
      </c>
      <c r="EK338" s="49">
        <v>64.010999999999996</v>
      </c>
      <c r="EL338" s="49">
        <v>0.35</v>
      </c>
      <c r="EM338" s="49">
        <v>0.2</v>
      </c>
      <c r="EN338" s="49">
        <v>1.2</v>
      </c>
      <c r="EO338" s="49">
        <v>1.19</v>
      </c>
      <c r="EP338" s="49">
        <v>-99.213999999999999</v>
      </c>
      <c r="EQ338" s="49">
        <v>-1.675</v>
      </c>
      <c r="ER338" s="49">
        <v>106.062</v>
      </c>
      <c r="ES338" s="49">
        <v>1.401</v>
      </c>
      <c r="ET338" s="49">
        <v>1.609</v>
      </c>
      <c r="EU338" s="49">
        <v>1.393</v>
      </c>
      <c r="EV338" s="49">
        <v>7.1059999999999999</v>
      </c>
      <c r="EW338" s="49">
        <v>6.26</v>
      </c>
      <c r="EX338" s="49">
        <v>74.08</v>
      </c>
      <c r="EY338" s="49">
        <v>0</v>
      </c>
      <c r="EZ338" s="49">
        <v>0.13100000000000001</v>
      </c>
      <c r="FA338" s="50">
        <v>0</v>
      </c>
      <c r="FB338" s="49">
        <v>8.9879999999999995</v>
      </c>
      <c r="FC338" s="49">
        <v>64.387</v>
      </c>
      <c r="FD338" s="50">
        <v>60.945999999999998</v>
      </c>
      <c r="FE338" s="49">
        <v>82.930999999999997</v>
      </c>
      <c r="FF338" s="49">
        <v>80.239999999999995</v>
      </c>
      <c r="FG338" s="49">
        <v>0.91100000000000003</v>
      </c>
      <c r="FH338" s="49">
        <v>0.90900000000000003</v>
      </c>
      <c r="FI338" s="49">
        <v>0.98799999999999999</v>
      </c>
      <c r="FJ338" s="49">
        <v>0.98699999999999999</v>
      </c>
      <c r="FK338" s="50">
        <v>0</v>
      </c>
      <c r="FL338" s="49">
        <v>83</v>
      </c>
      <c r="FM338" s="49">
        <v>1.06</v>
      </c>
      <c r="FN338" s="49">
        <v>0.59</v>
      </c>
      <c r="FO338" s="49">
        <v>4.84</v>
      </c>
      <c r="FP338" s="3"/>
      <c r="FQ338" s="49">
        <v>4.55</v>
      </c>
      <c r="FR338" s="49">
        <v>5.15</v>
      </c>
      <c r="FS338" s="49">
        <v>6.609</v>
      </c>
      <c r="FT338" s="49">
        <v>1072</v>
      </c>
      <c r="FU338" s="49">
        <v>6.49</v>
      </c>
      <c r="FV338" s="49">
        <v>41.88</v>
      </c>
      <c r="FW338" s="49">
        <v>2832.5</v>
      </c>
      <c r="FX338" s="49">
        <v>158300</v>
      </c>
      <c r="FY338" s="49">
        <v>159900</v>
      </c>
      <c r="FZ338" s="50">
        <v>43.624000000000002</v>
      </c>
      <c r="GA338" s="49">
        <v>44.734000000000002</v>
      </c>
      <c r="GB338" s="49">
        <v>2105.5</v>
      </c>
      <c r="GC338" s="49">
        <v>2176.1999999999998</v>
      </c>
      <c r="GD338" s="49">
        <v>2152.6</v>
      </c>
      <c r="GE338" s="49">
        <v>2176.1999999999998</v>
      </c>
      <c r="GF338" s="49">
        <v>1356.9844000000001</v>
      </c>
      <c r="GG338" s="49">
        <v>28</v>
      </c>
      <c r="GH338" s="49">
        <v>28.3</v>
      </c>
      <c r="GI338" s="49">
        <v>44.8</v>
      </c>
      <c r="GJ338" s="49">
        <v>50.2</v>
      </c>
      <c r="GK338" s="49">
        <v>99.5</v>
      </c>
      <c r="GL338" s="49">
        <v>112.6</v>
      </c>
      <c r="GM338" s="50">
        <v>0</v>
      </c>
      <c r="GN338" s="49">
        <v>22.678999999999998</v>
      </c>
      <c r="GO338" s="49">
        <v>106.062</v>
      </c>
      <c r="GP338" s="49">
        <v>0.47199999999999998</v>
      </c>
      <c r="GQ338" s="49">
        <v>1.829</v>
      </c>
      <c r="GR338" s="49">
        <v>0.82599999999999996</v>
      </c>
      <c r="GS338" s="49">
        <v>1.9470000000000001</v>
      </c>
      <c r="GT338" s="49">
        <v>0.76700000000000002</v>
      </c>
      <c r="GU338" s="49">
        <v>1.829</v>
      </c>
      <c r="GV338" s="50">
        <v>0</v>
      </c>
      <c r="GW338" s="49">
        <v>0</v>
      </c>
      <c r="GX338" s="49">
        <v>0</v>
      </c>
      <c r="GY338" s="49">
        <v>11.858000000000001</v>
      </c>
      <c r="GZ338" s="49">
        <v>13.707000000000001</v>
      </c>
      <c r="HA338" s="49">
        <v>15.19</v>
      </c>
      <c r="HB338" s="49">
        <v>0</v>
      </c>
      <c r="HC338" s="49">
        <v>37.393000000000001</v>
      </c>
      <c r="HD338" s="49">
        <v>78</v>
      </c>
      <c r="HE338" s="50">
        <v>0</v>
      </c>
      <c r="HF338" s="50">
        <v>0</v>
      </c>
      <c r="HG338" s="49">
        <v>73.58</v>
      </c>
      <c r="HH338" s="49">
        <v>79.66</v>
      </c>
      <c r="HI338" s="50">
        <v>0</v>
      </c>
      <c r="HJ338" s="50">
        <v>0</v>
      </c>
      <c r="HK338" s="50">
        <v>0</v>
      </c>
      <c r="HL338" s="49">
        <v>54</v>
      </c>
      <c r="HM338" s="50">
        <v>47</v>
      </c>
      <c r="HN338" s="50">
        <v>66</v>
      </c>
      <c r="HO338" s="50">
        <v>59</v>
      </c>
      <c r="HP338" s="50">
        <v>63</v>
      </c>
      <c r="HQ338" s="49">
        <v>60</v>
      </c>
      <c r="HR338" s="49">
        <v>56</v>
      </c>
      <c r="HS338" s="50">
        <v>70</v>
      </c>
      <c r="HT338" s="49">
        <v>-0.88100000000000001</v>
      </c>
      <c r="HU338" s="50">
        <v>0</v>
      </c>
      <c r="HV338" s="49">
        <v>0.67200000000000004</v>
      </c>
      <c r="HW338" s="49">
        <v>-42.75</v>
      </c>
      <c r="HX338" s="49">
        <v>40.28</v>
      </c>
      <c r="HY338" s="50">
        <v>-41.75</v>
      </c>
      <c r="HZ338" s="50">
        <v>-41.75</v>
      </c>
      <c r="IA338" s="49">
        <v>2.7389999999999999</v>
      </c>
      <c r="IB338" s="50">
        <v>103</v>
      </c>
      <c r="IC338" s="49">
        <v>21.033999999999999</v>
      </c>
      <c r="ID338" s="49">
        <v>-0.23499999999999999</v>
      </c>
      <c r="IE338" s="49">
        <v>-5.1999999999999998E-2</v>
      </c>
      <c r="IF338" s="49">
        <v>795.8</v>
      </c>
      <c r="IG338" s="49">
        <v>751.4</v>
      </c>
      <c r="IH338" s="49">
        <v>828.9</v>
      </c>
      <c r="II338" s="49">
        <v>775.8</v>
      </c>
      <c r="IJ338" s="50">
        <v>7.5999999999999998E-2</v>
      </c>
      <c r="IK338" s="49">
        <v>-1.0999999999999999E-2</v>
      </c>
      <c r="IL338" s="49">
        <v>73.718999999999994</v>
      </c>
      <c r="IM338" s="49">
        <v>73.718999999999994</v>
      </c>
      <c r="IN338" s="49">
        <v>24.457999999999998</v>
      </c>
      <c r="IO338" s="50">
        <v>0.41799999999999998</v>
      </c>
      <c r="IP338" s="49">
        <v>7.94</v>
      </c>
      <c r="IQ338" s="49">
        <v>2E-3</v>
      </c>
      <c r="IR338" s="49">
        <v>5.0000000000000001E-3</v>
      </c>
      <c r="IS338">
        <v>1.3489999999999964</v>
      </c>
      <c r="IT338">
        <v>2.0199999999999898</v>
      </c>
    </row>
    <row r="339" spans="2:254" x14ac:dyDescent="0.25">
      <c r="B339" s="2" t="s">
        <v>411</v>
      </c>
      <c r="C339" s="2" t="s">
        <v>424</v>
      </c>
      <c r="D339" s="58">
        <v>2.4655092592592593E-3</v>
      </c>
      <c r="E339" s="49">
        <v>213.06</v>
      </c>
      <c r="F339" s="49">
        <v>329.87</v>
      </c>
      <c r="G339" s="49">
        <v>6</v>
      </c>
      <c r="H339" s="49">
        <v>24.4</v>
      </c>
      <c r="I339" s="50">
        <v>0</v>
      </c>
      <c r="J339" s="49">
        <v>16.2</v>
      </c>
      <c r="K339" s="50">
        <v>5</v>
      </c>
      <c r="L339" s="50">
        <v>8</v>
      </c>
      <c r="M339" s="50">
        <v>3</v>
      </c>
      <c r="N339" s="50">
        <v>3</v>
      </c>
      <c r="O339" s="50">
        <v>3</v>
      </c>
      <c r="P339" s="49">
        <v>1.002</v>
      </c>
      <c r="Q339" s="49">
        <v>1.367</v>
      </c>
      <c r="R339" s="49">
        <v>1.0720000000000001</v>
      </c>
      <c r="S339" s="49">
        <v>0.99</v>
      </c>
      <c r="T339" s="49">
        <v>68.84</v>
      </c>
      <c r="U339" s="49">
        <v>59.902999999999999</v>
      </c>
      <c r="V339" s="49">
        <v>200</v>
      </c>
      <c r="W339" s="49">
        <v>160</v>
      </c>
      <c r="X339" s="49">
        <v>240</v>
      </c>
      <c r="Y339" s="49">
        <v>276.66000000000003</v>
      </c>
      <c r="Z339" s="49">
        <v>350.45</v>
      </c>
      <c r="AA339" s="49">
        <v>282.2</v>
      </c>
      <c r="AB339" s="49">
        <v>355.47</v>
      </c>
      <c r="AC339" s="50">
        <v>389.95</v>
      </c>
      <c r="AD339" s="49">
        <v>1.8740000000000001</v>
      </c>
      <c r="AE339" s="49">
        <v>1.9039999999999999</v>
      </c>
      <c r="AF339" s="49">
        <v>1.9710000000000001</v>
      </c>
      <c r="AG339" s="49">
        <v>1.968</v>
      </c>
      <c r="AH339" s="49">
        <v>73.040000000000006</v>
      </c>
      <c r="AI339" s="49">
        <v>70.66</v>
      </c>
      <c r="AJ339" s="49">
        <v>103.77</v>
      </c>
      <c r="AK339" s="49">
        <v>101.27</v>
      </c>
      <c r="AL339" s="49">
        <v>638.59900000000005</v>
      </c>
      <c r="AM339" s="49">
        <v>621.15300000000002</v>
      </c>
      <c r="AN339" s="49">
        <v>735.3</v>
      </c>
      <c r="AO339" s="49">
        <v>741.19299999999998</v>
      </c>
      <c r="AP339" s="49">
        <v>1.383</v>
      </c>
      <c r="AQ339" s="49">
        <v>2.0259999999999998</v>
      </c>
      <c r="AR339" s="49">
        <v>-44.235999999999997</v>
      </c>
      <c r="AS339" s="49">
        <v>26.524999999999999</v>
      </c>
      <c r="AT339" s="49">
        <v>83</v>
      </c>
      <c r="AU339" s="50">
        <v>125</v>
      </c>
      <c r="AV339" s="49">
        <v>2.4695</v>
      </c>
      <c r="AW339" s="49">
        <v>5.2117000000000004</v>
      </c>
      <c r="AX339" s="49">
        <v>1002.1</v>
      </c>
      <c r="AY339" s="49">
        <v>0.45</v>
      </c>
      <c r="AZ339" s="49">
        <v>4.75</v>
      </c>
      <c r="BA339" s="49">
        <v>138.10300000000001</v>
      </c>
      <c r="BB339" s="49">
        <v>136.108</v>
      </c>
      <c r="BC339" s="49">
        <v>7713</v>
      </c>
      <c r="BD339" s="49">
        <v>88.25</v>
      </c>
      <c r="BE339" s="50">
        <v>17.62</v>
      </c>
      <c r="BF339" s="49">
        <v>14.145</v>
      </c>
      <c r="BG339" s="49">
        <v>28.84</v>
      </c>
      <c r="BH339" s="49">
        <v>28.99</v>
      </c>
      <c r="BI339" s="3"/>
      <c r="BJ339" s="3"/>
      <c r="BK339" s="3"/>
      <c r="BL339" s="3"/>
      <c r="BM339" s="3"/>
      <c r="BN339" s="50">
        <v>847.27200000000005</v>
      </c>
      <c r="BO339" s="50">
        <v>847.27200000000005</v>
      </c>
      <c r="BP339" s="49">
        <v>148.56800000000001</v>
      </c>
      <c r="BQ339" s="49">
        <v>149.43199999999999</v>
      </c>
      <c r="BR339" s="3"/>
      <c r="BS339" s="49">
        <v>24.1</v>
      </c>
      <c r="BT339" s="49">
        <v>7334.4040000000005</v>
      </c>
      <c r="BU339" s="49">
        <v>49.756999999999998</v>
      </c>
      <c r="BV339" s="49">
        <v>54.54</v>
      </c>
      <c r="BW339" s="49">
        <v>54.423000000000002</v>
      </c>
      <c r="BX339" s="49">
        <v>55.481999999999999</v>
      </c>
      <c r="BY339" s="49">
        <v>1.419</v>
      </c>
      <c r="BZ339" s="49">
        <v>2.6389999999999998</v>
      </c>
      <c r="CA339" s="49">
        <v>3.5</v>
      </c>
      <c r="CB339" s="49">
        <v>3.2610000000000001</v>
      </c>
      <c r="CC339" s="49">
        <v>1.016</v>
      </c>
      <c r="CD339" s="49">
        <v>2.3380000000000001</v>
      </c>
      <c r="CE339" s="49">
        <v>1.2909999999999999</v>
      </c>
      <c r="CF339" s="49">
        <v>2.15</v>
      </c>
      <c r="CG339" s="49">
        <v>13.618</v>
      </c>
      <c r="CH339" s="49">
        <v>13.494</v>
      </c>
      <c r="CI339" s="49">
        <v>4.319</v>
      </c>
      <c r="CJ339" s="49">
        <v>2.8959999999999999</v>
      </c>
      <c r="CK339" s="49">
        <v>1.0960000000000001</v>
      </c>
      <c r="CL339" s="50">
        <v>0.4</v>
      </c>
      <c r="CM339" s="50">
        <v>0.8</v>
      </c>
      <c r="CN339" s="49">
        <v>0</v>
      </c>
      <c r="CO339" s="49">
        <v>0</v>
      </c>
      <c r="CP339" s="49">
        <v>842.87599999999998</v>
      </c>
      <c r="CQ339" s="49">
        <v>468.63499999999999</v>
      </c>
      <c r="CR339" s="49">
        <v>143.95599999999999</v>
      </c>
      <c r="CS339" s="49">
        <v>144.08000000000001</v>
      </c>
      <c r="CT339" s="49">
        <v>0.26300000000000001</v>
      </c>
      <c r="CU339" s="49">
        <v>0.89900000000000002</v>
      </c>
      <c r="CV339" s="49">
        <v>0.9</v>
      </c>
      <c r="CW339" s="49">
        <v>1.5</v>
      </c>
      <c r="CX339" s="49">
        <v>1.4990000000000001</v>
      </c>
      <c r="CY339" s="49">
        <v>1</v>
      </c>
      <c r="CZ339" s="49">
        <v>1.4</v>
      </c>
      <c r="DA339" s="49">
        <v>1.1020000000000001</v>
      </c>
      <c r="DB339" s="49">
        <v>1.0009999999999999</v>
      </c>
      <c r="DC339" s="50">
        <v>0</v>
      </c>
      <c r="DD339" s="50">
        <v>0</v>
      </c>
      <c r="DE339" s="49">
        <v>0.38600000000000001</v>
      </c>
      <c r="DF339" s="49">
        <v>0.20699999999999999</v>
      </c>
      <c r="DG339" s="49">
        <v>0.91400000000000003</v>
      </c>
      <c r="DH339" s="49">
        <v>2.3109999999999999</v>
      </c>
      <c r="DI339" s="49">
        <v>1.355</v>
      </c>
      <c r="DJ339" s="49">
        <v>0.30099999999999999</v>
      </c>
      <c r="DK339" s="49">
        <v>1.2969999999999999</v>
      </c>
      <c r="DL339" s="49">
        <v>0.38600000000000001</v>
      </c>
      <c r="DM339" s="49">
        <v>0.38300000000000001</v>
      </c>
      <c r="DN339" s="49">
        <v>0.44800000000000001</v>
      </c>
      <c r="DO339" s="49">
        <v>0.26700000000000002</v>
      </c>
      <c r="DP339" s="49">
        <v>-29.062999999999999</v>
      </c>
      <c r="DQ339" s="49">
        <v>41.656999999999996</v>
      </c>
      <c r="DR339" s="49">
        <v>-43.960999999999999</v>
      </c>
      <c r="DS339" s="49">
        <v>31.556999999999999</v>
      </c>
      <c r="DT339" s="49">
        <v>6.22</v>
      </c>
      <c r="DU339" s="49">
        <v>5.85</v>
      </c>
      <c r="DV339" s="49">
        <v>15.82</v>
      </c>
      <c r="DW339" s="49">
        <v>13.85</v>
      </c>
      <c r="DX339" s="49">
        <v>7.06</v>
      </c>
      <c r="DY339" s="49">
        <v>6.98</v>
      </c>
      <c r="DZ339" s="49">
        <v>15.19</v>
      </c>
      <c r="EA339" s="49">
        <v>13.35</v>
      </c>
      <c r="EB339" s="49">
        <v>43.64</v>
      </c>
      <c r="EC339" s="49">
        <v>44.52</v>
      </c>
      <c r="ED339" s="49">
        <v>32.83</v>
      </c>
      <c r="EE339" s="49">
        <v>34.69</v>
      </c>
      <c r="EF339" s="49">
        <v>43.08</v>
      </c>
      <c r="EG339" s="49">
        <v>42.65</v>
      </c>
      <c r="EH339" s="49">
        <v>36.15</v>
      </c>
      <c r="EI339" s="49">
        <v>38.119999999999997</v>
      </c>
      <c r="EJ339" s="49">
        <v>6.1029999999999998</v>
      </c>
      <c r="EK339" s="49">
        <v>63.741999999999997</v>
      </c>
      <c r="EL339" s="49">
        <v>0.35</v>
      </c>
      <c r="EM339" s="49">
        <v>0.2</v>
      </c>
      <c r="EN339" s="49">
        <v>1.19</v>
      </c>
      <c r="EO339" s="49">
        <v>1.18</v>
      </c>
      <c r="EP339" s="49">
        <v>-99.213999999999999</v>
      </c>
      <c r="EQ339" s="49">
        <v>-1.952</v>
      </c>
      <c r="ER339" s="49">
        <v>96.718000000000004</v>
      </c>
      <c r="ES339" s="49">
        <v>1.365</v>
      </c>
      <c r="ET339" s="49">
        <v>1.585</v>
      </c>
      <c r="EU339" s="49">
        <v>1.3759999999999999</v>
      </c>
      <c r="EV339" s="49">
        <v>6.92</v>
      </c>
      <c r="EW339" s="49">
        <v>6.0410000000000004</v>
      </c>
      <c r="EX339" s="49">
        <v>72.62</v>
      </c>
      <c r="EY339" s="49">
        <v>0</v>
      </c>
      <c r="EZ339" s="49">
        <v>0</v>
      </c>
      <c r="FA339" s="50">
        <v>0</v>
      </c>
      <c r="FB339" s="49">
        <v>8.9260000000000002</v>
      </c>
      <c r="FC339" s="49">
        <v>64.090999999999994</v>
      </c>
      <c r="FD339" s="49">
        <v>60.393000000000001</v>
      </c>
      <c r="FE339" s="49">
        <v>82.733000000000004</v>
      </c>
      <c r="FF339" s="49">
        <v>80.36</v>
      </c>
      <c r="FG339" s="49">
        <v>0.91100000000000003</v>
      </c>
      <c r="FH339" s="49">
        <v>0.91</v>
      </c>
      <c r="FI339" s="49">
        <v>0.98699999999999999</v>
      </c>
      <c r="FJ339" s="49">
        <v>0.98599999999999999</v>
      </c>
      <c r="FK339" s="50">
        <v>0</v>
      </c>
      <c r="FL339" s="49">
        <v>84</v>
      </c>
      <c r="FM339" s="49">
        <v>1.04</v>
      </c>
      <c r="FN339" s="49">
        <v>0.56999999999999995</v>
      </c>
      <c r="FO339" s="49">
        <v>4.8099999999999996</v>
      </c>
      <c r="FP339" s="3"/>
      <c r="FQ339" s="49">
        <v>4.6500000000000004</v>
      </c>
      <c r="FR339" s="49">
        <v>5.15</v>
      </c>
      <c r="FS339" s="49">
        <v>6.6105</v>
      </c>
      <c r="FT339" s="49">
        <v>1073.3</v>
      </c>
      <c r="FU339" s="49">
        <v>6.31</v>
      </c>
      <c r="FV339" s="49">
        <v>47.88</v>
      </c>
      <c r="FW339" s="49">
        <v>2890</v>
      </c>
      <c r="FX339" s="49">
        <v>159800</v>
      </c>
      <c r="FY339" s="49">
        <v>160500</v>
      </c>
      <c r="FZ339" s="49">
        <v>42.999000000000002</v>
      </c>
      <c r="GA339" s="49">
        <v>44.454000000000001</v>
      </c>
      <c r="GB339" s="49">
        <v>2109.5</v>
      </c>
      <c r="GC339" s="49">
        <v>2133.1999999999998</v>
      </c>
      <c r="GD339" s="49">
        <v>2153.6999999999998</v>
      </c>
      <c r="GE339" s="49">
        <v>2154.6999999999998</v>
      </c>
      <c r="GF339" s="49">
        <v>1535.3125</v>
      </c>
      <c r="GG339" s="49">
        <v>29</v>
      </c>
      <c r="GH339" s="49">
        <v>28.8</v>
      </c>
      <c r="GI339" s="49">
        <v>45</v>
      </c>
      <c r="GJ339" s="49">
        <v>50.1</v>
      </c>
      <c r="GK339" s="49">
        <v>99.5</v>
      </c>
      <c r="GL339" s="49">
        <v>115.2</v>
      </c>
      <c r="GM339" s="50">
        <v>0</v>
      </c>
      <c r="GN339" s="49">
        <v>22.094000000000001</v>
      </c>
      <c r="GO339" s="49">
        <v>99.213999999999999</v>
      </c>
      <c r="GP339" s="49">
        <v>0.47199999999999998</v>
      </c>
      <c r="GQ339" s="49">
        <v>1.829</v>
      </c>
      <c r="GR339" s="49">
        <v>0.59</v>
      </c>
      <c r="GS339" s="49">
        <v>1.9470000000000001</v>
      </c>
      <c r="GT339" s="49">
        <v>0.70799999999999996</v>
      </c>
      <c r="GU339" s="49">
        <v>1.829</v>
      </c>
      <c r="GV339" s="50">
        <v>0</v>
      </c>
      <c r="GW339" s="49">
        <v>0</v>
      </c>
      <c r="GX339" s="49">
        <v>0</v>
      </c>
      <c r="GY339" s="49">
        <v>12.348000000000001</v>
      </c>
      <c r="GZ339" s="49">
        <v>13.686999999999999</v>
      </c>
      <c r="HA339" s="49">
        <v>16.170000000000002</v>
      </c>
      <c r="HB339" s="49">
        <v>0</v>
      </c>
      <c r="HC339" s="49">
        <v>37.420999999999999</v>
      </c>
      <c r="HD339" s="49">
        <v>78</v>
      </c>
      <c r="HE339" s="50">
        <v>0</v>
      </c>
      <c r="HF339" s="50">
        <v>0</v>
      </c>
      <c r="HG339" s="49">
        <v>74.55</v>
      </c>
      <c r="HH339" s="49">
        <v>79.459999999999994</v>
      </c>
      <c r="HI339" s="50">
        <v>0</v>
      </c>
      <c r="HJ339" s="50">
        <v>0</v>
      </c>
      <c r="HK339" s="50">
        <v>0</v>
      </c>
      <c r="HL339" s="49">
        <v>54</v>
      </c>
      <c r="HM339" s="50">
        <v>47</v>
      </c>
      <c r="HN339" s="50">
        <v>66</v>
      </c>
      <c r="HO339" s="50">
        <v>59</v>
      </c>
      <c r="HP339" s="50">
        <v>63</v>
      </c>
      <c r="HQ339" s="49">
        <v>60</v>
      </c>
      <c r="HR339" s="49">
        <v>56</v>
      </c>
      <c r="HS339" s="50">
        <v>70</v>
      </c>
      <c r="HT339" s="49">
        <v>-0.89600000000000002</v>
      </c>
      <c r="HU339" s="50">
        <v>0</v>
      </c>
      <c r="HV339" s="49">
        <v>0.66100000000000003</v>
      </c>
      <c r="HW339" s="49">
        <v>-42.78</v>
      </c>
      <c r="HX339" s="49">
        <v>40.409999999999997</v>
      </c>
      <c r="HY339" s="49">
        <v>-41.78</v>
      </c>
      <c r="HZ339" s="49">
        <v>-41.78</v>
      </c>
      <c r="IA339" s="49">
        <v>2.7650000000000001</v>
      </c>
      <c r="IB339" s="50">
        <v>103</v>
      </c>
      <c r="IC339" s="49">
        <v>21.018999999999998</v>
      </c>
      <c r="ID339" s="49">
        <v>-0.23899999999999999</v>
      </c>
      <c r="IE339" s="49">
        <v>-5.0999999999999997E-2</v>
      </c>
      <c r="IF339" s="49">
        <v>796.9</v>
      </c>
      <c r="IG339" s="49">
        <v>753.3</v>
      </c>
      <c r="IH339" s="49">
        <v>828.3</v>
      </c>
      <c r="II339" s="49">
        <v>778.2</v>
      </c>
      <c r="IJ339" s="49">
        <v>2.4E-2</v>
      </c>
      <c r="IK339" s="49">
        <v>-1.9E-2</v>
      </c>
      <c r="IL339" s="49">
        <v>70.531999999999996</v>
      </c>
      <c r="IM339" s="49">
        <v>70.531999999999996</v>
      </c>
      <c r="IN339" s="49">
        <v>24.866</v>
      </c>
      <c r="IO339" s="49">
        <v>0.252</v>
      </c>
      <c r="IP339" s="49">
        <v>7.95</v>
      </c>
      <c r="IQ339" s="49">
        <v>4.0000000000000001E-3</v>
      </c>
      <c r="IR339" s="49">
        <v>1E-3</v>
      </c>
      <c r="IS339">
        <v>1.3529999999999964</v>
      </c>
      <c r="IT339">
        <v>2.0209999999999897</v>
      </c>
    </row>
    <row r="340" spans="2:254" x14ac:dyDescent="0.25">
      <c r="B340" s="2" t="s">
        <v>411</v>
      </c>
      <c r="C340" s="2" t="s">
        <v>425</v>
      </c>
      <c r="D340" s="58">
        <v>2.4722222222222224E-3</v>
      </c>
      <c r="E340" s="49">
        <v>213.64</v>
      </c>
      <c r="F340" s="49">
        <v>325.23</v>
      </c>
      <c r="G340" s="49">
        <v>6</v>
      </c>
      <c r="H340" s="49">
        <v>24.3</v>
      </c>
      <c r="I340" s="50">
        <v>0</v>
      </c>
      <c r="J340" s="49">
        <v>16.100000000000001</v>
      </c>
      <c r="K340" s="50">
        <v>5</v>
      </c>
      <c r="L340" s="50">
        <v>8</v>
      </c>
      <c r="M340" s="50">
        <v>3</v>
      </c>
      <c r="N340" s="50">
        <v>3</v>
      </c>
      <c r="O340" s="50">
        <v>3</v>
      </c>
      <c r="P340" s="49">
        <v>1.012</v>
      </c>
      <c r="Q340" s="49">
        <v>1.3440000000000001</v>
      </c>
      <c r="R340" s="49">
        <v>1.083</v>
      </c>
      <c r="S340" s="49">
        <v>1.06</v>
      </c>
      <c r="T340" s="49">
        <v>69.08</v>
      </c>
      <c r="U340" s="49">
        <v>59.933</v>
      </c>
      <c r="V340" s="49">
        <v>200</v>
      </c>
      <c r="W340" s="49">
        <v>152.5</v>
      </c>
      <c r="X340" s="49">
        <v>241.66</v>
      </c>
      <c r="Y340" s="49">
        <v>275</v>
      </c>
      <c r="Z340" s="49">
        <v>344.07</v>
      </c>
      <c r="AA340" s="49">
        <v>272.77999999999997</v>
      </c>
      <c r="AB340" s="49">
        <v>352.28</v>
      </c>
      <c r="AC340" s="49">
        <v>385.95</v>
      </c>
      <c r="AD340" s="49">
        <v>1.877</v>
      </c>
      <c r="AE340" s="49">
        <v>1.9059999999999999</v>
      </c>
      <c r="AF340" s="49">
        <v>1.97</v>
      </c>
      <c r="AG340" s="49">
        <v>1.9710000000000001</v>
      </c>
      <c r="AH340" s="49">
        <v>73.48</v>
      </c>
      <c r="AI340" s="49">
        <v>71.77</v>
      </c>
      <c r="AJ340" s="49">
        <v>103.99</v>
      </c>
      <c r="AK340" s="49">
        <v>101.67</v>
      </c>
      <c r="AL340" s="49">
        <v>656.40800000000002</v>
      </c>
      <c r="AM340" s="50">
        <v>658.87699999999995</v>
      </c>
      <c r="AN340" s="49">
        <v>766.06100000000004</v>
      </c>
      <c r="AO340" s="49">
        <v>746.78599999999994</v>
      </c>
      <c r="AP340" s="49">
        <v>1.37</v>
      </c>
      <c r="AQ340" s="49">
        <v>2.0059999999999998</v>
      </c>
      <c r="AR340" s="49">
        <v>-43.881</v>
      </c>
      <c r="AS340" s="49">
        <v>29.998000000000001</v>
      </c>
      <c r="AT340" s="49">
        <v>83</v>
      </c>
      <c r="AU340" s="50">
        <v>125</v>
      </c>
      <c r="AV340" s="49">
        <v>2.3975</v>
      </c>
      <c r="AW340" s="49">
        <v>5.23</v>
      </c>
      <c r="AX340" s="49">
        <v>1003.5</v>
      </c>
      <c r="AY340" s="49">
        <v>0.42</v>
      </c>
      <c r="AZ340" s="49">
        <v>4.7300000000000004</v>
      </c>
      <c r="BA340" s="49">
        <v>112.745</v>
      </c>
      <c r="BB340" s="49">
        <v>112.53100000000001</v>
      </c>
      <c r="BC340" s="49">
        <v>7685</v>
      </c>
      <c r="BD340" s="49">
        <v>89.25</v>
      </c>
      <c r="BE340" s="49">
        <v>16.105</v>
      </c>
      <c r="BF340" s="49">
        <v>14.984999999999999</v>
      </c>
      <c r="BG340" s="49">
        <v>28.92</v>
      </c>
      <c r="BH340" s="49">
        <v>30.05</v>
      </c>
      <c r="BI340" s="3"/>
      <c r="BJ340" s="3"/>
      <c r="BK340" s="3"/>
      <c r="BL340" s="3"/>
      <c r="BM340" s="3"/>
      <c r="BN340" s="50">
        <v>847.27200000000005</v>
      </c>
      <c r="BO340" s="50">
        <v>847.27200000000005</v>
      </c>
      <c r="BP340" s="49">
        <v>149.4</v>
      </c>
      <c r="BQ340" s="49">
        <v>149.352</v>
      </c>
      <c r="BR340" s="3"/>
      <c r="BS340" s="49">
        <v>24.1</v>
      </c>
      <c r="BT340" s="49">
        <v>7355.6419999999998</v>
      </c>
      <c r="BU340" s="49">
        <v>50.334000000000003</v>
      </c>
      <c r="BV340" s="49">
        <v>54.414999999999999</v>
      </c>
      <c r="BW340" s="49">
        <v>53.67</v>
      </c>
      <c r="BX340" s="49">
        <v>55.301000000000002</v>
      </c>
      <c r="BY340" s="49">
        <v>1.415</v>
      </c>
      <c r="BZ340" s="49">
        <v>2.851</v>
      </c>
      <c r="CA340" s="49">
        <v>3.2909999999999999</v>
      </c>
      <c r="CB340" s="49">
        <v>3.6869999999999998</v>
      </c>
      <c r="CC340" s="49">
        <v>0.95599999999999996</v>
      </c>
      <c r="CD340" s="49">
        <v>2.3570000000000002</v>
      </c>
      <c r="CE340" s="49">
        <v>1.252</v>
      </c>
      <c r="CF340" s="49">
        <v>2.1539999999999999</v>
      </c>
      <c r="CG340" s="49">
        <v>13.62</v>
      </c>
      <c r="CH340" s="49">
        <v>13.506</v>
      </c>
      <c r="CI340" s="49">
        <v>4.4939999999999998</v>
      </c>
      <c r="CJ340" s="49">
        <v>2.9359999999999999</v>
      </c>
      <c r="CK340" s="49">
        <v>1.2070000000000001</v>
      </c>
      <c r="CL340" s="49">
        <v>0.3</v>
      </c>
      <c r="CM340" s="49">
        <v>0.5</v>
      </c>
      <c r="CN340" s="49">
        <v>0</v>
      </c>
      <c r="CO340" s="49">
        <v>0</v>
      </c>
      <c r="CP340" s="49">
        <v>846.86</v>
      </c>
      <c r="CQ340" s="49">
        <v>424.32400000000001</v>
      </c>
      <c r="CR340" s="49">
        <v>144.286</v>
      </c>
      <c r="CS340" s="49">
        <v>143.886</v>
      </c>
      <c r="CT340" s="50">
        <v>0.35899999999999999</v>
      </c>
      <c r="CU340" s="49">
        <v>1.1990000000000001</v>
      </c>
      <c r="CV340" s="49">
        <v>1.2010000000000001</v>
      </c>
      <c r="CW340" s="49">
        <v>1.097</v>
      </c>
      <c r="CX340" s="49">
        <v>1.2989999999999999</v>
      </c>
      <c r="CY340" s="49">
        <v>1.101</v>
      </c>
      <c r="CZ340" s="49">
        <v>0.59899999999999998</v>
      </c>
      <c r="DA340" s="49">
        <v>0.8</v>
      </c>
      <c r="DB340" s="49">
        <v>1</v>
      </c>
      <c r="DC340" s="50">
        <v>0</v>
      </c>
      <c r="DD340" s="50">
        <v>0</v>
      </c>
      <c r="DE340" s="49">
        <v>0.38400000000000001</v>
      </c>
      <c r="DF340" s="49">
        <v>0.21099999999999999</v>
      </c>
      <c r="DG340" s="49">
        <v>0.92500000000000004</v>
      </c>
      <c r="DH340" s="49">
        <v>2.1640000000000001</v>
      </c>
      <c r="DI340" s="49">
        <v>1.427</v>
      </c>
      <c r="DJ340" s="50">
        <v>0.32800000000000001</v>
      </c>
      <c r="DK340" s="49">
        <v>1.109</v>
      </c>
      <c r="DL340" s="49">
        <v>0.39100000000000001</v>
      </c>
      <c r="DM340" s="49">
        <v>0.34799999999999998</v>
      </c>
      <c r="DN340" s="49">
        <v>0.38200000000000001</v>
      </c>
      <c r="DO340" s="49">
        <v>0.23699999999999999</v>
      </c>
      <c r="DP340" s="49">
        <v>-34.576000000000001</v>
      </c>
      <c r="DQ340" s="49">
        <v>37.280999999999999</v>
      </c>
      <c r="DR340" s="49">
        <v>-43.957000000000001</v>
      </c>
      <c r="DS340" s="49">
        <v>30.596</v>
      </c>
      <c r="DT340" s="49">
        <v>6.22</v>
      </c>
      <c r="DU340" s="49">
        <v>5.43</v>
      </c>
      <c r="DV340" s="49">
        <v>15.77</v>
      </c>
      <c r="DW340" s="49">
        <v>14.42</v>
      </c>
      <c r="DX340" s="49">
        <v>7</v>
      </c>
      <c r="DY340" s="49">
        <v>6.44</v>
      </c>
      <c r="DZ340" s="49">
        <v>15.53</v>
      </c>
      <c r="EA340" s="49">
        <v>14</v>
      </c>
      <c r="EB340" s="49">
        <v>43.68</v>
      </c>
      <c r="EC340" s="49">
        <v>44.69</v>
      </c>
      <c r="ED340" s="49">
        <v>33.049999999999997</v>
      </c>
      <c r="EE340" s="49">
        <v>34.200000000000003</v>
      </c>
      <c r="EF340" s="49">
        <v>43.1</v>
      </c>
      <c r="EG340" s="49">
        <v>43.44</v>
      </c>
      <c r="EH340" s="49">
        <v>35.65</v>
      </c>
      <c r="EI340" s="49">
        <v>37.380000000000003</v>
      </c>
      <c r="EJ340" s="49">
        <v>6.1879999999999997</v>
      </c>
      <c r="EK340" s="49">
        <v>63.872</v>
      </c>
      <c r="EL340" s="49">
        <v>0.35</v>
      </c>
      <c r="EM340" s="50">
        <v>0.15</v>
      </c>
      <c r="EN340" s="49">
        <v>1.19</v>
      </c>
      <c r="EO340" s="49">
        <v>1.19</v>
      </c>
      <c r="EP340" s="49">
        <v>-118.486</v>
      </c>
      <c r="EQ340" s="49">
        <v>-2.0329999999999999</v>
      </c>
      <c r="ER340" s="49">
        <v>106.938</v>
      </c>
      <c r="ES340" s="49">
        <v>1.3460000000000001</v>
      </c>
      <c r="ET340" s="49">
        <v>1.5660000000000001</v>
      </c>
      <c r="EU340" s="49">
        <v>1.3560000000000001</v>
      </c>
      <c r="EV340" s="49">
        <v>7.1589999999999998</v>
      </c>
      <c r="EW340" s="49">
        <v>6.383</v>
      </c>
      <c r="EX340" s="49">
        <v>72.64</v>
      </c>
      <c r="EY340" s="49">
        <v>0</v>
      </c>
      <c r="EZ340" s="49">
        <v>0</v>
      </c>
      <c r="FA340" s="50">
        <v>0</v>
      </c>
      <c r="FB340" s="49">
        <v>8.9139999999999997</v>
      </c>
      <c r="FC340" s="49">
        <v>64.456999999999994</v>
      </c>
      <c r="FD340" s="49">
        <v>60.591999999999999</v>
      </c>
      <c r="FE340" s="49">
        <v>83.192999999999998</v>
      </c>
      <c r="FF340" s="49">
        <v>81.02</v>
      </c>
      <c r="FG340" s="49">
        <v>0.91200000000000003</v>
      </c>
      <c r="FH340" s="49">
        <v>0.91100000000000003</v>
      </c>
      <c r="FI340" s="49">
        <v>0.98899999999999999</v>
      </c>
      <c r="FJ340" s="49">
        <v>0.98799999999999999</v>
      </c>
      <c r="FK340" s="50">
        <v>0</v>
      </c>
      <c r="FL340" s="49">
        <v>84</v>
      </c>
      <c r="FM340" s="49">
        <v>1.01</v>
      </c>
      <c r="FN340" s="49">
        <v>0.56000000000000005</v>
      </c>
      <c r="FO340" s="49">
        <v>4.75</v>
      </c>
      <c r="FP340" s="3"/>
      <c r="FQ340" s="49">
        <v>4.55</v>
      </c>
      <c r="FR340" s="49">
        <v>5.0999999999999996</v>
      </c>
      <c r="FS340" s="49">
        <v>6.673</v>
      </c>
      <c r="FT340" s="49">
        <v>1072.3</v>
      </c>
      <c r="FU340" s="49">
        <v>6.13</v>
      </c>
      <c r="FV340" s="49">
        <v>53.88</v>
      </c>
      <c r="FW340" s="49">
        <v>2881</v>
      </c>
      <c r="FX340" s="49">
        <v>161800</v>
      </c>
      <c r="FY340" s="49">
        <v>162300</v>
      </c>
      <c r="FZ340" s="49">
        <v>42.771000000000001</v>
      </c>
      <c r="GA340" s="49">
        <v>44.323</v>
      </c>
      <c r="GB340" s="49">
        <v>2121.3000000000002</v>
      </c>
      <c r="GC340" s="49">
        <v>2246.8000000000002</v>
      </c>
      <c r="GD340" s="49">
        <v>2231.3000000000002</v>
      </c>
      <c r="GE340" s="49">
        <v>2258.5</v>
      </c>
      <c r="GF340" s="49">
        <v>1064.6563000000001</v>
      </c>
      <c r="GG340" s="49">
        <v>29</v>
      </c>
      <c r="GH340" s="49">
        <v>29.4</v>
      </c>
      <c r="GI340" s="49">
        <v>45.3</v>
      </c>
      <c r="GJ340" s="49">
        <v>50.4</v>
      </c>
      <c r="GK340" s="49">
        <v>99.5</v>
      </c>
      <c r="GL340" s="49">
        <v>113.9</v>
      </c>
      <c r="GM340" s="50">
        <v>0</v>
      </c>
      <c r="GN340" s="49">
        <v>22.869</v>
      </c>
      <c r="GO340" s="49">
        <v>118.486</v>
      </c>
      <c r="GP340" s="49">
        <v>0.35399999999999998</v>
      </c>
      <c r="GQ340" s="49">
        <v>1.829</v>
      </c>
      <c r="GR340" s="49">
        <v>0.59</v>
      </c>
      <c r="GS340" s="49">
        <v>1.9470000000000001</v>
      </c>
      <c r="GT340" s="49">
        <v>0.59</v>
      </c>
      <c r="GU340" s="49">
        <v>1.829</v>
      </c>
      <c r="GV340" s="50">
        <v>0</v>
      </c>
      <c r="GW340" s="49">
        <v>0</v>
      </c>
      <c r="GX340" s="49">
        <v>0</v>
      </c>
      <c r="GY340" s="49">
        <v>12.348000000000001</v>
      </c>
      <c r="GZ340" s="49">
        <v>13.714</v>
      </c>
      <c r="HA340" s="49">
        <v>15.484</v>
      </c>
      <c r="HB340" s="49">
        <v>0</v>
      </c>
      <c r="HC340" s="49">
        <v>37.229999999999997</v>
      </c>
      <c r="HD340" s="49">
        <v>78</v>
      </c>
      <c r="HE340" s="50">
        <v>0</v>
      </c>
      <c r="HF340" s="50">
        <v>0</v>
      </c>
      <c r="HG340" s="49">
        <v>78.17</v>
      </c>
      <c r="HH340" s="49">
        <v>79.89</v>
      </c>
      <c r="HI340" s="50">
        <v>0</v>
      </c>
      <c r="HJ340" s="50">
        <v>0</v>
      </c>
      <c r="HK340" s="50">
        <v>0</v>
      </c>
      <c r="HL340" s="49">
        <v>55</v>
      </c>
      <c r="HM340" s="50">
        <v>47</v>
      </c>
      <c r="HN340" s="50">
        <v>66</v>
      </c>
      <c r="HO340" s="50">
        <v>59</v>
      </c>
      <c r="HP340" s="50">
        <v>63</v>
      </c>
      <c r="HQ340" s="49">
        <v>60</v>
      </c>
      <c r="HR340" s="49">
        <v>56</v>
      </c>
      <c r="HS340" s="49">
        <v>66</v>
      </c>
      <c r="HT340" s="49">
        <v>-0.89</v>
      </c>
      <c r="HU340" s="50">
        <v>0</v>
      </c>
      <c r="HV340" s="49">
        <v>0.64400000000000002</v>
      </c>
      <c r="HW340" s="49">
        <v>-42.78</v>
      </c>
      <c r="HX340" s="49">
        <v>40.409999999999997</v>
      </c>
      <c r="HY340" s="49">
        <v>-41.99</v>
      </c>
      <c r="HZ340" s="49">
        <v>-41.99</v>
      </c>
      <c r="IA340" s="49">
        <v>2.7679999999999998</v>
      </c>
      <c r="IB340" s="50">
        <v>103</v>
      </c>
      <c r="IC340" s="49">
        <v>21.016999999999999</v>
      </c>
      <c r="ID340" s="49">
        <v>-0.19500000000000001</v>
      </c>
      <c r="IE340" s="49">
        <v>-3.9E-2</v>
      </c>
      <c r="IF340" s="49">
        <v>800.1</v>
      </c>
      <c r="IG340" s="49">
        <v>751.7</v>
      </c>
      <c r="IH340" s="49">
        <v>829.3</v>
      </c>
      <c r="II340" s="49">
        <v>776.3</v>
      </c>
      <c r="IJ340" s="49">
        <v>1.7999999999999999E-2</v>
      </c>
      <c r="IK340" s="49">
        <v>-7.0000000000000001E-3</v>
      </c>
      <c r="IL340" s="49">
        <v>70.870999999999995</v>
      </c>
      <c r="IM340" s="49">
        <v>70.870999999999995</v>
      </c>
      <c r="IN340" s="49">
        <v>24.591999999999999</v>
      </c>
      <c r="IO340" s="49">
        <v>0.247</v>
      </c>
      <c r="IP340" s="49">
        <v>7.94</v>
      </c>
      <c r="IQ340" s="49">
        <v>1E-3</v>
      </c>
      <c r="IR340" s="49">
        <v>3.0000000000000001E-3</v>
      </c>
      <c r="IS340">
        <v>1.3539999999999963</v>
      </c>
      <c r="IT340">
        <v>2.0239999999999898</v>
      </c>
    </row>
    <row r="341" spans="2:254" x14ac:dyDescent="0.25">
      <c r="B341" s="2" t="s">
        <v>411</v>
      </c>
      <c r="C341" s="2" t="s">
        <v>426</v>
      </c>
      <c r="D341" s="58">
        <v>2.4697916666666666E-3</v>
      </c>
      <c r="E341" s="49">
        <v>213.43</v>
      </c>
      <c r="F341" s="49">
        <v>328.58</v>
      </c>
      <c r="G341" s="49">
        <v>5.98</v>
      </c>
      <c r="H341" s="49">
        <v>24.6</v>
      </c>
      <c r="I341" s="50">
        <v>0</v>
      </c>
      <c r="J341" s="49">
        <v>18</v>
      </c>
      <c r="K341" s="50">
        <v>5</v>
      </c>
      <c r="L341" s="50">
        <v>8</v>
      </c>
      <c r="M341" s="50">
        <v>3</v>
      </c>
      <c r="N341" s="50">
        <v>3</v>
      </c>
      <c r="O341" s="50">
        <v>3</v>
      </c>
      <c r="P341" s="50">
        <v>1.137</v>
      </c>
      <c r="Q341" s="49">
        <v>1.2709999999999999</v>
      </c>
      <c r="R341" s="50">
        <v>1.522</v>
      </c>
      <c r="S341" s="49">
        <v>1.0169999999999999</v>
      </c>
      <c r="T341" s="49">
        <v>66.06</v>
      </c>
      <c r="U341" s="49">
        <v>59.94</v>
      </c>
      <c r="V341" s="49">
        <v>200</v>
      </c>
      <c r="W341" s="49">
        <v>157.5</v>
      </c>
      <c r="X341" s="49">
        <v>240</v>
      </c>
      <c r="Y341" s="49">
        <v>271.66000000000003</v>
      </c>
      <c r="Z341" s="49">
        <v>349.88</v>
      </c>
      <c r="AA341" s="49">
        <v>273.75</v>
      </c>
      <c r="AB341" s="49">
        <v>356.07</v>
      </c>
      <c r="AC341" s="49">
        <v>386.02</v>
      </c>
      <c r="AD341" s="49">
        <v>1.8759999999999999</v>
      </c>
      <c r="AE341" s="49">
        <v>1.9059999999999999</v>
      </c>
      <c r="AF341" s="49">
        <v>1.97</v>
      </c>
      <c r="AG341" s="49">
        <v>1.9690000000000001</v>
      </c>
      <c r="AH341" s="49">
        <v>73.37</v>
      </c>
      <c r="AI341" s="50">
        <v>71.790000000000006</v>
      </c>
      <c r="AJ341" s="49">
        <v>104.04</v>
      </c>
      <c r="AK341" s="49">
        <v>101.81</v>
      </c>
      <c r="AL341" s="49">
        <v>621.68899999999996</v>
      </c>
      <c r="AM341" s="49">
        <v>626.26700000000005</v>
      </c>
      <c r="AN341" s="49">
        <v>722.83399999999995</v>
      </c>
      <c r="AO341" s="49">
        <v>730.904</v>
      </c>
      <c r="AP341" s="49">
        <v>1.3640000000000001</v>
      </c>
      <c r="AQ341" s="49">
        <v>1.9970000000000001</v>
      </c>
      <c r="AR341" s="49">
        <v>-44.145000000000003</v>
      </c>
      <c r="AS341" s="49">
        <v>27.478999999999999</v>
      </c>
      <c r="AT341" s="49">
        <v>84</v>
      </c>
      <c r="AU341" s="50">
        <v>125</v>
      </c>
      <c r="AV341" s="49">
        <v>2.6164999999999998</v>
      </c>
      <c r="AW341" s="49">
        <v>5.2263000000000002</v>
      </c>
      <c r="AX341" s="49">
        <v>1003</v>
      </c>
      <c r="AY341" s="49">
        <v>0.47</v>
      </c>
      <c r="AZ341" s="49">
        <v>4.6900000000000004</v>
      </c>
      <c r="BA341" s="49">
        <v>139.66800000000001</v>
      </c>
      <c r="BB341" s="49">
        <v>140.893</v>
      </c>
      <c r="BC341" s="49">
        <v>7673</v>
      </c>
      <c r="BD341" s="49">
        <v>89</v>
      </c>
      <c r="BE341" s="49">
        <v>16.32</v>
      </c>
      <c r="BF341" s="49">
        <v>13.455</v>
      </c>
      <c r="BG341" s="49">
        <v>29.31</v>
      </c>
      <c r="BH341" s="49">
        <v>28.63</v>
      </c>
      <c r="BI341" s="3"/>
      <c r="BJ341" s="3"/>
      <c r="BK341" s="3"/>
      <c r="BL341" s="3"/>
      <c r="BM341" s="3"/>
      <c r="BN341" s="50">
        <v>847.27200000000005</v>
      </c>
      <c r="BO341" s="50">
        <v>847.27200000000005</v>
      </c>
      <c r="BP341" s="49">
        <v>149.352</v>
      </c>
      <c r="BQ341" s="49">
        <v>147.89599999999999</v>
      </c>
      <c r="BR341" s="3"/>
      <c r="BS341" s="49">
        <v>24.2</v>
      </c>
      <c r="BT341" s="49">
        <v>7334.94</v>
      </c>
      <c r="BU341" s="49">
        <v>51.302999999999997</v>
      </c>
      <c r="BV341" s="50">
        <v>56.853999999999999</v>
      </c>
      <c r="BW341" s="49">
        <v>53.786000000000001</v>
      </c>
      <c r="BX341" s="49">
        <v>55.972000000000001</v>
      </c>
      <c r="BY341" s="49">
        <v>1.4690000000000001</v>
      </c>
      <c r="BZ341" s="49">
        <v>2.653</v>
      </c>
      <c r="CA341" s="49">
        <v>3.4</v>
      </c>
      <c r="CB341" s="49">
        <v>3.173</v>
      </c>
      <c r="CC341" s="49">
        <v>1.1100000000000001</v>
      </c>
      <c r="CD341" s="49">
        <v>2.1949999999999998</v>
      </c>
      <c r="CE341" s="49">
        <v>1.1950000000000001</v>
      </c>
      <c r="CF341" s="49">
        <v>2.0840000000000001</v>
      </c>
      <c r="CG341" s="49">
        <v>13.62</v>
      </c>
      <c r="CH341" s="49">
        <v>13.510999999999999</v>
      </c>
      <c r="CI341" s="49">
        <v>4.1360000000000001</v>
      </c>
      <c r="CJ341" s="49">
        <v>2.9820000000000002</v>
      </c>
      <c r="CK341" s="49">
        <v>1.2170000000000001</v>
      </c>
      <c r="CL341" s="49">
        <v>0.1</v>
      </c>
      <c r="CM341" s="49">
        <v>0.5</v>
      </c>
      <c r="CN341" s="50">
        <v>0.1</v>
      </c>
      <c r="CO341" s="50">
        <v>0.1</v>
      </c>
      <c r="CP341" s="49">
        <v>845.63400000000001</v>
      </c>
      <c r="CQ341" s="49">
        <v>448.15</v>
      </c>
      <c r="CR341" s="49">
        <v>144.452</v>
      </c>
      <c r="CS341" s="49">
        <v>143.541</v>
      </c>
      <c r="CT341" s="49">
        <v>0.32400000000000001</v>
      </c>
      <c r="CU341" s="49">
        <v>0.999</v>
      </c>
      <c r="CV341" s="49">
        <v>0.89700000000000002</v>
      </c>
      <c r="CW341" s="49">
        <v>0.7</v>
      </c>
      <c r="CX341" s="49">
        <v>2.0979999999999999</v>
      </c>
      <c r="CY341" s="49">
        <v>1.1990000000000001</v>
      </c>
      <c r="CZ341" s="49">
        <v>1.597</v>
      </c>
      <c r="DA341" s="49">
        <v>1.1000000000000001</v>
      </c>
      <c r="DB341" s="49">
        <v>1.3009999999999999</v>
      </c>
      <c r="DC341" s="50">
        <v>0</v>
      </c>
      <c r="DD341" s="50">
        <v>0</v>
      </c>
      <c r="DE341" s="50">
        <v>0.39700000000000002</v>
      </c>
      <c r="DF341" s="49">
        <v>0.182</v>
      </c>
      <c r="DG341" s="49">
        <v>0.89300000000000002</v>
      </c>
      <c r="DH341" s="49">
        <v>2.2269999999999999</v>
      </c>
      <c r="DI341" s="49">
        <v>1.3740000000000001</v>
      </c>
      <c r="DJ341" s="49">
        <v>0.28599999999999998</v>
      </c>
      <c r="DK341" s="49">
        <v>1.1499999999999999</v>
      </c>
      <c r="DL341" s="49">
        <v>0.38300000000000001</v>
      </c>
      <c r="DM341" s="49">
        <v>0.35</v>
      </c>
      <c r="DN341" s="49">
        <v>7.6999999999999999E-2</v>
      </c>
      <c r="DO341" s="50">
        <v>0.41599999999999998</v>
      </c>
      <c r="DP341" s="49">
        <v>-32.104999999999997</v>
      </c>
      <c r="DQ341" s="49">
        <v>39.4</v>
      </c>
      <c r="DR341" s="49">
        <v>-44.006</v>
      </c>
      <c r="DS341" s="49">
        <v>31.308</v>
      </c>
      <c r="DT341" s="50">
        <v>6.42</v>
      </c>
      <c r="DU341" s="50">
        <v>6.29</v>
      </c>
      <c r="DV341" s="50">
        <v>16.149999999999999</v>
      </c>
      <c r="DW341" s="50">
        <v>14.48</v>
      </c>
      <c r="DX341" s="49">
        <v>7.08</v>
      </c>
      <c r="DY341" s="50">
        <v>7.4</v>
      </c>
      <c r="DZ341" s="50">
        <v>15.73</v>
      </c>
      <c r="EA341" s="50">
        <v>14.01</v>
      </c>
      <c r="EB341" s="49">
        <v>43.26</v>
      </c>
      <c r="EC341" s="49">
        <v>44.28</v>
      </c>
      <c r="ED341" s="49">
        <v>32.35</v>
      </c>
      <c r="EE341" s="49">
        <v>34.229999999999997</v>
      </c>
      <c r="EF341" s="49">
        <v>43.23</v>
      </c>
      <c r="EG341" s="49">
        <v>42.03</v>
      </c>
      <c r="EH341" s="49">
        <v>35.770000000000003</v>
      </c>
      <c r="EI341" s="49">
        <v>37.28</v>
      </c>
      <c r="EJ341" s="49">
        <v>5.9109999999999996</v>
      </c>
      <c r="EK341" s="49">
        <v>63.805</v>
      </c>
      <c r="EL341" s="49">
        <v>0.35</v>
      </c>
      <c r="EM341" s="50">
        <v>0.15</v>
      </c>
      <c r="EN341" s="49">
        <v>1.2</v>
      </c>
      <c r="EO341" s="49">
        <v>1.19</v>
      </c>
      <c r="EP341" s="49">
        <v>-94.25</v>
      </c>
      <c r="EQ341" s="49">
        <v>-2.0489999999999999</v>
      </c>
      <c r="ER341" s="49">
        <v>103.726</v>
      </c>
      <c r="ES341" s="49">
        <v>1.3220000000000001</v>
      </c>
      <c r="ET341" s="49">
        <v>1.5269999999999999</v>
      </c>
      <c r="EU341" s="49">
        <v>1.3220000000000001</v>
      </c>
      <c r="EV341" s="49">
        <v>6.9020000000000001</v>
      </c>
      <c r="EW341" s="49">
        <v>5.9550000000000001</v>
      </c>
      <c r="EX341" s="49">
        <v>72.099999999999994</v>
      </c>
      <c r="EY341" s="49">
        <v>0</v>
      </c>
      <c r="EZ341" s="49">
        <v>0</v>
      </c>
      <c r="FA341" s="50">
        <v>0</v>
      </c>
      <c r="FB341" s="49">
        <v>8.9079999999999995</v>
      </c>
      <c r="FC341" s="49">
        <v>64.444000000000003</v>
      </c>
      <c r="FD341" s="49">
        <v>60.366999999999997</v>
      </c>
      <c r="FE341" s="49">
        <v>83.212999999999994</v>
      </c>
      <c r="FF341" s="49">
        <v>80.89</v>
      </c>
      <c r="FG341" s="49">
        <v>0.91100000000000003</v>
      </c>
      <c r="FH341" s="49">
        <v>0.91100000000000003</v>
      </c>
      <c r="FI341" s="49">
        <v>0.98699999999999999</v>
      </c>
      <c r="FJ341" s="49">
        <v>0.98599999999999999</v>
      </c>
      <c r="FK341" s="50">
        <v>0</v>
      </c>
      <c r="FL341" s="49">
        <v>84</v>
      </c>
      <c r="FM341" s="49">
        <v>1</v>
      </c>
      <c r="FN341" s="49">
        <v>0.56000000000000005</v>
      </c>
      <c r="FO341" s="49">
        <v>4.74</v>
      </c>
      <c r="FP341" s="3"/>
      <c r="FQ341" s="49">
        <v>4.6500000000000004</v>
      </c>
      <c r="FR341" s="50">
        <v>4.95</v>
      </c>
      <c r="FS341" s="49">
        <v>6.6334999999999997</v>
      </c>
      <c r="FT341" s="50">
        <v>1076.5999999999999</v>
      </c>
      <c r="FU341" s="50">
        <v>6.55</v>
      </c>
      <c r="FV341" s="49">
        <v>59.86</v>
      </c>
      <c r="FW341" s="49">
        <v>2894</v>
      </c>
      <c r="FX341" s="49">
        <v>161100</v>
      </c>
      <c r="FY341" s="49">
        <v>163000</v>
      </c>
      <c r="FZ341" s="49">
        <v>42.697000000000003</v>
      </c>
      <c r="GA341" s="49">
        <v>44.313000000000002</v>
      </c>
      <c r="GB341" s="49">
        <v>2127.6</v>
      </c>
      <c r="GC341" s="49">
        <v>2135.6</v>
      </c>
      <c r="GD341" s="49">
        <v>2138.6</v>
      </c>
      <c r="GE341" s="49">
        <v>2140.6999999999998</v>
      </c>
      <c r="GF341" s="49">
        <v>1381.375</v>
      </c>
      <c r="GG341" s="49">
        <v>30</v>
      </c>
      <c r="GH341" s="49">
        <v>30</v>
      </c>
      <c r="GI341" s="49">
        <v>45.6</v>
      </c>
      <c r="GJ341" s="49">
        <v>51.1</v>
      </c>
      <c r="GK341" s="49">
        <v>99.5</v>
      </c>
      <c r="GL341" s="49">
        <v>115.2</v>
      </c>
      <c r="GM341" s="50">
        <v>0</v>
      </c>
      <c r="GN341" s="49">
        <v>22.015999999999998</v>
      </c>
      <c r="GO341" s="49">
        <v>103.726</v>
      </c>
      <c r="GP341" s="49">
        <v>0.35399999999999998</v>
      </c>
      <c r="GQ341" s="49">
        <v>1.829</v>
      </c>
      <c r="GR341" s="49">
        <v>0.59</v>
      </c>
      <c r="GS341" s="49">
        <v>2.0059999999999998</v>
      </c>
      <c r="GT341" s="49">
        <v>0.53100000000000003</v>
      </c>
      <c r="GU341" s="49">
        <v>1.829</v>
      </c>
      <c r="GV341" s="50">
        <v>0</v>
      </c>
      <c r="GW341" s="49">
        <v>0</v>
      </c>
      <c r="GX341" s="49">
        <v>0</v>
      </c>
      <c r="GY341" s="49">
        <v>12.151999999999999</v>
      </c>
      <c r="GZ341" s="49">
        <v>13.677</v>
      </c>
      <c r="HA341" s="49">
        <v>15.484</v>
      </c>
      <c r="HB341" s="49">
        <v>0</v>
      </c>
      <c r="HC341" s="49">
        <v>37.218000000000004</v>
      </c>
      <c r="HD341" s="49">
        <v>78</v>
      </c>
      <c r="HE341" s="50">
        <v>0</v>
      </c>
      <c r="HF341" s="50">
        <v>0</v>
      </c>
      <c r="HG341" s="49">
        <v>75.819999999999993</v>
      </c>
      <c r="HH341" s="49">
        <v>79.569999999999993</v>
      </c>
      <c r="HI341" s="50">
        <v>0</v>
      </c>
      <c r="HJ341" s="50">
        <v>0</v>
      </c>
      <c r="HK341" s="50">
        <v>0</v>
      </c>
      <c r="HL341" s="49">
        <v>55</v>
      </c>
      <c r="HM341" s="49">
        <v>46</v>
      </c>
      <c r="HN341" s="50">
        <v>66</v>
      </c>
      <c r="HO341" s="50">
        <v>59</v>
      </c>
      <c r="HP341" s="50">
        <v>63</v>
      </c>
      <c r="HQ341" s="49">
        <v>60</v>
      </c>
      <c r="HR341" s="49">
        <v>56</v>
      </c>
      <c r="HS341" s="50">
        <v>70</v>
      </c>
      <c r="HT341" s="49">
        <v>-0.87150000000000005</v>
      </c>
      <c r="HU341" s="50">
        <v>0</v>
      </c>
      <c r="HV341" s="49">
        <v>0.62</v>
      </c>
      <c r="HW341" s="49">
        <v>-42.93</v>
      </c>
      <c r="HX341" s="49">
        <v>39.86</v>
      </c>
      <c r="HY341" s="49">
        <v>-42.15</v>
      </c>
      <c r="HZ341" s="49">
        <v>-42.15</v>
      </c>
      <c r="IA341" s="49">
        <v>2.8759999999999999</v>
      </c>
      <c r="IB341" s="50">
        <v>103</v>
      </c>
      <c r="IC341" s="49">
        <v>21.044</v>
      </c>
      <c r="ID341" s="49">
        <v>-0.224</v>
      </c>
      <c r="IE341" s="49">
        <v>-4.4999999999999998E-2</v>
      </c>
      <c r="IF341" s="49">
        <v>801.6</v>
      </c>
      <c r="IG341" s="49">
        <v>753</v>
      </c>
      <c r="IH341" s="49">
        <v>838.5</v>
      </c>
      <c r="II341" s="49">
        <v>777.7</v>
      </c>
      <c r="IJ341" s="49">
        <v>1.7000000000000001E-2</v>
      </c>
      <c r="IK341" s="49">
        <v>-2.5000000000000001E-2</v>
      </c>
      <c r="IL341" s="49">
        <v>74.02</v>
      </c>
      <c r="IM341" s="49">
        <v>74.02</v>
      </c>
      <c r="IN341" s="49">
        <v>24.742999999999999</v>
      </c>
      <c r="IO341" s="49">
        <v>0.23599999999999999</v>
      </c>
      <c r="IP341" s="49">
        <v>7.91</v>
      </c>
      <c r="IQ341" s="49">
        <v>2E-3</v>
      </c>
      <c r="IR341" s="49">
        <v>1E-3</v>
      </c>
      <c r="IS341">
        <v>1.3559999999999963</v>
      </c>
      <c r="IT341">
        <v>2.0249999999999897</v>
      </c>
    </row>
    <row r="342" spans="2:254" x14ac:dyDescent="0.25">
      <c r="B342" s="2" t="s">
        <v>411</v>
      </c>
      <c r="C342" s="59" t="s">
        <v>428</v>
      </c>
      <c r="D342" s="60">
        <v>2.4560185185185184E-3</v>
      </c>
      <c r="E342" s="49">
        <v>212.24</v>
      </c>
      <c r="F342" s="49">
        <v>327.33</v>
      </c>
      <c r="G342" s="49">
        <v>6.01</v>
      </c>
      <c r="H342" s="49">
        <v>24.5</v>
      </c>
      <c r="I342" s="50">
        <v>0</v>
      </c>
      <c r="J342" s="49">
        <v>16</v>
      </c>
      <c r="K342" s="50">
        <v>5</v>
      </c>
      <c r="L342" s="50">
        <v>8</v>
      </c>
      <c r="M342" s="50">
        <v>3</v>
      </c>
      <c r="N342" s="50">
        <v>3</v>
      </c>
      <c r="O342" s="50">
        <v>3</v>
      </c>
      <c r="P342" s="49">
        <v>0.92500000000000004</v>
      </c>
      <c r="Q342" s="49">
        <v>1.2749999999999999</v>
      </c>
      <c r="R342" s="49">
        <v>0.95699999999999996</v>
      </c>
      <c r="S342" s="49">
        <v>0.98</v>
      </c>
      <c r="T342" s="50">
        <v>72.06</v>
      </c>
      <c r="U342" s="49">
        <v>59.926000000000002</v>
      </c>
      <c r="V342" s="49">
        <v>195</v>
      </c>
      <c r="W342" s="49">
        <v>152.5</v>
      </c>
      <c r="X342" s="49">
        <v>241.66</v>
      </c>
      <c r="Y342" s="49">
        <v>270</v>
      </c>
      <c r="Z342" s="49">
        <v>346.22</v>
      </c>
      <c r="AA342" s="49">
        <v>272.07</v>
      </c>
      <c r="AB342" s="49">
        <v>355.02</v>
      </c>
      <c r="AC342" s="49">
        <v>386.64</v>
      </c>
      <c r="AD342" s="49">
        <v>1.8740000000000001</v>
      </c>
      <c r="AE342" s="49">
        <v>1.9039999999999999</v>
      </c>
      <c r="AF342" s="49">
        <v>1.9690000000000001</v>
      </c>
      <c r="AG342" s="49">
        <v>1.97</v>
      </c>
      <c r="AH342" s="49">
        <v>72.989999999999995</v>
      </c>
      <c r="AI342" s="49">
        <v>70.52</v>
      </c>
      <c r="AJ342" s="49">
        <v>103.54</v>
      </c>
      <c r="AK342" s="49">
        <v>101.86</v>
      </c>
      <c r="AL342" s="49">
        <v>644.99900000000002</v>
      </c>
      <c r="AM342" s="49">
        <v>637.79100000000005</v>
      </c>
      <c r="AN342" s="49">
        <v>739.72699999999998</v>
      </c>
      <c r="AO342" s="49">
        <v>744.58699999999999</v>
      </c>
      <c r="AP342" s="49">
        <v>1.3879999999999999</v>
      </c>
      <c r="AQ342" s="49">
        <v>1.9790000000000001</v>
      </c>
      <c r="AR342" s="49">
        <v>-44.12</v>
      </c>
      <c r="AS342" s="49">
        <v>27.571000000000002</v>
      </c>
      <c r="AT342" s="49">
        <v>84</v>
      </c>
      <c r="AU342" s="50">
        <v>125</v>
      </c>
      <c r="AV342" s="50">
        <v>2.2574999999999998</v>
      </c>
      <c r="AW342" s="49">
        <v>5.1938000000000004</v>
      </c>
      <c r="AX342" s="50">
        <v>1003.6</v>
      </c>
      <c r="AY342" s="49">
        <v>0.47</v>
      </c>
      <c r="AZ342" s="49">
        <v>4.8</v>
      </c>
      <c r="BA342" s="49">
        <v>108.456</v>
      </c>
      <c r="BB342" s="49">
        <v>110.526</v>
      </c>
      <c r="BC342" s="49">
        <v>7741</v>
      </c>
      <c r="BD342" s="49">
        <v>89.25</v>
      </c>
      <c r="BE342" s="49">
        <v>16.89</v>
      </c>
      <c r="BF342" s="50">
        <v>16.414999999999999</v>
      </c>
      <c r="BG342" s="49">
        <v>28.44</v>
      </c>
      <c r="BH342" s="49">
        <v>30.45</v>
      </c>
      <c r="BI342" s="3"/>
      <c r="BJ342" s="3"/>
      <c r="BK342" s="3"/>
      <c r="BL342" s="3"/>
      <c r="BM342" s="3"/>
      <c r="BN342" s="50">
        <v>847.27200000000005</v>
      </c>
      <c r="BO342" s="50">
        <v>847.27200000000005</v>
      </c>
      <c r="BP342" s="49">
        <v>149.256</v>
      </c>
      <c r="BQ342" s="49">
        <v>148.80799999999999</v>
      </c>
      <c r="BR342" s="3"/>
      <c r="BS342" s="49">
        <v>24.2</v>
      </c>
      <c r="BT342" s="49">
        <v>7301.7879999999996</v>
      </c>
      <c r="BU342" s="49">
        <v>49.511000000000003</v>
      </c>
      <c r="BV342" s="49">
        <v>53.258000000000003</v>
      </c>
      <c r="BW342" s="49">
        <v>52.908999999999999</v>
      </c>
      <c r="BX342" s="49">
        <v>55.122999999999998</v>
      </c>
      <c r="BY342" s="50">
        <v>1.583</v>
      </c>
      <c r="BZ342" s="50">
        <v>2.8980000000000001</v>
      </c>
      <c r="CA342" s="49">
        <v>3.649</v>
      </c>
      <c r="CB342" s="50">
        <v>4.1769999999999996</v>
      </c>
      <c r="CC342" s="49">
        <v>0.9</v>
      </c>
      <c r="CD342" s="49">
        <v>2.2200000000000002</v>
      </c>
      <c r="CE342" s="49">
        <v>1.264</v>
      </c>
      <c r="CF342" s="49">
        <v>2.141</v>
      </c>
      <c r="CG342" s="49">
        <v>13.621</v>
      </c>
      <c r="CH342" s="49">
        <v>13.472</v>
      </c>
      <c r="CI342" s="49">
        <v>3.8730000000000002</v>
      </c>
      <c r="CJ342" s="49">
        <v>2.9630000000000001</v>
      </c>
      <c r="CK342" s="49">
        <v>1.121</v>
      </c>
      <c r="CL342" s="49">
        <v>0.2</v>
      </c>
      <c r="CM342" s="49">
        <v>0.6</v>
      </c>
      <c r="CN342" s="49">
        <v>0</v>
      </c>
      <c r="CO342" s="49">
        <v>0</v>
      </c>
      <c r="CP342" s="49">
        <v>845.00599999999997</v>
      </c>
      <c r="CQ342" s="49">
        <v>458.714</v>
      </c>
      <c r="CR342" s="49">
        <v>144.53200000000001</v>
      </c>
      <c r="CS342" s="49">
        <v>144.06299999999999</v>
      </c>
      <c r="CT342" s="49">
        <v>0.35099999999999998</v>
      </c>
      <c r="CU342" s="49">
        <v>1.1020000000000001</v>
      </c>
      <c r="CV342" s="49">
        <v>1.1000000000000001</v>
      </c>
      <c r="CW342" s="49">
        <v>1.3029999999999999</v>
      </c>
      <c r="CX342" s="49">
        <v>1.702</v>
      </c>
      <c r="CY342" s="49">
        <v>1.4</v>
      </c>
      <c r="CZ342" s="49">
        <v>1.0009999999999999</v>
      </c>
      <c r="DA342" s="49">
        <v>0.79900000000000004</v>
      </c>
      <c r="DB342" s="49">
        <v>0.90200000000000002</v>
      </c>
      <c r="DC342" s="50">
        <v>0</v>
      </c>
      <c r="DD342" s="50">
        <v>0</v>
      </c>
      <c r="DE342" s="49">
        <v>0.34599999999999997</v>
      </c>
      <c r="DF342" s="49">
        <v>0.182</v>
      </c>
      <c r="DG342" s="49">
        <v>0.99</v>
      </c>
      <c r="DH342" s="49">
        <v>2.1560000000000001</v>
      </c>
      <c r="DI342" s="49">
        <v>1.3220000000000001</v>
      </c>
      <c r="DJ342" s="49">
        <v>0.27</v>
      </c>
      <c r="DK342" s="49">
        <v>1.1399999999999999</v>
      </c>
      <c r="DL342" s="49">
        <v>0.39</v>
      </c>
      <c r="DM342" s="49">
        <v>0.372</v>
      </c>
      <c r="DN342" s="49">
        <v>0.32300000000000001</v>
      </c>
      <c r="DO342" s="49">
        <v>0.20599999999999999</v>
      </c>
      <c r="DP342" s="49">
        <v>-29.547000000000001</v>
      </c>
      <c r="DQ342" s="49">
        <v>33.726999999999997</v>
      </c>
      <c r="DR342" s="49">
        <v>-43.594000000000001</v>
      </c>
      <c r="DS342" s="50">
        <v>32.302999999999997</v>
      </c>
      <c r="DT342" s="49">
        <v>6.27</v>
      </c>
      <c r="DU342" s="49">
        <v>5.44</v>
      </c>
      <c r="DV342" s="49">
        <v>15.74</v>
      </c>
      <c r="DW342" s="49">
        <v>14.34</v>
      </c>
      <c r="DX342" s="49">
        <v>7.09</v>
      </c>
      <c r="DY342" s="49">
        <v>6.61</v>
      </c>
      <c r="DZ342" s="49">
        <v>15.24</v>
      </c>
      <c r="EA342" s="49">
        <v>13.93</v>
      </c>
      <c r="EB342" s="49">
        <v>43.36</v>
      </c>
      <c r="EC342" s="49">
        <v>43.78</v>
      </c>
      <c r="ED342" s="49">
        <v>33.409999999999997</v>
      </c>
      <c r="EE342" s="49">
        <v>34.33</v>
      </c>
      <c r="EF342" s="49">
        <v>43.28</v>
      </c>
      <c r="EG342" s="49">
        <v>44.17</v>
      </c>
      <c r="EH342" s="49">
        <v>35.61</v>
      </c>
      <c r="EI342" s="49">
        <v>37.4</v>
      </c>
      <c r="EJ342" s="49">
        <v>6.0030000000000001</v>
      </c>
      <c r="EK342" s="49">
        <v>64.058000000000007</v>
      </c>
      <c r="EL342" s="49">
        <v>0.35</v>
      </c>
      <c r="EM342" s="50">
        <v>0.15</v>
      </c>
      <c r="EN342" s="49">
        <v>1.18</v>
      </c>
      <c r="EO342" s="49">
        <v>1.18</v>
      </c>
      <c r="EP342" s="49">
        <v>-98.63</v>
      </c>
      <c r="EQ342" s="49">
        <v>-1.774</v>
      </c>
      <c r="ER342" s="49">
        <v>84.745999999999995</v>
      </c>
      <c r="ES342" s="49">
        <v>1.2989999999999999</v>
      </c>
      <c r="ET342" s="49">
        <v>1.456</v>
      </c>
      <c r="EU342" s="49">
        <v>1.2709999999999999</v>
      </c>
      <c r="EV342" s="49">
        <v>7.0839999999999996</v>
      </c>
      <c r="EW342" s="49">
        <v>6.024</v>
      </c>
      <c r="EX342" s="49">
        <v>72.599999999999994</v>
      </c>
      <c r="EY342" s="49">
        <v>0</v>
      </c>
      <c r="EZ342" s="49">
        <v>0</v>
      </c>
      <c r="FA342" s="50">
        <v>0</v>
      </c>
      <c r="FB342" s="49">
        <v>8.9030000000000005</v>
      </c>
      <c r="FC342" s="49">
        <v>64.284000000000006</v>
      </c>
      <c r="FD342" s="49">
        <v>60.365000000000002</v>
      </c>
      <c r="FE342" s="49">
        <v>83.135999999999996</v>
      </c>
      <c r="FF342" s="49">
        <v>80.884</v>
      </c>
      <c r="FG342" s="49">
        <v>0.91300000000000003</v>
      </c>
      <c r="FH342" s="49">
        <v>0.91100000000000003</v>
      </c>
      <c r="FI342" s="49">
        <v>0.98899999999999999</v>
      </c>
      <c r="FJ342" s="49">
        <v>0.98799999999999999</v>
      </c>
      <c r="FK342" s="50">
        <v>0</v>
      </c>
      <c r="FL342" s="49">
        <v>84</v>
      </c>
      <c r="FM342" s="49">
        <v>0.99</v>
      </c>
      <c r="FN342" s="49">
        <v>0.55000000000000004</v>
      </c>
      <c r="FO342" s="49">
        <v>4.75</v>
      </c>
      <c r="FP342" s="3"/>
      <c r="FQ342" s="49">
        <v>4.55</v>
      </c>
      <c r="FR342" s="50">
        <v>4.95</v>
      </c>
      <c r="FS342" s="49">
        <v>6.6020000000000003</v>
      </c>
      <c r="FT342" s="49">
        <v>1072.7</v>
      </c>
      <c r="FU342" s="49">
        <v>6.39</v>
      </c>
      <c r="FV342" s="49">
        <v>65.86</v>
      </c>
      <c r="FW342" s="49">
        <v>2900.5</v>
      </c>
      <c r="FX342" s="49">
        <v>161100</v>
      </c>
      <c r="FY342" s="49">
        <v>162000</v>
      </c>
      <c r="FZ342" s="49">
        <v>43.030999999999999</v>
      </c>
      <c r="GA342" s="49">
        <v>44.573999999999998</v>
      </c>
      <c r="GB342" s="49">
        <v>2165.4</v>
      </c>
      <c r="GC342" s="49">
        <v>2125.3000000000002</v>
      </c>
      <c r="GD342" s="49">
        <v>2165.4</v>
      </c>
      <c r="GE342" s="49">
        <v>2211.3000000000002</v>
      </c>
      <c r="GF342" s="49">
        <v>1334.4219000000001</v>
      </c>
      <c r="GG342" s="49">
        <v>31</v>
      </c>
      <c r="GH342" s="49">
        <v>31</v>
      </c>
      <c r="GI342" s="49">
        <v>45.8</v>
      </c>
      <c r="GJ342" s="49">
        <v>51.3</v>
      </c>
      <c r="GK342" s="49">
        <v>99.5</v>
      </c>
      <c r="GL342" s="49">
        <v>114.1</v>
      </c>
      <c r="GM342" s="50">
        <v>0</v>
      </c>
      <c r="GN342" s="49">
        <v>22.75</v>
      </c>
      <c r="GO342" s="49">
        <v>98.63</v>
      </c>
      <c r="GP342" s="49">
        <v>0.29499999999999998</v>
      </c>
      <c r="GQ342" s="49">
        <v>1.8879999999999999</v>
      </c>
      <c r="GR342" s="49">
        <v>0.53100000000000003</v>
      </c>
      <c r="GS342" s="49">
        <v>1.9470000000000001</v>
      </c>
      <c r="GT342" s="49">
        <v>0.47199999999999998</v>
      </c>
      <c r="GU342" s="49">
        <v>1.829</v>
      </c>
      <c r="GV342" s="50">
        <v>0</v>
      </c>
      <c r="GW342" s="49">
        <v>0</v>
      </c>
      <c r="GX342" s="49">
        <v>0</v>
      </c>
      <c r="GY342" s="49">
        <v>12.151999999999999</v>
      </c>
      <c r="GZ342" s="49">
        <v>13.656000000000001</v>
      </c>
      <c r="HA342" s="49">
        <v>15.484</v>
      </c>
      <c r="HB342" s="49">
        <v>0</v>
      </c>
      <c r="HC342" s="49">
        <v>37.265000000000001</v>
      </c>
      <c r="HD342" s="49">
        <v>78</v>
      </c>
      <c r="HE342" s="50">
        <v>0</v>
      </c>
      <c r="HF342" s="50">
        <v>0</v>
      </c>
      <c r="HG342" s="49">
        <v>75.37</v>
      </c>
      <c r="HH342" s="49">
        <v>79.61</v>
      </c>
      <c r="HI342" s="50">
        <v>0</v>
      </c>
      <c r="HJ342" s="50">
        <v>0</v>
      </c>
      <c r="HK342" s="50">
        <v>0</v>
      </c>
      <c r="HL342" s="49">
        <v>55</v>
      </c>
      <c r="HM342" s="49">
        <v>46</v>
      </c>
      <c r="HN342" s="50">
        <v>66</v>
      </c>
      <c r="HO342" s="50">
        <v>59</v>
      </c>
      <c r="HP342" s="50">
        <v>63</v>
      </c>
      <c r="HQ342" s="49">
        <v>60</v>
      </c>
      <c r="HR342" s="49">
        <v>56</v>
      </c>
      <c r="HS342" s="49">
        <v>66</v>
      </c>
      <c r="HT342" s="49">
        <v>-0.877</v>
      </c>
      <c r="HU342" s="50">
        <v>0</v>
      </c>
      <c r="HV342" s="49">
        <v>0.61</v>
      </c>
      <c r="HW342" s="49">
        <v>-42.93</v>
      </c>
      <c r="HX342" s="49">
        <v>39.86</v>
      </c>
      <c r="HY342" s="49">
        <v>-42.21</v>
      </c>
      <c r="HZ342" s="49">
        <v>-42.21</v>
      </c>
      <c r="IA342" s="49">
        <v>2.758</v>
      </c>
      <c r="IB342" s="50">
        <v>103</v>
      </c>
      <c r="IC342" s="49">
        <v>21.029</v>
      </c>
      <c r="ID342" s="49">
        <v>-0.18</v>
      </c>
      <c r="IE342" s="49">
        <v>-3.7999999999999999E-2</v>
      </c>
      <c r="IF342" s="49">
        <v>796</v>
      </c>
      <c r="IG342" s="49">
        <v>753.1</v>
      </c>
      <c r="IH342" s="49">
        <v>825.7</v>
      </c>
      <c r="II342" s="49">
        <v>777.4</v>
      </c>
      <c r="IJ342" s="49">
        <v>0.02</v>
      </c>
      <c r="IK342" s="49">
        <v>-8.9999999999999993E-3</v>
      </c>
      <c r="IL342" s="49">
        <v>70.305999999999997</v>
      </c>
      <c r="IM342" s="49">
        <v>70.305999999999997</v>
      </c>
      <c r="IN342" s="49">
        <v>24.268000000000001</v>
      </c>
      <c r="IO342" s="49">
        <v>0.27700000000000002</v>
      </c>
      <c r="IP342" s="49">
        <v>7.88</v>
      </c>
      <c r="IQ342" s="49">
        <v>2E-3</v>
      </c>
      <c r="IR342" s="49">
        <v>1E-3</v>
      </c>
      <c r="IS342">
        <v>1.3579999999999963</v>
      </c>
      <c r="IT342">
        <v>2.0259999999999896</v>
      </c>
    </row>
    <row r="343" spans="2:254" x14ac:dyDescent="0.25">
      <c r="B343" s="2" t="s">
        <v>411</v>
      </c>
      <c r="C343" s="2" t="s">
        <v>429</v>
      </c>
      <c r="D343" s="58">
        <v>2.4711805555555555E-3</v>
      </c>
      <c r="E343" s="49">
        <v>213.55</v>
      </c>
      <c r="F343" s="50">
        <v>331.62</v>
      </c>
      <c r="G343" s="49">
        <v>5.94</v>
      </c>
      <c r="H343" s="49">
        <v>24.5</v>
      </c>
      <c r="I343" s="50">
        <v>0</v>
      </c>
      <c r="J343" s="49">
        <v>17.7</v>
      </c>
      <c r="K343" s="50">
        <v>5</v>
      </c>
      <c r="L343" s="50">
        <v>8</v>
      </c>
      <c r="M343" s="50">
        <v>3</v>
      </c>
      <c r="N343" s="50">
        <v>3</v>
      </c>
      <c r="O343" s="50">
        <v>3</v>
      </c>
      <c r="P343" s="49">
        <v>0.95</v>
      </c>
      <c r="Q343" s="49">
        <v>1.252</v>
      </c>
      <c r="R343" s="49">
        <v>0.996</v>
      </c>
      <c r="S343" s="49">
        <v>0.98</v>
      </c>
      <c r="T343" s="49">
        <v>66.94</v>
      </c>
      <c r="U343" s="49">
        <v>59.905000000000001</v>
      </c>
      <c r="V343" s="49">
        <v>200</v>
      </c>
      <c r="W343" s="49">
        <v>157.5</v>
      </c>
      <c r="X343" s="49">
        <v>246.66</v>
      </c>
      <c r="Y343" s="49">
        <v>275</v>
      </c>
      <c r="Z343" s="49">
        <v>344.94</v>
      </c>
      <c r="AA343" s="49">
        <v>269.52</v>
      </c>
      <c r="AB343" s="49">
        <v>352.48</v>
      </c>
      <c r="AC343" s="49">
        <v>389.43</v>
      </c>
      <c r="AD343" s="49">
        <v>1.8759999999999999</v>
      </c>
      <c r="AE343" s="49">
        <v>1.903</v>
      </c>
      <c r="AF343" s="49">
        <v>1.9670000000000001</v>
      </c>
      <c r="AG343" s="50">
        <v>1.9750000000000001</v>
      </c>
      <c r="AH343" s="49">
        <v>73.55</v>
      </c>
      <c r="AI343" s="49">
        <v>69.97</v>
      </c>
      <c r="AJ343" s="49">
        <v>103.63</v>
      </c>
      <c r="AK343" s="49">
        <v>102.24</v>
      </c>
      <c r="AL343" s="49">
        <v>632.15</v>
      </c>
      <c r="AM343" s="49">
        <v>628.90899999999999</v>
      </c>
      <c r="AN343" s="49">
        <v>746.16399999999999</v>
      </c>
      <c r="AO343" s="49">
        <v>752.78899999999999</v>
      </c>
      <c r="AP343" s="49">
        <v>1.363</v>
      </c>
      <c r="AQ343" s="49">
        <v>1.9950000000000001</v>
      </c>
      <c r="AR343" s="50">
        <v>-42.573</v>
      </c>
      <c r="AS343" s="49">
        <v>28.727</v>
      </c>
      <c r="AT343" s="49">
        <v>84</v>
      </c>
      <c r="AU343" s="50">
        <v>125</v>
      </c>
      <c r="AV343" s="49">
        <v>2.4165000000000001</v>
      </c>
      <c r="AW343" s="49">
        <v>5.1574999999999998</v>
      </c>
      <c r="AX343" s="49">
        <v>1003.4</v>
      </c>
      <c r="AY343" s="49">
        <v>0.46</v>
      </c>
      <c r="AZ343" s="49">
        <v>4.6900000000000004</v>
      </c>
      <c r="BA343" s="49">
        <v>117.236</v>
      </c>
      <c r="BB343" s="49">
        <v>118.06399999999999</v>
      </c>
      <c r="BC343" s="49">
        <v>7664</v>
      </c>
      <c r="BD343" s="49">
        <v>87.5</v>
      </c>
      <c r="BE343" s="49">
        <v>16.785</v>
      </c>
      <c r="BF343" s="49">
        <v>13.86</v>
      </c>
      <c r="BG343" s="49">
        <v>28.73</v>
      </c>
      <c r="BH343" s="49">
        <v>27.93</v>
      </c>
      <c r="BI343" s="3"/>
      <c r="BJ343" s="3"/>
      <c r="BK343" s="3"/>
      <c r="BL343" s="3"/>
      <c r="BM343" s="3"/>
      <c r="BN343" s="50">
        <v>847.27200000000005</v>
      </c>
      <c r="BO343" s="50">
        <v>847.27200000000005</v>
      </c>
      <c r="BP343" s="49">
        <v>150.26400000000001</v>
      </c>
      <c r="BQ343" s="49">
        <v>150.61600000000001</v>
      </c>
      <c r="BR343" s="3"/>
      <c r="BS343" s="49">
        <v>24.3</v>
      </c>
      <c r="BT343" s="49">
        <v>7365.5879999999997</v>
      </c>
      <c r="BU343" s="49">
        <v>50.570999999999998</v>
      </c>
      <c r="BV343" s="49">
        <v>51.981000000000002</v>
      </c>
      <c r="BW343" s="49">
        <v>53.773000000000003</v>
      </c>
      <c r="BX343" s="49">
        <v>56.372999999999998</v>
      </c>
      <c r="BY343" s="49">
        <v>1.4850000000000001</v>
      </c>
      <c r="BZ343" s="49">
        <v>2.63</v>
      </c>
      <c r="CA343" s="49">
        <v>3.3860000000000001</v>
      </c>
      <c r="CB343" s="49">
        <v>3.4289999999999998</v>
      </c>
      <c r="CC343" s="49">
        <v>0.81299999999999994</v>
      </c>
      <c r="CD343" s="49">
        <v>2.1800000000000002</v>
      </c>
      <c r="CE343" s="49">
        <v>1.2609999999999999</v>
      </c>
      <c r="CF343" s="49">
        <v>2.105</v>
      </c>
      <c r="CG343" s="50">
        <v>13.622999999999999</v>
      </c>
      <c r="CH343" s="49">
        <v>13.484999999999999</v>
      </c>
      <c r="CI343" s="49">
        <v>3.7050000000000001</v>
      </c>
      <c r="CJ343" s="49">
        <v>2.802</v>
      </c>
      <c r="CK343" s="49">
        <v>1.056</v>
      </c>
      <c r="CL343" s="49">
        <v>0.1</v>
      </c>
      <c r="CM343" s="49">
        <v>0.5</v>
      </c>
      <c r="CN343" s="49">
        <v>0</v>
      </c>
      <c r="CO343" s="49">
        <v>0</v>
      </c>
      <c r="CP343" s="50">
        <v>847.27200000000005</v>
      </c>
      <c r="CQ343" s="49">
        <v>384.34100000000001</v>
      </c>
      <c r="CR343" s="49">
        <v>145.07900000000001</v>
      </c>
      <c r="CS343" s="50">
        <v>145.76499999999999</v>
      </c>
      <c r="CT343" s="49">
        <v>0.25700000000000001</v>
      </c>
      <c r="CU343" s="49">
        <v>0.90200000000000002</v>
      </c>
      <c r="CV343" s="49">
        <v>0.501</v>
      </c>
      <c r="CW343" s="49">
        <v>1.5009999999999999</v>
      </c>
      <c r="CX343" s="49">
        <v>1.8049999999999999</v>
      </c>
      <c r="CY343" s="49">
        <v>1.099</v>
      </c>
      <c r="CZ343" s="49">
        <v>1.3009999999999999</v>
      </c>
      <c r="DA343" s="49">
        <v>1.601</v>
      </c>
      <c r="DB343" s="49">
        <v>0.70299999999999996</v>
      </c>
      <c r="DC343" s="50">
        <v>0</v>
      </c>
      <c r="DD343" s="50">
        <v>0</v>
      </c>
      <c r="DE343" s="49">
        <v>0.38700000000000001</v>
      </c>
      <c r="DF343" s="49">
        <v>0.19400000000000001</v>
      </c>
      <c r="DG343" s="49">
        <v>0.93200000000000005</v>
      </c>
      <c r="DH343" s="49">
        <v>1.9530000000000001</v>
      </c>
      <c r="DI343" s="49">
        <v>1.335</v>
      </c>
      <c r="DJ343" s="49">
        <v>0.308</v>
      </c>
      <c r="DK343" s="50">
        <v>1.3009999999999999</v>
      </c>
      <c r="DL343" s="49">
        <v>0.38900000000000001</v>
      </c>
      <c r="DM343" s="49">
        <v>0.36599999999999999</v>
      </c>
      <c r="DN343" s="49">
        <v>0.02</v>
      </c>
      <c r="DO343" s="49">
        <v>-2.4550000000000001</v>
      </c>
      <c r="DP343" s="49">
        <v>-32.216000000000001</v>
      </c>
      <c r="DQ343" s="49">
        <v>40.106999999999999</v>
      </c>
      <c r="DR343" s="49">
        <v>-43.869</v>
      </c>
      <c r="DS343" s="49">
        <v>31.408999999999999</v>
      </c>
      <c r="DT343" s="49">
        <v>5.89</v>
      </c>
      <c r="DU343" s="49">
        <v>5.22</v>
      </c>
      <c r="DV343" s="49">
        <v>15.69</v>
      </c>
      <c r="DW343" s="49">
        <v>13.82</v>
      </c>
      <c r="DX343" s="49">
        <v>6.96</v>
      </c>
      <c r="DY343" s="49">
        <v>6.21</v>
      </c>
      <c r="DZ343" s="49">
        <v>15.33</v>
      </c>
      <c r="EA343" s="49">
        <v>13.36</v>
      </c>
      <c r="EB343" s="50">
        <v>44.43</v>
      </c>
      <c r="EC343" s="49">
        <v>44.09</v>
      </c>
      <c r="ED343" s="49">
        <v>33.369999999999997</v>
      </c>
      <c r="EE343" s="49">
        <v>34.67</v>
      </c>
      <c r="EF343" s="49">
        <v>42.72</v>
      </c>
      <c r="EG343" s="49">
        <v>44.48</v>
      </c>
      <c r="EH343" s="49">
        <v>35.61</v>
      </c>
      <c r="EI343" s="49">
        <v>38.14</v>
      </c>
      <c r="EJ343" s="49">
        <v>5.9020000000000001</v>
      </c>
      <c r="EK343" s="49">
        <v>63.817</v>
      </c>
      <c r="EL343" s="49">
        <v>0.35</v>
      </c>
      <c r="EM343" s="49">
        <v>0.2</v>
      </c>
      <c r="EN343" s="49">
        <v>1.2</v>
      </c>
      <c r="EO343" s="49">
        <v>1.19</v>
      </c>
      <c r="EP343" s="49">
        <v>-97.462000000000003</v>
      </c>
      <c r="EQ343" s="49">
        <v>-1.7829999999999999</v>
      </c>
      <c r="ER343" s="49">
        <v>103.434</v>
      </c>
      <c r="ES343" s="49">
        <v>1.25</v>
      </c>
      <c r="ET343" s="49">
        <v>1.3680000000000001</v>
      </c>
      <c r="EU343" s="49">
        <v>1.1719999999999999</v>
      </c>
      <c r="EV343" s="49">
        <v>6.9279999999999999</v>
      </c>
      <c r="EW343" s="49">
        <v>5.8970000000000002</v>
      </c>
      <c r="EX343" s="49">
        <v>71.739999999999995</v>
      </c>
      <c r="EY343" s="49">
        <v>0</v>
      </c>
      <c r="EZ343" s="49">
        <v>0.04</v>
      </c>
      <c r="FA343" s="50">
        <v>0</v>
      </c>
      <c r="FB343" s="49">
        <v>8.8859999999999992</v>
      </c>
      <c r="FC343" s="49">
        <v>64.394999999999996</v>
      </c>
      <c r="FD343" s="49">
        <v>60.176000000000002</v>
      </c>
      <c r="FE343" s="49">
        <v>83.191999999999993</v>
      </c>
      <c r="FF343" s="50">
        <v>81.268000000000001</v>
      </c>
      <c r="FG343" s="49">
        <v>0.91100000000000003</v>
      </c>
      <c r="FH343" s="49">
        <v>0.91</v>
      </c>
      <c r="FI343" s="49">
        <v>0.98899999999999999</v>
      </c>
      <c r="FJ343" s="49">
        <v>0.98899999999999999</v>
      </c>
      <c r="FK343" s="50">
        <v>0</v>
      </c>
      <c r="FL343" s="49">
        <v>84</v>
      </c>
      <c r="FM343" s="49">
        <v>0.99</v>
      </c>
      <c r="FN343" s="49">
        <v>0.55000000000000004</v>
      </c>
      <c r="FO343" s="49">
        <v>4.71</v>
      </c>
      <c r="FP343" s="3"/>
      <c r="FQ343" s="49">
        <v>4.55</v>
      </c>
      <c r="FR343" s="49">
        <v>5.0999999999999996</v>
      </c>
      <c r="FS343" s="49">
        <v>6.5845000000000002</v>
      </c>
      <c r="FT343" s="49">
        <v>1072.2</v>
      </c>
      <c r="FU343" s="49">
        <v>5.95</v>
      </c>
      <c r="FV343" s="49">
        <v>71.81</v>
      </c>
      <c r="FW343" s="49">
        <v>3012.5</v>
      </c>
      <c r="FX343" s="50">
        <v>169100</v>
      </c>
      <c r="FY343" s="50">
        <v>170200</v>
      </c>
      <c r="FZ343" s="49">
        <v>43.113</v>
      </c>
      <c r="GA343" s="49">
        <v>44.712000000000003</v>
      </c>
      <c r="GB343" s="49">
        <v>2114.6999999999998</v>
      </c>
      <c r="GC343" s="49">
        <v>2119.9</v>
      </c>
      <c r="GD343" s="49">
        <v>2165.6999999999998</v>
      </c>
      <c r="GE343" s="49">
        <v>2206.6999999999998</v>
      </c>
      <c r="GF343" s="49">
        <v>1378.9219000000001</v>
      </c>
      <c r="GG343" s="49">
        <v>32</v>
      </c>
      <c r="GH343" s="49">
        <v>32.1</v>
      </c>
      <c r="GI343" s="49">
        <v>46.1</v>
      </c>
      <c r="GJ343" s="49">
        <v>51.7</v>
      </c>
      <c r="GK343" s="49">
        <v>99.5</v>
      </c>
      <c r="GL343" s="49">
        <v>112.9</v>
      </c>
      <c r="GM343" s="50">
        <v>0</v>
      </c>
      <c r="GN343" s="49">
        <v>21.657</v>
      </c>
      <c r="GO343" s="49">
        <v>103.434</v>
      </c>
      <c r="GP343" s="49">
        <v>0.29499999999999998</v>
      </c>
      <c r="GQ343" s="49">
        <v>1.829</v>
      </c>
      <c r="GR343" s="49">
        <v>0.47199999999999998</v>
      </c>
      <c r="GS343" s="49">
        <v>1.9470000000000001</v>
      </c>
      <c r="GT343" s="49">
        <v>0.47199999999999998</v>
      </c>
      <c r="GU343" s="49">
        <v>1.829</v>
      </c>
      <c r="GV343" s="50">
        <v>0</v>
      </c>
      <c r="GW343" s="49">
        <v>0</v>
      </c>
      <c r="GX343" s="49">
        <v>0</v>
      </c>
      <c r="GY343" s="49">
        <v>11.956</v>
      </c>
      <c r="GZ343" s="49">
        <v>13.647</v>
      </c>
      <c r="HA343" s="49">
        <v>15.778</v>
      </c>
      <c r="HB343" s="49">
        <v>0</v>
      </c>
      <c r="HC343" s="49">
        <v>37.344000000000001</v>
      </c>
      <c r="HD343" s="49">
        <v>78</v>
      </c>
      <c r="HE343" s="50">
        <v>0</v>
      </c>
      <c r="HF343" s="50">
        <v>0</v>
      </c>
      <c r="HG343" s="50">
        <v>87.14</v>
      </c>
      <c r="HH343" s="50">
        <v>80.91</v>
      </c>
      <c r="HI343" s="50">
        <v>0</v>
      </c>
      <c r="HJ343" s="50">
        <v>0</v>
      </c>
      <c r="HK343" s="50">
        <v>0</v>
      </c>
      <c r="HL343" s="49">
        <v>55</v>
      </c>
      <c r="HM343" s="49">
        <v>46</v>
      </c>
      <c r="HN343" s="50">
        <v>66</v>
      </c>
      <c r="HO343" s="50">
        <v>59</v>
      </c>
      <c r="HP343" s="50">
        <v>63</v>
      </c>
      <c r="HQ343" s="49">
        <v>60</v>
      </c>
      <c r="HR343" s="49">
        <v>56</v>
      </c>
      <c r="HS343" s="50">
        <v>70</v>
      </c>
      <c r="HT343" s="49">
        <v>-0.87350000000000005</v>
      </c>
      <c r="HU343" s="50">
        <v>0</v>
      </c>
      <c r="HV343" s="49">
        <v>0.59699999999999998</v>
      </c>
      <c r="HW343" s="49">
        <v>-42.94</v>
      </c>
      <c r="HX343" s="49">
        <v>39.14</v>
      </c>
      <c r="HY343" s="49">
        <v>-42.2</v>
      </c>
      <c r="HZ343" s="49">
        <v>-42.2</v>
      </c>
      <c r="IA343" s="49">
        <v>2.8570000000000002</v>
      </c>
      <c r="IB343" s="50">
        <v>103</v>
      </c>
      <c r="IC343" s="50">
        <v>21.172000000000001</v>
      </c>
      <c r="ID343" s="49">
        <v>-0.251</v>
      </c>
      <c r="IE343" s="49">
        <v>-0.03</v>
      </c>
      <c r="IF343" s="49">
        <v>794.1</v>
      </c>
      <c r="IG343" s="49">
        <v>751.5</v>
      </c>
      <c r="IH343" s="49">
        <v>826.1</v>
      </c>
      <c r="II343" s="49">
        <v>776.9</v>
      </c>
      <c r="IJ343" s="49">
        <v>6.0000000000000001E-3</v>
      </c>
      <c r="IK343" s="49">
        <v>-4.0000000000000001E-3</v>
      </c>
      <c r="IL343" s="49">
        <v>72.183999999999997</v>
      </c>
      <c r="IM343" s="49">
        <v>72.183999999999997</v>
      </c>
      <c r="IN343" s="49">
        <v>25.375</v>
      </c>
      <c r="IO343" s="49">
        <v>0.246</v>
      </c>
      <c r="IP343" s="49">
        <v>7.89</v>
      </c>
      <c r="IQ343" s="49">
        <v>5.0000000000000001E-3</v>
      </c>
      <c r="IR343" s="49">
        <v>3.0000000000000001E-3</v>
      </c>
      <c r="IS343">
        <v>1.3629999999999962</v>
      </c>
      <c r="IT343">
        <v>2.0289999999999897</v>
      </c>
    </row>
    <row r="344" spans="2:254" x14ac:dyDescent="0.25">
      <c r="B344" s="2" t="s">
        <v>411</v>
      </c>
      <c r="C344" s="2" t="s">
        <v>430</v>
      </c>
      <c r="D344" s="58">
        <v>2.831828703703704E-3</v>
      </c>
      <c r="E344" s="50">
        <v>244.67</v>
      </c>
      <c r="F344" s="49">
        <v>330.54</v>
      </c>
      <c r="G344" s="49">
        <v>5.78</v>
      </c>
      <c r="H344" s="49">
        <v>24.3</v>
      </c>
      <c r="I344" s="50">
        <v>0</v>
      </c>
      <c r="J344" s="49">
        <v>17.600000000000001</v>
      </c>
      <c r="K344" s="50">
        <v>5</v>
      </c>
      <c r="L344" s="50">
        <v>8</v>
      </c>
      <c r="M344" s="50">
        <v>3</v>
      </c>
      <c r="N344" s="50">
        <v>3</v>
      </c>
      <c r="O344" s="50">
        <v>3</v>
      </c>
      <c r="P344" s="49">
        <v>0.93400000000000005</v>
      </c>
      <c r="Q344" s="49">
        <v>1.3169999999999999</v>
      </c>
      <c r="R344" s="49">
        <v>1.075</v>
      </c>
      <c r="S344" s="49">
        <v>0.81699999999999995</v>
      </c>
      <c r="T344" s="49">
        <v>57.37</v>
      </c>
      <c r="U344" s="49">
        <v>59.86</v>
      </c>
      <c r="V344" s="49">
        <v>192.5</v>
      </c>
      <c r="W344" s="49">
        <v>147.5</v>
      </c>
      <c r="X344" s="49">
        <v>230</v>
      </c>
      <c r="Y344" s="49">
        <v>275</v>
      </c>
      <c r="Z344" s="49">
        <v>327.02999999999997</v>
      </c>
      <c r="AA344" s="49">
        <v>251.54</v>
      </c>
      <c r="AB344" s="49">
        <v>319.43</v>
      </c>
      <c r="AC344" s="49">
        <v>369.81</v>
      </c>
      <c r="AD344" s="49">
        <v>1.8640000000000001</v>
      </c>
      <c r="AE344" s="49">
        <v>1.893</v>
      </c>
      <c r="AF344" s="49">
        <v>1.9419999999999999</v>
      </c>
      <c r="AG344" s="49">
        <v>1.9610000000000001</v>
      </c>
      <c r="AH344" s="49">
        <v>71.430000000000007</v>
      </c>
      <c r="AI344" s="49">
        <v>68.569999999999993</v>
      </c>
      <c r="AJ344" s="49">
        <v>99.92</v>
      </c>
      <c r="AK344" s="49">
        <v>99.4</v>
      </c>
      <c r="AL344" s="49">
        <v>597.33299999999997</v>
      </c>
      <c r="AM344" s="49">
        <v>593.529</v>
      </c>
      <c r="AN344" s="49">
        <v>712.21900000000005</v>
      </c>
      <c r="AO344" s="49">
        <v>714.64200000000005</v>
      </c>
      <c r="AP344" s="49">
        <v>1.349</v>
      </c>
      <c r="AQ344" s="49">
        <v>1.9830000000000001</v>
      </c>
      <c r="AR344" s="49">
        <v>-43.91</v>
      </c>
      <c r="AS344" s="49">
        <v>29.492999999999999</v>
      </c>
      <c r="AT344" s="49">
        <v>84</v>
      </c>
      <c r="AU344" s="50">
        <v>125</v>
      </c>
      <c r="AV344" s="49">
        <v>2.5045000000000002</v>
      </c>
      <c r="AW344" s="49">
        <v>5.0541999999999998</v>
      </c>
      <c r="AX344" s="49">
        <v>1003.1</v>
      </c>
      <c r="AY344" s="49">
        <v>0.44</v>
      </c>
      <c r="AZ344" s="49">
        <v>4.5999999999999996</v>
      </c>
      <c r="BA344" s="49">
        <v>69.599999999999994</v>
      </c>
      <c r="BB344" s="49">
        <v>69.5</v>
      </c>
      <c r="BC344" s="49">
        <v>7620</v>
      </c>
      <c r="BD344" s="49">
        <v>88.5</v>
      </c>
      <c r="BE344" s="49">
        <v>15.755000000000001</v>
      </c>
      <c r="BF344" s="49">
        <v>14.585000000000001</v>
      </c>
      <c r="BG344" s="49">
        <v>28.67</v>
      </c>
      <c r="BH344" s="49">
        <v>29.22</v>
      </c>
      <c r="BI344" s="50">
        <v>-38.771000000000001</v>
      </c>
      <c r="BJ344" s="50">
        <v>47.381999999999998</v>
      </c>
      <c r="BK344" s="50">
        <v>-47.88</v>
      </c>
      <c r="BL344" s="50">
        <v>-16.975000000000001</v>
      </c>
      <c r="BM344" s="50">
        <v>84.191000000000003</v>
      </c>
      <c r="BN344" s="50">
        <v>847.27200000000005</v>
      </c>
      <c r="BO344" s="50">
        <v>847.27200000000005</v>
      </c>
      <c r="BP344" s="49">
        <v>145.928</v>
      </c>
      <c r="BQ344" s="50">
        <v>152.80799999999999</v>
      </c>
      <c r="BR344" s="50">
        <v>59.02</v>
      </c>
      <c r="BS344" s="49">
        <v>24.1</v>
      </c>
      <c r="BT344" s="50">
        <v>7402.6220000000003</v>
      </c>
      <c r="BU344" s="49">
        <v>48.287999999999997</v>
      </c>
      <c r="BV344" s="49">
        <v>55.28</v>
      </c>
      <c r="BW344" s="49">
        <v>54.823</v>
      </c>
      <c r="BX344" s="49">
        <v>56.261000000000003</v>
      </c>
      <c r="BY344" s="49">
        <v>1.4059999999999999</v>
      </c>
      <c r="BZ344" s="49">
        <v>2.4159999999999999</v>
      </c>
      <c r="CA344" s="49">
        <v>3.3109999999999999</v>
      </c>
      <c r="CB344" s="49">
        <v>3.0230000000000001</v>
      </c>
      <c r="CC344" s="49">
        <v>0.84099999999999997</v>
      </c>
      <c r="CD344" s="49">
        <v>2.1560000000000001</v>
      </c>
      <c r="CE344" s="49">
        <v>1.2490000000000001</v>
      </c>
      <c r="CF344" s="49">
        <v>2.0960000000000001</v>
      </c>
      <c r="CG344" s="49">
        <v>13.617000000000001</v>
      </c>
      <c r="CH344" s="50">
        <v>10.451000000000001</v>
      </c>
      <c r="CI344" s="3"/>
      <c r="CJ344" s="3"/>
      <c r="CK344" s="3"/>
      <c r="CL344" s="49">
        <v>0.2</v>
      </c>
      <c r="CM344" s="49">
        <v>0.5</v>
      </c>
      <c r="CN344" s="49">
        <v>0</v>
      </c>
      <c r="CO344" s="49">
        <v>0</v>
      </c>
      <c r="CP344" s="49">
        <v>843.16700000000003</v>
      </c>
      <c r="CQ344" s="49">
        <v>309.96600000000001</v>
      </c>
      <c r="CR344" s="49">
        <v>138.24299999999999</v>
      </c>
      <c r="CS344" s="49">
        <v>144.72499999999999</v>
      </c>
      <c r="CT344" s="49">
        <v>0.33600000000000002</v>
      </c>
      <c r="CU344" s="50">
        <v>5.9390000000000001</v>
      </c>
      <c r="CV344" s="50">
        <v>5.84</v>
      </c>
      <c r="CW344" s="50">
        <v>5.4359999999999999</v>
      </c>
      <c r="CX344" s="50">
        <v>5.8390000000000004</v>
      </c>
      <c r="CY344" s="50">
        <v>5.4390000000000001</v>
      </c>
      <c r="CZ344" s="50">
        <v>5.4359999999999999</v>
      </c>
      <c r="DA344" s="50">
        <v>5.14</v>
      </c>
      <c r="DB344" s="50">
        <v>5.141</v>
      </c>
      <c r="DC344" s="50">
        <v>0</v>
      </c>
      <c r="DD344" s="50">
        <v>0</v>
      </c>
      <c r="DE344" s="49">
        <v>0.31</v>
      </c>
      <c r="DF344" s="49">
        <v>0.159</v>
      </c>
      <c r="DG344" s="49">
        <v>0.374</v>
      </c>
      <c r="DH344" s="49">
        <v>1.8340000000000001</v>
      </c>
      <c r="DI344" s="49">
        <v>1.073</v>
      </c>
      <c r="DJ344" s="49">
        <v>0.26200000000000001</v>
      </c>
      <c r="DK344" s="49">
        <v>0.97599999999999998</v>
      </c>
      <c r="DL344" s="49">
        <v>0.39100000000000001</v>
      </c>
      <c r="DM344" s="49">
        <v>0.36699999999999999</v>
      </c>
      <c r="DN344" s="49">
        <v>0.30099999999999999</v>
      </c>
      <c r="DO344" s="49">
        <v>0.33900000000000002</v>
      </c>
      <c r="DP344" s="49">
        <v>-43.411999999999999</v>
      </c>
      <c r="DQ344" s="49">
        <v>38.472999999999999</v>
      </c>
      <c r="DR344" s="50">
        <v>-42.174999999999997</v>
      </c>
      <c r="DS344" s="49">
        <v>30.933</v>
      </c>
      <c r="DT344" s="49">
        <v>5.0199999999999996</v>
      </c>
      <c r="DU344" s="49">
        <v>3.99</v>
      </c>
      <c r="DV344" s="49">
        <v>13.92</v>
      </c>
      <c r="DW344" s="49">
        <v>11.91</v>
      </c>
      <c r="DX344" s="49">
        <v>5.88</v>
      </c>
      <c r="DY344" s="49">
        <v>4.83</v>
      </c>
      <c r="DZ344" s="49">
        <v>13.48</v>
      </c>
      <c r="EA344" s="49">
        <v>11.64</v>
      </c>
      <c r="EB344" s="49">
        <v>43.26</v>
      </c>
      <c r="EC344" s="49">
        <v>44.69</v>
      </c>
      <c r="ED344" s="49">
        <v>34.04</v>
      </c>
      <c r="EE344" s="49">
        <v>35.479999999999997</v>
      </c>
      <c r="EF344" s="50">
        <v>45.84</v>
      </c>
      <c r="EG344" s="50">
        <v>46.49</v>
      </c>
      <c r="EH344" s="50">
        <v>38.549999999999997</v>
      </c>
      <c r="EI344" s="50">
        <v>40.97</v>
      </c>
      <c r="EJ344" s="49">
        <v>6.1219999999999999</v>
      </c>
      <c r="EK344" s="49">
        <v>63.720999999999997</v>
      </c>
      <c r="EL344" s="49">
        <v>0.4</v>
      </c>
      <c r="EM344" s="49">
        <v>0.2</v>
      </c>
      <c r="EN344" s="50">
        <v>1.22</v>
      </c>
      <c r="EO344" s="50">
        <v>1.21</v>
      </c>
      <c r="EP344" s="49">
        <v>-86.95</v>
      </c>
      <c r="EQ344" s="49">
        <v>-1.748</v>
      </c>
      <c r="ER344" s="49">
        <v>74.525999999999996</v>
      </c>
      <c r="ES344" s="49">
        <v>1.105</v>
      </c>
      <c r="ET344" s="49">
        <v>1.204</v>
      </c>
      <c r="EU344" s="49">
        <v>0.98699999999999999</v>
      </c>
      <c r="EV344" s="49">
        <v>6.93</v>
      </c>
      <c r="EW344" s="49">
        <v>5.944</v>
      </c>
      <c r="EX344" s="49">
        <v>68.7</v>
      </c>
      <c r="EY344" s="49">
        <v>5.8999999999999997E-2</v>
      </c>
      <c r="EZ344" s="49">
        <v>0</v>
      </c>
      <c r="FA344" s="50">
        <v>0</v>
      </c>
      <c r="FB344" s="49">
        <v>8.923</v>
      </c>
      <c r="FC344" s="49">
        <v>63.503999999999998</v>
      </c>
      <c r="FD344" s="49">
        <v>59.04</v>
      </c>
      <c r="FE344" s="49">
        <v>81.381</v>
      </c>
      <c r="FF344" s="49">
        <v>80.305000000000007</v>
      </c>
      <c r="FG344" s="50">
        <v>0.94</v>
      </c>
      <c r="FH344" s="50">
        <v>0.93899999999999995</v>
      </c>
      <c r="FI344" s="50">
        <v>0.99299999999999999</v>
      </c>
      <c r="FJ344" s="50">
        <v>0.99199999999999999</v>
      </c>
      <c r="FK344" s="50">
        <v>0</v>
      </c>
      <c r="FL344" s="49">
        <v>84</v>
      </c>
      <c r="FM344" s="49">
        <v>0.99</v>
      </c>
      <c r="FN344" s="50">
        <v>0.28000000000000003</v>
      </c>
      <c r="FO344" s="49">
        <v>4.6100000000000003</v>
      </c>
      <c r="FP344" s="50">
        <v>3.85</v>
      </c>
      <c r="FQ344" s="50">
        <v>4.4000000000000004</v>
      </c>
      <c r="FR344" s="49">
        <v>5.05</v>
      </c>
      <c r="FS344" s="49">
        <v>6.5274999999999999</v>
      </c>
      <c r="FT344" s="49">
        <v>1070.8</v>
      </c>
      <c r="FU344" s="49">
        <v>6.24</v>
      </c>
      <c r="FV344" s="50">
        <v>77.59</v>
      </c>
      <c r="FW344" s="49">
        <v>2818</v>
      </c>
      <c r="FX344" s="49">
        <v>163400</v>
      </c>
      <c r="FY344" s="49">
        <v>164300</v>
      </c>
      <c r="FZ344" s="49">
        <v>43.112000000000002</v>
      </c>
      <c r="GA344" s="49">
        <v>44.414999999999999</v>
      </c>
      <c r="GB344" s="50">
        <v>2237.8000000000002</v>
      </c>
      <c r="GC344" s="50">
        <v>2283.8000000000002</v>
      </c>
      <c r="GD344" s="50">
        <v>2263.4</v>
      </c>
      <c r="GE344" s="50">
        <v>2283.8000000000002</v>
      </c>
      <c r="GF344" s="49">
        <v>1414.8594000000001</v>
      </c>
      <c r="GG344" s="50">
        <v>33</v>
      </c>
      <c r="GH344" s="50">
        <v>33.4</v>
      </c>
      <c r="GI344" s="49">
        <v>46.3</v>
      </c>
      <c r="GJ344" s="49">
        <v>52</v>
      </c>
      <c r="GK344" s="49">
        <v>98.5</v>
      </c>
      <c r="GL344" s="49">
        <v>113.3</v>
      </c>
      <c r="GM344" s="50">
        <v>0</v>
      </c>
      <c r="GN344" s="50">
        <v>24.456</v>
      </c>
      <c r="GO344" s="49">
        <v>86.95</v>
      </c>
      <c r="GP344" s="50">
        <v>0</v>
      </c>
      <c r="GQ344" s="50">
        <v>3.54</v>
      </c>
      <c r="GR344" s="50">
        <v>0</v>
      </c>
      <c r="GS344" s="50">
        <v>4.4249999999999998</v>
      </c>
      <c r="GT344" s="50">
        <v>0</v>
      </c>
      <c r="GU344" s="50">
        <v>4.3659999999999997</v>
      </c>
      <c r="GV344" s="50">
        <v>0</v>
      </c>
      <c r="GW344" s="50">
        <v>1.0999999999999999E-2</v>
      </c>
      <c r="GX344" s="50">
        <v>20.09</v>
      </c>
      <c r="GY344" s="50">
        <v>0</v>
      </c>
      <c r="GZ344" s="49">
        <v>13.583</v>
      </c>
      <c r="HA344" s="50">
        <v>21.56</v>
      </c>
      <c r="HB344" s="49">
        <v>0</v>
      </c>
      <c r="HC344" s="49">
        <v>36.814999999999998</v>
      </c>
      <c r="HD344" s="49">
        <v>82</v>
      </c>
      <c r="HE344" s="50">
        <v>0</v>
      </c>
      <c r="HF344" s="50">
        <v>0</v>
      </c>
      <c r="HG344" s="49">
        <v>75.819999999999993</v>
      </c>
      <c r="HH344" s="49">
        <v>79.75</v>
      </c>
      <c r="HI344" s="50">
        <v>0</v>
      </c>
      <c r="HJ344" s="50">
        <v>0</v>
      </c>
      <c r="HK344" s="50">
        <v>0</v>
      </c>
      <c r="HL344" s="49">
        <v>55</v>
      </c>
      <c r="HM344" s="49">
        <v>46</v>
      </c>
      <c r="HN344" s="50">
        <v>66</v>
      </c>
      <c r="HO344" s="50">
        <v>59</v>
      </c>
      <c r="HP344" s="50">
        <v>63</v>
      </c>
      <c r="HQ344" s="49">
        <v>60</v>
      </c>
      <c r="HR344" s="49">
        <v>56</v>
      </c>
      <c r="HS344" s="50">
        <v>70</v>
      </c>
      <c r="HT344" s="49">
        <v>-0.87150000000000005</v>
      </c>
      <c r="HU344" s="50">
        <v>0</v>
      </c>
      <c r="HV344" s="49">
        <v>0.54300000000000004</v>
      </c>
      <c r="HW344" s="49">
        <v>-42.94</v>
      </c>
      <c r="HX344" s="49">
        <v>39.14</v>
      </c>
      <c r="HY344" s="3"/>
      <c r="HZ344" s="3"/>
      <c r="IA344" s="49">
        <v>2.625</v>
      </c>
      <c r="IB344" s="50">
        <v>103</v>
      </c>
      <c r="IC344" s="49">
        <v>21.048999999999999</v>
      </c>
      <c r="ID344" s="49">
        <v>-0.17299999999999999</v>
      </c>
      <c r="IE344" s="50">
        <v>-2.3E-2</v>
      </c>
      <c r="IF344" s="50">
        <v>808.9</v>
      </c>
      <c r="IG344" s="49">
        <v>737.2</v>
      </c>
      <c r="IH344" s="49">
        <v>844.2</v>
      </c>
      <c r="II344" s="49">
        <v>763.6</v>
      </c>
      <c r="IJ344" s="49">
        <v>3.2000000000000001E-2</v>
      </c>
      <c r="IK344" s="49">
        <v>-1.7000000000000001E-2</v>
      </c>
      <c r="IL344" s="50">
        <v>82.02</v>
      </c>
      <c r="IM344" s="50">
        <v>82.02</v>
      </c>
      <c r="IN344" s="50">
        <v>26.395</v>
      </c>
      <c r="IO344" s="49">
        <v>0.29699999999999999</v>
      </c>
      <c r="IP344" s="49">
        <v>7.87</v>
      </c>
      <c r="IQ344" s="49">
        <v>0</v>
      </c>
      <c r="IR344" s="49">
        <v>0</v>
      </c>
      <c r="IS344">
        <v>1.3629999999999962</v>
      </c>
      <c r="IT344">
        <v>2.0289999999999897</v>
      </c>
    </row>
    <row r="345" spans="2:254" x14ac:dyDescent="0.25">
      <c r="IS345">
        <v>1.3629999999999962</v>
      </c>
      <c r="IT345">
        <v>2.0289999999999897</v>
      </c>
    </row>
    <row r="346" spans="2:254" x14ac:dyDescent="0.25">
      <c r="IS346">
        <v>1.3629999999999962</v>
      </c>
      <c r="IT346">
        <v>2.0289999999999897</v>
      </c>
    </row>
    <row r="347" spans="2:254" x14ac:dyDescent="0.25">
      <c r="IS347">
        <v>1.3629999999999962</v>
      </c>
      <c r="IT347">
        <v>2.0289999999999897</v>
      </c>
    </row>
    <row r="348" spans="2:254" x14ac:dyDescent="0.25">
      <c r="B348" s="2" t="s">
        <v>411</v>
      </c>
      <c r="C348" s="2" t="s">
        <v>41</v>
      </c>
      <c r="D348" s="58">
        <v>3.105092592592592E-3</v>
      </c>
      <c r="E348" s="49">
        <v>268.28300000000002</v>
      </c>
      <c r="F348" s="49">
        <v>328.17</v>
      </c>
      <c r="G348" s="49">
        <v>5.97</v>
      </c>
      <c r="H348" s="49">
        <v>24.6</v>
      </c>
      <c r="I348" s="50">
        <v>0</v>
      </c>
      <c r="J348" s="50">
        <v>25</v>
      </c>
      <c r="K348" s="50">
        <v>5</v>
      </c>
      <c r="L348" s="50">
        <v>8</v>
      </c>
      <c r="M348" s="50">
        <v>3</v>
      </c>
      <c r="N348" s="50">
        <v>3</v>
      </c>
      <c r="O348" s="50">
        <v>3</v>
      </c>
      <c r="P348" s="50">
        <v>1.018</v>
      </c>
      <c r="Q348" s="49">
        <v>1.3240000000000001</v>
      </c>
      <c r="R348" s="50">
        <v>1.169</v>
      </c>
      <c r="S348" s="49">
        <v>0.90900000000000003</v>
      </c>
      <c r="T348" s="49">
        <v>73.89</v>
      </c>
      <c r="U348" s="50">
        <v>62.082999999999998</v>
      </c>
      <c r="V348" s="49">
        <v>182.5</v>
      </c>
      <c r="W348" s="49">
        <v>150</v>
      </c>
      <c r="X348" s="49">
        <v>201.66</v>
      </c>
      <c r="Y348" s="49">
        <v>226.66</v>
      </c>
      <c r="Z348" s="49">
        <v>330.92</v>
      </c>
      <c r="AA348" s="49">
        <v>267.08999999999997</v>
      </c>
      <c r="AB348" s="49">
        <v>306.81</v>
      </c>
      <c r="AC348" s="49">
        <v>348.66</v>
      </c>
      <c r="AD348" s="50">
        <v>1.8919999999999999</v>
      </c>
      <c r="AE348" s="50">
        <v>1.9259999999999999</v>
      </c>
      <c r="AF348" s="49">
        <v>1.798</v>
      </c>
      <c r="AG348" s="49">
        <v>1.83</v>
      </c>
      <c r="AH348" s="49">
        <v>69.94</v>
      </c>
      <c r="AI348" s="49">
        <v>67.81</v>
      </c>
      <c r="AJ348" s="49">
        <v>89.08</v>
      </c>
      <c r="AK348" s="49">
        <v>86.91</v>
      </c>
      <c r="AL348" s="49">
        <v>658.697</v>
      </c>
      <c r="AM348" s="49">
        <v>682.71500000000003</v>
      </c>
      <c r="AN348" s="49">
        <v>784.54100000000005</v>
      </c>
      <c r="AO348" s="49">
        <v>770.36699999999996</v>
      </c>
      <c r="AP348" s="49">
        <v>1.4119999999999999</v>
      </c>
      <c r="AQ348" s="50">
        <v>2.093</v>
      </c>
      <c r="AR348" s="49">
        <v>-43.616</v>
      </c>
      <c r="AS348" s="49">
        <v>32.405000000000001</v>
      </c>
      <c r="AT348" s="50">
        <v>85</v>
      </c>
      <c r="AU348" s="49">
        <v>120</v>
      </c>
      <c r="AV348" s="49">
        <v>2.3955000000000002</v>
      </c>
      <c r="AW348" s="49">
        <v>4.9489000000000001</v>
      </c>
      <c r="AX348" s="50">
        <v>1008.5</v>
      </c>
      <c r="AY348" s="50">
        <v>1.19</v>
      </c>
      <c r="AZ348" s="50">
        <v>4.29</v>
      </c>
      <c r="BA348" s="50">
        <v>64.703999999999994</v>
      </c>
      <c r="BB348" s="50">
        <v>66.406000000000006</v>
      </c>
      <c r="BC348" s="49">
        <v>7790</v>
      </c>
      <c r="BD348" s="49">
        <v>89.25</v>
      </c>
      <c r="BE348" s="50">
        <v>20.445</v>
      </c>
      <c r="BF348" s="49">
        <v>16.63</v>
      </c>
      <c r="BG348" s="49">
        <v>29.31</v>
      </c>
      <c r="BH348" s="49">
        <v>28.65</v>
      </c>
      <c r="BI348" s="49">
        <v>-41.470999999999997</v>
      </c>
      <c r="BJ348" s="49">
        <v>44.942999999999998</v>
      </c>
      <c r="BK348" s="49">
        <v>-50.607999999999997</v>
      </c>
      <c r="BL348" s="50">
        <v>-18.850000000000001</v>
      </c>
      <c r="BM348" s="49">
        <v>81.103999999999999</v>
      </c>
      <c r="BN348" s="50">
        <v>847.27200000000005</v>
      </c>
      <c r="BO348" s="50">
        <v>847.27200000000005</v>
      </c>
      <c r="BP348" s="49">
        <v>145.01599999999999</v>
      </c>
      <c r="BQ348" s="49">
        <v>154.63200000000001</v>
      </c>
      <c r="BR348" s="49">
        <v>57.463999999999999</v>
      </c>
      <c r="BS348" s="49">
        <v>24.4</v>
      </c>
      <c r="BT348" s="49">
        <v>7267.2049999999999</v>
      </c>
      <c r="BU348" s="49">
        <v>49.658000000000001</v>
      </c>
      <c r="BV348" s="50">
        <v>57.366</v>
      </c>
      <c r="BW348" s="50">
        <v>57.018000000000001</v>
      </c>
      <c r="BX348" s="49">
        <v>56.886000000000003</v>
      </c>
      <c r="BY348" s="49">
        <v>1.486</v>
      </c>
      <c r="BZ348" s="49">
        <v>2.8050000000000002</v>
      </c>
      <c r="CA348" s="49">
        <v>3.2</v>
      </c>
      <c r="CB348" s="49">
        <v>3.9860000000000002</v>
      </c>
      <c r="CC348" s="49">
        <v>0.996</v>
      </c>
      <c r="CD348" s="50">
        <v>2.5539999999999998</v>
      </c>
      <c r="CE348" s="50">
        <v>1.4</v>
      </c>
      <c r="CF348" s="50">
        <v>2.294</v>
      </c>
      <c r="CG348" s="49">
        <v>13.247</v>
      </c>
      <c r="CH348" s="50">
        <v>9.93</v>
      </c>
      <c r="CI348" s="49">
        <v>4.3109999999999999</v>
      </c>
      <c r="CJ348" s="49">
        <v>2.5339999999999998</v>
      </c>
      <c r="CK348" s="49">
        <v>1.107</v>
      </c>
      <c r="CL348" s="49">
        <v>0</v>
      </c>
      <c r="CM348" s="49">
        <v>0.1</v>
      </c>
      <c r="CN348" s="49">
        <v>0</v>
      </c>
      <c r="CO348" s="49">
        <v>0</v>
      </c>
      <c r="CP348" s="49">
        <v>845.80100000000004</v>
      </c>
      <c r="CQ348" s="49">
        <v>406.48399999999998</v>
      </c>
      <c r="CR348" s="49">
        <v>137.30099999999999</v>
      </c>
      <c r="CS348" s="49">
        <v>143.13300000000001</v>
      </c>
      <c r="CT348" s="49">
        <v>0.38500000000000001</v>
      </c>
      <c r="CU348" s="49">
        <v>1.8</v>
      </c>
      <c r="CV348" s="49">
        <v>1.1000000000000001</v>
      </c>
      <c r="CW348" s="49">
        <v>0.998</v>
      </c>
      <c r="CX348" s="49">
        <v>2.1989999999999998</v>
      </c>
      <c r="CY348" s="49">
        <v>1.6970000000000001</v>
      </c>
      <c r="CZ348" s="49">
        <v>1.599</v>
      </c>
      <c r="DA348" s="49">
        <v>1.1000000000000001</v>
      </c>
      <c r="DB348" s="49">
        <v>0.89900000000000002</v>
      </c>
      <c r="DC348" s="50">
        <v>6.0000000000000001E-3</v>
      </c>
      <c r="DD348" s="50">
        <v>0</v>
      </c>
      <c r="DE348" s="49">
        <v>0.35299999999999998</v>
      </c>
      <c r="DF348" s="49">
        <v>0.17699999999999999</v>
      </c>
      <c r="DG348" s="49">
        <v>0.21199999999999999</v>
      </c>
      <c r="DH348" s="49">
        <v>2.0550000000000002</v>
      </c>
      <c r="DI348" s="50">
        <v>1.5569999999999999</v>
      </c>
      <c r="DJ348" s="50">
        <v>0.38900000000000001</v>
      </c>
      <c r="DK348" s="49">
        <v>1.2290000000000001</v>
      </c>
      <c r="DL348" s="49">
        <v>0.39300000000000002</v>
      </c>
      <c r="DM348" s="49">
        <v>0.32500000000000001</v>
      </c>
      <c r="DN348" s="49">
        <v>0.19700000000000001</v>
      </c>
      <c r="DO348" s="49">
        <v>-0.90200000000000002</v>
      </c>
      <c r="DP348" s="49">
        <v>-41.773000000000003</v>
      </c>
      <c r="DQ348" s="49">
        <v>40.307000000000002</v>
      </c>
      <c r="DR348" s="49">
        <v>-44.042999999999999</v>
      </c>
      <c r="DS348" s="49">
        <v>30.928000000000001</v>
      </c>
      <c r="DT348" s="49">
        <v>4.79</v>
      </c>
      <c r="DU348" s="49">
        <v>4.34</v>
      </c>
      <c r="DV348" s="49">
        <v>11.86</v>
      </c>
      <c r="DW348" s="49">
        <v>10.38</v>
      </c>
      <c r="DX348" s="49">
        <v>5.45</v>
      </c>
      <c r="DY348" s="49">
        <v>5.18</v>
      </c>
      <c r="DZ348" s="49">
        <v>11.55</v>
      </c>
      <c r="EA348" s="49">
        <v>10.24</v>
      </c>
      <c r="EB348" s="49">
        <v>38.53</v>
      </c>
      <c r="EC348" s="49">
        <v>39.04</v>
      </c>
      <c r="ED348" s="49">
        <v>30.66</v>
      </c>
      <c r="EE348" s="49">
        <v>31.28</v>
      </c>
      <c r="EF348" s="50">
        <v>51.23</v>
      </c>
      <c r="EG348" s="50">
        <v>51.44</v>
      </c>
      <c r="EH348" s="50">
        <v>45.94</v>
      </c>
      <c r="EI348" s="49">
        <v>48.09</v>
      </c>
      <c r="EJ348" s="49">
        <v>6.1639999999999997</v>
      </c>
      <c r="EK348" s="49">
        <v>62.273000000000003</v>
      </c>
      <c r="EL348" s="50">
        <v>1</v>
      </c>
      <c r="EM348" s="49">
        <v>0.35</v>
      </c>
      <c r="EN348" s="49">
        <v>1.18</v>
      </c>
      <c r="EO348" s="49">
        <v>1.18</v>
      </c>
      <c r="EP348" s="49">
        <v>-107.098</v>
      </c>
      <c r="EQ348" s="49">
        <v>-1.1399999999999999</v>
      </c>
      <c r="ER348" s="49">
        <v>106.938</v>
      </c>
      <c r="ES348" s="49">
        <v>1.48</v>
      </c>
      <c r="ET348" s="49">
        <v>1.5649999999999999</v>
      </c>
      <c r="EU348" s="49">
        <v>1.502</v>
      </c>
      <c r="EV348" s="49">
        <v>7.258</v>
      </c>
      <c r="EW348" s="49">
        <v>6.5730000000000004</v>
      </c>
      <c r="EX348" s="49">
        <v>-875.1</v>
      </c>
      <c r="EY348" s="49">
        <v>0</v>
      </c>
      <c r="EZ348" s="49">
        <v>0</v>
      </c>
      <c r="FA348" s="50">
        <v>0</v>
      </c>
      <c r="FB348" s="49">
        <v>8.14</v>
      </c>
      <c r="FC348" s="50">
        <v>74.930000000000007</v>
      </c>
      <c r="FD348" s="50">
        <v>73.256</v>
      </c>
      <c r="FE348" s="49">
        <v>82.063000000000002</v>
      </c>
      <c r="FF348" s="49">
        <v>79.873999999999995</v>
      </c>
      <c r="FG348" s="50">
        <v>0.97299999999999998</v>
      </c>
      <c r="FH348" s="50">
        <v>0.97799999999999998</v>
      </c>
      <c r="FI348" s="50">
        <v>0.99399999999999999</v>
      </c>
      <c r="FJ348" s="50">
        <v>0.99099999999999999</v>
      </c>
      <c r="FK348" s="50">
        <v>0.20100000000000001</v>
      </c>
      <c r="FL348" s="50">
        <v>84</v>
      </c>
      <c r="FM348" s="50">
        <v>2.4</v>
      </c>
      <c r="FN348" s="50">
        <v>0.23</v>
      </c>
      <c r="FO348" s="50">
        <v>4.3099999999999996</v>
      </c>
      <c r="FP348" s="50">
        <v>0.2</v>
      </c>
      <c r="FQ348" s="50">
        <v>2.0499999999999998</v>
      </c>
      <c r="FR348" s="49">
        <v>5.0999999999999996</v>
      </c>
      <c r="FS348" s="50">
        <v>6.6420000000000003</v>
      </c>
      <c r="FT348" s="49">
        <v>1074.8</v>
      </c>
      <c r="FU348" s="49">
        <v>5.84</v>
      </c>
      <c r="FV348" s="49">
        <v>5.97</v>
      </c>
      <c r="FW348" s="49">
        <v>2859</v>
      </c>
      <c r="FX348" s="49">
        <v>166300</v>
      </c>
      <c r="FY348" s="50">
        <v>168500</v>
      </c>
      <c r="FZ348" s="49">
        <v>43.631</v>
      </c>
      <c r="GA348" s="49">
        <v>44.816000000000003</v>
      </c>
      <c r="GB348" s="49">
        <v>2115.3000000000002</v>
      </c>
      <c r="GC348" s="49">
        <v>2117.6999999999998</v>
      </c>
      <c r="GD348" s="49">
        <v>2140.1999999999998</v>
      </c>
      <c r="GE348" s="49">
        <v>2140.6999999999998</v>
      </c>
      <c r="GF348" s="49">
        <v>1560.2188000000001</v>
      </c>
      <c r="GG348" s="49">
        <v>33</v>
      </c>
      <c r="GH348" s="49">
        <v>32.9</v>
      </c>
      <c r="GI348" s="50">
        <v>50</v>
      </c>
      <c r="GJ348" s="50">
        <v>56</v>
      </c>
      <c r="GK348" s="50">
        <v>92</v>
      </c>
      <c r="GL348" s="49">
        <v>116.9</v>
      </c>
      <c r="GM348" s="50">
        <v>0</v>
      </c>
      <c r="GN348" s="49">
        <v>23.776</v>
      </c>
      <c r="GO348" s="49">
        <v>107.098</v>
      </c>
      <c r="GP348" s="50">
        <v>0</v>
      </c>
      <c r="GQ348" s="49">
        <v>1.829</v>
      </c>
      <c r="GR348" s="49">
        <v>0.17699999999999999</v>
      </c>
      <c r="GS348" s="49">
        <v>1.9470000000000001</v>
      </c>
      <c r="GT348" s="50">
        <v>0</v>
      </c>
      <c r="GU348" s="49">
        <v>1.829</v>
      </c>
      <c r="GV348" s="50">
        <v>0</v>
      </c>
      <c r="GW348" s="50">
        <v>0.01</v>
      </c>
      <c r="GX348" s="50">
        <v>20.58</v>
      </c>
      <c r="GY348" s="50">
        <v>0</v>
      </c>
      <c r="GZ348" s="49">
        <v>11.375999999999999</v>
      </c>
      <c r="HA348" s="50">
        <v>19.501999999999999</v>
      </c>
      <c r="HB348" s="50">
        <v>1</v>
      </c>
      <c r="HC348" s="50">
        <v>44.533999999999999</v>
      </c>
      <c r="HD348" s="50">
        <v>86</v>
      </c>
      <c r="HE348" s="50">
        <v>0</v>
      </c>
      <c r="HF348" s="50">
        <v>0</v>
      </c>
      <c r="HG348" s="49">
        <v>71.819999999999993</v>
      </c>
      <c r="HH348" s="49">
        <v>79.13</v>
      </c>
      <c r="HI348" s="50">
        <v>0</v>
      </c>
      <c r="HJ348" s="50">
        <v>0</v>
      </c>
      <c r="HK348" s="50">
        <v>0</v>
      </c>
      <c r="HL348" s="50">
        <v>58</v>
      </c>
      <c r="HM348" s="50">
        <v>47</v>
      </c>
      <c r="HN348" s="50">
        <v>66</v>
      </c>
      <c r="HO348" s="49">
        <v>58</v>
      </c>
      <c r="HP348" s="49">
        <v>62</v>
      </c>
      <c r="HQ348" s="49">
        <v>59</v>
      </c>
      <c r="HR348" s="49">
        <v>56</v>
      </c>
      <c r="HS348" s="50">
        <v>70</v>
      </c>
      <c r="HT348" s="49">
        <v>-0.87350000000000005</v>
      </c>
      <c r="HU348" s="50">
        <v>0</v>
      </c>
      <c r="HV348" s="50">
        <v>0.95099999999999996</v>
      </c>
      <c r="HW348" s="49">
        <v>-42.52</v>
      </c>
      <c r="HX348" s="49">
        <v>38.630000000000003</v>
      </c>
      <c r="HY348" s="3"/>
      <c r="HZ348" s="3"/>
      <c r="IA348" s="49">
        <v>2.8540000000000001</v>
      </c>
      <c r="IB348" s="49">
        <v>100</v>
      </c>
      <c r="IC348" s="49">
        <v>19.472000000000001</v>
      </c>
      <c r="ID348" s="50">
        <v>-6.9000000000000006E-2</v>
      </c>
      <c r="IE348" s="49">
        <v>-2.8000000000000001E-2</v>
      </c>
      <c r="IF348" s="49">
        <v>794.5</v>
      </c>
      <c r="IG348" s="49">
        <v>696.1</v>
      </c>
      <c r="IH348" s="49">
        <v>839.3</v>
      </c>
      <c r="II348" s="49">
        <v>721</v>
      </c>
      <c r="IJ348" s="49">
        <v>1.7999999999999999E-2</v>
      </c>
      <c r="IK348" s="49">
        <v>2E-3</v>
      </c>
      <c r="IL348" s="49">
        <v>118.414</v>
      </c>
      <c r="IM348" s="49">
        <v>118.414</v>
      </c>
      <c r="IN348" s="49">
        <v>24.925999999999998</v>
      </c>
      <c r="IO348" s="49">
        <v>0.27300000000000002</v>
      </c>
      <c r="IP348" s="49">
        <v>7.86</v>
      </c>
      <c r="IQ348" s="49">
        <v>5.0000000000000001E-3</v>
      </c>
      <c r="IR348" s="49">
        <v>2E-3</v>
      </c>
      <c r="IS348">
        <v>1.3629999999999962</v>
      </c>
      <c r="IT348">
        <v>2.0289999999999897</v>
      </c>
    </row>
    <row r="349" spans="2:254" x14ac:dyDescent="0.25">
      <c r="B349" s="2" t="s">
        <v>411</v>
      </c>
      <c r="C349" s="2" t="s">
        <v>42</v>
      </c>
      <c r="D349" s="58">
        <v>3.3744212962962968E-3</v>
      </c>
      <c r="E349" s="50">
        <v>291.58</v>
      </c>
      <c r="F349" s="49">
        <v>326.58999999999997</v>
      </c>
      <c r="G349" s="49">
        <v>5.25</v>
      </c>
      <c r="H349" s="49">
        <v>24.4</v>
      </c>
      <c r="I349" s="50">
        <v>0</v>
      </c>
      <c r="J349" s="49">
        <v>17.3</v>
      </c>
      <c r="K349" s="50">
        <v>5</v>
      </c>
      <c r="L349" s="50">
        <v>8</v>
      </c>
      <c r="M349" s="50">
        <v>3</v>
      </c>
      <c r="N349" s="50">
        <v>3</v>
      </c>
      <c r="O349" s="50">
        <v>3</v>
      </c>
      <c r="P349" s="49">
        <v>0.80600000000000005</v>
      </c>
      <c r="Q349" s="49">
        <v>1.367</v>
      </c>
      <c r="R349" s="49">
        <v>0.80400000000000005</v>
      </c>
      <c r="S349" s="49">
        <v>0.69</v>
      </c>
      <c r="T349" s="49">
        <v>78.66</v>
      </c>
      <c r="U349" s="49">
        <v>59.936999999999998</v>
      </c>
      <c r="V349" s="49">
        <v>132.5</v>
      </c>
      <c r="W349" s="50">
        <v>107.5</v>
      </c>
      <c r="X349" s="49">
        <v>90</v>
      </c>
      <c r="Y349" s="50">
        <v>206.66</v>
      </c>
      <c r="Z349" s="49">
        <v>310.35000000000002</v>
      </c>
      <c r="AA349" s="49">
        <v>249.66</v>
      </c>
      <c r="AB349" s="49">
        <v>318.73</v>
      </c>
      <c r="AC349" s="49">
        <v>352.41</v>
      </c>
      <c r="AD349" s="49">
        <v>1.831</v>
      </c>
      <c r="AE349" s="49">
        <v>1.8480000000000001</v>
      </c>
      <c r="AF349" s="49">
        <v>1.7969999999999999</v>
      </c>
      <c r="AG349" s="49">
        <v>1.825</v>
      </c>
      <c r="AH349" s="49">
        <v>66.739999999999995</v>
      </c>
      <c r="AI349" s="49">
        <v>64.34</v>
      </c>
      <c r="AJ349" s="49">
        <v>97.45</v>
      </c>
      <c r="AK349" s="49">
        <v>92.66</v>
      </c>
      <c r="AL349" s="49">
        <v>666.10199999999998</v>
      </c>
      <c r="AM349" s="49">
        <v>653.72199999999998</v>
      </c>
      <c r="AN349" s="49">
        <v>795.245</v>
      </c>
      <c r="AO349" s="49">
        <v>740.62199999999996</v>
      </c>
      <c r="AP349" s="50">
        <v>1.43</v>
      </c>
      <c r="AQ349" s="49">
        <v>2.052</v>
      </c>
      <c r="AR349" s="49">
        <v>-43.875999999999998</v>
      </c>
      <c r="AS349" s="49">
        <v>31.097000000000001</v>
      </c>
      <c r="AT349" s="49">
        <v>82</v>
      </c>
      <c r="AU349" s="49">
        <v>121</v>
      </c>
      <c r="AV349" s="49">
        <v>2.6549999999999998</v>
      </c>
      <c r="AW349" s="49">
        <v>4.8419999999999996</v>
      </c>
      <c r="AX349" s="49">
        <v>1001.9</v>
      </c>
      <c r="AY349" s="49">
        <v>0.67</v>
      </c>
      <c r="AZ349" s="49">
        <v>4.91</v>
      </c>
      <c r="BA349" s="49">
        <v>67.3</v>
      </c>
      <c r="BB349" s="49">
        <v>70.397000000000006</v>
      </c>
      <c r="BC349" s="50">
        <v>7990</v>
      </c>
      <c r="BD349" s="50">
        <v>89.5</v>
      </c>
      <c r="BE349" s="49">
        <v>15.54</v>
      </c>
      <c r="BF349" s="49">
        <v>13.33</v>
      </c>
      <c r="BG349" s="49">
        <v>27.18</v>
      </c>
      <c r="BH349" s="49">
        <v>25.6</v>
      </c>
      <c r="BI349" s="3"/>
      <c r="BJ349" s="3"/>
      <c r="BK349" s="3"/>
      <c r="BL349" s="3"/>
      <c r="BM349" s="3"/>
      <c r="BN349" s="50">
        <v>847.27200000000005</v>
      </c>
      <c r="BO349" s="50">
        <v>847.27200000000005</v>
      </c>
      <c r="BP349" s="49">
        <v>161.68799999999999</v>
      </c>
      <c r="BQ349" s="49">
        <v>164.696</v>
      </c>
      <c r="BR349" s="3"/>
      <c r="BS349" s="49">
        <v>24.1</v>
      </c>
      <c r="BT349" s="49">
        <v>6917.4120000000003</v>
      </c>
      <c r="BU349" s="49">
        <v>46.000999999999998</v>
      </c>
      <c r="BV349" s="49">
        <v>56.993000000000002</v>
      </c>
      <c r="BW349" s="49">
        <v>54.345999999999997</v>
      </c>
      <c r="BX349" s="49">
        <v>56.64</v>
      </c>
      <c r="BY349" s="49">
        <v>1.5269999999999999</v>
      </c>
      <c r="BZ349" s="49">
        <v>3.1240000000000001</v>
      </c>
      <c r="CA349" s="49">
        <v>3.1640000000000001</v>
      </c>
      <c r="CB349" s="49">
        <v>3.3650000000000002</v>
      </c>
      <c r="CC349" s="49">
        <v>1.0740000000000001</v>
      </c>
      <c r="CD349" s="49">
        <v>2.427</v>
      </c>
      <c r="CE349" s="49">
        <v>1.3560000000000001</v>
      </c>
      <c r="CF349" s="49">
        <v>2.222</v>
      </c>
      <c r="CG349" s="49">
        <v>13.66</v>
      </c>
      <c r="CH349" s="49">
        <v>13.474</v>
      </c>
      <c r="CI349" s="49">
        <v>3.9940000000000002</v>
      </c>
      <c r="CJ349" s="49">
        <v>2.423</v>
      </c>
      <c r="CK349" s="49">
        <v>1.081</v>
      </c>
      <c r="CL349" s="49">
        <v>0</v>
      </c>
      <c r="CM349" s="49">
        <v>0</v>
      </c>
      <c r="CN349" s="49">
        <v>0</v>
      </c>
      <c r="CO349" s="49">
        <v>0</v>
      </c>
      <c r="CP349" s="49">
        <v>843.63</v>
      </c>
      <c r="CQ349" s="49">
        <v>550.92200000000003</v>
      </c>
      <c r="CR349" s="49">
        <v>149.548</v>
      </c>
      <c r="CS349" s="49">
        <v>151.95500000000001</v>
      </c>
      <c r="CT349" s="49">
        <v>0.54</v>
      </c>
      <c r="CU349" s="49">
        <v>3.4009999999999998</v>
      </c>
      <c r="CV349" s="49">
        <v>0.79900000000000004</v>
      </c>
      <c r="CW349" s="49">
        <v>1.4990000000000001</v>
      </c>
      <c r="CX349" s="49">
        <v>1.9019999999999999</v>
      </c>
      <c r="CY349" s="49">
        <v>2.2989999999999999</v>
      </c>
      <c r="CZ349" s="49">
        <v>2.0030000000000001</v>
      </c>
      <c r="DA349" s="49">
        <v>2.4009999999999998</v>
      </c>
      <c r="DB349" s="49">
        <v>0.8</v>
      </c>
      <c r="DC349" s="49">
        <v>0</v>
      </c>
      <c r="DD349" s="50">
        <v>0</v>
      </c>
      <c r="DE349" s="49">
        <v>0.23899999999999999</v>
      </c>
      <c r="DF349" s="49">
        <v>0.189</v>
      </c>
      <c r="DG349" s="49">
        <v>0.58099999999999996</v>
      </c>
      <c r="DH349" s="49">
        <v>1.7410000000000001</v>
      </c>
      <c r="DI349" s="49">
        <v>1.2969999999999999</v>
      </c>
      <c r="DJ349" s="49">
        <v>0.253</v>
      </c>
      <c r="DK349" s="49">
        <v>1.087</v>
      </c>
      <c r="DL349" s="50">
        <v>0.39700000000000002</v>
      </c>
      <c r="DM349" s="49">
        <v>0.376</v>
      </c>
      <c r="DN349" s="49">
        <v>0.64800000000000002</v>
      </c>
      <c r="DO349" s="49">
        <v>9.4E-2</v>
      </c>
      <c r="DP349" s="49">
        <v>-31.698</v>
      </c>
      <c r="DQ349" s="49">
        <v>45.497</v>
      </c>
      <c r="DR349" s="49">
        <v>-42.905000000000001</v>
      </c>
      <c r="DS349" s="49">
        <v>29.846</v>
      </c>
      <c r="DT349" s="49">
        <v>4.0199999999999996</v>
      </c>
      <c r="DU349" s="49">
        <v>3.06</v>
      </c>
      <c r="DV349" s="49">
        <v>9.15</v>
      </c>
      <c r="DW349" s="49">
        <v>7.5</v>
      </c>
      <c r="DX349" s="49">
        <v>4.3099999999999996</v>
      </c>
      <c r="DY349" s="49">
        <v>3.79</v>
      </c>
      <c r="DZ349" s="49">
        <v>8.67</v>
      </c>
      <c r="EA349" s="49">
        <v>7.5</v>
      </c>
      <c r="EB349" s="49">
        <v>40.98</v>
      </c>
      <c r="EC349" s="49">
        <v>42.65</v>
      </c>
      <c r="ED349" s="50">
        <v>36.86</v>
      </c>
      <c r="EE349" s="49">
        <v>36.28</v>
      </c>
      <c r="EF349" s="49">
        <v>50.7</v>
      </c>
      <c r="EG349" s="49">
        <v>50.5</v>
      </c>
      <c r="EH349" s="49">
        <v>45.32</v>
      </c>
      <c r="EI349" s="50">
        <v>48.72</v>
      </c>
      <c r="EJ349" s="49">
        <v>6.3239999999999998</v>
      </c>
      <c r="EK349" s="49">
        <v>62.024999999999999</v>
      </c>
      <c r="EL349" s="49">
        <v>0.55000000000000004</v>
      </c>
      <c r="EM349" s="49">
        <v>0.15</v>
      </c>
      <c r="EN349" s="49">
        <v>1.44</v>
      </c>
      <c r="EO349" s="49">
        <v>1.41</v>
      </c>
      <c r="EP349" s="49">
        <v>-100.09</v>
      </c>
      <c r="EQ349" s="50">
        <v>-1.1140000000000001</v>
      </c>
      <c r="ER349" s="49">
        <v>99.054000000000002</v>
      </c>
      <c r="ES349" s="50">
        <v>1.5449999999999999</v>
      </c>
      <c r="ET349" s="49">
        <v>1.641</v>
      </c>
      <c r="EU349" s="50">
        <v>1.5580000000000001</v>
      </c>
      <c r="EV349" s="50">
        <v>7.5789999999999997</v>
      </c>
      <c r="EW349" s="50">
        <v>6.9710000000000001</v>
      </c>
      <c r="EX349" s="49">
        <v>61.98</v>
      </c>
      <c r="EY349" s="49">
        <v>7.9000000000000001E-2</v>
      </c>
      <c r="EZ349" s="49">
        <v>0</v>
      </c>
      <c r="FA349" s="50">
        <v>0</v>
      </c>
      <c r="FB349" s="49">
        <v>9.1069999999999993</v>
      </c>
      <c r="FC349" s="49">
        <v>69.867000000000004</v>
      </c>
      <c r="FD349" s="49">
        <v>66.367000000000004</v>
      </c>
      <c r="FE349" s="49">
        <v>81.778000000000006</v>
      </c>
      <c r="FF349" s="49">
        <v>80.159000000000006</v>
      </c>
      <c r="FG349" s="49">
        <v>0.91600000000000004</v>
      </c>
      <c r="FH349" s="49">
        <v>0.91400000000000003</v>
      </c>
      <c r="FI349" s="50">
        <v>0.99399999999999999</v>
      </c>
      <c r="FJ349" s="49">
        <v>0.98899999999999999</v>
      </c>
      <c r="FK349" s="49">
        <v>0</v>
      </c>
      <c r="FL349" s="49">
        <v>82</v>
      </c>
      <c r="FM349" s="49">
        <v>1.72</v>
      </c>
      <c r="FN349" s="49">
        <v>0.56999999999999995</v>
      </c>
      <c r="FO349" s="49">
        <v>4.9800000000000004</v>
      </c>
      <c r="FP349" s="49">
        <v>3.8</v>
      </c>
      <c r="FQ349" s="49">
        <v>4.2</v>
      </c>
      <c r="FR349" s="49">
        <v>5.0999999999999996</v>
      </c>
      <c r="FS349" s="49">
        <v>6.548</v>
      </c>
      <c r="FT349" s="50">
        <v>1077.7</v>
      </c>
      <c r="FU349" s="49">
        <v>6.43</v>
      </c>
      <c r="FV349" s="49">
        <v>11.22</v>
      </c>
      <c r="FW349" s="50">
        <v>2973.5</v>
      </c>
      <c r="FX349" s="49">
        <v>163600</v>
      </c>
      <c r="FY349" s="49">
        <v>166300</v>
      </c>
      <c r="FZ349" s="50">
        <v>45.372</v>
      </c>
      <c r="GA349" s="50">
        <v>45.82</v>
      </c>
      <c r="GB349" s="49">
        <v>2093.4</v>
      </c>
      <c r="GC349" s="49">
        <v>2097.8000000000002</v>
      </c>
      <c r="GD349" s="49">
        <v>2175</v>
      </c>
      <c r="GE349" s="49">
        <v>2181.9</v>
      </c>
      <c r="GF349" s="49">
        <v>1287.1563000000001</v>
      </c>
      <c r="GG349" s="49">
        <v>26</v>
      </c>
      <c r="GH349" s="49">
        <v>25.9</v>
      </c>
      <c r="GI349" s="49">
        <v>45.3</v>
      </c>
      <c r="GJ349" s="49">
        <v>50.7</v>
      </c>
      <c r="GK349" s="49">
        <v>99.5</v>
      </c>
      <c r="GL349" s="49">
        <v>111.5</v>
      </c>
      <c r="GM349" s="50">
        <v>0</v>
      </c>
      <c r="GN349" s="49">
        <v>23.803000000000001</v>
      </c>
      <c r="GO349" s="49">
        <v>100.09</v>
      </c>
      <c r="GP349" s="49">
        <v>1.0029999999999999</v>
      </c>
      <c r="GQ349" s="50">
        <v>1.8879999999999999</v>
      </c>
      <c r="GR349" s="49">
        <v>1.298</v>
      </c>
      <c r="GS349" s="50">
        <v>2.0059999999999998</v>
      </c>
      <c r="GT349" s="49">
        <v>1.0620000000000001</v>
      </c>
      <c r="GU349" s="49">
        <v>1.829</v>
      </c>
      <c r="GV349" s="50">
        <v>0</v>
      </c>
      <c r="GW349" s="49">
        <v>0</v>
      </c>
      <c r="GX349" s="49">
        <v>0</v>
      </c>
      <c r="GY349" s="49">
        <v>12.151999999999999</v>
      </c>
      <c r="GZ349" s="50">
        <v>13.978999999999999</v>
      </c>
      <c r="HA349" s="49">
        <v>16.562000000000001</v>
      </c>
      <c r="HB349" s="49">
        <v>0</v>
      </c>
      <c r="HC349" s="49">
        <v>38.601999999999997</v>
      </c>
      <c r="HD349" s="49">
        <v>82</v>
      </c>
      <c r="HE349" s="50">
        <v>0</v>
      </c>
      <c r="HF349" s="50">
        <v>0</v>
      </c>
      <c r="HG349" s="49">
        <v>72.319999999999993</v>
      </c>
      <c r="HH349" s="49">
        <v>79.5</v>
      </c>
      <c r="HI349" s="50">
        <v>0</v>
      </c>
      <c r="HJ349" s="50">
        <v>0</v>
      </c>
      <c r="HK349" s="50">
        <v>0</v>
      </c>
      <c r="HL349" s="49">
        <v>56</v>
      </c>
      <c r="HM349" s="50">
        <v>47</v>
      </c>
      <c r="HN349" s="49">
        <v>65</v>
      </c>
      <c r="HO349" s="49">
        <v>58</v>
      </c>
      <c r="HP349" s="49">
        <v>62</v>
      </c>
      <c r="HQ349" s="50">
        <v>60</v>
      </c>
      <c r="HR349" s="50">
        <v>57</v>
      </c>
      <c r="HS349" s="50">
        <v>70</v>
      </c>
      <c r="HT349" s="49">
        <v>-0.86750000000000005</v>
      </c>
      <c r="HU349" s="50">
        <v>0</v>
      </c>
      <c r="HV349" s="49">
        <v>0.76200000000000001</v>
      </c>
      <c r="HW349" s="49">
        <v>-42.23</v>
      </c>
      <c r="HX349" s="49">
        <v>38.630000000000003</v>
      </c>
      <c r="HY349" s="3"/>
      <c r="HZ349" s="3"/>
      <c r="IA349" s="49">
        <v>2.8450000000000002</v>
      </c>
      <c r="IB349" s="49">
        <v>99</v>
      </c>
      <c r="IC349" s="49">
        <v>19.207999999999998</v>
      </c>
      <c r="ID349" s="49">
        <v>-7.4999999999999997E-2</v>
      </c>
      <c r="IE349" s="49">
        <v>-2.3E-2</v>
      </c>
      <c r="IF349" s="50">
        <v>824.6</v>
      </c>
      <c r="IG349" s="49">
        <v>680.3</v>
      </c>
      <c r="IH349" s="50">
        <v>892.9</v>
      </c>
      <c r="II349" s="49">
        <v>706.3</v>
      </c>
      <c r="IJ349" s="50">
        <v>6.9000000000000006E-2</v>
      </c>
      <c r="IK349" s="49">
        <v>0.02</v>
      </c>
      <c r="IL349" s="50">
        <v>169.25399999999999</v>
      </c>
      <c r="IM349" s="50">
        <v>169.25399999999999</v>
      </c>
      <c r="IN349" s="49">
        <v>26.003</v>
      </c>
      <c r="IO349" s="49">
        <v>0.39800000000000002</v>
      </c>
      <c r="IP349" s="49">
        <v>7.89</v>
      </c>
      <c r="IQ349" s="49">
        <v>6.0000000000000001E-3</v>
      </c>
      <c r="IR349" s="49">
        <v>6.0000000000000001E-3</v>
      </c>
      <c r="IS349">
        <v>1.3689999999999962</v>
      </c>
      <c r="IT349">
        <v>2.0349999999999895</v>
      </c>
    </row>
    <row r="350" spans="2:254" x14ac:dyDescent="0.25">
      <c r="B350" s="2" t="s">
        <v>411</v>
      </c>
      <c r="C350" s="2" t="s">
        <v>43</v>
      </c>
      <c r="D350" s="58">
        <v>3.3103009259259262E-3</v>
      </c>
      <c r="E350" s="49">
        <v>286.04000000000002</v>
      </c>
      <c r="F350" s="49">
        <v>326.13</v>
      </c>
      <c r="G350" s="49">
        <v>5.38</v>
      </c>
      <c r="H350" s="49">
        <v>24.4</v>
      </c>
      <c r="I350" s="50">
        <v>0</v>
      </c>
      <c r="J350" s="49">
        <v>11.1</v>
      </c>
      <c r="K350" s="50">
        <v>5</v>
      </c>
      <c r="L350" s="50">
        <v>8</v>
      </c>
      <c r="M350" s="50">
        <v>3</v>
      </c>
      <c r="N350" s="50">
        <v>3</v>
      </c>
      <c r="O350" s="50">
        <v>3</v>
      </c>
      <c r="P350" s="49">
        <v>0.65800000000000003</v>
      </c>
      <c r="Q350" s="49">
        <v>0.70799999999999996</v>
      </c>
      <c r="R350" s="49">
        <v>0.78100000000000003</v>
      </c>
      <c r="S350" s="49">
        <v>0.77500000000000002</v>
      </c>
      <c r="T350" s="49">
        <v>76.72</v>
      </c>
      <c r="U350" s="49">
        <v>59.972999999999999</v>
      </c>
      <c r="V350" s="50">
        <v>130</v>
      </c>
      <c r="W350" s="50">
        <v>107.5</v>
      </c>
      <c r="X350" s="50">
        <v>30</v>
      </c>
      <c r="Y350" s="49">
        <v>208.34</v>
      </c>
      <c r="Z350" s="49">
        <v>293.72000000000003</v>
      </c>
      <c r="AA350" s="49">
        <v>235.6</v>
      </c>
      <c r="AB350" s="49">
        <v>304.31</v>
      </c>
      <c r="AC350" s="49">
        <v>337.83</v>
      </c>
      <c r="AD350" s="49">
        <v>1.7749999999999999</v>
      </c>
      <c r="AE350" s="49">
        <v>1.79</v>
      </c>
      <c r="AF350" s="49">
        <v>1.7529999999999999</v>
      </c>
      <c r="AG350" s="49">
        <v>1.784</v>
      </c>
      <c r="AH350" s="49">
        <v>59.18</v>
      </c>
      <c r="AI350" s="49">
        <v>58.33</v>
      </c>
      <c r="AJ350" s="49">
        <v>91.26</v>
      </c>
      <c r="AK350" s="49">
        <v>87.54</v>
      </c>
      <c r="AL350" s="49">
        <v>673.94799999999998</v>
      </c>
      <c r="AM350" s="49">
        <v>668.17499999999995</v>
      </c>
      <c r="AN350" s="49">
        <v>810.346</v>
      </c>
      <c r="AO350" s="50">
        <v>813.37199999999996</v>
      </c>
      <c r="AP350" s="49">
        <v>1.4139999999999999</v>
      </c>
      <c r="AQ350" s="49">
        <v>2.0139999999999998</v>
      </c>
      <c r="AR350" s="50">
        <v>-42.654000000000003</v>
      </c>
      <c r="AS350" s="50">
        <v>42.658999999999999</v>
      </c>
      <c r="AT350" s="49">
        <v>82</v>
      </c>
      <c r="AU350" s="49">
        <v>116</v>
      </c>
      <c r="AV350" s="49">
        <v>2.4695</v>
      </c>
      <c r="AW350" s="49">
        <v>4.8871000000000002</v>
      </c>
      <c r="AX350" s="49">
        <v>1005</v>
      </c>
      <c r="AY350" s="49">
        <v>0.5</v>
      </c>
      <c r="AZ350" s="49">
        <v>4.63</v>
      </c>
      <c r="BA350" s="49">
        <v>70.106999999999999</v>
      </c>
      <c r="BB350" s="49">
        <v>69.501999999999995</v>
      </c>
      <c r="BC350" s="49">
        <v>7574</v>
      </c>
      <c r="BD350" s="49">
        <v>89</v>
      </c>
      <c r="BE350" s="49">
        <v>16.07</v>
      </c>
      <c r="BF350" s="49">
        <v>14.41</v>
      </c>
      <c r="BG350" s="49">
        <v>27.57</v>
      </c>
      <c r="BH350" s="49">
        <v>26.55</v>
      </c>
      <c r="BI350" s="3"/>
      <c r="BJ350" s="3"/>
      <c r="BK350" s="3"/>
      <c r="BL350" s="3"/>
      <c r="BM350" s="3"/>
      <c r="BN350" s="50">
        <v>847.27200000000005</v>
      </c>
      <c r="BO350" s="50">
        <v>847.27200000000005</v>
      </c>
      <c r="BP350" s="49">
        <v>153.17599999999999</v>
      </c>
      <c r="BQ350" s="49">
        <v>156.584</v>
      </c>
      <c r="BR350" s="3"/>
      <c r="BS350" s="49">
        <v>24</v>
      </c>
      <c r="BT350" s="49">
        <v>7134.4570000000003</v>
      </c>
      <c r="BU350" s="49">
        <v>46.484999999999999</v>
      </c>
      <c r="BV350" s="49">
        <v>53.661000000000001</v>
      </c>
      <c r="BW350" s="49">
        <v>52.874000000000002</v>
      </c>
      <c r="BX350" s="49">
        <v>57.100999999999999</v>
      </c>
      <c r="BY350" s="49">
        <v>1.597</v>
      </c>
      <c r="BZ350" s="49">
        <v>2.903</v>
      </c>
      <c r="CA350" s="49">
        <v>3.2669999999999999</v>
      </c>
      <c r="CB350" s="49">
        <v>3.4830000000000001</v>
      </c>
      <c r="CC350" s="50">
        <v>1.1259999999999999</v>
      </c>
      <c r="CD350" s="49">
        <v>2.3220000000000001</v>
      </c>
      <c r="CE350" s="49">
        <v>1.3360000000000001</v>
      </c>
      <c r="CF350" s="49">
        <v>2.218</v>
      </c>
      <c r="CG350" s="50">
        <v>13.661</v>
      </c>
      <c r="CH350" s="49">
        <v>13.471</v>
      </c>
      <c r="CI350" s="49">
        <v>4.22</v>
      </c>
      <c r="CJ350" s="49">
        <v>2.774</v>
      </c>
      <c r="CK350" s="49">
        <v>1.369</v>
      </c>
      <c r="CL350" s="49">
        <v>0.2</v>
      </c>
      <c r="CM350" s="49">
        <v>0.2</v>
      </c>
      <c r="CN350" s="49">
        <v>0</v>
      </c>
      <c r="CO350" s="49">
        <v>0</v>
      </c>
      <c r="CP350" s="49">
        <v>837.51700000000005</v>
      </c>
      <c r="CQ350" s="49">
        <v>271.17500000000001</v>
      </c>
      <c r="CR350" s="49">
        <v>137.613</v>
      </c>
      <c r="CS350" s="49">
        <v>139.88999999999999</v>
      </c>
      <c r="CT350" s="49">
        <v>0.35899999999999999</v>
      </c>
      <c r="CU350" s="49">
        <v>1.8009999999999999</v>
      </c>
      <c r="CV350" s="49">
        <v>0.9</v>
      </c>
      <c r="CW350" s="49">
        <v>0.501</v>
      </c>
      <c r="CX350" s="50">
        <v>4.8070000000000004</v>
      </c>
      <c r="CY350" s="49">
        <v>1.2969999999999999</v>
      </c>
      <c r="CZ350" s="49">
        <v>2.6989999999999998</v>
      </c>
      <c r="DA350" s="49">
        <v>1.4019999999999999</v>
      </c>
      <c r="DB350" s="49">
        <v>0.9</v>
      </c>
      <c r="DC350" s="49">
        <v>0</v>
      </c>
      <c r="DD350" s="50">
        <v>0</v>
      </c>
      <c r="DE350" s="49">
        <v>0.23</v>
      </c>
      <c r="DF350" s="49">
        <v>0.21</v>
      </c>
      <c r="DG350" s="49">
        <v>0.629</v>
      </c>
      <c r="DH350" s="49">
        <v>1.8089999999999999</v>
      </c>
      <c r="DI350" s="49">
        <v>1.1419999999999999</v>
      </c>
      <c r="DJ350" s="49">
        <v>0.30599999999999999</v>
      </c>
      <c r="DK350" s="49">
        <v>0.94799999999999995</v>
      </c>
      <c r="DL350" s="49">
        <v>0.39600000000000002</v>
      </c>
      <c r="DM350" s="49">
        <v>0.38700000000000001</v>
      </c>
      <c r="DN350" s="49">
        <v>0.36899999999999999</v>
      </c>
      <c r="DO350" s="49">
        <v>0.23899999999999999</v>
      </c>
      <c r="DP350" s="50">
        <v>-25.742999999999999</v>
      </c>
      <c r="DQ350" s="49">
        <v>42.213000000000001</v>
      </c>
      <c r="DR350" s="49">
        <v>-43.965000000000003</v>
      </c>
      <c r="DS350" s="49">
        <v>31.975000000000001</v>
      </c>
      <c r="DT350" s="49">
        <v>4.1100000000000003</v>
      </c>
      <c r="DU350" s="49">
        <v>3.32</v>
      </c>
      <c r="DV350" s="49">
        <v>9.6</v>
      </c>
      <c r="DW350" s="49">
        <v>8.43</v>
      </c>
      <c r="DX350" s="49">
        <v>4.5999999999999996</v>
      </c>
      <c r="DY350" s="49">
        <v>3.91</v>
      </c>
      <c r="DZ350" s="49">
        <v>9.09</v>
      </c>
      <c r="EA350" s="49">
        <v>8.33</v>
      </c>
      <c r="EB350" s="49">
        <v>40.76</v>
      </c>
      <c r="EC350" s="49">
        <v>41.4</v>
      </c>
      <c r="ED350" s="49">
        <v>36.25</v>
      </c>
      <c r="EE350" s="50">
        <v>36.69</v>
      </c>
      <c r="EF350" s="49">
        <v>50.52</v>
      </c>
      <c r="EG350" s="49">
        <v>51.36</v>
      </c>
      <c r="EH350" s="49">
        <v>45.06</v>
      </c>
      <c r="EI350" s="49">
        <v>46.56</v>
      </c>
      <c r="EJ350" s="49">
        <v>6.2930000000000001</v>
      </c>
      <c r="EK350" s="49">
        <v>62.185000000000002</v>
      </c>
      <c r="EL350" s="49">
        <v>0.3</v>
      </c>
      <c r="EM350" s="50">
        <v>0.1</v>
      </c>
      <c r="EN350" s="50">
        <v>1.48</v>
      </c>
      <c r="EO350" s="50">
        <v>1.46</v>
      </c>
      <c r="EP350" s="49">
        <v>-109.726</v>
      </c>
      <c r="EQ350" s="49">
        <v>-1.1879999999999999</v>
      </c>
      <c r="ER350" s="49">
        <v>107.52200000000001</v>
      </c>
      <c r="ES350" s="49">
        <v>1.534</v>
      </c>
      <c r="ET350" s="50">
        <v>1.6539999999999999</v>
      </c>
      <c r="EU350" s="49">
        <v>1.5289999999999999</v>
      </c>
      <c r="EV350" s="49">
        <v>7.4870000000000001</v>
      </c>
      <c r="EW350" s="49">
        <v>6.6369999999999996</v>
      </c>
      <c r="EX350" s="49">
        <v>64.84</v>
      </c>
      <c r="EY350" s="49">
        <v>0.14099999999999999</v>
      </c>
      <c r="EZ350" s="49">
        <v>0</v>
      </c>
      <c r="FA350" s="50">
        <v>0</v>
      </c>
      <c r="FB350" s="50">
        <v>9.1120000000000001</v>
      </c>
      <c r="FC350" s="49">
        <v>62.073</v>
      </c>
      <c r="FD350" s="49">
        <v>58.082999999999998</v>
      </c>
      <c r="FE350" s="49">
        <v>76.325999999999993</v>
      </c>
      <c r="FF350" s="49">
        <v>75.128</v>
      </c>
      <c r="FG350" s="49">
        <v>0.91700000000000004</v>
      </c>
      <c r="FH350" s="49">
        <v>0.91600000000000004</v>
      </c>
      <c r="FI350" s="49">
        <v>0.99199999999999999</v>
      </c>
      <c r="FJ350" s="49">
        <v>0.98899999999999999</v>
      </c>
      <c r="FK350" s="49">
        <v>0</v>
      </c>
      <c r="FL350" s="49">
        <v>83</v>
      </c>
      <c r="FM350" s="49">
        <v>1.17</v>
      </c>
      <c r="FN350" s="49">
        <v>0.36</v>
      </c>
      <c r="FO350" s="49">
        <v>4.6500000000000004</v>
      </c>
      <c r="FP350" s="49">
        <v>4.25</v>
      </c>
      <c r="FQ350" s="49">
        <v>4.4000000000000004</v>
      </c>
      <c r="FR350" s="49">
        <v>5</v>
      </c>
      <c r="FS350" s="49">
        <v>6.6040000000000001</v>
      </c>
      <c r="FT350" s="49">
        <v>1067.5999999999999</v>
      </c>
      <c r="FU350" s="49">
        <v>6.22</v>
      </c>
      <c r="FV350" s="49">
        <v>16.600000000000001</v>
      </c>
      <c r="FW350" s="49">
        <v>2879.5</v>
      </c>
      <c r="FX350" s="49">
        <v>164300</v>
      </c>
      <c r="FY350" s="49">
        <v>164400</v>
      </c>
      <c r="FZ350" s="49">
        <v>43.908000000000001</v>
      </c>
      <c r="GA350" s="49">
        <v>45.024999999999999</v>
      </c>
      <c r="GB350" s="49">
        <v>2125.6999999999998</v>
      </c>
      <c r="GC350" s="49">
        <v>2127.6999999999998</v>
      </c>
      <c r="GD350" s="49">
        <v>2141</v>
      </c>
      <c r="GE350" s="49">
        <v>2143.8000000000002</v>
      </c>
      <c r="GF350" s="49">
        <v>1176.9219000000001</v>
      </c>
      <c r="GG350" s="49">
        <v>27</v>
      </c>
      <c r="GH350" s="49">
        <v>26.6</v>
      </c>
      <c r="GI350" s="49">
        <v>45.5</v>
      </c>
      <c r="GJ350" s="49">
        <v>51.4</v>
      </c>
      <c r="GK350" s="49">
        <v>99.5</v>
      </c>
      <c r="GL350" s="50">
        <v>117.9</v>
      </c>
      <c r="GM350" s="50">
        <v>0</v>
      </c>
      <c r="GN350" s="49">
        <v>23.215</v>
      </c>
      <c r="GO350" s="49">
        <v>109.726</v>
      </c>
      <c r="GP350" s="49">
        <v>0.94399999999999995</v>
      </c>
      <c r="GQ350" s="50">
        <v>1.8879999999999999</v>
      </c>
      <c r="GR350" s="49">
        <v>1.298</v>
      </c>
      <c r="GS350" s="49">
        <v>1.9470000000000001</v>
      </c>
      <c r="GT350" s="49">
        <v>0.88500000000000001</v>
      </c>
      <c r="GU350" s="49">
        <v>1.829</v>
      </c>
      <c r="GV350" s="50">
        <v>0</v>
      </c>
      <c r="GW350" s="49">
        <v>0</v>
      </c>
      <c r="GX350" s="49">
        <v>0</v>
      </c>
      <c r="GY350" s="49">
        <v>11.956</v>
      </c>
      <c r="GZ350" s="49">
        <v>13.957000000000001</v>
      </c>
      <c r="HA350" s="49">
        <v>15.974</v>
      </c>
      <c r="HB350" s="49">
        <v>0</v>
      </c>
      <c r="HC350" s="49">
        <v>38.603000000000002</v>
      </c>
      <c r="HD350" s="49">
        <v>82</v>
      </c>
      <c r="HE350" s="50">
        <v>0</v>
      </c>
      <c r="HF350" s="50">
        <v>0</v>
      </c>
      <c r="HG350" s="49">
        <v>74.959999999999994</v>
      </c>
      <c r="HH350" s="49">
        <v>79.23</v>
      </c>
      <c r="HI350" s="50">
        <v>0</v>
      </c>
      <c r="HJ350" s="50">
        <v>0</v>
      </c>
      <c r="HK350" s="50">
        <v>0</v>
      </c>
      <c r="HL350" s="49">
        <v>56</v>
      </c>
      <c r="HM350" s="50">
        <v>47</v>
      </c>
      <c r="HN350" s="49">
        <v>64</v>
      </c>
      <c r="HO350" s="49">
        <v>57</v>
      </c>
      <c r="HP350" s="49">
        <v>61</v>
      </c>
      <c r="HQ350" s="49">
        <v>59</v>
      </c>
      <c r="HR350" s="50">
        <v>57</v>
      </c>
      <c r="HS350" s="50">
        <v>70</v>
      </c>
      <c r="HT350" s="49">
        <v>-0.877</v>
      </c>
      <c r="HU350" s="50">
        <v>0</v>
      </c>
      <c r="HV350" s="49">
        <v>0.59799999999999998</v>
      </c>
      <c r="HW350" s="49">
        <v>-42.02</v>
      </c>
      <c r="HX350" s="49">
        <v>41.37</v>
      </c>
      <c r="HY350" s="3"/>
      <c r="HZ350" s="3"/>
      <c r="IA350" s="49">
        <v>2.8679999999999999</v>
      </c>
      <c r="IB350" s="49">
        <v>99</v>
      </c>
      <c r="IC350" s="49">
        <v>18.670000000000002</v>
      </c>
      <c r="ID350" s="50">
        <v>-6.9000000000000006E-2</v>
      </c>
      <c r="IE350" s="49">
        <v>-0.03</v>
      </c>
      <c r="IF350" s="49">
        <v>793.7</v>
      </c>
      <c r="IG350" s="49">
        <v>663</v>
      </c>
      <c r="IH350" s="49">
        <v>824.2</v>
      </c>
      <c r="II350" s="49">
        <v>690.8</v>
      </c>
      <c r="IJ350" s="49">
        <v>6.3E-2</v>
      </c>
      <c r="IK350" s="50">
        <v>3.2000000000000001E-2</v>
      </c>
      <c r="IL350" s="49">
        <v>161.81</v>
      </c>
      <c r="IM350" s="49">
        <v>161.81</v>
      </c>
      <c r="IN350" s="50">
        <v>27.74</v>
      </c>
      <c r="IO350" s="49">
        <v>0.255</v>
      </c>
      <c r="IP350" s="50">
        <v>7.91</v>
      </c>
      <c r="IQ350" s="49">
        <v>2E-3</v>
      </c>
      <c r="IR350" s="50">
        <v>0.01</v>
      </c>
      <c r="IS350">
        <v>1.3709999999999962</v>
      </c>
      <c r="IT350">
        <v>2.0449999999999893</v>
      </c>
    </row>
    <row r="351" spans="2:254" x14ac:dyDescent="0.25">
      <c r="B351" s="2" t="s">
        <v>411</v>
      </c>
      <c r="C351" s="2" t="s">
        <v>44</v>
      </c>
      <c r="D351" s="58">
        <v>2.4488425925925927E-3</v>
      </c>
      <c r="E351" s="49">
        <v>211.62</v>
      </c>
      <c r="F351" s="49">
        <v>326.10000000000002</v>
      </c>
      <c r="G351" s="50">
        <v>6.23</v>
      </c>
      <c r="H351" s="49">
        <v>24.6</v>
      </c>
      <c r="I351" s="50">
        <v>0</v>
      </c>
      <c r="J351" s="49">
        <v>8.9</v>
      </c>
      <c r="K351" s="50">
        <v>5</v>
      </c>
      <c r="L351" s="50">
        <v>8</v>
      </c>
      <c r="M351" s="50">
        <v>3</v>
      </c>
      <c r="N351" s="50">
        <v>3</v>
      </c>
      <c r="O351" s="50">
        <v>3</v>
      </c>
      <c r="P351" s="49">
        <v>0.94599999999999995</v>
      </c>
      <c r="Q351" s="49">
        <v>1.379</v>
      </c>
      <c r="R351" s="49">
        <v>0.90800000000000003</v>
      </c>
      <c r="S351" s="50">
        <v>1.1100000000000001</v>
      </c>
      <c r="T351" s="49">
        <v>82.64</v>
      </c>
      <c r="U351" s="49">
        <v>60.091000000000001</v>
      </c>
      <c r="V351" s="49">
        <v>210</v>
      </c>
      <c r="W351" s="49">
        <v>157.5</v>
      </c>
      <c r="X351" s="49">
        <v>226.66</v>
      </c>
      <c r="Y351" s="49">
        <v>256.66000000000003</v>
      </c>
      <c r="Z351" s="49">
        <v>358.45</v>
      </c>
      <c r="AA351" s="49">
        <v>283.95</v>
      </c>
      <c r="AB351" s="49">
        <v>361.31</v>
      </c>
      <c r="AC351" s="49">
        <v>391.84</v>
      </c>
      <c r="AD351" s="49">
        <v>1.7989999999999999</v>
      </c>
      <c r="AE351" s="49">
        <v>1.804</v>
      </c>
      <c r="AF351" s="49">
        <v>1.7789999999999999</v>
      </c>
      <c r="AG351" s="49">
        <v>1.8029999999999999</v>
      </c>
      <c r="AH351" s="49">
        <v>63.34</v>
      </c>
      <c r="AI351" s="49">
        <v>63.39</v>
      </c>
      <c r="AJ351" s="49">
        <v>98.38</v>
      </c>
      <c r="AK351" s="49">
        <v>93.58</v>
      </c>
      <c r="AL351" s="49">
        <v>669.23400000000004</v>
      </c>
      <c r="AM351" s="49">
        <v>665.92700000000002</v>
      </c>
      <c r="AN351" s="49">
        <v>827.57399999999996</v>
      </c>
      <c r="AO351" s="49">
        <v>780.41399999999999</v>
      </c>
      <c r="AP351" s="49">
        <v>1.38</v>
      </c>
      <c r="AQ351" s="49">
        <v>2.0169999999999999</v>
      </c>
      <c r="AR351" s="49">
        <v>-43.018999999999998</v>
      </c>
      <c r="AS351" s="49">
        <v>38.722999999999999</v>
      </c>
      <c r="AT351" s="49">
        <v>83</v>
      </c>
      <c r="AU351" s="49">
        <v>116</v>
      </c>
      <c r="AV351" s="49">
        <v>2.1419999999999999</v>
      </c>
      <c r="AW351" s="50">
        <v>5.1479999999999997</v>
      </c>
      <c r="AX351" s="49">
        <v>1003.6</v>
      </c>
      <c r="AY351" s="49">
        <v>0.55000000000000004</v>
      </c>
      <c r="AZ351" s="49">
        <v>4.9400000000000004</v>
      </c>
      <c r="BA351" s="49">
        <v>138.80000000000001</v>
      </c>
      <c r="BB351" s="49">
        <v>139.328</v>
      </c>
      <c r="BC351" s="49">
        <v>7775</v>
      </c>
      <c r="BD351" s="49">
        <v>88</v>
      </c>
      <c r="BE351" s="49">
        <v>17.91</v>
      </c>
      <c r="BF351" s="49">
        <v>14.835000000000001</v>
      </c>
      <c r="BG351" s="49">
        <v>29.37</v>
      </c>
      <c r="BH351" s="49">
        <v>29.94</v>
      </c>
      <c r="BI351" s="3"/>
      <c r="BJ351" s="3"/>
      <c r="BK351" s="3"/>
      <c r="BL351" s="3"/>
      <c r="BM351" s="3"/>
      <c r="BN351" s="50">
        <v>847.27200000000005</v>
      </c>
      <c r="BO351" s="50">
        <v>847.27200000000005</v>
      </c>
      <c r="BP351" s="49">
        <v>148.24799999999999</v>
      </c>
      <c r="BQ351" s="49">
        <v>146.88800000000001</v>
      </c>
      <c r="BR351" s="3"/>
      <c r="BS351" s="49">
        <v>24.3</v>
      </c>
      <c r="BT351" s="49">
        <v>7251.5050000000001</v>
      </c>
      <c r="BU351" s="49">
        <v>49.912999999999997</v>
      </c>
      <c r="BV351" s="49">
        <v>54.698999999999998</v>
      </c>
      <c r="BW351" s="49">
        <v>53.377000000000002</v>
      </c>
      <c r="BX351" s="49">
        <v>56.284999999999997</v>
      </c>
      <c r="BY351" s="49">
        <v>1.802</v>
      </c>
      <c r="BZ351" s="49">
        <v>3.0640000000000001</v>
      </c>
      <c r="CA351" s="49">
        <v>3.492</v>
      </c>
      <c r="CB351" s="50">
        <v>4.1769999999999996</v>
      </c>
      <c r="CC351" s="49">
        <v>1.0149999999999999</v>
      </c>
      <c r="CD351" s="49">
        <v>2.4279999999999999</v>
      </c>
      <c r="CE351" s="49">
        <v>1.3939999999999999</v>
      </c>
      <c r="CF351" s="49">
        <v>2.2850000000000001</v>
      </c>
      <c r="CG351" s="49">
        <v>13.612</v>
      </c>
      <c r="CH351" s="49">
        <v>13.407999999999999</v>
      </c>
      <c r="CI351" s="49">
        <v>4.3600000000000003</v>
      </c>
      <c r="CJ351" s="49">
        <v>3.085</v>
      </c>
      <c r="CK351" s="49">
        <v>1.607</v>
      </c>
      <c r="CL351" s="49">
        <v>0.1</v>
      </c>
      <c r="CM351" s="49">
        <v>0.4</v>
      </c>
      <c r="CN351" s="49">
        <v>0</v>
      </c>
      <c r="CO351" s="49">
        <v>0.1</v>
      </c>
      <c r="CP351" s="49">
        <v>837.73400000000004</v>
      </c>
      <c r="CQ351" s="49">
        <v>241.93899999999999</v>
      </c>
      <c r="CR351" s="49">
        <v>134.22499999999999</v>
      </c>
      <c r="CS351" s="49">
        <v>135.149</v>
      </c>
      <c r="CT351" s="49">
        <v>0.32800000000000001</v>
      </c>
      <c r="CU351" s="49">
        <v>0.89900000000000002</v>
      </c>
      <c r="CV351" s="49">
        <v>1.0980000000000001</v>
      </c>
      <c r="CW351" s="49">
        <v>0.9</v>
      </c>
      <c r="CX351" s="49">
        <v>2.2000000000000002</v>
      </c>
      <c r="CY351" s="49">
        <v>1.1970000000000001</v>
      </c>
      <c r="CZ351" s="49">
        <v>1.603</v>
      </c>
      <c r="DA351" s="49">
        <v>1.2969999999999999</v>
      </c>
      <c r="DB351" s="49">
        <v>0.999</v>
      </c>
      <c r="DC351" s="49">
        <v>0</v>
      </c>
      <c r="DD351" s="50">
        <v>0</v>
      </c>
      <c r="DE351" s="50">
        <v>0.39300000000000002</v>
      </c>
      <c r="DF351" s="50">
        <v>0.223</v>
      </c>
      <c r="DG351" s="49">
        <v>1.1060000000000001</v>
      </c>
      <c r="DH351" s="49">
        <v>2.383</v>
      </c>
      <c r="DI351" s="49">
        <v>1.37</v>
      </c>
      <c r="DJ351" s="49">
        <v>0.38200000000000001</v>
      </c>
      <c r="DK351" s="50">
        <v>1.3360000000000001</v>
      </c>
      <c r="DL351" s="49">
        <v>0.38900000000000001</v>
      </c>
      <c r="DM351" s="49">
        <v>0.46200000000000002</v>
      </c>
      <c r="DN351" s="49">
        <v>0.55700000000000005</v>
      </c>
      <c r="DO351" s="49">
        <v>0.29299999999999998</v>
      </c>
      <c r="DP351" s="49">
        <v>-39.24</v>
      </c>
      <c r="DQ351" s="49">
        <v>42.866</v>
      </c>
      <c r="DR351" s="49">
        <v>-43.737000000000002</v>
      </c>
      <c r="DS351" s="50">
        <v>34.000999999999998</v>
      </c>
      <c r="DT351" s="49">
        <v>6.52</v>
      </c>
      <c r="DU351" s="49">
        <v>5.59</v>
      </c>
      <c r="DV351" s="49">
        <v>16.649999999999999</v>
      </c>
      <c r="DW351" s="49">
        <v>14.24</v>
      </c>
      <c r="DX351" s="49">
        <v>7.29</v>
      </c>
      <c r="DY351" s="49">
        <v>6.61</v>
      </c>
      <c r="DZ351" s="49">
        <v>16.39</v>
      </c>
      <c r="EA351" s="49">
        <v>13.91</v>
      </c>
      <c r="EB351" s="49">
        <v>42.69</v>
      </c>
      <c r="EC351" s="49">
        <v>43.63</v>
      </c>
      <c r="ED351" s="49">
        <v>32.83</v>
      </c>
      <c r="EE351" s="49">
        <v>34.85</v>
      </c>
      <c r="EF351" s="49">
        <v>43.5</v>
      </c>
      <c r="EG351" s="49">
        <v>44.17</v>
      </c>
      <c r="EH351" s="49">
        <v>34.14</v>
      </c>
      <c r="EI351" s="49">
        <v>37</v>
      </c>
      <c r="EJ351" s="49">
        <v>5.9969999999999999</v>
      </c>
      <c r="EK351" s="50">
        <v>63.378</v>
      </c>
      <c r="EL351" s="49">
        <v>0.35</v>
      </c>
      <c r="EM351" s="49">
        <v>0.15</v>
      </c>
      <c r="EN351" s="49">
        <v>1.1499999999999999</v>
      </c>
      <c r="EO351" s="49">
        <v>1.1399999999999999</v>
      </c>
      <c r="EP351" s="49">
        <v>-111.18600000000001</v>
      </c>
      <c r="EQ351" s="49">
        <v>-2.464</v>
      </c>
      <c r="ER351" s="49">
        <v>105.47799999999999</v>
      </c>
      <c r="ES351" s="49">
        <v>1.4570000000000001</v>
      </c>
      <c r="ET351" s="49">
        <v>1.6339999999999999</v>
      </c>
      <c r="EU351" s="49">
        <v>1.446</v>
      </c>
      <c r="EV351" s="49">
        <v>7.2930000000000001</v>
      </c>
      <c r="EW351" s="49">
        <v>6.3250000000000002</v>
      </c>
      <c r="EX351" s="50">
        <v>77.56</v>
      </c>
      <c r="EY351" s="49">
        <v>0</v>
      </c>
      <c r="EZ351" s="49">
        <v>0</v>
      </c>
      <c r="FA351" s="50">
        <v>0</v>
      </c>
      <c r="FB351" s="49">
        <v>8.9220000000000006</v>
      </c>
      <c r="FC351" s="49">
        <v>60.122</v>
      </c>
      <c r="FD351" s="49">
        <v>55.762999999999998</v>
      </c>
      <c r="FE351" s="49">
        <v>75.488</v>
      </c>
      <c r="FF351" s="49">
        <v>74.38</v>
      </c>
      <c r="FG351" s="49">
        <v>0.91400000000000003</v>
      </c>
      <c r="FH351" s="49">
        <v>0.91200000000000003</v>
      </c>
      <c r="FI351" s="49">
        <v>0.98899999999999999</v>
      </c>
      <c r="FJ351" s="49">
        <v>0.98799999999999999</v>
      </c>
      <c r="FK351" s="49">
        <v>0</v>
      </c>
      <c r="FL351" s="49">
        <v>83</v>
      </c>
      <c r="FM351" s="49">
        <v>1.1299999999999999</v>
      </c>
      <c r="FN351" s="49">
        <v>0.74</v>
      </c>
      <c r="FO351" s="49">
        <v>4.9400000000000004</v>
      </c>
      <c r="FP351" s="3"/>
      <c r="FQ351" s="49">
        <v>5</v>
      </c>
      <c r="FR351" s="49">
        <v>5.2</v>
      </c>
      <c r="FS351" s="49">
        <v>6.5880000000000001</v>
      </c>
      <c r="FT351" s="49">
        <v>1075.8</v>
      </c>
      <c r="FU351" s="50">
        <v>6.5</v>
      </c>
      <c r="FV351" s="49">
        <v>22.83</v>
      </c>
      <c r="FW351" s="49">
        <v>2874</v>
      </c>
      <c r="FX351" s="49">
        <v>160800</v>
      </c>
      <c r="FY351" s="49">
        <v>163100</v>
      </c>
      <c r="FZ351" s="49">
        <v>42.728000000000002</v>
      </c>
      <c r="GA351" s="49">
        <v>43.902000000000001</v>
      </c>
      <c r="GB351" s="49">
        <v>2114.8000000000002</v>
      </c>
      <c r="GC351" s="49">
        <v>2119.1999999999998</v>
      </c>
      <c r="GD351" s="49">
        <v>2134.3000000000002</v>
      </c>
      <c r="GE351" s="49">
        <v>2138.4</v>
      </c>
      <c r="GF351" s="49">
        <v>1574.2188000000001</v>
      </c>
      <c r="GG351" s="49">
        <v>27</v>
      </c>
      <c r="GH351" s="49">
        <v>27</v>
      </c>
      <c r="GI351" s="49">
        <v>44.7</v>
      </c>
      <c r="GJ351" s="49">
        <v>50.5</v>
      </c>
      <c r="GK351" s="49">
        <v>99.5</v>
      </c>
      <c r="GL351" s="49">
        <v>114.1</v>
      </c>
      <c r="GM351" s="50">
        <v>0</v>
      </c>
      <c r="GN351" s="49">
        <v>22.152999999999999</v>
      </c>
      <c r="GO351" s="49">
        <v>111.18600000000001</v>
      </c>
      <c r="GP351" s="49">
        <v>0.64900000000000002</v>
      </c>
      <c r="GQ351" s="49">
        <v>1.829</v>
      </c>
      <c r="GR351" s="49">
        <v>1.298</v>
      </c>
      <c r="GS351" s="50">
        <v>2.0059999999999998</v>
      </c>
      <c r="GT351" s="49">
        <v>0.41299999999999998</v>
      </c>
      <c r="GU351" s="49">
        <v>1.829</v>
      </c>
      <c r="GV351" s="50">
        <v>0</v>
      </c>
      <c r="GW351" s="49">
        <v>0</v>
      </c>
      <c r="GX351" s="49">
        <v>0</v>
      </c>
      <c r="GY351" s="49">
        <v>12.054</v>
      </c>
      <c r="GZ351" s="49">
        <v>13.731</v>
      </c>
      <c r="HA351" s="49">
        <v>16.170000000000002</v>
      </c>
      <c r="HB351" s="49">
        <v>0</v>
      </c>
      <c r="HC351" s="49">
        <v>38.200000000000003</v>
      </c>
      <c r="HD351" s="49">
        <v>78</v>
      </c>
      <c r="HE351" s="50">
        <v>0</v>
      </c>
      <c r="HF351" s="50">
        <v>0</v>
      </c>
      <c r="HG351" s="49">
        <v>74.45</v>
      </c>
      <c r="HH351" s="49">
        <v>79.13</v>
      </c>
      <c r="HI351" s="50">
        <v>0</v>
      </c>
      <c r="HJ351" s="50">
        <v>0</v>
      </c>
      <c r="HK351" s="50">
        <v>0</v>
      </c>
      <c r="HL351" s="49">
        <v>55</v>
      </c>
      <c r="HM351" s="50">
        <v>47</v>
      </c>
      <c r="HN351" s="49">
        <v>64</v>
      </c>
      <c r="HO351" s="49">
        <v>58</v>
      </c>
      <c r="HP351" s="49">
        <v>61</v>
      </c>
      <c r="HQ351" s="49">
        <v>59</v>
      </c>
      <c r="HR351" s="50">
        <v>57</v>
      </c>
      <c r="HS351" s="49">
        <v>66</v>
      </c>
      <c r="HT351" s="49">
        <v>-0.87150000000000005</v>
      </c>
      <c r="HU351" s="50">
        <v>0</v>
      </c>
      <c r="HV351" s="49">
        <v>0.79100000000000004</v>
      </c>
      <c r="HW351" s="49">
        <v>-41.82</v>
      </c>
      <c r="HX351" s="49">
        <v>33.93</v>
      </c>
      <c r="HY351" s="50">
        <v>-41.74</v>
      </c>
      <c r="HZ351" s="50">
        <v>-41.74</v>
      </c>
      <c r="IA351" s="49">
        <v>2.9390000000000001</v>
      </c>
      <c r="IB351" s="49">
        <v>102</v>
      </c>
      <c r="IC351" s="49">
        <v>20.236000000000001</v>
      </c>
      <c r="ID351" s="49">
        <v>-0.10299999999999999</v>
      </c>
      <c r="IE351" s="49">
        <v>-3.7999999999999999E-2</v>
      </c>
      <c r="IF351" s="49">
        <v>785.5</v>
      </c>
      <c r="IG351" s="49">
        <v>753.9</v>
      </c>
      <c r="IH351" s="49">
        <v>814.4</v>
      </c>
      <c r="II351" s="49">
        <v>780</v>
      </c>
      <c r="IJ351" s="49">
        <v>1.6E-2</v>
      </c>
      <c r="IK351" s="49">
        <v>-2.1000000000000001E-2</v>
      </c>
      <c r="IL351" s="49">
        <v>62.664000000000001</v>
      </c>
      <c r="IM351" s="49">
        <v>62.664000000000001</v>
      </c>
      <c r="IN351" s="49">
        <v>26.126000000000001</v>
      </c>
      <c r="IO351" s="50">
        <v>0.41299999999999998</v>
      </c>
      <c r="IP351" s="50">
        <v>7.91</v>
      </c>
      <c r="IQ351" s="49">
        <v>0</v>
      </c>
      <c r="IR351" s="49">
        <v>0</v>
      </c>
      <c r="IS351">
        <v>1.3709999999999962</v>
      </c>
      <c r="IT351">
        <v>2.0449999999999893</v>
      </c>
    </row>
    <row r="352" spans="2:254" x14ac:dyDescent="0.25">
      <c r="B352" s="2" t="s">
        <v>411</v>
      </c>
      <c r="C352" s="2" t="s">
        <v>45</v>
      </c>
      <c r="D352" s="58">
        <v>2.4549768518518519E-3</v>
      </c>
      <c r="E352" s="49">
        <v>212.15</v>
      </c>
      <c r="F352" s="49">
        <v>326.36</v>
      </c>
      <c r="G352" s="49">
        <v>6.16</v>
      </c>
      <c r="H352" s="49">
        <v>25.1</v>
      </c>
      <c r="I352" s="50">
        <v>0</v>
      </c>
      <c r="J352" s="49">
        <v>9.1</v>
      </c>
      <c r="K352" s="50">
        <v>5</v>
      </c>
      <c r="L352" s="50">
        <v>8</v>
      </c>
      <c r="M352" s="50">
        <v>3</v>
      </c>
      <c r="N352" s="50">
        <v>3</v>
      </c>
      <c r="O352" s="50">
        <v>3</v>
      </c>
      <c r="P352" s="49">
        <v>0.752</v>
      </c>
      <c r="Q352" s="49">
        <v>1.3029999999999999</v>
      </c>
      <c r="R352" s="49">
        <v>0.51200000000000001</v>
      </c>
      <c r="S352" s="49">
        <v>0.83099999999999996</v>
      </c>
      <c r="T352" s="49">
        <v>80.67</v>
      </c>
      <c r="U352" s="49">
        <v>59.746000000000002</v>
      </c>
      <c r="V352" s="49">
        <v>241.66</v>
      </c>
      <c r="W352" s="49">
        <v>195</v>
      </c>
      <c r="X352" s="49">
        <v>295</v>
      </c>
      <c r="Y352" s="49">
        <v>326</v>
      </c>
      <c r="Z352" s="50">
        <v>385.81</v>
      </c>
      <c r="AA352" s="49">
        <v>304.79000000000002</v>
      </c>
      <c r="AB352" s="49">
        <v>403.82</v>
      </c>
      <c r="AC352" s="49">
        <v>440.84</v>
      </c>
      <c r="AD352" s="49">
        <v>1.857</v>
      </c>
      <c r="AE352" s="49">
        <v>1.8660000000000001</v>
      </c>
      <c r="AF352" s="49">
        <v>1.8740000000000001</v>
      </c>
      <c r="AG352" s="49">
        <v>1.901</v>
      </c>
      <c r="AH352" s="49">
        <v>75</v>
      </c>
      <c r="AI352" s="49">
        <v>72.7</v>
      </c>
      <c r="AJ352" s="49">
        <v>113.08</v>
      </c>
      <c r="AK352" s="49">
        <v>107.48</v>
      </c>
      <c r="AL352" s="49">
        <v>693.34500000000003</v>
      </c>
      <c r="AM352" s="49">
        <v>684.46100000000001</v>
      </c>
      <c r="AN352" s="49">
        <v>821.98099999999999</v>
      </c>
      <c r="AO352" s="49">
        <v>789.76800000000003</v>
      </c>
      <c r="AP352" s="49">
        <v>1.3939999999999999</v>
      </c>
      <c r="AQ352" s="49">
        <v>2.0169999999999999</v>
      </c>
      <c r="AR352" s="49">
        <v>-43.655999999999999</v>
      </c>
      <c r="AS352" s="49">
        <v>32.564999999999998</v>
      </c>
      <c r="AT352" s="49">
        <v>83</v>
      </c>
      <c r="AU352" s="49">
        <v>120</v>
      </c>
      <c r="AV352" s="49">
        <v>2.2610000000000001</v>
      </c>
      <c r="AW352" s="49">
        <v>5.1140999999999996</v>
      </c>
      <c r="AX352" s="49">
        <v>1002.8</v>
      </c>
      <c r="AY352" s="49">
        <v>0.39</v>
      </c>
      <c r="AZ352" s="49">
        <v>4.62</v>
      </c>
      <c r="BA352" s="49">
        <v>100.452</v>
      </c>
      <c r="BB352" s="49">
        <v>99.894000000000005</v>
      </c>
      <c r="BC352" s="49">
        <v>7720</v>
      </c>
      <c r="BD352" s="49">
        <v>88.5</v>
      </c>
      <c r="BE352" s="49">
        <v>17.934999999999999</v>
      </c>
      <c r="BF352" s="49">
        <v>15.015000000000001</v>
      </c>
      <c r="BG352" s="50">
        <v>37.69</v>
      </c>
      <c r="BH352" s="50">
        <v>30.89</v>
      </c>
      <c r="BI352" s="3"/>
      <c r="BJ352" s="3"/>
      <c r="BK352" s="3"/>
      <c r="BL352" s="3"/>
      <c r="BM352" s="3"/>
      <c r="BN352" s="50">
        <v>847.27200000000005</v>
      </c>
      <c r="BO352" s="50">
        <v>847.27200000000005</v>
      </c>
      <c r="BP352" s="49">
        <v>163.19200000000001</v>
      </c>
      <c r="BQ352" s="49">
        <v>165.43199999999999</v>
      </c>
      <c r="BR352" s="3"/>
      <c r="BS352" s="49">
        <v>24.8</v>
      </c>
      <c r="BT352" s="49">
        <v>7324.13</v>
      </c>
      <c r="BU352" s="49">
        <v>49.811</v>
      </c>
      <c r="BV352" s="49">
        <v>53.058</v>
      </c>
      <c r="BW352" s="49">
        <v>54.302999999999997</v>
      </c>
      <c r="BX352" s="49">
        <v>56.87</v>
      </c>
      <c r="BY352" s="49">
        <v>1.5549999999999999</v>
      </c>
      <c r="BZ352" s="49">
        <v>2.9260000000000002</v>
      </c>
      <c r="CA352" s="49">
        <v>3.6320000000000001</v>
      </c>
      <c r="CB352" s="49">
        <v>3.351</v>
      </c>
      <c r="CC352" s="49">
        <v>1.0389999999999999</v>
      </c>
      <c r="CD352" s="49">
        <v>2.3370000000000002</v>
      </c>
      <c r="CE352" s="49">
        <v>1.2969999999999999</v>
      </c>
      <c r="CF352" s="49">
        <v>2.2040000000000002</v>
      </c>
      <c r="CG352" s="49">
        <v>13.612</v>
      </c>
      <c r="CH352" s="49">
        <v>13.413</v>
      </c>
      <c r="CI352" s="49">
        <v>4.33</v>
      </c>
      <c r="CJ352" s="49">
        <v>3.125</v>
      </c>
      <c r="CK352" s="49">
        <v>1.6140000000000001</v>
      </c>
      <c r="CL352" s="50">
        <v>0.4</v>
      </c>
      <c r="CM352" s="49">
        <v>0.5</v>
      </c>
      <c r="CN352" s="49">
        <v>0</v>
      </c>
      <c r="CO352" s="49">
        <v>0</v>
      </c>
      <c r="CP352" s="50">
        <v>847.27200000000005</v>
      </c>
      <c r="CQ352" s="49">
        <v>549.78</v>
      </c>
      <c r="CR352" s="49">
        <v>154.898</v>
      </c>
      <c r="CS352" s="49">
        <v>156.125</v>
      </c>
      <c r="CT352" s="49">
        <v>0.40300000000000002</v>
      </c>
      <c r="CU352" s="49">
        <v>2.0990000000000002</v>
      </c>
      <c r="CV352" s="49">
        <v>0.59899999999999998</v>
      </c>
      <c r="CW352" s="49">
        <v>1.2030000000000001</v>
      </c>
      <c r="CX352" s="49">
        <v>1.498</v>
      </c>
      <c r="CY352" s="49">
        <v>1.304</v>
      </c>
      <c r="CZ352" s="49">
        <v>1.901</v>
      </c>
      <c r="DA352" s="49">
        <v>1.9019999999999999</v>
      </c>
      <c r="DB352" s="49">
        <v>1.099</v>
      </c>
      <c r="DC352" s="49">
        <v>0</v>
      </c>
      <c r="DD352" s="50">
        <v>0</v>
      </c>
      <c r="DE352" s="49">
        <v>0.33200000000000002</v>
      </c>
      <c r="DF352" s="49">
        <v>0.183</v>
      </c>
      <c r="DG352" s="49">
        <v>0.995</v>
      </c>
      <c r="DH352" s="49">
        <v>2.8420000000000001</v>
      </c>
      <c r="DI352" s="49">
        <v>1.29</v>
      </c>
      <c r="DJ352" s="49">
        <v>0.20200000000000001</v>
      </c>
      <c r="DK352" s="49">
        <v>1.2829999999999999</v>
      </c>
      <c r="DL352" s="49">
        <v>0.39100000000000001</v>
      </c>
      <c r="DM352" s="49">
        <v>0.41299999999999998</v>
      </c>
      <c r="DN352" s="49">
        <v>0.40300000000000002</v>
      </c>
      <c r="DO352" s="49">
        <v>0.185</v>
      </c>
      <c r="DP352" s="49">
        <v>-35.718000000000004</v>
      </c>
      <c r="DQ352" s="49">
        <v>36.709000000000003</v>
      </c>
      <c r="DR352" s="49">
        <v>-43.29</v>
      </c>
      <c r="DS352" s="49">
        <v>30.228000000000002</v>
      </c>
      <c r="DT352" s="49">
        <v>6.45</v>
      </c>
      <c r="DU352" s="49">
        <v>5.49</v>
      </c>
      <c r="DV352" s="49">
        <v>16.32</v>
      </c>
      <c r="DW352" s="49">
        <v>13.94</v>
      </c>
      <c r="DX352" s="49">
        <v>7.29</v>
      </c>
      <c r="DY352" s="49">
        <v>6.68</v>
      </c>
      <c r="DZ352" s="49">
        <v>15.92</v>
      </c>
      <c r="EA352" s="49">
        <v>13.86</v>
      </c>
      <c r="EB352" s="49">
        <v>42.99</v>
      </c>
      <c r="EC352" s="49">
        <v>44.16</v>
      </c>
      <c r="ED352" s="49">
        <v>32.799999999999997</v>
      </c>
      <c r="EE352" s="49">
        <v>35.15</v>
      </c>
      <c r="EF352" s="49">
        <v>43.27</v>
      </c>
      <c r="EG352" s="49">
        <v>43.66</v>
      </c>
      <c r="EH352" s="49">
        <v>34.950000000000003</v>
      </c>
      <c r="EI352" s="49">
        <v>37.049999999999997</v>
      </c>
      <c r="EJ352" s="49">
        <v>5.9630000000000001</v>
      </c>
      <c r="EK352" s="49">
        <v>63.082000000000001</v>
      </c>
      <c r="EL352" s="49">
        <v>0.3</v>
      </c>
      <c r="EM352" s="49">
        <v>0.15</v>
      </c>
      <c r="EN352" s="49">
        <v>1.1599999999999999</v>
      </c>
      <c r="EO352" s="49">
        <v>1.1499999999999999</v>
      </c>
      <c r="EP352" s="50">
        <v>-116.73399999999999</v>
      </c>
      <c r="EQ352" s="49">
        <v>-2.2679999999999998</v>
      </c>
      <c r="ER352" s="49">
        <v>113.946</v>
      </c>
      <c r="ES352" s="49">
        <v>1.427</v>
      </c>
      <c r="ET352" s="49">
        <v>1.63</v>
      </c>
      <c r="EU352" s="49">
        <v>1.425</v>
      </c>
      <c r="EV352" s="49">
        <v>7.2729999999999997</v>
      </c>
      <c r="EW352" s="49">
        <v>6.2539999999999996</v>
      </c>
      <c r="EX352" s="49">
        <v>76.739999999999995</v>
      </c>
      <c r="EY352" s="49">
        <v>0.32100000000000001</v>
      </c>
      <c r="EZ352" s="49">
        <v>0</v>
      </c>
      <c r="FA352" s="50">
        <v>0</v>
      </c>
      <c r="FB352" s="49">
        <v>8.9079999999999995</v>
      </c>
      <c r="FC352" s="49">
        <v>65.885000000000005</v>
      </c>
      <c r="FD352" s="49">
        <v>61.131</v>
      </c>
      <c r="FE352" s="49">
        <v>84.676000000000002</v>
      </c>
      <c r="FF352" s="49">
        <v>83.147000000000006</v>
      </c>
      <c r="FG352" s="49">
        <v>0.91100000000000003</v>
      </c>
      <c r="FH352" s="49">
        <v>0.91</v>
      </c>
      <c r="FI352" s="49">
        <v>0.98599999999999999</v>
      </c>
      <c r="FJ352" s="49">
        <v>0.98499999999999999</v>
      </c>
      <c r="FK352" s="49">
        <v>0</v>
      </c>
      <c r="FL352" s="50">
        <v>84</v>
      </c>
      <c r="FM352" s="49">
        <v>1.1399999999999999</v>
      </c>
      <c r="FN352" s="49">
        <v>0.72</v>
      </c>
      <c r="FO352" s="49">
        <v>4.62</v>
      </c>
      <c r="FP352" s="3"/>
      <c r="FQ352" s="49">
        <v>4.9000000000000004</v>
      </c>
      <c r="FR352" s="50">
        <v>4.95</v>
      </c>
      <c r="FS352" s="49">
        <v>6.5914999999999999</v>
      </c>
      <c r="FT352" s="49">
        <v>1070.7</v>
      </c>
      <c r="FU352" s="49">
        <v>6.16</v>
      </c>
      <c r="FV352" s="49">
        <v>28.99</v>
      </c>
      <c r="FW352" s="49">
        <v>2892.5</v>
      </c>
      <c r="FX352" s="50">
        <v>167800</v>
      </c>
      <c r="FY352" s="49">
        <v>168300</v>
      </c>
      <c r="FZ352" s="49">
        <v>42.543999999999997</v>
      </c>
      <c r="GA352" s="49">
        <v>43.813000000000002</v>
      </c>
      <c r="GB352" s="50">
        <v>2217.8000000000002</v>
      </c>
      <c r="GC352" s="49">
        <v>2121.4</v>
      </c>
      <c r="GD352" s="49">
        <v>2217.8000000000002</v>
      </c>
      <c r="GE352" s="49">
        <v>2164.1999999999998</v>
      </c>
      <c r="GF352" s="49">
        <v>1611.2344000000001</v>
      </c>
      <c r="GG352" s="49">
        <v>28</v>
      </c>
      <c r="GH352" s="49">
        <v>27.5</v>
      </c>
      <c r="GI352" s="49">
        <v>44.6</v>
      </c>
      <c r="GJ352" s="49">
        <v>49.8</v>
      </c>
      <c r="GK352" s="49">
        <v>99.5</v>
      </c>
      <c r="GL352" s="49">
        <v>114.5</v>
      </c>
      <c r="GM352" s="50">
        <v>0</v>
      </c>
      <c r="GN352" s="49">
        <v>23.317</v>
      </c>
      <c r="GO352" s="49">
        <v>116.73399999999999</v>
      </c>
      <c r="GP352" s="49">
        <v>0.53100000000000003</v>
      </c>
      <c r="GQ352" s="49">
        <v>1.829</v>
      </c>
      <c r="GR352" s="49">
        <v>1.357</v>
      </c>
      <c r="GS352" s="50">
        <v>2.0059999999999998</v>
      </c>
      <c r="GT352" s="49">
        <v>0.70799999999999996</v>
      </c>
      <c r="GU352" s="49">
        <v>1.829</v>
      </c>
      <c r="GV352" s="50">
        <v>0</v>
      </c>
      <c r="GW352" s="49">
        <v>0</v>
      </c>
      <c r="GX352" s="49">
        <v>0</v>
      </c>
      <c r="GY352" s="49">
        <v>11.76</v>
      </c>
      <c r="GZ352" s="49">
        <v>13.71</v>
      </c>
      <c r="HA352" s="49">
        <v>15.092000000000001</v>
      </c>
      <c r="HB352" s="49">
        <v>0</v>
      </c>
      <c r="HC352" s="49">
        <v>37.909999999999997</v>
      </c>
      <c r="HD352" s="49">
        <v>78</v>
      </c>
      <c r="HE352" s="50">
        <v>0</v>
      </c>
      <c r="HF352" s="50">
        <v>0</v>
      </c>
      <c r="HG352" s="49">
        <v>73.97</v>
      </c>
      <c r="HH352" s="49">
        <v>79.069999999999993</v>
      </c>
      <c r="HI352" s="50">
        <v>0</v>
      </c>
      <c r="HJ352" s="50">
        <v>0</v>
      </c>
      <c r="HK352" s="50">
        <v>0</v>
      </c>
      <c r="HL352" s="49">
        <v>54</v>
      </c>
      <c r="HM352" s="50">
        <v>47</v>
      </c>
      <c r="HN352" s="49">
        <v>64</v>
      </c>
      <c r="HO352" s="49">
        <v>57</v>
      </c>
      <c r="HP352" s="49">
        <v>61</v>
      </c>
      <c r="HQ352" s="49">
        <v>59</v>
      </c>
      <c r="HR352" s="50">
        <v>57</v>
      </c>
      <c r="HS352" s="49">
        <v>66</v>
      </c>
      <c r="HT352" s="49">
        <v>-0.89</v>
      </c>
      <c r="HU352" s="50">
        <v>0</v>
      </c>
      <c r="HV352" s="49">
        <v>0.77100000000000002</v>
      </c>
      <c r="HW352" s="49">
        <v>-42.3</v>
      </c>
      <c r="HX352" s="49">
        <v>33.93</v>
      </c>
      <c r="HY352" s="49">
        <v>-41.9</v>
      </c>
      <c r="HZ352" s="49">
        <v>-41.9</v>
      </c>
      <c r="IA352" s="49">
        <v>2.996</v>
      </c>
      <c r="IB352" s="49">
        <v>103</v>
      </c>
      <c r="IC352" s="49">
        <v>21.553000000000001</v>
      </c>
      <c r="ID352" s="49">
        <v>-0.113</v>
      </c>
      <c r="IE352" s="49">
        <v>-2.5000000000000001E-2</v>
      </c>
      <c r="IF352" s="49">
        <v>794.8</v>
      </c>
      <c r="IG352" s="49">
        <v>757.2</v>
      </c>
      <c r="IH352" s="49">
        <v>825.6</v>
      </c>
      <c r="II352" s="49">
        <v>781.9</v>
      </c>
      <c r="IJ352" s="49">
        <v>1.4999999999999999E-2</v>
      </c>
      <c r="IK352" s="49">
        <v>-2.1000000000000001E-2</v>
      </c>
      <c r="IL352" s="49">
        <v>64.947000000000003</v>
      </c>
      <c r="IM352" s="49">
        <v>64.947000000000003</v>
      </c>
      <c r="IN352" s="49">
        <v>24.713000000000001</v>
      </c>
      <c r="IO352" s="49">
        <v>0.38900000000000001</v>
      </c>
      <c r="IP352" s="49">
        <v>7.83</v>
      </c>
      <c r="IQ352" s="49">
        <v>2E-3</v>
      </c>
      <c r="IR352" s="49">
        <v>5.0000000000000001E-3</v>
      </c>
      <c r="IS352">
        <v>1.3729999999999962</v>
      </c>
      <c r="IT352">
        <v>2.0499999999999892</v>
      </c>
    </row>
    <row r="353" spans="2:254" x14ac:dyDescent="0.25">
      <c r="B353" s="2" t="s">
        <v>411</v>
      </c>
      <c r="C353" s="2" t="s">
        <v>46</v>
      </c>
      <c r="D353" s="58">
        <v>2.4416666666666666E-3</v>
      </c>
      <c r="E353" s="49">
        <v>211</v>
      </c>
      <c r="F353" s="49">
        <v>331.01</v>
      </c>
      <c r="G353" s="49">
        <v>6.2</v>
      </c>
      <c r="H353" s="49">
        <v>25.5</v>
      </c>
      <c r="I353" s="50">
        <v>0</v>
      </c>
      <c r="J353" s="49">
        <v>9.6</v>
      </c>
      <c r="K353" s="50">
        <v>5</v>
      </c>
      <c r="L353" s="50">
        <v>8</v>
      </c>
      <c r="M353" s="50">
        <v>3</v>
      </c>
      <c r="N353" s="50">
        <v>3</v>
      </c>
      <c r="O353" s="50">
        <v>3</v>
      </c>
      <c r="P353" s="49">
        <v>0.82699999999999996</v>
      </c>
      <c r="Q353" s="49">
        <v>1.319</v>
      </c>
      <c r="R353" s="49">
        <v>0.68300000000000005</v>
      </c>
      <c r="S353" s="49">
        <v>0.91800000000000004</v>
      </c>
      <c r="T353" s="49">
        <v>84.34</v>
      </c>
      <c r="U353" s="49">
        <v>59.414000000000001</v>
      </c>
      <c r="V353" s="49">
        <v>233.34</v>
      </c>
      <c r="W353" s="49">
        <v>177.5</v>
      </c>
      <c r="X353" s="49">
        <v>296.66000000000003</v>
      </c>
      <c r="Y353" s="49">
        <v>337</v>
      </c>
      <c r="Z353" s="49">
        <v>376.85</v>
      </c>
      <c r="AA353" s="49">
        <v>302.95999999999998</v>
      </c>
      <c r="AB353" s="49">
        <v>411.99</v>
      </c>
      <c r="AC353" s="49">
        <v>455.27</v>
      </c>
      <c r="AD353" s="49">
        <v>1.87</v>
      </c>
      <c r="AE353" s="49">
        <v>1.877</v>
      </c>
      <c r="AF353" s="49">
        <v>1.9119999999999999</v>
      </c>
      <c r="AG353" s="49">
        <v>1.944</v>
      </c>
      <c r="AH353" s="49">
        <v>76.55</v>
      </c>
      <c r="AI353" s="49">
        <v>74.150000000000006</v>
      </c>
      <c r="AJ353" s="49">
        <v>117.24</v>
      </c>
      <c r="AK353" s="49">
        <v>111.64</v>
      </c>
      <c r="AL353" s="50">
        <v>705.596</v>
      </c>
      <c r="AM353" s="49">
        <v>705.18899999999996</v>
      </c>
      <c r="AN353" s="49">
        <v>827.91899999999998</v>
      </c>
      <c r="AO353" s="49">
        <v>804.41399999999999</v>
      </c>
      <c r="AP353" s="49">
        <v>1.377</v>
      </c>
      <c r="AQ353" s="49">
        <v>2.0110000000000001</v>
      </c>
      <c r="AR353" s="49">
        <v>-43.542000000000002</v>
      </c>
      <c r="AS353" s="49">
        <v>33.415999999999997</v>
      </c>
      <c r="AT353" s="49">
        <v>83</v>
      </c>
      <c r="AU353" s="49">
        <v>123</v>
      </c>
      <c r="AV353" s="50">
        <v>2.0154999999999998</v>
      </c>
      <c r="AW353" s="49">
        <v>5.1254999999999997</v>
      </c>
      <c r="AX353" s="49">
        <v>1004</v>
      </c>
      <c r="AY353" s="49">
        <v>0.46</v>
      </c>
      <c r="AZ353" s="49">
        <v>4.96</v>
      </c>
      <c r="BA353" s="49">
        <v>139.452</v>
      </c>
      <c r="BB353" s="49">
        <v>139.511</v>
      </c>
      <c r="BC353" s="49">
        <v>7685</v>
      </c>
      <c r="BD353" s="49">
        <v>89</v>
      </c>
      <c r="BE353" s="49">
        <v>18.655000000000001</v>
      </c>
      <c r="BF353" s="49">
        <v>15.49</v>
      </c>
      <c r="BG353" s="49">
        <v>30.7</v>
      </c>
      <c r="BH353" s="49">
        <v>30.45</v>
      </c>
      <c r="BI353" s="3"/>
      <c r="BJ353" s="3"/>
      <c r="BK353" s="3"/>
      <c r="BL353" s="3"/>
      <c r="BM353" s="3"/>
      <c r="BN353" s="50">
        <v>847.27200000000005</v>
      </c>
      <c r="BO353" s="50">
        <v>847.27200000000005</v>
      </c>
      <c r="BP353" s="49">
        <v>167.06399999999999</v>
      </c>
      <c r="BQ353" s="49">
        <v>172.80799999999999</v>
      </c>
      <c r="BR353" s="3"/>
      <c r="BS353" s="49">
        <v>25.1</v>
      </c>
      <c r="BT353" s="49">
        <v>7288.1980000000003</v>
      </c>
      <c r="BU353" s="50">
        <v>50.429000000000002</v>
      </c>
      <c r="BV353" s="49">
        <v>55.183</v>
      </c>
      <c r="BW353" s="49">
        <v>53.798000000000002</v>
      </c>
      <c r="BX353" s="49">
        <v>56.469000000000001</v>
      </c>
      <c r="BY353" s="49">
        <v>1.37</v>
      </c>
      <c r="BZ353" s="49">
        <v>3.028</v>
      </c>
      <c r="CA353" s="49">
        <v>3.8010000000000002</v>
      </c>
      <c r="CB353" s="49">
        <v>4.0620000000000003</v>
      </c>
      <c r="CC353" s="49">
        <v>1.012</v>
      </c>
      <c r="CD353" s="49">
        <v>2.3809999999999998</v>
      </c>
      <c r="CE353" s="49">
        <v>1.3360000000000001</v>
      </c>
      <c r="CF353" s="49">
        <v>2.206</v>
      </c>
      <c r="CG353" s="49">
        <v>13.612</v>
      </c>
      <c r="CH353" s="49">
        <v>13.291</v>
      </c>
      <c r="CI353" s="49">
        <v>4.5999999999999996</v>
      </c>
      <c r="CJ353" s="49">
        <v>3.13</v>
      </c>
      <c r="CK353" s="49">
        <v>1.609</v>
      </c>
      <c r="CL353" s="49">
        <v>0</v>
      </c>
      <c r="CM353" s="49">
        <v>0.5</v>
      </c>
      <c r="CN353" s="49">
        <v>0</v>
      </c>
      <c r="CO353" s="49">
        <v>0</v>
      </c>
      <c r="CP353" s="50">
        <v>847.27200000000005</v>
      </c>
      <c r="CQ353" s="49">
        <v>641.93899999999996</v>
      </c>
      <c r="CR353" s="49">
        <v>162.684</v>
      </c>
      <c r="CS353" s="49">
        <v>166.773</v>
      </c>
      <c r="CT353" s="49">
        <v>0.40799999999999997</v>
      </c>
      <c r="CU353" s="49">
        <v>0.998</v>
      </c>
      <c r="CV353" s="49">
        <v>0.59899999999999998</v>
      </c>
      <c r="CW353" s="49">
        <v>1.6970000000000001</v>
      </c>
      <c r="CX353" s="49">
        <v>1.698</v>
      </c>
      <c r="CY353" s="49">
        <v>0.90100000000000002</v>
      </c>
      <c r="CZ353" s="49">
        <v>1.4</v>
      </c>
      <c r="DA353" s="49">
        <v>1.2010000000000001</v>
      </c>
      <c r="DB353" s="49">
        <v>0.497</v>
      </c>
      <c r="DC353" s="49">
        <v>0</v>
      </c>
      <c r="DD353" s="50">
        <v>0</v>
      </c>
      <c r="DE353" s="49">
        <v>0.34399999999999997</v>
      </c>
      <c r="DF353" s="49">
        <v>0.19500000000000001</v>
      </c>
      <c r="DG353" s="49">
        <v>0.98599999999999999</v>
      </c>
      <c r="DH353" s="49">
        <v>2.2240000000000002</v>
      </c>
      <c r="DI353" s="49">
        <v>1.28</v>
      </c>
      <c r="DJ353" s="49">
        <v>0.16600000000000001</v>
      </c>
      <c r="DK353" s="49">
        <v>1.2090000000000001</v>
      </c>
      <c r="DL353" s="49">
        <v>0.39</v>
      </c>
      <c r="DM353" s="49">
        <v>0.38800000000000001</v>
      </c>
      <c r="DN353" s="49">
        <v>0.47199999999999998</v>
      </c>
      <c r="DO353" s="49">
        <v>0.249</v>
      </c>
      <c r="DP353" s="49">
        <v>-31.346</v>
      </c>
      <c r="DQ353" s="49">
        <v>39.61</v>
      </c>
      <c r="DR353" s="49">
        <v>-43.985999999999997</v>
      </c>
      <c r="DS353" s="49">
        <v>30.117999999999999</v>
      </c>
      <c r="DT353" s="50">
        <v>7.04</v>
      </c>
      <c r="DU353" s="49">
        <v>5.84</v>
      </c>
      <c r="DV353" s="50">
        <v>17.34</v>
      </c>
      <c r="DW353" s="50">
        <v>14.85</v>
      </c>
      <c r="DX353" s="49">
        <v>7.78</v>
      </c>
      <c r="DY353" s="49">
        <v>7.11</v>
      </c>
      <c r="DZ353" s="50">
        <v>16.79</v>
      </c>
      <c r="EA353" s="49">
        <v>14.44</v>
      </c>
      <c r="EB353" s="49">
        <v>42.25</v>
      </c>
      <c r="EC353" s="49">
        <v>44.14</v>
      </c>
      <c r="ED353" s="49">
        <v>32.15</v>
      </c>
      <c r="EE353" s="49">
        <v>33.96</v>
      </c>
      <c r="EF353" s="49">
        <v>42.93</v>
      </c>
      <c r="EG353" s="49">
        <v>42.91</v>
      </c>
      <c r="EH353" s="49">
        <v>33.71</v>
      </c>
      <c r="EI353" s="49">
        <v>36.75</v>
      </c>
      <c r="EJ353" s="49">
        <v>6.101</v>
      </c>
      <c r="EK353" s="49">
        <v>62.793999999999997</v>
      </c>
      <c r="EL353" s="49">
        <v>0.35</v>
      </c>
      <c r="EM353" s="49">
        <v>0.15</v>
      </c>
      <c r="EN353" s="49">
        <v>1.1599999999999999</v>
      </c>
      <c r="EO353" s="49">
        <v>1.1499999999999999</v>
      </c>
      <c r="EP353" s="49">
        <v>-108.26600000000001</v>
      </c>
      <c r="EQ353" s="49">
        <v>-2.2000000000000002</v>
      </c>
      <c r="ER353" s="49">
        <v>97.885999999999996</v>
      </c>
      <c r="ES353" s="49">
        <v>1.397</v>
      </c>
      <c r="ET353" s="49">
        <v>1.619</v>
      </c>
      <c r="EU353" s="49">
        <v>1.4079999999999999</v>
      </c>
      <c r="EV353" s="49">
        <v>7.0670000000000002</v>
      </c>
      <c r="EW353" s="49">
        <v>6.0339999999999998</v>
      </c>
      <c r="EX353" s="49">
        <v>77.5</v>
      </c>
      <c r="EY353" s="49">
        <v>0.32</v>
      </c>
      <c r="EZ353" s="50">
        <v>0.187</v>
      </c>
      <c r="FA353" s="50">
        <v>0</v>
      </c>
      <c r="FB353" s="49">
        <v>8.8829999999999991</v>
      </c>
      <c r="FC353" s="49">
        <v>68.736000000000004</v>
      </c>
      <c r="FD353" s="49">
        <v>63.837000000000003</v>
      </c>
      <c r="FE353" s="49">
        <v>90.396000000000001</v>
      </c>
      <c r="FF353" s="49">
        <v>89.105999999999995</v>
      </c>
      <c r="FG353" s="49">
        <v>0.91200000000000003</v>
      </c>
      <c r="FH353" s="49">
        <v>0.91</v>
      </c>
      <c r="FI353" s="49">
        <v>0.98599999999999999</v>
      </c>
      <c r="FJ353" s="49">
        <v>0.98499999999999999</v>
      </c>
      <c r="FK353" s="49">
        <v>0</v>
      </c>
      <c r="FL353" s="49">
        <v>83</v>
      </c>
      <c r="FM353" s="49">
        <v>1.1100000000000001</v>
      </c>
      <c r="FN353" s="49">
        <v>0.71</v>
      </c>
      <c r="FO353" s="49">
        <v>4.99</v>
      </c>
      <c r="FP353" s="3"/>
      <c r="FQ353" s="49">
        <v>4.8</v>
      </c>
      <c r="FR353" s="49">
        <v>5.05</v>
      </c>
      <c r="FS353" s="49">
        <v>6.5449999999999999</v>
      </c>
      <c r="FT353" s="49">
        <v>1072.0999999999999</v>
      </c>
      <c r="FU353" s="49">
        <v>5.99</v>
      </c>
      <c r="FV353" s="49">
        <v>35.19</v>
      </c>
      <c r="FW353" s="49">
        <v>2840</v>
      </c>
      <c r="FX353" s="49">
        <v>159600</v>
      </c>
      <c r="FY353" s="49">
        <v>160500</v>
      </c>
      <c r="FZ353" s="49">
        <v>42.548000000000002</v>
      </c>
      <c r="GA353" s="49">
        <v>43.915999999999997</v>
      </c>
      <c r="GB353" s="49">
        <v>2109.6999999999998</v>
      </c>
      <c r="GC353" s="49">
        <v>2111.5</v>
      </c>
      <c r="GD353" s="49">
        <v>2177</v>
      </c>
      <c r="GE353" s="49">
        <v>2142.6</v>
      </c>
      <c r="GF353" s="49">
        <v>1566.0469000000001</v>
      </c>
      <c r="GG353" s="49">
        <v>28</v>
      </c>
      <c r="GH353" s="49">
        <v>28</v>
      </c>
      <c r="GI353" s="49">
        <v>45.2</v>
      </c>
      <c r="GJ353" s="49">
        <v>50.2</v>
      </c>
      <c r="GK353" s="49">
        <v>99.5</v>
      </c>
      <c r="GL353" s="49">
        <v>113.9</v>
      </c>
      <c r="GM353" s="50">
        <v>0</v>
      </c>
      <c r="GN353" s="49">
        <v>22.690999999999999</v>
      </c>
      <c r="GO353" s="49">
        <v>108.26600000000001</v>
      </c>
      <c r="GP353" s="49">
        <v>0.41299999999999998</v>
      </c>
      <c r="GQ353" s="49">
        <v>1.829</v>
      </c>
      <c r="GR353" s="49">
        <v>0.94399999999999995</v>
      </c>
      <c r="GS353" s="49">
        <v>1.9470000000000001</v>
      </c>
      <c r="GT353" s="49">
        <v>0.70799999999999996</v>
      </c>
      <c r="GU353" s="49">
        <v>1.829</v>
      </c>
      <c r="GV353" s="50">
        <v>0</v>
      </c>
      <c r="GW353" s="49">
        <v>0</v>
      </c>
      <c r="GX353" s="49">
        <v>0</v>
      </c>
      <c r="GY353" s="49">
        <v>12.151999999999999</v>
      </c>
      <c r="GZ353" s="49">
        <v>13.682</v>
      </c>
      <c r="HA353" s="49">
        <v>15.875999999999999</v>
      </c>
      <c r="HB353" s="49">
        <v>0</v>
      </c>
      <c r="HC353" s="49">
        <v>38.100999999999999</v>
      </c>
      <c r="HD353" s="49">
        <v>78</v>
      </c>
      <c r="HE353" s="50">
        <v>0</v>
      </c>
      <c r="HF353" s="50">
        <v>0</v>
      </c>
      <c r="HG353" s="49">
        <v>81.540000000000006</v>
      </c>
      <c r="HH353" s="49">
        <v>79.67</v>
      </c>
      <c r="HI353" s="50">
        <v>0</v>
      </c>
      <c r="HJ353" s="50">
        <v>0</v>
      </c>
      <c r="HK353" s="50">
        <v>0</v>
      </c>
      <c r="HL353" s="49">
        <v>55</v>
      </c>
      <c r="HM353" s="50">
        <v>47</v>
      </c>
      <c r="HN353" s="49">
        <v>64</v>
      </c>
      <c r="HO353" s="49">
        <v>58</v>
      </c>
      <c r="HP353" s="49">
        <v>62</v>
      </c>
      <c r="HQ353" s="49">
        <v>59</v>
      </c>
      <c r="HR353" s="50">
        <v>57</v>
      </c>
      <c r="HS353" s="50">
        <v>70</v>
      </c>
      <c r="HT353" s="50">
        <v>-0.91100000000000003</v>
      </c>
      <c r="HU353" s="50">
        <v>0</v>
      </c>
      <c r="HV353" s="49">
        <v>0.75700000000000001</v>
      </c>
      <c r="HW353" s="50">
        <v>-42.99</v>
      </c>
      <c r="HX353" s="49">
        <v>36.81</v>
      </c>
      <c r="HY353" s="49">
        <v>-42.06</v>
      </c>
      <c r="HZ353" s="49">
        <v>-42.06</v>
      </c>
      <c r="IA353" s="49">
        <v>2.9260000000000002</v>
      </c>
      <c r="IB353" s="49">
        <v>103</v>
      </c>
      <c r="IC353" s="49">
        <v>21.628</v>
      </c>
      <c r="ID353" s="49">
        <v>-0.2</v>
      </c>
      <c r="IE353" s="49">
        <v>-3.7999999999999999E-2</v>
      </c>
      <c r="IF353" s="49">
        <v>801.3</v>
      </c>
      <c r="IG353" s="49">
        <v>757.6</v>
      </c>
      <c r="IH353" s="49">
        <v>820.3</v>
      </c>
      <c r="II353" s="49">
        <v>782.8</v>
      </c>
      <c r="IJ353" s="49">
        <v>1E-3</v>
      </c>
      <c r="IK353" s="49">
        <v>-5.0999999999999997E-2</v>
      </c>
      <c r="IL353" s="49">
        <v>63.808999999999997</v>
      </c>
      <c r="IM353" s="49">
        <v>63.808999999999997</v>
      </c>
      <c r="IN353" s="49">
        <v>25.219000000000001</v>
      </c>
      <c r="IO353" s="49">
        <v>0.36399999999999999</v>
      </c>
      <c r="IP353" s="49">
        <v>7.76</v>
      </c>
      <c r="IQ353" s="49">
        <v>4.0000000000000001E-3</v>
      </c>
      <c r="IR353" s="49">
        <v>7.0000000000000001E-3</v>
      </c>
      <c r="IS353">
        <v>1.3769999999999962</v>
      </c>
      <c r="IT353">
        <v>2.0569999999999893</v>
      </c>
    </row>
    <row r="354" spans="2:254" x14ac:dyDescent="0.25">
      <c r="B354" s="2" t="s">
        <v>411</v>
      </c>
      <c r="C354" s="2" t="s">
        <v>400</v>
      </c>
      <c r="D354" s="58">
        <v>2.4615740740740739E-3</v>
      </c>
      <c r="E354" s="49">
        <v>212.72</v>
      </c>
      <c r="F354" s="49">
        <v>329.62</v>
      </c>
      <c r="G354" s="49">
        <v>6.18</v>
      </c>
      <c r="H354" s="49">
        <v>25.7</v>
      </c>
      <c r="I354" s="50">
        <v>0</v>
      </c>
      <c r="J354" s="49">
        <v>9.8000000000000007</v>
      </c>
      <c r="K354" s="50">
        <v>5</v>
      </c>
      <c r="L354" s="50">
        <v>8</v>
      </c>
      <c r="M354" s="50">
        <v>3</v>
      </c>
      <c r="N354" s="50">
        <v>3</v>
      </c>
      <c r="O354" s="50">
        <v>3</v>
      </c>
      <c r="P354" s="49">
        <v>0.753</v>
      </c>
      <c r="Q354" s="49">
        <v>1.238</v>
      </c>
      <c r="R354" s="49">
        <v>0.59199999999999997</v>
      </c>
      <c r="S354" s="49">
        <v>0.92200000000000004</v>
      </c>
      <c r="T354" s="49">
        <v>78.430000000000007</v>
      </c>
      <c r="U354" s="49">
        <v>59.204999999999998</v>
      </c>
      <c r="V354" s="49">
        <v>228.34</v>
      </c>
      <c r="W354" s="49">
        <v>180</v>
      </c>
      <c r="X354" s="49">
        <v>303</v>
      </c>
      <c r="Y354" s="49">
        <v>351</v>
      </c>
      <c r="Z354" s="49">
        <v>376.42</v>
      </c>
      <c r="AA354" s="50">
        <v>306.29000000000002</v>
      </c>
      <c r="AB354" s="49">
        <v>416.18</v>
      </c>
      <c r="AC354" s="50">
        <v>474.49</v>
      </c>
      <c r="AD354" s="49">
        <v>1.8720000000000001</v>
      </c>
      <c r="AE354" s="49">
        <v>1.883</v>
      </c>
      <c r="AF354" s="49">
        <v>1.94</v>
      </c>
      <c r="AG354" s="49">
        <v>1.974</v>
      </c>
      <c r="AH354" s="50">
        <v>77.489999999999995</v>
      </c>
      <c r="AI354" s="50">
        <v>75.62</v>
      </c>
      <c r="AJ354" s="50">
        <v>119.83</v>
      </c>
      <c r="AK354" s="50">
        <v>114.62</v>
      </c>
      <c r="AL354" s="49">
        <v>684.27200000000005</v>
      </c>
      <c r="AM354" s="49">
        <v>669.37699999999995</v>
      </c>
      <c r="AN354" s="49">
        <v>798.04700000000003</v>
      </c>
      <c r="AO354" s="49">
        <v>782.25699999999995</v>
      </c>
      <c r="AP354" s="49">
        <v>1.39</v>
      </c>
      <c r="AQ354" s="49">
        <v>2.02</v>
      </c>
      <c r="AR354" s="49">
        <v>-44.140999999999998</v>
      </c>
      <c r="AS354" s="49">
        <v>27.771000000000001</v>
      </c>
      <c r="AT354" s="49">
        <v>83</v>
      </c>
      <c r="AU354" s="49">
        <v>125</v>
      </c>
      <c r="AV354" s="49">
        <v>2.5745</v>
      </c>
      <c r="AW354" s="49">
        <v>5.1017000000000001</v>
      </c>
      <c r="AX354" s="49">
        <v>1004.5</v>
      </c>
      <c r="AY354" s="49">
        <v>0.46</v>
      </c>
      <c r="AZ354" s="49">
        <v>4.93</v>
      </c>
      <c r="BA354" s="49">
        <v>137.71600000000001</v>
      </c>
      <c r="BB354" s="49">
        <v>139.505</v>
      </c>
      <c r="BC354" s="49">
        <v>7967</v>
      </c>
      <c r="BD354" s="49">
        <v>88.75</v>
      </c>
      <c r="BE354" s="49">
        <v>17.215</v>
      </c>
      <c r="BF354" s="49">
        <v>14.234999999999999</v>
      </c>
      <c r="BG354" s="49">
        <v>28.65</v>
      </c>
      <c r="BH354" s="49">
        <v>27.55</v>
      </c>
      <c r="BI354" s="3"/>
      <c r="BJ354" s="3"/>
      <c r="BK354" s="3"/>
      <c r="BL354" s="3"/>
      <c r="BM354" s="3"/>
      <c r="BN354" s="50">
        <v>847.27200000000005</v>
      </c>
      <c r="BO354" s="50">
        <v>847.27200000000005</v>
      </c>
      <c r="BP354" s="49">
        <v>169.976</v>
      </c>
      <c r="BQ354" s="49">
        <v>181.14400000000001</v>
      </c>
      <c r="BR354" s="3"/>
      <c r="BS354" s="49">
        <v>25.3</v>
      </c>
      <c r="BT354" s="49">
        <v>7304.5249999999996</v>
      </c>
      <c r="BU354" s="49">
        <v>50.167999999999999</v>
      </c>
      <c r="BV354" s="49">
        <v>52.606999999999999</v>
      </c>
      <c r="BW354" s="49">
        <v>53.232999999999997</v>
      </c>
      <c r="BX354" s="49">
        <v>55.548000000000002</v>
      </c>
      <c r="BY354" s="49">
        <v>1.7010000000000001</v>
      </c>
      <c r="BZ354" s="49">
        <v>2.9449999999999998</v>
      </c>
      <c r="CA354" s="49">
        <v>3.5390000000000001</v>
      </c>
      <c r="CB354" s="49">
        <v>3.9990000000000001</v>
      </c>
      <c r="CC354" s="49">
        <v>1.0369999999999999</v>
      </c>
      <c r="CD354" s="49">
        <v>2.3639999999999999</v>
      </c>
      <c r="CE354" s="49">
        <v>1.3560000000000001</v>
      </c>
      <c r="CF354" s="49">
        <v>2.2629999999999999</v>
      </c>
      <c r="CG354" s="49">
        <v>13.614000000000001</v>
      </c>
      <c r="CH354" s="49">
        <v>13.456</v>
      </c>
      <c r="CI354" s="50">
        <v>4.9859999999999998</v>
      </c>
      <c r="CJ354" s="49">
        <v>3.242</v>
      </c>
      <c r="CK354" s="50">
        <v>1.704</v>
      </c>
      <c r="CL354" s="49">
        <v>0</v>
      </c>
      <c r="CM354" s="49">
        <v>0.4</v>
      </c>
      <c r="CN354" s="49">
        <v>0</v>
      </c>
      <c r="CO354" s="49">
        <v>0</v>
      </c>
      <c r="CP354" s="49">
        <v>845.70399999999995</v>
      </c>
      <c r="CQ354" s="49">
        <v>615.67399999999998</v>
      </c>
      <c r="CR354" s="49">
        <v>164.774</v>
      </c>
      <c r="CS354" s="49">
        <v>173.809</v>
      </c>
      <c r="CT354" s="49">
        <v>0.40100000000000002</v>
      </c>
      <c r="CU354" s="49">
        <v>1.8029999999999999</v>
      </c>
      <c r="CV354" s="49">
        <v>1</v>
      </c>
      <c r="CW354" s="49">
        <v>1.3979999999999999</v>
      </c>
      <c r="CX354" s="49">
        <v>1.401</v>
      </c>
      <c r="CY354" s="49">
        <v>1.3009999999999999</v>
      </c>
      <c r="CZ354" s="49">
        <v>1.6020000000000001</v>
      </c>
      <c r="DA354" s="49">
        <v>1.3009999999999999</v>
      </c>
      <c r="DB354" s="49">
        <v>0.999</v>
      </c>
      <c r="DC354" s="49">
        <v>0</v>
      </c>
      <c r="DD354" s="50">
        <v>0</v>
      </c>
      <c r="DE354" s="49">
        <v>0.312</v>
      </c>
      <c r="DF354" s="49">
        <v>0.16800000000000001</v>
      </c>
      <c r="DG354" s="49">
        <v>0.60199999999999998</v>
      </c>
      <c r="DH354" s="49">
        <v>2.1509999999999998</v>
      </c>
      <c r="DI354" s="49">
        <v>1.264</v>
      </c>
      <c r="DJ354" s="49">
        <v>0.121</v>
      </c>
      <c r="DK354" s="49">
        <v>1.026</v>
      </c>
      <c r="DL354" s="49">
        <v>0.38900000000000001</v>
      </c>
      <c r="DM354" s="49">
        <v>0.375</v>
      </c>
      <c r="DN354" s="49">
        <v>0.68200000000000005</v>
      </c>
      <c r="DO354" s="50">
        <v>0.81799999999999995</v>
      </c>
      <c r="DP354" s="49">
        <v>-33.095999999999997</v>
      </c>
      <c r="DQ354" s="49">
        <v>42.021999999999998</v>
      </c>
      <c r="DR354" s="50">
        <v>-42.886000000000003</v>
      </c>
      <c r="DS354" s="49">
        <v>30.422999999999998</v>
      </c>
      <c r="DT354" s="49">
        <v>6.54</v>
      </c>
      <c r="DU354" s="49">
        <v>5.39</v>
      </c>
      <c r="DV354" s="49">
        <v>16.559999999999999</v>
      </c>
      <c r="DW354" s="49">
        <v>13.89</v>
      </c>
      <c r="DX354" s="49">
        <v>7.31</v>
      </c>
      <c r="DY354" s="49">
        <v>6.52</v>
      </c>
      <c r="DZ354" s="49">
        <v>15.97</v>
      </c>
      <c r="EA354" s="49">
        <v>13.8</v>
      </c>
      <c r="EB354" s="49">
        <v>43.05</v>
      </c>
      <c r="EC354" s="49">
        <v>44.26</v>
      </c>
      <c r="ED354" s="49">
        <v>32.450000000000003</v>
      </c>
      <c r="EE354" s="49">
        <v>35.26</v>
      </c>
      <c r="EF354" s="49">
        <v>43.11</v>
      </c>
      <c r="EG354" s="49">
        <v>43.83</v>
      </c>
      <c r="EH354" s="49">
        <v>35.020000000000003</v>
      </c>
      <c r="EI354" s="49">
        <v>37.04</v>
      </c>
      <c r="EJ354" s="49">
        <v>6.0570000000000004</v>
      </c>
      <c r="EK354" s="49">
        <v>62.591999999999999</v>
      </c>
      <c r="EL354" s="49">
        <v>0.35</v>
      </c>
      <c r="EM354" s="49">
        <v>0.2</v>
      </c>
      <c r="EN354" s="49">
        <v>1.1599999999999999</v>
      </c>
      <c r="EO354" s="49">
        <v>1.1499999999999999</v>
      </c>
      <c r="EP354" s="49">
        <v>-108.26600000000001</v>
      </c>
      <c r="EQ354" s="49">
        <v>-1.9339999999999999</v>
      </c>
      <c r="ER354" s="49">
        <v>105.47799999999999</v>
      </c>
      <c r="ES354" s="49">
        <v>1.393</v>
      </c>
      <c r="ET354" s="49">
        <v>1.601</v>
      </c>
      <c r="EU354" s="49">
        <v>1.3919999999999999</v>
      </c>
      <c r="EV354" s="49">
        <v>6.9790000000000001</v>
      </c>
      <c r="EW354" s="49">
        <v>5.8689999999999998</v>
      </c>
      <c r="EX354" s="49">
        <v>76.86</v>
      </c>
      <c r="EY354" s="49">
        <v>0.34</v>
      </c>
      <c r="EZ354" s="49">
        <v>0</v>
      </c>
      <c r="FA354" s="50">
        <v>0</v>
      </c>
      <c r="FB354" s="49">
        <v>8.8780000000000001</v>
      </c>
      <c r="FC354" s="49">
        <v>69.602999999999994</v>
      </c>
      <c r="FD354" s="49">
        <v>64.918000000000006</v>
      </c>
      <c r="FE354" s="49">
        <v>92.998999999999995</v>
      </c>
      <c r="FF354" s="49">
        <v>92.641000000000005</v>
      </c>
      <c r="FG354" s="49">
        <v>0.91200000000000003</v>
      </c>
      <c r="FH354" s="49">
        <v>0.91</v>
      </c>
      <c r="FI354" s="49">
        <v>0.98499999999999999</v>
      </c>
      <c r="FJ354" s="49">
        <v>0.98499999999999999</v>
      </c>
      <c r="FK354" s="49">
        <v>0</v>
      </c>
      <c r="FL354" s="50">
        <v>84</v>
      </c>
      <c r="FM354" s="49">
        <v>1.1100000000000001</v>
      </c>
      <c r="FN354" s="49">
        <v>0.65</v>
      </c>
      <c r="FO354" s="49">
        <v>4.97</v>
      </c>
      <c r="FP354" s="3"/>
      <c r="FQ354" s="49">
        <v>4.5999999999999996</v>
      </c>
      <c r="FR354" s="49">
        <v>5.0999999999999996</v>
      </c>
      <c r="FS354" s="49">
        <v>6.5970000000000004</v>
      </c>
      <c r="FT354" s="49">
        <v>1072.7</v>
      </c>
      <c r="FU354" s="49">
        <v>6.25</v>
      </c>
      <c r="FV354" s="49">
        <v>41.37</v>
      </c>
      <c r="FW354" s="49">
        <v>2897</v>
      </c>
      <c r="FX354" s="49">
        <v>165200</v>
      </c>
      <c r="FY354" s="49">
        <v>166100</v>
      </c>
      <c r="FZ354" s="49">
        <v>42.718000000000004</v>
      </c>
      <c r="GA354" s="49">
        <v>44.264000000000003</v>
      </c>
      <c r="GB354" s="49">
        <v>2113.1999999999998</v>
      </c>
      <c r="GC354" s="49">
        <v>2116.8000000000002</v>
      </c>
      <c r="GD354" s="49">
        <v>2186</v>
      </c>
      <c r="GE354" s="49">
        <v>2186.8000000000002</v>
      </c>
      <c r="GF354" s="49">
        <v>1428.0625</v>
      </c>
      <c r="GG354" s="49">
        <v>29</v>
      </c>
      <c r="GH354" s="49">
        <v>28.6</v>
      </c>
      <c r="GI354" s="49">
        <v>45.7</v>
      </c>
      <c r="GJ354" s="49">
        <v>50.7</v>
      </c>
      <c r="GK354" s="49">
        <v>99.5</v>
      </c>
      <c r="GL354" s="49">
        <v>113.3</v>
      </c>
      <c r="GM354" s="50">
        <v>0</v>
      </c>
      <c r="GN354" s="49">
        <v>23.146000000000001</v>
      </c>
      <c r="GO354" s="49">
        <v>108.26600000000001</v>
      </c>
      <c r="GP354" s="49">
        <v>0.35399999999999998</v>
      </c>
      <c r="GQ354" s="49">
        <v>1.829</v>
      </c>
      <c r="GR354" s="49">
        <v>0.82599999999999996</v>
      </c>
      <c r="GS354" s="50">
        <v>2.0059999999999998</v>
      </c>
      <c r="GT354" s="49">
        <v>0.53100000000000003</v>
      </c>
      <c r="GU354" s="49">
        <v>1.829</v>
      </c>
      <c r="GV354" s="50">
        <v>0</v>
      </c>
      <c r="GW354" s="49">
        <v>0</v>
      </c>
      <c r="GX354" s="49">
        <v>0</v>
      </c>
      <c r="GY354" s="49">
        <v>12.151999999999999</v>
      </c>
      <c r="GZ354" s="49">
        <v>13.71</v>
      </c>
      <c r="HA354" s="49">
        <v>16.170000000000002</v>
      </c>
      <c r="HB354" s="49">
        <v>0</v>
      </c>
      <c r="HC354" s="49">
        <v>37.814</v>
      </c>
      <c r="HD354" s="49">
        <v>78</v>
      </c>
      <c r="HE354" s="50">
        <v>0</v>
      </c>
      <c r="HF354" s="50">
        <v>0</v>
      </c>
      <c r="HG354" s="49">
        <v>73.97</v>
      </c>
      <c r="HH354" s="49">
        <v>79.3</v>
      </c>
      <c r="HI354" s="50">
        <v>0</v>
      </c>
      <c r="HJ354" s="50">
        <v>0</v>
      </c>
      <c r="HK354" s="50">
        <v>0</v>
      </c>
      <c r="HL354" s="49">
        <v>55</v>
      </c>
      <c r="HM354" s="50">
        <v>47</v>
      </c>
      <c r="HN354" s="49">
        <v>64</v>
      </c>
      <c r="HO354" s="49">
        <v>58</v>
      </c>
      <c r="HP354" s="49">
        <v>62</v>
      </c>
      <c r="HQ354" s="49">
        <v>59</v>
      </c>
      <c r="HR354" s="50">
        <v>57</v>
      </c>
      <c r="HS354" s="49">
        <v>68</v>
      </c>
      <c r="HT354" s="49">
        <v>-0.90549999999999997</v>
      </c>
      <c r="HU354" s="50">
        <v>0</v>
      </c>
      <c r="HV354" s="49">
        <v>0.73799999999999999</v>
      </c>
      <c r="HW354" s="50">
        <v>-42.99</v>
      </c>
      <c r="HX354" s="49">
        <v>38.659999999999997</v>
      </c>
      <c r="HY354" s="49">
        <v>-41.94</v>
      </c>
      <c r="HZ354" s="49">
        <v>-41.94</v>
      </c>
      <c r="IA354" s="49">
        <v>3.1120000000000001</v>
      </c>
      <c r="IB354" s="50">
        <v>104</v>
      </c>
      <c r="IC354" s="49">
        <v>21.689</v>
      </c>
      <c r="ID354" s="49">
        <v>-0.16</v>
      </c>
      <c r="IE354" s="49">
        <v>-0.04</v>
      </c>
      <c r="IF354" s="49">
        <v>794.1</v>
      </c>
      <c r="IG354" s="49">
        <v>756.9</v>
      </c>
      <c r="IH354" s="49">
        <v>826.4</v>
      </c>
      <c r="II354" s="49">
        <v>782.5</v>
      </c>
      <c r="IJ354" s="49">
        <v>0.01</v>
      </c>
      <c r="IK354" s="49">
        <v>-2.1000000000000001E-2</v>
      </c>
      <c r="IL354" s="49">
        <v>65.346999999999994</v>
      </c>
      <c r="IM354" s="49">
        <v>65.346999999999994</v>
      </c>
      <c r="IN354" s="49">
        <v>25.641999999999999</v>
      </c>
      <c r="IO354" s="49">
        <v>0.24399999999999999</v>
      </c>
      <c r="IP354" s="49">
        <v>7.71</v>
      </c>
      <c r="IQ354" s="49">
        <v>1E-3</v>
      </c>
      <c r="IR354" s="49">
        <v>-1E-3</v>
      </c>
      <c r="IS354">
        <v>1.3779999999999961</v>
      </c>
      <c r="IT354">
        <v>2.0559999999999894</v>
      </c>
    </row>
    <row r="355" spans="2:254" x14ac:dyDescent="0.25">
      <c r="B355" s="2" t="s">
        <v>411</v>
      </c>
      <c r="C355" s="2" t="s">
        <v>424</v>
      </c>
      <c r="D355" s="58">
        <v>2.4489583333333334E-3</v>
      </c>
      <c r="E355" s="49">
        <v>211.63</v>
      </c>
      <c r="F355" s="49">
        <v>327.22000000000003</v>
      </c>
      <c r="G355" s="49">
        <v>6.2</v>
      </c>
      <c r="H355" s="50">
        <v>25.8</v>
      </c>
      <c r="I355" s="50">
        <v>0</v>
      </c>
      <c r="J355" s="49">
        <v>9.6</v>
      </c>
      <c r="K355" s="50">
        <v>5</v>
      </c>
      <c r="L355" s="50">
        <v>8</v>
      </c>
      <c r="M355" s="50">
        <v>3</v>
      </c>
      <c r="N355" s="50">
        <v>3</v>
      </c>
      <c r="O355" s="50">
        <v>3</v>
      </c>
      <c r="P355" s="49">
        <v>0.80400000000000005</v>
      </c>
      <c r="Q355" s="49">
        <v>1.351</v>
      </c>
      <c r="R355" s="49">
        <v>0.74</v>
      </c>
      <c r="S355" s="49">
        <v>0.83099999999999996</v>
      </c>
      <c r="T355" s="50">
        <v>85.08</v>
      </c>
      <c r="U355" s="49">
        <v>59.295999999999999</v>
      </c>
      <c r="V355" s="49">
        <v>231.66</v>
      </c>
      <c r="W355" s="49">
        <v>190</v>
      </c>
      <c r="X355" s="49">
        <v>309</v>
      </c>
      <c r="Y355" s="49">
        <v>372</v>
      </c>
      <c r="Z355" s="49">
        <v>373.06</v>
      </c>
      <c r="AA355" s="49">
        <v>302.12</v>
      </c>
      <c r="AB355" s="50">
        <v>417.48</v>
      </c>
      <c r="AC355" s="49">
        <v>470.93</v>
      </c>
      <c r="AD355" s="49">
        <v>1.8640000000000001</v>
      </c>
      <c r="AE355" s="49">
        <v>1.875</v>
      </c>
      <c r="AF355" s="49">
        <v>1.9470000000000001</v>
      </c>
      <c r="AG355" s="50">
        <v>1.986</v>
      </c>
      <c r="AH355" s="49">
        <v>76.73</v>
      </c>
      <c r="AI355" s="49">
        <v>74.89</v>
      </c>
      <c r="AJ355" s="49">
        <v>119.77</v>
      </c>
      <c r="AK355" s="49">
        <v>114.16</v>
      </c>
      <c r="AL355" s="49">
        <v>693.15499999999997</v>
      </c>
      <c r="AM355" s="49">
        <v>681.27099999999996</v>
      </c>
      <c r="AN355" s="49">
        <v>811.65</v>
      </c>
      <c r="AO355" s="49">
        <v>788.73900000000003</v>
      </c>
      <c r="AP355" s="49">
        <v>1.367</v>
      </c>
      <c r="AQ355" s="49">
        <v>1.9850000000000001</v>
      </c>
      <c r="AR355" s="49">
        <v>-44.201000000000001</v>
      </c>
      <c r="AS355" s="49">
        <v>26.154</v>
      </c>
      <c r="AT355" s="49">
        <v>83</v>
      </c>
      <c r="AU355" s="49">
        <v>126</v>
      </c>
      <c r="AV355" s="49">
        <v>2.3940000000000001</v>
      </c>
      <c r="AW355" s="49">
        <v>5.1035000000000004</v>
      </c>
      <c r="AX355" s="49">
        <v>1004.5</v>
      </c>
      <c r="AY355" s="49">
        <v>0.48</v>
      </c>
      <c r="AZ355" s="49">
        <v>4.93</v>
      </c>
      <c r="BA355" s="49">
        <v>138.71299999999999</v>
      </c>
      <c r="BB355" s="49">
        <v>140.50800000000001</v>
      </c>
      <c r="BC355" s="49">
        <v>7765</v>
      </c>
      <c r="BD355" s="49">
        <v>88.75</v>
      </c>
      <c r="BE355" s="49">
        <v>17.594999999999999</v>
      </c>
      <c r="BF355" s="49">
        <v>14.675000000000001</v>
      </c>
      <c r="BG355" s="49">
        <v>28.27</v>
      </c>
      <c r="BH355" s="49">
        <v>28.31</v>
      </c>
      <c r="BI355" s="3"/>
      <c r="BJ355" s="3"/>
      <c r="BK355" s="3"/>
      <c r="BL355" s="3"/>
      <c r="BM355" s="3"/>
      <c r="BN355" s="50">
        <v>847.27200000000005</v>
      </c>
      <c r="BO355" s="50">
        <v>847.27200000000005</v>
      </c>
      <c r="BP355" s="50">
        <v>171.672</v>
      </c>
      <c r="BQ355" s="50">
        <v>185.78399999999999</v>
      </c>
      <c r="BR355" s="3"/>
      <c r="BS355" s="49">
        <v>25.4</v>
      </c>
      <c r="BT355" s="49">
        <v>7276.5550000000003</v>
      </c>
      <c r="BU355" s="49">
        <v>49.65</v>
      </c>
      <c r="BV355" s="49">
        <v>54.137</v>
      </c>
      <c r="BW355" s="49">
        <v>52.106999999999999</v>
      </c>
      <c r="BX355" s="49">
        <v>55.896999999999998</v>
      </c>
      <c r="BY355" s="49">
        <v>1.7230000000000001</v>
      </c>
      <c r="BZ355" s="50">
        <v>3.3410000000000002</v>
      </c>
      <c r="CA355" s="49">
        <v>3.609</v>
      </c>
      <c r="CB355" s="49">
        <v>3.7559999999999998</v>
      </c>
      <c r="CC355" s="49">
        <v>0.93400000000000005</v>
      </c>
      <c r="CD355" s="49">
        <v>2.2589999999999999</v>
      </c>
      <c r="CE355" s="49">
        <v>1.3129999999999999</v>
      </c>
      <c r="CF355" s="49">
        <v>2.1880000000000002</v>
      </c>
      <c r="CG355" s="49">
        <v>13.612</v>
      </c>
      <c r="CH355" s="49">
        <v>13.425000000000001</v>
      </c>
      <c r="CI355" s="49">
        <v>4.6230000000000002</v>
      </c>
      <c r="CJ355" s="49">
        <v>3.3969999999999998</v>
      </c>
      <c r="CK355" s="49">
        <v>1.6439999999999999</v>
      </c>
      <c r="CL355" s="49">
        <v>0.1</v>
      </c>
      <c r="CM355" s="49">
        <v>0.1</v>
      </c>
      <c r="CN355" s="49">
        <v>0</v>
      </c>
      <c r="CO355" s="49">
        <v>0</v>
      </c>
      <c r="CP355" s="49">
        <v>844.63400000000001</v>
      </c>
      <c r="CQ355" s="50">
        <v>648.09500000000003</v>
      </c>
      <c r="CR355" s="50">
        <v>167.09100000000001</v>
      </c>
      <c r="CS355" s="50">
        <v>178.90600000000001</v>
      </c>
      <c r="CT355" s="50">
        <v>0.57299999999999995</v>
      </c>
      <c r="CU355" s="49">
        <v>1.6</v>
      </c>
      <c r="CV355" s="49">
        <v>1.1000000000000001</v>
      </c>
      <c r="CW355" s="49">
        <v>1.2</v>
      </c>
      <c r="CX355" s="49">
        <v>1.498</v>
      </c>
      <c r="CY355" s="49">
        <v>1.5</v>
      </c>
      <c r="CZ355" s="49">
        <v>1.1020000000000001</v>
      </c>
      <c r="DA355" s="49">
        <v>2.1</v>
      </c>
      <c r="DB355" s="49">
        <v>1.298</v>
      </c>
      <c r="DC355" s="49">
        <v>0</v>
      </c>
      <c r="DD355" s="50">
        <v>0</v>
      </c>
      <c r="DE355" s="49">
        <v>0.34</v>
      </c>
      <c r="DF355" s="49">
        <v>0.184</v>
      </c>
      <c r="DG355" s="49">
        <v>0.98499999999999999</v>
      </c>
      <c r="DH355" s="50">
        <v>2.8570000000000002</v>
      </c>
      <c r="DI355" s="49">
        <v>1.3819999999999999</v>
      </c>
      <c r="DJ355" s="49">
        <v>0.13500000000000001</v>
      </c>
      <c r="DK355" s="49">
        <v>1.1890000000000001</v>
      </c>
      <c r="DL355" s="49">
        <v>0.38600000000000001</v>
      </c>
      <c r="DM355" s="49">
        <v>0.376</v>
      </c>
      <c r="DN355" s="49">
        <v>0.35899999999999999</v>
      </c>
      <c r="DO355" s="49">
        <v>0.42499999999999999</v>
      </c>
      <c r="DP355" s="49">
        <v>-37.383000000000003</v>
      </c>
      <c r="DQ355" s="49">
        <v>42.445999999999998</v>
      </c>
      <c r="DR355" s="49">
        <v>-44.137</v>
      </c>
      <c r="DS355" s="49">
        <v>29.821000000000002</v>
      </c>
      <c r="DT355" s="49">
        <v>6.97</v>
      </c>
      <c r="DU355" s="49">
        <v>5.86</v>
      </c>
      <c r="DV355" s="49">
        <v>17.079999999999998</v>
      </c>
      <c r="DW355" s="49">
        <v>14.32</v>
      </c>
      <c r="DX355" s="50">
        <v>7.83</v>
      </c>
      <c r="DY355" s="49">
        <v>6.93</v>
      </c>
      <c r="DZ355" s="49">
        <v>16.559999999999999</v>
      </c>
      <c r="EA355" s="50">
        <v>14.52</v>
      </c>
      <c r="EB355" s="49">
        <v>42.42</v>
      </c>
      <c r="EC355" s="49">
        <v>43.27</v>
      </c>
      <c r="ED355" s="49">
        <v>32.049999999999997</v>
      </c>
      <c r="EE355" s="49">
        <v>34.479999999999997</v>
      </c>
      <c r="EF355" s="49">
        <v>42.79</v>
      </c>
      <c r="EG355" s="49">
        <v>43.93</v>
      </c>
      <c r="EH355" s="49">
        <v>34.31</v>
      </c>
      <c r="EI355" s="49">
        <v>36.68</v>
      </c>
      <c r="EJ355" s="49">
        <v>6.1710000000000003</v>
      </c>
      <c r="EK355" s="49">
        <v>62.648000000000003</v>
      </c>
      <c r="EL355" s="49">
        <v>0.35</v>
      </c>
      <c r="EM355" s="49">
        <v>0.2</v>
      </c>
      <c r="EN355" s="49">
        <v>1.1499999999999999</v>
      </c>
      <c r="EO355" s="49">
        <v>1.1399999999999999</v>
      </c>
      <c r="EP355" s="49">
        <v>-111.18600000000001</v>
      </c>
      <c r="EQ355" s="49">
        <v>-2.165</v>
      </c>
      <c r="ER355" s="49">
        <v>106.938</v>
      </c>
      <c r="ES355" s="49">
        <v>1.3740000000000001</v>
      </c>
      <c r="ET355" s="49">
        <v>1.585</v>
      </c>
      <c r="EU355" s="49">
        <v>1.383</v>
      </c>
      <c r="EV355" s="49">
        <v>7.109</v>
      </c>
      <c r="EW355" s="49">
        <v>6.0960000000000001</v>
      </c>
      <c r="EX355" s="49">
        <v>75.319999999999993</v>
      </c>
      <c r="EY355" s="49">
        <v>0.379</v>
      </c>
      <c r="EZ355" s="49">
        <v>0</v>
      </c>
      <c r="FA355" s="50">
        <v>0</v>
      </c>
      <c r="FB355" s="49">
        <v>8.85</v>
      </c>
      <c r="FC355" s="49">
        <v>69.504999999999995</v>
      </c>
      <c r="FD355" s="49">
        <v>65.015000000000001</v>
      </c>
      <c r="FE355" s="50">
        <v>93.983999999999995</v>
      </c>
      <c r="FF355" s="50">
        <v>94.637</v>
      </c>
      <c r="FG355" s="49">
        <v>0.91200000000000003</v>
      </c>
      <c r="FH355" s="49">
        <v>0.91200000000000003</v>
      </c>
      <c r="FI355" s="49">
        <v>0.98599999999999999</v>
      </c>
      <c r="FJ355" s="49">
        <v>0.98499999999999999</v>
      </c>
      <c r="FK355" s="49">
        <v>0</v>
      </c>
      <c r="FL355" s="50">
        <v>84</v>
      </c>
      <c r="FM355" s="49">
        <v>1.08</v>
      </c>
      <c r="FN355" s="49">
        <v>0.7</v>
      </c>
      <c r="FO355" s="49">
        <v>4.53</v>
      </c>
      <c r="FP355" s="3"/>
      <c r="FQ355" s="49">
        <v>4.95</v>
      </c>
      <c r="FR355" s="49">
        <v>5.0999999999999996</v>
      </c>
      <c r="FS355" s="49">
        <v>6.5759999999999996</v>
      </c>
      <c r="FT355" s="49">
        <v>1073.2</v>
      </c>
      <c r="FU355" s="49">
        <v>6.47</v>
      </c>
      <c r="FV355" s="49">
        <v>47.57</v>
      </c>
      <c r="FW355" s="49">
        <v>2917.5</v>
      </c>
      <c r="FX355" s="49">
        <v>164100</v>
      </c>
      <c r="FY355" s="49">
        <v>163400</v>
      </c>
      <c r="FZ355" s="49">
        <v>42.88</v>
      </c>
      <c r="GA355" s="49">
        <v>44.253999999999998</v>
      </c>
      <c r="GB355" s="49">
        <v>2146.6</v>
      </c>
      <c r="GC355" s="49">
        <v>2149.5</v>
      </c>
      <c r="GD355" s="50">
        <v>2551.6999999999998</v>
      </c>
      <c r="GE355" s="49">
        <v>2159</v>
      </c>
      <c r="GF355" s="49">
        <v>1642.2969000000001</v>
      </c>
      <c r="GG355" s="49">
        <v>29</v>
      </c>
      <c r="GH355" s="49">
        <v>29.1</v>
      </c>
      <c r="GI355" s="49">
        <v>45.9</v>
      </c>
      <c r="GJ355" s="49">
        <v>50.9</v>
      </c>
      <c r="GK355" s="49">
        <v>99.5</v>
      </c>
      <c r="GL355" s="49">
        <v>114.8</v>
      </c>
      <c r="GM355" s="50">
        <v>0</v>
      </c>
      <c r="GN355" s="50">
        <v>24.553999999999998</v>
      </c>
      <c r="GO355" s="49">
        <v>111.18600000000001</v>
      </c>
      <c r="GP355" s="49">
        <v>0.41299999999999998</v>
      </c>
      <c r="GQ355" s="50">
        <v>1.8879999999999999</v>
      </c>
      <c r="GR355" s="49">
        <v>0.82599999999999996</v>
      </c>
      <c r="GS355" s="50">
        <v>2.0059999999999998</v>
      </c>
      <c r="GT355" s="49">
        <v>0.76700000000000002</v>
      </c>
      <c r="GU355" s="49">
        <v>1.829</v>
      </c>
      <c r="GV355" s="50">
        <v>0</v>
      </c>
      <c r="GW355" s="49">
        <v>0</v>
      </c>
      <c r="GX355" s="49">
        <v>0</v>
      </c>
      <c r="GY355" s="49">
        <v>12.054</v>
      </c>
      <c r="GZ355" s="49">
        <v>13.683999999999999</v>
      </c>
      <c r="HA355" s="49">
        <v>15.385999999999999</v>
      </c>
      <c r="HB355" s="49">
        <v>0</v>
      </c>
      <c r="HC355" s="49">
        <v>37.945</v>
      </c>
      <c r="HD355" s="49">
        <v>82</v>
      </c>
      <c r="HE355" s="50">
        <v>0</v>
      </c>
      <c r="HF355" s="50">
        <v>0</v>
      </c>
      <c r="HG355" s="49">
        <v>73.39</v>
      </c>
      <c r="HH355" s="49">
        <v>79.12</v>
      </c>
      <c r="HI355" s="50">
        <v>0</v>
      </c>
      <c r="HJ355" s="50">
        <v>0</v>
      </c>
      <c r="HK355" s="50">
        <v>0</v>
      </c>
      <c r="HL355" s="49">
        <v>57</v>
      </c>
      <c r="HM355" s="50">
        <v>47</v>
      </c>
      <c r="HN355" s="49">
        <v>65</v>
      </c>
      <c r="HO355" s="49">
        <v>58</v>
      </c>
      <c r="HP355" s="49">
        <v>62</v>
      </c>
      <c r="HQ355" s="50">
        <v>60</v>
      </c>
      <c r="HR355" s="50">
        <v>57</v>
      </c>
      <c r="HS355" s="49">
        <v>68</v>
      </c>
      <c r="HT355" s="50">
        <v>-0.91100000000000003</v>
      </c>
      <c r="HU355" s="50">
        <v>0</v>
      </c>
      <c r="HV355" s="49">
        <v>0.72699999999999998</v>
      </c>
      <c r="HW355" s="49">
        <v>-42.79</v>
      </c>
      <c r="HX355" s="49">
        <v>34.31</v>
      </c>
      <c r="HY355" s="49">
        <v>-41.79</v>
      </c>
      <c r="HZ355" s="49">
        <v>-41.79</v>
      </c>
      <c r="IA355" s="49">
        <v>3.0089999999999999</v>
      </c>
      <c r="IB355" s="50">
        <v>104</v>
      </c>
      <c r="IC355" s="50">
        <v>21.699000000000002</v>
      </c>
      <c r="ID355" s="49">
        <v>-0.14599999999999999</v>
      </c>
      <c r="IE355" s="49">
        <v>-3.5999999999999997E-2</v>
      </c>
      <c r="IF355" s="49">
        <v>797.8</v>
      </c>
      <c r="IG355" s="50">
        <v>759.7</v>
      </c>
      <c r="IH355" s="49">
        <v>832.4</v>
      </c>
      <c r="II355" s="50">
        <v>785.3</v>
      </c>
      <c r="IJ355" s="49">
        <v>2.3E-2</v>
      </c>
      <c r="IK355" s="49">
        <v>-1.4E-2</v>
      </c>
      <c r="IL355" s="49">
        <v>65.262</v>
      </c>
      <c r="IM355" s="49">
        <v>65.262</v>
      </c>
      <c r="IN355" s="49">
        <v>25.577000000000002</v>
      </c>
      <c r="IO355" s="49">
        <v>0.30499999999999999</v>
      </c>
      <c r="IP355" s="49">
        <v>7.7</v>
      </c>
      <c r="IQ355" s="49">
        <v>3.0000000000000001E-3</v>
      </c>
      <c r="IR355" s="49">
        <v>8.0000000000000002E-3</v>
      </c>
      <c r="IS355">
        <v>1.380999999999996</v>
      </c>
      <c r="IT355">
        <v>2.0639999999999894</v>
      </c>
    </row>
    <row r="356" spans="2:254" x14ac:dyDescent="0.25">
      <c r="B356" s="2" t="s">
        <v>411</v>
      </c>
      <c r="C356" s="2" t="s">
        <v>425</v>
      </c>
      <c r="D356" s="58">
        <v>2.4516203703703701E-3</v>
      </c>
      <c r="E356" s="49">
        <v>211.86</v>
      </c>
      <c r="F356" s="49">
        <v>327.71</v>
      </c>
      <c r="G356" s="49">
        <v>6.18</v>
      </c>
      <c r="H356" s="49">
        <v>25.5</v>
      </c>
      <c r="I356" s="50">
        <v>0</v>
      </c>
      <c r="J356" s="49">
        <v>11.4</v>
      </c>
      <c r="K356" s="50">
        <v>5</v>
      </c>
      <c r="L356" s="50">
        <v>8</v>
      </c>
      <c r="M356" s="50">
        <v>3</v>
      </c>
      <c r="N356" s="50">
        <v>3</v>
      </c>
      <c r="O356" s="50">
        <v>3</v>
      </c>
      <c r="P356" s="49">
        <v>0.70399999999999996</v>
      </c>
      <c r="Q356" s="49">
        <v>0.66500000000000004</v>
      </c>
      <c r="R356" s="49">
        <v>0.92300000000000004</v>
      </c>
      <c r="S356" s="49">
        <v>1.002</v>
      </c>
      <c r="T356" s="49">
        <v>80.25</v>
      </c>
      <c r="U356" s="49">
        <v>59.426000000000002</v>
      </c>
      <c r="V356" s="49">
        <v>226.66</v>
      </c>
      <c r="W356" s="49">
        <v>175</v>
      </c>
      <c r="X356" s="49">
        <v>301</v>
      </c>
      <c r="Y356" s="49">
        <v>329</v>
      </c>
      <c r="Z356" s="49">
        <v>363.45</v>
      </c>
      <c r="AA356" s="49">
        <v>289.55</v>
      </c>
      <c r="AB356" s="49">
        <v>397.04</v>
      </c>
      <c r="AC356" s="49">
        <v>439.33</v>
      </c>
      <c r="AD356" s="49">
        <v>1.863</v>
      </c>
      <c r="AE356" s="49">
        <v>1.873</v>
      </c>
      <c r="AF356" s="50">
        <v>1.948</v>
      </c>
      <c r="AG356" s="49">
        <v>1.9850000000000001</v>
      </c>
      <c r="AH356" s="49">
        <v>77.25</v>
      </c>
      <c r="AI356" s="49">
        <v>74.75</v>
      </c>
      <c r="AJ356" s="49">
        <v>119.12</v>
      </c>
      <c r="AK356" s="49">
        <v>112.78</v>
      </c>
      <c r="AL356" s="49">
        <v>662.82100000000003</v>
      </c>
      <c r="AM356" s="49">
        <v>668.80700000000002</v>
      </c>
      <c r="AN356" s="49">
        <v>813.61300000000006</v>
      </c>
      <c r="AO356" s="49">
        <v>772.351</v>
      </c>
      <c r="AP356" s="49">
        <v>1.36</v>
      </c>
      <c r="AQ356" s="49">
        <v>1.98</v>
      </c>
      <c r="AR356" s="49">
        <v>-43.841000000000001</v>
      </c>
      <c r="AS356" s="49">
        <v>29.408000000000001</v>
      </c>
      <c r="AT356" s="49">
        <v>84</v>
      </c>
      <c r="AU356" s="49">
        <v>126</v>
      </c>
      <c r="AV356" s="49">
        <v>2.198</v>
      </c>
      <c r="AW356" s="49">
        <v>5.0263</v>
      </c>
      <c r="AX356" s="49">
        <v>1005.9</v>
      </c>
      <c r="AY356" s="49">
        <v>0.43</v>
      </c>
      <c r="AZ356" s="49">
        <v>4.84</v>
      </c>
      <c r="BA356" s="49">
        <v>130.042</v>
      </c>
      <c r="BB356" s="49">
        <v>130.44200000000001</v>
      </c>
      <c r="BC356" s="49">
        <v>7715</v>
      </c>
      <c r="BD356" s="49">
        <v>89</v>
      </c>
      <c r="BE356" s="49">
        <v>18.754999999999999</v>
      </c>
      <c r="BF356" s="49">
        <v>15.355</v>
      </c>
      <c r="BG356" s="49">
        <v>30.94</v>
      </c>
      <c r="BH356" s="49">
        <v>30.7</v>
      </c>
      <c r="BI356" s="3"/>
      <c r="BJ356" s="3"/>
      <c r="BK356" s="3"/>
      <c r="BL356" s="3"/>
      <c r="BM356" s="3"/>
      <c r="BN356" s="50">
        <v>847.27200000000005</v>
      </c>
      <c r="BO356" s="50">
        <v>847.27200000000005</v>
      </c>
      <c r="BP356" s="49">
        <v>170.024</v>
      </c>
      <c r="BQ356" s="49">
        <v>179.27199999999999</v>
      </c>
      <c r="BR356" s="3"/>
      <c r="BS356" s="49">
        <v>25.3</v>
      </c>
      <c r="BT356" s="49">
        <v>7288.0739999999996</v>
      </c>
      <c r="BU356" s="49">
        <v>49.875</v>
      </c>
      <c r="BV356" s="49">
        <v>54.164000000000001</v>
      </c>
      <c r="BW356" s="49">
        <v>52.537999999999997</v>
      </c>
      <c r="BX356" s="49">
        <v>55.527999999999999</v>
      </c>
      <c r="BY356" s="49">
        <v>1.54</v>
      </c>
      <c r="BZ356" s="49">
        <v>3.012</v>
      </c>
      <c r="CA356" s="49">
        <v>3.8170000000000002</v>
      </c>
      <c r="CB356" s="49">
        <v>3.5179999999999998</v>
      </c>
      <c r="CC356" s="49">
        <v>0.92900000000000005</v>
      </c>
      <c r="CD356" s="49">
        <v>2.246</v>
      </c>
      <c r="CE356" s="49">
        <v>1.2809999999999999</v>
      </c>
      <c r="CF356" s="49">
        <v>2.1259999999999999</v>
      </c>
      <c r="CG356" s="49">
        <v>13.612</v>
      </c>
      <c r="CH356" s="49">
        <v>13.436999999999999</v>
      </c>
      <c r="CI356" s="49">
        <v>4.3789999999999996</v>
      </c>
      <c r="CJ356" s="49">
        <v>3.3719999999999999</v>
      </c>
      <c r="CK356" s="49">
        <v>1.4770000000000001</v>
      </c>
      <c r="CL356" s="49">
        <v>0.2</v>
      </c>
      <c r="CM356" s="49">
        <v>0.1</v>
      </c>
      <c r="CN356" s="49">
        <v>0.1</v>
      </c>
      <c r="CO356" s="49">
        <v>0</v>
      </c>
      <c r="CP356" s="49">
        <v>846.86</v>
      </c>
      <c r="CQ356" s="49">
        <v>515.60799999999995</v>
      </c>
      <c r="CR356" s="49">
        <v>162.852</v>
      </c>
      <c r="CS356" s="49">
        <v>170.499</v>
      </c>
      <c r="CT356" s="49">
        <v>0.33400000000000002</v>
      </c>
      <c r="CU356" s="49">
        <v>1.798</v>
      </c>
      <c r="CV356" s="49">
        <v>0.70099999999999996</v>
      </c>
      <c r="CW356" s="49">
        <v>1.6040000000000001</v>
      </c>
      <c r="CX356" s="49">
        <v>2.2010000000000001</v>
      </c>
      <c r="CY356" s="49">
        <v>0.70099999999999996</v>
      </c>
      <c r="CZ356" s="49">
        <v>1.802</v>
      </c>
      <c r="DA356" s="49">
        <v>1.2</v>
      </c>
      <c r="DB356" s="49">
        <v>1.1000000000000001</v>
      </c>
      <c r="DC356" s="49">
        <v>0</v>
      </c>
      <c r="DD356" s="50">
        <v>0</v>
      </c>
      <c r="DE356" s="49">
        <v>0.30299999999999999</v>
      </c>
      <c r="DF356" s="49">
        <v>0.19500000000000001</v>
      </c>
      <c r="DG356" s="49">
        <v>0.67700000000000005</v>
      </c>
      <c r="DH356" s="49">
        <v>2.2229999999999999</v>
      </c>
      <c r="DI356" s="49">
        <v>0.83899999999999997</v>
      </c>
      <c r="DJ356" s="49">
        <v>0.24</v>
      </c>
      <c r="DK356" s="49">
        <v>1.016</v>
      </c>
      <c r="DL356" s="49">
        <v>0.39</v>
      </c>
      <c r="DM356" s="50">
        <v>0.71499999999999997</v>
      </c>
      <c r="DN356" s="50">
        <v>2.1150000000000002</v>
      </c>
      <c r="DO356" s="49">
        <v>-1.2E-2</v>
      </c>
      <c r="DP356" s="49">
        <v>-28.363</v>
      </c>
      <c r="DQ356" s="49">
        <v>39.4</v>
      </c>
      <c r="DR356" s="49">
        <v>-43.957999999999998</v>
      </c>
      <c r="DS356" s="49">
        <v>30.062000000000001</v>
      </c>
      <c r="DT356" s="49">
        <v>6.13</v>
      </c>
      <c r="DU356" s="49">
        <v>5.37</v>
      </c>
      <c r="DV356" s="49">
        <v>16.5</v>
      </c>
      <c r="DW356" s="49">
        <v>13.72</v>
      </c>
      <c r="DX356" s="49">
        <v>6.89</v>
      </c>
      <c r="DY356" s="49">
        <v>6.25</v>
      </c>
      <c r="DZ356" s="49">
        <v>16</v>
      </c>
      <c r="EA356" s="49">
        <v>13.43</v>
      </c>
      <c r="EB356" s="49">
        <v>43.26</v>
      </c>
      <c r="EC356" s="49">
        <v>44.05</v>
      </c>
      <c r="ED356" s="49">
        <v>32.840000000000003</v>
      </c>
      <c r="EE356" s="49">
        <v>35.049999999999997</v>
      </c>
      <c r="EF356" s="49">
        <v>43.71</v>
      </c>
      <c r="EG356" s="49">
        <v>44.33</v>
      </c>
      <c r="EH356" s="49">
        <v>34.659999999999997</v>
      </c>
      <c r="EI356" s="49">
        <v>37.799999999999997</v>
      </c>
      <c r="EJ356" s="50">
        <v>6.5250000000000004</v>
      </c>
      <c r="EK356" s="49">
        <v>63.295000000000002</v>
      </c>
      <c r="EL356" s="49">
        <v>0.35</v>
      </c>
      <c r="EM356" s="49">
        <v>0.2</v>
      </c>
      <c r="EN356" s="49">
        <v>1.1599999999999999</v>
      </c>
      <c r="EO356" s="49">
        <v>1.1599999999999999</v>
      </c>
      <c r="EP356" s="49">
        <v>-111.77</v>
      </c>
      <c r="EQ356" s="49">
        <v>-2.1429999999999998</v>
      </c>
      <c r="ER356" s="49">
        <v>111.902</v>
      </c>
      <c r="ES356" s="49">
        <v>1.353</v>
      </c>
      <c r="ET356" s="49">
        <v>1.5660000000000001</v>
      </c>
      <c r="EU356" s="49">
        <v>1.359</v>
      </c>
      <c r="EV356" s="49">
        <v>7.1959999999999997</v>
      </c>
      <c r="EW356" s="49">
        <v>6.3</v>
      </c>
      <c r="EX356" s="49">
        <v>75.08</v>
      </c>
      <c r="EY356" s="49">
        <v>0.12</v>
      </c>
      <c r="EZ356" s="49">
        <v>0</v>
      </c>
      <c r="FA356" s="50">
        <v>0</v>
      </c>
      <c r="FB356" s="49">
        <v>8.8989999999999991</v>
      </c>
      <c r="FC356" s="49">
        <v>69.206000000000003</v>
      </c>
      <c r="FD356" s="49">
        <v>64.739999999999995</v>
      </c>
      <c r="FE356" s="49">
        <v>93.811999999999998</v>
      </c>
      <c r="FF356" s="49">
        <v>93.668000000000006</v>
      </c>
      <c r="FG356" s="49">
        <v>0.91300000000000003</v>
      </c>
      <c r="FH356" s="49">
        <v>0.91100000000000003</v>
      </c>
      <c r="FI356" s="49">
        <v>0.98599999999999999</v>
      </c>
      <c r="FJ356" s="49">
        <v>0.98699999999999999</v>
      </c>
      <c r="FK356" s="49">
        <v>0</v>
      </c>
      <c r="FL356" s="50">
        <v>84</v>
      </c>
      <c r="FM356" s="49">
        <v>1.1000000000000001</v>
      </c>
      <c r="FN356" s="49">
        <v>0.68</v>
      </c>
      <c r="FO356" s="49">
        <v>4.8600000000000003</v>
      </c>
      <c r="FP356" s="3"/>
      <c r="FQ356" s="49">
        <v>4.7</v>
      </c>
      <c r="FR356" s="49">
        <v>5.0999999999999996</v>
      </c>
      <c r="FS356" s="49">
        <v>6.4720000000000004</v>
      </c>
      <c r="FT356" s="49">
        <v>1077.5</v>
      </c>
      <c r="FU356" s="49">
        <v>6.25</v>
      </c>
      <c r="FV356" s="49">
        <v>53.75</v>
      </c>
      <c r="FW356" s="49">
        <v>2824</v>
      </c>
      <c r="FX356" s="49">
        <v>161800</v>
      </c>
      <c r="FY356" s="49">
        <v>162300</v>
      </c>
      <c r="FZ356" s="49">
        <v>42.509</v>
      </c>
      <c r="GA356" s="49">
        <v>43.741</v>
      </c>
      <c r="GB356" s="49">
        <v>2114.1999999999998</v>
      </c>
      <c r="GC356" s="49">
        <v>2117.4</v>
      </c>
      <c r="GD356" s="49">
        <v>2176.5</v>
      </c>
      <c r="GE356" s="49">
        <v>2180.9</v>
      </c>
      <c r="GF356" s="49">
        <v>1543.75</v>
      </c>
      <c r="GG356" s="49">
        <v>30</v>
      </c>
      <c r="GH356" s="49">
        <v>29.7</v>
      </c>
      <c r="GI356" s="49">
        <v>46.1</v>
      </c>
      <c r="GJ356" s="49">
        <v>51.1</v>
      </c>
      <c r="GK356" s="49">
        <v>99.5</v>
      </c>
      <c r="GL356" s="49">
        <v>114.5</v>
      </c>
      <c r="GM356" s="50">
        <v>0</v>
      </c>
      <c r="GN356" s="49">
        <v>23.062000000000001</v>
      </c>
      <c r="GO356" s="49">
        <v>111.902</v>
      </c>
      <c r="GP356" s="49">
        <v>0.35399999999999998</v>
      </c>
      <c r="GQ356" s="49">
        <v>1.829</v>
      </c>
      <c r="GR356" s="49">
        <v>0.53100000000000003</v>
      </c>
      <c r="GS356" s="49">
        <v>1.9470000000000001</v>
      </c>
      <c r="GT356" s="49">
        <v>0.47199999999999998</v>
      </c>
      <c r="GU356" s="49">
        <v>1.829</v>
      </c>
      <c r="GV356" s="50">
        <v>0</v>
      </c>
      <c r="GW356" s="49">
        <v>0</v>
      </c>
      <c r="GX356" s="49">
        <v>0</v>
      </c>
      <c r="GY356" s="49">
        <v>12.151999999999999</v>
      </c>
      <c r="GZ356" s="49">
        <v>13.670999999999999</v>
      </c>
      <c r="HA356" s="49">
        <v>15.19</v>
      </c>
      <c r="HB356" s="49">
        <v>0</v>
      </c>
      <c r="HC356" s="49">
        <v>37.866</v>
      </c>
      <c r="HD356" s="49">
        <v>82</v>
      </c>
      <c r="HE356" s="50">
        <v>0</v>
      </c>
      <c r="HF356" s="50">
        <v>0</v>
      </c>
      <c r="HG356" s="49">
        <v>74.239999999999995</v>
      </c>
      <c r="HH356" s="49">
        <v>79.290000000000006</v>
      </c>
      <c r="HI356" s="50">
        <v>0</v>
      </c>
      <c r="HJ356" s="50">
        <v>0</v>
      </c>
      <c r="HK356" s="50">
        <v>0</v>
      </c>
      <c r="HL356" s="49">
        <v>57</v>
      </c>
      <c r="HM356" s="50">
        <v>47</v>
      </c>
      <c r="HN356" s="49">
        <v>65</v>
      </c>
      <c r="HO356" s="49">
        <v>58</v>
      </c>
      <c r="HP356" s="50">
        <v>63</v>
      </c>
      <c r="HQ356" s="50">
        <v>60</v>
      </c>
      <c r="HR356" s="50">
        <v>57</v>
      </c>
      <c r="HS356" s="49">
        <v>68</v>
      </c>
      <c r="HT356" s="49">
        <v>-0.90149999999999997</v>
      </c>
      <c r="HU356" s="50">
        <v>0</v>
      </c>
      <c r="HV356" s="49">
        <v>0.71299999999999997</v>
      </c>
      <c r="HW356" s="49">
        <v>-42.88</v>
      </c>
      <c r="HX356" s="49">
        <v>34.31</v>
      </c>
      <c r="HY356" s="49">
        <v>-41.88</v>
      </c>
      <c r="HZ356" s="49">
        <v>-41.88</v>
      </c>
      <c r="IA356" s="49">
        <v>2.9860000000000002</v>
      </c>
      <c r="IB356" s="50">
        <v>104</v>
      </c>
      <c r="IC356" s="49">
        <v>21.478000000000002</v>
      </c>
      <c r="ID356" s="49">
        <v>-0.13800000000000001</v>
      </c>
      <c r="IE356" s="49">
        <v>-2.9000000000000001E-2</v>
      </c>
      <c r="IF356" s="49">
        <v>797.2</v>
      </c>
      <c r="IG356" s="49">
        <v>756.1</v>
      </c>
      <c r="IH356" s="49">
        <v>828.2</v>
      </c>
      <c r="II356" s="49">
        <v>781.5</v>
      </c>
      <c r="IJ356" s="49">
        <v>2.3E-2</v>
      </c>
      <c r="IK356" s="49">
        <v>-0.03</v>
      </c>
      <c r="IL356" s="49">
        <v>66.075000000000003</v>
      </c>
      <c r="IM356" s="49">
        <v>66.075000000000003</v>
      </c>
      <c r="IN356" s="49">
        <v>25.433</v>
      </c>
      <c r="IO356" s="49">
        <v>0.40600000000000003</v>
      </c>
      <c r="IP356" s="49">
        <v>7.68</v>
      </c>
      <c r="IQ356" s="49">
        <v>4.0000000000000001E-3</v>
      </c>
      <c r="IR356" s="49">
        <v>6.0000000000000001E-3</v>
      </c>
      <c r="IS356">
        <v>1.384999999999996</v>
      </c>
      <c r="IT356">
        <v>2.0699999999999892</v>
      </c>
    </row>
    <row r="357" spans="2:254" x14ac:dyDescent="0.25">
      <c r="B357" s="2" t="s">
        <v>411</v>
      </c>
      <c r="C357" s="2" t="s">
        <v>426</v>
      </c>
      <c r="D357" s="58">
        <v>2.4461805555555556E-3</v>
      </c>
      <c r="E357" s="49">
        <v>211.39</v>
      </c>
      <c r="F357" s="49">
        <v>325.81</v>
      </c>
      <c r="G357" s="49">
        <v>6.06</v>
      </c>
      <c r="H357" s="49">
        <v>25.5</v>
      </c>
      <c r="I357" s="50">
        <v>0</v>
      </c>
      <c r="J357" s="49">
        <v>13.2</v>
      </c>
      <c r="K357" s="50">
        <v>5</v>
      </c>
      <c r="L357" s="50">
        <v>8</v>
      </c>
      <c r="M357" s="50">
        <v>3</v>
      </c>
      <c r="N357" s="50">
        <v>3</v>
      </c>
      <c r="O357" s="50">
        <v>3</v>
      </c>
      <c r="P357" s="49">
        <v>0.88</v>
      </c>
      <c r="Q357" s="49">
        <v>1.44</v>
      </c>
      <c r="R357" s="49">
        <v>0.77700000000000002</v>
      </c>
      <c r="S357" s="49">
        <v>1.0469999999999999</v>
      </c>
      <c r="T357" s="49">
        <v>79.7</v>
      </c>
      <c r="U357" s="49">
        <v>59.323999999999998</v>
      </c>
      <c r="V357" s="49">
        <v>215</v>
      </c>
      <c r="W357" s="49">
        <v>165</v>
      </c>
      <c r="X357" s="49">
        <v>273.33999999999997</v>
      </c>
      <c r="Y357" s="49">
        <v>309</v>
      </c>
      <c r="Z357" s="49">
        <v>340.94</v>
      </c>
      <c r="AA357" s="49">
        <v>268.33</v>
      </c>
      <c r="AB357" s="49">
        <v>362.57</v>
      </c>
      <c r="AC357" s="49">
        <v>401.34</v>
      </c>
      <c r="AD357" s="49">
        <v>1.8540000000000001</v>
      </c>
      <c r="AE357" s="49">
        <v>1.8640000000000001</v>
      </c>
      <c r="AF357" s="49">
        <v>1.9350000000000001</v>
      </c>
      <c r="AG357" s="49">
        <v>1.9590000000000001</v>
      </c>
      <c r="AH357" s="49">
        <v>76.040000000000006</v>
      </c>
      <c r="AI357" s="49">
        <v>74.540000000000006</v>
      </c>
      <c r="AJ357" s="49">
        <v>115.6</v>
      </c>
      <c r="AK357" s="49">
        <v>109.7</v>
      </c>
      <c r="AL357" s="49">
        <v>674.72</v>
      </c>
      <c r="AM357" s="49">
        <v>673.01199999999994</v>
      </c>
      <c r="AN357" s="49">
        <v>801.14499999999998</v>
      </c>
      <c r="AO357" s="49">
        <v>752.495</v>
      </c>
      <c r="AP357" s="49">
        <v>1.353</v>
      </c>
      <c r="AQ357" s="49">
        <v>1.976</v>
      </c>
      <c r="AR357" s="49">
        <v>-43.661999999999999</v>
      </c>
      <c r="AS357" s="49">
        <v>30.582000000000001</v>
      </c>
      <c r="AT357" s="49">
        <v>84</v>
      </c>
      <c r="AU357" s="49">
        <v>126</v>
      </c>
      <c r="AV357" s="49">
        <v>2.0175000000000001</v>
      </c>
      <c r="AW357" s="49">
        <v>5.0119999999999996</v>
      </c>
      <c r="AX357" s="49">
        <v>1005.3</v>
      </c>
      <c r="AY357" s="49">
        <v>0.48</v>
      </c>
      <c r="AZ357" s="49">
        <v>4.76</v>
      </c>
      <c r="BA357" s="49">
        <v>128.863</v>
      </c>
      <c r="BB357" s="49">
        <v>128.16300000000001</v>
      </c>
      <c r="BC357" s="49">
        <v>7693</v>
      </c>
      <c r="BD357" s="49">
        <v>87.5</v>
      </c>
      <c r="BE357" s="49">
        <v>18.010000000000002</v>
      </c>
      <c r="BF357" s="49">
        <v>14.925000000000001</v>
      </c>
      <c r="BG357" s="49">
        <v>32.46</v>
      </c>
      <c r="BH357" s="49">
        <v>29.92</v>
      </c>
      <c r="BI357" s="3"/>
      <c r="BJ357" s="3"/>
      <c r="BK357" s="3"/>
      <c r="BL357" s="3"/>
      <c r="BM357" s="3"/>
      <c r="BN357" s="50">
        <v>847.27200000000005</v>
      </c>
      <c r="BO357" s="50">
        <v>847.27200000000005</v>
      </c>
      <c r="BP357" s="49">
        <v>161.14400000000001</v>
      </c>
      <c r="BQ357" s="49">
        <v>167.01599999999999</v>
      </c>
      <c r="BR357" s="3"/>
      <c r="BS357" s="49">
        <v>25.3</v>
      </c>
      <c r="BT357" s="49">
        <v>7316.6589999999997</v>
      </c>
      <c r="BU357" s="49">
        <v>50.043999999999997</v>
      </c>
      <c r="BV357" s="49">
        <v>55.031999999999996</v>
      </c>
      <c r="BW357" s="49">
        <v>52.634</v>
      </c>
      <c r="BX357" s="49">
        <v>55.186999999999998</v>
      </c>
      <c r="BY357" s="49">
        <v>1.46</v>
      </c>
      <c r="BZ357" s="49">
        <v>3.0830000000000002</v>
      </c>
      <c r="CA357" s="49">
        <v>3.52</v>
      </c>
      <c r="CB357" s="49">
        <v>3.556</v>
      </c>
      <c r="CC357" s="49">
        <v>0.83</v>
      </c>
      <c r="CD357" s="49">
        <v>2.29</v>
      </c>
      <c r="CE357" s="49">
        <v>1.286</v>
      </c>
      <c r="CF357" s="49">
        <v>2.1120000000000001</v>
      </c>
      <c r="CG357" s="49">
        <v>13.609</v>
      </c>
      <c r="CH357" s="49">
        <v>13.371</v>
      </c>
      <c r="CI357" s="49">
        <v>4.5549999999999997</v>
      </c>
      <c r="CJ357" s="49">
        <v>3.2280000000000002</v>
      </c>
      <c r="CK357" s="49">
        <v>1.4219999999999999</v>
      </c>
      <c r="CL357" s="49">
        <v>0.3</v>
      </c>
      <c r="CM357" s="49">
        <v>0.5</v>
      </c>
      <c r="CN357" s="49">
        <v>0</v>
      </c>
      <c r="CO357" s="49">
        <v>0</v>
      </c>
      <c r="CP357" s="50">
        <v>847.27200000000005</v>
      </c>
      <c r="CQ357" s="49">
        <v>412.27800000000002</v>
      </c>
      <c r="CR357" s="49">
        <v>152.18199999999999</v>
      </c>
      <c r="CS357" s="49">
        <v>157.19800000000001</v>
      </c>
      <c r="CT357" s="49">
        <v>0.374</v>
      </c>
      <c r="CU357" s="49">
        <v>1.1990000000000001</v>
      </c>
      <c r="CV357" s="49">
        <v>0.999</v>
      </c>
      <c r="CW357" s="49">
        <v>1</v>
      </c>
      <c r="CX357" s="49">
        <v>1.399</v>
      </c>
      <c r="CY357" s="49">
        <v>0.89800000000000002</v>
      </c>
      <c r="CZ357" s="49">
        <v>1.2</v>
      </c>
      <c r="DA357" s="49">
        <v>1.3009999999999999</v>
      </c>
      <c r="DB357" s="49">
        <v>0.79700000000000004</v>
      </c>
      <c r="DC357" s="49">
        <v>0</v>
      </c>
      <c r="DD357" s="50">
        <v>0</v>
      </c>
      <c r="DE357" s="49">
        <v>0.35</v>
      </c>
      <c r="DF357" s="49">
        <v>0.20300000000000001</v>
      </c>
      <c r="DG357" s="49">
        <v>1.143</v>
      </c>
      <c r="DH357" s="49">
        <v>2.3119999999999998</v>
      </c>
      <c r="DI357" s="49">
        <v>1.3720000000000001</v>
      </c>
      <c r="DJ357" s="49">
        <v>0.215</v>
      </c>
      <c r="DK357" s="49">
        <v>1.206</v>
      </c>
      <c r="DL357" s="49">
        <v>0.39</v>
      </c>
      <c r="DM357" s="49">
        <v>0.33</v>
      </c>
      <c r="DN357" s="49">
        <v>0.23599999999999999</v>
      </c>
      <c r="DO357" s="49">
        <v>-5.8000000000000003E-2</v>
      </c>
      <c r="DP357" s="49">
        <v>-41.198999999999998</v>
      </c>
      <c r="DQ357" s="50">
        <v>46.34</v>
      </c>
      <c r="DR357" s="49">
        <v>-44.061999999999998</v>
      </c>
      <c r="DS357" s="49">
        <v>30.927</v>
      </c>
      <c r="DT357" s="49">
        <v>6.05</v>
      </c>
      <c r="DU357" s="49">
        <v>5.25</v>
      </c>
      <c r="DV357" s="49">
        <v>16.46</v>
      </c>
      <c r="DW357" s="49">
        <v>13.27</v>
      </c>
      <c r="DX357" s="49">
        <v>6.82</v>
      </c>
      <c r="DY357" s="49">
        <v>6.47</v>
      </c>
      <c r="DZ357" s="49">
        <v>15.73</v>
      </c>
      <c r="EA357" s="49">
        <v>13</v>
      </c>
      <c r="EB357" s="50">
        <v>43.41</v>
      </c>
      <c r="EC357" s="49">
        <v>44.24</v>
      </c>
      <c r="ED357" s="49">
        <v>32.67</v>
      </c>
      <c r="EE357" s="49">
        <v>35.82</v>
      </c>
      <c r="EF357" s="49">
        <v>43.72</v>
      </c>
      <c r="EG357" s="49">
        <v>44.05</v>
      </c>
      <c r="EH357" s="49">
        <v>35.14</v>
      </c>
      <c r="EI357" s="49">
        <v>37.909999999999997</v>
      </c>
      <c r="EJ357" s="49">
        <v>6.274</v>
      </c>
      <c r="EK357" s="49">
        <v>63.134</v>
      </c>
      <c r="EL357" s="49">
        <v>0.35</v>
      </c>
      <c r="EM357" s="49">
        <v>0.2</v>
      </c>
      <c r="EN357" s="49">
        <v>1.19</v>
      </c>
      <c r="EO357" s="49">
        <v>1.18</v>
      </c>
      <c r="EP357" s="49">
        <v>-106.514</v>
      </c>
      <c r="EQ357" s="49">
        <v>-2.1459999999999999</v>
      </c>
      <c r="ER357" s="49">
        <v>110.73399999999999</v>
      </c>
      <c r="ES357" s="49">
        <v>1.3480000000000001</v>
      </c>
      <c r="ET357" s="49">
        <v>1.54</v>
      </c>
      <c r="EU357" s="49">
        <v>1.353</v>
      </c>
      <c r="EV357" s="49">
        <v>7.1760000000000002</v>
      </c>
      <c r="EW357" s="49">
        <v>6.1909999999999998</v>
      </c>
      <c r="EX357" s="49">
        <v>73.459999999999994</v>
      </c>
      <c r="EY357" s="49">
        <v>0.45900000000000002</v>
      </c>
      <c r="EZ357" s="49">
        <v>9.1999999999999998E-2</v>
      </c>
      <c r="FA357" s="50">
        <v>0</v>
      </c>
      <c r="FB357" s="49">
        <v>8.9030000000000005</v>
      </c>
      <c r="FC357" s="49">
        <v>68.075999999999993</v>
      </c>
      <c r="FD357" s="49">
        <v>63.625999999999998</v>
      </c>
      <c r="FE357" s="49">
        <v>91.424999999999997</v>
      </c>
      <c r="FF357" s="49">
        <v>90.480999999999995</v>
      </c>
      <c r="FG357" s="49">
        <v>0.91500000000000004</v>
      </c>
      <c r="FH357" s="49">
        <v>0.91400000000000003</v>
      </c>
      <c r="FI357" s="49">
        <v>0.98799999999999999</v>
      </c>
      <c r="FJ357" s="49">
        <v>0.98799999999999999</v>
      </c>
      <c r="FK357" s="49">
        <v>0</v>
      </c>
      <c r="FL357" s="50">
        <v>84</v>
      </c>
      <c r="FM357" s="49">
        <v>1.1000000000000001</v>
      </c>
      <c r="FN357" s="49">
        <v>0.68</v>
      </c>
      <c r="FO357" s="49">
        <v>4.8099999999999996</v>
      </c>
      <c r="FP357" s="3"/>
      <c r="FQ357" s="49">
        <v>4.9000000000000004</v>
      </c>
      <c r="FR357" s="49">
        <v>5.15</v>
      </c>
      <c r="FS357" s="49">
        <v>6.4335000000000004</v>
      </c>
      <c r="FT357" s="49">
        <v>1076.0999999999999</v>
      </c>
      <c r="FU357" s="49">
        <v>5.85</v>
      </c>
      <c r="FV357" s="49">
        <v>59.81</v>
      </c>
      <c r="FW357" s="49">
        <v>2824.5</v>
      </c>
      <c r="FX357" s="49">
        <v>160800</v>
      </c>
      <c r="FY357" s="49">
        <v>160600</v>
      </c>
      <c r="FZ357" s="49">
        <v>42.627000000000002</v>
      </c>
      <c r="GA357" s="49">
        <v>44.131</v>
      </c>
      <c r="GB357" s="49">
        <v>2124.6</v>
      </c>
      <c r="GC357" s="50">
        <v>2188.1</v>
      </c>
      <c r="GD357" s="49">
        <v>2196.6999999999998</v>
      </c>
      <c r="GE357" s="49">
        <v>2189.6999999999998</v>
      </c>
      <c r="GF357" s="49">
        <v>1334.9530999999999</v>
      </c>
      <c r="GG357" s="49">
        <v>30</v>
      </c>
      <c r="GH357" s="49">
        <v>30.4</v>
      </c>
      <c r="GI357" s="49">
        <v>45.9</v>
      </c>
      <c r="GJ357" s="49">
        <v>51.1</v>
      </c>
      <c r="GK357" s="49">
        <v>99.5</v>
      </c>
      <c r="GL357" s="49">
        <v>111.6</v>
      </c>
      <c r="GM357" s="50">
        <v>0</v>
      </c>
      <c r="GN357" s="49">
        <v>22.951000000000001</v>
      </c>
      <c r="GO357" s="49">
        <v>110.73399999999999</v>
      </c>
      <c r="GP357" s="49">
        <v>0.35399999999999998</v>
      </c>
      <c r="GQ357" s="49">
        <v>1.829</v>
      </c>
      <c r="GR357" s="49">
        <v>0.59</v>
      </c>
      <c r="GS357" s="49">
        <v>1.9470000000000001</v>
      </c>
      <c r="GT357" s="49">
        <v>0.53100000000000003</v>
      </c>
      <c r="GU357" s="49">
        <v>1.829</v>
      </c>
      <c r="GV357" s="50">
        <v>0</v>
      </c>
      <c r="GW357" s="49">
        <v>0</v>
      </c>
      <c r="GX357" s="49">
        <v>0</v>
      </c>
      <c r="GY357" s="49">
        <v>12.151999999999999</v>
      </c>
      <c r="GZ357" s="49">
        <v>13.648999999999999</v>
      </c>
      <c r="HA357" s="49">
        <v>15.092000000000001</v>
      </c>
      <c r="HB357" s="49">
        <v>0</v>
      </c>
      <c r="HC357" s="49">
        <v>37.664999999999999</v>
      </c>
      <c r="HD357" s="49">
        <v>82</v>
      </c>
      <c r="HE357" s="50">
        <v>0</v>
      </c>
      <c r="HF357" s="50">
        <v>0</v>
      </c>
      <c r="HG357" s="50">
        <v>87.72</v>
      </c>
      <c r="HH357" s="50">
        <v>80.12</v>
      </c>
      <c r="HI357" s="50">
        <v>0</v>
      </c>
      <c r="HJ357" s="50">
        <v>0</v>
      </c>
      <c r="HK357" s="50">
        <v>0</v>
      </c>
      <c r="HL357" s="49">
        <v>56</v>
      </c>
      <c r="HM357" s="50">
        <v>47</v>
      </c>
      <c r="HN357" s="49">
        <v>65</v>
      </c>
      <c r="HO357" s="50">
        <v>59</v>
      </c>
      <c r="HP357" s="50">
        <v>63</v>
      </c>
      <c r="HQ357" s="50">
        <v>60</v>
      </c>
      <c r="HR357" s="50">
        <v>57</v>
      </c>
      <c r="HS357" s="49">
        <v>68</v>
      </c>
      <c r="HT357" s="49">
        <v>-0.89800000000000002</v>
      </c>
      <c r="HU357" s="50">
        <v>0</v>
      </c>
      <c r="HV357" s="49">
        <v>0.70499999999999996</v>
      </c>
      <c r="HW357" s="49">
        <v>-42.88</v>
      </c>
      <c r="HX357" s="50">
        <v>30.11</v>
      </c>
      <c r="HY357" s="49">
        <v>-42.08</v>
      </c>
      <c r="HZ357" s="49">
        <v>-42.08</v>
      </c>
      <c r="IA357" s="49">
        <v>3.0289999999999999</v>
      </c>
      <c r="IB357" s="49">
        <v>103</v>
      </c>
      <c r="IC357" s="49">
        <v>21.347000000000001</v>
      </c>
      <c r="ID357" s="49">
        <v>-0.105</v>
      </c>
      <c r="IE357" s="49">
        <v>-2.5999999999999999E-2</v>
      </c>
      <c r="IF357" s="49">
        <v>791.6</v>
      </c>
      <c r="IG357" s="49">
        <v>751</v>
      </c>
      <c r="IH357" s="49">
        <v>826.6</v>
      </c>
      <c r="II357" s="49">
        <v>776.4</v>
      </c>
      <c r="IJ357" s="49">
        <v>0.04</v>
      </c>
      <c r="IK357" s="49">
        <v>5.0000000000000001E-3</v>
      </c>
      <c r="IL357" s="49">
        <v>66.908000000000001</v>
      </c>
      <c r="IM357" s="49">
        <v>66.908000000000001</v>
      </c>
      <c r="IN357" s="49">
        <v>25.416</v>
      </c>
      <c r="IO357" s="49">
        <v>0.246</v>
      </c>
      <c r="IP357" s="49">
        <v>7.57</v>
      </c>
      <c r="IQ357" s="49">
        <v>3.0000000000000001E-3</v>
      </c>
      <c r="IR357" s="49">
        <v>3.0000000000000001E-3</v>
      </c>
      <c r="IS357">
        <v>1.3879999999999959</v>
      </c>
      <c r="IT357">
        <v>2.0729999999999893</v>
      </c>
    </row>
    <row r="358" spans="2:254" x14ac:dyDescent="0.25">
      <c r="B358" s="2" t="s">
        <v>411</v>
      </c>
      <c r="C358" s="2" t="s">
        <v>428</v>
      </c>
      <c r="D358" s="58">
        <v>2.4634259259259258E-3</v>
      </c>
      <c r="E358" s="49">
        <v>212.88</v>
      </c>
      <c r="F358" s="50">
        <v>331.17</v>
      </c>
      <c r="G358" s="49">
        <v>6.09</v>
      </c>
      <c r="H358" s="49">
        <v>25.7</v>
      </c>
      <c r="I358" s="50">
        <v>0</v>
      </c>
      <c r="J358" s="49">
        <v>10.9</v>
      </c>
      <c r="K358" s="50">
        <v>5</v>
      </c>
      <c r="L358" s="50">
        <v>8</v>
      </c>
      <c r="M358" s="50">
        <v>3</v>
      </c>
      <c r="N358" s="50">
        <v>3</v>
      </c>
      <c r="O358" s="50">
        <v>3</v>
      </c>
      <c r="P358" s="49">
        <v>0.91700000000000004</v>
      </c>
      <c r="Q358" s="50">
        <v>1.611</v>
      </c>
      <c r="R358" s="49">
        <v>0.85399999999999998</v>
      </c>
      <c r="S358" s="49">
        <v>0.89600000000000002</v>
      </c>
      <c r="T358" s="49">
        <v>73.260000000000005</v>
      </c>
      <c r="U358" s="49">
        <v>59.360999999999997</v>
      </c>
      <c r="V358" s="49">
        <v>215</v>
      </c>
      <c r="W358" s="49">
        <v>160</v>
      </c>
      <c r="X358" s="49">
        <v>258.33999999999997</v>
      </c>
      <c r="Y358" s="49">
        <v>296.66000000000003</v>
      </c>
      <c r="Z358" s="49">
        <v>356.97</v>
      </c>
      <c r="AA358" s="49">
        <v>277.98</v>
      </c>
      <c r="AB358" s="49">
        <v>366.49</v>
      </c>
      <c r="AC358" s="49">
        <v>402.73</v>
      </c>
      <c r="AD358" s="49">
        <v>1.8520000000000001</v>
      </c>
      <c r="AE358" s="49">
        <v>1.867</v>
      </c>
      <c r="AF358" s="49">
        <v>1.917</v>
      </c>
      <c r="AG358" s="49">
        <v>1.948</v>
      </c>
      <c r="AH358" s="49">
        <v>75.790000000000006</v>
      </c>
      <c r="AI358" s="49">
        <v>74.22</v>
      </c>
      <c r="AJ358" s="49">
        <v>113.84</v>
      </c>
      <c r="AK358" s="49">
        <v>108.91</v>
      </c>
      <c r="AL358" s="49">
        <v>658.97900000000004</v>
      </c>
      <c r="AM358" s="49">
        <v>664.8</v>
      </c>
      <c r="AN358" s="49">
        <v>776.83</v>
      </c>
      <c r="AO358" s="49">
        <v>738.077</v>
      </c>
      <c r="AP358" s="49">
        <v>1.357</v>
      </c>
      <c r="AQ358" s="49">
        <v>1.9770000000000001</v>
      </c>
      <c r="AR358" s="49">
        <v>-43.48</v>
      </c>
      <c r="AS358" s="49">
        <v>33.715000000000003</v>
      </c>
      <c r="AT358" s="49">
        <v>84</v>
      </c>
      <c r="AU358" s="49">
        <v>126</v>
      </c>
      <c r="AV358" s="49">
        <v>2.38</v>
      </c>
      <c r="AW358" s="49">
        <v>4.9833999999999996</v>
      </c>
      <c r="AX358" s="49">
        <v>1004.7</v>
      </c>
      <c r="AY358" s="49">
        <v>0.53</v>
      </c>
      <c r="AZ358" s="49">
        <v>4.6900000000000004</v>
      </c>
      <c r="BA358" s="49">
        <v>119.16</v>
      </c>
      <c r="BB358" s="49">
        <v>113.104</v>
      </c>
      <c r="BC358" s="49">
        <v>7953</v>
      </c>
      <c r="BD358" s="49">
        <v>89.25</v>
      </c>
      <c r="BE358" s="49">
        <v>17.53</v>
      </c>
      <c r="BF358" s="49">
        <v>15.25</v>
      </c>
      <c r="BG358" s="49">
        <v>29.75</v>
      </c>
      <c r="BH358" s="49">
        <v>30.18</v>
      </c>
      <c r="BI358" s="3"/>
      <c r="BJ358" s="3"/>
      <c r="BK358" s="3"/>
      <c r="BL358" s="3"/>
      <c r="BM358" s="3"/>
      <c r="BN358" s="50">
        <v>847.27200000000005</v>
      </c>
      <c r="BO358" s="50">
        <v>847.27200000000005</v>
      </c>
      <c r="BP358" s="49">
        <v>152.31200000000001</v>
      </c>
      <c r="BQ358" s="49">
        <v>156.04</v>
      </c>
      <c r="BR358" s="3"/>
      <c r="BS358" s="50">
        <v>25.5</v>
      </c>
      <c r="BT358" s="49">
        <v>7240.1769999999997</v>
      </c>
      <c r="BU358" s="49">
        <v>49.796999999999997</v>
      </c>
      <c r="BV358" s="49">
        <v>54.4</v>
      </c>
      <c r="BW358" s="49">
        <v>53.713999999999999</v>
      </c>
      <c r="BX358" s="49">
        <v>56.771000000000001</v>
      </c>
      <c r="BY358" s="50">
        <v>1.92</v>
      </c>
      <c r="BZ358" s="49">
        <v>2.85</v>
      </c>
      <c r="CA358" s="49">
        <v>3.657</v>
      </c>
      <c r="CB358" s="49">
        <v>4.1420000000000003</v>
      </c>
      <c r="CC358" s="49">
        <v>0.76600000000000001</v>
      </c>
      <c r="CD358" s="49">
        <v>2.2530000000000001</v>
      </c>
      <c r="CE358" s="49">
        <v>1.268</v>
      </c>
      <c r="CF358" s="49">
        <v>2.16</v>
      </c>
      <c r="CG358" s="49">
        <v>13.61</v>
      </c>
      <c r="CH358" s="49">
        <v>13.464</v>
      </c>
      <c r="CI358" s="49">
        <v>4.4669999999999996</v>
      </c>
      <c r="CJ358" s="49">
        <v>3.35</v>
      </c>
      <c r="CK358" s="49">
        <v>1.462</v>
      </c>
      <c r="CL358" s="49">
        <v>0.2</v>
      </c>
      <c r="CM358" s="49">
        <v>0.2</v>
      </c>
      <c r="CN358" s="49">
        <v>0.2</v>
      </c>
      <c r="CO358" s="49">
        <v>0.2</v>
      </c>
      <c r="CP358" s="49">
        <v>845.85400000000004</v>
      </c>
      <c r="CQ358" s="49">
        <v>395.96100000000001</v>
      </c>
      <c r="CR358" s="49">
        <v>147.15100000000001</v>
      </c>
      <c r="CS358" s="49">
        <v>150.80099999999999</v>
      </c>
      <c r="CT358" s="49">
        <v>0.33900000000000002</v>
      </c>
      <c r="CU358" s="49">
        <v>1.802</v>
      </c>
      <c r="CV358" s="49">
        <v>0.69699999999999995</v>
      </c>
      <c r="CW358" s="49">
        <v>1.5029999999999999</v>
      </c>
      <c r="CX358" s="49">
        <v>2.202</v>
      </c>
      <c r="CY358" s="49">
        <v>1.399</v>
      </c>
      <c r="CZ358" s="49">
        <v>1.802</v>
      </c>
      <c r="DA358" s="49">
        <v>1.8979999999999999</v>
      </c>
      <c r="DB358" s="49">
        <v>1.5009999999999999</v>
      </c>
      <c r="DC358" s="49">
        <v>0</v>
      </c>
      <c r="DD358" s="50">
        <v>0</v>
      </c>
      <c r="DE358" s="49">
        <v>0.33400000000000002</v>
      </c>
      <c r="DF358" s="49">
        <v>0.154</v>
      </c>
      <c r="DG358" s="49">
        <v>0.96299999999999997</v>
      </c>
      <c r="DH358" s="49">
        <v>2.77</v>
      </c>
      <c r="DI358" s="49">
        <v>1.419</v>
      </c>
      <c r="DJ358" s="49">
        <v>0.19600000000000001</v>
      </c>
      <c r="DK358" s="49">
        <v>1.127</v>
      </c>
      <c r="DL358" s="49">
        <v>0.39</v>
      </c>
      <c r="DM358" s="49">
        <v>0.40200000000000002</v>
      </c>
      <c r="DN358" s="49">
        <v>0.88500000000000001</v>
      </c>
      <c r="DO358" s="49">
        <v>0.36599999999999999</v>
      </c>
      <c r="DP358" s="49">
        <v>-30.108000000000001</v>
      </c>
      <c r="DQ358" s="49">
        <v>42.423999999999999</v>
      </c>
      <c r="DR358" s="49">
        <v>-44.01</v>
      </c>
      <c r="DS358" s="49">
        <v>31.273</v>
      </c>
      <c r="DT358" s="49">
        <v>6.39</v>
      </c>
      <c r="DU358" s="49">
        <v>5.24</v>
      </c>
      <c r="DV358" s="49">
        <v>16.510000000000002</v>
      </c>
      <c r="DW358" s="49">
        <v>13.9</v>
      </c>
      <c r="DX358" s="49">
        <v>7.12</v>
      </c>
      <c r="DY358" s="49">
        <v>6.22</v>
      </c>
      <c r="DZ358" s="49">
        <v>15.89</v>
      </c>
      <c r="EA358" s="49">
        <v>13.62</v>
      </c>
      <c r="EB358" s="49">
        <v>43.09</v>
      </c>
      <c r="EC358" s="50">
        <v>44.29</v>
      </c>
      <c r="ED358" s="49">
        <v>32.57</v>
      </c>
      <c r="EE358" s="49">
        <v>34.76</v>
      </c>
      <c r="EF358" s="49">
        <v>43.4</v>
      </c>
      <c r="EG358" s="49">
        <v>44.24</v>
      </c>
      <c r="EH358" s="49">
        <v>35.020000000000003</v>
      </c>
      <c r="EI358" s="49">
        <v>37.72</v>
      </c>
      <c r="EJ358" s="49">
        <v>6.0709999999999997</v>
      </c>
      <c r="EK358" s="49">
        <v>62.893999999999998</v>
      </c>
      <c r="EL358" s="49">
        <v>0.4</v>
      </c>
      <c r="EM358" s="49">
        <v>0.2</v>
      </c>
      <c r="EN358" s="49">
        <v>1.18</v>
      </c>
      <c r="EO358" s="49">
        <v>1.17</v>
      </c>
      <c r="EP358" s="49">
        <v>-108.26600000000001</v>
      </c>
      <c r="EQ358" s="49">
        <v>-2.0249999999999999</v>
      </c>
      <c r="ER358" s="49">
        <v>84.453999999999994</v>
      </c>
      <c r="ES358" s="49">
        <v>1.3009999999999999</v>
      </c>
      <c r="ET358" s="49">
        <v>1.476</v>
      </c>
      <c r="EU358" s="49">
        <v>1.2849999999999999</v>
      </c>
      <c r="EV358" s="49">
        <v>6.99</v>
      </c>
      <c r="EW358" s="49">
        <v>5.77</v>
      </c>
      <c r="EX358" s="49">
        <v>73.52</v>
      </c>
      <c r="EY358" s="49">
        <v>0</v>
      </c>
      <c r="EZ358" s="49">
        <v>0</v>
      </c>
      <c r="FA358" s="50">
        <v>0</v>
      </c>
      <c r="FB358" s="49">
        <v>8.9179999999999993</v>
      </c>
      <c r="FC358" s="49">
        <v>67.278999999999996</v>
      </c>
      <c r="FD358" s="49">
        <v>62.892000000000003</v>
      </c>
      <c r="FE358" s="49">
        <v>88.997</v>
      </c>
      <c r="FF358" s="49">
        <v>87.769000000000005</v>
      </c>
      <c r="FG358" s="49">
        <v>0.91500000000000004</v>
      </c>
      <c r="FH358" s="49">
        <v>0.91400000000000003</v>
      </c>
      <c r="FI358" s="49">
        <v>0.98799999999999999</v>
      </c>
      <c r="FJ358" s="49">
        <v>0.98799999999999999</v>
      </c>
      <c r="FK358" s="49">
        <v>0</v>
      </c>
      <c r="FL358" s="50">
        <v>84</v>
      </c>
      <c r="FM358" s="49">
        <v>1.08</v>
      </c>
      <c r="FN358" s="49">
        <v>0.67</v>
      </c>
      <c r="FO358" s="49">
        <v>4.66</v>
      </c>
      <c r="FP358" s="3"/>
      <c r="FQ358" s="49">
        <v>4.7</v>
      </c>
      <c r="FR358" s="49">
        <v>5.0999999999999996</v>
      </c>
      <c r="FS358" s="49">
        <v>6.4180000000000001</v>
      </c>
      <c r="FT358" s="49">
        <v>1069.8</v>
      </c>
      <c r="FU358" s="49">
        <v>6.04</v>
      </c>
      <c r="FV358" s="49">
        <v>65.900000000000006</v>
      </c>
      <c r="FW358" s="49">
        <v>2715.5</v>
      </c>
      <c r="FX358" s="49">
        <v>165700</v>
      </c>
      <c r="FY358" s="49">
        <v>166900</v>
      </c>
      <c r="FZ358" s="49">
        <v>43.273000000000003</v>
      </c>
      <c r="GA358" s="49">
        <v>44.878</v>
      </c>
      <c r="GB358" s="49">
        <v>2130.6999999999998</v>
      </c>
      <c r="GC358" s="49">
        <v>2135.5</v>
      </c>
      <c r="GD358" s="49">
        <v>2177.8000000000002</v>
      </c>
      <c r="GE358" s="50">
        <v>2415.1999999999998</v>
      </c>
      <c r="GF358" s="49">
        <v>1318.2188000000001</v>
      </c>
      <c r="GG358" s="49">
        <v>31</v>
      </c>
      <c r="GH358" s="49">
        <v>31.4</v>
      </c>
      <c r="GI358" s="49">
        <v>46.3</v>
      </c>
      <c r="GJ358" s="49">
        <v>51.6</v>
      </c>
      <c r="GK358" s="49">
        <v>99.5</v>
      </c>
      <c r="GL358" s="49">
        <v>112.8</v>
      </c>
      <c r="GM358" s="50">
        <v>0</v>
      </c>
      <c r="GN358" s="49">
        <v>21.173999999999999</v>
      </c>
      <c r="GO358" s="49">
        <v>108.26600000000001</v>
      </c>
      <c r="GP358" s="49">
        <v>0.29499999999999998</v>
      </c>
      <c r="GQ358" s="49">
        <v>1.829</v>
      </c>
      <c r="GR358" s="49">
        <v>0.53100000000000003</v>
      </c>
      <c r="GS358" s="49">
        <v>1.9470000000000001</v>
      </c>
      <c r="GT358" s="49">
        <v>0.47199999999999998</v>
      </c>
      <c r="GU358" s="50">
        <v>1.8879999999999999</v>
      </c>
      <c r="GV358" s="50">
        <v>0</v>
      </c>
      <c r="GW358" s="49">
        <v>0</v>
      </c>
      <c r="GX358" s="49">
        <v>0</v>
      </c>
      <c r="GY358" s="49">
        <v>12.25</v>
      </c>
      <c r="GZ358" s="49">
        <v>13.644</v>
      </c>
      <c r="HA358" s="49">
        <v>14.994</v>
      </c>
      <c r="HB358" s="49">
        <v>0</v>
      </c>
      <c r="HC358" s="49">
        <v>37.722000000000001</v>
      </c>
      <c r="HD358" s="49">
        <v>82</v>
      </c>
      <c r="HE358" s="50">
        <v>0</v>
      </c>
      <c r="HF358" s="50">
        <v>0</v>
      </c>
      <c r="HG358" s="49">
        <v>73.180000000000007</v>
      </c>
      <c r="HH358" s="49">
        <v>79.33</v>
      </c>
      <c r="HI358" s="50">
        <v>0</v>
      </c>
      <c r="HJ358" s="50">
        <v>0</v>
      </c>
      <c r="HK358" s="50">
        <v>0</v>
      </c>
      <c r="HL358" s="49">
        <v>56</v>
      </c>
      <c r="HM358" s="50">
        <v>47</v>
      </c>
      <c r="HN358" s="49">
        <v>65</v>
      </c>
      <c r="HO358" s="50">
        <v>59</v>
      </c>
      <c r="HP358" s="50">
        <v>63</v>
      </c>
      <c r="HQ358" s="50">
        <v>60</v>
      </c>
      <c r="HR358" s="50">
        <v>57</v>
      </c>
      <c r="HS358" s="50">
        <v>70</v>
      </c>
      <c r="HT358" s="49">
        <v>-0.88849999999999996</v>
      </c>
      <c r="HU358" s="50">
        <v>0</v>
      </c>
      <c r="HV358" s="49">
        <v>0.69099999999999995</v>
      </c>
      <c r="HW358" s="49">
        <v>-42.76</v>
      </c>
      <c r="HX358" s="50">
        <v>30.11</v>
      </c>
      <c r="HY358" s="49">
        <v>-42.09</v>
      </c>
      <c r="HZ358" s="49">
        <v>-42.09</v>
      </c>
      <c r="IA358" s="50">
        <v>3.18</v>
      </c>
      <c r="IB358" s="50">
        <v>104</v>
      </c>
      <c r="IC358" s="49">
        <v>21.428999999999998</v>
      </c>
      <c r="ID358" s="49">
        <v>-0.158</v>
      </c>
      <c r="IE358" s="49">
        <v>-2.9000000000000001E-2</v>
      </c>
      <c r="IF358" s="49">
        <v>794.6</v>
      </c>
      <c r="IG358" s="49">
        <v>753.2</v>
      </c>
      <c r="IH358" s="49">
        <v>828.2</v>
      </c>
      <c r="II358" s="49">
        <v>778.7</v>
      </c>
      <c r="IJ358" s="49">
        <v>3.6999999999999998E-2</v>
      </c>
      <c r="IK358" s="49">
        <v>0.02</v>
      </c>
      <c r="IL358" s="49">
        <v>70.447999999999993</v>
      </c>
      <c r="IM358" s="49">
        <v>70.447999999999993</v>
      </c>
      <c r="IN358" s="49">
        <v>25.512</v>
      </c>
      <c r="IO358" s="49">
        <v>0.221</v>
      </c>
      <c r="IP358" s="49">
        <v>7.59</v>
      </c>
      <c r="IQ358" s="50">
        <v>7.0000000000000001E-3</v>
      </c>
      <c r="IR358" s="49">
        <v>6.0000000000000001E-3</v>
      </c>
      <c r="IS358">
        <v>1.3949999999999958</v>
      </c>
      <c r="IT358">
        <v>2.0789999999999891</v>
      </c>
    </row>
    <row r="359" spans="2:254" x14ac:dyDescent="0.25">
      <c r="B359" s="2" t="s">
        <v>411</v>
      </c>
      <c r="C359" s="59" t="s">
        <v>429</v>
      </c>
      <c r="D359" s="60">
        <v>2.4238425925925925E-3</v>
      </c>
      <c r="E359" s="49">
        <v>209.46</v>
      </c>
      <c r="F359" s="49">
        <v>326.97000000000003</v>
      </c>
      <c r="G359" s="49">
        <v>6.14</v>
      </c>
      <c r="H359" s="49">
        <v>25.7</v>
      </c>
      <c r="I359" s="50">
        <v>0</v>
      </c>
      <c r="J359" s="49">
        <v>11.2</v>
      </c>
      <c r="K359" s="50">
        <v>5</v>
      </c>
      <c r="L359" s="50">
        <v>8</v>
      </c>
      <c r="M359" s="50">
        <v>3</v>
      </c>
      <c r="N359" s="50">
        <v>3</v>
      </c>
      <c r="O359" s="50">
        <v>3</v>
      </c>
      <c r="P359" s="49">
        <v>0.82299999999999995</v>
      </c>
      <c r="Q359" s="49">
        <v>1.2649999999999999</v>
      </c>
      <c r="R359" s="49">
        <v>0.77200000000000002</v>
      </c>
      <c r="S359" s="49">
        <v>1.0229999999999999</v>
      </c>
      <c r="T359" s="49">
        <v>77.86</v>
      </c>
      <c r="U359" s="49">
        <v>59.459000000000003</v>
      </c>
      <c r="V359" s="49">
        <v>213.34</v>
      </c>
      <c r="W359" s="49">
        <v>170</v>
      </c>
      <c r="X359" s="49">
        <v>270</v>
      </c>
      <c r="Y359" s="49">
        <v>311</v>
      </c>
      <c r="Z359" s="49">
        <v>352.21</v>
      </c>
      <c r="AA359" s="49">
        <v>277.04000000000002</v>
      </c>
      <c r="AB359" s="49">
        <v>375.2</v>
      </c>
      <c r="AC359" s="49">
        <v>407.51</v>
      </c>
      <c r="AD359" s="49">
        <v>1.8480000000000001</v>
      </c>
      <c r="AE359" s="49">
        <v>1.86</v>
      </c>
      <c r="AF359" s="49">
        <v>1.92</v>
      </c>
      <c r="AG359" s="49">
        <v>1.948</v>
      </c>
      <c r="AH359" s="49">
        <v>75.010000000000005</v>
      </c>
      <c r="AI359" s="49">
        <v>73.45</v>
      </c>
      <c r="AJ359" s="49">
        <v>113.53</v>
      </c>
      <c r="AK359" s="49">
        <v>108.79</v>
      </c>
      <c r="AL359" s="49">
        <v>690.94799999999998</v>
      </c>
      <c r="AM359" s="50">
        <v>721.82899999999995</v>
      </c>
      <c r="AN359" s="49">
        <v>814.88699999999994</v>
      </c>
      <c r="AO359" s="49">
        <v>800.68299999999999</v>
      </c>
      <c r="AP359" s="49">
        <v>1.3340000000000001</v>
      </c>
      <c r="AQ359" s="49">
        <v>1.9470000000000001</v>
      </c>
      <c r="AR359" s="49">
        <v>-43.722000000000001</v>
      </c>
      <c r="AS359" s="49">
        <v>31.265000000000001</v>
      </c>
      <c r="AT359" s="49">
        <v>84</v>
      </c>
      <c r="AU359" s="49">
        <v>126</v>
      </c>
      <c r="AV359" s="49">
        <v>2.0455000000000001</v>
      </c>
      <c r="AW359" s="49">
        <v>4.9771000000000001</v>
      </c>
      <c r="AX359" s="49">
        <v>1006.3</v>
      </c>
      <c r="AY359" s="49">
        <v>0.42</v>
      </c>
      <c r="AZ359" s="49">
        <v>4.79</v>
      </c>
      <c r="BA359" s="49">
        <v>134.898</v>
      </c>
      <c r="BB359" s="49">
        <v>132.50899999999999</v>
      </c>
      <c r="BC359" s="49">
        <v>7716</v>
      </c>
      <c r="BD359" s="49">
        <v>89.25</v>
      </c>
      <c r="BE359" s="49">
        <v>17.86</v>
      </c>
      <c r="BF359" s="50">
        <v>17.8</v>
      </c>
      <c r="BG359" s="49">
        <v>30.89</v>
      </c>
      <c r="BH359" s="49">
        <v>28.35</v>
      </c>
      <c r="BI359" s="3"/>
      <c r="BJ359" s="3"/>
      <c r="BK359" s="3"/>
      <c r="BL359" s="3"/>
      <c r="BM359" s="3"/>
      <c r="BN359" s="50">
        <v>847.27200000000005</v>
      </c>
      <c r="BO359" s="50">
        <v>847.27200000000005</v>
      </c>
      <c r="BP359" s="49">
        <v>154.16800000000001</v>
      </c>
      <c r="BQ359" s="49">
        <v>159.14400000000001</v>
      </c>
      <c r="BR359" s="3"/>
      <c r="BS359" s="49">
        <v>25.4</v>
      </c>
      <c r="BT359" s="50">
        <v>7339.152</v>
      </c>
      <c r="BU359" s="49">
        <v>49.753</v>
      </c>
      <c r="BV359" s="49">
        <v>54.301000000000002</v>
      </c>
      <c r="BW359" s="49">
        <v>52.125</v>
      </c>
      <c r="BX359" s="49">
        <v>55.850999999999999</v>
      </c>
      <c r="BY359" s="49">
        <v>1.337</v>
      </c>
      <c r="BZ359" s="49">
        <v>3.0329999999999999</v>
      </c>
      <c r="CA359" s="50">
        <v>4.1280000000000001</v>
      </c>
      <c r="CB359" s="50">
        <v>4.1769999999999996</v>
      </c>
      <c r="CC359" s="49">
        <v>0.84699999999999998</v>
      </c>
      <c r="CD359" s="49">
        <v>2.1760000000000002</v>
      </c>
      <c r="CE359" s="49">
        <v>1.2350000000000001</v>
      </c>
      <c r="CF359" s="49">
        <v>2.0790000000000002</v>
      </c>
      <c r="CG359" s="49">
        <v>13.609</v>
      </c>
      <c r="CH359" s="49">
        <v>13.448</v>
      </c>
      <c r="CI359" s="49">
        <v>4.3170000000000002</v>
      </c>
      <c r="CJ359" s="50">
        <v>3.4089999999999998</v>
      </c>
      <c r="CK359" s="49">
        <v>1.5249999999999999</v>
      </c>
      <c r="CL359" s="49">
        <v>0.1</v>
      </c>
      <c r="CM359" s="50">
        <v>1.1000000000000001</v>
      </c>
      <c r="CN359" s="50">
        <v>0.3</v>
      </c>
      <c r="CO359" s="50">
        <v>0.5</v>
      </c>
      <c r="CP359" s="49">
        <v>846.34699999999998</v>
      </c>
      <c r="CQ359" s="49">
        <v>488.37299999999999</v>
      </c>
      <c r="CR359" s="49">
        <v>150.71100000000001</v>
      </c>
      <c r="CS359" s="49">
        <v>153.98500000000001</v>
      </c>
      <c r="CT359" s="49">
        <v>0.28999999999999998</v>
      </c>
      <c r="CU359" s="49">
        <v>1.0049999999999999</v>
      </c>
      <c r="CV359" s="49">
        <v>0.90200000000000002</v>
      </c>
      <c r="CW359" s="49">
        <v>1.903</v>
      </c>
      <c r="CX359" s="49">
        <v>1.903</v>
      </c>
      <c r="CY359" s="49">
        <v>1</v>
      </c>
      <c r="CZ359" s="49">
        <v>1.6970000000000001</v>
      </c>
      <c r="DA359" s="49">
        <v>1.2010000000000001</v>
      </c>
      <c r="DB359" s="49">
        <v>0.60299999999999998</v>
      </c>
      <c r="DC359" s="49">
        <v>0</v>
      </c>
      <c r="DD359" s="50">
        <v>0</v>
      </c>
      <c r="DE359" s="49">
        <v>0.32900000000000001</v>
      </c>
      <c r="DF359" s="49">
        <v>0.19800000000000001</v>
      </c>
      <c r="DG359" s="50">
        <v>1.1950000000000001</v>
      </c>
      <c r="DH359" s="49">
        <v>2.8250000000000002</v>
      </c>
      <c r="DI359" s="49">
        <v>1.1639999999999999</v>
      </c>
      <c r="DJ359" s="49">
        <v>0.31900000000000001</v>
      </c>
      <c r="DK359" s="49">
        <v>1.133</v>
      </c>
      <c r="DL359" s="49">
        <v>0.38500000000000001</v>
      </c>
      <c r="DM359" s="49">
        <v>0.374</v>
      </c>
      <c r="DN359" s="49">
        <v>0.67700000000000005</v>
      </c>
      <c r="DO359" s="49">
        <v>0.75900000000000001</v>
      </c>
      <c r="DP359" s="49">
        <v>-29.207000000000001</v>
      </c>
      <c r="DQ359" s="49">
        <v>32.920999999999999</v>
      </c>
      <c r="DR359" s="49">
        <v>-43.16</v>
      </c>
      <c r="DS359" s="49">
        <v>30.722000000000001</v>
      </c>
      <c r="DT359" s="49">
        <v>6.79</v>
      </c>
      <c r="DU359" s="50">
        <v>6.38</v>
      </c>
      <c r="DV359" s="49">
        <v>17.02</v>
      </c>
      <c r="DW359" s="49">
        <v>14.34</v>
      </c>
      <c r="DX359" s="49">
        <v>7.63</v>
      </c>
      <c r="DY359" s="50">
        <v>7.21</v>
      </c>
      <c r="DZ359" s="49">
        <v>16.68</v>
      </c>
      <c r="EA359" s="49">
        <v>14.05</v>
      </c>
      <c r="EB359" s="49">
        <v>42.44</v>
      </c>
      <c r="EC359" s="49">
        <v>43.11</v>
      </c>
      <c r="ED359" s="49">
        <v>32.54</v>
      </c>
      <c r="EE359" s="49">
        <v>34.69</v>
      </c>
      <c r="EF359" s="49">
        <v>43.14</v>
      </c>
      <c r="EG359" s="49">
        <v>43.3</v>
      </c>
      <c r="EH359" s="49">
        <v>33.770000000000003</v>
      </c>
      <c r="EI359" s="49">
        <v>36.92</v>
      </c>
      <c r="EJ359" s="49">
        <v>6.2350000000000003</v>
      </c>
      <c r="EK359" s="49">
        <v>63.249000000000002</v>
      </c>
      <c r="EL359" s="49">
        <v>0.35</v>
      </c>
      <c r="EM359" s="49">
        <v>0.2</v>
      </c>
      <c r="EN359" s="49">
        <v>1.17</v>
      </c>
      <c r="EO359" s="49">
        <v>1.17</v>
      </c>
      <c r="EP359" s="49">
        <v>-106.806</v>
      </c>
      <c r="EQ359" s="49">
        <v>-2.17</v>
      </c>
      <c r="ER359" s="50">
        <v>119.786</v>
      </c>
      <c r="ES359" s="49">
        <v>1.268</v>
      </c>
      <c r="ET359" s="49">
        <v>1.3859999999999999</v>
      </c>
      <c r="EU359" s="49">
        <v>1.19</v>
      </c>
      <c r="EV359" s="49">
        <v>7.016</v>
      </c>
      <c r="EW359" s="49">
        <v>5.9390000000000001</v>
      </c>
      <c r="EX359" s="49">
        <v>74.319999999999993</v>
      </c>
      <c r="EY359" s="50">
        <v>0.501</v>
      </c>
      <c r="EZ359" s="49">
        <v>0</v>
      </c>
      <c r="FA359" s="50">
        <v>0</v>
      </c>
      <c r="FB359" s="49">
        <v>8.9149999999999991</v>
      </c>
      <c r="FC359" s="49">
        <v>67.284000000000006</v>
      </c>
      <c r="FD359" s="49">
        <v>62.847999999999999</v>
      </c>
      <c r="FE359" s="49">
        <v>88.706000000000003</v>
      </c>
      <c r="FF359" s="49">
        <v>87.47</v>
      </c>
      <c r="FG359" s="49">
        <v>0.91400000000000003</v>
      </c>
      <c r="FH359" s="49">
        <v>0.91300000000000003</v>
      </c>
      <c r="FI359" s="49">
        <v>0.98699999999999999</v>
      </c>
      <c r="FJ359" s="49">
        <v>0.98799999999999999</v>
      </c>
      <c r="FK359" s="49">
        <v>0</v>
      </c>
      <c r="FL359" s="50">
        <v>84</v>
      </c>
      <c r="FM359" s="49">
        <v>1.07</v>
      </c>
      <c r="FN359" s="49">
        <v>0.69</v>
      </c>
      <c r="FO359" s="49">
        <v>4.74</v>
      </c>
      <c r="FP359" s="3"/>
      <c r="FQ359" s="49">
        <v>4.9000000000000004</v>
      </c>
      <c r="FR359" s="49">
        <v>5</v>
      </c>
      <c r="FS359" s="49">
        <v>6.484</v>
      </c>
      <c r="FT359" s="49">
        <v>1075</v>
      </c>
      <c r="FU359" s="49">
        <v>6.31</v>
      </c>
      <c r="FV359" s="49">
        <v>72.03</v>
      </c>
      <c r="FW359" s="49">
        <v>2774</v>
      </c>
      <c r="FX359" s="49">
        <v>163000</v>
      </c>
      <c r="FY359" s="49">
        <v>164200</v>
      </c>
      <c r="FZ359" s="49">
        <v>42.801000000000002</v>
      </c>
      <c r="GA359" s="49">
        <v>44.384</v>
      </c>
      <c r="GB359" s="49">
        <v>2112</v>
      </c>
      <c r="GC359" s="49">
        <v>2163.6999999999998</v>
      </c>
      <c r="GD359" s="49">
        <v>2182.1999999999998</v>
      </c>
      <c r="GE359" s="49">
        <v>2224.4</v>
      </c>
      <c r="GF359" s="50">
        <v>1726</v>
      </c>
      <c r="GG359" s="49">
        <v>32</v>
      </c>
      <c r="GH359" s="49">
        <v>32.299999999999997</v>
      </c>
      <c r="GI359" s="49">
        <v>46.5</v>
      </c>
      <c r="GJ359" s="49">
        <v>51.9</v>
      </c>
      <c r="GK359" s="49">
        <v>99.5</v>
      </c>
      <c r="GL359" s="49">
        <v>112.7</v>
      </c>
      <c r="GM359" s="50">
        <v>0</v>
      </c>
      <c r="GN359" s="49">
        <v>22.28</v>
      </c>
      <c r="GO359" s="50">
        <v>119.786</v>
      </c>
      <c r="GP359" s="49">
        <v>0.29499999999999998</v>
      </c>
      <c r="GQ359" s="49">
        <v>1.829</v>
      </c>
      <c r="GR359" s="49">
        <v>0.53100000000000003</v>
      </c>
      <c r="GS359" s="49">
        <v>1.9470000000000001</v>
      </c>
      <c r="GT359" s="49">
        <v>0.47199999999999998</v>
      </c>
      <c r="GU359" s="50">
        <v>1.8879999999999999</v>
      </c>
      <c r="GV359" s="50">
        <v>0</v>
      </c>
      <c r="GW359" s="49">
        <v>0</v>
      </c>
      <c r="GX359" s="49">
        <v>0</v>
      </c>
      <c r="GY359" s="49">
        <v>12.25</v>
      </c>
      <c r="GZ359" s="49">
        <v>13.62</v>
      </c>
      <c r="HA359" s="49">
        <v>15.19</v>
      </c>
      <c r="HB359" s="49">
        <v>0</v>
      </c>
      <c r="HC359" s="49">
        <v>37.664000000000001</v>
      </c>
      <c r="HD359" s="49">
        <v>78</v>
      </c>
      <c r="HE359" s="50">
        <v>0</v>
      </c>
      <c r="HF359" s="50">
        <v>0</v>
      </c>
      <c r="HG359" s="49">
        <v>74.349999999999994</v>
      </c>
      <c r="HH359" s="49">
        <v>79.790000000000006</v>
      </c>
      <c r="HI359" s="50">
        <v>0</v>
      </c>
      <c r="HJ359" s="50">
        <v>0</v>
      </c>
      <c r="HK359" s="50">
        <v>0</v>
      </c>
      <c r="HL359" s="49">
        <v>56</v>
      </c>
      <c r="HM359" s="50">
        <v>47</v>
      </c>
      <c r="HN359" s="49">
        <v>65</v>
      </c>
      <c r="HO359" s="50">
        <v>59</v>
      </c>
      <c r="HP359" s="50">
        <v>63</v>
      </c>
      <c r="HQ359" s="50">
        <v>60</v>
      </c>
      <c r="HR359" s="50">
        <v>57</v>
      </c>
      <c r="HS359" s="49">
        <v>68</v>
      </c>
      <c r="HT359" s="49">
        <v>-0.879</v>
      </c>
      <c r="HU359" s="50">
        <v>0</v>
      </c>
      <c r="HV359" s="49">
        <v>0.68600000000000005</v>
      </c>
      <c r="HW359" s="49">
        <v>-42.91</v>
      </c>
      <c r="HX359" s="49">
        <v>39.909999999999997</v>
      </c>
      <c r="HY359" s="49">
        <v>-41.86</v>
      </c>
      <c r="HZ359" s="49">
        <v>-41.86</v>
      </c>
      <c r="IA359" s="49">
        <v>3.097</v>
      </c>
      <c r="IB359" s="50">
        <v>104</v>
      </c>
      <c r="IC359" s="49">
        <v>21.343</v>
      </c>
      <c r="ID359" s="49">
        <v>-0.13600000000000001</v>
      </c>
      <c r="IE359" s="49">
        <v>-2.3E-2</v>
      </c>
      <c r="IF359" s="49">
        <v>795.1</v>
      </c>
      <c r="IG359" s="49">
        <v>755.8</v>
      </c>
      <c r="IH359" s="49">
        <v>824.5</v>
      </c>
      <c r="II359" s="49">
        <v>780.2</v>
      </c>
      <c r="IJ359" s="49">
        <v>0.02</v>
      </c>
      <c r="IK359" s="49">
        <v>-3.0000000000000001E-3</v>
      </c>
      <c r="IL359" s="49">
        <v>66.373000000000005</v>
      </c>
      <c r="IM359" s="49">
        <v>66.373000000000005</v>
      </c>
      <c r="IN359" s="49">
        <v>24.417999999999999</v>
      </c>
      <c r="IO359" s="49">
        <v>0.25</v>
      </c>
      <c r="IP359" s="49">
        <v>7.54</v>
      </c>
      <c r="IQ359" s="49">
        <v>5.0000000000000001E-3</v>
      </c>
      <c r="IR359" s="49">
        <v>4.0000000000000001E-3</v>
      </c>
      <c r="IS359">
        <v>1.3999999999999957</v>
      </c>
      <c r="IT359">
        <v>2.0829999999999891</v>
      </c>
    </row>
    <row r="360" spans="2:254" x14ac:dyDescent="0.25">
      <c r="B360" s="2" t="s">
        <v>411</v>
      </c>
      <c r="C360" s="2" t="s">
        <v>430</v>
      </c>
      <c r="D360" s="58">
        <v>2.819212962962963E-3</v>
      </c>
      <c r="E360" s="49">
        <v>243.57499999999999</v>
      </c>
      <c r="F360" s="49">
        <v>328.23</v>
      </c>
      <c r="G360" s="49">
        <v>5.99</v>
      </c>
      <c r="H360" s="50">
        <v>25.8</v>
      </c>
      <c r="I360" s="50">
        <v>0</v>
      </c>
      <c r="J360" s="49">
        <v>12.5</v>
      </c>
      <c r="K360" s="50">
        <v>5</v>
      </c>
      <c r="L360" s="50">
        <v>8</v>
      </c>
      <c r="M360" s="50">
        <v>3</v>
      </c>
      <c r="N360" s="50">
        <v>3</v>
      </c>
      <c r="O360" s="50">
        <v>3</v>
      </c>
      <c r="P360" s="49">
        <v>0.68899999999999995</v>
      </c>
      <c r="Q360" s="49">
        <v>0.95499999999999996</v>
      </c>
      <c r="R360" s="49">
        <v>0.76</v>
      </c>
      <c r="S360" s="49">
        <v>0.76400000000000001</v>
      </c>
      <c r="T360" s="49">
        <v>78.55</v>
      </c>
      <c r="U360" s="49">
        <v>59.298999999999999</v>
      </c>
      <c r="V360" s="49">
        <v>228.34</v>
      </c>
      <c r="W360" s="49">
        <v>180</v>
      </c>
      <c r="X360" s="49">
        <v>283.33999999999997</v>
      </c>
      <c r="Y360" s="49">
        <v>317</v>
      </c>
      <c r="Z360" s="49">
        <v>369.49</v>
      </c>
      <c r="AA360" s="49">
        <v>292.87</v>
      </c>
      <c r="AB360" s="49">
        <v>392.08</v>
      </c>
      <c r="AC360" s="49">
        <v>420.11</v>
      </c>
      <c r="AD360" s="49">
        <v>1.86</v>
      </c>
      <c r="AE360" s="49">
        <v>1.873</v>
      </c>
      <c r="AF360" s="49">
        <v>1.9419999999999999</v>
      </c>
      <c r="AG360" s="49">
        <v>1.9630000000000001</v>
      </c>
      <c r="AH360" s="49">
        <v>75.97</v>
      </c>
      <c r="AI360" s="49">
        <v>74.97</v>
      </c>
      <c r="AJ360" s="49">
        <v>115.37</v>
      </c>
      <c r="AK360" s="49">
        <v>110.06</v>
      </c>
      <c r="AL360" s="49">
        <v>671.98800000000006</v>
      </c>
      <c r="AM360" s="49">
        <v>683.25099999999998</v>
      </c>
      <c r="AN360" s="50">
        <v>837.76800000000003</v>
      </c>
      <c r="AO360" s="49">
        <v>723.53</v>
      </c>
      <c r="AP360" s="49">
        <v>1.329</v>
      </c>
      <c r="AQ360" s="49">
        <v>1.9590000000000001</v>
      </c>
      <c r="AR360" s="49">
        <v>-44.186</v>
      </c>
      <c r="AS360" s="49">
        <v>27.094999999999999</v>
      </c>
      <c r="AT360" s="49">
        <v>84</v>
      </c>
      <c r="AU360" s="50">
        <v>127</v>
      </c>
      <c r="AV360" s="49">
        <v>2.6760000000000002</v>
      </c>
      <c r="AW360" s="49">
        <v>4.8624000000000001</v>
      </c>
      <c r="AX360" s="49">
        <v>1005.1</v>
      </c>
      <c r="AY360" s="49">
        <v>0.5</v>
      </c>
      <c r="AZ360" s="49">
        <v>4.46</v>
      </c>
      <c r="BA360" s="49">
        <v>69.599999999999994</v>
      </c>
      <c r="BB360" s="49">
        <v>69.599999999999994</v>
      </c>
      <c r="BC360" s="49">
        <v>7639</v>
      </c>
      <c r="BD360" s="50">
        <v>89.5</v>
      </c>
      <c r="BE360" s="49">
        <v>15.79</v>
      </c>
      <c r="BF360" s="49">
        <v>13.81</v>
      </c>
      <c r="BG360" s="49">
        <v>30.34</v>
      </c>
      <c r="BH360" s="49">
        <v>26.83</v>
      </c>
      <c r="BI360" s="50">
        <v>-40.963999999999999</v>
      </c>
      <c r="BJ360" s="50">
        <v>46.582000000000001</v>
      </c>
      <c r="BK360" s="50">
        <v>-50.22</v>
      </c>
      <c r="BL360" s="49">
        <v>-19.295999999999999</v>
      </c>
      <c r="BM360" s="50">
        <v>84.468000000000004</v>
      </c>
      <c r="BN360" s="50">
        <v>847.27200000000005</v>
      </c>
      <c r="BO360" s="50">
        <v>847.27200000000005</v>
      </c>
      <c r="BP360" s="49">
        <v>171.208</v>
      </c>
      <c r="BQ360" s="49">
        <v>173.72</v>
      </c>
      <c r="BR360" s="50">
        <v>58.994</v>
      </c>
      <c r="BS360" s="50">
        <v>25.5</v>
      </c>
      <c r="BT360" s="49">
        <v>7236.7839999999997</v>
      </c>
      <c r="BU360" s="49">
        <v>48.277000000000001</v>
      </c>
      <c r="BV360" s="49">
        <v>53.744999999999997</v>
      </c>
      <c r="BW360" s="49">
        <v>55.369</v>
      </c>
      <c r="BX360" s="50">
        <v>57.747</v>
      </c>
      <c r="BY360" s="49">
        <v>1.6060000000000001</v>
      </c>
      <c r="BZ360" s="49">
        <v>3.0990000000000002</v>
      </c>
      <c r="CA360" s="49">
        <v>3.5270000000000001</v>
      </c>
      <c r="CB360" s="49">
        <v>3.69</v>
      </c>
      <c r="CC360" s="49">
        <v>0.88500000000000001</v>
      </c>
      <c r="CD360" s="49">
        <v>2.1579999999999999</v>
      </c>
      <c r="CE360" s="49">
        <v>1.1950000000000001</v>
      </c>
      <c r="CF360" s="49">
        <v>2.0459999999999998</v>
      </c>
      <c r="CG360" s="49">
        <v>13.622999999999999</v>
      </c>
      <c r="CH360" s="49">
        <v>13.036</v>
      </c>
      <c r="CI360" s="3"/>
      <c r="CJ360" s="3"/>
      <c r="CK360" s="3"/>
      <c r="CL360" s="49">
        <v>0</v>
      </c>
      <c r="CM360" s="49">
        <v>0.1</v>
      </c>
      <c r="CN360" s="49">
        <v>0</v>
      </c>
      <c r="CO360" s="49">
        <v>0</v>
      </c>
      <c r="CP360" s="49">
        <v>845.49</v>
      </c>
      <c r="CQ360" s="49">
        <v>495.76400000000001</v>
      </c>
      <c r="CR360" s="49">
        <v>157.57900000000001</v>
      </c>
      <c r="CS360" s="49">
        <v>158.374</v>
      </c>
      <c r="CT360" s="49">
        <v>0.28999999999999998</v>
      </c>
      <c r="CU360" s="50">
        <v>4.5999999999999996</v>
      </c>
      <c r="CV360" s="50">
        <v>3.7989999999999999</v>
      </c>
      <c r="CW360" s="50">
        <v>4.3979999999999997</v>
      </c>
      <c r="CX360" s="49">
        <v>4.7949999999999999</v>
      </c>
      <c r="CY360" s="50">
        <v>4.8979999999999997</v>
      </c>
      <c r="CZ360" s="50">
        <v>4.4960000000000004</v>
      </c>
      <c r="DA360" s="50">
        <v>4.2969999999999997</v>
      </c>
      <c r="DB360" s="50">
        <v>3.8969999999999998</v>
      </c>
      <c r="DC360" s="49">
        <v>0</v>
      </c>
      <c r="DD360" s="50">
        <v>0</v>
      </c>
      <c r="DE360" s="49">
        <v>0.254</v>
      </c>
      <c r="DF360" s="49">
        <v>0.123</v>
      </c>
      <c r="DG360" s="49">
        <v>0.315</v>
      </c>
      <c r="DH360" s="49">
        <v>1.93</v>
      </c>
      <c r="DI360" s="49">
        <v>1.0509999999999999</v>
      </c>
      <c r="DJ360" s="49">
        <v>0.186</v>
      </c>
      <c r="DK360" s="49">
        <v>0.82</v>
      </c>
      <c r="DL360" s="49">
        <v>0.38500000000000001</v>
      </c>
      <c r="DM360" s="49">
        <v>0.33300000000000002</v>
      </c>
      <c r="DN360" s="49">
        <v>0.36199999999999999</v>
      </c>
      <c r="DO360" s="49">
        <v>0.28799999999999998</v>
      </c>
      <c r="DP360" s="49">
        <v>-40.008000000000003</v>
      </c>
      <c r="DQ360" s="49">
        <v>37.637999999999998</v>
      </c>
      <c r="DR360" s="49">
        <v>-43.488</v>
      </c>
      <c r="DS360" s="49">
        <v>31.622</v>
      </c>
      <c r="DT360" s="49">
        <v>5.89</v>
      </c>
      <c r="DU360" s="49">
        <v>5.37</v>
      </c>
      <c r="DV360" s="49">
        <v>15.28</v>
      </c>
      <c r="DW360" s="49">
        <v>12.88</v>
      </c>
      <c r="DX360" s="49">
        <v>6.94</v>
      </c>
      <c r="DY360" s="49">
        <v>6.47</v>
      </c>
      <c r="DZ360" s="49">
        <v>14.52</v>
      </c>
      <c r="EA360" s="49">
        <v>12.61</v>
      </c>
      <c r="EB360" s="49">
        <v>43.23</v>
      </c>
      <c r="EC360" s="49">
        <v>43.05</v>
      </c>
      <c r="ED360" s="49">
        <v>33.22</v>
      </c>
      <c r="EE360" s="49">
        <v>33.81</v>
      </c>
      <c r="EF360" s="49">
        <v>43.94</v>
      </c>
      <c r="EG360" s="49">
        <v>45.1</v>
      </c>
      <c r="EH360" s="49">
        <v>36.99</v>
      </c>
      <c r="EI360" s="49">
        <v>40.71</v>
      </c>
      <c r="EJ360" s="49">
        <v>6.08</v>
      </c>
      <c r="EK360" s="49">
        <v>62.725000000000001</v>
      </c>
      <c r="EL360" s="49">
        <v>0.4</v>
      </c>
      <c r="EM360" s="49">
        <v>0.15</v>
      </c>
      <c r="EN360" s="49">
        <v>1.17</v>
      </c>
      <c r="EO360" s="49">
        <v>1.1599999999999999</v>
      </c>
      <c r="EP360" s="49">
        <v>-110.018</v>
      </c>
      <c r="EQ360" s="49">
        <v>-2.3620000000000001</v>
      </c>
      <c r="ER360" s="49">
        <v>102.85</v>
      </c>
      <c r="ES360" s="49">
        <v>1.1679999999999999</v>
      </c>
      <c r="ET360" s="49">
        <v>1.2929999999999999</v>
      </c>
      <c r="EU360" s="49">
        <v>1.0740000000000001</v>
      </c>
      <c r="EV360" s="49">
        <v>6.8029999999999999</v>
      </c>
      <c r="EW360" s="49">
        <v>5.8109999999999999</v>
      </c>
      <c r="EX360" s="49">
        <v>71.34</v>
      </c>
      <c r="EY360" s="49">
        <v>0.28000000000000003</v>
      </c>
      <c r="EZ360" s="49">
        <v>0</v>
      </c>
      <c r="FA360" s="50">
        <v>0</v>
      </c>
      <c r="FB360" s="49">
        <v>8.9809999999999999</v>
      </c>
      <c r="FC360" s="49">
        <v>67.863</v>
      </c>
      <c r="FD360" s="49">
        <v>63.613</v>
      </c>
      <c r="FE360" s="49">
        <v>89.799000000000007</v>
      </c>
      <c r="FF360" s="49">
        <v>88.263999999999996</v>
      </c>
      <c r="FG360" s="49">
        <v>0.91700000000000004</v>
      </c>
      <c r="FH360" s="49">
        <v>0.91600000000000004</v>
      </c>
      <c r="FI360" s="49">
        <v>0.98899999999999999</v>
      </c>
      <c r="FJ360" s="49">
        <v>0.98899999999999999</v>
      </c>
      <c r="FK360" s="49">
        <v>0</v>
      </c>
      <c r="FL360" s="50">
        <v>84</v>
      </c>
      <c r="FM360" s="49">
        <v>1.07</v>
      </c>
      <c r="FN360" s="49">
        <v>0.32</v>
      </c>
      <c r="FO360" s="49">
        <v>4.46</v>
      </c>
      <c r="FP360" s="49">
        <v>3.75</v>
      </c>
      <c r="FQ360" s="49">
        <v>4.3</v>
      </c>
      <c r="FR360" s="49">
        <v>5</v>
      </c>
      <c r="FS360" s="49">
        <v>6.4370000000000003</v>
      </c>
      <c r="FT360" s="49">
        <v>1075</v>
      </c>
      <c r="FU360" s="49">
        <v>6.29</v>
      </c>
      <c r="FV360" s="50">
        <v>78.03</v>
      </c>
      <c r="FW360" s="49">
        <v>2822.5</v>
      </c>
      <c r="FX360" s="49">
        <v>163200</v>
      </c>
      <c r="FY360" s="49">
        <v>166300</v>
      </c>
      <c r="FZ360" s="49">
        <v>43.191000000000003</v>
      </c>
      <c r="GA360" s="49">
        <v>44.569000000000003</v>
      </c>
      <c r="GB360" s="49">
        <v>2143.6</v>
      </c>
      <c r="GC360" s="49">
        <v>2148.8000000000002</v>
      </c>
      <c r="GD360" s="49">
        <v>2178.4</v>
      </c>
      <c r="GE360" s="49">
        <v>2182.5</v>
      </c>
      <c r="GF360" s="49">
        <v>1508.3594000000001</v>
      </c>
      <c r="GG360" s="50">
        <v>34</v>
      </c>
      <c r="GH360" s="50">
        <v>33.6</v>
      </c>
      <c r="GI360" s="49">
        <v>47.2</v>
      </c>
      <c r="GJ360" s="49">
        <v>53</v>
      </c>
      <c r="GK360" s="49">
        <v>99.5</v>
      </c>
      <c r="GL360" s="49">
        <v>112.8</v>
      </c>
      <c r="GM360" s="50">
        <v>0</v>
      </c>
      <c r="GN360" s="49">
        <v>22.925000000000001</v>
      </c>
      <c r="GO360" s="49">
        <v>110.018</v>
      </c>
      <c r="GP360" s="50">
        <v>0</v>
      </c>
      <c r="GQ360" s="49">
        <v>1.829</v>
      </c>
      <c r="GR360" s="50">
        <v>0</v>
      </c>
      <c r="GS360" s="49">
        <v>1.9470000000000001</v>
      </c>
      <c r="GT360" s="50">
        <v>0</v>
      </c>
      <c r="GU360" s="49">
        <v>1.829</v>
      </c>
      <c r="GV360" s="50">
        <v>0</v>
      </c>
      <c r="GW360" s="49">
        <v>0</v>
      </c>
      <c r="GX360" s="49">
        <v>0</v>
      </c>
      <c r="GY360" s="50">
        <v>0</v>
      </c>
      <c r="GZ360" s="49">
        <v>13.582000000000001</v>
      </c>
      <c r="HA360" s="49">
        <v>15.092000000000001</v>
      </c>
      <c r="HB360" s="49">
        <v>0</v>
      </c>
      <c r="HC360" s="49">
        <v>37.417000000000002</v>
      </c>
      <c r="HD360" s="50">
        <v>86</v>
      </c>
      <c r="HE360" s="50">
        <v>0</v>
      </c>
      <c r="HF360" s="50">
        <v>0</v>
      </c>
      <c r="HG360" s="49">
        <v>75.03</v>
      </c>
      <c r="HH360" s="49">
        <v>79.31</v>
      </c>
      <c r="HI360" s="50">
        <v>0</v>
      </c>
      <c r="HJ360" s="50">
        <v>0</v>
      </c>
      <c r="HK360" s="50">
        <v>0</v>
      </c>
      <c r="HL360" s="49">
        <v>56</v>
      </c>
      <c r="HM360" s="50">
        <v>47</v>
      </c>
      <c r="HN360" s="50">
        <v>66</v>
      </c>
      <c r="HO360" s="50">
        <v>59</v>
      </c>
      <c r="HP360" s="50">
        <v>63</v>
      </c>
      <c r="HQ360" s="50">
        <v>60</v>
      </c>
      <c r="HR360" s="50">
        <v>57</v>
      </c>
      <c r="HS360" s="49">
        <v>68</v>
      </c>
      <c r="HT360" s="49">
        <v>-0.88300000000000001</v>
      </c>
      <c r="HU360" s="50">
        <v>0</v>
      </c>
      <c r="HV360" s="49">
        <v>0.61399999999999999</v>
      </c>
      <c r="HW360" s="49">
        <v>-42.91</v>
      </c>
      <c r="HX360" s="49">
        <v>39.909999999999997</v>
      </c>
      <c r="HY360" s="3"/>
      <c r="HZ360" s="3"/>
      <c r="IA360" s="49">
        <v>3.0150000000000001</v>
      </c>
      <c r="IB360" s="50">
        <v>104</v>
      </c>
      <c r="IC360" s="49">
        <v>21.376999999999999</v>
      </c>
      <c r="ID360" s="49">
        <v>-0.108</v>
      </c>
      <c r="IE360" s="50">
        <v>-1.9E-2</v>
      </c>
      <c r="IF360" s="49">
        <v>796.2</v>
      </c>
      <c r="IG360" s="49">
        <v>740.4</v>
      </c>
      <c r="IH360" s="49">
        <v>823.1</v>
      </c>
      <c r="II360" s="49">
        <v>767.3</v>
      </c>
      <c r="IJ360" s="49">
        <v>1.6E-2</v>
      </c>
      <c r="IK360" s="49">
        <v>-2E-3</v>
      </c>
      <c r="IL360" s="49">
        <v>78.584999999999994</v>
      </c>
      <c r="IM360" s="49">
        <v>78.584999999999994</v>
      </c>
      <c r="IN360" s="49">
        <v>26.882999999999999</v>
      </c>
      <c r="IO360" s="49">
        <v>0.246</v>
      </c>
      <c r="IP360" s="49">
        <v>7.58</v>
      </c>
      <c r="IQ360" s="49">
        <v>0</v>
      </c>
      <c r="IR360" s="49">
        <v>0</v>
      </c>
      <c r="IS360">
        <v>1.3999999999999957</v>
      </c>
      <c r="IT360">
        <v>2.0829999999999891</v>
      </c>
    </row>
    <row r="361" spans="2:254" x14ac:dyDescent="0.25">
      <c r="IS361">
        <v>1.3999999999999957</v>
      </c>
      <c r="IT361">
        <v>2.0829999999999891</v>
      </c>
    </row>
    <row r="362" spans="2:254" x14ac:dyDescent="0.25">
      <c r="IS362">
        <v>1.3999999999999957</v>
      </c>
      <c r="IT362">
        <v>2.0829999999999891</v>
      </c>
    </row>
    <row r="363" spans="2:254" x14ac:dyDescent="0.25">
      <c r="IS363">
        <v>1.3999999999999957</v>
      </c>
      <c r="IT363">
        <v>2.0829999999999891</v>
      </c>
    </row>
    <row r="364" spans="2:254" x14ac:dyDescent="0.25">
      <c r="B364" s="2" t="s">
        <v>411</v>
      </c>
      <c r="C364" s="2" t="s">
        <v>41</v>
      </c>
      <c r="D364" s="58">
        <v>2.9517361111111111E-3</v>
      </c>
      <c r="E364" s="50">
        <v>255.03200000000001</v>
      </c>
      <c r="F364" s="49">
        <v>325.62</v>
      </c>
      <c r="G364" s="49">
        <v>6.05</v>
      </c>
      <c r="H364" s="49">
        <v>26.4</v>
      </c>
      <c r="I364" s="49">
        <v>0</v>
      </c>
      <c r="J364" s="49">
        <v>15.8</v>
      </c>
      <c r="K364" s="50">
        <v>5</v>
      </c>
      <c r="L364" s="50">
        <v>8</v>
      </c>
      <c r="M364" s="50">
        <v>3</v>
      </c>
      <c r="N364" s="50">
        <v>3</v>
      </c>
      <c r="O364" s="50">
        <v>3</v>
      </c>
      <c r="P364" s="49">
        <v>0.83599999999999997</v>
      </c>
      <c r="Q364" s="49">
        <v>1.1140000000000001</v>
      </c>
      <c r="R364" s="49">
        <v>0.92900000000000005</v>
      </c>
      <c r="S364" s="49">
        <v>0.93700000000000006</v>
      </c>
      <c r="T364" s="49">
        <v>70.14</v>
      </c>
      <c r="U364" s="50">
        <v>60.723999999999997</v>
      </c>
      <c r="V364" s="49">
        <v>205</v>
      </c>
      <c r="W364" s="49">
        <v>162.5</v>
      </c>
      <c r="X364" s="49">
        <v>250</v>
      </c>
      <c r="Y364" s="49">
        <v>278.33999999999997</v>
      </c>
      <c r="Z364" s="49">
        <v>349.52</v>
      </c>
      <c r="AA364" s="49">
        <v>281.31</v>
      </c>
      <c r="AB364" s="49">
        <v>357.56</v>
      </c>
      <c r="AC364" s="49">
        <v>385.63</v>
      </c>
      <c r="AD364" s="49">
        <v>1.8260000000000001</v>
      </c>
      <c r="AE364" s="49">
        <v>1.84</v>
      </c>
      <c r="AF364" s="49">
        <v>1.87</v>
      </c>
      <c r="AG364" s="49">
        <v>1.89</v>
      </c>
      <c r="AH364" s="49">
        <v>67.040000000000006</v>
      </c>
      <c r="AI364" s="49">
        <v>66.319999999999993</v>
      </c>
      <c r="AJ364" s="49">
        <v>100.65</v>
      </c>
      <c r="AK364" s="49">
        <v>96.33</v>
      </c>
      <c r="AL364" s="49">
        <v>632.91800000000001</v>
      </c>
      <c r="AM364" s="49">
        <v>654.86099999999999</v>
      </c>
      <c r="AN364" s="49">
        <v>737.08</v>
      </c>
      <c r="AO364" s="49">
        <v>710.71199999999999</v>
      </c>
      <c r="AP364" s="49">
        <v>1.385</v>
      </c>
      <c r="AQ364" s="50">
        <v>2.016</v>
      </c>
      <c r="AR364" s="49">
        <v>-43.753999999999998</v>
      </c>
      <c r="AS364" s="49">
        <v>31.117000000000001</v>
      </c>
      <c r="AT364" s="50">
        <v>84</v>
      </c>
      <c r="AU364" s="49">
        <v>123</v>
      </c>
      <c r="AV364" s="49">
        <v>2.149</v>
      </c>
      <c r="AW364" s="49">
        <v>4.7834000000000003</v>
      </c>
      <c r="AX364" s="50">
        <v>1008.6</v>
      </c>
      <c r="AY364" s="50">
        <v>0.59</v>
      </c>
      <c r="AZ364" s="49">
        <v>4.3499999999999996</v>
      </c>
      <c r="BA364" s="50">
        <v>64.8</v>
      </c>
      <c r="BB364" s="50">
        <v>65.3</v>
      </c>
      <c r="BC364" s="49">
        <v>7652</v>
      </c>
      <c r="BD364" s="49">
        <v>87.75</v>
      </c>
      <c r="BE364" s="49">
        <v>17.52</v>
      </c>
      <c r="BF364" s="49">
        <v>13.72</v>
      </c>
      <c r="BG364" s="49">
        <v>29.01</v>
      </c>
      <c r="BH364" s="49">
        <v>26.87</v>
      </c>
      <c r="BI364" s="49">
        <v>-39.787999999999997</v>
      </c>
      <c r="BJ364" s="49">
        <v>44.302</v>
      </c>
      <c r="BK364" s="49">
        <v>-48.679000000000002</v>
      </c>
      <c r="BL364" s="49">
        <v>-19.474</v>
      </c>
      <c r="BM364" s="49">
        <v>81.191999999999993</v>
      </c>
      <c r="BN364" s="50">
        <v>847.27200000000005</v>
      </c>
      <c r="BO364" s="50">
        <v>847.27200000000005</v>
      </c>
      <c r="BP364" s="50">
        <v>173.12799999999999</v>
      </c>
      <c r="BQ364" s="50">
        <v>174.76</v>
      </c>
      <c r="BR364" s="49">
        <v>57.52</v>
      </c>
      <c r="BS364" s="49">
        <v>25.9</v>
      </c>
      <c r="BT364" s="49">
        <v>7300.8140000000003</v>
      </c>
      <c r="BU364" s="49">
        <v>49.13</v>
      </c>
      <c r="BV364" s="49">
        <v>54.787999999999997</v>
      </c>
      <c r="BW364" s="49">
        <v>53.41</v>
      </c>
      <c r="BX364" s="49">
        <v>57.395000000000003</v>
      </c>
      <c r="BY364" s="49">
        <v>1.28</v>
      </c>
      <c r="BZ364" s="49">
        <v>2.6269999999999998</v>
      </c>
      <c r="CA364" s="49">
        <v>3.34</v>
      </c>
      <c r="CB364" s="49">
        <v>3.681</v>
      </c>
      <c r="CC364" s="49">
        <v>1.032</v>
      </c>
      <c r="CD364" s="49">
        <v>2.4660000000000002</v>
      </c>
      <c r="CE364" s="50">
        <v>1.3759999999999999</v>
      </c>
      <c r="CF364" s="50">
        <v>2.3010000000000002</v>
      </c>
      <c r="CG364" s="49">
        <v>13.34</v>
      </c>
      <c r="CH364" s="50">
        <v>9.9030000000000005</v>
      </c>
      <c r="CI364" s="50">
        <v>5.2880000000000003</v>
      </c>
      <c r="CJ364" s="49">
        <v>3.2120000000000002</v>
      </c>
      <c r="CK364" s="49">
        <v>1.27</v>
      </c>
      <c r="CL364" s="49">
        <v>0.1</v>
      </c>
      <c r="CM364" s="49">
        <v>0.4</v>
      </c>
      <c r="CN364" s="49">
        <v>0</v>
      </c>
      <c r="CO364" s="49">
        <v>0</v>
      </c>
      <c r="CP364" s="50">
        <v>847.27200000000005</v>
      </c>
      <c r="CQ364" s="49">
        <v>531.48500000000001</v>
      </c>
      <c r="CR364" s="49">
        <v>159.53800000000001</v>
      </c>
      <c r="CS364" s="49">
        <v>160.422</v>
      </c>
      <c r="CT364" s="49">
        <v>0.40699999999999997</v>
      </c>
      <c r="CU364" s="49">
        <v>2.198</v>
      </c>
      <c r="CV364" s="49">
        <v>1.298</v>
      </c>
      <c r="CW364" s="49">
        <v>1.798</v>
      </c>
      <c r="CX364" s="50">
        <v>2.6920000000000002</v>
      </c>
      <c r="CY364" s="49">
        <v>1.5960000000000001</v>
      </c>
      <c r="CZ364" s="49">
        <v>1.601</v>
      </c>
      <c r="DA364" s="49">
        <v>1.2989999999999999</v>
      </c>
      <c r="DB364" s="49">
        <v>1.1990000000000001</v>
      </c>
      <c r="DC364" s="50">
        <v>6.0000000000000001E-3</v>
      </c>
      <c r="DD364" s="50">
        <v>0</v>
      </c>
      <c r="DE364" s="49">
        <v>0.28899999999999998</v>
      </c>
      <c r="DF364" s="49">
        <v>0.14799999999999999</v>
      </c>
      <c r="DG364" s="49">
        <v>0.20300000000000001</v>
      </c>
      <c r="DH364" s="49">
        <v>2.2050000000000001</v>
      </c>
      <c r="DI364" s="49">
        <v>1.319</v>
      </c>
      <c r="DJ364" s="49">
        <v>0.32300000000000001</v>
      </c>
      <c r="DK364" s="49">
        <v>0.95099999999999996</v>
      </c>
      <c r="DL364" s="49">
        <v>0.39100000000000001</v>
      </c>
      <c r="DM364" s="49">
        <v>0.39300000000000002</v>
      </c>
      <c r="DN364" s="49">
        <v>0.378</v>
      </c>
      <c r="DO364" s="49">
        <v>0.33300000000000002</v>
      </c>
      <c r="DP364" s="49">
        <v>-42.817999999999998</v>
      </c>
      <c r="DQ364" s="49">
        <v>44.210999999999999</v>
      </c>
      <c r="DR364" s="49">
        <v>-43.771000000000001</v>
      </c>
      <c r="DS364" s="49">
        <v>31.231000000000002</v>
      </c>
      <c r="DT364" s="49">
        <v>4.76</v>
      </c>
      <c r="DU364" s="49">
        <v>4.2</v>
      </c>
      <c r="DV364" s="49">
        <v>12.99</v>
      </c>
      <c r="DW364" s="49">
        <v>11.37</v>
      </c>
      <c r="DX364" s="49">
        <v>5.5</v>
      </c>
      <c r="DY364" s="49">
        <v>4.95</v>
      </c>
      <c r="DZ364" s="49">
        <v>12.56</v>
      </c>
      <c r="EA364" s="49">
        <v>11.08</v>
      </c>
      <c r="EB364" s="49">
        <v>40.229999999999997</v>
      </c>
      <c r="EC364" s="49">
        <v>40.340000000000003</v>
      </c>
      <c r="ED364" s="49">
        <v>32.42</v>
      </c>
      <c r="EE364" s="49">
        <v>33.340000000000003</v>
      </c>
      <c r="EF364" s="50">
        <v>49.51</v>
      </c>
      <c r="EG364" s="50">
        <v>50.52</v>
      </c>
      <c r="EH364" s="50">
        <v>42.03</v>
      </c>
      <c r="EI364" s="50">
        <v>44.21</v>
      </c>
      <c r="EJ364" s="50">
        <v>6.5670000000000002</v>
      </c>
      <c r="EK364" s="49">
        <v>61.923000000000002</v>
      </c>
      <c r="EL364" s="50">
        <v>0.55000000000000004</v>
      </c>
      <c r="EM364" s="49">
        <v>0.2</v>
      </c>
      <c r="EN364" s="49">
        <v>1.2</v>
      </c>
      <c r="EO364" s="49">
        <v>1.2</v>
      </c>
      <c r="EP364" s="49">
        <v>-110.31</v>
      </c>
      <c r="EQ364" s="49">
        <v>-2.0059999999999998</v>
      </c>
      <c r="ER364" s="49">
        <v>87.373999999999995</v>
      </c>
      <c r="ES364" s="49">
        <v>1.4930000000000001</v>
      </c>
      <c r="ET364" s="49">
        <v>1.5860000000000001</v>
      </c>
      <c r="EU364" s="49">
        <v>1.5149999999999999</v>
      </c>
      <c r="EV364" s="49">
        <v>7.226</v>
      </c>
      <c r="EW364" s="50">
        <v>6.2670000000000003</v>
      </c>
      <c r="EX364" s="49">
        <v>-877.76</v>
      </c>
      <c r="EY364" s="49">
        <v>0.24199999999999999</v>
      </c>
      <c r="EZ364" s="49">
        <v>0</v>
      </c>
      <c r="FA364" s="50">
        <v>0</v>
      </c>
      <c r="FB364" s="49">
        <v>8.7309999999999999</v>
      </c>
      <c r="FC364" s="49">
        <v>66.506</v>
      </c>
      <c r="FD364" s="49">
        <v>62.619</v>
      </c>
      <c r="FE364" s="49">
        <v>85.98</v>
      </c>
      <c r="FF364" s="49">
        <v>84.497</v>
      </c>
      <c r="FG364" s="50">
        <v>1</v>
      </c>
      <c r="FH364" s="50">
        <v>1.01</v>
      </c>
      <c r="FI364" s="50">
        <v>0.99099999999999999</v>
      </c>
      <c r="FJ364" s="49">
        <v>0.99</v>
      </c>
      <c r="FK364" s="50">
        <v>0.20200000000000001</v>
      </c>
      <c r="FL364" s="50">
        <v>85</v>
      </c>
      <c r="FM364" s="50">
        <v>1.45</v>
      </c>
      <c r="FN364" s="50">
        <v>0.27</v>
      </c>
      <c r="FO364" s="49">
        <v>4.3899999999999997</v>
      </c>
      <c r="FP364" s="49">
        <v>3.95</v>
      </c>
      <c r="FQ364" s="50">
        <v>1.55</v>
      </c>
      <c r="FR364" s="49">
        <v>5.05</v>
      </c>
      <c r="FS364" s="49">
        <v>6.4180000000000001</v>
      </c>
      <c r="FT364" s="49">
        <v>1075.9000000000001</v>
      </c>
      <c r="FU364" s="49">
        <v>5.1100000000000003</v>
      </c>
      <c r="FV364" s="49">
        <v>6.04</v>
      </c>
      <c r="FW364" s="50">
        <v>2930.5</v>
      </c>
      <c r="FX364" s="49">
        <v>167400</v>
      </c>
      <c r="FY364" s="49">
        <v>168500</v>
      </c>
      <c r="FZ364" s="50">
        <v>43.856000000000002</v>
      </c>
      <c r="GA364" s="50">
        <v>45.244999999999997</v>
      </c>
      <c r="GB364" s="50">
        <v>2375</v>
      </c>
      <c r="GC364" s="49">
        <v>2137</v>
      </c>
      <c r="GD364" s="50">
        <v>2375</v>
      </c>
      <c r="GE364" s="49">
        <v>2177.9</v>
      </c>
      <c r="GF364" s="49">
        <v>1606.2188000000001</v>
      </c>
      <c r="GG364" s="49">
        <v>33</v>
      </c>
      <c r="GH364" s="49">
        <v>33.299999999999997</v>
      </c>
      <c r="GI364" s="50">
        <v>50.5</v>
      </c>
      <c r="GJ364" s="50">
        <v>56.1</v>
      </c>
      <c r="GK364" s="50">
        <v>94</v>
      </c>
      <c r="GL364" s="49">
        <v>115.2</v>
      </c>
      <c r="GM364" s="50">
        <v>0</v>
      </c>
      <c r="GN364" s="49">
        <v>24.106999999999999</v>
      </c>
      <c r="GO364" s="49">
        <v>110.31</v>
      </c>
      <c r="GP364" s="49">
        <v>0.11799999999999999</v>
      </c>
      <c r="GQ364" s="49">
        <v>1.829</v>
      </c>
      <c r="GR364" s="49">
        <v>5.8999999999999997E-2</v>
      </c>
      <c r="GS364" s="49">
        <v>2.0059999999999998</v>
      </c>
      <c r="GT364" s="50">
        <v>0</v>
      </c>
      <c r="GU364" s="49">
        <v>1.829</v>
      </c>
      <c r="GV364" s="50">
        <v>0</v>
      </c>
      <c r="GW364" s="50">
        <v>0.01</v>
      </c>
      <c r="GX364" s="50">
        <v>22.442</v>
      </c>
      <c r="GY364" s="50">
        <v>0</v>
      </c>
      <c r="GZ364" s="49">
        <v>12.182</v>
      </c>
      <c r="HA364" s="50">
        <v>21.56</v>
      </c>
      <c r="HB364" s="50">
        <v>1</v>
      </c>
      <c r="HC364" s="50">
        <v>43.252000000000002</v>
      </c>
      <c r="HD364" s="50">
        <v>94</v>
      </c>
      <c r="HE364" s="50">
        <v>0</v>
      </c>
      <c r="HF364" s="50">
        <v>0</v>
      </c>
      <c r="HG364" s="49">
        <v>70.290000000000006</v>
      </c>
      <c r="HH364" s="49">
        <v>79.08</v>
      </c>
      <c r="HI364" s="50">
        <v>0</v>
      </c>
      <c r="HJ364" s="50">
        <v>0</v>
      </c>
      <c r="HK364" s="50">
        <v>0</v>
      </c>
      <c r="HL364" s="50">
        <v>61</v>
      </c>
      <c r="HM364" s="50">
        <v>48</v>
      </c>
      <c r="HN364" s="49">
        <v>66</v>
      </c>
      <c r="HO364" s="49">
        <v>59</v>
      </c>
      <c r="HP364" s="49">
        <v>63</v>
      </c>
      <c r="HQ364" s="49">
        <v>60</v>
      </c>
      <c r="HR364" s="49">
        <v>58</v>
      </c>
      <c r="HS364" s="49">
        <v>66</v>
      </c>
      <c r="HT364" s="49">
        <v>-0.89649999999999996</v>
      </c>
      <c r="HU364" s="50">
        <v>0</v>
      </c>
      <c r="HV364" s="49">
        <v>0.69199999999999995</v>
      </c>
      <c r="HW364" s="49">
        <v>-42.58</v>
      </c>
      <c r="HX364" s="49">
        <v>42.61</v>
      </c>
      <c r="HY364" s="3"/>
      <c r="HZ364" s="3"/>
      <c r="IA364" s="49">
        <v>2.7170000000000001</v>
      </c>
      <c r="IB364" s="49">
        <v>101</v>
      </c>
      <c r="IC364" s="49">
        <v>19.937999999999999</v>
      </c>
      <c r="ID364" s="49">
        <v>-7.0000000000000007E-2</v>
      </c>
      <c r="IE364" s="49">
        <v>-2.3E-2</v>
      </c>
      <c r="IF364" s="49">
        <v>792.7</v>
      </c>
      <c r="IG364" s="49">
        <v>711.8</v>
      </c>
      <c r="IH364" s="49">
        <v>821.6</v>
      </c>
      <c r="II364" s="49">
        <v>738.4</v>
      </c>
      <c r="IJ364" s="49">
        <v>3.5999999999999997E-2</v>
      </c>
      <c r="IK364" s="49">
        <v>1.7000000000000001E-2</v>
      </c>
      <c r="IL364" s="49">
        <v>107.43600000000001</v>
      </c>
      <c r="IM364" s="49">
        <v>107.43600000000001</v>
      </c>
      <c r="IN364" s="49">
        <v>26.596</v>
      </c>
      <c r="IO364" s="49">
        <v>0.21199999999999999</v>
      </c>
      <c r="IP364" s="49">
        <v>7.46</v>
      </c>
      <c r="IQ364" s="50">
        <v>7.0000000000000001E-3</v>
      </c>
      <c r="IR364" s="49">
        <v>7.0000000000000001E-3</v>
      </c>
      <c r="IS364">
        <v>1.3999999999999957</v>
      </c>
      <c r="IT364">
        <v>2.0829999999999891</v>
      </c>
    </row>
    <row r="365" spans="2:254" x14ac:dyDescent="0.25">
      <c r="B365" s="2" t="s">
        <v>411</v>
      </c>
      <c r="C365" s="2" t="s">
        <v>42</v>
      </c>
      <c r="D365" s="58">
        <v>2.4834490740740741E-3</v>
      </c>
      <c r="E365" s="49">
        <v>214.61</v>
      </c>
      <c r="F365" s="49">
        <v>324.95999999999998</v>
      </c>
      <c r="G365" s="49">
        <v>6.01</v>
      </c>
      <c r="H365" s="49">
        <v>26</v>
      </c>
      <c r="I365" s="49">
        <v>0</v>
      </c>
      <c r="J365" s="49">
        <v>15.3</v>
      </c>
      <c r="K365" s="50">
        <v>5</v>
      </c>
      <c r="L365" s="50">
        <v>8</v>
      </c>
      <c r="M365" s="50">
        <v>3</v>
      </c>
      <c r="N365" s="50">
        <v>3</v>
      </c>
      <c r="O365" s="50">
        <v>3</v>
      </c>
      <c r="P365" s="49">
        <v>0.94699999999999995</v>
      </c>
      <c r="Q365" s="49">
        <v>1.304</v>
      </c>
      <c r="R365" s="49">
        <v>1.014</v>
      </c>
      <c r="S365" s="49">
        <v>1.0429999999999999</v>
      </c>
      <c r="T365" s="49">
        <v>71.23</v>
      </c>
      <c r="U365" s="49">
        <v>59.622999999999998</v>
      </c>
      <c r="V365" s="49">
        <v>220</v>
      </c>
      <c r="W365" s="49">
        <v>172.5</v>
      </c>
      <c r="X365" s="49">
        <v>263.33999999999997</v>
      </c>
      <c r="Y365" s="49">
        <v>291.66000000000003</v>
      </c>
      <c r="Z365" s="49">
        <v>363.03</v>
      </c>
      <c r="AA365" s="49">
        <v>296.51</v>
      </c>
      <c r="AB365" s="49">
        <v>369.4</v>
      </c>
      <c r="AC365" s="49">
        <v>392.11</v>
      </c>
      <c r="AD365" s="49">
        <v>1.85</v>
      </c>
      <c r="AE365" s="49">
        <v>1.8540000000000001</v>
      </c>
      <c r="AF365" s="49">
        <v>1.899</v>
      </c>
      <c r="AG365" s="49">
        <v>1.91</v>
      </c>
      <c r="AH365" s="49">
        <v>75.209999999999994</v>
      </c>
      <c r="AI365" s="49">
        <v>73.48</v>
      </c>
      <c r="AJ365" s="49">
        <v>108.49</v>
      </c>
      <c r="AK365" s="49">
        <v>102.91</v>
      </c>
      <c r="AL365" s="49">
        <v>661.37300000000005</v>
      </c>
      <c r="AM365" s="49">
        <v>656.56500000000005</v>
      </c>
      <c r="AN365" s="49">
        <v>799.84400000000005</v>
      </c>
      <c r="AO365" s="49">
        <v>765.65099999999995</v>
      </c>
      <c r="AP365" s="49">
        <v>1.3740000000000001</v>
      </c>
      <c r="AQ365" s="49">
        <v>2.0049999999999999</v>
      </c>
      <c r="AR365" s="49">
        <v>-43.817999999999998</v>
      </c>
      <c r="AS365" s="49">
        <v>30.271999999999998</v>
      </c>
      <c r="AT365" s="49">
        <v>83</v>
      </c>
      <c r="AU365" s="49">
        <v>123</v>
      </c>
      <c r="AV365" s="49">
        <v>2.133</v>
      </c>
      <c r="AW365" s="50">
        <v>4.9038000000000004</v>
      </c>
      <c r="AX365" s="49">
        <v>1006.5</v>
      </c>
      <c r="AY365" s="49">
        <v>0.5</v>
      </c>
      <c r="AZ365" s="49">
        <v>4.99</v>
      </c>
      <c r="BA365" s="49">
        <v>141.63200000000001</v>
      </c>
      <c r="BB365" s="49">
        <v>141.928</v>
      </c>
      <c r="BC365" s="49">
        <v>7647</v>
      </c>
      <c r="BD365" s="49">
        <v>89</v>
      </c>
      <c r="BE365" s="49">
        <v>18.29</v>
      </c>
      <c r="BF365" s="49">
        <v>15.505000000000001</v>
      </c>
      <c r="BG365" s="49">
        <v>30.26</v>
      </c>
      <c r="BH365" s="49">
        <v>30.75</v>
      </c>
      <c r="BI365" s="3"/>
      <c r="BJ365" s="3"/>
      <c r="BK365" s="3"/>
      <c r="BL365" s="3"/>
      <c r="BM365" s="3"/>
      <c r="BN365" s="50">
        <v>847.27200000000005</v>
      </c>
      <c r="BO365" s="50">
        <v>847.27200000000005</v>
      </c>
      <c r="BP365" s="49">
        <v>160.232</v>
      </c>
      <c r="BQ365" s="49">
        <v>159.32</v>
      </c>
      <c r="BR365" s="3"/>
      <c r="BS365" s="49">
        <v>25.8</v>
      </c>
      <c r="BT365" s="49">
        <v>7166.0829999999996</v>
      </c>
      <c r="BU365" s="49">
        <v>49.283999999999999</v>
      </c>
      <c r="BV365" s="49">
        <v>54.459000000000003</v>
      </c>
      <c r="BW365" s="49">
        <v>53.548999999999999</v>
      </c>
      <c r="BX365" s="49">
        <v>55.881</v>
      </c>
      <c r="BY365" s="49">
        <v>1.522</v>
      </c>
      <c r="BZ365" s="49">
        <v>2.7669999999999999</v>
      </c>
      <c r="CA365" s="49">
        <v>3.2610000000000001</v>
      </c>
      <c r="CB365" s="49">
        <v>3.6120000000000001</v>
      </c>
      <c r="CC365" s="49">
        <v>0.98199999999999998</v>
      </c>
      <c r="CD365" s="49">
        <v>2.3730000000000002</v>
      </c>
      <c r="CE365" s="49">
        <v>1.286</v>
      </c>
      <c r="CF365" s="49">
        <v>2.2149999999999999</v>
      </c>
      <c r="CG365" s="49">
        <v>13.612</v>
      </c>
      <c r="CH365" s="49">
        <v>13.458</v>
      </c>
      <c r="CI365" s="49">
        <v>3.758</v>
      </c>
      <c r="CJ365" s="49">
        <v>3.2919999999999998</v>
      </c>
      <c r="CK365" s="49">
        <v>1.351</v>
      </c>
      <c r="CL365" s="49">
        <v>0</v>
      </c>
      <c r="CM365" s="49">
        <v>0.1</v>
      </c>
      <c r="CN365" s="49">
        <v>0</v>
      </c>
      <c r="CO365" s="49">
        <v>0</v>
      </c>
      <c r="CP365" s="50">
        <v>847.27200000000005</v>
      </c>
      <c r="CQ365" s="49">
        <v>542.92700000000002</v>
      </c>
      <c r="CR365" s="49">
        <v>152.87</v>
      </c>
      <c r="CS365" s="49">
        <v>151.13200000000001</v>
      </c>
      <c r="CT365" s="49">
        <v>0.32600000000000001</v>
      </c>
      <c r="CU365" s="49">
        <v>1.196</v>
      </c>
      <c r="CV365" s="49">
        <v>1.302</v>
      </c>
      <c r="CW365" s="49">
        <v>1.4</v>
      </c>
      <c r="CX365" s="49">
        <v>1.7989999999999999</v>
      </c>
      <c r="CY365" s="49">
        <v>1.3959999999999999</v>
      </c>
      <c r="CZ365" s="49">
        <v>1.3029999999999999</v>
      </c>
      <c r="DA365" s="49">
        <v>0.8</v>
      </c>
      <c r="DB365" s="49">
        <v>0.999</v>
      </c>
      <c r="DC365" s="49">
        <v>0</v>
      </c>
      <c r="DD365" s="50">
        <v>0</v>
      </c>
      <c r="DE365" s="49">
        <v>0.39100000000000001</v>
      </c>
      <c r="DF365" s="50">
        <v>0.23200000000000001</v>
      </c>
      <c r="DG365" s="49">
        <v>0.94899999999999995</v>
      </c>
      <c r="DH365" s="49">
        <v>2.6419999999999999</v>
      </c>
      <c r="DI365" s="49">
        <v>1.3009999999999999</v>
      </c>
      <c r="DJ365" s="49">
        <v>0.38200000000000001</v>
      </c>
      <c r="DK365" s="49">
        <v>0.97699999999999998</v>
      </c>
      <c r="DL365" s="50">
        <v>0.42499999999999999</v>
      </c>
      <c r="DM365" s="49">
        <v>0.39600000000000002</v>
      </c>
      <c r="DN365" s="49">
        <v>0.52500000000000002</v>
      </c>
      <c r="DO365" s="49">
        <v>0.379</v>
      </c>
      <c r="DP365" s="49">
        <v>-34.405000000000001</v>
      </c>
      <c r="DQ365" s="49">
        <v>38.847000000000001</v>
      </c>
      <c r="DR365" s="49">
        <v>-43.706000000000003</v>
      </c>
      <c r="DS365" s="49">
        <v>30.239000000000001</v>
      </c>
      <c r="DT365" s="49">
        <v>6.1</v>
      </c>
      <c r="DU365" s="49">
        <v>5.12</v>
      </c>
      <c r="DV365" s="49">
        <v>16.53</v>
      </c>
      <c r="DW365" s="49">
        <v>13.48</v>
      </c>
      <c r="DX365" s="49">
        <v>6.94</v>
      </c>
      <c r="DY365" s="49">
        <v>6.15</v>
      </c>
      <c r="DZ365" s="49">
        <v>15.62</v>
      </c>
      <c r="EA365" s="49">
        <v>13.32</v>
      </c>
      <c r="EB365" s="49">
        <v>43.18</v>
      </c>
      <c r="EC365" s="49">
        <v>44.21</v>
      </c>
      <c r="ED365" s="49">
        <v>32.5</v>
      </c>
      <c r="EE365" s="49">
        <v>35.11</v>
      </c>
      <c r="EF365" s="49">
        <v>43.78</v>
      </c>
      <c r="EG365" s="49">
        <v>44.52</v>
      </c>
      <c r="EH365" s="49">
        <v>35.340000000000003</v>
      </c>
      <c r="EI365" s="49">
        <v>38.090000000000003</v>
      </c>
      <c r="EJ365" s="49">
        <v>6.4960000000000004</v>
      </c>
      <c r="EK365" s="50">
        <v>62.561999999999998</v>
      </c>
      <c r="EL365" s="49">
        <v>0.35</v>
      </c>
      <c r="EM365" s="50">
        <v>0.15</v>
      </c>
      <c r="EN365" s="49">
        <v>1.19</v>
      </c>
      <c r="EO365" s="49">
        <v>1.19</v>
      </c>
      <c r="EP365" s="49">
        <v>-112.938</v>
      </c>
      <c r="EQ365" s="49">
        <v>-2.5059999999999998</v>
      </c>
      <c r="ER365" s="49">
        <v>90.293999999999997</v>
      </c>
      <c r="ES365" s="50">
        <v>1.536</v>
      </c>
      <c r="ET365" s="49">
        <v>1.635</v>
      </c>
      <c r="EU365" s="50">
        <v>1.536</v>
      </c>
      <c r="EV365" s="49">
        <v>7.1529999999999996</v>
      </c>
      <c r="EW365" s="49">
        <v>6.1539999999999999</v>
      </c>
      <c r="EX365" s="49">
        <v>74.959999999999994</v>
      </c>
      <c r="EY365" s="49">
        <v>0</v>
      </c>
      <c r="EZ365" s="50">
        <v>9.9969999999999999</v>
      </c>
      <c r="FA365" s="50">
        <v>0</v>
      </c>
      <c r="FB365" s="49">
        <v>8.9049999999999994</v>
      </c>
      <c r="FC365" s="49">
        <v>67.183999999999997</v>
      </c>
      <c r="FD365" s="49">
        <v>62.320999999999998</v>
      </c>
      <c r="FE365" s="49">
        <v>85.566000000000003</v>
      </c>
      <c r="FF365" s="49">
        <v>83.379000000000005</v>
      </c>
      <c r="FG365" s="49">
        <v>0.91300000000000003</v>
      </c>
      <c r="FH365" s="49">
        <v>0.91200000000000003</v>
      </c>
      <c r="FI365" s="49">
        <v>0.98599999999999999</v>
      </c>
      <c r="FJ365" s="49">
        <v>0.98299999999999998</v>
      </c>
      <c r="FK365" s="49">
        <v>0</v>
      </c>
      <c r="FL365" s="49">
        <v>84</v>
      </c>
      <c r="FM365" s="49">
        <v>1.1000000000000001</v>
      </c>
      <c r="FN365" s="49">
        <v>0.7</v>
      </c>
      <c r="FO365" s="49">
        <v>4.83</v>
      </c>
      <c r="FP365" s="3"/>
      <c r="FQ365" s="49">
        <v>4.8499999999999996</v>
      </c>
      <c r="FR365" s="49">
        <v>5.05</v>
      </c>
      <c r="FS365" s="49">
        <v>6.4180000000000001</v>
      </c>
      <c r="FT365" s="49">
        <v>1074.2</v>
      </c>
      <c r="FU365" s="49">
        <v>5.73</v>
      </c>
      <c r="FV365" s="49">
        <v>12.06</v>
      </c>
      <c r="FW365" s="49">
        <v>2888.5</v>
      </c>
      <c r="FX365" s="49">
        <v>160800</v>
      </c>
      <c r="FY365" s="49">
        <v>161400</v>
      </c>
      <c r="FZ365" s="49">
        <v>42.869</v>
      </c>
      <c r="GA365" s="49">
        <v>44.442999999999998</v>
      </c>
      <c r="GB365" s="49">
        <v>2122.9</v>
      </c>
      <c r="GC365" s="49">
        <v>2124.4</v>
      </c>
      <c r="GD365" s="49">
        <v>2183.5</v>
      </c>
      <c r="GE365" s="49">
        <v>2187.5</v>
      </c>
      <c r="GF365" s="50">
        <v>1627.7344000000001</v>
      </c>
      <c r="GG365" s="49">
        <v>26</v>
      </c>
      <c r="GH365" s="49">
        <v>25.8</v>
      </c>
      <c r="GI365" s="49">
        <v>46.7</v>
      </c>
      <c r="GJ365" s="49">
        <v>51.7</v>
      </c>
      <c r="GK365" s="49">
        <v>99.5</v>
      </c>
      <c r="GL365" s="49">
        <v>118.8</v>
      </c>
      <c r="GM365" s="50">
        <v>0</v>
      </c>
      <c r="GN365" s="49">
        <v>22.911000000000001</v>
      </c>
      <c r="GO365" s="49">
        <v>112.938</v>
      </c>
      <c r="GP365" s="49">
        <v>1.0620000000000001</v>
      </c>
      <c r="GQ365" s="49">
        <v>1.8879999999999999</v>
      </c>
      <c r="GR365" s="49">
        <v>1.298</v>
      </c>
      <c r="GS365" s="49">
        <v>2.0059999999999998</v>
      </c>
      <c r="GT365" s="49">
        <v>1.0029999999999999</v>
      </c>
      <c r="GU365" s="49">
        <v>1.8879999999999999</v>
      </c>
      <c r="GV365" s="50">
        <v>0</v>
      </c>
      <c r="GW365" s="49">
        <v>0</v>
      </c>
      <c r="GX365" s="49">
        <v>0</v>
      </c>
      <c r="GY365" s="49">
        <v>11.956</v>
      </c>
      <c r="GZ365" s="49">
        <v>13.824</v>
      </c>
      <c r="HA365" s="49">
        <v>15.875999999999999</v>
      </c>
      <c r="HB365" s="49">
        <v>0</v>
      </c>
      <c r="HC365" s="49">
        <v>38.256999999999998</v>
      </c>
      <c r="HD365" s="49">
        <v>82</v>
      </c>
      <c r="HE365" s="50">
        <v>0</v>
      </c>
      <c r="HF365" s="50">
        <v>0</v>
      </c>
      <c r="HG365" s="49">
        <v>73.08</v>
      </c>
      <c r="HH365" s="49">
        <v>79.099999999999994</v>
      </c>
      <c r="HI365" s="50">
        <v>0</v>
      </c>
      <c r="HJ365" s="50">
        <v>0</v>
      </c>
      <c r="HK365" s="50">
        <v>0</v>
      </c>
      <c r="HL365" s="49">
        <v>58</v>
      </c>
      <c r="HM365" s="50">
        <v>48</v>
      </c>
      <c r="HN365" s="49">
        <v>66</v>
      </c>
      <c r="HO365" s="49">
        <v>59</v>
      </c>
      <c r="HP365" s="49">
        <v>63</v>
      </c>
      <c r="HQ365" s="49">
        <v>60</v>
      </c>
      <c r="HR365" s="49">
        <v>58</v>
      </c>
      <c r="HS365" s="50">
        <v>70</v>
      </c>
      <c r="HT365" s="49">
        <v>-0.90749999999999997</v>
      </c>
      <c r="HU365" s="50">
        <v>0</v>
      </c>
      <c r="HV365" s="50">
        <v>0.75800000000000001</v>
      </c>
      <c r="HW365" s="49">
        <v>-42.58</v>
      </c>
      <c r="HX365" s="49">
        <v>33.229999999999997</v>
      </c>
      <c r="HY365" s="49">
        <v>-42.03</v>
      </c>
      <c r="HZ365" s="49">
        <v>-42.03</v>
      </c>
      <c r="IA365" s="49">
        <v>3.0019999999999998</v>
      </c>
      <c r="IB365" s="49">
        <v>103</v>
      </c>
      <c r="IC365" s="49">
        <v>21.173999999999999</v>
      </c>
      <c r="ID365" s="50">
        <v>-3.4000000000000002E-2</v>
      </c>
      <c r="IE365" s="49">
        <v>-1.4999999999999999E-2</v>
      </c>
      <c r="IF365" s="49">
        <v>794.8</v>
      </c>
      <c r="IG365" s="49">
        <v>751.7</v>
      </c>
      <c r="IH365" s="49">
        <v>826.7</v>
      </c>
      <c r="II365" s="49">
        <v>777.1</v>
      </c>
      <c r="IJ365" s="49">
        <v>1E-3</v>
      </c>
      <c r="IK365" s="49">
        <v>-6.0000000000000001E-3</v>
      </c>
      <c r="IL365" s="49">
        <v>70.504999999999995</v>
      </c>
      <c r="IM365" s="49">
        <v>70.504999999999995</v>
      </c>
      <c r="IN365" s="49">
        <v>25.347000000000001</v>
      </c>
      <c r="IO365" s="49">
        <v>0.24099999999999999</v>
      </c>
      <c r="IP365" s="50">
        <v>7.57</v>
      </c>
      <c r="IQ365" s="49">
        <v>4.0000000000000001E-3</v>
      </c>
      <c r="IR365" s="49">
        <v>4.0000000000000001E-3</v>
      </c>
      <c r="IS365">
        <v>1.4039999999999957</v>
      </c>
      <c r="IT365">
        <v>2.0869999999999891</v>
      </c>
    </row>
    <row r="366" spans="2:254" x14ac:dyDescent="0.25">
      <c r="B366" s="2" t="s">
        <v>411</v>
      </c>
      <c r="C366" s="2" t="s">
        <v>43</v>
      </c>
      <c r="D366" s="58">
        <v>2.4703703703703702E-3</v>
      </c>
      <c r="E366" s="49">
        <v>213.48</v>
      </c>
      <c r="F366" s="49">
        <v>328.63</v>
      </c>
      <c r="G366" s="49">
        <v>5.95</v>
      </c>
      <c r="H366" s="49">
        <v>26.3</v>
      </c>
      <c r="I366" s="49">
        <v>0</v>
      </c>
      <c r="J366" s="49">
        <v>17.8</v>
      </c>
      <c r="K366" s="50">
        <v>5</v>
      </c>
      <c r="L366" s="50">
        <v>8</v>
      </c>
      <c r="M366" s="50">
        <v>3</v>
      </c>
      <c r="N366" s="50">
        <v>3</v>
      </c>
      <c r="O366" s="50">
        <v>3</v>
      </c>
      <c r="P366" s="49">
        <v>0.96</v>
      </c>
      <c r="Q366" s="49">
        <v>1.4330000000000001</v>
      </c>
      <c r="R366" s="49">
        <v>0.92700000000000005</v>
      </c>
      <c r="S366" s="49">
        <v>1.05</v>
      </c>
      <c r="T366" s="49">
        <v>69.48</v>
      </c>
      <c r="U366" s="49">
        <v>59.552999999999997</v>
      </c>
      <c r="V366" s="49">
        <v>215</v>
      </c>
      <c r="W366" s="49">
        <v>177.5</v>
      </c>
      <c r="X366" s="49">
        <v>268.33999999999997</v>
      </c>
      <c r="Y366" s="49">
        <v>281.66000000000003</v>
      </c>
      <c r="Z366" s="49">
        <v>348.16</v>
      </c>
      <c r="AA366" s="49">
        <v>286.49</v>
      </c>
      <c r="AB366" s="49">
        <v>365.03</v>
      </c>
      <c r="AC366" s="49">
        <v>378.47</v>
      </c>
      <c r="AD366" s="49">
        <v>1.865</v>
      </c>
      <c r="AE366" s="49">
        <v>1.871</v>
      </c>
      <c r="AF366" s="49">
        <v>1.919</v>
      </c>
      <c r="AG366" s="49">
        <v>1.929</v>
      </c>
      <c r="AH366" s="49">
        <v>77.78</v>
      </c>
      <c r="AI366" s="49">
        <v>75.510000000000005</v>
      </c>
      <c r="AJ366" s="49">
        <v>111.64</v>
      </c>
      <c r="AK366" s="49">
        <v>105.63</v>
      </c>
      <c r="AL366" s="49">
        <v>697.19399999999996</v>
      </c>
      <c r="AM366" s="50">
        <v>695.03</v>
      </c>
      <c r="AN366" s="49">
        <v>801.42</v>
      </c>
      <c r="AO366" s="49">
        <v>763.56700000000001</v>
      </c>
      <c r="AP366" s="49">
        <v>1.375</v>
      </c>
      <c r="AQ366" s="49">
        <v>2.008</v>
      </c>
      <c r="AR366" s="49">
        <v>-43.895000000000003</v>
      </c>
      <c r="AS366" s="49">
        <v>29.103000000000002</v>
      </c>
      <c r="AT366" s="49">
        <v>83</v>
      </c>
      <c r="AU366" s="49">
        <v>123</v>
      </c>
      <c r="AV366" s="49">
        <v>1.875</v>
      </c>
      <c r="AW366" s="49">
        <v>4.8792999999999997</v>
      </c>
      <c r="AX366" s="49">
        <v>1006.1</v>
      </c>
      <c r="AY366" s="49">
        <v>0.47</v>
      </c>
      <c r="AZ366" s="49">
        <v>5.05</v>
      </c>
      <c r="BA366" s="49">
        <v>141.626</v>
      </c>
      <c r="BB366" s="49">
        <v>140.22300000000001</v>
      </c>
      <c r="BC366" s="49">
        <v>7874</v>
      </c>
      <c r="BD366" s="49">
        <v>88.75</v>
      </c>
      <c r="BE366" s="49">
        <v>17.66</v>
      </c>
      <c r="BF366" s="49">
        <v>15.29</v>
      </c>
      <c r="BG366" s="49">
        <v>30.01</v>
      </c>
      <c r="BH366" s="49">
        <v>28.23</v>
      </c>
      <c r="BI366" s="3"/>
      <c r="BJ366" s="3"/>
      <c r="BK366" s="3"/>
      <c r="BL366" s="3"/>
      <c r="BM366" s="3"/>
      <c r="BN366" s="50">
        <v>847.27200000000005</v>
      </c>
      <c r="BO366" s="50">
        <v>847.27200000000005</v>
      </c>
      <c r="BP366" s="49">
        <v>158.136</v>
      </c>
      <c r="BQ366" s="49">
        <v>154.26400000000001</v>
      </c>
      <c r="BR366" s="3"/>
      <c r="BS366" s="49">
        <v>25.9</v>
      </c>
      <c r="BT366" s="49">
        <v>7132.5709999999999</v>
      </c>
      <c r="BU366" s="49">
        <v>49.411999999999999</v>
      </c>
      <c r="BV366" s="50">
        <v>55.448</v>
      </c>
      <c r="BW366" s="49">
        <v>53.128999999999998</v>
      </c>
      <c r="BX366" s="49">
        <v>55.761000000000003</v>
      </c>
      <c r="BY366" s="49">
        <v>1.748</v>
      </c>
      <c r="BZ366" s="49">
        <v>2.9119999999999999</v>
      </c>
      <c r="CA366" s="49">
        <v>3.4329999999999998</v>
      </c>
      <c r="CB366" s="49">
        <v>3.625</v>
      </c>
      <c r="CC366" s="49">
        <v>0.92500000000000004</v>
      </c>
      <c r="CD366" s="49">
        <v>2.3220000000000001</v>
      </c>
      <c r="CE366" s="49">
        <v>1.35</v>
      </c>
      <c r="CF366" s="49">
        <v>2.2330000000000001</v>
      </c>
      <c r="CG366" s="49">
        <v>13.611000000000001</v>
      </c>
      <c r="CH366" s="49">
        <v>13.43</v>
      </c>
      <c r="CI366" s="49">
        <v>4.0720000000000001</v>
      </c>
      <c r="CJ366" s="49">
        <v>3.2330000000000001</v>
      </c>
      <c r="CK366" s="49">
        <v>1.45</v>
      </c>
      <c r="CL366" s="49">
        <v>0.2</v>
      </c>
      <c r="CM366" s="49">
        <v>0</v>
      </c>
      <c r="CN366" s="50">
        <v>0.1</v>
      </c>
      <c r="CO366" s="50">
        <v>0.1</v>
      </c>
      <c r="CP366" s="50">
        <v>847.27200000000005</v>
      </c>
      <c r="CQ366" s="49">
        <v>543.13199999999995</v>
      </c>
      <c r="CR366" s="49">
        <v>152.53</v>
      </c>
      <c r="CS366" s="49">
        <v>146.929</v>
      </c>
      <c r="CT366" s="49">
        <v>0.28899999999999998</v>
      </c>
      <c r="CU366" s="49">
        <v>1.502</v>
      </c>
      <c r="CV366" s="49">
        <v>0.3</v>
      </c>
      <c r="CW366" s="49">
        <v>1.401</v>
      </c>
      <c r="CX366" s="49">
        <v>1.8</v>
      </c>
      <c r="CY366" s="49">
        <v>0.9</v>
      </c>
      <c r="CZ366" s="49">
        <v>1.1000000000000001</v>
      </c>
      <c r="DA366" s="49">
        <v>0.5</v>
      </c>
      <c r="DB366" s="49">
        <v>1</v>
      </c>
      <c r="DC366" s="49">
        <v>0</v>
      </c>
      <c r="DD366" s="50">
        <v>0</v>
      </c>
      <c r="DE366" s="50">
        <v>0.40200000000000002</v>
      </c>
      <c r="DF366" s="50">
        <v>0.23200000000000001</v>
      </c>
      <c r="DG366" s="49">
        <v>0.91100000000000003</v>
      </c>
      <c r="DH366" s="49">
        <v>2.524</v>
      </c>
      <c r="DI366" s="49">
        <v>1.4630000000000001</v>
      </c>
      <c r="DJ366" s="49">
        <v>0.34399999999999997</v>
      </c>
      <c r="DK366" s="49">
        <v>1.1160000000000001</v>
      </c>
      <c r="DL366" s="49">
        <v>0.38900000000000001</v>
      </c>
      <c r="DM366" s="49">
        <v>0.35899999999999999</v>
      </c>
      <c r="DN366" s="49">
        <v>0.28999999999999998</v>
      </c>
      <c r="DO366" s="49">
        <v>0.27400000000000002</v>
      </c>
      <c r="DP366" s="49">
        <v>-39.265999999999998</v>
      </c>
      <c r="DQ366" s="49">
        <v>40.317999999999998</v>
      </c>
      <c r="DR366" s="49">
        <v>-43.112000000000002</v>
      </c>
      <c r="DS366" s="49">
        <v>30.263000000000002</v>
      </c>
      <c r="DT366" s="49">
        <v>6.3</v>
      </c>
      <c r="DU366" s="49">
        <v>5.61</v>
      </c>
      <c r="DV366" s="49">
        <v>16.440000000000001</v>
      </c>
      <c r="DW366" s="49">
        <v>13.91</v>
      </c>
      <c r="DX366" s="49">
        <v>7.31</v>
      </c>
      <c r="DY366" s="49">
        <v>6.32</v>
      </c>
      <c r="DZ366" s="49">
        <v>16.07</v>
      </c>
      <c r="EA366" s="49">
        <v>13.72</v>
      </c>
      <c r="EB366" s="49">
        <v>43.4</v>
      </c>
      <c r="EC366" s="49">
        <v>43.99</v>
      </c>
      <c r="ED366" s="49">
        <v>32.909999999999997</v>
      </c>
      <c r="EE366" s="49">
        <v>34.99</v>
      </c>
      <c r="EF366" s="49">
        <v>43</v>
      </c>
      <c r="EG366" s="49">
        <v>44.08</v>
      </c>
      <c r="EH366" s="49">
        <v>34.57</v>
      </c>
      <c r="EI366" s="49">
        <v>37.380000000000003</v>
      </c>
      <c r="EJ366" s="49">
        <v>6.4130000000000003</v>
      </c>
      <c r="EK366" s="49">
        <v>62.398000000000003</v>
      </c>
      <c r="EL366" s="49">
        <v>0.3</v>
      </c>
      <c r="EM366" s="50">
        <v>0.15</v>
      </c>
      <c r="EN366" s="49">
        <v>1.21</v>
      </c>
      <c r="EO366" s="49">
        <v>1.2</v>
      </c>
      <c r="EP366" s="49">
        <v>-110.602</v>
      </c>
      <c r="EQ366" s="49">
        <v>-2.319</v>
      </c>
      <c r="ER366" s="49">
        <v>101.39</v>
      </c>
      <c r="ES366" s="49">
        <v>1.5</v>
      </c>
      <c r="ET366" s="49">
        <v>1.63</v>
      </c>
      <c r="EU366" s="49">
        <v>1.4790000000000001</v>
      </c>
      <c r="EV366" s="49">
        <v>7.13</v>
      </c>
      <c r="EW366" s="49">
        <v>6.117</v>
      </c>
      <c r="EX366" s="49">
        <v>74.02</v>
      </c>
      <c r="EY366" s="49">
        <v>0.20100000000000001</v>
      </c>
      <c r="EZ366" s="49">
        <v>0.376</v>
      </c>
      <c r="FA366" s="50">
        <v>0</v>
      </c>
      <c r="FB366" s="49">
        <v>8.8889999999999993</v>
      </c>
      <c r="FC366" s="49">
        <v>68.555999999999997</v>
      </c>
      <c r="FD366" s="49">
        <v>63.837000000000003</v>
      </c>
      <c r="FE366" s="49">
        <v>87.379000000000005</v>
      </c>
      <c r="FF366" s="49">
        <v>84.597999999999999</v>
      </c>
      <c r="FG366" s="49">
        <v>0.91300000000000003</v>
      </c>
      <c r="FH366" s="49">
        <v>0.91200000000000003</v>
      </c>
      <c r="FI366" s="49">
        <v>0.98699999999999999</v>
      </c>
      <c r="FJ366" s="49">
        <v>0.98499999999999999</v>
      </c>
      <c r="FK366" s="49">
        <v>0</v>
      </c>
      <c r="FL366" s="49">
        <v>84</v>
      </c>
      <c r="FM366" s="49">
        <v>1.06</v>
      </c>
      <c r="FN366" s="49">
        <v>0.69</v>
      </c>
      <c r="FO366" s="49">
        <v>4.99</v>
      </c>
      <c r="FP366" s="3"/>
      <c r="FQ366" s="49">
        <v>4.8</v>
      </c>
      <c r="FR366" s="49">
        <v>5.05</v>
      </c>
      <c r="FS366" s="49">
        <v>6.3920000000000003</v>
      </c>
      <c r="FT366" s="49">
        <v>1076.3</v>
      </c>
      <c r="FU366" s="49">
        <v>6.09</v>
      </c>
      <c r="FV366" s="49">
        <v>18</v>
      </c>
      <c r="FW366" s="49">
        <v>2828.5</v>
      </c>
      <c r="FX366" s="49">
        <v>161700</v>
      </c>
      <c r="FY366" s="49">
        <v>162100</v>
      </c>
      <c r="FZ366" s="49">
        <v>43.106999999999999</v>
      </c>
      <c r="GA366" s="49">
        <v>44.625999999999998</v>
      </c>
      <c r="GB366" s="49">
        <v>2149.5</v>
      </c>
      <c r="GC366" s="49">
        <v>2150.1999999999998</v>
      </c>
      <c r="GD366" s="49">
        <v>2149.5</v>
      </c>
      <c r="GE366" s="49">
        <v>2150.1999999999998</v>
      </c>
      <c r="GF366" s="49">
        <v>1446.9844000000001</v>
      </c>
      <c r="GG366" s="49">
        <v>27</v>
      </c>
      <c r="GH366" s="49">
        <v>26.6</v>
      </c>
      <c r="GI366" s="49">
        <v>45.2</v>
      </c>
      <c r="GJ366" s="49">
        <v>50.4</v>
      </c>
      <c r="GK366" s="49">
        <v>99.5</v>
      </c>
      <c r="GL366" s="49">
        <v>114.3</v>
      </c>
      <c r="GM366" s="50">
        <v>0</v>
      </c>
      <c r="GN366" s="49">
        <v>22.545000000000002</v>
      </c>
      <c r="GO366" s="49">
        <v>110.602</v>
      </c>
      <c r="GP366" s="49">
        <v>0.88500000000000001</v>
      </c>
      <c r="GQ366" s="49">
        <v>1.8879999999999999</v>
      </c>
      <c r="GR366" s="49">
        <v>1.298</v>
      </c>
      <c r="GS366" s="49">
        <v>2.0649999999999999</v>
      </c>
      <c r="GT366" s="49">
        <v>0.53100000000000003</v>
      </c>
      <c r="GU366" s="49">
        <v>1.829</v>
      </c>
      <c r="GV366" s="50">
        <v>0</v>
      </c>
      <c r="GW366" s="49">
        <v>0</v>
      </c>
      <c r="GX366" s="49">
        <v>0</v>
      </c>
      <c r="GY366" s="49">
        <v>12.446</v>
      </c>
      <c r="GZ366" s="49">
        <v>13.794</v>
      </c>
      <c r="HA366" s="49">
        <v>15.582000000000001</v>
      </c>
      <c r="HB366" s="49">
        <v>0</v>
      </c>
      <c r="HC366" s="49">
        <v>37.929000000000002</v>
      </c>
      <c r="HD366" s="49">
        <v>82</v>
      </c>
      <c r="HE366" s="50">
        <v>0</v>
      </c>
      <c r="HF366" s="50">
        <v>0</v>
      </c>
      <c r="HG366" s="49">
        <v>72.69</v>
      </c>
      <c r="HH366" s="49">
        <v>79.3</v>
      </c>
      <c r="HI366" s="50">
        <v>0</v>
      </c>
      <c r="HJ366" s="50">
        <v>0</v>
      </c>
      <c r="HK366" s="50">
        <v>0</v>
      </c>
      <c r="HL366" s="49">
        <v>57</v>
      </c>
      <c r="HM366" s="50">
        <v>48</v>
      </c>
      <c r="HN366" s="49">
        <v>66</v>
      </c>
      <c r="HO366" s="49">
        <v>59</v>
      </c>
      <c r="HP366" s="49">
        <v>63</v>
      </c>
      <c r="HQ366" s="49">
        <v>61</v>
      </c>
      <c r="HR366" s="49">
        <v>58</v>
      </c>
      <c r="HS366" s="49">
        <v>68</v>
      </c>
      <c r="HT366" s="50">
        <v>-0.9355</v>
      </c>
      <c r="HU366" s="50">
        <v>0</v>
      </c>
      <c r="HV366" s="49">
        <v>0.74299999999999999</v>
      </c>
      <c r="HW366" s="49">
        <v>-42.46</v>
      </c>
      <c r="HX366" s="49">
        <v>33.159999999999997</v>
      </c>
      <c r="HY366" s="49">
        <v>-41.88</v>
      </c>
      <c r="HZ366" s="49">
        <v>-41.88</v>
      </c>
      <c r="IA366" s="49">
        <v>2.8479999999999999</v>
      </c>
      <c r="IB366" s="49">
        <v>103</v>
      </c>
      <c r="IC366" s="49">
        <v>21.192</v>
      </c>
      <c r="ID366" s="49">
        <v>-6.3E-2</v>
      </c>
      <c r="IE366" s="50">
        <v>-1.2E-2</v>
      </c>
      <c r="IF366" s="49">
        <v>794.1</v>
      </c>
      <c r="IG366" s="49">
        <v>749</v>
      </c>
      <c r="IH366" s="49">
        <v>826.3</v>
      </c>
      <c r="II366" s="49">
        <v>774.2</v>
      </c>
      <c r="IJ366" s="49">
        <v>1.4E-2</v>
      </c>
      <c r="IK366" s="49">
        <v>-2E-3</v>
      </c>
      <c r="IL366" s="49">
        <v>71.311000000000007</v>
      </c>
      <c r="IM366" s="49">
        <v>71.311000000000007</v>
      </c>
      <c r="IN366" s="49">
        <v>25.158999999999999</v>
      </c>
      <c r="IO366" s="50">
        <v>0.28100000000000003</v>
      </c>
      <c r="IP366" s="49">
        <v>7.5</v>
      </c>
      <c r="IQ366" s="49">
        <v>5.0000000000000001E-3</v>
      </c>
      <c r="IR366" s="49">
        <v>2.1000000000000001E-2</v>
      </c>
      <c r="IS366">
        <v>1.4089999999999956</v>
      </c>
      <c r="IT366">
        <v>2.107999999999989</v>
      </c>
    </row>
    <row r="367" spans="2:254" x14ac:dyDescent="0.25">
      <c r="B367" s="2" t="s">
        <v>411</v>
      </c>
      <c r="C367" s="2" t="s">
        <v>44</v>
      </c>
      <c r="D367" s="58">
        <v>2.4564814814814814E-3</v>
      </c>
      <c r="E367" s="49">
        <v>212.28</v>
      </c>
      <c r="F367" s="49">
        <v>327.5</v>
      </c>
      <c r="G367" s="49">
        <v>5.97</v>
      </c>
      <c r="H367" s="49">
        <v>26.1</v>
      </c>
      <c r="I367" s="49">
        <v>0</v>
      </c>
      <c r="J367" s="50">
        <v>18.8</v>
      </c>
      <c r="K367" s="50">
        <v>5</v>
      </c>
      <c r="L367" s="50">
        <v>8</v>
      </c>
      <c r="M367" s="50">
        <v>3</v>
      </c>
      <c r="N367" s="50">
        <v>3</v>
      </c>
      <c r="O367" s="50">
        <v>3</v>
      </c>
      <c r="P367" s="50">
        <v>0.96299999999999997</v>
      </c>
      <c r="Q367" s="49">
        <v>1.4690000000000001</v>
      </c>
      <c r="R367" s="49">
        <v>0.91100000000000003</v>
      </c>
      <c r="S367" s="49">
        <v>1.107</v>
      </c>
      <c r="T367" s="49">
        <v>75.39</v>
      </c>
      <c r="U367" s="49">
        <v>59.512999999999998</v>
      </c>
      <c r="V367" s="49">
        <v>206.66</v>
      </c>
      <c r="W367" s="49">
        <v>167.5</v>
      </c>
      <c r="X367" s="49">
        <v>250</v>
      </c>
      <c r="Y367" s="49">
        <v>265</v>
      </c>
      <c r="Z367" s="49">
        <v>336.27</v>
      </c>
      <c r="AA367" s="49">
        <v>276.75</v>
      </c>
      <c r="AB367" s="49">
        <v>349.56</v>
      </c>
      <c r="AC367" s="49">
        <v>361.21</v>
      </c>
      <c r="AD367" s="49">
        <v>1.8620000000000001</v>
      </c>
      <c r="AE367" s="49">
        <v>1.87</v>
      </c>
      <c r="AF367" s="49">
        <v>1.9239999999999999</v>
      </c>
      <c r="AG367" s="49">
        <v>1.9279999999999999</v>
      </c>
      <c r="AH367" s="49">
        <v>77.489999999999995</v>
      </c>
      <c r="AI367" s="49">
        <v>75.08</v>
      </c>
      <c r="AJ367" s="49">
        <v>112.04</v>
      </c>
      <c r="AK367" s="49">
        <v>105.86</v>
      </c>
      <c r="AL367" s="50">
        <v>702.596</v>
      </c>
      <c r="AM367" s="49">
        <v>688.71600000000001</v>
      </c>
      <c r="AN367" s="49">
        <v>819.13400000000001</v>
      </c>
      <c r="AO367" s="49">
        <v>781.75800000000004</v>
      </c>
      <c r="AP367" s="50">
        <v>1.397</v>
      </c>
      <c r="AQ367" s="50">
        <v>2.016</v>
      </c>
      <c r="AR367" s="49">
        <v>-43.814999999999998</v>
      </c>
      <c r="AS367" s="49">
        <v>30.116</v>
      </c>
      <c r="AT367" s="49">
        <v>83</v>
      </c>
      <c r="AU367" s="49">
        <v>124</v>
      </c>
      <c r="AV367" s="49">
        <v>1.6595</v>
      </c>
      <c r="AW367" s="49">
        <v>4.8884999999999996</v>
      </c>
      <c r="AX367" s="49">
        <v>1006.1</v>
      </c>
      <c r="AY367" s="49">
        <v>0.49</v>
      </c>
      <c r="AZ367" s="49">
        <v>5.08</v>
      </c>
      <c r="BA367" s="49">
        <v>139.524</v>
      </c>
      <c r="BB367" s="49">
        <v>139.41499999999999</v>
      </c>
      <c r="BC367" s="49">
        <v>7724</v>
      </c>
      <c r="BD367" s="49">
        <v>89.25</v>
      </c>
      <c r="BE367" s="49">
        <v>19.11</v>
      </c>
      <c r="BF367" s="49">
        <v>15.15</v>
      </c>
      <c r="BG367" s="49">
        <v>31.19</v>
      </c>
      <c r="BH367" s="49">
        <v>29.14</v>
      </c>
      <c r="BI367" s="3"/>
      <c r="BJ367" s="3"/>
      <c r="BK367" s="3"/>
      <c r="BL367" s="3"/>
      <c r="BM367" s="3"/>
      <c r="BN367" s="50">
        <v>847.27200000000005</v>
      </c>
      <c r="BO367" s="50">
        <v>847.27200000000005</v>
      </c>
      <c r="BP367" s="49">
        <v>153.672</v>
      </c>
      <c r="BQ367" s="49">
        <v>145.70400000000001</v>
      </c>
      <c r="BR367" s="3"/>
      <c r="BS367" s="49">
        <v>25.8</v>
      </c>
      <c r="BT367" s="49">
        <v>7165.7389999999996</v>
      </c>
      <c r="BU367" s="49">
        <v>50.069000000000003</v>
      </c>
      <c r="BV367" s="49">
        <v>55.122</v>
      </c>
      <c r="BW367" s="49">
        <v>53.262999999999998</v>
      </c>
      <c r="BX367" s="49">
        <v>56.93</v>
      </c>
      <c r="BY367" s="49">
        <v>1.409</v>
      </c>
      <c r="BZ367" s="49">
        <v>2.91</v>
      </c>
      <c r="CA367" s="49">
        <v>3.5329999999999999</v>
      </c>
      <c r="CB367" s="49">
        <v>3.7549999999999999</v>
      </c>
      <c r="CC367" s="50">
        <v>1.0660000000000001</v>
      </c>
      <c r="CD367" s="49">
        <v>2.4359999999999999</v>
      </c>
      <c r="CE367" s="49">
        <v>1.375</v>
      </c>
      <c r="CF367" s="49">
        <v>2.2160000000000002</v>
      </c>
      <c r="CG367" s="49">
        <v>13.61</v>
      </c>
      <c r="CH367" s="49">
        <v>13.414</v>
      </c>
      <c r="CI367" s="49">
        <v>4.3849999999999998</v>
      </c>
      <c r="CJ367" s="49">
        <v>3.177</v>
      </c>
      <c r="CK367" s="49">
        <v>1.3859999999999999</v>
      </c>
      <c r="CL367" s="49">
        <v>0</v>
      </c>
      <c r="CM367" s="49">
        <v>0</v>
      </c>
      <c r="CN367" s="49">
        <v>0</v>
      </c>
      <c r="CO367" s="49">
        <v>0</v>
      </c>
      <c r="CP367" s="50">
        <v>847.27200000000005</v>
      </c>
      <c r="CQ367" s="49">
        <v>425.99599999999998</v>
      </c>
      <c r="CR367" s="49">
        <v>146.76</v>
      </c>
      <c r="CS367" s="49">
        <v>139.17099999999999</v>
      </c>
      <c r="CT367" s="49">
        <v>0.29499999999999998</v>
      </c>
      <c r="CU367" s="49">
        <v>1.2030000000000001</v>
      </c>
      <c r="CV367" s="49">
        <v>1.3</v>
      </c>
      <c r="CW367" s="49">
        <v>1.1020000000000001</v>
      </c>
      <c r="CX367" s="49">
        <v>1.5</v>
      </c>
      <c r="CY367" s="49">
        <v>0.89700000000000002</v>
      </c>
      <c r="CZ367" s="49">
        <v>0.999</v>
      </c>
      <c r="DA367" s="49">
        <v>0.80100000000000005</v>
      </c>
      <c r="DB367" s="49">
        <v>1.3080000000000001</v>
      </c>
      <c r="DC367" s="49">
        <v>0</v>
      </c>
      <c r="DD367" s="50">
        <v>0</v>
      </c>
      <c r="DE367" s="49">
        <v>0.372</v>
      </c>
      <c r="DF367" s="49">
        <v>0.20899999999999999</v>
      </c>
      <c r="DG367" s="49">
        <v>0.96099999999999997</v>
      </c>
      <c r="DH367" s="49">
        <v>2.3559999999999999</v>
      </c>
      <c r="DI367" s="49">
        <v>1.331</v>
      </c>
      <c r="DJ367" s="49">
        <v>0.318</v>
      </c>
      <c r="DK367" s="49">
        <v>0.93899999999999995</v>
      </c>
      <c r="DL367" s="49">
        <v>0.39200000000000002</v>
      </c>
      <c r="DM367" s="49">
        <v>0.33100000000000002</v>
      </c>
      <c r="DN367" s="49">
        <v>0.28000000000000003</v>
      </c>
      <c r="DO367" s="49">
        <v>0.219</v>
      </c>
      <c r="DP367" s="49">
        <v>-34.625999999999998</v>
      </c>
      <c r="DQ367" s="49">
        <v>43.05</v>
      </c>
      <c r="DR367" s="49">
        <v>-43.808999999999997</v>
      </c>
      <c r="DS367" s="49">
        <v>30.29</v>
      </c>
      <c r="DT367" s="49">
        <v>6.37</v>
      </c>
      <c r="DU367" s="49">
        <v>5.38</v>
      </c>
      <c r="DV367" s="49">
        <v>16.61</v>
      </c>
      <c r="DW367" s="50">
        <v>14.23</v>
      </c>
      <c r="DX367" s="49">
        <v>7.22</v>
      </c>
      <c r="DY367" s="49">
        <v>6.78</v>
      </c>
      <c r="DZ367" s="50">
        <v>16.14</v>
      </c>
      <c r="EA367" s="50">
        <v>13.95</v>
      </c>
      <c r="EB367" s="49">
        <v>43.49</v>
      </c>
      <c r="EC367" s="49">
        <v>43.76</v>
      </c>
      <c r="ED367" s="49">
        <v>32.47</v>
      </c>
      <c r="EE367" s="49">
        <v>34.43</v>
      </c>
      <c r="EF367" s="49">
        <v>42.93</v>
      </c>
      <c r="EG367" s="49">
        <v>44.08</v>
      </c>
      <c r="EH367" s="49">
        <v>34.78</v>
      </c>
      <c r="EI367" s="49">
        <v>37.4</v>
      </c>
      <c r="EJ367" s="49">
        <v>6.4</v>
      </c>
      <c r="EK367" s="49">
        <v>62.511000000000003</v>
      </c>
      <c r="EL367" s="49">
        <v>0.3</v>
      </c>
      <c r="EM367" s="50">
        <v>0.15</v>
      </c>
      <c r="EN367" s="49">
        <v>1.21</v>
      </c>
      <c r="EO367" s="49">
        <v>1.2</v>
      </c>
      <c r="EP367" s="49">
        <v>-115.858</v>
      </c>
      <c r="EQ367" s="49">
        <v>-2.3029999999999999</v>
      </c>
      <c r="ER367" s="49">
        <v>100.806</v>
      </c>
      <c r="ES367" s="49">
        <v>1.4610000000000001</v>
      </c>
      <c r="ET367" s="49">
        <v>1.63</v>
      </c>
      <c r="EU367" s="49">
        <v>1.446</v>
      </c>
      <c r="EV367" s="49">
        <v>7.2270000000000003</v>
      </c>
      <c r="EW367" s="49">
        <v>6.1310000000000002</v>
      </c>
      <c r="EX367" s="49">
        <v>74.599999999999994</v>
      </c>
      <c r="EY367" s="49">
        <v>0.3</v>
      </c>
      <c r="EZ367" s="49">
        <v>0</v>
      </c>
      <c r="FA367" s="50">
        <v>0</v>
      </c>
      <c r="FB367" s="49">
        <v>8.8949999999999996</v>
      </c>
      <c r="FC367" s="49">
        <v>68.239999999999995</v>
      </c>
      <c r="FD367" s="49">
        <v>63.747999999999998</v>
      </c>
      <c r="FE367" s="49">
        <v>87.677999999999997</v>
      </c>
      <c r="FF367" s="49">
        <v>84.314999999999998</v>
      </c>
      <c r="FG367" s="49">
        <v>0.91400000000000003</v>
      </c>
      <c r="FH367" s="49">
        <v>0.91300000000000003</v>
      </c>
      <c r="FI367" s="49">
        <v>0.98699999999999999</v>
      </c>
      <c r="FJ367" s="49">
        <v>0.98499999999999999</v>
      </c>
      <c r="FK367" s="49">
        <v>0</v>
      </c>
      <c r="FL367" s="49">
        <v>84</v>
      </c>
      <c r="FM367" s="49">
        <v>1.06</v>
      </c>
      <c r="FN367" s="49">
        <v>0.69</v>
      </c>
      <c r="FO367" s="49">
        <v>5.0599999999999996</v>
      </c>
      <c r="FP367" s="3"/>
      <c r="FQ367" s="49">
        <v>4.8499999999999996</v>
      </c>
      <c r="FR367" s="49">
        <v>5.05</v>
      </c>
      <c r="FS367" s="49">
        <v>6.4095000000000004</v>
      </c>
      <c r="FT367" s="49">
        <v>1078.5999999999999</v>
      </c>
      <c r="FU367" s="49">
        <v>6.01</v>
      </c>
      <c r="FV367" s="49">
        <v>23.98</v>
      </c>
      <c r="FW367" s="49">
        <v>2823</v>
      </c>
      <c r="FX367" s="49">
        <v>162800</v>
      </c>
      <c r="FY367" s="49">
        <v>162900</v>
      </c>
      <c r="FZ367" s="49">
        <v>42.837000000000003</v>
      </c>
      <c r="GA367" s="49">
        <v>44.302</v>
      </c>
      <c r="GB367" s="49">
        <v>2110</v>
      </c>
      <c r="GC367" s="49">
        <v>2118.6</v>
      </c>
      <c r="GD367" s="49">
        <v>2170.4</v>
      </c>
      <c r="GE367" s="49">
        <v>2174.3000000000002</v>
      </c>
      <c r="GF367" s="49">
        <v>1448.3438000000001</v>
      </c>
      <c r="GG367" s="49">
        <v>27</v>
      </c>
      <c r="GH367" s="49">
        <v>27.1</v>
      </c>
      <c r="GI367" s="49">
        <v>45.1</v>
      </c>
      <c r="GJ367" s="49">
        <v>50.5</v>
      </c>
      <c r="GK367" s="49">
        <v>99.5</v>
      </c>
      <c r="GL367" s="49">
        <v>114.3</v>
      </c>
      <c r="GM367" s="50">
        <v>0</v>
      </c>
      <c r="GN367" s="49">
        <v>22.257000000000001</v>
      </c>
      <c r="GO367" s="49">
        <v>115.858</v>
      </c>
      <c r="GP367" s="49">
        <v>0.70799999999999996</v>
      </c>
      <c r="GQ367" s="49">
        <v>1.829</v>
      </c>
      <c r="GR367" s="49">
        <v>1.298</v>
      </c>
      <c r="GS367" s="49">
        <v>2.0059999999999998</v>
      </c>
      <c r="GT367" s="49">
        <v>0.41299999999999998</v>
      </c>
      <c r="GU367" s="49">
        <v>1.8879999999999999</v>
      </c>
      <c r="GV367" s="50">
        <v>0</v>
      </c>
      <c r="GW367" s="49">
        <v>0</v>
      </c>
      <c r="GX367" s="49">
        <v>0</v>
      </c>
      <c r="GY367" s="49">
        <v>12.641999999999999</v>
      </c>
      <c r="GZ367" s="49">
        <v>13.79</v>
      </c>
      <c r="HA367" s="49">
        <v>15.19</v>
      </c>
      <c r="HB367" s="49">
        <v>0</v>
      </c>
      <c r="HC367" s="49">
        <v>37.847000000000001</v>
      </c>
      <c r="HD367" s="49">
        <v>82</v>
      </c>
      <c r="HE367" s="50">
        <v>0</v>
      </c>
      <c r="HF367" s="50">
        <v>0</v>
      </c>
      <c r="HG367" s="49">
        <v>71.75</v>
      </c>
      <c r="HH367" s="49">
        <v>79.63</v>
      </c>
      <c r="HI367" s="50">
        <v>0</v>
      </c>
      <c r="HJ367" s="50">
        <v>0</v>
      </c>
      <c r="HK367" s="50">
        <v>0</v>
      </c>
      <c r="HL367" s="49">
        <v>56</v>
      </c>
      <c r="HM367" s="50">
        <v>48</v>
      </c>
      <c r="HN367" s="49">
        <v>66</v>
      </c>
      <c r="HO367" s="49">
        <v>59</v>
      </c>
      <c r="HP367" s="49">
        <v>63</v>
      </c>
      <c r="HQ367" s="49">
        <v>61</v>
      </c>
      <c r="HR367" s="49">
        <v>58</v>
      </c>
      <c r="HS367" s="50">
        <v>70</v>
      </c>
      <c r="HT367" s="49">
        <v>-0.90149999999999997</v>
      </c>
      <c r="HU367" s="50">
        <v>0</v>
      </c>
      <c r="HV367" s="49">
        <v>0.73899999999999999</v>
      </c>
      <c r="HW367" s="49">
        <v>-42.84</v>
      </c>
      <c r="HX367" s="49">
        <v>31.94</v>
      </c>
      <c r="HY367" s="49">
        <v>-41.92</v>
      </c>
      <c r="HZ367" s="49">
        <v>-41.92</v>
      </c>
      <c r="IA367" s="49">
        <v>3.0129999999999999</v>
      </c>
      <c r="IB367" s="49">
        <v>103</v>
      </c>
      <c r="IC367" s="49">
        <v>21.227</v>
      </c>
      <c r="ID367" s="49">
        <v>-7.2999999999999995E-2</v>
      </c>
      <c r="IE367" s="49">
        <v>-2.1000000000000001E-2</v>
      </c>
      <c r="IF367" s="49">
        <v>793.1</v>
      </c>
      <c r="IG367" s="49">
        <v>747.8</v>
      </c>
      <c r="IH367" s="49">
        <v>824</v>
      </c>
      <c r="II367" s="49">
        <v>773.1</v>
      </c>
      <c r="IJ367" s="49">
        <v>7.0000000000000001E-3</v>
      </c>
      <c r="IK367" s="49">
        <v>-0.01</v>
      </c>
      <c r="IL367" s="49">
        <v>71.912000000000006</v>
      </c>
      <c r="IM367" s="49">
        <v>71.912000000000006</v>
      </c>
      <c r="IN367" s="49">
        <v>25.297999999999998</v>
      </c>
      <c r="IO367" s="49">
        <v>0.27300000000000002</v>
      </c>
      <c r="IP367" s="49">
        <v>7.53</v>
      </c>
      <c r="IQ367" s="49">
        <v>4.0000000000000001E-3</v>
      </c>
      <c r="IR367" s="50">
        <v>0.17499999999999999</v>
      </c>
      <c r="IS367">
        <v>1.4129999999999956</v>
      </c>
      <c r="IT367">
        <v>2.2829999999999888</v>
      </c>
    </row>
    <row r="368" spans="2:254" x14ac:dyDescent="0.25">
      <c r="B368" s="2" t="s">
        <v>411</v>
      </c>
      <c r="C368" s="2" t="s">
        <v>45</v>
      </c>
      <c r="D368" s="58">
        <v>2.4776620370370369E-3</v>
      </c>
      <c r="E368" s="49">
        <v>214.11</v>
      </c>
      <c r="F368" s="50">
        <v>332.52</v>
      </c>
      <c r="G368" s="49">
        <v>5.87</v>
      </c>
      <c r="H368" s="49">
        <v>26.6</v>
      </c>
      <c r="I368" s="49">
        <v>0</v>
      </c>
      <c r="J368" s="49">
        <v>15.6</v>
      </c>
      <c r="K368" s="50">
        <v>5</v>
      </c>
      <c r="L368" s="50">
        <v>8</v>
      </c>
      <c r="M368" s="50">
        <v>3</v>
      </c>
      <c r="N368" s="50">
        <v>3</v>
      </c>
      <c r="O368" s="50">
        <v>3</v>
      </c>
      <c r="P368" s="49">
        <v>0.92300000000000004</v>
      </c>
      <c r="Q368" s="49">
        <v>1.2769999999999999</v>
      </c>
      <c r="R368" s="49">
        <v>1.04</v>
      </c>
      <c r="S368" s="49">
        <v>0.93300000000000005</v>
      </c>
      <c r="T368" s="49">
        <v>66.42</v>
      </c>
      <c r="U368" s="49">
        <v>59.508000000000003</v>
      </c>
      <c r="V368" s="49">
        <v>218.34</v>
      </c>
      <c r="W368" s="49">
        <v>182.5</v>
      </c>
      <c r="X368" s="49">
        <v>241.66</v>
      </c>
      <c r="Y368" s="49">
        <v>285</v>
      </c>
      <c r="Z368" s="49">
        <v>351.49</v>
      </c>
      <c r="AA368" s="49">
        <v>288.7</v>
      </c>
      <c r="AB368" s="49">
        <v>350.91</v>
      </c>
      <c r="AC368" s="49">
        <v>375.03</v>
      </c>
      <c r="AD368" s="50">
        <v>1.8680000000000001</v>
      </c>
      <c r="AE368" s="50">
        <v>1.881</v>
      </c>
      <c r="AF368" s="49">
        <v>1.931</v>
      </c>
      <c r="AG368" s="49">
        <v>1.9390000000000001</v>
      </c>
      <c r="AH368" s="49">
        <v>77.95</v>
      </c>
      <c r="AI368" s="49">
        <v>75.23</v>
      </c>
      <c r="AJ368" s="49">
        <v>112.6</v>
      </c>
      <c r="AK368" s="49">
        <v>106.92</v>
      </c>
      <c r="AL368" s="49">
        <v>663.66700000000003</v>
      </c>
      <c r="AM368" s="49">
        <v>653.31200000000001</v>
      </c>
      <c r="AN368" s="49">
        <v>796.53599999999994</v>
      </c>
      <c r="AO368" s="49">
        <v>798.93499999999995</v>
      </c>
      <c r="AP368" s="49">
        <v>1.393</v>
      </c>
      <c r="AQ368" s="49">
        <v>2.0139999999999998</v>
      </c>
      <c r="AR368" s="49">
        <v>-43.896999999999998</v>
      </c>
      <c r="AS368" s="49">
        <v>29.155999999999999</v>
      </c>
      <c r="AT368" s="50">
        <v>84</v>
      </c>
      <c r="AU368" s="49">
        <v>125</v>
      </c>
      <c r="AV368" s="49">
        <v>1.9544999999999999</v>
      </c>
      <c r="AW368" s="49">
        <v>4.8701999999999996</v>
      </c>
      <c r="AX368" s="49">
        <v>1004.7</v>
      </c>
      <c r="AY368" s="49">
        <v>0.47</v>
      </c>
      <c r="AZ368" s="49">
        <v>4.91</v>
      </c>
      <c r="BA368" s="49">
        <v>136.06800000000001</v>
      </c>
      <c r="BB368" s="49">
        <v>139.31800000000001</v>
      </c>
      <c r="BC368" s="49">
        <v>7626</v>
      </c>
      <c r="BD368" s="49">
        <v>88</v>
      </c>
      <c r="BE368" s="49">
        <v>17.305</v>
      </c>
      <c r="BF368" s="49">
        <v>15.33</v>
      </c>
      <c r="BG368" s="49">
        <v>29.35</v>
      </c>
      <c r="BH368" s="49">
        <v>30.37</v>
      </c>
      <c r="BI368" s="3"/>
      <c r="BJ368" s="3"/>
      <c r="BK368" s="3"/>
      <c r="BL368" s="3"/>
      <c r="BM368" s="3"/>
      <c r="BN368" s="50">
        <v>847.27200000000005</v>
      </c>
      <c r="BO368" s="50">
        <v>847.27200000000005</v>
      </c>
      <c r="BP368" s="49">
        <v>152.04</v>
      </c>
      <c r="BQ368" s="49">
        <v>145.56</v>
      </c>
      <c r="BR368" s="3"/>
      <c r="BS368" s="49">
        <v>26.2</v>
      </c>
      <c r="BT368" s="49">
        <v>7246.7269999999999</v>
      </c>
      <c r="BU368" s="49">
        <v>48.627000000000002</v>
      </c>
      <c r="BV368" s="49">
        <v>54.652999999999999</v>
      </c>
      <c r="BW368" s="49">
        <v>52.735999999999997</v>
      </c>
      <c r="BX368" s="49">
        <v>56.435000000000002</v>
      </c>
      <c r="BY368" s="49">
        <v>1.4490000000000001</v>
      </c>
      <c r="BZ368" s="49">
        <v>2.9169999999999998</v>
      </c>
      <c r="CA368" s="49">
        <v>3.7</v>
      </c>
      <c r="CB368" s="49">
        <v>3.52</v>
      </c>
      <c r="CC368" s="49">
        <v>0.92300000000000004</v>
      </c>
      <c r="CD368" s="50">
        <v>2.7629999999999999</v>
      </c>
      <c r="CE368" s="49">
        <v>1.339</v>
      </c>
      <c r="CF368" s="49">
        <v>2.1640000000000001</v>
      </c>
      <c r="CG368" s="49">
        <v>13.613</v>
      </c>
      <c r="CH368" s="49">
        <v>13.478</v>
      </c>
      <c r="CI368" s="49">
        <v>4.9119999999999999</v>
      </c>
      <c r="CJ368" s="49">
        <v>2.9710000000000001</v>
      </c>
      <c r="CK368" s="49">
        <v>1.1120000000000001</v>
      </c>
      <c r="CL368" s="49">
        <v>0</v>
      </c>
      <c r="CM368" s="49">
        <v>0.3</v>
      </c>
      <c r="CN368" s="50">
        <v>0.1</v>
      </c>
      <c r="CO368" s="49">
        <v>0</v>
      </c>
      <c r="CP368" s="50">
        <v>847.27200000000005</v>
      </c>
      <c r="CQ368" s="49">
        <v>554.851</v>
      </c>
      <c r="CR368" s="49">
        <v>147.30699999999999</v>
      </c>
      <c r="CS368" s="49">
        <v>141.78100000000001</v>
      </c>
      <c r="CT368" s="49">
        <v>0.34399999999999997</v>
      </c>
      <c r="CU368" s="49">
        <v>1.3959999999999999</v>
      </c>
      <c r="CV368" s="49">
        <v>0.70199999999999996</v>
      </c>
      <c r="CW368" s="49">
        <v>0.79600000000000004</v>
      </c>
      <c r="CX368" s="49">
        <v>1.3</v>
      </c>
      <c r="CY368" s="49">
        <v>1.5</v>
      </c>
      <c r="CZ368" s="49">
        <v>0.60199999999999998</v>
      </c>
      <c r="DA368" s="49">
        <v>1.2030000000000001</v>
      </c>
      <c r="DB368" s="49">
        <v>1.198</v>
      </c>
      <c r="DC368" s="49">
        <v>0</v>
      </c>
      <c r="DD368" s="50">
        <v>0</v>
      </c>
      <c r="DE368" s="49">
        <v>0.379</v>
      </c>
      <c r="DF368" s="49">
        <v>0.19900000000000001</v>
      </c>
      <c r="DG368" s="49">
        <v>0.71499999999999997</v>
      </c>
      <c r="DH368" s="49">
        <v>2.3969999999999998</v>
      </c>
      <c r="DI368" s="50">
        <v>1.6240000000000001</v>
      </c>
      <c r="DJ368" s="49">
        <v>0.27800000000000002</v>
      </c>
      <c r="DK368" s="49">
        <v>1.123</v>
      </c>
      <c r="DL368" s="49">
        <v>0.39100000000000001</v>
      </c>
      <c r="DM368" s="49">
        <v>0.35499999999999998</v>
      </c>
      <c r="DN368" s="49">
        <v>-2.1419999999999999</v>
      </c>
      <c r="DO368" s="49">
        <v>-1.1859999999999999</v>
      </c>
      <c r="DP368" s="49">
        <v>-41.981000000000002</v>
      </c>
      <c r="DQ368" s="49">
        <v>37.22</v>
      </c>
      <c r="DR368" s="49">
        <v>-43.67</v>
      </c>
      <c r="DS368" s="49">
        <v>30.727</v>
      </c>
      <c r="DT368" s="49">
        <v>6.4</v>
      </c>
      <c r="DU368" s="49">
        <v>5.15</v>
      </c>
      <c r="DV368" s="49">
        <v>16.18</v>
      </c>
      <c r="DW368" s="49">
        <v>13.95</v>
      </c>
      <c r="DX368" s="49">
        <v>6.96</v>
      </c>
      <c r="DY368" s="49">
        <v>6.14</v>
      </c>
      <c r="DZ368" s="49">
        <v>15.55</v>
      </c>
      <c r="EA368" s="49">
        <v>13.47</v>
      </c>
      <c r="EB368" s="49">
        <v>42.58</v>
      </c>
      <c r="EC368" s="49">
        <v>43.99</v>
      </c>
      <c r="ED368" s="49">
        <v>32.700000000000003</v>
      </c>
      <c r="EE368" s="49">
        <v>34.35</v>
      </c>
      <c r="EF368" s="49">
        <v>44.06</v>
      </c>
      <c r="EG368" s="49">
        <v>44.72</v>
      </c>
      <c r="EH368" s="49">
        <v>35.56</v>
      </c>
      <c r="EI368" s="49">
        <v>38.229999999999997</v>
      </c>
      <c r="EJ368" s="49">
        <v>5.9489999999999998</v>
      </c>
      <c r="EK368" s="49">
        <v>61.645000000000003</v>
      </c>
      <c r="EL368" s="49">
        <v>0.3</v>
      </c>
      <c r="EM368" s="50">
        <v>0.15</v>
      </c>
      <c r="EN368" s="49">
        <v>1.22</v>
      </c>
      <c r="EO368" s="49">
        <v>1.21</v>
      </c>
      <c r="EP368" s="50">
        <v>-125.202</v>
      </c>
      <c r="EQ368" s="49">
        <v>-2.14</v>
      </c>
      <c r="ER368" s="49">
        <v>97.885999999999996</v>
      </c>
      <c r="ES368" s="49">
        <v>1.425</v>
      </c>
      <c r="ET368" s="49">
        <v>1.6359999999999999</v>
      </c>
      <c r="EU368" s="49">
        <v>1.429</v>
      </c>
      <c r="EV368" s="49">
        <v>6.9569999999999999</v>
      </c>
      <c r="EW368" s="49">
        <v>5.6449999999999996</v>
      </c>
      <c r="EX368" s="49">
        <v>72.900000000000006</v>
      </c>
      <c r="EY368" s="49">
        <v>0.40100000000000002</v>
      </c>
      <c r="EZ368" s="49">
        <v>0</v>
      </c>
      <c r="FA368" s="50">
        <v>0</v>
      </c>
      <c r="FB368" s="49">
        <v>8.8989999999999991</v>
      </c>
      <c r="FC368" s="49">
        <v>68.344999999999999</v>
      </c>
      <c r="FD368" s="49">
        <v>64.031000000000006</v>
      </c>
      <c r="FE368" s="49">
        <v>87.777000000000001</v>
      </c>
      <c r="FF368" s="49">
        <v>84.65</v>
      </c>
      <c r="FG368" s="49">
        <v>0.91300000000000003</v>
      </c>
      <c r="FH368" s="49">
        <v>0.91200000000000003</v>
      </c>
      <c r="FI368" s="49">
        <v>0.98599999999999999</v>
      </c>
      <c r="FJ368" s="49">
        <v>0.98399999999999999</v>
      </c>
      <c r="FK368" s="49">
        <v>0</v>
      </c>
      <c r="FL368" s="49">
        <v>84</v>
      </c>
      <c r="FM368" s="49">
        <v>1.06</v>
      </c>
      <c r="FN368" s="49">
        <v>0.68</v>
      </c>
      <c r="FO368" s="49">
        <v>4.8600000000000003</v>
      </c>
      <c r="FP368" s="3"/>
      <c r="FQ368" s="49">
        <v>4.8499999999999996</v>
      </c>
      <c r="FR368" s="49">
        <v>5</v>
      </c>
      <c r="FS368" s="49">
        <v>6.3745000000000003</v>
      </c>
      <c r="FT368" s="49">
        <v>1078.4000000000001</v>
      </c>
      <c r="FU368" s="49">
        <v>6.13</v>
      </c>
      <c r="FV368" s="49">
        <v>29.85</v>
      </c>
      <c r="FW368" s="49">
        <v>2759</v>
      </c>
      <c r="FX368" s="49">
        <v>161900</v>
      </c>
      <c r="FY368" s="49">
        <v>163000</v>
      </c>
      <c r="FZ368" s="49">
        <v>43.234000000000002</v>
      </c>
      <c r="GA368" s="49">
        <v>44.902999999999999</v>
      </c>
      <c r="GB368" s="49">
        <v>2133</v>
      </c>
      <c r="GC368" s="49">
        <v>2130.5</v>
      </c>
      <c r="GD368" s="49">
        <v>2214.9</v>
      </c>
      <c r="GE368" s="49">
        <v>2216.9</v>
      </c>
      <c r="GF368" s="49">
        <v>1382.3280999999999</v>
      </c>
      <c r="GG368" s="49">
        <v>28</v>
      </c>
      <c r="GH368" s="49">
        <v>27.6</v>
      </c>
      <c r="GI368" s="49">
        <v>45.9</v>
      </c>
      <c r="GJ368" s="49">
        <v>51.1</v>
      </c>
      <c r="GK368" s="49">
        <v>99.5</v>
      </c>
      <c r="GL368" s="49">
        <v>112.7</v>
      </c>
      <c r="GM368" s="50">
        <v>0</v>
      </c>
      <c r="GN368" s="49">
        <v>23.439</v>
      </c>
      <c r="GO368" s="49">
        <v>125.202</v>
      </c>
      <c r="GP368" s="49">
        <v>0.53100000000000003</v>
      </c>
      <c r="GQ368" s="49">
        <v>1.829</v>
      </c>
      <c r="GR368" s="49">
        <v>1.298</v>
      </c>
      <c r="GS368" s="49">
        <v>2.0059999999999998</v>
      </c>
      <c r="GT368" s="49">
        <v>0.70799999999999996</v>
      </c>
      <c r="GU368" s="49">
        <v>1.8879999999999999</v>
      </c>
      <c r="GV368" s="50">
        <v>0</v>
      </c>
      <c r="GW368" s="49">
        <v>0</v>
      </c>
      <c r="GX368" s="49">
        <v>0</v>
      </c>
      <c r="GY368" s="49">
        <v>11.956</v>
      </c>
      <c r="GZ368" s="49">
        <v>13.787000000000001</v>
      </c>
      <c r="HA368" s="49">
        <v>15.288</v>
      </c>
      <c r="HB368" s="49">
        <v>0</v>
      </c>
      <c r="HC368" s="49">
        <v>37.822000000000003</v>
      </c>
      <c r="HD368" s="49">
        <v>82</v>
      </c>
      <c r="HE368" s="50">
        <v>0</v>
      </c>
      <c r="HF368" s="50">
        <v>0</v>
      </c>
      <c r="HG368" s="49">
        <v>72.14</v>
      </c>
      <c r="HH368" s="49">
        <v>79.36</v>
      </c>
      <c r="HI368" s="50">
        <v>0</v>
      </c>
      <c r="HJ368" s="50">
        <v>0</v>
      </c>
      <c r="HK368" s="50">
        <v>0</v>
      </c>
      <c r="HL368" s="49">
        <v>57</v>
      </c>
      <c r="HM368" s="50">
        <v>48</v>
      </c>
      <c r="HN368" s="49">
        <v>66</v>
      </c>
      <c r="HO368" s="49">
        <v>60</v>
      </c>
      <c r="HP368" s="49">
        <v>63</v>
      </c>
      <c r="HQ368" s="49">
        <v>61</v>
      </c>
      <c r="HR368" s="49">
        <v>58</v>
      </c>
      <c r="HS368" s="50">
        <v>70</v>
      </c>
      <c r="HT368" s="49">
        <v>-0.90149999999999997</v>
      </c>
      <c r="HU368" s="50">
        <v>0</v>
      </c>
      <c r="HV368" s="49">
        <v>0.72399999999999998</v>
      </c>
      <c r="HW368" s="49">
        <v>-42.84</v>
      </c>
      <c r="HX368" s="49">
        <v>31.94</v>
      </c>
      <c r="HY368" s="49">
        <v>-41.9</v>
      </c>
      <c r="HZ368" s="49">
        <v>-41.9</v>
      </c>
      <c r="IA368" s="49">
        <v>3.0219999999999998</v>
      </c>
      <c r="IB368" s="49">
        <v>103</v>
      </c>
      <c r="IC368" s="49">
        <v>21.481999999999999</v>
      </c>
      <c r="ID368" s="49">
        <v>-0.123</v>
      </c>
      <c r="IE368" s="49">
        <v>-2.7E-2</v>
      </c>
      <c r="IF368" s="49">
        <v>794.1</v>
      </c>
      <c r="IG368" s="49">
        <v>749.1</v>
      </c>
      <c r="IH368" s="49">
        <v>826.4</v>
      </c>
      <c r="II368" s="49">
        <v>776.2</v>
      </c>
      <c r="IJ368" s="49">
        <v>0.01</v>
      </c>
      <c r="IK368" s="49">
        <v>-2E-3</v>
      </c>
      <c r="IL368" s="49">
        <v>73.372</v>
      </c>
      <c r="IM368" s="49">
        <v>73.372</v>
      </c>
      <c r="IN368" s="49">
        <v>27.088999999999999</v>
      </c>
      <c r="IO368" s="49">
        <v>0.27300000000000002</v>
      </c>
      <c r="IP368" s="49">
        <v>7.47</v>
      </c>
      <c r="IQ368" s="49">
        <v>1E-3</v>
      </c>
      <c r="IR368" s="49">
        <v>-0.16</v>
      </c>
      <c r="IS368">
        <v>1.4139999999999955</v>
      </c>
      <c r="IT368">
        <v>2.1229999999999887</v>
      </c>
    </row>
    <row r="369" spans="2:254" x14ac:dyDescent="0.25">
      <c r="B369" s="2" t="s">
        <v>411</v>
      </c>
      <c r="C369" s="2" t="s">
        <v>46</v>
      </c>
      <c r="D369" s="58">
        <v>2.8379629629629627E-3</v>
      </c>
      <c r="E369" s="49">
        <v>245.26</v>
      </c>
      <c r="F369" s="49">
        <v>327.41000000000003</v>
      </c>
      <c r="G369" s="49">
        <v>5.81</v>
      </c>
      <c r="H369" s="49">
        <v>26.4</v>
      </c>
      <c r="I369" s="50">
        <v>0.309</v>
      </c>
      <c r="J369" s="49">
        <v>11.2</v>
      </c>
      <c r="K369" s="50">
        <v>5</v>
      </c>
      <c r="L369" s="50">
        <v>8</v>
      </c>
      <c r="M369" s="50">
        <v>3</v>
      </c>
      <c r="N369" s="50">
        <v>3</v>
      </c>
      <c r="O369" s="50">
        <v>3</v>
      </c>
      <c r="P369" s="49">
        <v>0.95799999999999996</v>
      </c>
      <c r="Q369" s="49">
        <v>1.2689999999999999</v>
      </c>
      <c r="R369" s="50">
        <v>1.0569999999999999</v>
      </c>
      <c r="S369" s="50">
        <v>1.3959999999999999</v>
      </c>
      <c r="T369" s="49">
        <v>73.3</v>
      </c>
      <c r="U369" s="49">
        <v>59.366</v>
      </c>
      <c r="V369" s="50">
        <v>162.5</v>
      </c>
      <c r="W369" s="50">
        <v>142.5</v>
      </c>
      <c r="X369" s="50">
        <v>208.34</v>
      </c>
      <c r="Y369" s="50">
        <v>225</v>
      </c>
      <c r="Z369" s="49">
        <v>326.60000000000002</v>
      </c>
      <c r="AA369" s="49">
        <v>269.58</v>
      </c>
      <c r="AB369" s="49">
        <v>335.06</v>
      </c>
      <c r="AC369" s="49">
        <v>353.66</v>
      </c>
      <c r="AD369" s="49">
        <v>1.8380000000000001</v>
      </c>
      <c r="AE369" s="49">
        <v>1.853</v>
      </c>
      <c r="AF369" s="49">
        <v>1.8779999999999999</v>
      </c>
      <c r="AG369" s="49">
        <v>1.9</v>
      </c>
      <c r="AH369" s="49">
        <v>71.87</v>
      </c>
      <c r="AI369" s="49">
        <v>69.73</v>
      </c>
      <c r="AJ369" s="49">
        <v>103.13</v>
      </c>
      <c r="AK369" s="49">
        <v>99.89</v>
      </c>
      <c r="AL369" s="49">
        <v>645.82500000000005</v>
      </c>
      <c r="AM369" s="49">
        <v>621.01499999999999</v>
      </c>
      <c r="AN369" s="49">
        <v>789.05799999999999</v>
      </c>
      <c r="AO369" s="49">
        <v>729.62900000000002</v>
      </c>
      <c r="AP369" s="49">
        <v>1.391</v>
      </c>
      <c r="AQ369" s="49">
        <v>1.996</v>
      </c>
      <c r="AR369" s="49">
        <v>-43.890999999999998</v>
      </c>
      <c r="AS369" s="49">
        <v>29.553000000000001</v>
      </c>
      <c r="AT369" s="49">
        <v>83</v>
      </c>
      <c r="AU369" s="49">
        <v>124</v>
      </c>
      <c r="AV369" s="49">
        <v>2.331</v>
      </c>
      <c r="AW369" s="49">
        <v>4.7821999999999996</v>
      </c>
      <c r="AX369" s="49">
        <v>1004.7</v>
      </c>
      <c r="AY369" s="49">
        <v>0.42</v>
      </c>
      <c r="AZ369" s="49">
        <v>4.8099999999999996</v>
      </c>
      <c r="BA369" s="49">
        <v>72.102999999999994</v>
      </c>
      <c r="BB369" s="49">
        <v>70.983999999999995</v>
      </c>
      <c r="BC369" s="50">
        <v>7884</v>
      </c>
      <c r="BD369" s="49">
        <v>89.25</v>
      </c>
      <c r="BE369" s="49">
        <v>17.975000000000001</v>
      </c>
      <c r="BF369" s="49">
        <v>13.734999999999999</v>
      </c>
      <c r="BG369" s="49">
        <v>30.56</v>
      </c>
      <c r="BH369" s="49">
        <v>27.82</v>
      </c>
      <c r="BI369" s="3"/>
      <c r="BJ369" s="3"/>
      <c r="BK369" s="3"/>
      <c r="BL369" s="3"/>
      <c r="BM369" s="3"/>
      <c r="BN369" s="50">
        <v>847.27200000000005</v>
      </c>
      <c r="BO369" s="50">
        <v>847.27200000000005</v>
      </c>
      <c r="BP369" s="49">
        <v>156.04</v>
      </c>
      <c r="BQ369" s="49">
        <v>153.624</v>
      </c>
      <c r="BR369" s="3"/>
      <c r="BS369" s="49">
        <v>26.1</v>
      </c>
      <c r="BT369" s="49">
        <v>7291.7079999999996</v>
      </c>
      <c r="BU369" s="49">
        <v>45.895000000000003</v>
      </c>
      <c r="BV369" s="49">
        <v>52.66</v>
      </c>
      <c r="BW369" s="49">
        <v>53.99</v>
      </c>
      <c r="BX369" s="49">
        <v>57.43</v>
      </c>
      <c r="BY369" s="49">
        <v>1.367</v>
      </c>
      <c r="BZ369" s="49">
        <v>2.8239999999999998</v>
      </c>
      <c r="CA369" s="49">
        <v>3.5390000000000001</v>
      </c>
      <c r="CB369" s="50">
        <v>4.1769999999999996</v>
      </c>
      <c r="CC369" s="49">
        <v>0.97099999999999997</v>
      </c>
      <c r="CD369" s="49">
        <v>2.351</v>
      </c>
      <c r="CE369" s="49">
        <v>1.232</v>
      </c>
      <c r="CF369" s="49">
        <v>2.109</v>
      </c>
      <c r="CG369" s="50">
        <v>13.631</v>
      </c>
      <c r="CH369" s="49">
        <v>13.445</v>
      </c>
      <c r="CI369" s="49">
        <v>4.617</v>
      </c>
      <c r="CJ369" s="49">
        <v>2.9769999999999999</v>
      </c>
      <c r="CK369" s="49">
        <v>1.22</v>
      </c>
      <c r="CL369" s="49">
        <v>0</v>
      </c>
      <c r="CM369" s="49">
        <v>0.1</v>
      </c>
      <c r="CN369" s="49">
        <v>0</v>
      </c>
      <c r="CO369" s="49">
        <v>0</v>
      </c>
      <c r="CP369" s="49">
        <v>847.04300000000001</v>
      </c>
      <c r="CQ369" s="49">
        <v>494.28300000000002</v>
      </c>
      <c r="CR369" s="49">
        <v>145.066</v>
      </c>
      <c r="CS369" s="49">
        <v>141.87</v>
      </c>
      <c r="CT369" s="49">
        <v>0.47799999999999998</v>
      </c>
      <c r="CU369" s="49">
        <v>1.298</v>
      </c>
      <c r="CV369" s="49">
        <v>0.79900000000000004</v>
      </c>
      <c r="CW369" s="49">
        <v>1.101</v>
      </c>
      <c r="CX369" s="49">
        <v>2.4969999999999999</v>
      </c>
      <c r="CY369" s="50">
        <v>2.0009999999999999</v>
      </c>
      <c r="CZ369" s="49">
        <v>1.2989999999999999</v>
      </c>
      <c r="DA369" s="49">
        <v>0.9</v>
      </c>
      <c r="DB369" s="49">
        <v>0.999</v>
      </c>
      <c r="DC369" s="49">
        <v>0</v>
      </c>
      <c r="DD369" s="50">
        <v>0</v>
      </c>
      <c r="DE369" s="49">
        <v>0.32400000000000001</v>
      </c>
      <c r="DF369" s="49">
        <v>0.16</v>
      </c>
      <c r="DG369" s="49">
        <v>0.80500000000000005</v>
      </c>
      <c r="DH369" s="49">
        <v>2.508</v>
      </c>
      <c r="DI369" s="49">
        <v>1.2509999999999999</v>
      </c>
      <c r="DJ369" s="50">
        <v>0.40400000000000003</v>
      </c>
      <c r="DK369" s="49">
        <v>1.0609999999999999</v>
      </c>
      <c r="DL369" s="49">
        <v>0.38900000000000001</v>
      </c>
      <c r="DM369" s="49">
        <v>0.378</v>
      </c>
      <c r="DN369" s="49">
        <v>0.35899999999999999</v>
      </c>
      <c r="DO369" s="49">
        <v>0.30599999999999999</v>
      </c>
      <c r="DP369" s="49">
        <v>-35.270000000000003</v>
      </c>
      <c r="DQ369" s="49">
        <v>38.348999999999997</v>
      </c>
      <c r="DR369" s="49">
        <v>-43.203000000000003</v>
      </c>
      <c r="DS369" s="50">
        <v>31.504999999999999</v>
      </c>
      <c r="DT369" s="49">
        <v>4.47</v>
      </c>
      <c r="DU369" s="49">
        <v>3.79</v>
      </c>
      <c r="DV369" s="49">
        <v>12.51</v>
      </c>
      <c r="DW369" s="49">
        <v>10.81</v>
      </c>
      <c r="DX369" s="49">
        <v>5.23</v>
      </c>
      <c r="DY369" s="49">
        <v>4.58</v>
      </c>
      <c r="DZ369" s="49">
        <v>12.22</v>
      </c>
      <c r="EA369" s="49">
        <v>10.48</v>
      </c>
      <c r="EB369" s="49">
        <v>42.16</v>
      </c>
      <c r="EC369" s="49">
        <v>43.5</v>
      </c>
      <c r="ED369" s="50">
        <v>34.75</v>
      </c>
      <c r="EE369" s="49">
        <v>35.380000000000003</v>
      </c>
      <c r="EF369" s="49">
        <v>48.14</v>
      </c>
      <c r="EG369" s="49">
        <v>48.13</v>
      </c>
      <c r="EH369" s="49">
        <v>40.520000000000003</v>
      </c>
      <c r="EI369" s="49">
        <v>43.33</v>
      </c>
      <c r="EJ369" s="49">
        <v>6.27</v>
      </c>
      <c r="EK369" s="49">
        <v>61.436</v>
      </c>
      <c r="EL369" s="49">
        <v>0.3</v>
      </c>
      <c r="EM369" s="50">
        <v>0.15</v>
      </c>
      <c r="EN369" s="50">
        <v>1.25</v>
      </c>
      <c r="EO369" s="50">
        <v>1.24</v>
      </c>
      <c r="EP369" s="49">
        <v>-107.682</v>
      </c>
      <c r="EQ369" s="50">
        <v>-1.496</v>
      </c>
      <c r="ER369" s="49">
        <v>86.79</v>
      </c>
      <c r="ES369" s="49">
        <v>1.4550000000000001</v>
      </c>
      <c r="ET369" s="50">
        <v>1.6479999999999999</v>
      </c>
      <c r="EU369" s="49">
        <v>1.444</v>
      </c>
      <c r="EV369" s="50">
        <v>7.2720000000000002</v>
      </c>
      <c r="EW369" s="49">
        <v>6.2380000000000004</v>
      </c>
      <c r="EX369" s="49">
        <v>71.2</v>
      </c>
      <c r="EY369" s="50">
        <v>0.70099999999999996</v>
      </c>
      <c r="EZ369" s="49">
        <v>7.4139999999999997</v>
      </c>
      <c r="FA369" s="50">
        <v>0</v>
      </c>
      <c r="FB369" s="50">
        <v>9.016</v>
      </c>
      <c r="FC369" s="49">
        <v>66.900000000000006</v>
      </c>
      <c r="FD369" s="49">
        <v>63.058</v>
      </c>
      <c r="FE369" s="49">
        <v>84.667000000000002</v>
      </c>
      <c r="FF369" s="49">
        <v>82.73</v>
      </c>
      <c r="FG369" s="49">
        <v>0.91600000000000004</v>
      </c>
      <c r="FH369" s="49">
        <v>0.91300000000000003</v>
      </c>
      <c r="FI369" s="49">
        <v>0.98899999999999999</v>
      </c>
      <c r="FJ369" s="49">
        <v>0.98699999999999999</v>
      </c>
      <c r="FK369" s="49">
        <v>0</v>
      </c>
      <c r="FL369" s="49">
        <v>84</v>
      </c>
      <c r="FM369" s="49">
        <v>1.05</v>
      </c>
      <c r="FN369" s="49">
        <v>0.57999999999999996</v>
      </c>
      <c r="FO369" s="49">
        <v>4.83</v>
      </c>
      <c r="FP369" s="3"/>
      <c r="FQ369" s="49">
        <v>4.5</v>
      </c>
      <c r="FR369" s="49">
        <v>5.05</v>
      </c>
      <c r="FS369" s="50">
        <v>6.4459999999999997</v>
      </c>
      <c r="FT369" s="49">
        <v>1070.8</v>
      </c>
      <c r="FU369" s="49">
        <v>5.94</v>
      </c>
      <c r="FV369" s="49">
        <v>35.659999999999997</v>
      </c>
      <c r="FW369" s="49">
        <v>2829</v>
      </c>
      <c r="FX369" s="49">
        <v>161100</v>
      </c>
      <c r="FY369" s="49">
        <v>161500</v>
      </c>
      <c r="FZ369" s="49">
        <v>43.768999999999998</v>
      </c>
      <c r="GA369" s="49">
        <v>45.100999999999999</v>
      </c>
      <c r="GB369" s="49">
        <v>2146</v>
      </c>
      <c r="GC369" s="49">
        <v>2142.4</v>
      </c>
      <c r="GD369" s="49">
        <v>2212.6</v>
      </c>
      <c r="GE369" s="49">
        <v>2563</v>
      </c>
      <c r="GF369" s="49">
        <v>1266.3594000000001</v>
      </c>
      <c r="GG369" s="49">
        <v>28</v>
      </c>
      <c r="GH369" s="49">
        <v>28.2</v>
      </c>
      <c r="GI369" s="49">
        <v>46.8</v>
      </c>
      <c r="GJ369" s="49">
        <v>52.5</v>
      </c>
      <c r="GK369" s="49">
        <v>99.5</v>
      </c>
      <c r="GL369" s="49">
        <v>113</v>
      </c>
      <c r="GM369" s="50">
        <v>0</v>
      </c>
      <c r="GN369" s="49">
        <v>23.536000000000001</v>
      </c>
      <c r="GO369" s="49">
        <v>107.682</v>
      </c>
      <c r="GP369" s="49">
        <v>0.64900000000000002</v>
      </c>
      <c r="GQ369" s="49">
        <v>1.829</v>
      </c>
      <c r="GR369" s="49">
        <v>1.0620000000000001</v>
      </c>
      <c r="GS369" s="49">
        <v>2.0649999999999999</v>
      </c>
      <c r="GT369" s="49">
        <v>0.76700000000000002</v>
      </c>
      <c r="GU369" s="49">
        <v>1.8879999999999999</v>
      </c>
      <c r="GV369" s="50">
        <v>0</v>
      </c>
      <c r="GW369" s="49">
        <v>0</v>
      </c>
      <c r="GX369" s="49">
        <v>0</v>
      </c>
      <c r="GY369" s="49">
        <v>11.858000000000001</v>
      </c>
      <c r="GZ369" s="50">
        <v>13.842000000000001</v>
      </c>
      <c r="HA369" s="49">
        <v>15.19</v>
      </c>
      <c r="HB369" s="49">
        <v>0</v>
      </c>
      <c r="HC369" s="49">
        <v>37.762</v>
      </c>
      <c r="HD369" s="49">
        <v>86</v>
      </c>
      <c r="HE369" s="50">
        <v>0</v>
      </c>
      <c r="HF369" s="50">
        <v>0</v>
      </c>
      <c r="HG369" s="49">
        <v>70.56</v>
      </c>
      <c r="HH369" s="49">
        <v>79.010000000000005</v>
      </c>
      <c r="HI369" s="50">
        <v>0</v>
      </c>
      <c r="HJ369" s="50">
        <v>0</v>
      </c>
      <c r="HK369" s="50">
        <v>0</v>
      </c>
      <c r="HL369" s="49">
        <v>58</v>
      </c>
      <c r="HM369" s="50">
        <v>48</v>
      </c>
      <c r="HN369" s="49">
        <v>66</v>
      </c>
      <c r="HO369" s="49">
        <v>59</v>
      </c>
      <c r="HP369" s="49">
        <v>64</v>
      </c>
      <c r="HQ369" s="49">
        <v>61</v>
      </c>
      <c r="HR369" s="49">
        <v>58</v>
      </c>
      <c r="HS369" s="50">
        <v>70</v>
      </c>
      <c r="HT369" s="49">
        <v>-0.89200000000000002</v>
      </c>
      <c r="HU369" s="50">
        <v>0</v>
      </c>
      <c r="HV369" s="49">
        <v>0.65200000000000002</v>
      </c>
      <c r="HW369" s="49">
        <v>-42.6</v>
      </c>
      <c r="HX369" s="49">
        <v>41.54</v>
      </c>
      <c r="HY369" s="50">
        <v>-41.82</v>
      </c>
      <c r="HZ369" s="50">
        <v>-41.82</v>
      </c>
      <c r="IA369" s="49">
        <v>2.8879999999999999</v>
      </c>
      <c r="IB369" s="49">
        <v>102</v>
      </c>
      <c r="IC369" s="49">
        <v>20.491</v>
      </c>
      <c r="ID369" s="49">
        <v>-7.3999999999999996E-2</v>
      </c>
      <c r="IE369" s="49">
        <v>-1.9E-2</v>
      </c>
      <c r="IF369" s="49">
        <v>792.6</v>
      </c>
      <c r="IG369" s="49">
        <v>728.7</v>
      </c>
      <c r="IH369" s="49">
        <v>826.2</v>
      </c>
      <c r="II369" s="49">
        <v>751.9</v>
      </c>
      <c r="IJ369" s="49">
        <v>4.2000000000000003E-2</v>
      </c>
      <c r="IK369" s="49">
        <v>2.1000000000000001E-2</v>
      </c>
      <c r="IL369" s="50">
        <v>112.777</v>
      </c>
      <c r="IM369" s="50">
        <v>112.777</v>
      </c>
      <c r="IN369" s="49">
        <v>23.202999999999999</v>
      </c>
      <c r="IO369" s="49">
        <v>0.25800000000000001</v>
      </c>
      <c r="IP369" s="49">
        <v>7.51</v>
      </c>
      <c r="IQ369" s="49">
        <v>2E-3</v>
      </c>
      <c r="IR369" s="49">
        <v>-1.4999999999999999E-2</v>
      </c>
      <c r="IS369">
        <v>1.4159999999999955</v>
      </c>
      <c r="IT369">
        <v>2.1079999999999885</v>
      </c>
    </row>
    <row r="370" spans="2:254" x14ac:dyDescent="0.25">
      <c r="B370" s="2" t="s">
        <v>411</v>
      </c>
      <c r="C370" s="2" t="s">
        <v>400</v>
      </c>
      <c r="D370" s="58">
        <v>2.4629629629629632E-3</v>
      </c>
      <c r="E370" s="49">
        <v>212.84</v>
      </c>
      <c r="F370" s="49">
        <v>329.82</v>
      </c>
      <c r="G370" s="49">
        <v>6.07</v>
      </c>
      <c r="H370" s="49">
        <v>26.5</v>
      </c>
      <c r="I370" s="49">
        <v>0</v>
      </c>
      <c r="J370" s="49">
        <v>15.2</v>
      </c>
      <c r="K370" s="50">
        <v>5</v>
      </c>
      <c r="L370" s="50">
        <v>8</v>
      </c>
      <c r="M370" s="50">
        <v>3</v>
      </c>
      <c r="N370" s="50">
        <v>3</v>
      </c>
      <c r="O370" s="50">
        <v>3</v>
      </c>
      <c r="P370" s="49">
        <v>0.94199999999999995</v>
      </c>
      <c r="Q370" s="49">
        <v>1.3009999999999999</v>
      </c>
      <c r="R370" s="49">
        <v>1.0029999999999999</v>
      </c>
      <c r="S370" s="49">
        <v>1.1200000000000001</v>
      </c>
      <c r="T370" s="50">
        <v>78.59</v>
      </c>
      <c r="U370" s="49">
        <v>59.295000000000002</v>
      </c>
      <c r="V370" s="49">
        <v>210</v>
      </c>
      <c r="W370" s="49">
        <v>175</v>
      </c>
      <c r="X370" s="49">
        <v>275</v>
      </c>
      <c r="Y370" s="49">
        <v>298.33999999999997</v>
      </c>
      <c r="Z370" s="49">
        <v>358.48</v>
      </c>
      <c r="AA370" s="49">
        <v>298.77999999999997</v>
      </c>
      <c r="AB370" s="49">
        <v>383.93</v>
      </c>
      <c r="AC370" s="49">
        <v>407.38</v>
      </c>
      <c r="AD370" s="49">
        <v>1.857</v>
      </c>
      <c r="AE370" s="49">
        <v>1.861</v>
      </c>
      <c r="AF370" s="49">
        <v>1.91</v>
      </c>
      <c r="AG370" s="49">
        <v>1.9179999999999999</v>
      </c>
      <c r="AH370" s="49">
        <v>75.08</v>
      </c>
      <c r="AI370" s="49">
        <v>72.739999999999995</v>
      </c>
      <c r="AJ370" s="49">
        <v>109.14</v>
      </c>
      <c r="AK370" s="49">
        <v>103.54</v>
      </c>
      <c r="AL370" s="49">
        <v>666.25699999999995</v>
      </c>
      <c r="AM370" s="49">
        <v>679.12599999999998</v>
      </c>
      <c r="AN370" s="49">
        <v>823.03099999999995</v>
      </c>
      <c r="AO370" s="49">
        <v>770.70699999999999</v>
      </c>
      <c r="AP370" s="49">
        <v>1.351</v>
      </c>
      <c r="AQ370" s="49">
        <v>1.9610000000000001</v>
      </c>
      <c r="AR370" s="49">
        <v>-44.485999999999997</v>
      </c>
      <c r="AS370" s="49">
        <v>24.361999999999998</v>
      </c>
      <c r="AT370" s="50">
        <v>84</v>
      </c>
      <c r="AU370" s="49">
        <v>123</v>
      </c>
      <c r="AV370" s="49">
        <v>1.603</v>
      </c>
      <c r="AW370" s="49">
        <v>4.867</v>
      </c>
      <c r="AX370" s="49">
        <v>1006.3</v>
      </c>
      <c r="AY370" s="49">
        <v>0.45</v>
      </c>
      <c r="AZ370" s="49">
        <v>4.9000000000000004</v>
      </c>
      <c r="BA370" s="49">
        <v>143.41499999999999</v>
      </c>
      <c r="BB370" s="49">
        <v>142.17400000000001</v>
      </c>
      <c r="BC370" s="49">
        <v>7695</v>
      </c>
      <c r="BD370" s="49">
        <v>89</v>
      </c>
      <c r="BE370" s="49">
        <v>18.315000000000001</v>
      </c>
      <c r="BF370" s="49">
        <v>15.125</v>
      </c>
      <c r="BG370" s="49">
        <v>30.07</v>
      </c>
      <c r="BH370" s="49">
        <v>28.57</v>
      </c>
      <c r="BI370" s="3"/>
      <c r="BJ370" s="3"/>
      <c r="BK370" s="3"/>
      <c r="BL370" s="3"/>
      <c r="BM370" s="3"/>
      <c r="BN370" s="50">
        <v>847.27200000000005</v>
      </c>
      <c r="BO370" s="50">
        <v>847.27200000000005</v>
      </c>
      <c r="BP370" s="49">
        <v>159.59200000000001</v>
      </c>
      <c r="BQ370" s="49">
        <v>155.63999999999999</v>
      </c>
      <c r="BR370" s="3"/>
      <c r="BS370" s="49">
        <v>26.2</v>
      </c>
      <c r="BT370" s="49">
        <v>7130.2389999999996</v>
      </c>
      <c r="BU370" s="49">
        <v>49.898000000000003</v>
      </c>
      <c r="BV370" s="49">
        <v>55.006</v>
      </c>
      <c r="BW370" s="50">
        <v>54.201000000000001</v>
      </c>
      <c r="BX370" s="49">
        <v>55.901000000000003</v>
      </c>
      <c r="BY370" s="50">
        <v>1.9470000000000001</v>
      </c>
      <c r="BZ370" s="49">
        <v>3.1520000000000001</v>
      </c>
      <c r="CA370" s="49">
        <v>3.6190000000000002</v>
      </c>
      <c r="CB370" s="49">
        <v>3.6819999999999999</v>
      </c>
      <c r="CC370" s="49">
        <v>0.85599999999999998</v>
      </c>
      <c r="CD370" s="49">
        <v>2.2669999999999999</v>
      </c>
      <c r="CE370" s="49">
        <v>1.31</v>
      </c>
      <c r="CF370" s="49">
        <v>2.1549999999999998</v>
      </c>
      <c r="CG370" s="49">
        <v>13.611000000000001</v>
      </c>
      <c r="CH370" s="49">
        <v>13.343999999999999</v>
      </c>
      <c r="CI370" s="49">
        <v>3.8130000000000002</v>
      </c>
      <c r="CJ370" s="49">
        <v>3.0289999999999999</v>
      </c>
      <c r="CK370" s="50">
        <v>1.57</v>
      </c>
      <c r="CL370" s="49">
        <v>0.2</v>
      </c>
      <c r="CM370" s="49">
        <v>0.1</v>
      </c>
      <c r="CN370" s="49">
        <v>0</v>
      </c>
      <c r="CO370" s="49">
        <v>0</v>
      </c>
      <c r="CP370" s="49">
        <v>847.04</v>
      </c>
      <c r="CQ370" s="49">
        <v>615.02300000000002</v>
      </c>
      <c r="CR370" s="49">
        <v>153.88999999999999</v>
      </c>
      <c r="CS370" s="49">
        <v>149.07400000000001</v>
      </c>
      <c r="CT370" s="49">
        <v>0.41199999999999998</v>
      </c>
      <c r="CU370" s="49">
        <v>1.4990000000000001</v>
      </c>
      <c r="CV370" s="49">
        <v>1.1990000000000001</v>
      </c>
      <c r="CW370" s="49">
        <v>1.0029999999999999</v>
      </c>
      <c r="CX370" s="49">
        <v>2.1030000000000002</v>
      </c>
      <c r="CY370" s="49">
        <v>1.6</v>
      </c>
      <c r="CZ370" s="49">
        <v>1.7030000000000001</v>
      </c>
      <c r="DA370" s="49">
        <v>1</v>
      </c>
      <c r="DB370" s="49">
        <v>0.59899999999999998</v>
      </c>
      <c r="DC370" s="49">
        <v>0</v>
      </c>
      <c r="DD370" s="50">
        <v>0</v>
      </c>
      <c r="DE370" s="49">
        <v>0.39600000000000002</v>
      </c>
      <c r="DF370" s="49">
        <v>0.215</v>
      </c>
      <c r="DG370" s="49">
        <v>0.82299999999999995</v>
      </c>
      <c r="DH370" s="50">
        <v>2.69</v>
      </c>
      <c r="DI370" s="49">
        <v>1.39</v>
      </c>
      <c r="DJ370" s="49">
        <v>0.26800000000000002</v>
      </c>
      <c r="DK370" s="50">
        <v>1.3360000000000001</v>
      </c>
      <c r="DL370" s="49">
        <v>0.39300000000000002</v>
      </c>
      <c r="DM370" s="49">
        <v>0.36699999999999999</v>
      </c>
      <c r="DN370" s="49">
        <v>0.39600000000000002</v>
      </c>
      <c r="DO370" s="49">
        <v>0.17699999999999999</v>
      </c>
      <c r="DP370" s="49">
        <v>-34.463000000000001</v>
      </c>
      <c r="DQ370" s="49">
        <v>38.487000000000002</v>
      </c>
      <c r="DR370" s="49">
        <v>-44.02</v>
      </c>
      <c r="DS370" s="49">
        <v>31.103999999999999</v>
      </c>
      <c r="DT370" s="49">
        <v>6.32</v>
      </c>
      <c r="DU370" s="49">
        <v>5.63</v>
      </c>
      <c r="DV370" s="49">
        <v>16.600000000000001</v>
      </c>
      <c r="DW370" s="49">
        <v>14.01</v>
      </c>
      <c r="DX370" s="49">
        <v>7.07</v>
      </c>
      <c r="DY370" s="50">
        <v>6.79</v>
      </c>
      <c r="DZ370" s="49">
        <v>15.9</v>
      </c>
      <c r="EA370" s="49">
        <v>13.66</v>
      </c>
      <c r="EB370" s="49">
        <v>43.17</v>
      </c>
      <c r="EC370" s="50">
        <v>44.3</v>
      </c>
      <c r="ED370" s="49">
        <v>33.07</v>
      </c>
      <c r="EE370" s="49">
        <v>35.08</v>
      </c>
      <c r="EF370" s="49">
        <v>43.43</v>
      </c>
      <c r="EG370" s="49">
        <v>43.27</v>
      </c>
      <c r="EH370" s="49">
        <v>34.43</v>
      </c>
      <c r="EI370" s="49">
        <v>37.25</v>
      </c>
      <c r="EJ370" s="49">
        <v>6.4039999999999999</v>
      </c>
      <c r="EK370" s="49">
        <v>62.223999999999997</v>
      </c>
      <c r="EL370" s="49">
        <v>0.3</v>
      </c>
      <c r="EM370" s="50">
        <v>0.15</v>
      </c>
      <c r="EN370" s="49">
        <v>1.18</v>
      </c>
      <c r="EO370" s="49">
        <v>1.17</v>
      </c>
      <c r="EP370" s="49">
        <v>-109.142</v>
      </c>
      <c r="EQ370" s="49">
        <v>-2.2069999999999999</v>
      </c>
      <c r="ER370" s="49">
        <v>94.09</v>
      </c>
      <c r="ES370" s="49">
        <v>1.393</v>
      </c>
      <c r="ET370" s="49">
        <v>1.6259999999999999</v>
      </c>
      <c r="EU370" s="49">
        <v>1.4059999999999999</v>
      </c>
      <c r="EV370" s="49">
        <v>7.1529999999999996</v>
      </c>
      <c r="EW370" s="49">
        <v>6.1269999999999998</v>
      </c>
      <c r="EX370" s="50">
        <v>75.62</v>
      </c>
      <c r="EY370" s="49">
        <v>0</v>
      </c>
      <c r="EZ370" s="49">
        <v>1.0049999999999999</v>
      </c>
      <c r="FA370" s="50">
        <v>0</v>
      </c>
      <c r="FB370" s="49">
        <v>8.9339999999999993</v>
      </c>
      <c r="FC370" s="49">
        <v>67.295000000000002</v>
      </c>
      <c r="FD370" s="49">
        <v>62.789000000000001</v>
      </c>
      <c r="FE370" s="49">
        <v>85.424000000000007</v>
      </c>
      <c r="FF370" s="49">
        <v>82.775999999999996</v>
      </c>
      <c r="FG370" s="49">
        <v>0.91600000000000004</v>
      </c>
      <c r="FH370" s="49">
        <v>0.91400000000000003</v>
      </c>
      <c r="FI370" s="49">
        <v>0.98699999999999999</v>
      </c>
      <c r="FJ370" s="49">
        <v>0.98599999999999999</v>
      </c>
      <c r="FK370" s="49">
        <v>0</v>
      </c>
      <c r="FL370" s="49">
        <v>84</v>
      </c>
      <c r="FM370" s="49">
        <v>1.06</v>
      </c>
      <c r="FN370" s="49">
        <v>0.66</v>
      </c>
      <c r="FO370" s="49">
        <v>4.9000000000000004</v>
      </c>
      <c r="FP370" s="3"/>
      <c r="FQ370" s="49">
        <v>4.75</v>
      </c>
      <c r="FR370" s="50">
        <v>4.95</v>
      </c>
      <c r="FS370" s="49">
        <v>6.4405000000000001</v>
      </c>
      <c r="FT370" s="50">
        <v>1079.5</v>
      </c>
      <c r="FU370" s="49">
        <v>6.23</v>
      </c>
      <c r="FV370" s="49">
        <v>41.73</v>
      </c>
      <c r="FW370" s="49">
        <v>2795.5</v>
      </c>
      <c r="FX370" s="49">
        <v>159800</v>
      </c>
      <c r="FY370" s="49">
        <v>159400</v>
      </c>
      <c r="FZ370" s="49">
        <v>42.814</v>
      </c>
      <c r="GA370" s="49">
        <v>44.408999999999999</v>
      </c>
      <c r="GB370" s="49">
        <v>2112.6999999999998</v>
      </c>
      <c r="GC370" s="49">
        <v>2113.1999999999998</v>
      </c>
      <c r="GD370" s="49">
        <v>2139.9</v>
      </c>
      <c r="GE370" s="49">
        <v>2142.8000000000002</v>
      </c>
      <c r="GF370" s="49">
        <v>1314.5469000000001</v>
      </c>
      <c r="GG370" s="49">
        <v>29</v>
      </c>
      <c r="GH370" s="49">
        <v>28.8</v>
      </c>
      <c r="GI370" s="49">
        <v>46.4</v>
      </c>
      <c r="GJ370" s="49">
        <v>51.6</v>
      </c>
      <c r="GK370" s="49">
        <v>99.5</v>
      </c>
      <c r="GL370" s="49">
        <v>114.8</v>
      </c>
      <c r="GM370" s="50">
        <v>0</v>
      </c>
      <c r="GN370" s="50">
        <v>24.870999999999999</v>
      </c>
      <c r="GO370" s="49">
        <v>109.142</v>
      </c>
      <c r="GP370" s="49">
        <v>0.53100000000000003</v>
      </c>
      <c r="GQ370" s="49">
        <v>1.829</v>
      </c>
      <c r="GR370" s="49">
        <v>0.82599999999999996</v>
      </c>
      <c r="GS370" s="49">
        <v>2.0059999999999998</v>
      </c>
      <c r="GT370" s="49">
        <v>0.59</v>
      </c>
      <c r="GU370" s="49">
        <v>1.829</v>
      </c>
      <c r="GV370" s="50">
        <v>0</v>
      </c>
      <c r="GW370" s="49">
        <v>0</v>
      </c>
      <c r="GX370" s="49">
        <v>0</v>
      </c>
      <c r="GY370" s="49">
        <v>12.446</v>
      </c>
      <c r="GZ370" s="49">
        <v>13.776999999999999</v>
      </c>
      <c r="HA370" s="49">
        <v>15.288</v>
      </c>
      <c r="HB370" s="49">
        <v>0</v>
      </c>
      <c r="HC370" s="49">
        <v>38.08</v>
      </c>
      <c r="HD370" s="49">
        <v>82</v>
      </c>
      <c r="HE370" s="50">
        <v>0</v>
      </c>
      <c r="HF370" s="50">
        <v>0</v>
      </c>
      <c r="HG370" s="50">
        <v>73.7</v>
      </c>
      <c r="HH370" s="49">
        <v>79.650000000000006</v>
      </c>
      <c r="HI370" s="50">
        <v>0</v>
      </c>
      <c r="HJ370" s="50">
        <v>0</v>
      </c>
      <c r="HK370" s="50">
        <v>0</v>
      </c>
      <c r="HL370" s="49">
        <v>58</v>
      </c>
      <c r="HM370" s="50">
        <v>48</v>
      </c>
      <c r="HN370" s="49">
        <v>66</v>
      </c>
      <c r="HO370" s="49">
        <v>60</v>
      </c>
      <c r="HP370" s="49">
        <v>64</v>
      </c>
      <c r="HQ370" s="49">
        <v>61</v>
      </c>
      <c r="HR370" s="50">
        <v>59</v>
      </c>
      <c r="HS370" s="49">
        <v>68</v>
      </c>
      <c r="HT370" s="49">
        <v>-0.90749999999999997</v>
      </c>
      <c r="HU370" s="50">
        <v>0</v>
      </c>
      <c r="HV370" s="49">
        <v>0.71299999999999997</v>
      </c>
      <c r="HW370" s="49">
        <v>-42.6</v>
      </c>
      <c r="HX370" s="50">
        <v>30.41</v>
      </c>
      <c r="HY370" s="49">
        <v>-41.89</v>
      </c>
      <c r="HZ370" s="49">
        <v>-41.89</v>
      </c>
      <c r="IA370" s="49">
        <v>2.9940000000000002</v>
      </c>
      <c r="IB370" s="49">
        <v>103</v>
      </c>
      <c r="IC370" s="49">
        <v>21.428999999999998</v>
      </c>
      <c r="ID370" s="49">
        <v>-9.5000000000000001E-2</v>
      </c>
      <c r="IE370" s="49">
        <v>-2.1000000000000001E-2</v>
      </c>
      <c r="IF370" s="50">
        <v>799.6</v>
      </c>
      <c r="IG370" s="49">
        <v>753.8</v>
      </c>
      <c r="IH370" s="49">
        <v>824</v>
      </c>
      <c r="II370" s="49">
        <v>780.6</v>
      </c>
      <c r="IJ370" s="49">
        <v>3.0000000000000001E-3</v>
      </c>
      <c r="IK370" s="49">
        <v>-1.2E-2</v>
      </c>
      <c r="IL370" s="49">
        <v>69.150999999999996</v>
      </c>
      <c r="IM370" s="49">
        <v>69.150999999999996</v>
      </c>
      <c r="IN370" s="49">
        <v>26.777999999999999</v>
      </c>
      <c r="IO370" s="49">
        <v>0.217</v>
      </c>
      <c r="IP370" s="49">
        <v>7.48</v>
      </c>
      <c r="IQ370" s="49">
        <v>4.0000000000000001E-3</v>
      </c>
      <c r="IR370" s="49">
        <v>-8.0000000000000002E-3</v>
      </c>
      <c r="IS370">
        <v>1.4199999999999955</v>
      </c>
      <c r="IT370">
        <v>2.0999999999999885</v>
      </c>
    </row>
    <row r="371" spans="2:254" x14ac:dyDescent="0.25">
      <c r="B371" s="2" t="s">
        <v>411</v>
      </c>
      <c r="C371" s="2" t="s">
        <v>424</v>
      </c>
      <c r="D371" s="58">
        <v>2.4549768518518519E-3</v>
      </c>
      <c r="E371" s="49">
        <v>212.15</v>
      </c>
      <c r="F371" s="49">
        <v>327.57</v>
      </c>
      <c r="G371" s="49">
        <v>6.13</v>
      </c>
      <c r="H371" s="49">
        <v>26.4</v>
      </c>
      <c r="I371" s="49">
        <v>0</v>
      </c>
      <c r="J371" s="49">
        <v>11.9</v>
      </c>
      <c r="K371" s="50">
        <v>5</v>
      </c>
      <c r="L371" s="50">
        <v>8</v>
      </c>
      <c r="M371" s="50">
        <v>3</v>
      </c>
      <c r="N371" s="50">
        <v>3</v>
      </c>
      <c r="O371" s="50">
        <v>3</v>
      </c>
      <c r="P371" s="49">
        <v>0.84099999999999997</v>
      </c>
      <c r="Q371" s="49">
        <v>1.0409999999999999</v>
      </c>
      <c r="R371" s="49">
        <v>1.0129999999999999</v>
      </c>
      <c r="S371" s="49">
        <v>0.84399999999999997</v>
      </c>
      <c r="T371" s="49">
        <v>75.92</v>
      </c>
      <c r="U371" s="49">
        <v>59.356000000000002</v>
      </c>
      <c r="V371" s="49">
        <v>218.34</v>
      </c>
      <c r="W371" s="49">
        <v>180</v>
      </c>
      <c r="X371" s="49">
        <v>283.33999999999997</v>
      </c>
      <c r="Y371" s="49">
        <v>311</v>
      </c>
      <c r="Z371" s="49">
        <v>360.21</v>
      </c>
      <c r="AA371" s="49">
        <v>300.68</v>
      </c>
      <c r="AB371" s="49">
        <v>387.93</v>
      </c>
      <c r="AC371" s="49">
        <v>420.98</v>
      </c>
      <c r="AD371" s="49">
        <v>1.865</v>
      </c>
      <c r="AE371" s="49">
        <v>1.8740000000000001</v>
      </c>
      <c r="AF371" s="49">
        <v>1.94</v>
      </c>
      <c r="AG371" s="49">
        <v>1.9510000000000001</v>
      </c>
      <c r="AH371" s="49">
        <v>77.400000000000006</v>
      </c>
      <c r="AI371" s="49">
        <v>74.959999999999994</v>
      </c>
      <c r="AJ371" s="50">
        <v>113.18</v>
      </c>
      <c r="AK371" s="49">
        <v>108.36</v>
      </c>
      <c r="AL371" s="49">
        <v>663.17200000000003</v>
      </c>
      <c r="AM371" s="49">
        <v>645.23299999999995</v>
      </c>
      <c r="AN371" s="49">
        <v>789.72799999999995</v>
      </c>
      <c r="AO371" s="49">
        <v>788.31700000000001</v>
      </c>
      <c r="AP371" s="49">
        <v>1.37</v>
      </c>
      <c r="AQ371" s="49">
        <v>1.988</v>
      </c>
      <c r="AR371" s="49">
        <v>-43.774000000000001</v>
      </c>
      <c r="AS371" s="49">
        <v>31.239000000000001</v>
      </c>
      <c r="AT371" s="50">
        <v>84</v>
      </c>
      <c r="AU371" s="49">
        <v>125</v>
      </c>
      <c r="AV371" s="49">
        <v>1.962</v>
      </c>
      <c r="AW371" s="49">
        <v>4.8757999999999999</v>
      </c>
      <c r="AX371" s="49">
        <v>1006.2</v>
      </c>
      <c r="AY371" s="49">
        <v>0.49</v>
      </c>
      <c r="AZ371" s="49">
        <v>4.9000000000000004</v>
      </c>
      <c r="BA371" s="49">
        <v>101.902</v>
      </c>
      <c r="BB371" s="49">
        <v>105.51600000000001</v>
      </c>
      <c r="BC371" s="49">
        <v>7667</v>
      </c>
      <c r="BD371" s="50">
        <v>89.75</v>
      </c>
      <c r="BE371" s="49">
        <v>19.21</v>
      </c>
      <c r="BF371" s="49">
        <v>14.435</v>
      </c>
      <c r="BG371" s="49">
        <v>31.89</v>
      </c>
      <c r="BH371" s="49">
        <v>28.1</v>
      </c>
      <c r="BI371" s="3"/>
      <c r="BJ371" s="3"/>
      <c r="BK371" s="3"/>
      <c r="BL371" s="3"/>
      <c r="BM371" s="3"/>
      <c r="BN371" s="50">
        <v>847.27200000000005</v>
      </c>
      <c r="BO371" s="50">
        <v>847.27200000000005</v>
      </c>
      <c r="BP371" s="49">
        <v>160.42400000000001</v>
      </c>
      <c r="BQ371" s="49">
        <v>161.048</v>
      </c>
      <c r="BR371" s="3"/>
      <c r="BS371" s="49">
        <v>26.1</v>
      </c>
      <c r="BT371" s="49">
        <v>7254.2309999999998</v>
      </c>
      <c r="BU371" s="49">
        <v>50.070999999999998</v>
      </c>
      <c r="BV371" s="49">
        <v>53.209000000000003</v>
      </c>
      <c r="BW371" s="49">
        <v>53.268999999999998</v>
      </c>
      <c r="BX371" s="49">
        <v>56.866</v>
      </c>
      <c r="BY371" s="49">
        <v>1.32</v>
      </c>
      <c r="BZ371" s="50">
        <v>3.1909999999999998</v>
      </c>
      <c r="CA371" s="49">
        <v>3.3149999999999999</v>
      </c>
      <c r="CB371" s="49">
        <v>3.4870000000000001</v>
      </c>
      <c r="CC371" s="49">
        <v>0.86599999999999999</v>
      </c>
      <c r="CD371" s="49">
        <v>2.218</v>
      </c>
      <c r="CE371" s="49">
        <v>1.2130000000000001</v>
      </c>
      <c r="CF371" s="49">
        <v>2.13</v>
      </c>
      <c r="CG371" s="49">
        <v>13.608000000000001</v>
      </c>
      <c r="CH371" s="49">
        <v>13.375999999999999</v>
      </c>
      <c r="CI371" s="49">
        <v>4.1870000000000003</v>
      </c>
      <c r="CJ371" s="49">
        <v>2.903</v>
      </c>
      <c r="CK371" s="49">
        <v>1.526</v>
      </c>
      <c r="CL371" s="50">
        <v>0.4</v>
      </c>
      <c r="CM371" s="49">
        <v>0.4</v>
      </c>
      <c r="CN371" s="49">
        <v>0</v>
      </c>
      <c r="CO371" s="49">
        <v>0</v>
      </c>
      <c r="CP371" s="49">
        <v>846.68700000000001</v>
      </c>
      <c r="CQ371" s="50">
        <v>624.83500000000004</v>
      </c>
      <c r="CR371" s="49">
        <v>156.13499999999999</v>
      </c>
      <c r="CS371" s="49">
        <v>154.61500000000001</v>
      </c>
      <c r="CT371" s="50">
        <v>0.48099999999999998</v>
      </c>
      <c r="CU371" s="49">
        <v>1.597</v>
      </c>
      <c r="CV371" s="49">
        <v>0.998</v>
      </c>
      <c r="CW371" s="50">
        <v>1.9</v>
      </c>
      <c r="CX371" s="49">
        <v>1.6990000000000001</v>
      </c>
      <c r="CY371" s="49">
        <v>1.2969999999999999</v>
      </c>
      <c r="CZ371" s="49">
        <v>1.5980000000000001</v>
      </c>
      <c r="DA371" s="49">
        <v>1.7</v>
      </c>
      <c r="DB371" s="49">
        <v>0.70199999999999996</v>
      </c>
      <c r="DC371" s="49">
        <v>0</v>
      </c>
      <c r="DD371" s="50">
        <v>0</v>
      </c>
      <c r="DE371" s="49">
        <v>0.34</v>
      </c>
      <c r="DF371" s="49">
        <v>0.184</v>
      </c>
      <c r="DG371" s="49">
        <v>0.92100000000000004</v>
      </c>
      <c r="DH371" s="49">
        <v>2.613</v>
      </c>
      <c r="DI371" s="49">
        <v>1.282</v>
      </c>
      <c r="DJ371" s="49">
        <v>0.20699999999999999</v>
      </c>
      <c r="DK371" s="49">
        <v>1.101</v>
      </c>
      <c r="DL371" s="49">
        <v>0.38800000000000001</v>
      </c>
      <c r="DM371" s="49">
        <v>0.36199999999999999</v>
      </c>
      <c r="DN371" s="49">
        <v>8.8999999999999996E-2</v>
      </c>
      <c r="DO371" s="49">
        <v>0.13400000000000001</v>
      </c>
      <c r="DP371" s="49">
        <v>-35.857999999999997</v>
      </c>
      <c r="DQ371" s="49">
        <v>39.968000000000004</v>
      </c>
      <c r="DR371" s="49">
        <v>-44.026000000000003</v>
      </c>
      <c r="DS371" s="49">
        <v>31.061</v>
      </c>
      <c r="DT371" s="49">
        <v>6.35</v>
      </c>
      <c r="DU371" s="49">
        <v>5.43</v>
      </c>
      <c r="DV371" s="49">
        <v>16.34</v>
      </c>
      <c r="DW371" s="49">
        <v>13.99</v>
      </c>
      <c r="DX371" s="49">
        <v>7.13</v>
      </c>
      <c r="DY371" s="49">
        <v>6.32</v>
      </c>
      <c r="DZ371" s="49">
        <v>15.34</v>
      </c>
      <c r="EA371" s="49">
        <v>13.71</v>
      </c>
      <c r="EB371" s="49">
        <v>42.77</v>
      </c>
      <c r="EC371" s="49">
        <v>43.77</v>
      </c>
      <c r="ED371" s="49">
        <v>32.46</v>
      </c>
      <c r="EE371" s="49">
        <v>35.18</v>
      </c>
      <c r="EF371" s="49">
        <v>43.75</v>
      </c>
      <c r="EG371" s="49">
        <v>44.49</v>
      </c>
      <c r="EH371" s="49">
        <v>35.86</v>
      </c>
      <c r="EI371" s="49">
        <v>37.130000000000003</v>
      </c>
      <c r="EJ371" s="49">
        <v>6.1559999999999997</v>
      </c>
      <c r="EK371" s="49">
        <v>62.182000000000002</v>
      </c>
      <c r="EL371" s="49">
        <v>0.3</v>
      </c>
      <c r="EM371" s="50">
        <v>0.15</v>
      </c>
      <c r="EN371" s="49">
        <v>1.17</v>
      </c>
      <c r="EO371" s="49">
        <v>1.1599999999999999</v>
      </c>
      <c r="EP371" s="49">
        <v>-109.142</v>
      </c>
      <c r="EQ371" s="49">
        <v>-2.0819999999999999</v>
      </c>
      <c r="ER371" s="49">
        <v>99.638000000000005</v>
      </c>
      <c r="ES371" s="49">
        <v>1.371</v>
      </c>
      <c r="ET371" s="49">
        <v>1.607</v>
      </c>
      <c r="EU371" s="49">
        <v>1.3919999999999999</v>
      </c>
      <c r="EV371" s="49">
        <v>7.0519999999999996</v>
      </c>
      <c r="EW371" s="49">
        <v>5.9720000000000004</v>
      </c>
      <c r="EX371" s="49">
        <v>74.48</v>
      </c>
      <c r="EY371" s="49">
        <v>0</v>
      </c>
      <c r="EZ371" s="49">
        <v>0.25</v>
      </c>
      <c r="FA371" s="50">
        <v>0</v>
      </c>
      <c r="FB371" s="49">
        <v>8.9190000000000005</v>
      </c>
      <c r="FC371" s="49">
        <v>68.427999999999997</v>
      </c>
      <c r="FD371" s="49">
        <v>63.66</v>
      </c>
      <c r="FE371" s="49">
        <v>88.63</v>
      </c>
      <c r="FF371" s="49">
        <v>86.173000000000002</v>
      </c>
      <c r="FG371" s="49">
        <v>0.91400000000000003</v>
      </c>
      <c r="FH371" s="49">
        <v>0.91300000000000003</v>
      </c>
      <c r="FI371" s="49">
        <v>0.98599999999999999</v>
      </c>
      <c r="FJ371" s="49">
        <v>0.98599999999999999</v>
      </c>
      <c r="FK371" s="49">
        <v>0</v>
      </c>
      <c r="FL371" s="49">
        <v>84</v>
      </c>
      <c r="FM371" s="49">
        <v>1.06</v>
      </c>
      <c r="FN371" s="49">
        <v>0.67</v>
      </c>
      <c r="FO371" s="49">
        <v>4.97</v>
      </c>
      <c r="FP371" s="3"/>
      <c r="FQ371" s="49">
        <v>4.8499999999999996</v>
      </c>
      <c r="FR371" s="50">
        <v>4.95</v>
      </c>
      <c r="FS371" s="49">
        <v>6.4320000000000004</v>
      </c>
      <c r="FT371" s="49">
        <v>1079</v>
      </c>
      <c r="FU371" s="50">
        <v>6.41</v>
      </c>
      <c r="FV371" s="49">
        <v>47.86</v>
      </c>
      <c r="FW371" s="49">
        <v>2749.5</v>
      </c>
      <c r="FX371" s="49">
        <v>158800</v>
      </c>
      <c r="FY371" s="49">
        <v>160200</v>
      </c>
      <c r="FZ371" s="49">
        <v>42.78</v>
      </c>
      <c r="GA371" s="49">
        <v>44.542000000000002</v>
      </c>
      <c r="GB371" s="49">
        <v>2122.1999999999998</v>
      </c>
      <c r="GC371" s="49">
        <v>2190.8000000000002</v>
      </c>
      <c r="GD371" s="49">
        <v>2180.8000000000002</v>
      </c>
      <c r="GE371" s="49">
        <v>2378.1</v>
      </c>
      <c r="GF371" s="49">
        <v>1557.2188000000001</v>
      </c>
      <c r="GG371" s="49">
        <v>29</v>
      </c>
      <c r="GH371" s="49">
        <v>29.3</v>
      </c>
      <c r="GI371" s="49">
        <v>46.4</v>
      </c>
      <c r="GJ371" s="49">
        <v>51.6</v>
      </c>
      <c r="GK371" s="49">
        <v>99.5</v>
      </c>
      <c r="GL371" s="49">
        <v>112.3</v>
      </c>
      <c r="GM371" s="50">
        <v>0</v>
      </c>
      <c r="GN371" s="49">
        <v>24.297000000000001</v>
      </c>
      <c r="GO371" s="49">
        <v>109.142</v>
      </c>
      <c r="GP371" s="49">
        <v>0.41299999999999998</v>
      </c>
      <c r="GQ371" s="49">
        <v>1.829</v>
      </c>
      <c r="GR371" s="49">
        <v>0.82599999999999996</v>
      </c>
      <c r="GS371" s="49">
        <v>2.0059999999999998</v>
      </c>
      <c r="GT371" s="49">
        <v>0.64900000000000002</v>
      </c>
      <c r="GU371" s="49">
        <v>1.829</v>
      </c>
      <c r="GV371" s="50">
        <v>0</v>
      </c>
      <c r="GW371" s="49">
        <v>0</v>
      </c>
      <c r="GX371" s="49">
        <v>0</v>
      </c>
      <c r="GY371" s="49">
        <v>12.348000000000001</v>
      </c>
      <c r="GZ371" s="49">
        <v>13.747999999999999</v>
      </c>
      <c r="HA371" s="49">
        <v>15.092000000000001</v>
      </c>
      <c r="HB371" s="49">
        <v>0</v>
      </c>
      <c r="HC371" s="49">
        <v>38.176000000000002</v>
      </c>
      <c r="HD371" s="49">
        <v>82</v>
      </c>
      <c r="HE371" s="50">
        <v>0</v>
      </c>
      <c r="HF371" s="50">
        <v>0</v>
      </c>
      <c r="HG371" s="49">
        <v>71.28</v>
      </c>
      <c r="HH371" s="49">
        <v>79.3</v>
      </c>
      <c r="HI371" s="50">
        <v>0</v>
      </c>
      <c r="HJ371" s="50">
        <v>0</v>
      </c>
      <c r="HK371" s="50">
        <v>0</v>
      </c>
      <c r="HL371" s="49">
        <v>57</v>
      </c>
      <c r="HM371" s="50">
        <v>48</v>
      </c>
      <c r="HN371" s="49">
        <v>66</v>
      </c>
      <c r="HO371" s="49">
        <v>60</v>
      </c>
      <c r="HP371" s="49">
        <v>64</v>
      </c>
      <c r="HQ371" s="49">
        <v>61</v>
      </c>
      <c r="HR371" s="50">
        <v>59</v>
      </c>
      <c r="HS371" s="49">
        <v>68</v>
      </c>
      <c r="HT371" s="49">
        <v>-0.92600000000000005</v>
      </c>
      <c r="HU371" s="50">
        <v>0</v>
      </c>
      <c r="HV371" s="49">
        <v>0.71399999999999997</v>
      </c>
      <c r="HW371" s="49">
        <v>-42.37</v>
      </c>
      <c r="HX371" s="50">
        <v>30.41</v>
      </c>
      <c r="HY371" s="49">
        <v>-42.13</v>
      </c>
      <c r="HZ371" s="49">
        <v>-42.13</v>
      </c>
      <c r="IA371" s="49">
        <v>3.0529999999999999</v>
      </c>
      <c r="IB371" s="50">
        <v>104</v>
      </c>
      <c r="IC371" s="49">
        <v>21.585000000000001</v>
      </c>
      <c r="ID371" s="49">
        <v>-0.105</v>
      </c>
      <c r="IE371" s="49">
        <v>-0.03</v>
      </c>
      <c r="IF371" s="49">
        <v>795.9</v>
      </c>
      <c r="IG371" s="50">
        <v>757.3</v>
      </c>
      <c r="IH371" s="49">
        <v>826.2</v>
      </c>
      <c r="II371" s="50">
        <v>782.6</v>
      </c>
      <c r="IJ371" s="49">
        <v>2E-3</v>
      </c>
      <c r="IK371" s="49">
        <v>-1.6E-2</v>
      </c>
      <c r="IL371" s="49">
        <v>68.418999999999997</v>
      </c>
      <c r="IM371" s="49">
        <v>68.418999999999997</v>
      </c>
      <c r="IN371" s="49">
        <v>25.234000000000002</v>
      </c>
      <c r="IO371" s="49">
        <v>0.22700000000000001</v>
      </c>
      <c r="IP371" s="49">
        <v>7.51</v>
      </c>
      <c r="IQ371" s="49">
        <v>5.0000000000000001E-3</v>
      </c>
      <c r="IR371" s="49">
        <v>0.01</v>
      </c>
      <c r="IS371">
        <v>1.4249999999999954</v>
      </c>
      <c r="IT371">
        <v>2.1099999999999883</v>
      </c>
    </row>
    <row r="372" spans="2:254" x14ac:dyDescent="0.25">
      <c r="B372" s="2" t="s">
        <v>411</v>
      </c>
      <c r="C372" s="2" t="s">
        <v>425</v>
      </c>
      <c r="D372" s="58">
        <v>2.4604166666666667E-3</v>
      </c>
      <c r="E372" s="49">
        <v>212.62</v>
      </c>
      <c r="F372" s="49">
        <v>329.21</v>
      </c>
      <c r="G372" s="49">
        <v>6.03</v>
      </c>
      <c r="H372" s="49">
        <v>26.4</v>
      </c>
      <c r="I372" s="49">
        <v>0</v>
      </c>
      <c r="J372" s="49">
        <v>13.8</v>
      </c>
      <c r="K372" s="50">
        <v>5</v>
      </c>
      <c r="L372" s="50">
        <v>8</v>
      </c>
      <c r="M372" s="50">
        <v>3</v>
      </c>
      <c r="N372" s="50">
        <v>3</v>
      </c>
      <c r="O372" s="50">
        <v>3</v>
      </c>
      <c r="P372" s="49">
        <v>0.77900000000000003</v>
      </c>
      <c r="Q372" s="49">
        <v>0.873</v>
      </c>
      <c r="R372" s="49">
        <v>0.84399999999999997</v>
      </c>
      <c r="S372" s="49">
        <v>0.99399999999999999</v>
      </c>
      <c r="T372" s="49">
        <v>70.56</v>
      </c>
      <c r="U372" s="49">
        <v>59.436</v>
      </c>
      <c r="V372" s="49">
        <v>213.34</v>
      </c>
      <c r="W372" s="49">
        <v>182.5</v>
      </c>
      <c r="X372" s="49">
        <v>286.66000000000003</v>
      </c>
      <c r="Y372" s="49">
        <v>318</v>
      </c>
      <c r="Z372" s="49">
        <v>356.27</v>
      </c>
      <c r="AA372" s="49">
        <v>298.58999999999997</v>
      </c>
      <c r="AB372" s="49">
        <v>380.17</v>
      </c>
      <c r="AC372" s="49">
        <v>417.15</v>
      </c>
      <c r="AD372" s="49">
        <v>1.865</v>
      </c>
      <c r="AE372" s="49">
        <v>1.875</v>
      </c>
      <c r="AF372" s="49">
        <v>1.9470000000000001</v>
      </c>
      <c r="AG372" s="49">
        <v>1.9670000000000001</v>
      </c>
      <c r="AH372" s="49">
        <v>77.319999999999993</v>
      </c>
      <c r="AI372" s="50">
        <v>76.36</v>
      </c>
      <c r="AJ372" s="49">
        <v>113</v>
      </c>
      <c r="AK372" s="50">
        <v>109.46</v>
      </c>
      <c r="AL372" s="49">
        <v>676.19299999999998</v>
      </c>
      <c r="AM372" s="49">
        <v>693.80600000000004</v>
      </c>
      <c r="AN372" s="49">
        <v>797.96400000000006</v>
      </c>
      <c r="AO372" s="49">
        <v>772.26199999999994</v>
      </c>
      <c r="AP372" s="49">
        <v>1.389</v>
      </c>
      <c r="AQ372" s="49">
        <v>1.9990000000000001</v>
      </c>
      <c r="AR372" s="49">
        <v>-43.956000000000003</v>
      </c>
      <c r="AS372" s="49">
        <v>28.634</v>
      </c>
      <c r="AT372" s="50">
        <v>84</v>
      </c>
      <c r="AU372" s="49">
        <v>125</v>
      </c>
      <c r="AV372" s="49">
        <v>1.8939999999999999</v>
      </c>
      <c r="AW372" s="49">
        <v>4.8029999999999999</v>
      </c>
      <c r="AX372" s="49">
        <v>1005.5</v>
      </c>
      <c r="AY372" s="49">
        <v>0.4</v>
      </c>
      <c r="AZ372" s="49">
        <v>4.8600000000000003</v>
      </c>
      <c r="BA372" s="49">
        <v>139.63999999999999</v>
      </c>
      <c r="BB372" s="49">
        <v>140.042</v>
      </c>
      <c r="BC372" s="49">
        <v>7644</v>
      </c>
      <c r="BD372" s="49">
        <v>88.5</v>
      </c>
      <c r="BE372" s="49">
        <v>17.015000000000001</v>
      </c>
      <c r="BF372" s="49">
        <v>15.53</v>
      </c>
      <c r="BG372" s="49">
        <v>28.56</v>
      </c>
      <c r="BH372" s="49">
        <v>29.73</v>
      </c>
      <c r="BI372" s="3"/>
      <c r="BJ372" s="3"/>
      <c r="BK372" s="3"/>
      <c r="BL372" s="3"/>
      <c r="BM372" s="3"/>
      <c r="BN372" s="50">
        <v>847.27200000000005</v>
      </c>
      <c r="BO372" s="50">
        <v>847.27200000000005</v>
      </c>
      <c r="BP372" s="49">
        <v>162.28</v>
      </c>
      <c r="BQ372" s="49">
        <v>164.28</v>
      </c>
      <c r="BR372" s="3"/>
      <c r="BS372" s="49">
        <v>26.2</v>
      </c>
      <c r="BT372" s="49">
        <v>7185.817</v>
      </c>
      <c r="BU372" s="49">
        <v>49.709000000000003</v>
      </c>
      <c r="BV372" s="49">
        <v>54.018000000000001</v>
      </c>
      <c r="BW372" s="49">
        <v>52.396000000000001</v>
      </c>
      <c r="BX372" s="49">
        <v>56.033000000000001</v>
      </c>
      <c r="BY372" s="49">
        <v>1.518</v>
      </c>
      <c r="BZ372" s="49">
        <v>2.9430000000000001</v>
      </c>
      <c r="CA372" s="49">
        <v>3.6680000000000001</v>
      </c>
      <c r="CB372" s="49">
        <v>3.6989999999999998</v>
      </c>
      <c r="CC372" s="49">
        <v>0.82799999999999996</v>
      </c>
      <c r="CD372" s="49">
        <v>2.282</v>
      </c>
      <c r="CE372" s="49">
        <v>1.29</v>
      </c>
      <c r="CF372" s="49">
        <v>2.1120000000000001</v>
      </c>
      <c r="CG372" s="49">
        <v>13.61</v>
      </c>
      <c r="CH372" s="49">
        <v>13.442</v>
      </c>
      <c r="CI372" s="49">
        <v>4.4980000000000002</v>
      </c>
      <c r="CJ372" s="49">
        <v>2.8940000000000001</v>
      </c>
      <c r="CK372" s="49">
        <v>1.2190000000000001</v>
      </c>
      <c r="CL372" s="49">
        <v>0.1</v>
      </c>
      <c r="CM372" s="49">
        <v>0</v>
      </c>
      <c r="CN372" s="49">
        <v>0</v>
      </c>
      <c r="CO372" s="49">
        <v>0</v>
      </c>
      <c r="CP372" s="50">
        <v>847.27200000000005</v>
      </c>
      <c r="CQ372" s="49">
        <v>585.28800000000001</v>
      </c>
      <c r="CR372" s="49">
        <v>156.53299999999999</v>
      </c>
      <c r="CS372" s="49">
        <v>158.91999999999999</v>
      </c>
      <c r="CT372" s="49">
        <v>0.375</v>
      </c>
      <c r="CU372" s="49">
        <v>2</v>
      </c>
      <c r="CV372" s="49">
        <v>0.90100000000000002</v>
      </c>
      <c r="CW372" s="49">
        <v>1.3009999999999999</v>
      </c>
      <c r="CX372" s="49">
        <v>2.0990000000000002</v>
      </c>
      <c r="CY372" s="49">
        <v>1.4</v>
      </c>
      <c r="CZ372" s="49">
        <v>1.601</v>
      </c>
      <c r="DA372" s="50">
        <v>1.9</v>
      </c>
      <c r="DB372" s="49">
        <v>1.403</v>
      </c>
      <c r="DC372" s="49">
        <v>0</v>
      </c>
      <c r="DD372" s="50">
        <v>0</v>
      </c>
      <c r="DE372" s="49">
        <v>0.33600000000000002</v>
      </c>
      <c r="DF372" s="49">
        <v>0.19800000000000001</v>
      </c>
      <c r="DG372" s="49">
        <v>0.53400000000000003</v>
      </c>
      <c r="DH372" s="49">
        <v>2.2490000000000001</v>
      </c>
      <c r="DI372" s="49">
        <v>1.198</v>
      </c>
      <c r="DJ372" s="49">
        <v>0.22500000000000001</v>
      </c>
      <c r="DK372" s="49">
        <v>1.0089999999999999</v>
      </c>
      <c r="DL372" s="49">
        <v>0.39300000000000002</v>
      </c>
      <c r="DM372" s="49">
        <v>0.35499999999999998</v>
      </c>
      <c r="DN372" s="49">
        <v>0.29599999999999999</v>
      </c>
      <c r="DO372" s="49">
        <v>0.16900000000000001</v>
      </c>
      <c r="DP372" s="50">
        <v>-32.078000000000003</v>
      </c>
      <c r="DQ372" s="49">
        <v>38.369</v>
      </c>
      <c r="DR372" s="49">
        <v>-43.732999999999997</v>
      </c>
      <c r="DS372" s="49">
        <v>29.931000000000001</v>
      </c>
      <c r="DT372" s="49">
        <v>6.29</v>
      </c>
      <c r="DU372" s="49">
        <v>5.57</v>
      </c>
      <c r="DV372" s="49">
        <v>16.510000000000002</v>
      </c>
      <c r="DW372" s="49">
        <v>14.02</v>
      </c>
      <c r="DX372" s="49">
        <v>7.18</v>
      </c>
      <c r="DY372" s="49">
        <v>6.73</v>
      </c>
      <c r="DZ372" s="49">
        <v>15.75</v>
      </c>
      <c r="EA372" s="49">
        <v>13.73</v>
      </c>
      <c r="EB372" s="50">
        <v>43.77</v>
      </c>
      <c r="EC372" s="49">
        <v>43.85</v>
      </c>
      <c r="ED372" s="49">
        <v>32.67</v>
      </c>
      <c r="EE372" s="49">
        <v>34.700000000000003</v>
      </c>
      <c r="EF372" s="49">
        <v>42.76</v>
      </c>
      <c r="EG372" s="49">
        <v>43.85</v>
      </c>
      <c r="EH372" s="49">
        <v>35.06</v>
      </c>
      <c r="EI372" s="49">
        <v>37.54</v>
      </c>
      <c r="EJ372" s="49">
        <v>6.2130000000000001</v>
      </c>
      <c r="EK372" s="49">
        <v>62.085999999999999</v>
      </c>
      <c r="EL372" s="49">
        <v>0.3</v>
      </c>
      <c r="EM372" s="50">
        <v>0.15</v>
      </c>
      <c r="EN372" s="49">
        <v>1.19</v>
      </c>
      <c r="EO372" s="49">
        <v>1.19</v>
      </c>
      <c r="EP372" s="49">
        <v>-112.354</v>
      </c>
      <c r="EQ372" s="49">
        <v>-2.1379999999999999</v>
      </c>
      <c r="ER372" s="49">
        <v>101.682</v>
      </c>
      <c r="ES372" s="49">
        <v>1.3560000000000001</v>
      </c>
      <c r="ET372" s="49">
        <v>1.587</v>
      </c>
      <c r="EU372" s="49">
        <v>1.3740000000000001</v>
      </c>
      <c r="EV372" s="49">
        <v>6.9610000000000003</v>
      </c>
      <c r="EW372" s="49">
        <v>5.7290000000000001</v>
      </c>
      <c r="EX372" s="49">
        <v>73.28</v>
      </c>
      <c r="EY372" s="49">
        <v>0</v>
      </c>
      <c r="EZ372" s="49">
        <v>0</v>
      </c>
      <c r="FA372" s="50">
        <v>0</v>
      </c>
      <c r="FB372" s="49">
        <v>8.9280000000000008</v>
      </c>
      <c r="FC372" s="49">
        <v>68.84</v>
      </c>
      <c r="FD372" s="49">
        <v>64.459999999999994</v>
      </c>
      <c r="FE372" s="49">
        <v>89.808000000000007</v>
      </c>
      <c r="FF372" s="49">
        <v>88.323999999999998</v>
      </c>
      <c r="FG372" s="49">
        <v>0.91400000000000003</v>
      </c>
      <c r="FH372" s="49">
        <v>0.91300000000000003</v>
      </c>
      <c r="FI372" s="49">
        <v>0.98799999999999999</v>
      </c>
      <c r="FJ372" s="49">
        <v>0.98699999999999999</v>
      </c>
      <c r="FK372" s="49">
        <v>0</v>
      </c>
      <c r="FL372" s="49">
        <v>84</v>
      </c>
      <c r="FM372" s="49">
        <v>1.05</v>
      </c>
      <c r="FN372" s="49">
        <v>0.66</v>
      </c>
      <c r="FO372" s="49">
        <v>4.87</v>
      </c>
      <c r="FP372" s="3"/>
      <c r="FQ372" s="49">
        <v>4.9000000000000004</v>
      </c>
      <c r="FR372" s="50">
        <v>4.95</v>
      </c>
      <c r="FS372" s="49">
        <v>6.3224999999999998</v>
      </c>
      <c r="FT372" s="49">
        <v>1076.7</v>
      </c>
      <c r="FU372" s="49">
        <v>6.38</v>
      </c>
      <c r="FV372" s="49">
        <v>53.89</v>
      </c>
      <c r="FW372" s="49">
        <v>2903.5</v>
      </c>
      <c r="FX372" s="49">
        <v>161800</v>
      </c>
      <c r="FY372" s="49">
        <v>163600</v>
      </c>
      <c r="FZ372" s="49">
        <v>43.186999999999998</v>
      </c>
      <c r="GA372" s="49">
        <v>44.927999999999997</v>
      </c>
      <c r="GB372" s="49">
        <v>2111.6</v>
      </c>
      <c r="GC372" s="50">
        <v>2439.8000000000002</v>
      </c>
      <c r="GD372" s="49">
        <v>2177.8000000000002</v>
      </c>
      <c r="GE372" s="50">
        <v>2811.1</v>
      </c>
      <c r="GF372" s="49">
        <v>1425.875</v>
      </c>
      <c r="GG372" s="49">
        <v>30</v>
      </c>
      <c r="GH372" s="49">
        <v>29.9</v>
      </c>
      <c r="GI372" s="49">
        <v>46.8</v>
      </c>
      <c r="GJ372" s="49">
        <v>52</v>
      </c>
      <c r="GK372" s="49">
        <v>99.5</v>
      </c>
      <c r="GL372" s="49">
        <v>117.6</v>
      </c>
      <c r="GM372" s="50">
        <v>0</v>
      </c>
      <c r="GN372" s="49">
        <v>24.132000000000001</v>
      </c>
      <c r="GO372" s="49">
        <v>112.354</v>
      </c>
      <c r="GP372" s="49">
        <v>0.41299999999999998</v>
      </c>
      <c r="GQ372" s="49">
        <v>1.829</v>
      </c>
      <c r="GR372" s="49">
        <v>0.59</v>
      </c>
      <c r="GS372" s="49">
        <v>2.0059999999999998</v>
      </c>
      <c r="GT372" s="49">
        <v>0.53100000000000003</v>
      </c>
      <c r="GU372" s="49">
        <v>1.829</v>
      </c>
      <c r="GV372" s="50">
        <v>0</v>
      </c>
      <c r="GW372" s="49">
        <v>0</v>
      </c>
      <c r="GX372" s="49">
        <v>0</v>
      </c>
      <c r="GY372" s="49">
        <v>12.348000000000001</v>
      </c>
      <c r="GZ372" s="49">
        <v>13.772</v>
      </c>
      <c r="HA372" s="49">
        <v>15.288</v>
      </c>
      <c r="HB372" s="49">
        <v>0</v>
      </c>
      <c r="HC372" s="49">
        <v>38.159999999999997</v>
      </c>
      <c r="HD372" s="49">
        <v>82</v>
      </c>
      <c r="HE372" s="50">
        <v>0</v>
      </c>
      <c r="HF372" s="50">
        <v>0</v>
      </c>
      <c r="HG372" s="49">
        <v>72.13</v>
      </c>
      <c r="HH372" s="49">
        <v>79.59</v>
      </c>
      <c r="HI372" s="50">
        <v>0</v>
      </c>
      <c r="HJ372" s="50">
        <v>0</v>
      </c>
      <c r="HK372" s="50">
        <v>0</v>
      </c>
      <c r="HL372" s="49">
        <v>58</v>
      </c>
      <c r="HM372" s="50">
        <v>48</v>
      </c>
      <c r="HN372" s="49">
        <v>66</v>
      </c>
      <c r="HO372" s="49">
        <v>60</v>
      </c>
      <c r="HP372" s="49">
        <v>64</v>
      </c>
      <c r="HQ372" s="49">
        <v>61</v>
      </c>
      <c r="HR372" s="50">
        <v>59</v>
      </c>
      <c r="HS372" s="50">
        <v>70</v>
      </c>
      <c r="HT372" s="49">
        <v>-0.89800000000000002</v>
      </c>
      <c r="HU372" s="50">
        <v>0</v>
      </c>
      <c r="HV372" s="49">
        <v>0.70499999999999996</v>
      </c>
      <c r="HW372" s="49">
        <v>-42.41</v>
      </c>
      <c r="HX372" s="49">
        <v>32.76</v>
      </c>
      <c r="HY372" s="49">
        <v>-42.07</v>
      </c>
      <c r="HZ372" s="49">
        <v>-42.07</v>
      </c>
      <c r="IA372" s="49">
        <v>2.92</v>
      </c>
      <c r="IB372" s="50">
        <v>104</v>
      </c>
      <c r="IC372" s="49">
        <v>21.617000000000001</v>
      </c>
      <c r="ID372" s="49">
        <v>-0.108</v>
      </c>
      <c r="IE372" s="49">
        <v>-2.1000000000000001E-2</v>
      </c>
      <c r="IF372" s="49">
        <v>794.4</v>
      </c>
      <c r="IG372" s="49">
        <v>752.6</v>
      </c>
      <c r="IH372" s="49">
        <v>823.9</v>
      </c>
      <c r="II372" s="49">
        <v>776.8</v>
      </c>
      <c r="IJ372" s="49">
        <v>-8.9999999999999993E-3</v>
      </c>
      <c r="IK372" s="49">
        <v>-1.4E-2</v>
      </c>
      <c r="IL372" s="49">
        <v>70.042000000000002</v>
      </c>
      <c r="IM372" s="49">
        <v>70.042000000000002</v>
      </c>
      <c r="IN372" s="49">
        <v>24.216000000000001</v>
      </c>
      <c r="IO372" s="49">
        <v>0.193</v>
      </c>
      <c r="IP372" s="49">
        <v>7.44</v>
      </c>
      <c r="IQ372" s="49">
        <v>0</v>
      </c>
      <c r="IR372" s="49">
        <v>3.0000000000000001E-3</v>
      </c>
      <c r="IS372">
        <v>1.4249999999999954</v>
      </c>
      <c r="IT372">
        <v>2.1129999999999884</v>
      </c>
    </row>
    <row r="373" spans="2:254" x14ac:dyDescent="0.25">
      <c r="B373" s="2" t="s">
        <v>411</v>
      </c>
      <c r="C373" s="2" t="s">
        <v>426</v>
      </c>
      <c r="D373" s="58">
        <v>2.4715277777777778E-3</v>
      </c>
      <c r="E373" s="49">
        <v>213.58</v>
      </c>
      <c r="F373" s="49">
        <v>327.22000000000003</v>
      </c>
      <c r="G373" s="49">
        <v>6.06</v>
      </c>
      <c r="H373" s="49">
        <v>26.5</v>
      </c>
      <c r="I373" s="49">
        <v>0</v>
      </c>
      <c r="J373" s="49">
        <v>12.8</v>
      </c>
      <c r="K373" s="50">
        <v>5</v>
      </c>
      <c r="L373" s="50">
        <v>8</v>
      </c>
      <c r="M373" s="50">
        <v>3</v>
      </c>
      <c r="N373" s="50">
        <v>3</v>
      </c>
      <c r="O373" s="50">
        <v>3</v>
      </c>
      <c r="P373" s="49">
        <v>0.90200000000000002</v>
      </c>
      <c r="Q373" s="49">
        <v>1.2090000000000001</v>
      </c>
      <c r="R373" s="49">
        <v>1.034</v>
      </c>
      <c r="S373" s="49">
        <v>0.91800000000000004</v>
      </c>
      <c r="T373" s="49">
        <v>74.41</v>
      </c>
      <c r="U373" s="49">
        <v>59.347000000000001</v>
      </c>
      <c r="V373" s="49">
        <v>211.66</v>
      </c>
      <c r="W373" s="49">
        <v>185</v>
      </c>
      <c r="X373" s="49">
        <v>266.66000000000003</v>
      </c>
      <c r="Y373" s="49">
        <v>303</v>
      </c>
      <c r="Z373" s="49">
        <v>358.17</v>
      </c>
      <c r="AA373" s="49">
        <v>302.04000000000002</v>
      </c>
      <c r="AB373" s="49">
        <v>382.05</v>
      </c>
      <c r="AC373" s="49">
        <v>416.14</v>
      </c>
      <c r="AD373" s="49">
        <v>1.863</v>
      </c>
      <c r="AE373" s="49">
        <v>1.8740000000000001</v>
      </c>
      <c r="AF373" s="49">
        <v>1.9419999999999999</v>
      </c>
      <c r="AG373" s="49">
        <v>1.962</v>
      </c>
      <c r="AH373" s="49">
        <v>77.28</v>
      </c>
      <c r="AI373" s="49">
        <v>75.98</v>
      </c>
      <c r="AJ373" s="49">
        <v>112.19</v>
      </c>
      <c r="AK373" s="49">
        <v>108.63</v>
      </c>
      <c r="AL373" s="49">
        <v>672.55100000000004</v>
      </c>
      <c r="AM373" s="49">
        <v>655.74</v>
      </c>
      <c r="AN373" s="49">
        <v>785.51199999999994</v>
      </c>
      <c r="AO373" s="49">
        <v>736.125</v>
      </c>
      <c r="AP373" s="49">
        <v>1.351</v>
      </c>
      <c r="AQ373" s="49">
        <v>1.97</v>
      </c>
      <c r="AR373" s="49">
        <v>-43.887</v>
      </c>
      <c r="AS373" s="49">
        <v>29.687999999999999</v>
      </c>
      <c r="AT373" s="50">
        <v>84</v>
      </c>
      <c r="AU373" s="49">
        <v>125</v>
      </c>
      <c r="AV373" s="49">
        <v>1.8294999999999999</v>
      </c>
      <c r="AW373" s="49">
        <v>4.78</v>
      </c>
      <c r="AX373" s="49">
        <v>1005.3</v>
      </c>
      <c r="AY373" s="49">
        <v>0.54</v>
      </c>
      <c r="AZ373" s="50">
        <v>4.26</v>
      </c>
      <c r="BA373" s="49">
        <v>104.3</v>
      </c>
      <c r="BB373" s="49">
        <v>99.31</v>
      </c>
      <c r="BC373" s="49">
        <v>7680</v>
      </c>
      <c r="BD373" s="49">
        <v>88.75</v>
      </c>
      <c r="BE373" s="50">
        <v>27.664999999999999</v>
      </c>
      <c r="BF373" s="50">
        <v>15.73</v>
      </c>
      <c r="BG373" s="50">
        <v>37.590000000000003</v>
      </c>
      <c r="BH373" s="50">
        <v>31.36</v>
      </c>
      <c r="BI373" s="3"/>
      <c r="BJ373" s="3"/>
      <c r="BK373" s="3"/>
      <c r="BL373" s="3"/>
      <c r="BM373" s="3"/>
      <c r="BN373" s="50">
        <v>847.27200000000005</v>
      </c>
      <c r="BO373" s="50">
        <v>847.27200000000005</v>
      </c>
      <c r="BP373" s="49">
        <v>160.05600000000001</v>
      </c>
      <c r="BQ373" s="49">
        <v>161.32</v>
      </c>
      <c r="BR373" s="3"/>
      <c r="BS373" s="49">
        <v>26.3</v>
      </c>
      <c r="BT373" s="49">
        <v>7264.8969999999999</v>
      </c>
      <c r="BU373" s="49">
        <v>50.213999999999999</v>
      </c>
      <c r="BV373" s="49">
        <v>53.701000000000001</v>
      </c>
      <c r="BW373" s="49">
        <v>53.283000000000001</v>
      </c>
      <c r="BX373" s="50">
        <v>57.442999999999998</v>
      </c>
      <c r="BY373" s="49">
        <v>1.2969999999999999</v>
      </c>
      <c r="BZ373" s="49">
        <v>3.0110000000000001</v>
      </c>
      <c r="CA373" s="50">
        <v>3.8519999999999999</v>
      </c>
      <c r="CB373" s="49">
        <v>3.9009999999999998</v>
      </c>
      <c r="CC373" s="49">
        <v>0.85499999999999998</v>
      </c>
      <c r="CD373" s="49">
        <v>2.3490000000000002</v>
      </c>
      <c r="CE373" s="49">
        <v>1.2390000000000001</v>
      </c>
      <c r="CF373" s="49">
        <v>2.0760000000000001</v>
      </c>
      <c r="CG373" s="49">
        <v>13.61</v>
      </c>
      <c r="CH373" s="49">
        <v>13.404</v>
      </c>
      <c r="CI373" s="49">
        <v>4.33</v>
      </c>
      <c r="CJ373" s="49">
        <v>3.1349999999999998</v>
      </c>
      <c r="CK373" s="49">
        <v>1.246</v>
      </c>
      <c r="CL373" s="49">
        <v>0</v>
      </c>
      <c r="CM373" s="49">
        <v>0.2</v>
      </c>
      <c r="CN373" s="49">
        <v>0</v>
      </c>
      <c r="CO373" s="49">
        <v>0</v>
      </c>
      <c r="CP373" s="50">
        <v>847.27200000000005</v>
      </c>
      <c r="CQ373" s="49">
        <v>585.43299999999999</v>
      </c>
      <c r="CR373" s="49">
        <v>154.73599999999999</v>
      </c>
      <c r="CS373" s="49">
        <v>156.74600000000001</v>
      </c>
      <c r="CT373" s="49">
        <v>0.34699999999999998</v>
      </c>
      <c r="CU373" s="49">
        <v>1.0980000000000001</v>
      </c>
      <c r="CV373" s="49">
        <v>0.8</v>
      </c>
      <c r="CW373" s="49">
        <v>1.097</v>
      </c>
      <c r="CX373" s="49">
        <v>1.8</v>
      </c>
      <c r="CY373" s="49">
        <v>1.4</v>
      </c>
      <c r="CZ373" s="49">
        <v>1.0960000000000001</v>
      </c>
      <c r="DA373" s="49">
        <v>1.4990000000000001</v>
      </c>
      <c r="DB373" s="49">
        <v>1.198</v>
      </c>
      <c r="DC373" s="49">
        <v>0</v>
      </c>
      <c r="DD373" s="50">
        <v>0</v>
      </c>
      <c r="DE373" s="49">
        <v>0.36</v>
      </c>
      <c r="DF373" s="49">
        <v>0.16500000000000001</v>
      </c>
      <c r="DG373" s="49">
        <v>0.72599999999999998</v>
      </c>
      <c r="DH373" s="49">
        <v>2.4129999999999998</v>
      </c>
      <c r="DI373" s="49">
        <v>1.2709999999999999</v>
      </c>
      <c r="DJ373" s="49">
        <v>0.22500000000000001</v>
      </c>
      <c r="DK373" s="49">
        <v>1.2509999999999999</v>
      </c>
      <c r="DL373" s="49">
        <v>0.38400000000000001</v>
      </c>
      <c r="DM373" s="49">
        <v>0.35499999999999998</v>
      </c>
      <c r="DN373" s="50">
        <v>3.278</v>
      </c>
      <c r="DO373" s="50">
        <v>1.706</v>
      </c>
      <c r="DP373" s="49">
        <v>-32.973999999999997</v>
      </c>
      <c r="DQ373" s="50">
        <v>44.241</v>
      </c>
      <c r="DR373" s="50">
        <v>-42.005000000000003</v>
      </c>
      <c r="DS373" s="49">
        <v>30.657</v>
      </c>
      <c r="DT373" s="49">
        <v>6.07</v>
      </c>
      <c r="DU373" s="49">
        <v>5.33</v>
      </c>
      <c r="DV373" s="49">
        <v>16.170000000000002</v>
      </c>
      <c r="DW373" s="49">
        <v>13.57</v>
      </c>
      <c r="DX373" s="49">
        <v>7.01</v>
      </c>
      <c r="DY373" s="49">
        <v>6.37</v>
      </c>
      <c r="DZ373" s="49">
        <v>15.45</v>
      </c>
      <c r="EA373" s="49">
        <v>13.16</v>
      </c>
      <c r="EB373" s="49">
        <v>43.23</v>
      </c>
      <c r="EC373" s="49">
        <v>43.82</v>
      </c>
      <c r="ED373" s="49">
        <v>33.229999999999997</v>
      </c>
      <c r="EE373" s="50">
        <v>35.74</v>
      </c>
      <c r="EF373" s="49">
        <v>43.69</v>
      </c>
      <c r="EG373" s="49">
        <v>44.48</v>
      </c>
      <c r="EH373" s="49">
        <v>35.15</v>
      </c>
      <c r="EI373" s="49">
        <v>37.520000000000003</v>
      </c>
      <c r="EJ373" s="49">
        <v>6.0739999999999998</v>
      </c>
      <c r="EK373" s="49">
        <v>61.924999999999997</v>
      </c>
      <c r="EL373" s="49">
        <v>0.35</v>
      </c>
      <c r="EM373" s="50">
        <v>0.15</v>
      </c>
      <c r="EN373" s="49">
        <v>1.18</v>
      </c>
      <c r="EO373" s="49">
        <v>1.17</v>
      </c>
      <c r="EP373" s="49">
        <v>-113.52200000000001</v>
      </c>
      <c r="EQ373" s="49">
        <v>-2.3359999999999999</v>
      </c>
      <c r="ER373" s="49">
        <v>110.73399999999999</v>
      </c>
      <c r="ES373" s="49">
        <v>1.339</v>
      </c>
      <c r="ET373" s="49">
        <v>1.556</v>
      </c>
      <c r="EU373" s="49">
        <v>1.351</v>
      </c>
      <c r="EV373" s="49">
        <v>7.0289999999999999</v>
      </c>
      <c r="EW373" s="49">
        <v>6.0350000000000001</v>
      </c>
      <c r="EX373" s="49">
        <v>73.12</v>
      </c>
      <c r="EY373" s="49">
        <v>0.161</v>
      </c>
      <c r="EZ373" s="49">
        <v>0.34100000000000003</v>
      </c>
      <c r="FA373" s="50">
        <v>0</v>
      </c>
      <c r="FB373" s="49">
        <v>8.9309999999999992</v>
      </c>
      <c r="FC373" s="49">
        <v>68.707999999999998</v>
      </c>
      <c r="FD373" s="49">
        <v>64.619</v>
      </c>
      <c r="FE373" s="49">
        <v>89.373000000000005</v>
      </c>
      <c r="FF373" s="49">
        <v>88.132000000000005</v>
      </c>
      <c r="FG373" s="49">
        <v>0.91400000000000003</v>
      </c>
      <c r="FH373" s="49">
        <v>0.91300000000000003</v>
      </c>
      <c r="FI373" s="49">
        <v>0.98899999999999999</v>
      </c>
      <c r="FJ373" s="49">
        <v>0.98899999999999999</v>
      </c>
      <c r="FK373" s="49">
        <v>0</v>
      </c>
      <c r="FL373" s="49">
        <v>84</v>
      </c>
      <c r="FM373" s="49">
        <v>1.04</v>
      </c>
      <c r="FN373" s="49">
        <v>0.62</v>
      </c>
      <c r="FO373" s="50">
        <v>4.21</v>
      </c>
      <c r="FP373" s="3"/>
      <c r="FQ373" s="49">
        <v>4.7</v>
      </c>
      <c r="FR373" s="50">
        <v>4.95</v>
      </c>
      <c r="FS373" s="49">
        <v>6.3274999999999997</v>
      </c>
      <c r="FT373" s="49">
        <v>1069.4000000000001</v>
      </c>
      <c r="FU373" s="49">
        <v>6.35</v>
      </c>
      <c r="FV373" s="49">
        <v>59.95</v>
      </c>
      <c r="FW373" s="49">
        <v>2818.5</v>
      </c>
      <c r="FX373" s="50">
        <v>169100</v>
      </c>
      <c r="FY373" s="50">
        <v>171200</v>
      </c>
      <c r="FZ373" s="49">
        <v>43.064999999999998</v>
      </c>
      <c r="GA373" s="49">
        <v>44.746000000000002</v>
      </c>
      <c r="GB373" s="49">
        <v>2116.1999999999998</v>
      </c>
      <c r="GC373" s="49">
        <v>2119.9</v>
      </c>
      <c r="GD373" s="49">
        <v>2171.3000000000002</v>
      </c>
      <c r="GE373" s="49">
        <v>2274.5</v>
      </c>
      <c r="GF373" s="49">
        <v>1432.4063000000001</v>
      </c>
      <c r="GG373" s="49">
        <v>31</v>
      </c>
      <c r="GH373" s="49">
        <v>30.7</v>
      </c>
      <c r="GI373" s="49">
        <v>47.1</v>
      </c>
      <c r="GJ373" s="49">
        <v>52.4</v>
      </c>
      <c r="GK373" s="49">
        <v>99.5</v>
      </c>
      <c r="GL373" s="50">
        <v>123.7</v>
      </c>
      <c r="GM373" s="50">
        <v>0</v>
      </c>
      <c r="GN373" s="49">
        <v>23.399000000000001</v>
      </c>
      <c r="GO373" s="49">
        <v>113.52200000000001</v>
      </c>
      <c r="GP373" s="49">
        <v>0.35399999999999998</v>
      </c>
      <c r="GQ373" s="49">
        <v>1.8879999999999999</v>
      </c>
      <c r="GR373" s="49">
        <v>0.53100000000000003</v>
      </c>
      <c r="GS373" s="49">
        <v>1.9470000000000001</v>
      </c>
      <c r="GT373" s="49">
        <v>0.59</v>
      </c>
      <c r="GU373" s="49">
        <v>1.829</v>
      </c>
      <c r="GV373" s="50">
        <v>0</v>
      </c>
      <c r="GW373" s="49">
        <v>0</v>
      </c>
      <c r="GX373" s="49">
        <v>0</v>
      </c>
      <c r="GY373" s="49">
        <v>11.662000000000001</v>
      </c>
      <c r="GZ373" s="49">
        <v>13.742000000000001</v>
      </c>
      <c r="HA373" s="49">
        <v>15.385999999999999</v>
      </c>
      <c r="HB373" s="49">
        <v>0</v>
      </c>
      <c r="HC373" s="49">
        <v>38.054000000000002</v>
      </c>
      <c r="HD373" s="49">
        <v>82</v>
      </c>
      <c r="HE373" s="50">
        <v>0</v>
      </c>
      <c r="HF373" s="50">
        <v>0</v>
      </c>
      <c r="HG373" s="49">
        <v>72.42</v>
      </c>
      <c r="HH373" s="49">
        <v>79.510000000000005</v>
      </c>
      <c r="HI373" s="50">
        <v>0</v>
      </c>
      <c r="HJ373" s="50">
        <v>0</v>
      </c>
      <c r="HK373" s="50">
        <v>0</v>
      </c>
      <c r="HL373" s="49">
        <v>58</v>
      </c>
      <c r="HM373" s="50">
        <v>48</v>
      </c>
      <c r="HN373" s="50">
        <v>67</v>
      </c>
      <c r="HO373" s="49">
        <v>60</v>
      </c>
      <c r="HP373" s="49">
        <v>64</v>
      </c>
      <c r="HQ373" s="50">
        <v>62</v>
      </c>
      <c r="HR373" s="50">
        <v>59</v>
      </c>
      <c r="HS373" s="50">
        <v>70</v>
      </c>
      <c r="HT373" s="49">
        <v>-0.90949999999999998</v>
      </c>
      <c r="HU373" s="50">
        <v>0</v>
      </c>
      <c r="HV373" s="49">
        <v>0.69899999999999995</v>
      </c>
      <c r="HW373" s="49">
        <v>-42.62</v>
      </c>
      <c r="HX373" s="49">
        <v>33.32</v>
      </c>
      <c r="HY373" s="49">
        <v>-41.98</v>
      </c>
      <c r="HZ373" s="49">
        <v>-41.98</v>
      </c>
      <c r="IA373" s="49">
        <v>2.927</v>
      </c>
      <c r="IB373" s="50">
        <v>104</v>
      </c>
      <c r="IC373" s="49">
        <v>21.635999999999999</v>
      </c>
      <c r="ID373" s="49">
        <v>-8.4000000000000005E-2</v>
      </c>
      <c r="IE373" s="50">
        <v>-1.2E-2</v>
      </c>
      <c r="IF373" s="49">
        <v>795.1</v>
      </c>
      <c r="IG373" s="49">
        <v>755.9</v>
      </c>
      <c r="IH373" s="49">
        <v>827.3</v>
      </c>
      <c r="II373" s="49">
        <v>781.1</v>
      </c>
      <c r="IJ373" s="49">
        <v>1.7999999999999999E-2</v>
      </c>
      <c r="IK373" s="49">
        <v>5.0000000000000001E-3</v>
      </c>
      <c r="IL373" s="49">
        <v>70.954999999999998</v>
      </c>
      <c r="IM373" s="49">
        <v>70.954999999999998</v>
      </c>
      <c r="IN373" s="49">
        <v>25.164000000000001</v>
      </c>
      <c r="IO373" s="49">
        <v>0.19900000000000001</v>
      </c>
      <c r="IP373" s="49">
        <v>7.45</v>
      </c>
      <c r="IQ373" s="49">
        <v>-1E-3</v>
      </c>
      <c r="IR373" s="49">
        <v>2.1999999999999999E-2</v>
      </c>
      <c r="IS373">
        <v>1.4239999999999955</v>
      </c>
      <c r="IT373">
        <v>2.1349999999999882</v>
      </c>
    </row>
    <row r="374" spans="2:254" x14ac:dyDescent="0.25">
      <c r="B374" s="2" t="s">
        <v>411</v>
      </c>
      <c r="C374" s="2" t="s">
        <v>428</v>
      </c>
      <c r="D374" s="58">
        <v>2.4667824074074076E-3</v>
      </c>
      <c r="E374" s="49">
        <v>213.17</v>
      </c>
      <c r="F374" s="49">
        <v>330.11</v>
      </c>
      <c r="G374" s="49">
        <v>6.09</v>
      </c>
      <c r="H374" s="50">
        <v>26.8</v>
      </c>
      <c r="I374" s="49">
        <v>0</v>
      </c>
      <c r="J374" s="49">
        <v>13.3</v>
      </c>
      <c r="K374" s="50">
        <v>5</v>
      </c>
      <c r="L374" s="50">
        <v>8</v>
      </c>
      <c r="M374" s="50">
        <v>3</v>
      </c>
      <c r="N374" s="50">
        <v>3</v>
      </c>
      <c r="O374" s="50">
        <v>3</v>
      </c>
      <c r="P374" s="49">
        <v>0.79500000000000004</v>
      </c>
      <c r="Q374" s="49">
        <v>1.0640000000000001</v>
      </c>
      <c r="R374" s="49">
        <v>0.82299999999999995</v>
      </c>
      <c r="S374" s="49">
        <v>0.95299999999999996</v>
      </c>
      <c r="T374" s="49">
        <v>76.739999999999995</v>
      </c>
      <c r="U374" s="49">
        <v>59.344999999999999</v>
      </c>
      <c r="V374" s="49">
        <v>216.66</v>
      </c>
      <c r="W374" s="49">
        <v>190</v>
      </c>
      <c r="X374" s="49">
        <v>286.66000000000003</v>
      </c>
      <c r="Y374" s="49">
        <v>321</v>
      </c>
      <c r="Z374" s="50">
        <v>365.16</v>
      </c>
      <c r="AA374" s="50">
        <v>312.77999999999997</v>
      </c>
      <c r="AB374" s="49">
        <v>388.69</v>
      </c>
      <c r="AC374" s="49">
        <v>426.57</v>
      </c>
      <c r="AD374" s="49">
        <v>1.8660000000000001</v>
      </c>
      <c r="AE374" s="49">
        <v>1.875</v>
      </c>
      <c r="AF374" s="49">
        <v>1.946</v>
      </c>
      <c r="AG374" s="49">
        <v>1.964</v>
      </c>
      <c r="AH374" s="49">
        <v>77.12</v>
      </c>
      <c r="AI374" s="49">
        <v>75.34</v>
      </c>
      <c r="AJ374" s="49">
        <v>112.2</v>
      </c>
      <c r="AK374" s="49">
        <v>108.73</v>
      </c>
      <c r="AL374" s="49">
        <v>661.25300000000004</v>
      </c>
      <c r="AM374" s="49">
        <v>667.33</v>
      </c>
      <c r="AN374" s="49">
        <v>802.31500000000005</v>
      </c>
      <c r="AO374" s="49">
        <v>782.745</v>
      </c>
      <c r="AP374" s="49">
        <v>1.339</v>
      </c>
      <c r="AQ374" s="49">
        <v>1.9319999999999999</v>
      </c>
      <c r="AR374" s="49">
        <v>-44.398000000000003</v>
      </c>
      <c r="AS374" s="49">
        <v>25.776</v>
      </c>
      <c r="AT374" s="50">
        <v>84</v>
      </c>
      <c r="AU374" s="49">
        <v>126</v>
      </c>
      <c r="AV374" s="50">
        <v>1.5044999999999999</v>
      </c>
      <c r="AW374" s="49">
        <v>4.7931999999999997</v>
      </c>
      <c r="AX374" s="49">
        <v>1004.5</v>
      </c>
      <c r="AY374" s="49">
        <v>0.45</v>
      </c>
      <c r="AZ374" s="49">
        <v>4.8</v>
      </c>
      <c r="BA374" s="49">
        <v>140.29499999999999</v>
      </c>
      <c r="BB374" s="49">
        <v>139.80600000000001</v>
      </c>
      <c r="BC374" s="49">
        <v>7694</v>
      </c>
      <c r="BD374" s="49">
        <v>88.75</v>
      </c>
      <c r="BE374" s="49">
        <v>16.625</v>
      </c>
      <c r="BF374" s="49">
        <v>15.72</v>
      </c>
      <c r="BG374" s="49">
        <v>28.44</v>
      </c>
      <c r="BH374" s="49">
        <v>31.34</v>
      </c>
      <c r="BI374" s="3"/>
      <c r="BJ374" s="3"/>
      <c r="BK374" s="3"/>
      <c r="BL374" s="3"/>
      <c r="BM374" s="3"/>
      <c r="BN374" s="50">
        <v>847.27200000000005</v>
      </c>
      <c r="BO374" s="50">
        <v>847.27200000000005</v>
      </c>
      <c r="BP374" s="49">
        <v>163.608</v>
      </c>
      <c r="BQ374" s="49">
        <v>166.93600000000001</v>
      </c>
      <c r="BR374" s="3"/>
      <c r="BS374" s="50">
        <v>26.5</v>
      </c>
      <c r="BT374" s="49">
        <v>7354.6989999999996</v>
      </c>
      <c r="BU374" s="50">
        <v>50.276000000000003</v>
      </c>
      <c r="BV374" s="49">
        <v>54.128</v>
      </c>
      <c r="BW374" s="49">
        <v>52.604999999999997</v>
      </c>
      <c r="BX374" s="49">
        <v>57.11</v>
      </c>
      <c r="BY374" s="49">
        <v>1.667</v>
      </c>
      <c r="BZ374" s="49">
        <v>3.089</v>
      </c>
      <c r="CA374" s="49">
        <v>3.6589999999999998</v>
      </c>
      <c r="CB374" s="49">
        <v>3.742</v>
      </c>
      <c r="CC374" s="49">
        <v>0.80800000000000005</v>
      </c>
      <c r="CD374" s="49">
        <v>2.14</v>
      </c>
      <c r="CE374" s="49">
        <v>1.2689999999999999</v>
      </c>
      <c r="CF374" s="49">
        <v>2.0859999999999999</v>
      </c>
      <c r="CG374" s="49">
        <v>13.608000000000001</v>
      </c>
      <c r="CH374" s="49">
        <v>13.451000000000001</v>
      </c>
      <c r="CI374" s="49">
        <v>4.2460000000000004</v>
      </c>
      <c r="CJ374" s="50">
        <v>3.38</v>
      </c>
      <c r="CK374" s="49">
        <v>1.4410000000000001</v>
      </c>
      <c r="CL374" s="49">
        <v>0.3</v>
      </c>
      <c r="CM374" s="50">
        <v>0.5</v>
      </c>
      <c r="CN374" s="49">
        <v>0</v>
      </c>
      <c r="CO374" s="49">
        <v>0</v>
      </c>
      <c r="CP374" s="50">
        <v>847.27200000000005</v>
      </c>
      <c r="CQ374" s="49">
        <v>619.27200000000005</v>
      </c>
      <c r="CR374" s="49">
        <v>158.28</v>
      </c>
      <c r="CS374" s="49">
        <v>161.18299999999999</v>
      </c>
      <c r="CT374" s="49">
        <v>0.47</v>
      </c>
      <c r="CU374" s="50">
        <v>2.6</v>
      </c>
      <c r="CV374" s="49">
        <v>0.90200000000000002</v>
      </c>
      <c r="CW374" s="49">
        <v>1.202</v>
      </c>
      <c r="CX374" s="49">
        <v>1.5029999999999999</v>
      </c>
      <c r="CY374" s="49">
        <v>1.5009999999999999</v>
      </c>
      <c r="CZ374" s="49">
        <v>1.401</v>
      </c>
      <c r="DA374" s="49">
        <v>1.6990000000000001</v>
      </c>
      <c r="DB374" s="50">
        <v>1.7010000000000001</v>
      </c>
      <c r="DC374" s="49">
        <v>0</v>
      </c>
      <c r="DD374" s="50">
        <v>0</v>
      </c>
      <c r="DE374" s="49">
        <v>0.32</v>
      </c>
      <c r="DF374" s="49">
        <v>0.187</v>
      </c>
      <c r="DG374" s="49">
        <v>0.83599999999999997</v>
      </c>
      <c r="DH374" s="49">
        <v>2.0699999999999998</v>
      </c>
      <c r="DI374" s="49">
        <v>1.2989999999999999</v>
      </c>
      <c r="DJ374" s="49">
        <v>0.20399999999999999</v>
      </c>
      <c r="DK374" s="49">
        <v>0.64900000000000002</v>
      </c>
      <c r="DL374" s="49">
        <v>0.40300000000000002</v>
      </c>
      <c r="DM374" s="49">
        <v>0.33600000000000002</v>
      </c>
      <c r="DN374" s="49">
        <v>-4.5999999999999999E-2</v>
      </c>
      <c r="DO374" s="49">
        <v>-0.54800000000000004</v>
      </c>
      <c r="DP374" s="49">
        <v>-35.207000000000001</v>
      </c>
      <c r="DQ374" s="49">
        <v>39.868000000000002</v>
      </c>
      <c r="DR374" s="49">
        <v>-43.151000000000003</v>
      </c>
      <c r="DS374" s="49">
        <v>30.404</v>
      </c>
      <c r="DT374" s="49">
        <v>6.37</v>
      </c>
      <c r="DU374" s="49">
        <v>5.61</v>
      </c>
      <c r="DV374" s="49">
        <v>16.510000000000002</v>
      </c>
      <c r="DW374" s="49">
        <v>13.88</v>
      </c>
      <c r="DX374" s="49">
        <v>7.1</v>
      </c>
      <c r="DY374" s="49">
        <v>6.66</v>
      </c>
      <c r="DZ374" s="49">
        <v>15.93</v>
      </c>
      <c r="EA374" s="49">
        <v>13.61</v>
      </c>
      <c r="EB374" s="49">
        <v>43.23</v>
      </c>
      <c r="EC374" s="49">
        <v>43.94</v>
      </c>
      <c r="ED374" s="49">
        <v>33.090000000000003</v>
      </c>
      <c r="EE374" s="49">
        <v>34.880000000000003</v>
      </c>
      <c r="EF374" s="49">
        <v>43.3</v>
      </c>
      <c r="EG374" s="49">
        <v>43.79</v>
      </c>
      <c r="EH374" s="49">
        <v>34.47</v>
      </c>
      <c r="EI374" s="49">
        <v>37.630000000000003</v>
      </c>
      <c r="EJ374" s="49">
        <v>6.0970000000000004</v>
      </c>
      <c r="EK374" s="49">
        <v>61.89</v>
      </c>
      <c r="EL374" s="49">
        <v>0.3</v>
      </c>
      <c r="EM374" s="50">
        <v>0.15</v>
      </c>
      <c r="EN374" s="49">
        <v>1.18</v>
      </c>
      <c r="EO374" s="49">
        <v>1.18</v>
      </c>
      <c r="EP374" s="49">
        <v>-118.77800000000001</v>
      </c>
      <c r="EQ374" s="49">
        <v>-1.9870000000000001</v>
      </c>
      <c r="ER374" s="50">
        <v>138.47399999999999</v>
      </c>
      <c r="ES374" s="49">
        <v>1.3080000000000001</v>
      </c>
      <c r="ET374" s="49">
        <v>1.4890000000000001</v>
      </c>
      <c r="EU374" s="49">
        <v>1.3049999999999999</v>
      </c>
      <c r="EV374" s="49">
        <v>6.9039999999999999</v>
      </c>
      <c r="EW374" s="49">
        <v>5.6340000000000003</v>
      </c>
      <c r="EX374" s="49">
        <v>73.5</v>
      </c>
      <c r="EY374" s="49">
        <v>0</v>
      </c>
      <c r="EZ374" s="49">
        <v>0.78800000000000003</v>
      </c>
      <c r="FA374" s="50">
        <v>0</v>
      </c>
      <c r="FB374" s="49">
        <v>8.9280000000000008</v>
      </c>
      <c r="FC374" s="49">
        <v>69.042000000000002</v>
      </c>
      <c r="FD374" s="49">
        <v>65.009</v>
      </c>
      <c r="FE374" s="49">
        <v>89.688999999999993</v>
      </c>
      <c r="FF374" s="49">
        <v>88.325000000000003</v>
      </c>
      <c r="FG374" s="49">
        <v>0.91400000000000003</v>
      </c>
      <c r="FH374" s="49">
        <v>0.91400000000000003</v>
      </c>
      <c r="FI374" s="49">
        <v>0.98699999999999999</v>
      </c>
      <c r="FJ374" s="49">
        <v>0.98799999999999999</v>
      </c>
      <c r="FK374" s="49">
        <v>0</v>
      </c>
      <c r="FL374" s="49">
        <v>84</v>
      </c>
      <c r="FM374" s="49">
        <v>1.06</v>
      </c>
      <c r="FN374" s="49">
        <v>0.66</v>
      </c>
      <c r="FO374" s="49">
        <v>4.7699999999999996</v>
      </c>
      <c r="FP374" s="3"/>
      <c r="FQ374" s="49">
        <v>4.8499999999999996</v>
      </c>
      <c r="FR374" s="49">
        <v>5.0999999999999996</v>
      </c>
      <c r="FS374" s="49">
        <v>6.4005000000000001</v>
      </c>
      <c r="FT374" s="49">
        <v>1076.3</v>
      </c>
      <c r="FU374" s="49">
        <v>6.16</v>
      </c>
      <c r="FV374" s="49">
        <v>66.03</v>
      </c>
      <c r="FW374" s="49">
        <v>2816</v>
      </c>
      <c r="FX374" s="49">
        <v>161900</v>
      </c>
      <c r="FY374" s="49">
        <v>161800</v>
      </c>
      <c r="FZ374" s="49">
        <v>43.137</v>
      </c>
      <c r="GA374" s="49">
        <v>44.765999999999998</v>
      </c>
      <c r="GB374" s="49">
        <v>2127.3000000000002</v>
      </c>
      <c r="GC374" s="49">
        <v>2199.9</v>
      </c>
      <c r="GD374" s="49">
        <v>2210.6999999999998</v>
      </c>
      <c r="GE374" s="49">
        <v>2520.4</v>
      </c>
      <c r="GF374" s="49">
        <v>1311</v>
      </c>
      <c r="GG374" s="49">
        <v>32</v>
      </c>
      <c r="GH374" s="49">
        <v>31.7</v>
      </c>
      <c r="GI374" s="49">
        <v>47.5</v>
      </c>
      <c r="GJ374" s="49">
        <v>52.8</v>
      </c>
      <c r="GK374" s="49">
        <v>99.5</v>
      </c>
      <c r="GL374" s="49">
        <v>115.2</v>
      </c>
      <c r="GM374" s="50">
        <v>0</v>
      </c>
      <c r="GN374" s="49">
        <v>22.372</v>
      </c>
      <c r="GO374" s="50">
        <v>138.47399999999999</v>
      </c>
      <c r="GP374" s="49">
        <v>0.29499999999999998</v>
      </c>
      <c r="GQ374" s="49">
        <v>1.829</v>
      </c>
      <c r="GR374" s="49">
        <v>0.53100000000000003</v>
      </c>
      <c r="GS374" s="49">
        <v>1.9470000000000001</v>
      </c>
      <c r="GT374" s="49">
        <v>0.47199999999999998</v>
      </c>
      <c r="GU374" s="49">
        <v>1.829</v>
      </c>
      <c r="GV374" s="50">
        <v>0</v>
      </c>
      <c r="GW374" s="49">
        <v>0</v>
      </c>
      <c r="GX374" s="49">
        <v>0</v>
      </c>
      <c r="GY374" s="49">
        <v>12.054</v>
      </c>
      <c r="GZ374" s="49">
        <v>13.683999999999999</v>
      </c>
      <c r="HA374" s="49">
        <v>15.092000000000001</v>
      </c>
      <c r="HB374" s="49">
        <v>0</v>
      </c>
      <c r="HC374" s="49">
        <v>38.106000000000002</v>
      </c>
      <c r="HD374" s="49">
        <v>82</v>
      </c>
      <c r="HE374" s="50">
        <v>0</v>
      </c>
      <c r="HF374" s="50">
        <v>0</v>
      </c>
      <c r="HG374" s="49">
        <v>72.150000000000006</v>
      </c>
      <c r="HH374" s="50">
        <v>79.94</v>
      </c>
      <c r="HI374" s="50">
        <v>0</v>
      </c>
      <c r="HJ374" s="50">
        <v>0</v>
      </c>
      <c r="HK374" s="50">
        <v>0</v>
      </c>
      <c r="HL374" s="49">
        <v>58</v>
      </c>
      <c r="HM374" s="50">
        <v>48</v>
      </c>
      <c r="HN374" s="50">
        <v>67</v>
      </c>
      <c r="HO374" s="49">
        <v>60</v>
      </c>
      <c r="HP374" s="49">
        <v>64</v>
      </c>
      <c r="HQ374" s="50">
        <v>62</v>
      </c>
      <c r="HR374" s="50">
        <v>59</v>
      </c>
      <c r="HS374" s="50">
        <v>70</v>
      </c>
      <c r="HT374" s="49">
        <v>-0.91900000000000004</v>
      </c>
      <c r="HU374" s="50">
        <v>0</v>
      </c>
      <c r="HV374" s="49">
        <v>0.70599999999999996</v>
      </c>
      <c r="HW374" s="49">
        <v>-42.72</v>
      </c>
      <c r="HX374" s="49">
        <v>33.32</v>
      </c>
      <c r="HY374" s="49">
        <v>-42.04</v>
      </c>
      <c r="HZ374" s="49">
        <v>-42.04</v>
      </c>
      <c r="IA374" s="49">
        <v>2.96</v>
      </c>
      <c r="IB374" s="50">
        <v>104</v>
      </c>
      <c r="IC374" s="49">
        <v>21.678999999999998</v>
      </c>
      <c r="ID374" s="49">
        <v>-0.183</v>
      </c>
      <c r="IE374" s="49">
        <v>-2.8000000000000001E-2</v>
      </c>
      <c r="IF374" s="49">
        <v>794.1</v>
      </c>
      <c r="IG374" s="49">
        <v>755.1</v>
      </c>
      <c r="IH374" s="49">
        <v>826.7</v>
      </c>
      <c r="II374" s="49">
        <v>780.2</v>
      </c>
      <c r="IJ374" s="50">
        <v>5.1999999999999998E-2</v>
      </c>
      <c r="IK374" s="49">
        <v>2.5999999999999999E-2</v>
      </c>
      <c r="IL374" s="49">
        <v>70.891000000000005</v>
      </c>
      <c r="IM374" s="49">
        <v>70.891000000000005</v>
      </c>
      <c r="IN374" s="49">
        <v>25.091000000000001</v>
      </c>
      <c r="IO374" s="49">
        <v>0.249</v>
      </c>
      <c r="IP374" s="49">
        <v>7.42</v>
      </c>
      <c r="IQ374" s="49">
        <v>4.0000000000000001E-3</v>
      </c>
      <c r="IR374" s="49">
        <v>0.01</v>
      </c>
      <c r="IS374">
        <v>1.4279999999999955</v>
      </c>
      <c r="IT374">
        <v>2.144999999999988</v>
      </c>
    </row>
    <row r="375" spans="2:254" x14ac:dyDescent="0.25">
      <c r="B375" s="2" t="s">
        <v>411</v>
      </c>
      <c r="C375" s="59" t="s">
        <v>429</v>
      </c>
      <c r="D375" s="60">
        <v>2.4481481481481481E-3</v>
      </c>
      <c r="E375" s="49">
        <v>211.56</v>
      </c>
      <c r="F375" s="49">
        <v>329.34</v>
      </c>
      <c r="G375" s="50">
        <v>6.16</v>
      </c>
      <c r="H375" s="50">
        <v>26.8</v>
      </c>
      <c r="I375" s="49">
        <v>0</v>
      </c>
      <c r="J375" s="49">
        <v>11.4</v>
      </c>
      <c r="K375" s="50">
        <v>5</v>
      </c>
      <c r="L375" s="50">
        <v>8</v>
      </c>
      <c r="M375" s="50">
        <v>3</v>
      </c>
      <c r="N375" s="50">
        <v>3</v>
      </c>
      <c r="O375" s="50">
        <v>3</v>
      </c>
      <c r="P375" s="49">
        <v>0.95899999999999996</v>
      </c>
      <c r="Q375" s="50">
        <v>1.5580000000000001</v>
      </c>
      <c r="R375" s="49">
        <v>1.0349999999999999</v>
      </c>
      <c r="S375" s="49">
        <v>0.93700000000000006</v>
      </c>
      <c r="T375" s="49">
        <v>75.64</v>
      </c>
      <c r="U375" s="49">
        <v>59.271999999999998</v>
      </c>
      <c r="V375" s="49">
        <v>218.34</v>
      </c>
      <c r="W375" s="49">
        <v>187.5</v>
      </c>
      <c r="X375" s="49">
        <v>283.33999999999997</v>
      </c>
      <c r="Y375" s="49">
        <v>318</v>
      </c>
      <c r="Z375" s="49">
        <v>361.23</v>
      </c>
      <c r="AA375" s="49">
        <v>307.39999999999998</v>
      </c>
      <c r="AB375" s="50">
        <v>396.94</v>
      </c>
      <c r="AC375" s="50">
        <v>429.86</v>
      </c>
      <c r="AD375" s="49">
        <v>1.8640000000000001</v>
      </c>
      <c r="AE375" s="49">
        <v>1.873</v>
      </c>
      <c r="AF375" s="49">
        <v>1.954</v>
      </c>
      <c r="AG375" s="49">
        <v>1.9690000000000001</v>
      </c>
      <c r="AH375" s="49">
        <v>77.33</v>
      </c>
      <c r="AI375" s="49">
        <v>75.349999999999994</v>
      </c>
      <c r="AJ375" s="49">
        <v>112.79</v>
      </c>
      <c r="AK375" s="49">
        <v>109</v>
      </c>
      <c r="AL375" s="49">
        <v>682.82</v>
      </c>
      <c r="AM375" s="49">
        <v>677.36900000000003</v>
      </c>
      <c r="AN375" s="49">
        <v>770.35299999999995</v>
      </c>
      <c r="AO375" s="49">
        <v>753.85199999999998</v>
      </c>
      <c r="AP375" s="49">
        <v>1.35</v>
      </c>
      <c r="AQ375" s="49">
        <v>1.9390000000000001</v>
      </c>
      <c r="AR375" s="50">
        <v>-43.73</v>
      </c>
      <c r="AS375" s="50">
        <v>32.01</v>
      </c>
      <c r="AT375" s="50">
        <v>84</v>
      </c>
      <c r="AU375" s="50">
        <v>127</v>
      </c>
      <c r="AV375" s="49">
        <v>2.0785</v>
      </c>
      <c r="AW375" s="49">
        <v>4.7801999999999998</v>
      </c>
      <c r="AX375" s="49">
        <v>1004.9</v>
      </c>
      <c r="AY375" s="49">
        <v>0.48</v>
      </c>
      <c r="AZ375" s="49">
        <v>4.33</v>
      </c>
      <c r="BA375" s="49">
        <v>104.28</v>
      </c>
      <c r="BB375" s="49">
        <v>104.959</v>
      </c>
      <c r="BC375" s="49">
        <v>7750</v>
      </c>
      <c r="BD375" s="49">
        <v>89</v>
      </c>
      <c r="BE375" s="49">
        <v>17.745000000000001</v>
      </c>
      <c r="BF375" s="49">
        <v>14.21</v>
      </c>
      <c r="BG375" s="49">
        <v>30.39</v>
      </c>
      <c r="BH375" s="49">
        <v>28.44</v>
      </c>
      <c r="BI375" s="3"/>
      <c r="BJ375" s="3"/>
      <c r="BK375" s="3"/>
      <c r="BL375" s="3"/>
      <c r="BM375" s="3"/>
      <c r="BN375" s="50">
        <v>847.27200000000005</v>
      </c>
      <c r="BO375" s="50">
        <v>847.27200000000005</v>
      </c>
      <c r="BP375" s="49">
        <v>164.792</v>
      </c>
      <c r="BQ375" s="49">
        <v>165.608</v>
      </c>
      <c r="BR375" s="3"/>
      <c r="BS375" s="50">
        <v>26.5</v>
      </c>
      <c r="BT375" s="50">
        <v>7369.7860000000001</v>
      </c>
      <c r="BU375" s="49">
        <v>49.332000000000001</v>
      </c>
      <c r="BV375" s="49">
        <v>52.82</v>
      </c>
      <c r="BW375" s="49">
        <v>52.954999999999998</v>
      </c>
      <c r="BX375" s="49">
        <v>56.232999999999997</v>
      </c>
      <c r="BY375" s="49">
        <v>1.9330000000000001</v>
      </c>
      <c r="BZ375" s="49">
        <v>3.0550000000000002</v>
      </c>
      <c r="CA375" s="49">
        <v>3.6869999999999998</v>
      </c>
      <c r="CB375" s="49">
        <v>3.8769999999999998</v>
      </c>
      <c r="CC375" s="49">
        <v>0.91200000000000003</v>
      </c>
      <c r="CD375" s="49">
        <v>2.1669999999999998</v>
      </c>
      <c r="CE375" s="49">
        <v>1.2370000000000001</v>
      </c>
      <c r="CF375" s="49">
        <v>2.032</v>
      </c>
      <c r="CG375" s="49">
        <v>13.606999999999999</v>
      </c>
      <c r="CH375" s="49">
        <v>13.435</v>
      </c>
      <c r="CI375" s="49">
        <v>4.1879999999999997</v>
      </c>
      <c r="CJ375" s="49">
        <v>3.202</v>
      </c>
      <c r="CK375" s="49">
        <v>1.25</v>
      </c>
      <c r="CL375" s="50">
        <v>0.4</v>
      </c>
      <c r="CM375" s="49">
        <v>0</v>
      </c>
      <c r="CN375" s="50">
        <v>0.1</v>
      </c>
      <c r="CO375" s="50">
        <v>0.1</v>
      </c>
      <c r="CP375" s="49">
        <v>845.53800000000001</v>
      </c>
      <c r="CQ375" s="49">
        <v>592.23599999999999</v>
      </c>
      <c r="CR375" s="49">
        <v>158.86500000000001</v>
      </c>
      <c r="CS375" s="49">
        <v>160.53299999999999</v>
      </c>
      <c r="CT375" s="49">
        <v>0.435</v>
      </c>
      <c r="CU375" s="49">
        <v>1.6</v>
      </c>
      <c r="CV375" s="50">
        <v>1.599</v>
      </c>
      <c r="CW375" s="49">
        <v>1.2</v>
      </c>
      <c r="CX375" s="49">
        <v>1.897</v>
      </c>
      <c r="CY375" s="49">
        <v>1.4019999999999999</v>
      </c>
      <c r="CZ375" s="50">
        <v>2.0990000000000002</v>
      </c>
      <c r="DA375" s="49">
        <v>1.7989999999999999</v>
      </c>
      <c r="DB375" s="49">
        <v>1.103</v>
      </c>
      <c r="DC375" s="49">
        <v>0</v>
      </c>
      <c r="DD375" s="50">
        <v>0</v>
      </c>
      <c r="DE375" s="49">
        <v>0.372</v>
      </c>
      <c r="DF375" s="49">
        <v>0.16200000000000001</v>
      </c>
      <c r="DG375" s="50">
        <v>1.0509999999999999</v>
      </c>
      <c r="DH375" s="49">
        <v>2.524</v>
      </c>
      <c r="DI375" s="49">
        <v>1.2909999999999999</v>
      </c>
      <c r="DJ375" s="49">
        <v>0.24299999999999999</v>
      </c>
      <c r="DK375" s="49">
        <v>1.2090000000000001</v>
      </c>
      <c r="DL375" s="49">
        <v>0.39100000000000001</v>
      </c>
      <c r="DM375" s="49">
        <v>0.14699999999999999</v>
      </c>
      <c r="DN375" s="49">
        <v>-1.516</v>
      </c>
      <c r="DO375" s="49">
        <v>0.30299999999999999</v>
      </c>
      <c r="DP375" s="49">
        <v>-32.981000000000002</v>
      </c>
      <c r="DQ375" s="49">
        <v>39.792000000000002</v>
      </c>
      <c r="DR375" s="49">
        <v>-42.521000000000001</v>
      </c>
      <c r="DS375" s="49">
        <v>29.978999999999999</v>
      </c>
      <c r="DT375" s="50">
        <v>6.48</v>
      </c>
      <c r="DU375" s="50">
        <v>5.68</v>
      </c>
      <c r="DV375" s="50">
        <v>16.62</v>
      </c>
      <c r="DW375" s="49">
        <v>14.19</v>
      </c>
      <c r="DX375" s="50">
        <v>7.59</v>
      </c>
      <c r="DY375" s="49">
        <v>6.74</v>
      </c>
      <c r="DZ375" s="49">
        <v>16.09</v>
      </c>
      <c r="EA375" s="49">
        <v>13.74</v>
      </c>
      <c r="EB375" s="49">
        <v>43.15</v>
      </c>
      <c r="EC375" s="49">
        <v>43.83</v>
      </c>
      <c r="ED375" s="49">
        <v>32.32</v>
      </c>
      <c r="EE375" s="49">
        <v>34.65</v>
      </c>
      <c r="EF375" s="49">
        <v>42.78</v>
      </c>
      <c r="EG375" s="49">
        <v>43.75</v>
      </c>
      <c r="EH375" s="49">
        <v>34.97</v>
      </c>
      <c r="EI375" s="49">
        <v>37.42</v>
      </c>
      <c r="EJ375" s="49">
        <v>6.14</v>
      </c>
      <c r="EK375" s="49">
        <v>62.098999999999997</v>
      </c>
      <c r="EL375" s="49">
        <v>0.35</v>
      </c>
      <c r="EM375" s="49">
        <v>0.2</v>
      </c>
      <c r="EN375" s="49">
        <v>1.17</v>
      </c>
      <c r="EO375" s="49">
        <v>1.1599999999999999</v>
      </c>
      <c r="EP375" s="49">
        <v>-123.158</v>
      </c>
      <c r="EQ375" s="49">
        <v>-2.1800000000000002</v>
      </c>
      <c r="ER375" s="49">
        <v>121.246</v>
      </c>
      <c r="ES375" s="49">
        <v>1.2829999999999999</v>
      </c>
      <c r="ET375" s="49">
        <v>1.4039999999999999</v>
      </c>
      <c r="EU375" s="49">
        <v>1.222</v>
      </c>
      <c r="EV375" s="49">
        <v>7.0519999999999996</v>
      </c>
      <c r="EW375" s="49">
        <v>5.86</v>
      </c>
      <c r="EX375" s="49">
        <v>74.48</v>
      </c>
      <c r="EY375" s="49">
        <v>0.08</v>
      </c>
      <c r="EZ375" s="49">
        <v>0.46300000000000002</v>
      </c>
      <c r="FA375" s="50">
        <v>0</v>
      </c>
      <c r="FB375" s="49">
        <v>8.94</v>
      </c>
      <c r="FC375" s="49">
        <v>68.995000000000005</v>
      </c>
      <c r="FD375" s="49">
        <v>65.052999999999997</v>
      </c>
      <c r="FE375" s="49">
        <v>89.825000000000003</v>
      </c>
      <c r="FF375" s="49">
        <v>88.677000000000007</v>
      </c>
      <c r="FG375" s="49">
        <v>0.91500000000000004</v>
      </c>
      <c r="FH375" s="49">
        <v>0.91400000000000003</v>
      </c>
      <c r="FI375" s="49">
        <v>0.98699999999999999</v>
      </c>
      <c r="FJ375" s="49">
        <v>0.98899999999999999</v>
      </c>
      <c r="FK375" s="49">
        <v>0</v>
      </c>
      <c r="FL375" s="49">
        <v>84</v>
      </c>
      <c r="FM375" s="49">
        <v>1.04</v>
      </c>
      <c r="FN375" s="49">
        <v>0.67</v>
      </c>
      <c r="FO375" s="49">
        <v>4.26</v>
      </c>
      <c r="FP375" s="3"/>
      <c r="FQ375" s="49">
        <v>4.8499999999999996</v>
      </c>
      <c r="FR375" s="49">
        <v>5.05</v>
      </c>
      <c r="FS375" s="49">
        <v>6.4370000000000003</v>
      </c>
      <c r="FT375" s="49">
        <v>1074.4000000000001</v>
      </c>
      <c r="FU375" s="49">
        <v>6.04</v>
      </c>
      <c r="FV375" s="49">
        <v>72.19</v>
      </c>
      <c r="FW375" s="49">
        <v>2823</v>
      </c>
      <c r="FX375" s="49">
        <v>166200</v>
      </c>
      <c r="FY375" s="49">
        <v>167300</v>
      </c>
      <c r="FZ375" s="49">
        <v>42.991999999999997</v>
      </c>
      <c r="GA375" s="49">
        <v>44.759</v>
      </c>
      <c r="GB375" s="49">
        <v>2275.9</v>
      </c>
      <c r="GC375" s="49">
        <v>2152.4</v>
      </c>
      <c r="GD375" s="49">
        <v>2362.4</v>
      </c>
      <c r="GE375" s="49">
        <v>2167.1</v>
      </c>
      <c r="GF375" s="49">
        <v>1355.375</v>
      </c>
      <c r="GG375" s="49">
        <v>33</v>
      </c>
      <c r="GH375" s="49">
        <v>32.700000000000003</v>
      </c>
      <c r="GI375" s="49">
        <v>47.6</v>
      </c>
      <c r="GJ375" s="49">
        <v>53</v>
      </c>
      <c r="GK375" s="49">
        <v>99.5</v>
      </c>
      <c r="GL375" s="49">
        <v>115.7</v>
      </c>
      <c r="GM375" s="50">
        <v>0</v>
      </c>
      <c r="GN375" s="49">
        <v>22.709</v>
      </c>
      <c r="GO375" s="49">
        <v>123.158</v>
      </c>
      <c r="GP375" s="49">
        <v>0.29499999999999998</v>
      </c>
      <c r="GQ375" s="49">
        <v>1.829</v>
      </c>
      <c r="GR375" s="49">
        <v>0.47199999999999998</v>
      </c>
      <c r="GS375" s="49">
        <v>1.9470000000000001</v>
      </c>
      <c r="GT375" s="49">
        <v>0.47199999999999998</v>
      </c>
      <c r="GU375" s="49">
        <v>1.8879999999999999</v>
      </c>
      <c r="GV375" s="50">
        <v>0</v>
      </c>
      <c r="GW375" s="49">
        <v>0</v>
      </c>
      <c r="GX375" s="49">
        <v>0</v>
      </c>
      <c r="GY375" s="49">
        <v>11.76</v>
      </c>
      <c r="GZ375" s="49">
        <v>13.621</v>
      </c>
      <c r="HA375" s="49">
        <v>15.778</v>
      </c>
      <c r="HB375" s="49">
        <v>0</v>
      </c>
      <c r="HC375" s="49">
        <v>37.973999999999997</v>
      </c>
      <c r="HD375" s="49">
        <v>82</v>
      </c>
      <c r="HE375" s="50">
        <v>0</v>
      </c>
      <c r="HF375" s="50">
        <v>0</v>
      </c>
      <c r="HG375" s="49">
        <v>72.64</v>
      </c>
      <c r="HH375" s="49">
        <v>79.650000000000006</v>
      </c>
      <c r="HI375" s="50">
        <v>0</v>
      </c>
      <c r="HJ375" s="50">
        <v>0</v>
      </c>
      <c r="HK375" s="50">
        <v>0</v>
      </c>
      <c r="HL375" s="49">
        <v>58</v>
      </c>
      <c r="HM375" s="50">
        <v>48</v>
      </c>
      <c r="HN375" s="50">
        <v>67</v>
      </c>
      <c r="HO375" s="49">
        <v>60</v>
      </c>
      <c r="HP375" s="50">
        <v>65</v>
      </c>
      <c r="HQ375" s="50">
        <v>62</v>
      </c>
      <c r="HR375" s="50">
        <v>59</v>
      </c>
      <c r="HS375" s="49">
        <v>66</v>
      </c>
      <c r="HT375" s="49">
        <v>-0.91500000000000004</v>
      </c>
      <c r="HU375" s="50">
        <v>0</v>
      </c>
      <c r="HV375" s="49">
        <v>0.70599999999999996</v>
      </c>
      <c r="HW375" s="50">
        <v>-42.91</v>
      </c>
      <c r="HX375" s="49">
        <v>39.86</v>
      </c>
      <c r="HY375" s="49">
        <v>-41.87</v>
      </c>
      <c r="HZ375" s="49">
        <v>-41.87</v>
      </c>
      <c r="IA375" s="50">
        <v>3.2770000000000001</v>
      </c>
      <c r="IB375" s="50">
        <v>104</v>
      </c>
      <c r="IC375" s="49">
        <v>21.797000000000001</v>
      </c>
      <c r="ID375" s="49">
        <v>-0.184</v>
      </c>
      <c r="IE375" s="49">
        <v>-3.5000000000000003E-2</v>
      </c>
      <c r="IF375" s="49">
        <v>796.7</v>
      </c>
      <c r="IG375" s="49">
        <v>755</v>
      </c>
      <c r="IH375" s="49">
        <v>826.7</v>
      </c>
      <c r="II375" s="49">
        <v>781.8</v>
      </c>
      <c r="IJ375" s="49">
        <v>2.5999999999999999E-2</v>
      </c>
      <c r="IK375" s="50">
        <v>2.8000000000000001E-2</v>
      </c>
      <c r="IL375" s="49">
        <v>68.566000000000003</v>
      </c>
      <c r="IM375" s="49">
        <v>68.566000000000003</v>
      </c>
      <c r="IN375" s="49">
        <v>26.760999999999999</v>
      </c>
      <c r="IO375" s="49">
        <v>0.217</v>
      </c>
      <c r="IP375" s="49">
        <v>7.38</v>
      </c>
      <c r="IQ375" s="49">
        <v>4.0000000000000001E-3</v>
      </c>
      <c r="IR375" s="49">
        <v>3.0000000000000001E-3</v>
      </c>
      <c r="IS375">
        <v>1.4319999999999955</v>
      </c>
      <c r="IT375">
        <v>2.1479999999999881</v>
      </c>
    </row>
    <row r="376" spans="2:254" x14ac:dyDescent="0.25">
      <c r="B376" s="2" t="s">
        <v>411</v>
      </c>
      <c r="C376" s="2" t="s">
        <v>430</v>
      </c>
      <c r="D376" s="58">
        <v>2.7967592592592593E-3</v>
      </c>
      <c r="E376" s="49">
        <v>241.64</v>
      </c>
      <c r="F376" s="49">
        <v>331.03</v>
      </c>
      <c r="G376" s="49">
        <v>-72.19</v>
      </c>
      <c r="H376" s="49">
        <v>26.7</v>
      </c>
      <c r="I376" s="49">
        <v>0</v>
      </c>
      <c r="J376" s="49">
        <v>14.2</v>
      </c>
      <c r="K376" s="50">
        <v>5</v>
      </c>
      <c r="L376" s="50">
        <v>8</v>
      </c>
      <c r="M376" s="50">
        <v>3</v>
      </c>
      <c r="N376" s="50">
        <v>3</v>
      </c>
      <c r="O376" s="50">
        <v>3</v>
      </c>
      <c r="P376" s="49">
        <v>0.87</v>
      </c>
      <c r="Q376" s="49">
        <v>1.306</v>
      </c>
      <c r="R376" s="49">
        <v>0.92400000000000004</v>
      </c>
      <c r="S376" s="49">
        <v>0.95799999999999996</v>
      </c>
      <c r="T376" s="50">
        <v>78.59</v>
      </c>
      <c r="U376" s="49">
        <v>59.39</v>
      </c>
      <c r="V376" s="49">
        <v>218.34</v>
      </c>
      <c r="W376" s="49">
        <v>187.5</v>
      </c>
      <c r="X376" s="49">
        <v>301</v>
      </c>
      <c r="Y376" s="49">
        <v>326</v>
      </c>
      <c r="Z376" s="49">
        <v>357.92</v>
      </c>
      <c r="AA376" s="49">
        <v>303.11</v>
      </c>
      <c r="AB376" s="49">
        <v>395.05</v>
      </c>
      <c r="AC376" s="49">
        <v>426.25</v>
      </c>
      <c r="AD376" s="50">
        <v>1.8680000000000001</v>
      </c>
      <c r="AE376" s="49">
        <v>1.88</v>
      </c>
      <c r="AF376" s="50">
        <v>1.964</v>
      </c>
      <c r="AG376" s="50">
        <v>1.98</v>
      </c>
      <c r="AH376" s="50">
        <v>78.39</v>
      </c>
      <c r="AI376" s="49">
        <v>74.84</v>
      </c>
      <c r="AJ376" s="49">
        <v>112.77</v>
      </c>
      <c r="AK376" s="49">
        <v>109.06</v>
      </c>
      <c r="AL376" s="49">
        <v>678.21</v>
      </c>
      <c r="AM376" s="49">
        <v>691.60199999999998</v>
      </c>
      <c r="AN376" s="50">
        <v>849.16099999999994</v>
      </c>
      <c r="AO376" s="50">
        <v>809.62900000000002</v>
      </c>
      <c r="AP376" s="49">
        <v>1.3460000000000001</v>
      </c>
      <c r="AQ376" s="49">
        <v>1.931</v>
      </c>
      <c r="AR376" s="49">
        <v>-44.026000000000003</v>
      </c>
      <c r="AS376" s="49">
        <v>28.466000000000001</v>
      </c>
      <c r="AT376" s="50">
        <v>84</v>
      </c>
      <c r="AU376" s="50">
        <v>127</v>
      </c>
      <c r="AV376" s="49">
        <v>1.7805</v>
      </c>
      <c r="AW376" s="49">
        <v>4.6315</v>
      </c>
      <c r="AX376" s="49">
        <v>1007.8</v>
      </c>
      <c r="AY376" s="49">
        <v>0.43</v>
      </c>
      <c r="AZ376" s="49">
        <v>4.6900000000000004</v>
      </c>
      <c r="BA376" s="49">
        <v>69.403000000000006</v>
      </c>
      <c r="BB376" s="49">
        <v>69.099999999999994</v>
      </c>
      <c r="BC376" s="49">
        <v>7781</v>
      </c>
      <c r="BD376" s="49">
        <v>87.75</v>
      </c>
      <c r="BE376" s="49">
        <v>17.66</v>
      </c>
      <c r="BF376" s="49">
        <v>15.05</v>
      </c>
      <c r="BG376" s="49">
        <v>28.52</v>
      </c>
      <c r="BH376" s="49">
        <v>27.4</v>
      </c>
      <c r="BI376" s="50">
        <v>-33.21</v>
      </c>
      <c r="BJ376" s="50">
        <v>47.765999999999998</v>
      </c>
      <c r="BK376" s="50">
        <v>-41.771999999999998</v>
      </c>
      <c r="BL376" s="50">
        <v>-14.461</v>
      </c>
      <c r="BM376" s="50">
        <v>84.100999999999999</v>
      </c>
      <c r="BN376" s="50">
        <v>847.27200000000005</v>
      </c>
      <c r="BO376" s="50">
        <v>847.27200000000005</v>
      </c>
      <c r="BP376" s="49">
        <v>172.392</v>
      </c>
      <c r="BQ376" s="49">
        <v>171.8</v>
      </c>
      <c r="BR376" s="50">
        <v>58.95</v>
      </c>
      <c r="BS376" s="49">
        <v>26.4</v>
      </c>
      <c r="BT376" s="49">
        <v>7301.7749999999996</v>
      </c>
      <c r="BU376" s="49">
        <v>48.154000000000003</v>
      </c>
      <c r="BV376" s="49">
        <v>53.274000000000001</v>
      </c>
      <c r="BW376" s="49">
        <v>52.228000000000002</v>
      </c>
      <c r="BX376" s="49">
        <v>55.741999999999997</v>
      </c>
      <c r="BY376" s="49">
        <v>1.589</v>
      </c>
      <c r="BZ376" s="49">
        <v>2.976</v>
      </c>
      <c r="CA376" s="49">
        <v>3.298</v>
      </c>
      <c r="CB376" s="49">
        <v>3.871</v>
      </c>
      <c r="CC376" s="49">
        <v>0.83099999999999996</v>
      </c>
      <c r="CD376" s="49">
        <v>2.169</v>
      </c>
      <c r="CE376" s="49">
        <v>1.2589999999999999</v>
      </c>
      <c r="CF376" s="49">
        <v>2.0779999999999998</v>
      </c>
      <c r="CG376" s="49">
        <v>13.605</v>
      </c>
      <c r="CH376" s="49">
        <v>12.896000000000001</v>
      </c>
      <c r="CI376" s="3"/>
      <c r="CJ376" s="3"/>
      <c r="CK376" s="3"/>
      <c r="CL376" s="49">
        <v>0.1</v>
      </c>
      <c r="CM376" s="49">
        <v>0.3</v>
      </c>
      <c r="CN376" s="50">
        <v>0.1</v>
      </c>
      <c r="CO376" s="50">
        <v>0.1</v>
      </c>
      <c r="CP376" s="50">
        <v>847.27200000000005</v>
      </c>
      <c r="CQ376" s="49">
        <v>581.14400000000001</v>
      </c>
      <c r="CR376" s="50">
        <v>163.60499999999999</v>
      </c>
      <c r="CS376" s="50">
        <v>165.19300000000001</v>
      </c>
      <c r="CT376" s="49">
        <v>0.33100000000000002</v>
      </c>
      <c r="CU376" s="49">
        <v>1.704</v>
      </c>
      <c r="CV376" s="49">
        <v>0.6</v>
      </c>
      <c r="CW376" s="49">
        <v>1.5</v>
      </c>
      <c r="CX376" s="49">
        <v>1.9039999999999999</v>
      </c>
      <c r="CY376" s="49">
        <v>0.89900000000000002</v>
      </c>
      <c r="CZ376" s="49">
        <v>1.6</v>
      </c>
      <c r="DA376" s="49">
        <v>1.4990000000000001</v>
      </c>
      <c r="DB376" s="49">
        <v>0.90100000000000002</v>
      </c>
      <c r="DC376" s="49">
        <v>0</v>
      </c>
      <c r="DD376" s="50">
        <v>0</v>
      </c>
      <c r="DE376" s="49">
        <v>0.29699999999999999</v>
      </c>
      <c r="DF376" s="49">
        <v>0.19900000000000001</v>
      </c>
      <c r="DG376" s="49">
        <v>0.29099999999999998</v>
      </c>
      <c r="DH376" s="49">
        <v>2.202</v>
      </c>
      <c r="DI376" s="49">
        <v>1.119</v>
      </c>
      <c r="DJ376" s="49">
        <v>0.123</v>
      </c>
      <c r="DK376" s="49">
        <v>0.86299999999999999</v>
      </c>
      <c r="DL376" s="49">
        <v>0.38700000000000001</v>
      </c>
      <c r="DM376" s="50">
        <v>0.56299999999999994</v>
      </c>
      <c r="DN376" s="49">
        <v>0.77700000000000002</v>
      </c>
      <c r="DO376" s="49">
        <v>6.8000000000000005E-2</v>
      </c>
      <c r="DP376" s="49">
        <v>-38.195</v>
      </c>
      <c r="DQ376" s="49">
        <v>38.362000000000002</v>
      </c>
      <c r="DR376" s="49">
        <v>-44.106999999999999</v>
      </c>
      <c r="DS376" s="49">
        <v>29.956</v>
      </c>
      <c r="DT376" s="49">
        <v>5.89</v>
      </c>
      <c r="DU376" s="49">
        <v>5.07</v>
      </c>
      <c r="DV376" s="49">
        <v>15.29</v>
      </c>
      <c r="DW376" s="49">
        <v>13.09</v>
      </c>
      <c r="DX376" s="49">
        <v>6.72</v>
      </c>
      <c r="DY376" s="49">
        <v>6.2</v>
      </c>
      <c r="DZ376" s="49">
        <v>14.77</v>
      </c>
      <c r="EA376" s="49">
        <v>12.78</v>
      </c>
      <c r="EB376" s="49">
        <v>41.63</v>
      </c>
      <c r="EC376" s="49">
        <v>42.89</v>
      </c>
      <c r="ED376" s="49">
        <v>31.79</v>
      </c>
      <c r="EE376" s="49">
        <v>33.17</v>
      </c>
      <c r="EF376" s="49">
        <v>45.75</v>
      </c>
      <c r="EG376" s="49">
        <v>45.82</v>
      </c>
      <c r="EH376" s="49">
        <v>38.130000000000003</v>
      </c>
      <c r="EI376" s="49">
        <v>40.950000000000003</v>
      </c>
      <c r="EJ376" s="49">
        <v>6.3520000000000003</v>
      </c>
      <c r="EK376" s="49">
        <v>62.125999999999998</v>
      </c>
      <c r="EL376" s="49">
        <v>0.45</v>
      </c>
      <c r="EM376" s="50">
        <v>0.15</v>
      </c>
      <c r="EN376" s="49">
        <v>1.1499999999999999</v>
      </c>
      <c r="EO376" s="49">
        <v>1.1399999999999999</v>
      </c>
      <c r="EP376" s="49">
        <v>-115.274</v>
      </c>
      <c r="EQ376" s="49">
        <v>-1.9710000000000001</v>
      </c>
      <c r="ER376" s="49">
        <v>99.346000000000004</v>
      </c>
      <c r="ES376" s="49">
        <v>1.194</v>
      </c>
      <c r="ET376" s="49">
        <v>1.329</v>
      </c>
      <c r="EU376" s="49">
        <v>1.1279999999999999</v>
      </c>
      <c r="EV376" s="49">
        <v>7.1340000000000003</v>
      </c>
      <c r="EW376" s="49">
        <v>5.9960000000000004</v>
      </c>
      <c r="EX376" s="49">
        <v>73.040000000000006</v>
      </c>
      <c r="EY376" s="49">
        <v>0</v>
      </c>
      <c r="EZ376" s="49">
        <v>0</v>
      </c>
      <c r="FA376" s="50">
        <v>0</v>
      </c>
      <c r="FB376" s="49">
        <v>9.0020000000000007</v>
      </c>
      <c r="FC376" s="50">
        <v>69.337000000000003</v>
      </c>
      <c r="FD376" s="50">
        <v>65.084000000000003</v>
      </c>
      <c r="FE376" s="50">
        <v>90.733999999999995</v>
      </c>
      <c r="FF376" s="50">
        <v>89.305999999999997</v>
      </c>
      <c r="FG376" s="49">
        <v>0.93100000000000005</v>
      </c>
      <c r="FH376" s="49">
        <v>0.93</v>
      </c>
      <c r="FI376" s="49">
        <v>0.99</v>
      </c>
      <c r="FJ376" s="50">
        <v>0.99099999999999999</v>
      </c>
      <c r="FK376" s="49">
        <v>0</v>
      </c>
      <c r="FL376" s="49">
        <v>84</v>
      </c>
      <c r="FM376" s="49">
        <v>1.06</v>
      </c>
      <c r="FN376" s="49">
        <v>0.33</v>
      </c>
      <c r="FO376" s="49">
        <v>4.6900000000000004</v>
      </c>
      <c r="FP376" s="50">
        <v>3.55</v>
      </c>
      <c r="FQ376" s="49">
        <v>4.4000000000000004</v>
      </c>
      <c r="FR376" s="50">
        <v>4.95</v>
      </c>
      <c r="FS376" s="49">
        <v>6.4405000000000001</v>
      </c>
      <c r="FT376" s="49">
        <v>1075.5999999999999</v>
      </c>
      <c r="FU376" s="49">
        <v>5.94</v>
      </c>
      <c r="FV376" s="50">
        <v>78.290000000000006</v>
      </c>
      <c r="FW376" s="49">
        <v>2772.5</v>
      </c>
      <c r="FX376" s="49">
        <v>161300</v>
      </c>
      <c r="FY376" s="49">
        <v>162200</v>
      </c>
      <c r="FZ376" s="49">
        <v>42.884</v>
      </c>
      <c r="GA376" s="49">
        <v>44.529000000000003</v>
      </c>
      <c r="GB376" s="49">
        <v>2241.1999999999998</v>
      </c>
      <c r="GC376" s="49">
        <v>2113.8000000000002</v>
      </c>
      <c r="GD376" s="49">
        <v>2344</v>
      </c>
      <c r="GE376" s="49">
        <v>2202</v>
      </c>
      <c r="GF376" s="49">
        <v>1421.9375</v>
      </c>
      <c r="GG376" s="50">
        <v>34</v>
      </c>
      <c r="GH376" s="50">
        <v>33.799999999999997</v>
      </c>
      <c r="GI376" s="49">
        <v>47.9</v>
      </c>
      <c r="GJ376" s="49">
        <v>53.3</v>
      </c>
      <c r="GK376" s="49">
        <v>99.5</v>
      </c>
      <c r="GL376" s="49">
        <v>112.1</v>
      </c>
      <c r="GM376" s="50">
        <v>0</v>
      </c>
      <c r="GN376" s="49">
        <v>23.814</v>
      </c>
      <c r="GO376" s="49">
        <v>115.274</v>
      </c>
      <c r="GP376" s="50">
        <v>0</v>
      </c>
      <c r="GQ376" s="50">
        <v>5.7229999999999999</v>
      </c>
      <c r="GR376" s="50">
        <v>0</v>
      </c>
      <c r="GS376" s="50">
        <v>6.1950000000000003</v>
      </c>
      <c r="GT376" s="50">
        <v>0</v>
      </c>
      <c r="GU376" s="50">
        <v>5.133</v>
      </c>
      <c r="GV376" s="50">
        <v>0</v>
      </c>
      <c r="GW376" s="49">
        <v>0</v>
      </c>
      <c r="GX376" s="49">
        <v>0</v>
      </c>
      <c r="GY376" s="50">
        <v>0</v>
      </c>
      <c r="GZ376" s="49">
        <v>13.321</v>
      </c>
      <c r="HA376" s="49">
        <v>15.092000000000001</v>
      </c>
      <c r="HB376" s="49">
        <v>0</v>
      </c>
      <c r="HC376" s="49">
        <v>37.308999999999997</v>
      </c>
      <c r="HD376" s="49">
        <v>86</v>
      </c>
      <c r="HE376" s="50">
        <v>0</v>
      </c>
      <c r="HF376" s="50">
        <v>0</v>
      </c>
      <c r="HG376" s="49">
        <v>72.72</v>
      </c>
      <c r="HH376" s="49">
        <v>79.38</v>
      </c>
      <c r="HI376" s="50">
        <v>0</v>
      </c>
      <c r="HJ376" s="50">
        <v>0</v>
      </c>
      <c r="HK376" s="50">
        <v>0</v>
      </c>
      <c r="HL376" s="49">
        <v>59</v>
      </c>
      <c r="HM376" s="50">
        <v>48</v>
      </c>
      <c r="HN376" s="50">
        <v>67</v>
      </c>
      <c r="HO376" s="50">
        <v>61</v>
      </c>
      <c r="HP376" s="50">
        <v>65</v>
      </c>
      <c r="HQ376" s="50">
        <v>62</v>
      </c>
      <c r="HR376" s="50">
        <v>59</v>
      </c>
      <c r="HS376" s="49">
        <v>66</v>
      </c>
      <c r="HT376" s="49">
        <v>-0.91900000000000004</v>
      </c>
      <c r="HU376" s="50">
        <v>0</v>
      </c>
      <c r="HV376" s="49">
        <v>0.627</v>
      </c>
      <c r="HW376" s="50">
        <v>-42.91</v>
      </c>
      <c r="HX376" s="49">
        <v>39.86</v>
      </c>
      <c r="HY376" s="3"/>
      <c r="HZ376" s="3"/>
      <c r="IA376" s="49">
        <v>2.9220000000000002</v>
      </c>
      <c r="IB376" s="50">
        <v>104</v>
      </c>
      <c r="IC376" s="50">
        <v>21.829000000000001</v>
      </c>
      <c r="ID376" s="49">
        <v>-0.115</v>
      </c>
      <c r="IE376" s="49">
        <v>-2.1999999999999999E-2</v>
      </c>
      <c r="IF376" s="49">
        <v>796</v>
      </c>
      <c r="IG376" s="49">
        <v>744.7</v>
      </c>
      <c r="IH376" s="50">
        <v>829.2</v>
      </c>
      <c r="II376" s="49">
        <v>771.8</v>
      </c>
      <c r="IJ376" s="49">
        <v>1.6E-2</v>
      </c>
      <c r="IK376" s="49">
        <v>-4.0000000000000001E-3</v>
      </c>
      <c r="IL376" s="49">
        <v>75.308999999999997</v>
      </c>
      <c r="IM376" s="49">
        <v>75.308999999999997</v>
      </c>
      <c r="IN376" s="50">
        <v>27.158999999999999</v>
      </c>
      <c r="IO376" s="49">
        <v>0.19900000000000001</v>
      </c>
      <c r="IP376" s="49">
        <v>7.46</v>
      </c>
      <c r="IQ376" s="49">
        <v>0</v>
      </c>
      <c r="IR376" s="49">
        <v>0</v>
      </c>
      <c r="IS376">
        <v>1.4319999999999955</v>
      </c>
      <c r="IT376">
        <v>2.1479999999999881</v>
      </c>
    </row>
    <row r="377" spans="2:254" x14ac:dyDescent="0.25">
      <c r="IS377">
        <v>1.4319999999999955</v>
      </c>
      <c r="IT377">
        <v>2.1479999999999881</v>
      </c>
    </row>
    <row r="378" spans="2:254" x14ac:dyDescent="0.25">
      <c r="IS378">
        <v>1.4319999999999955</v>
      </c>
      <c r="IT378">
        <v>2.1479999999999881</v>
      </c>
    </row>
    <row r="379" spans="2:254" x14ac:dyDescent="0.25">
      <c r="IS379">
        <v>1.4319999999999955</v>
      </c>
      <c r="IT379">
        <v>2.1479999999999881</v>
      </c>
    </row>
    <row r="380" spans="2:254" x14ac:dyDescent="0.25">
      <c r="B380" s="2" t="s">
        <v>411</v>
      </c>
      <c r="C380" s="2" t="s">
        <v>41</v>
      </c>
      <c r="D380" s="58">
        <v>2.5457175925925929E-3</v>
      </c>
      <c r="E380" s="49">
        <v>219.94900000000001</v>
      </c>
      <c r="F380" s="49">
        <v>328.89</v>
      </c>
      <c r="G380" s="49">
        <v>6.07</v>
      </c>
      <c r="H380" s="49">
        <v>27.1</v>
      </c>
      <c r="I380" s="49">
        <v>0</v>
      </c>
      <c r="J380" s="49">
        <v>12.4</v>
      </c>
      <c r="K380" s="50">
        <v>5</v>
      </c>
      <c r="L380" s="50">
        <v>8</v>
      </c>
      <c r="M380" s="50">
        <v>3</v>
      </c>
      <c r="N380" s="50">
        <v>3</v>
      </c>
      <c r="O380" s="50">
        <v>3</v>
      </c>
      <c r="P380" s="49">
        <v>1.0069999999999999</v>
      </c>
      <c r="Q380" s="49">
        <v>1.3520000000000001</v>
      </c>
      <c r="R380" s="49">
        <v>1.2270000000000001</v>
      </c>
      <c r="S380" s="49">
        <v>0.92700000000000005</v>
      </c>
      <c r="T380" s="49">
        <v>72.64</v>
      </c>
      <c r="U380" s="49">
        <v>59.426000000000002</v>
      </c>
      <c r="V380" s="49">
        <v>203.34</v>
      </c>
      <c r="W380" s="49">
        <v>165</v>
      </c>
      <c r="X380" s="49">
        <v>250</v>
      </c>
      <c r="Y380" s="49">
        <v>278.33999999999997</v>
      </c>
      <c r="Z380" s="49">
        <v>357.99</v>
      </c>
      <c r="AA380" s="49">
        <v>298.87</v>
      </c>
      <c r="AB380" s="49">
        <v>376.64</v>
      </c>
      <c r="AC380" s="49">
        <v>396.71</v>
      </c>
      <c r="AD380" s="50">
        <v>1.9450000000000001</v>
      </c>
      <c r="AE380" s="50">
        <v>2.1459999999999999</v>
      </c>
      <c r="AF380" s="50">
        <v>2.2469999999999999</v>
      </c>
      <c r="AG380" s="50">
        <v>2.3260000000000001</v>
      </c>
      <c r="AH380" s="49">
        <v>75.38</v>
      </c>
      <c r="AI380" s="49">
        <v>71.319999999999993</v>
      </c>
      <c r="AJ380" s="49">
        <v>101.87</v>
      </c>
      <c r="AK380" s="49">
        <v>100.27</v>
      </c>
      <c r="AL380" s="50">
        <v>741.55600000000004</v>
      </c>
      <c r="AM380" s="50">
        <v>750.68799999999999</v>
      </c>
      <c r="AN380" s="49">
        <v>803.72799999999995</v>
      </c>
      <c r="AO380" s="49">
        <v>773.07299999999998</v>
      </c>
      <c r="AP380" s="49">
        <v>1.403</v>
      </c>
      <c r="AQ380" s="50">
        <v>2.0680000000000001</v>
      </c>
      <c r="AR380" s="49">
        <v>-44.113999999999997</v>
      </c>
      <c r="AS380" s="49">
        <v>27.161999999999999</v>
      </c>
      <c r="AT380" s="50">
        <v>84</v>
      </c>
      <c r="AU380" s="49">
        <v>123</v>
      </c>
      <c r="AV380" s="49">
        <v>1.8374999999999999</v>
      </c>
      <c r="AW380" s="50">
        <v>4.6974</v>
      </c>
      <c r="AX380" s="49">
        <v>1005.9</v>
      </c>
      <c r="AY380" s="50">
        <v>0.73</v>
      </c>
      <c r="AZ380" s="50">
        <v>4.46</v>
      </c>
      <c r="BA380" s="50">
        <v>65.701999999999998</v>
      </c>
      <c r="BB380" s="50">
        <v>66</v>
      </c>
      <c r="BC380" s="49">
        <v>7666</v>
      </c>
      <c r="BD380" s="49">
        <v>89</v>
      </c>
      <c r="BE380" s="49">
        <v>18.440000000000001</v>
      </c>
      <c r="BF380" s="49">
        <v>14.435</v>
      </c>
      <c r="BG380" s="49">
        <v>29.69</v>
      </c>
      <c r="BH380" s="49">
        <v>27.76</v>
      </c>
      <c r="BI380" s="49">
        <v>-39.616</v>
      </c>
      <c r="BJ380" s="49">
        <v>44.792000000000002</v>
      </c>
      <c r="BK380" s="49">
        <v>-48.540999999999997</v>
      </c>
      <c r="BL380" s="50">
        <v>-19.013999999999999</v>
      </c>
      <c r="BM380" s="49">
        <v>81.608999999999995</v>
      </c>
      <c r="BN380" s="50">
        <v>847.27200000000005</v>
      </c>
      <c r="BO380" s="50">
        <v>847.27200000000005</v>
      </c>
      <c r="BP380" s="49">
        <v>170.52</v>
      </c>
      <c r="BQ380" s="49">
        <v>170.98400000000001</v>
      </c>
      <c r="BR380" s="49">
        <v>57.692999999999998</v>
      </c>
      <c r="BS380" s="49">
        <v>26.6</v>
      </c>
      <c r="BT380" s="49">
        <v>7201.1549999999997</v>
      </c>
      <c r="BU380" s="49">
        <v>49.497</v>
      </c>
      <c r="BV380" s="49">
        <v>54.859000000000002</v>
      </c>
      <c r="BW380" s="49">
        <v>54.962000000000003</v>
      </c>
      <c r="BX380" s="49">
        <v>57.38</v>
      </c>
      <c r="BY380" s="49">
        <v>1.458</v>
      </c>
      <c r="BZ380" s="49">
        <v>2.9060000000000001</v>
      </c>
      <c r="CA380" s="49">
        <v>3.7650000000000001</v>
      </c>
      <c r="CB380" s="49">
        <v>4.0220000000000002</v>
      </c>
      <c r="CC380" s="49">
        <v>1.1739999999999999</v>
      </c>
      <c r="CD380" s="50">
        <v>2.61</v>
      </c>
      <c r="CE380" s="49">
        <v>1.405</v>
      </c>
      <c r="CF380" s="49">
        <v>2.2389999999999999</v>
      </c>
      <c r="CG380" s="49">
        <v>13.426</v>
      </c>
      <c r="CH380" s="50">
        <v>12.244</v>
      </c>
      <c r="CI380" s="49">
        <v>3.7669999999999999</v>
      </c>
      <c r="CJ380" s="49">
        <v>3.1920000000000002</v>
      </c>
      <c r="CK380" s="49">
        <v>1.0960000000000001</v>
      </c>
      <c r="CL380" s="49">
        <v>0</v>
      </c>
      <c r="CM380" s="49">
        <v>0.2</v>
      </c>
      <c r="CN380" s="49">
        <v>0</v>
      </c>
      <c r="CO380" s="49">
        <v>0</v>
      </c>
      <c r="CP380" s="50">
        <v>847.27200000000005</v>
      </c>
      <c r="CQ380" s="50">
        <v>719.35400000000004</v>
      </c>
      <c r="CR380" s="49">
        <v>159.94300000000001</v>
      </c>
      <c r="CS380" s="49">
        <v>159.077</v>
      </c>
      <c r="CT380" s="49">
        <v>0.41499999999999998</v>
      </c>
      <c r="CU380" s="49">
        <v>1.1000000000000001</v>
      </c>
      <c r="CV380" s="49">
        <v>0.9</v>
      </c>
      <c r="CW380" s="49">
        <v>1.599</v>
      </c>
      <c r="CX380" s="49">
        <v>2.004</v>
      </c>
      <c r="CY380" s="49">
        <v>1.7</v>
      </c>
      <c r="CZ380" s="49">
        <v>1.4039999999999999</v>
      </c>
      <c r="DA380" s="49">
        <v>1.101</v>
      </c>
      <c r="DB380" s="49">
        <v>1.3009999999999999</v>
      </c>
      <c r="DC380" s="50">
        <v>0</v>
      </c>
      <c r="DD380" s="50">
        <v>0</v>
      </c>
      <c r="DE380" s="50">
        <v>0.432</v>
      </c>
      <c r="DF380" s="49">
        <v>0.24199999999999999</v>
      </c>
      <c r="DG380" s="50">
        <v>1.0189999999999999</v>
      </c>
      <c r="DH380" s="49">
        <v>2.3839999999999999</v>
      </c>
      <c r="DI380" s="50">
        <v>1.59</v>
      </c>
      <c r="DJ380" s="49">
        <v>0.39300000000000002</v>
      </c>
      <c r="DK380" s="50">
        <v>1.2949999999999999</v>
      </c>
      <c r="DL380" s="49">
        <v>0.38700000000000001</v>
      </c>
      <c r="DM380" s="49">
        <v>0.39500000000000002</v>
      </c>
      <c r="DN380" s="49">
        <v>0.47499999999999998</v>
      </c>
      <c r="DO380" s="49">
        <v>0.22500000000000001</v>
      </c>
      <c r="DP380" s="49">
        <v>-32.624000000000002</v>
      </c>
      <c r="DQ380" s="49">
        <v>40.162999999999997</v>
      </c>
      <c r="DR380" s="49">
        <v>-44.094000000000001</v>
      </c>
      <c r="DS380" s="49">
        <v>29.936</v>
      </c>
      <c r="DT380" s="49">
        <v>6.46</v>
      </c>
      <c r="DU380" s="49">
        <v>5.88</v>
      </c>
      <c r="DV380" s="49">
        <v>14.76</v>
      </c>
      <c r="DW380" s="49">
        <v>12.65</v>
      </c>
      <c r="DX380" s="49">
        <v>7.08</v>
      </c>
      <c r="DY380" s="49">
        <v>6.77</v>
      </c>
      <c r="DZ380" s="49">
        <v>14.29</v>
      </c>
      <c r="EA380" s="49">
        <v>12.53</v>
      </c>
      <c r="EB380" s="49">
        <v>42.55</v>
      </c>
      <c r="EC380" s="49">
        <v>43.42</v>
      </c>
      <c r="ED380" s="49">
        <v>34.049999999999997</v>
      </c>
      <c r="EE380" s="49">
        <v>35.39</v>
      </c>
      <c r="EF380" s="49">
        <v>43.9</v>
      </c>
      <c r="EG380" s="49">
        <v>43.93</v>
      </c>
      <c r="EH380" s="49">
        <v>36.909999999999997</v>
      </c>
      <c r="EI380" s="49">
        <v>39.43</v>
      </c>
      <c r="EJ380" s="49">
        <v>6.3760000000000003</v>
      </c>
      <c r="EK380" s="49">
        <v>61.012999999999998</v>
      </c>
      <c r="EL380" s="50">
        <v>0.6</v>
      </c>
      <c r="EM380" s="49">
        <v>0.25</v>
      </c>
      <c r="EN380" s="49">
        <v>1.17</v>
      </c>
      <c r="EO380" s="49">
        <v>1.1599999999999999</v>
      </c>
      <c r="EP380" s="49">
        <v>-110.018</v>
      </c>
      <c r="EQ380" s="49">
        <v>-1.7</v>
      </c>
      <c r="ER380" s="49">
        <v>93.506</v>
      </c>
      <c r="ES380" s="49">
        <v>1.5049999999999999</v>
      </c>
      <c r="ET380" s="49">
        <v>1.603</v>
      </c>
      <c r="EU380" s="49">
        <v>1.514</v>
      </c>
      <c r="EV380" s="50">
        <v>7.2649999999999997</v>
      </c>
      <c r="EW380" s="50">
        <v>6.6449999999999996</v>
      </c>
      <c r="EX380" s="49">
        <v>-884.1</v>
      </c>
      <c r="EY380" s="49">
        <v>0</v>
      </c>
      <c r="EZ380" s="49">
        <v>0</v>
      </c>
      <c r="FA380" s="50">
        <v>0</v>
      </c>
      <c r="FB380" s="49">
        <v>8.7460000000000004</v>
      </c>
      <c r="FC380" s="49">
        <v>75.483000000000004</v>
      </c>
      <c r="FD380" s="49">
        <v>69.064999999999998</v>
      </c>
      <c r="FE380" s="49">
        <v>89.561999999999998</v>
      </c>
      <c r="FF380" s="49">
        <v>88.04</v>
      </c>
      <c r="FG380" s="49">
        <v>0.91800000000000004</v>
      </c>
      <c r="FH380" s="49">
        <v>0.91600000000000004</v>
      </c>
      <c r="FI380" s="49">
        <v>0.98899999999999999</v>
      </c>
      <c r="FJ380" s="49">
        <v>0.98699999999999999</v>
      </c>
      <c r="FK380" s="50">
        <v>0</v>
      </c>
      <c r="FL380" s="50">
        <v>85</v>
      </c>
      <c r="FM380" s="50">
        <v>1.58</v>
      </c>
      <c r="FN380" s="49">
        <v>0.67</v>
      </c>
      <c r="FO380" s="50">
        <v>4.53</v>
      </c>
      <c r="FP380" s="49">
        <v>4</v>
      </c>
      <c r="FQ380" s="49">
        <v>4.5999999999999996</v>
      </c>
      <c r="FR380" s="49">
        <v>5</v>
      </c>
      <c r="FS380" s="49">
        <v>6.4165000000000001</v>
      </c>
      <c r="FT380" s="49">
        <v>1073</v>
      </c>
      <c r="FU380" s="49">
        <v>6.16</v>
      </c>
      <c r="FV380" s="49">
        <v>6.07</v>
      </c>
      <c r="FW380" s="49">
        <v>2835.5</v>
      </c>
      <c r="FX380" s="49">
        <v>162900</v>
      </c>
      <c r="FY380" s="49">
        <v>165500</v>
      </c>
      <c r="FZ380" s="49">
        <v>43.554000000000002</v>
      </c>
      <c r="GA380" s="49">
        <v>45.165999999999997</v>
      </c>
      <c r="GB380" s="49">
        <v>2121.6999999999998</v>
      </c>
      <c r="GC380" s="49">
        <v>2125.5</v>
      </c>
      <c r="GD380" s="49">
        <v>2176.5</v>
      </c>
      <c r="GE380" s="49">
        <v>2176.6</v>
      </c>
      <c r="GF380" s="49">
        <v>1412</v>
      </c>
      <c r="GG380" s="50">
        <v>34</v>
      </c>
      <c r="GH380" s="49">
        <v>33.6</v>
      </c>
      <c r="GI380" s="50">
        <v>50.8</v>
      </c>
      <c r="GJ380" s="50">
        <v>56.4</v>
      </c>
      <c r="GK380" s="50">
        <v>94</v>
      </c>
      <c r="GL380" s="50">
        <v>118.6</v>
      </c>
      <c r="GM380" s="50">
        <v>0</v>
      </c>
      <c r="GN380" s="49">
        <v>23.431000000000001</v>
      </c>
      <c r="GO380" s="49">
        <v>110.018</v>
      </c>
      <c r="GP380" s="49">
        <v>1.121</v>
      </c>
      <c r="GQ380" s="49">
        <v>1.8879999999999999</v>
      </c>
      <c r="GR380" s="49">
        <v>1.18</v>
      </c>
      <c r="GS380" s="49">
        <v>2.0059999999999998</v>
      </c>
      <c r="GT380" s="49">
        <v>1.18</v>
      </c>
      <c r="GU380" s="49">
        <v>1.829</v>
      </c>
      <c r="GV380" s="50">
        <v>0</v>
      </c>
      <c r="GW380" s="50">
        <v>0</v>
      </c>
      <c r="GX380" s="50">
        <v>0</v>
      </c>
      <c r="GY380" s="49">
        <v>11.858000000000001</v>
      </c>
      <c r="GZ380" s="49">
        <v>13.590999999999999</v>
      </c>
      <c r="HA380" s="49">
        <v>16.170000000000002</v>
      </c>
      <c r="HB380" s="50">
        <v>1</v>
      </c>
      <c r="HC380" s="50">
        <v>47.494999999999997</v>
      </c>
      <c r="HD380" s="50">
        <v>90</v>
      </c>
      <c r="HE380" s="50">
        <v>0</v>
      </c>
      <c r="HF380" s="50">
        <v>0</v>
      </c>
      <c r="HG380" s="49">
        <v>76.22</v>
      </c>
      <c r="HH380" s="49">
        <v>79.319999999999993</v>
      </c>
      <c r="HI380" s="50">
        <v>0</v>
      </c>
      <c r="HJ380" s="50">
        <v>0</v>
      </c>
      <c r="HK380" s="50">
        <v>0</v>
      </c>
      <c r="HL380" s="50">
        <v>62</v>
      </c>
      <c r="HM380" s="50">
        <v>49</v>
      </c>
      <c r="HN380" s="49">
        <v>67</v>
      </c>
      <c r="HO380" s="49">
        <v>60</v>
      </c>
      <c r="HP380" s="49">
        <v>64</v>
      </c>
      <c r="HQ380" s="49">
        <v>62</v>
      </c>
      <c r="HR380" s="50">
        <v>59</v>
      </c>
      <c r="HS380" s="49">
        <v>70</v>
      </c>
      <c r="HT380" s="49">
        <v>-0.91500000000000004</v>
      </c>
      <c r="HU380" s="50">
        <v>0</v>
      </c>
      <c r="HV380" s="50">
        <v>0.88</v>
      </c>
      <c r="HW380" s="49">
        <v>-42.49</v>
      </c>
      <c r="HX380" s="49">
        <v>29.91</v>
      </c>
      <c r="HY380" s="3"/>
      <c r="HZ380" s="3"/>
      <c r="IA380" s="49">
        <v>2.9969999999999999</v>
      </c>
      <c r="IB380" s="49">
        <v>102</v>
      </c>
      <c r="IC380" s="49">
        <v>20.997</v>
      </c>
      <c r="ID380" s="49">
        <v>-0.20100000000000001</v>
      </c>
      <c r="IE380" s="49">
        <v>-6.3E-2</v>
      </c>
      <c r="IF380" s="49">
        <v>792.7</v>
      </c>
      <c r="IG380" s="49">
        <v>737</v>
      </c>
      <c r="IH380" s="49">
        <v>827.8</v>
      </c>
      <c r="II380" s="49">
        <v>764.6</v>
      </c>
      <c r="IJ380" s="49">
        <v>5.0999999999999997E-2</v>
      </c>
      <c r="IK380" s="49">
        <v>3.9E-2</v>
      </c>
      <c r="IL380" s="49">
        <v>70.16</v>
      </c>
      <c r="IM380" s="49">
        <v>70.16</v>
      </c>
      <c r="IN380" s="50">
        <v>27.646999999999998</v>
      </c>
      <c r="IO380" s="50">
        <v>0.25800000000000001</v>
      </c>
      <c r="IP380" s="49">
        <v>7.26</v>
      </c>
      <c r="IQ380" s="50">
        <v>0.01</v>
      </c>
      <c r="IR380" s="49">
        <v>6.0000000000000001E-3</v>
      </c>
      <c r="IS380">
        <v>1.4319999999999955</v>
      </c>
      <c r="IT380">
        <v>2.1479999999999881</v>
      </c>
    </row>
    <row r="381" spans="2:254" x14ac:dyDescent="0.25">
      <c r="B381" s="2" t="s">
        <v>411</v>
      </c>
      <c r="C381" s="2" t="s">
        <v>42</v>
      </c>
      <c r="D381" s="58">
        <v>2.8202546296296296E-3</v>
      </c>
      <c r="E381" s="49">
        <v>243.72</v>
      </c>
      <c r="F381" s="49">
        <v>330.19</v>
      </c>
      <c r="G381" s="49">
        <v>5.64</v>
      </c>
      <c r="H381" s="49">
        <v>26.8</v>
      </c>
      <c r="I381" s="50">
        <v>1.409</v>
      </c>
      <c r="J381" s="49">
        <v>10.7</v>
      </c>
      <c r="K381" s="50">
        <v>5</v>
      </c>
      <c r="L381" s="50">
        <v>8</v>
      </c>
      <c r="M381" s="50">
        <v>3</v>
      </c>
      <c r="N381" s="50">
        <v>3</v>
      </c>
      <c r="O381" s="50">
        <v>3</v>
      </c>
      <c r="P381" s="49">
        <v>0.96099999999999997</v>
      </c>
      <c r="Q381" s="49">
        <v>1.2729999999999999</v>
      </c>
      <c r="R381" s="49">
        <v>0.96799999999999997</v>
      </c>
      <c r="S381" s="50">
        <v>1.2450000000000001</v>
      </c>
      <c r="T381" s="49">
        <v>74</v>
      </c>
      <c r="U381" s="49">
        <v>59.499000000000002</v>
      </c>
      <c r="V381" s="49">
        <v>221.66</v>
      </c>
      <c r="W381" s="49">
        <v>177.5</v>
      </c>
      <c r="X381" s="49">
        <v>300</v>
      </c>
      <c r="Y381" s="49">
        <v>307</v>
      </c>
      <c r="Z381" s="49">
        <v>361.74</v>
      </c>
      <c r="AA381" s="49">
        <v>301.56</v>
      </c>
      <c r="AB381" s="49">
        <v>395.41</v>
      </c>
      <c r="AC381" s="49">
        <v>413.73</v>
      </c>
      <c r="AD381" s="49">
        <v>1.9339999999999999</v>
      </c>
      <c r="AE381" s="49">
        <v>1.946</v>
      </c>
      <c r="AF381" s="49">
        <v>1.8680000000000001</v>
      </c>
      <c r="AG381" s="49">
        <v>1.859</v>
      </c>
      <c r="AH381" s="50">
        <v>83.28</v>
      </c>
      <c r="AI381" s="49">
        <v>74.849999999999994</v>
      </c>
      <c r="AJ381" s="49">
        <v>111.5</v>
      </c>
      <c r="AK381" s="49">
        <v>105</v>
      </c>
      <c r="AL381" s="49">
        <v>677.71500000000003</v>
      </c>
      <c r="AM381" s="49">
        <v>680.03700000000003</v>
      </c>
      <c r="AN381" s="49">
        <v>775.995</v>
      </c>
      <c r="AO381" s="49">
        <v>750.52700000000004</v>
      </c>
      <c r="AP381" s="50">
        <v>1.407</v>
      </c>
      <c r="AQ381" s="49">
        <v>2.0350000000000001</v>
      </c>
      <c r="AR381" s="49">
        <v>-43.796999999999997</v>
      </c>
      <c r="AS381" s="49">
        <v>27.236999999999998</v>
      </c>
      <c r="AT381" s="49">
        <v>83</v>
      </c>
      <c r="AU381" s="49">
        <v>125</v>
      </c>
      <c r="AV381" s="49">
        <v>2.0630000000000002</v>
      </c>
      <c r="AW381" s="49">
        <v>4.5057</v>
      </c>
      <c r="AX381" s="49">
        <v>1005.7</v>
      </c>
      <c r="AY381" s="49">
        <v>0.64</v>
      </c>
      <c r="AZ381" s="49">
        <v>4.76</v>
      </c>
      <c r="BA381" s="49">
        <v>69.106999999999999</v>
      </c>
      <c r="BB381" s="49">
        <v>71.8</v>
      </c>
      <c r="BC381" s="49">
        <v>7680</v>
      </c>
      <c r="BD381" s="49">
        <v>89.5</v>
      </c>
      <c r="BE381" s="49">
        <v>19.145</v>
      </c>
      <c r="BF381" s="49">
        <v>12.664999999999999</v>
      </c>
      <c r="BG381" s="49">
        <v>30.26</v>
      </c>
      <c r="BH381" s="49">
        <v>28.1</v>
      </c>
      <c r="BI381" s="3"/>
      <c r="BJ381" s="3"/>
      <c r="BK381" s="3"/>
      <c r="BL381" s="3"/>
      <c r="BM381" s="3"/>
      <c r="BN381" s="50">
        <v>847.27200000000005</v>
      </c>
      <c r="BO381" s="50">
        <v>847.27200000000005</v>
      </c>
      <c r="BP381" s="49">
        <v>175.54400000000001</v>
      </c>
      <c r="BQ381" s="49">
        <v>171.4</v>
      </c>
      <c r="BR381" s="3"/>
      <c r="BS381" s="49">
        <v>26.6</v>
      </c>
      <c r="BT381" s="49">
        <v>7139.6559999999999</v>
      </c>
      <c r="BU381" s="49">
        <v>48.264000000000003</v>
      </c>
      <c r="BV381" s="49">
        <v>54.569000000000003</v>
      </c>
      <c r="BW381" s="49">
        <v>53.954999999999998</v>
      </c>
      <c r="BX381" s="50">
        <v>57.826000000000001</v>
      </c>
      <c r="BY381" s="49">
        <v>1.6659999999999999</v>
      </c>
      <c r="BZ381" s="49">
        <v>2.9140000000000001</v>
      </c>
      <c r="CA381" s="49">
        <v>3.125</v>
      </c>
      <c r="CB381" s="49">
        <v>3.3250000000000002</v>
      </c>
      <c r="CC381" s="50">
        <v>1.2250000000000001</v>
      </c>
      <c r="CD381" s="49">
        <v>2.4609999999999999</v>
      </c>
      <c r="CE381" s="49">
        <v>1.31</v>
      </c>
      <c r="CF381" s="49">
        <v>2.2080000000000002</v>
      </c>
      <c r="CG381" s="49">
        <v>13.631</v>
      </c>
      <c r="CH381" s="49">
        <v>13.404999999999999</v>
      </c>
      <c r="CI381" s="49">
        <v>3.383</v>
      </c>
      <c r="CJ381" s="49">
        <v>2.6760000000000002</v>
      </c>
      <c r="CK381" s="49">
        <v>0.94499999999999995</v>
      </c>
      <c r="CL381" s="49">
        <v>0.1</v>
      </c>
      <c r="CM381" s="49">
        <v>0.1</v>
      </c>
      <c r="CN381" s="49">
        <v>0</v>
      </c>
      <c r="CO381" s="49">
        <v>0</v>
      </c>
      <c r="CP381" s="50">
        <v>847.27200000000005</v>
      </c>
      <c r="CQ381" s="49">
        <v>610.98099999999999</v>
      </c>
      <c r="CR381" s="49">
        <v>165.35900000000001</v>
      </c>
      <c r="CS381" s="50">
        <v>161.52500000000001</v>
      </c>
      <c r="CT381" s="49">
        <v>0.31</v>
      </c>
      <c r="CU381" s="49">
        <v>1.302</v>
      </c>
      <c r="CV381" s="49">
        <v>1.2010000000000001</v>
      </c>
      <c r="CW381" s="49">
        <v>1.097</v>
      </c>
      <c r="CX381" s="49">
        <v>1.6</v>
      </c>
      <c r="CY381" s="49">
        <v>0.9</v>
      </c>
      <c r="CZ381" s="49">
        <v>1.8979999999999999</v>
      </c>
      <c r="DA381" s="49">
        <v>1.897</v>
      </c>
      <c r="DB381" s="49">
        <v>1.3</v>
      </c>
      <c r="DC381" s="50">
        <v>0</v>
      </c>
      <c r="DD381" s="50">
        <v>0</v>
      </c>
      <c r="DE381" s="49">
        <v>0.34100000000000003</v>
      </c>
      <c r="DF381" s="49">
        <v>0.20399999999999999</v>
      </c>
      <c r="DG381" s="49">
        <v>0.75900000000000001</v>
      </c>
      <c r="DH381" s="49">
        <v>2.4</v>
      </c>
      <c r="DI381" s="49">
        <v>1.1220000000000001</v>
      </c>
      <c r="DJ381" s="49">
        <v>0.34</v>
      </c>
      <c r="DK381" s="49">
        <v>0.96399999999999997</v>
      </c>
      <c r="DL381" s="49">
        <v>0.39100000000000001</v>
      </c>
      <c r="DM381" s="49">
        <v>0.39200000000000002</v>
      </c>
      <c r="DN381" s="49">
        <v>0.41399999999999998</v>
      </c>
      <c r="DO381" s="49">
        <v>0.34799999999999998</v>
      </c>
      <c r="DP381" s="49">
        <v>-32.558</v>
      </c>
      <c r="DQ381" s="49">
        <v>36.058</v>
      </c>
      <c r="DR381" s="49">
        <v>-44.155999999999999</v>
      </c>
      <c r="DS381" s="49">
        <v>29.762</v>
      </c>
      <c r="DT381" s="49">
        <v>5.43</v>
      </c>
      <c r="DU381" s="49">
        <v>4.8099999999999996</v>
      </c>
      <c r="DV381" s="49">
        <v>12.86</v>
      </c>
      <c r="DW381" s="49">
        <v>11.08</v>
      </c>
      <c r="DX381" s="49">
        <v>6.3</v>
      </c>
      <c r="DY381" s="49">
        <v>5.87</v>
      </c>
      <c r="DZ381" s="49">
        <v>12.35</v>
      </c>
      <c r="EA381" s="49">
        <v>11.03</v>
      </c>
      <c r="EB381" s="49">
        <v>42.8</v>
      </c>
      <c r="EC381" s="49">
        <v>43.6</v>
      </c>
      <c r="ED381" s="49">
        <v>34.770000000000003</v>
      </c>
      <c r="EE381" s="49">
        <v>35.61</v>
      </c>
      <c r="EF381" s="49">
        <v>45.48</v>
      </c>
      <c r="EG381" s="49">
        <v>45.72</v>
      </c>
      <c r="EH381" s="49">
        <v>40.020000000000003</v>
      </c>
      <c r="EI381" s="49">
        <v>42.28</v>
      </c>
      <c r="EJ381" s="49">
        <v>6.3390000000000004</v>
      </c>
      <c r="EK381" s="49">
        <v>61.078000000000003</v>
      </c>
      <c r="EL381" s="49">
        <v>0.45</v>
      </c>
      <c r="EM381" s="49">
        <v>0.2</v>
      </c>
      <c r="EN381" s="49">
        <v>1.33</v>
      </c>
      <c r="EO381" s="49">
        <v>1.32</v>
      </c>
      <c r="EP381" s="49">
        <v>-109.726</v>
      </c>
      <c r="EQ381" s="49">
        <v>-2.202</v>
      </c>
      <c r="ER381" s="49">
        <v>85.622</v>
      </c>
      <c r="ES381" s="49">
        <v>1.54</v>
      </c>
      <c r="ET381" s="49">
        <v>1.643</v>
      </c>
      <c r="EU381" s="49">
        <v>1.55</v>
      </c>
      <c r="EV381" s="49">
        <v>7.2320000000000002</v>
      </c>
      <c r="EW381" s="49">
        <v>6.37</v>
      </c>
      <c r="EX381" s="49">
        <v>69.44</v>
      </c>
      <c r="EY381" s="50">
        <v>2.6219999999999999</v>
      </c>
      <c r="EZ381" s="49">
        <v>1.1439999999999999</v>
      </c>
      <c r="FA381" s="50">
        <v>0</v>
      </c>
      <c r="FB381" s="49">
        <v>8.9740000000000002</v>
      </c>
      <c r="FC381" s="50">
        <v>77.867999999999995</v>
      </c>
      <c r="FD381" s="50">
        <v>73.369</v>
      </c>
      <c r="FE381" s="50">
        <v>91.808000000000007</v>
      </c>
      <c r="FF381" s="50">
        <v>88.936000000000007</v>
      </c>
      <c r="FG381" s="49">
        <v>0.91400000000000003</v>
      </c>
      <c r="FH381" s="49">
        <v>0.91300000000000003</v>
      </c>
      <c r="FI381" s="49">
        <v>0.98699999999999999</v>
      </c>
      <c r="FJ381" s="49">
        <v>0.98399999999999999</v>
      </c>
      <c r="FK381" s="50">
        <v>0</v>
      </c>
      <c r="FL381" s="49">
        <v>84</v>
      </c>
      <c r="FM381" s="49">
        <v>1.3</v>
      </c>
      <c r="FN381" s="49">
        <v>0.48</v>
      </c>
      <c r="FO381" s="49">
        <v>4.7699999999999996</v>
      </c>
      <c r="FP381" s="49">
        <v>4.1500000000000004</v>
      </c>
      <c r="FQ381" s="49">
        <v>4.45</v>
      </c>
      <c r="FR381" s="50">
        <v>4.95</v>
      </c>
      <c r="FS381" s="50">
        <v>6.4924999999999997</v>
      </c>
      <c r="FT381" s="49">
        <v>1072.7</v>
      </c>
      <c r="FU381" s="49">
        <v>6.25</v>
      </c>
      <c r="FV381" s="49">
        <v>11.71</v>
      </c>
      <c r="FW381" s="50">
        <v>2922</v>
      </c>
      <c r="FX381" s="49">
        <v>161700</v>
      </c>
      <c r="FY381" s="49">
        <v>162400</v>
      </c>
      <c r="FZ381" s="49">
        <v>42.790999999999997</v>
      </c>
      <c r="GA381" s="49">
        <v>44.805999999999997</v>
      </c>
      <c r="GB381" s="49">
        <v>2120.4</v>
      </c>
      <c r="GC381" s="49">
        <v>2129.4</v>
      </c>
      <c r="GD381" s="49">
        <v>2149.6</v>
      </c>
      <c r="GE381" s="49">
        <v>2153.1</v>
      </c>
      <c r="GF381" s="49">
        <v>1494.8905999999999</v>
      </c>
      <c r="GG381" s="49">
        <v>26</v>
      </c>
      <c r="GH381" s="49">
        <v>26.4</v>
      </c>
      <c r="GI381" s="49">
        <v>47.2</v>
      </c>
      <c r="GJ381" s="49">
        <v>52.4</v>
      </c>
      <c r="GK381" s="49">
        <v>99.5</v>
      </c>
      <c r="GL381" s="49">
        <v>112.8</v>
      </c>
      <c r="GM381" s="50">
        <v>0</v>
      </c>
      <c r="GN381" s="49">
        <v>22.196000000000002</v>
      </c>
      <c r="GO381" s="49">
        <v>109.726</v>
      </c>
      <c r="GP381" s="49">
        <v>1.0620000000000001</v>
      </c>
      <c r="GQ381" s="49">
        <v>1.829</v>
      </c>
      <c r="GR381" s="49">
        <v>1.298</v>
      </c>
      <c r="GS381" s="49">
        <v>2.0059999999999998</v>
      </c>
      <c r="GT381" s="49">
        <v>1.0620000000000001</v>
      </c>
      <c r="GU381" s="49">
        <v>1.8879999999999999</v>
      </c>
      <c r="GV381" s="50">
        <v>0</v>
      </c>
      <c r="GW381" s="50">
        <v>0</v>
      </c>
      <c r="GX381" s="50">
        <v>0</v>
      </c>
      <c r="GY381" s="49">
        <v>12.151999999999999</v>
      </c>
      <c r="GZ381" s="49">
        <v>13.888999999999999</v>
      </c>
      <c r="HA381" s="49">
        <v>15.875999999999999</v>
      </c>
      <c r="HB381" s="49">
        <v>0</v>
      </c>
      <c r="HC381" s="49">
        <v>38.511000000000003</v>
      </c>
      <c r="HD381" s="49">
        <v>82</v>
      </c>
      <c r="HE381" s="50">
        <v>0</v>
      </c>
      <c r="HF381" s="50">
        <v>0</v>
      </c>
      <c r="HG381" s="50">
        <v>88.1</v>
      </c>
      <c r="HH381" s="50">
        <v>80.540000000000006</v>
      </c>
      <c r="HI381" s="50">
        <v>0</v>
      </c>
      <c r="HJ381" s="50">
        <v>0</v>
      </c>
      <c r="HK381" s="50">
        <v>0</v>
      </c>
      <c r="HL381" s="49">
        <v>59</v>
      </c>
      <c r="HM381" s="50">
        <v>49</v>
      </c>
      <c r="HN381" s="49">
        <v>67</v>
      </c>
      <c r="HO381" s="49">
        <v>60</v>
      </c>
      <c r="HP381" s="50">
        <v>65</v>
      </c>
      <c r="HQ381" s="49">
        <v>62</v>
      </c>
      <c r="HR381" s="50">
        <v>59</v>
      </c>
      <c r="HS381" s="50">
        <v>82</v>
      </c>
      <c r="HT381" s="49">
        <v>-0.92800000000000005</v>
      </c>
      <c r="HU381" s="50">
        <v>0</v>
      </c>
      <c r="HV381" s="49">
        <v>0.73699999999999999</v>
      </c>
      <c r="HW381" s="49">
        <v>-42.55</v>
      </c>
      <c r="HX381" s="49">
        <v>29.91</v>
      </c>
      <c r="HY381" s="3"/>
      <c r="HZ381" s="3"/>
      <c r="IA381" s="49">
        <v>2.9449999999999998</v>
      </c>
      <c r="IB381" s="49">
        <v>103</v>
      </c>
      <c r="IC381" s="49">
        <v>21.92</v>
      </c>
      <c r="ID381" s="49">
        <v>-0.10100000000000001</v>
      </c>
      <c r="IE381" s="49">
        <v>-2.5999999999999999E-2</v>
      </c>
      <c r="IF381" s="49">
        <v>796.5</v>
      </c>
      <c r="IG381" s="49">
        <v>722.9</v>
      </c>
      <c r="IH381" s="50">
        <v>831.2</v>
      </c>
      <c r="II381" s="49">
        <v>749.3</v>
      </c>
      <c r="IJ381" s="49">
        <v>4.0000000000000001E-3</v>
      </c>
      <c r="IK381" s="49">
        <v>1.4999999999999999E-2</v>
      </c>
      <c r="IL381" s="49">
        <v>111.05</v>
      </c>
      <c r="IM381" s="49">
        <v>111.05</v>
      </c>
      <c r="IN381" s="49">
        <v>26.462</v>
      </c>
      <c r="IO381" s="49">
        <v>0.16</v>
      </c>
      <c r="IP381" s="49">
        <v>7.42</v>
      </c>
      <c r="IQ381" s="49">
        <v>7.0000000000000001E-3</v>
      </c>
      <c r="IR381" s="49">
        <v>-2E-3</v>
      </c>
      <c r="IS381">
        <v>1.4389999999999954</v>
      </c>
      <c r="IT381">
        <v>2.1459999999999884</v>
      </c>
    </row>
    <row r="382" spans="2:254" x14ac:dyDescent="0.25">
      <c r="B382" s="2" t="s">
        <v>411</v>
      </c>
      <c r="C382" s="2" t="s">
        <v>43</v>
      </c>
      <c r="D382" s="58">
        <v>3.5464120370370372E-3</v>
      </c>
      <c r="E382" s="50">
        <v>306.42</v>
      </c>
      <c r="F382" s="49">
        <v>320.25</v>
      </c>
      <c r="G382" s="49">
        <v>5.15</v>
      </c>
      <c r="H382" s="49">
        <v>26.6</v>
      </c>
      <c r="I382" s="49">
        <v>0</v>
      </c>
      <c r="J382" s="49">
        <v>10.6</v>
      </c>
      <c r="K382" s="50">
        <v>5</v>
      </c>
      <c r="L382" s="50">
        <v>8</v>
      </c>
      <c r="M382" s="50">
        <v>3</v>
      </c>
      <c r="N382" s="50">
        <v>3</v>
      </c>
      <c r="O382" s="50">
        <v>3</v>
      </c>
      <c r="P382" s="49">
        <v>0.88</v>
      </c>
      <c r="Q382" s="49">
        <v>1.024</v>
      </c>
      <c r="R382" s="50">
        <v>1.365</v>
      </c>
      <c r="S382" s="49">
        <v>0.93</v>
      </c>
      <c r="T382" s="49">
        <v>64.42</v>
      </c>
      <c r="U382" s="49">
        <v>59.445999999999998</v>
      </c>
      <c r="V382" s="50">
        <v>100</v>
      </c>
      <c r="W382" s="50">
        <v>40</v>
      </c>
      <c r="X382" s="50">
        <v>135</v>
      </c>
      <c r="Y382" s="50">
        <v>142.5</v>
      </c>
      <c r="Z382" s="49">
        <v>228.33</v>
      </c>
      <c r="AA382" s="49">
        <v>188.52</v>
      </c>
      <c r="AB382" s="49">
        <v>260.23</v>
      </c>
      <c r="AC382" s="49">
        <v>265.82</v>
      </c>
      <c r="AD382" s="49">
        <v>1.8</v>
      </c>
      <c r="AE382" s="49">
        <v>1.8220000000000001</v>
      </c>
      <c r="AF382" s="49">
        <v>1.7350000000000001</v>
      </c>
      <c r="AG382" s="49">
        <v>1.7350000000000001</v>
      </c>
      <c r="AH382" s="49">
        <v>64.48</v>
      </c>
      <c r="AI382" s="49">
        <v>58.4</v>
      </c>
      <c r="AJ382" s="49">
        <v>86.03</v>
      </c>
      <c r="AK382" s="49">
        <v>82.78</v>
      </c>
      <c r="AL382" s="49">
        <v>622.36800000000005</v>
      </c>
      <c r="AM382" s="49">
        <v>628.41899999999998</v>
      </c>
      <c r="AN382" s="49">
        <v>693.74400000000003</v>
      </c>
      <c r="AO382" s="49">
        <v>700.38300000000004</v>
      </c>
      <c r="AP382" s="49">
        <v>1.3919999999999999</v>
      </c>
      <c r="AQ382" s="49">
        <v>2.0099999999999998</v>
      </c>
      <c r="AR382" s="49">
        <v>-43.398000000000003</v>
      </c>
      <c r="AS382" s="50">
        <v>35.167999999999999</v>
      </c>
      <c r="AT382" s="49">
        <v>83</v>
      </c>
      <c r="AU382" s="49">
        <v>121</v>
      </c>
      <c r="AV382" s="49">
        <v>2.028</v>
      </c>
      <c r="AW382" s="49">
        <v>4.3592000000000004</v>
      </c>
      <c r="AX382" s="49">
        <v>1007.1</v>
      </c>
      <c r="AY382" s="49">
        <v>0.33</v>
      </c>
      <c r="AZ382" s="49">
        <v>4.8899999999999997</v>
      </c>
      <c r="BA382" s="49">
        <v>72.203000000000003</v>
      </c>
      <c r="BB382" s="49">
        <v>74.902000000000001</v>
      </c>
      <c r="BC382" s="49">
        <v>7591</v>
      </c>
      <c r="BD382" s="49">
        <v>88.5</v>
      </c>
      <c r="BE382" s="49">
        <v>16.71</v>
      </c>
      <c r="BF382" s="49">
        <v>13.33</v>
      </c>
      <c r="BG382" s="49">
        <v>28.69</v>
      </c>
      <c r="BH382" s="49">
        <v>28.95</v>
      </c>
      <c r="BI382" s="3"/>
      <c r="BJ382" s="3"/>
      <c r="BK382" s="3"/>
      <c r="BL382" s="3"/>
      <c r="BM382" s="3"/>
      <c r="BN382" s="50">
        <v>847.27200000000005</v>
      </c>
      <c r="BO382" s="50">
        <v>847.27200000000005</v>
      </c>
      <c r="BP382" s="50">
        <v>175.624</v>
      </c>
      <c r="BQ382" s="50">
        <v>171.48</v>
      </c>
      <c r="BR382" s="3"/>
      <c r="BS382" s="49">
        <v>26.3</v>
      </c>
      <c r="BT382" s="49">
        <v>7218.8609999999999</v>
      </c>
      <c r="BU382" s="49">
        <v>49.075000000000003</v>
      </c>
      <c r="BV382" s="49">
        <v>55.125</v>
      </c>
      <c r="BW382" s="50">
        <v>55.51</v>
      </c>
      <c r="BX382" s="49">
        <v>56.143999999999998</v>
      </c>
      <c r="BY382" s="49">
        <v>1.232</v>
      </c>
      <c r="BZ382" s="49">
        <v>2.5249999999999999</v>
      </c>
      <c r="CA382" s="49">
        <v>3.5489999999999999</v>
      </c>
      <c r="CB382" s="49">
        <v>3.948</v>
      </c>
      <c r="CC382" s="49">
        <v>1.016</v>
      </c>
      <c r="CD382" s="49">
        <v>2.41</v>
      </c>
      <c r="CE382" s="49">
        <v>1.369</v>
      </c>
      <c r="CF382" s="49">
        <v>2.2109999999999999</v>
      </c>
      <c r="CG382" s="50">
        <v>13.666</v>
      </c>
      <c r="CH382" s="49">
        <v>13.459</v>
      </c>
      <c r="CI382" s="49">
        <v>3.4359999999999999</v>
      </c>
      <c r="CJ382" s="49">
        <v>2.5550000000000002</v>
      </c>
      <c r="CK382" s="49">
        <v>1.153</v>
      </c>
      <c r="CL382" s="49">
        <v>0</v>
      </c>
      <c r="CM382" s="49">
        <v>0.2</v>
      </c>
      <c r="CN382" s="49">
        <v>0</v>
      </c>
      <c r="CO382" s="49">
        <v>0</v>
      </c>
      <c r="CP382" s="49">
        <v>807.91700000000003</v>
      </c>
      <c r="CQ382" s="49">
        <v>347.20499999999998</v>
      </c>
      <c r="CR382" s="49">
        <v>144.643</v>
      </c>
      <c r="CS382" s="49">
        <v>140.75700000000001</v>
      </c>
      <c r="CT382" s="49">
        <v>0.27</v>
      </c>
      <c r="CU382" s="49">
        <v>1.597</v>
      </c>
      <c r="CV382" s="50">
        <v>1.702</v>
      </c>
      <c r="CW382" s="49">
        <v>1.3029999999999999</v>
      </c>
      <c r="CX382" s="49">
        <v>2.0990000000000002</v>
      </c>
      <c r="CY382" s="49">
        <v>1.5</v>
      </c>
      <c r="CZ382" s="49">
        <v>1.5009999999999999</v>
      </c>
      <c r="DA382" s="50">
        <v>3.1030000000000002</v>
      </c>
      <c r="DB382" s="50">
        <v>1.6020000000000001</v>
      </c>
      <c r="DC382" s="50">
        <v>0</v>
      </c>
      <c r="DD382" s="50">
        <v>0</v>
      </c>
      <c r="DE382" s="49">
        <v>0.252</v>
      </c>
      <c r="DF382" s="49">
        <v>0.21</v>
      </c>
      <c r="DG382" s="49">
        <v>0.71599999999999997</v>
      </c>
      <c r="DH382" s="50">
        <v>2.919</v>
      </c>
      <c r="DI382" s="49">
        <v>0.86399999999999999</v>
      </c>
      <c r="DJ382" s="49">
        <v>0.27600000000000002</v>
      </c>
      <c r="DK382" s="49">
        <v>0.96699999999999997</v>
      </c>
      <c r="DL382" s="50">
        <v>0.39400000000000002</v>
      </c>
      <c r="DM382" s="49">
        <v>0.40899999999999997</v>
      </c>
      <c r="DN382" s="49">
        <v>0.16300000000000001</v>
      </c>
      <c r="DO382" s="49">
        <v>-0.25800000000000001</v>
      </c>
      <c r="DP382" s="49">
        <v>-40.268999999999998</v>
      </c>
      <c r="DQ382" s="49">
        <v>41.207999999999998</v>
      </c>
      <c r="DR382" s="49">
        <v>-43.631</v>
      </c>
      <c r="DS382" s="50">
        <v>35.154000000000003</v>
      </c>
      <c r="DT382" s="49">
        <v>2.91</v>
      </c>
      <c r="DU382" s="49">
        <v>2.61</v>
      </c>
      <c r="DV382" s="49">
        <v>7.71</v>
      </c>
      <c r="DW382" s="49">
        <v>6.94</v>
      </c>
      <c r="DX382" s="49">
        <v>3.54</v>
      </c>
      <c r="DY382" s="49">
        <v>3.15</v>
      </c>
      <c r="DZ382" s="49">
        <v>7.43</v>
      </c>
      <c r="EA382" s="49">
        <v>6.5</v>
      </c>
      <c r="EB382" s="49">
        <v>42.09</v>
      </c>
      <c r="EC382" s="49">
        <v>43.98</v>
      </c>
      <c r="ED382" s="50">
        <v>38.299999999999997</v>
      </c>
      <c r="EE382" s="50">
        <v>37.94</v>
      </c>
      <c r="EF382" s="50">
        <v>51.47</v>
      </c>
      <c r="EG382" s="50">
        <v>50.26</v>
      </c>
      <c r="EH382" s="50">
        <v>46.56</v>
      </c>
      <c r="EI382" s="50">
        <v>48.62</v>
      </c>
      <c r="EJ382" s="50">
        <v>6.48</v>
      </c>
      <c r="EK382" s="49">
        <v>59.963000000000001</v>
      </c>
      <c r="EL382" s="49">
        <v>0.25</v>
      </c>
      <c r="EM382" s="50">
        <v>0.05</v>
      </c>
      <c r="EN382" s="50">
        <v>1.55</v>
      </c>
      <c r="EO382" s="50">
        <v>1.54</v>
      </c>
      <c r="EP382" s="49">
        <v>-107.682</v>
      </c>
      <c r="EQ382" s="50">
        <v>-0.44500000000000001</v>
      </c>
      <c r="ER382" s="49">
        <v>106.646</v>
      </c>
      <c r="ES382" s="50">
        <v>1.5549999999999999</v>
      </c>
      <c r="ET382" s="50">
        <v>1.6619999999999999</v>
      </c>
      <c r="EU382" s="50">
        <v>1.5640000000000001</v>
      </c>
      <c r="EV382" s="49">
        <v>7.069</v>
      </c>
      <c r="EW382" s="49">
        <v>5.8250000000000002</v>
      </c>
      <c r="EX382" s="49">
        <v>61.2</v>
      </c>
      <c r="EY382" s="49">
        <v>0</v>
      </c>
      <c r="EZ382" s="50">
        <v>13.683999999999999</v>
      </c>
      <c r="FA382" s="50">
        <v>0</v>
      </c>
      <c r="FB382" s="50">
        <v>9.1270000000000007</v>
      </c>
      <c r="FC382" s="49">
        <v>67.870999999999995</v>
      </c>
      <c r="FD382" s="49">
        <v>63.128999999999998</v>
      </c>
      <c r="FE382" s="49">
        <v>83.337000000000003</v>
      </c>
      <c r="FF382" s="49">
        <v>80.947000000000003</v>
      </c>
      <c r="FG382" s="49">
        <v>0.91900000000000004</v>
      </c>
      <c r="FH382" s="49">
        <v>0.91600000000000004</v>
      </c>
      <c r="FI382" s="50">
        <v>0.996</v>
      </c>
      <c r="FJ382" s="50">
        <v>0.99199999999999999</v>
      </c>
      <c r="FK382" s="50">
        <v>0</v>
      </c>
      <c r="FL382" s="49">
        <v>83</v>
      </c>
      <c r="FM382" s="49">
        <v>1.06</v>
      </c>
      <c r="FN382" s="50">
        <v>0.32</v>
      </c>
      <c r="FO382" s="49">
        <v>4.8899999999999997</v>
      </c>
      <c r="FP382" s="49">
        <v>4.3499999999999996</v>
      </c>
      <c r="FQ382" s="49">
        <v>4.5</v>
      </c>
      <c r="FR382" s="49">
        <v>5.0999999999999996</v>
      </c>
      <c r="FS382" s="49">
        <v>6.2910000000000004</v>
      </c>
      <c r="FT382" s="49">
        <v>1073.2</v>
      </c>
      <c r="FU382" s="49">
        <v>4.4800000000000004</v>
      </c>
      <c r="FV382" s="49">
        <v>16.86</v>
      </c>
      <c r="FW382" s="49">
        <v>2849.5</v>
      </c>
      <c r="FX382" s="49">
        <v>159200</v>
      </c>
      <c r="FY382" s="49">
        <v>160400</v>
      </c>
      <c r="FZ382" s="50">
        <v>44.939</v>
      </c>
      <c r="GA382" s="50">
        <v>46.65</v>
      </c>
      <c r="GB382" s="49">
        <v>2149.1</v>
      </c>
      <c r="GC382" s="49">
        <v>2150</v>
      </c>
      <c r="GD382" s="49">
        <v>2150.9</v>
      </c>
      <c r="GE382" s="49">
        <v>2235.6</v>
      </c>
      <c r="GF382" s="49">
        <v>1370.4844000000001</v>
      </c>
      <c r="GG382" s="49">
        <v>27</v>
      </c>
      <c r="GH382" s="49">
        <v>27.2</v>
      </c>
      <c r="GI382" s="49">
        <v>48.4</v>
      </c>
      <c r="GJ382" s="49">
        <v>55</v>
      </c>
      <c r="GK382" s="49">
        <v>99.5</v>
      </c>
      <c r="GL382" s="49">
        <v>112.4</v>
      </c>
      <c r="GM382" s="50">
        <v>0</v>
      </c>
      <c r="GN382" s="49">
        <v>22.54</v>
      </c>
      <c r="GO382" s="49">
        <v>107.682</v>
      </c>
      <c r="GP382" s="49">
        <v>1.0029999999999999</v>
      </c>
      <c r="GQ382" s="49">
        <v>1.8879999999999999</v>
      </c>
      <c r="GR382" s="49">
        <v>1.298</v>
      </c>
      <c r="GS382" s="49">
        <v>2.0059999999999998</v>
      </c>
      <c r="GT382" s="49">
        <v>1.0029999999999999</v>
      </c>
      <c r="GU382" s="49">
        <v>1.8879999999999999</v>
      </c>
      <c r="GV382" s="50">
        <v>0</v>
      </c>
      <c r="GW382" s="50">
        <v>0</v>
      </c>
      <c r="GX382" s="50">
        <v>0</v>
      </c>
      <c r="GY382" s="49">
        <v>12.348000000000001</v>
      </c>
      <c r="GZ382" s="50">
        <v>14.010999999999999</v>
      </c>
      <c r="HA382" s="50">
        <v>16.66</v>
      </c>
      <c r="HB382" s="49">
        <v>0</v>
      </c>
      <c r="HC382" s="49">
        <v>38.527000000000001</v>
      </c>
      <c r="HD382" s="49">
        <v>86</v>
      </c>
      <c r="HE382" s="50">
        <v>0</v>
      </c>
      <c r="HF382" s="50">
        <v>0</v>
      </c>
      <c r="HG382" s="49">
        <v>74.47</v>
      </c>
      <c r="HH382" s="49">
        <v>79.27</v>
      </c>
      <c r="HI382" s="50">
        <v>0</v>
      </c>
      <c r="HJ382" s="50">
        <v>0</v>
      </c>
      <c r="HK382" s="50">
        <v>0</v>
      </c>
      <c r="HL382" s="49">
        <v>60</v>
      </c>
      <c r="HM382" s="50">
        <v>49</v>
      </c>
      <c r="HN382" s="49">
        <v>67</v>
      </c>
      <c r="HO382" s="49">
        <v>59</v>
      </c>
      <c r="HP382" s="49">
        <v>63</v>
      </c>
      <c r="HQ382" s="49">
        <v>61</v>
      </c>
      <c r="HR382" s="50">
        <v>59</v>
      </c>
      <c r="HS382" s="49">
        <v>66</v>
      </c>
      <c r="HT382" s="49">
        <v>-0.95199999999999996</v>
      </c>
      <c r="HU382" s="50">
        <v>0</v>
      </c>
      <c r="HV382" s="49">
        <v>0.52200000000000002</v>
      </c>
      <c r="HW382" s="49">
        <v>-42.55</v>
      </c>
      <c r="HX382" s="49">
        <v>35.51</v>
      </c>
      <c r="HY382" s="3"/>
      <c r="HZ382" s="3"/>
      <c r="IA382" s="49">
        <v>2.601</v>
      </c>
      <c r="IB382" s="49">
        <v>97</v>
      </c>
      <c r="IC382" s="49">
        <v>16.933</v>
      </c>
      <c r="ID382" s="50">
        <v>-0.04</v>
      </c>
      <c r="IE382" s="49">
        <v>-1.0999999999999999E-2</v>
      </c>
      <c r="IF382" s="49">
        <v>790.1</v>
      </c>
      <c r="IG382" s="49">
        <v>616.70000000000005</v>
      </c>
      <c r="IH382" s="49">
        <v>817.5</v>
      </c>
      <c r="II382" s="49">
        <v>644.1</v>
      </c>
      <c r="IJ382" s="50">
        <v>8.2000000000000003E-2</v>
      </c>
      <c r="IK382" s="50">
        <v>6.4000000000000001E-2</v>
      </c>
      <c r="IL382" s="50">
        <v>190.42</v>
      </c>
      <c r="IM382" s="50">
        <v>190.42</v>
      </c>
      <c r="IN382" s="49">
        <v>27.466000000000001</v>
      </c>
      <c r="IO382" s="49">
        <v>0.13600000000000001</v>
      </c>
      <c r="IP382" s="49">
        <v>7.36</v>
      </c>
      <c r="IQ382" s="49">
        <v>0</v>
      </c>
      <c r="IR382" s="49">
        <v>1.7000000000000001E-2</v>
      </c>
      <c r="IS382">
        <v>1.4389999999999954</v>
      </c>
      <c r="IT382">
        <v>2.1629999999999883</v>
      </c>
    </row>
    <row r="383" spans="2:254" x14ac:dyDescent="0.25">
      <c r="B383" s="2" t="s">
        <v>411</v>
      </c>
      <c r="C383" s="2" t="s">
        <v>44</v>
      </c>
      <c r="D383" s="58">
        <v>2.5016203703703702E-3</v>
      </c>
      <c r="E383" s="49">
        <v>216.18</v>
      </c>
      <c r="F383" s="49">
        <v>326.77</v>
      </c>
      <c r="G383" s="49">
        <v>6.07</v>
      </c>
      <c r="H383" s="49">
        <v>26.8</v>
      </c>
      <c r="I383" s="49">
        <v>0</v>
      </c>
      <c r="J383" s="49">
        <v>12.8</v>
      </c>
      <c r="K383" s="50">
        <v>5</v>
      </c>
      <c r="L383" s="50">
        <v>8</v>
      </c>
      <c r="M383" s="50">
        <v>3</v>
      </c>
      <c r="N383" s="50">
        <v>3</v>
      </c>
      <c r="O383" s="50">
        <v>3</v>
      </c>
      <c r="P383" s="49">
        <v>0.94</v>
      </c>
      <c r="Q383" s="49">
        <v>1.194</v>
      </c>
      <c r="R383" s="49">
        <v>1.002</v>
      </c>
      <c r="S383" s="49">
        <v>1.165</v>
      </c>
      <c r="T383" s="49">
        <v>70.53</v>
      </c>
      <c r="U383" s="49">
        <v>59.517000000000003</v>
      </c>
      <c r="V383" s="49">
        <v>223.34</v>
      </c>
      <c r="W383" s="49">
        <v>182.5</v>
      </c>
      <c r="X383" s="49">
        <v>258.33999999999997</v>
      </c>
      <c r="Y383" s="49">
        <v>261.66000000000003</v>
      </c>
      <c r="Z383" s="49">
        <v>376.85</v>
      </c>
      <c r="AA383" s="49">
        <v>309.57</v>
      </c>
      <c r="AB383" s="49">
        <v>381.49</v>
      </c>
      <c r="AC383" s="49">
        <v>387.9</v>
      </c>
      <c r="AD383" s="49">
        <v>1.847</v>
      </c>
      <c r="AE383" s="49">
        <v>1.867</v>
      </c>
      <c r="AF383" s="49">
        <v>1.792</v>
      </c>
      <c r="AG383" s="49">
        <v>1.7869999999999999</v>
      </c>
      <c r="AH383" s="49">
        <v>75.02</v>
      </c>
      <c r="AI383" s="49">
        <v>70.55</v>
      </c>
      <c r="AJ383" s="49">
        <v>101.93</v>
      </c>
      <c r="AK383" s="49">
        <v>96.14</v>
      </c>
      <c r="AL383" s="49">
        <v>646.68600000000004</v>
      </c>
      <c r="AM383" s="49">
        <v>666.35900000000004</v>
      </c>
      <c r="AN383" s="49">
        <v>769.14599999999996</v>
      </c>
      <c r="AO383" s="49">
        <v>704.65800000000002</v>
      </c>
      <c r="AP383" s="49">
        <v>1.337</v>
      </c>
      <c r="AQ383" s="49">
        <v>1.9830000000000001</v>
      </c>
      <c r="AR383" s="49">
        <v>-43.743000000000002</v>
      </c>
      <c r="AS383" s="49">
        <v>31.407</v>
      </c>
      <c r="AT383" s="49">
        <v>83</v>
      </c>
      <c r="AU383" s="49">
        <v>117</v>
      </c>
      <c r="AV383" s="49">
        <v>1.8674999999999999</v>
      </c>
      <c r="AW383" s="49">
        <v>4.6443000000000003</v>
      </c>
      <c r="AX383" s="49">
        <v>1004.6</v>
      </c>
      <c r="AY383" s="49">
        <v>0.54</v>
      </c>
      <c r="AZ383" s="49">
        <v>4.8899999999999997</v>
      </c>
      <c r="BA383" s="49">
        <v>129.36699999999999</v>
      </c>
      <c r="BB383" s="49">
        <v>129.63900000000001</v>
      </c>
      <c r="BC383" s="49">
        <v>7718</v>
      </c>
      <c r="BD383" s="49">
        <v>89.5</v>
      </c>
      <c r="BE383" s="49">
        <v>16.625</v>
      </c>
      <c r="BF383" s="49">
        <v>13.635</v>
      </c>
      <c r="BG383" s="49">
        <v>27.55</v>
      </c>
      <c r="BH383" s="49">
        <v>26.13</v>
      </c>
      <c r="BI383" s="3"/>
      <c r="BJ383" s="3"/>
      <c r="BK383" s="3"/>
      <c r="BL383" s="3"/>
      <c r="BM383" s="3"/>
      <c r="BN383" s="50">
        <v>847.27200000000005</v>
      </c>
      <c r="BO383" s="50">
        <v>847.27200000000005</v>
      </c>
      <c r="BP383" s="49">
        <v>157.63999999999999</v>
      </c>
      <c r="BQ383" s="49">
        <v>145.56</v>
      </c>
      <c r="BR383" s="3"/>
      <c r="BS383" s="49">
        <v>26.5</v>
      </c>
      <c r="BT383" s="49">
        <v>7207.1779999999999</v>
      </c>
      <c r="BU383" s="49">
        <v>49.905999999999999</v>
      </c>
      <c r="BV383" s="49">
        <v>55.186</v>
      </c>
      <c r="BW383" s="49">
        <v>55.290999999999997</v>
      </c>
      <c r="BX383" s="49">
        <v>56.247</v>
      </c>
      <c r="BY383" s="49">
        <v>1.3140000000000001</v>
      </c>
      <c r="BZ383" s="49">
        <v>2.6760000000000002</v>
      </c>
      <c r="CA383" s="49">
        <v>3.5019999999999998</v>
      </c>
      <c r="CB383" s="49">
        <v>4.0490000000000004</v>
      </c>
      <c r="CC383" s="49">
        <v>0.92200000000000004</v>
      </c>
      <c r="CD383" s="49">
        <v>2.3130000000000002</v>
      </c>
      <c r="CE383" s="49">
        <v>1.329</v>
      </c>
      <c r="CF383" s="49">
        <v>2.222</v>
      </c>
      <c r="CG383" s="49">
        <v>13.614000000000001</v>
      </c>
      <c r="CH383" s="49">
        <v>13.471</v>
      </c>
      <c r="CI383" s="49">
        <v>4.3959999999999999</v>
      </c>
      <c r="CJ383" s="49">
        <v>3.0939999999999999</v>
      </c>
      <c r="CK383" s="50">
        <v>1.5640000000000001</v>
      </c>
      <c r="CL383" s="49">
        <v>0.1</v>
      </c>
      <c r="CM383" s="49">
        <v>0.1</v>
      </c>
      <c r="CN383" s="49">
        <v>0</v>
      </c>
      <c r="CO383" s="49">
        <v>0</v>
      </c>
      <c r="CP383" s="50">
        <v>847.27200000000005</v>
      </c>
      <c r="CQ383" s="49">
        <v>465.43200000000002</v>
      </c>
      <c r="CR383" s="49">
        <v>144.97800000000001</v>
      </c>
      <c r="CS383" s="49">
        <v>134.768</v>
      </c>
      <c r="CT383" s="49">
        <v>0.374</v>
      </c>
      <c r="CU383" s="49">
        <v>1.6990000000000001</v>
      </c>
      <c r="CV383" s="49">
        <v>1.5009999999999999</v>
      </c>
      <c r="CW383" s="49">
        <v>1.097</v>
      </c>
      <c r="CX383" s="50">
        <v>2.698</v>
      </c>
      <c r="CY383" s="49">
        <v>1.099</v>
      </c>
      <c r="CZ383" s="50">
        <v>1.9990000000000001</v>
      </c>
      <c r="DA383" s="49">
        <v>1.5</v>
      </c>
      <c r="DB383" s="49">
        <v>1.103</v>
      </c>
      <c r="DC383" s="50">
        <v>0</v>
      </c>
      <c r="DD383" s="50">
        <v>0</v>
      </c>
      <c r="DE383" s="49">
        <v>0.40600000000000003</v>
      </c>
      <c r="DF383" s="49">
        <v>0.20399999999999999</v>
      </c>
      <c r="DG383" s="49">
        <v>0.89300000000000002</v>
      </c>
      <c r="DH383" s="49">
        <v>2.2770000000000001</v>
      </c>
      <c r="DI383" s="49">
        <v>1.2310000000000001</v>
      </c>
      <c r="DJ383" s="50">
        <v>0.40300000000000002</v>
      </c>
      <c r="DK383" s="49">
        <v>1.2450000000000001</v>
      </c>
      <c r="DL383" s="49">
        <v>0.38600000000000001</v>
      </c>
      <c r="DM383" s="49">
        <v>0.35399999999999998</v>
      </c>
      <c r="DN383" s="49">
        <v>0.35399999999999998</v>
      </c>
      <c r="DO383" s="49">
        <v>0.312</v>
      </c>
      <c r="DP383" s="49">
        <v>-41.884</v>
      </c>
      <c r="DQ383" s="50">
        <v>46.923999999999999</v>
      </c>
      <c r="DR383" s="49">
        <v>-43.54</v>
      </c>
      <c r="DS383" s="49">
        <v>31.175000000000001</v>
      </c>
      <c r="DT383" s="49">
        <v>6.25</v>
      </c>
      <c r="DU383" s="49">
        <v>5.28</v>
      </c>
      <c r="DV383" s="49">
        <v>15.32</v>
      </c>
      <c r="DW383" s="49">
        <v>13.03</v>
      </c>
      <c r="DX383" s="49">
        <v>6.86</v>
      </c>
      <c r="DY383" s="49">
        <v>6.13</v>
      </c>
      <c r="DZ383" s="49">
        <v>14.74</v>
      </c>
      <c r="EA383" s="49">
        <v>12.6</v>
      </c>
      <c r="EB383" s="49">
        <v>43.19</v>
      </c>
      <c r="EC383" s="49">
        <v>44.16</v>
      </c>
      <c r="ED383" s="49">
        <v>33.520000000000003</v>
      </c>
      <c r="EE383" s="49">
        <v>35.44</v>
      </c>
      <c r="EF383" s="49">
        <v>43.7</v>
      </c>
      <c r="EG383" s="49">
        <v>44.43</v>
      </c>
      <c r="EH383" s="49">
        <v>36.42</v>
      </c>
      <c r="EI383" s="49">
        <v>38.93</v>
      </c>
      <c r="EJ383" s="49">
        <v>6.069</v>
      </c>
      <c r="EK383" s="49">
        <v>61.445999999999998</v>
      </c>
      <c r="EL383" s="49">
        <v>0.3</v>
      </c>
      <c r="EM383" s="49">
        <v>0.15</v>
      </c>
      <c r="EN383" s="49">
        <v>1.19</v>
      </c>
      <c r="EO383" s="49">
        <v>1.18</v>
      </c>
      <c r="EP383" s="49">
        <v>-115.566</v>
      </c>
      <c r="EQ383" s="49">
        <v>-2.4060000000000001</v>
      </c>
      <c r="ER383" s="49">
        <v>99.93</v>
      </c>
      <c r="ES383" s="49">
        <v>1.492</v>
      </c>
      <c r="ET383" s="49">
        <v>1.6359999999999999</v>
      </c>
      <c r="EU383" s="49">
        <v>1.4730000000000001</v>
      </c>
      <c r="EV383" s="49">
        <v>6.9480000000000004</v>
      </c>
      <c r="EW383" s="49">
        <v>6.1020000000000003</v>
      </c>
      <c r="EX383" s="49">
        <v>75.44</v>
      </c>
      <c r="EY383" s="49">
        <v>0</v>
      </c>
      <c r="EZ383" s="49">
        <v>0.38100000000000001</v>
      </c>
      <c r="FA383" s="50">
        <v>0</v>
      </c>
      <c r="FB383" s="49">
        <v>8.9019999999999992</v>
      </c>
      <c r="FC383" s="49">
        <v>63.953000000000003</v>
      </c>
      <c r="FD383" s="49">
        <v>59.948</v>
      </c>
      <c r="FE383" s="49">
        <v>78.706000000000003</v>
      </c>
      <c r="FF383" s="49">
        <v>76.182000000000002</v>
      </c>
      <c r="FG383" s="49">
        <v>0.91600000000000004</v>
      </c>
      <c r="FH383" s="49">
        <v>0.91400000000000003</v>
      </c>
      <c r="FI383" s="49">
        <v>0.99</v>
      </c>
      <c r="FJ383" s="49">
        <v>0.98799999999999999</v>
      </c>
      <c r="FK383" s="50">
        <v>0</v>
      </c>
      <c r="FL383" s="49">
        <v>84</v>
      </c>
      <c r="FM383" s="49">
        <v>1.07</v>
      </c>
      <c r="FN383" s="49">
        <v>0.69</v>
      </c>
      <c r="FO383" s="49">
        <v>4.9400000000000004</v>
      </c>
      <c r="FP383" s="3"/>
      <c r="FQ383" s="49">
        <v>4.8499999999999996</v>
      </c>
      <c r="FR383" s="50">
        <v>4.95</v>
      </c>
      <c r="FS383" s="49">
        <v>6.4459999999999997</v>
      </c>
      <c r="FT383" s="49">
        <v>1072.4000000000001</v>
      </c>
      <c r="FU383" s="49">
        <v>5.92</v>
      </c>
      <c r="FV383" s="49">
        <v>22.93</v>
      </c>
      <c r="FW383" s="49">
        <v>2842.5</v>
      </c>
      <c r="FX383" s="49">
        <v>164600</v>
      </c>
      <c r="FY383" s="49">
        <v>165000</v>
      </c>
      <c r="FZ383" s="49">
        <v>42.889000000000003</v>
      </c>
      <c r="GA383" s="49">
        <v>44.834000000000003</v>
      </c>
      <c r="GB383" s="50">
        <v>2225.8000000000002</v>
      </c>
      <c r="GC383" s="49">
        <v>2202</v>
      </c>
      <c r="GD383" s="49">
        <v>2225.8000000000002</v>
      </c>
      <c r="GE383" s="49">
        <v>2202</v>
      </c>
      <c r="GF383" s="50">
        <v>1720.5313000000001</v>
      </c>
      <c r="GG383" s="49">
        <v>28</v>
      </c>
      <c r="GH383" s="49">
        <v>27.7</v>
      </c>
      <c r="GI383" s="49">
        <v>46.1</v>
      </c>
      <c r="GJ383" s="49">
        <v>51.2</v>
      </c>
      <c r="GK383" s="49">
        <v>99.5</v>
      </c>
      <c r="GL383" s="49">
        <v>112.9</v>
      </c>
      <c r="GM383" s="50">
        <v>0</v>
      </c>
      <c r="GN383" s="49">
        <v>23.667000000000002</v>
      </c>
      <c r="GO383" s="49">
        <v>115.566</v>
      </c>
      <c r="GP383" s="49">
        <v>0.88500000000000001</v>
      </c>
      <c r="GQ383" s="49">
        <v>1.829</v>
      </c>
      <c r="GR383" s="49">
        <v>1.298</v>
      </c>
      <c r="GS383" s="49">
        <v>2.0649999999999999</v>
      </c>
      <c r="GT383" s="49">
        <v>0.82599999999999996</v>
      </c>
      <c r="GU383" s="49">
        <v>1.8879999999999999</v>
      </c>
      <c r="GV383" s="50">
        <v>0</v>
      </c>
      <c r="GW383" s="50">
        <v>0</v>
      </c>
      <c r="GX383" s="50">
        <v>0</v>
      </c>
      <c r="GY383" s="49">
        <v>12.348000000000001</v>
      </c>
      <c r="GZ383" s="49">
        <v>13.782</v>
      </c>
      <c r="HA383" s="49">
        <v>15.092000000000001</v>
      </c>
      <c r="HB383" s="49">
        <v>0</v>
      </c>
      <c r="HC383" s="49">
        <v>38.020000000000003</v>
      </c>
      <c r="HD383" s="49">
        <v>82</v>
      </c>
      <c r="HE383" s="50">
        <v>0</v>
      </c>
      <c r="HF383" s="50">
        <v>0</v>
      </c>
      <c r="HG383" s="49">
        <v>74.989999999999995</v>
      </c>
      <c r="HH383" s="49">
        <v>79</v>
      </c>
      <c r="HI383" s="50">
        <v>0</v>
      </c>
      <c r="HJ383" s="50">
        <v>0</v>
      </c>
      <c r="HK383" s="50">
        <v>0</v>
      </c>
      <c r="HL383" s="49">
        <v>57</v>
      </c>
      <c r="HM383" s="50">
        <v>49</v>
      </c>
      <c r="HN383" s="49">
        <v>67</v>
      </c>
      <c r="HO383" s="49">
        <v>60</v>
      </c>
      <c r="HP383" s="49">
        <v>64</v>
      </c>
      <c r="HQ383" s="49">
        <v>61</v>
      </c>
      <c r="HR383" s="50">
        <v>59</v>
      </c>
      <c r="HS383" s="49">
        <v>66</v>
      </c>
      <c r="HT383" s="49">
        <v>-0.9335</v>
      </c>
      <c r="HU383" s="50">
        <v>0</v>
      </c>
      <c r="HV383" s="49">
        <v>0.76200000000000001</v>
      </c>
      <c r="HW383" s="49">
        <v>-42.99</v>
      </c>
      <c r="HX383" s="49">
        <v>35.51</v>
      </c>
      <c r="HY383" s="49">
        <v>-42</v>
      </c>
      <c r="HZ383" s="49">
        <v>-42</v>
      </c>
      <c r="IA383" s="49">
        <v>2.7959999999999998</v>
      </c>
      <c r="IB383" s="49">
        <v>103</v>
      </c>
      <c r="IC383" s="49">
        <v>21.187000000000001</v>
      </c>
      <c r="ID383" s="49">
        <v>-4.2000000000000003E-2</v>
      </c>
      <c r="IE383" s="50">
        <v>-8.0000000000000002E-3</v>
      </c>
      <c r="IF383" s="49">
        <v>796</v>
      </c>
      <c r="IG383" s="49">
        <v>752</v>
      </c>
      <c r="IH383" s="49">
        <v>828.4</v>
      </c>
      <c r="II383" s="49">
        <v>778.6</v>
      </c>
      <c r="IJ383" s="49">
        <v>0.01</v>
      </c>
      <c r="IK383" s="49">
        <v>0.01</v>
      </c>
      <c r="IL383" s="49">
        <v>71.795000000000002</v>
      </c>
      <c r="IM383" s="49">
        <v>71.795000000000002</v>
      </c>
      <c r="IN383" s="49">
        <v>26.617999999999999</v>
      </c>
      <c r="IO383" s="49">
        <v>0.19900000000000001</v>
      </c>
      <c r="IP383" s="49">
        <v>7.51</v>
      </c>
      <c r="IQ383" s="49">
        <v>3.0000000000000001E-3</v>
      </c>
      <c r="IR383" s="49">
        <v>-4.0000000000000001E-3</v>
      </c>
      <c r="IS383">
        <v>1.4419999999999953</v>
      </c>
      <c r="IT383">
        <v>2.1589999999999883</v>
      </c>
    </row>
    <row r="384" spans="2:254" x14ac:dyDescent="0.25">
      <c r="B384" s="2" t="s">
        <v>411</v>
      </c>
      <c r="C384" s="2" t="s">
        <v>45</v>
      </c>
      <c r="D384" s="58">
        <v>2.5193287037037037E-3</v>
      </c>
      <c r="E384" s="49">
        <v>217.71</v>
      </c>
      <c r="F384" s="49">
        <v>325.14</v>
      </c>
      <c r="G384" s="50">
        <v>6.12</v>
      </c>
      <c r="H384" s="49">
        <v>26.8</v>
      </c>
      <c r="I384" s="49">
        <v>0</v>
      </c>
      <c r="J384" s="49">
        <v>13.5</v>
      </c>
      <c r="K384" s="50">
        <v>5</v>
      </c>
      <c r="L384" s="50">
        <v>8</v>
      </c>
      <c r="M384" s="50">
        <v>3</v>
      </c>
      <c r="N384" s="50">
        <v>3</v>
      </c>
      <c r="O384" s="50">
        <v>3</v>
      </c>
      <c r="P384" s="49">
        <v>0.997</v>
      </c>
      <c r="Q384" s="49">
        <v>1.37</v>
      </c>
      <c r="R384" s="49">
        <v>1.0369999999999999</v>
      </c>
      <c r="S384" s="49">
        <v>1.123</v>
      </c>
      <c r="T384" s="49">
        <v>71.98</v>
      </c>
      <c r="U384" s="49">
        <v>59.274000000000001</v>
      </c>
      <c r="V384" s="49">
        <v>235</v>
      </c>
      <c r="W384" s="49">
        <v>200</v>
      </c>
      <c r="X384" s="49">
        <v>296.66000000000003</v>
      </c>
      <c r="Y384" s="49">
        <v>305</v>
      </c>
      <c r="Z384" s="50">
        <v>386.18</v>
      </c>
      <c r="AA384" s="50">
        <v>322.69</v>
      </c>
      <c r="AB384" s="49">
        <v>407.77</v>
      </c>
      <c r="AC384" s="49">
        <v>417.85</v>
      </c>
      <c r="AD384" s="49">
        <v>1.8839999999999999</v>
      </c>
      <c r="AE384" s="49">
        <v>1.899</v>
      </c>
      <c r="AF384" s="49">
        <v>1.853</v>
      </c>
      <c r="AG384" s="49">
        <v>1.839</v>
      </c>
      <c r="AH384" s="49">
        <v>80.02</v>
      </c>
      <c r="AI384" s="49">
        <v>75.05</v>
      </c>
      <c r="AJ384" s="49">
        <v>110.73</v>
      </c>
      <c r="AK384" s="49">
        <v>103.15</v>
      </c>
      <c r="AL384" s="49">
        <v>661.61500000000001</v>
      </c>
      <c r="AM384" s="49">
        <v>646.22199999999998</v>
      </c>
      <c r="AN384" s="49">
        <v>747.72</v>
      </c>
      <c r="AO384" s="49">
        <v>704.66200000000003</v>
      </c>
      <c r="AP384" s="49">
        <v>1.331</v>
      </c>
      <c r="AQ384" s="49">
        <v>1.984</v>
      </c>
      <c r="AR384" s="49">
        <v>-43.817999999999998</v>
      </c>
      <c r="AS384" s="49">
        <v>30.928999999999998</v>
      </c>
      <c r="AT384" s="49">
        <v>83</v>
      </c>
      <c r="AU384" s="49">
        <v>121</v>
      </c>
      <c r="AV384" s="49">
        <v>1.962</v>
      </c>
      <c r="AW384" s="49">
        <v>4.6407999999999996</v>
      </c>
      <c r="AX384" s="50">
        <v>1007.2</v>
      </c>
      <c r="AY384" s="49">
        <v>0.39</v>
      </c>
      <c r="AZ384" s="49">
        <v>5.01</v>
      </c>
      <c r="BA384" s="49">
        <v>138.05000000000001</v>
      </c>
      <c r="BB384" s="49">
        <v>136.46</v>
      </c>
      <c r="BC384" s="49">
        <v>7701</v>
      </c>
      <c r="BD384" s="49">
        <v>89.5</v>
      </c>
      <c r="BE384" s="49">
        <v>17.95</v>
      </c>
      <c r="BF384" s="49">
        <v>12.58</v>
      </c>
      <c r="BG384" s="49">
        <v>28.78</v>
      </c>
      <c r="BH384" s="49">
        <v>27.63</v>
      </c>
      <c r="BI384" s="3"/>
      <c r="BJ384" s="3"/>
      <c r="BK384" s="3"/>
      <c r="BL384" s="3"/>
      <c r="BM384" s="3"/>
      <c r="BN384" s="50">
        <v>847.27200000000005</v>
      </c>
      <c r="BO384" s="50">
        <v>847.27200000000005</v>
      </c>
      <c r="BP384" s="49">
        <v>171.08</v>
      </c>
      <c r="BQ384" s="49">
        <v>160.50399999999999</v>
      </c>
      <c r="BR384" s="3"/>
      <c r="BS384" s="49">
        <v>26.5</v>
      </c>
      <c r="BT384" s="49">
        <v>7198.652</v>
      </c>
      <c r="BU384" s="49">
        <v>50.725000000000001</v>
      </c>
      <c r="BV384" s="49">
        <v>55.417000000000002</v>
      </c>
      <c r="BW384" s="49">
        <v>55.237000000000002</v>
      </c>
      <c r="BX384" s="49">
        <v>57.783999999999999</v>
      </c>
      <c r="BY384" s="49">
        <v>1.6519999999999999</v>
      </c>
      <c r="BZ384" s="49">
        <v>2.9390000000000001</v>
      </c>
      <c r="CA384" s="49">
        <v>2.8530000000000002</v>
      </c>
      <c r="CB384" s="49">
        <v>3.2629999999999999</v>
      </c>
      <c r="CC384" s="49">
        <v>0.98599999999999999</v>
      </c>
      <c r="CD384" s="49">
        <v>2.319</v>
      </c>
      <c r="CE384" s="49">
        <v>1.3340000000000001</v>
      </c>
      <c r="CF384" s="49">
        <v>2.3090000000000002</v>
      </c>
      <c r="CG384" s="49">
        <v>13.611000000000001</v>
      </c>
      <c r="CH384" s="49">
        <v>13.481999999999999</v>
      </c>
      <c r="CI384" s="49">
        <v>3.9239999999999999</v>
      </c>
      <c r="CJ384" s="49">
        <v>3.1030000000000002</v>
      </c>
      <c r="CK384" s="49">
        <v>1.5089999999999999</v>
      </c>
      <c r="CL384" s="49">
        <v>0.3</v>
      </c>
      <c r="CM384" s="49">
        <v>0</v>
      </c>
      <c r="CN384" s="49">
        <v>0</v>
      </c>
      <c r="CO384" s="49">
        <v>0</v>
      </c>
      <c r="CP384" s="50">
        <v>847.27200000000005</v>
      </c>
      <c r="CQ384" s="49">
        <v>667.71600000000001</v>
      </c>
      <c r="CR384" s="49">
        <v>160.37799999999999</v>
      </c>
      <c r="CS384" s="49">
        <v>150.94200000000001</v>
      </c>
      <c r="CT384" s="50">
        <v>0.60499999999999998</v>
      </c>
      <c r="CU384" s="49">
        <v>1.5</v>
      </c>
      <c r="CV384" s="49">
        <v>0.9</v>
      </c>
      <c r="CW384" s="49">
        <v>1.1000000000000001</v>
      </c>
      <c r="CX384" s="49">
        <v>1.3979999999999999</v>
      </c>
      <c r="CY384" s="49">
        <v>1.1000000000000001</v>
      </c>
      <c r="CZ384" s="49">
        <v>1.998</v>
      </c>
      <c r="DA384" s="49">
        <v>1.296</v>
      </c>
      <c r="DB384" s="49">
        <v>0.69899999999999995</v>
      </c>
      <c r="DC384" s="50">
        <v>0</v>
      </c>
      <c r="DD384" s="50">
        <v>0</v>
      </c>
      <c r="DE384" s="49">
        <v>0.42</v>
      </c>
      <c r="DF384" s="49">
        <v>0.17899999999999999</v>
      </c>
      <c r="DG384" s="49">
        <v>0.90800000000000003</v>
      </c>
      <c r="DH384" s="49">
        <v>2.415</v>
      </c>
      <c r="DI384" s="49">
        <v>1.268</v>
      </c>
      <c r="DJ384" s="49">
        <v>0.374</v>
      </c>
      <c r="DK384" s="49">
        <v>1.2</v>
      </c>
      <c r="DL384" s="49">
        <v>0.374</v>
      </c>
      <c r="DM384" s="49">
        <v>-1.885</v>
      </c>
      <c r="DN384" s="49">
        <v>0.376</v>
      </c>
      <c r="DO384" s="49">
        <v>0.23599999999999999</v>
      </c>
      <c r="DP384" s="49">
        <v>-39.146999999999998</v>
      </c>
      <c r="DQ384" s="49">
        <v>40.215000000000003</v>
      </c>
      <c r="DR384" s="49">
        <v>-43.911999999999999</v>
      </c>
      <c r="DS384" s="49">
        <v>30.132000000000001</v>
      </c>
      <c r="DT384" s="49">
        <v>6.02</v>
      </c>
      <c r="DU384" s="49">
        <v>5.09</v>
      </c>
      <c r="DV384" s="49">
        <v>14.74</v>
      </c>
      <c r="DW384" s="49">
        <v>12.65</v>
      </c>
      <c r="DX384" s="49">
        <v>6.83</v>
      </c>
      <c r="DY384" s="49">
        <v>6.31</v>
      </c>
      <c r="DZ384" s="49">
        <v>13.79</v>
      </c>
      <c r="EA384" s="49">
        <v>12.45</v>
      </c>
      <c r="EB384" s="49">
        <v>43.85</v>
      </c>
      <c r="EC384" s="50">
        <v>45</v>
      </c>
      <c r="ED384" s="49">
        <v>33.46</v>
      </c>
      <c r="EE384" s="49">
        <v>35.81</v>
      </c>
      <c r="EF384" s="49">
        <v>43.29</v>
      </c>
      <c r="EG384" s="49">
        <v>43.61</v>
      </c>
      <c r="EH384" s="49">
        <v>38.020000000000003</v>
      </c>
      <c r="EI384" s="49">
        <v>39.1</v>
      </c>
      <c r="EJ384" s="49">
        <v>6.1180000000000003</v>
      </c>
      <c r="EK384" s="49">
        <v>61.485999999999997</v>
      </c>
      <c r="EL384" s="49">
        <v>0.3</v>
      </c>
      <c r="EM384" s="49">
        <v>0.1</v>
      </c>
      <c r="EN384" s="49">
        <v>1.19</v>
      </c>
      <c r="EO384" s="49">
        <v>1.18</v>
      </c>
      <c r="EP384" s="49">
        <v>-107.39</v>
      </c>
      <c r="EQ384" s="49">
        <v>-2.3050000000000002</v>
      </c>
      <c r="ER384" s="49">
        <v>89.126000000000005</v>
      </c>
      <c r="ES384" s="49">
        <v>1.4610000000000001</v>
      </c>
      <c r="ET384" s="49">
        <v>1.6339999999999999</v>
      </c>
      <c r="EU384" s="49">
        <v>1.4450000000000001</v>
      </c>
      <c r="EV384" s="49">
        <v>7.0250000000000004</v>
      </c>
      <c r="EW384" s="49">
        <v>6.3040000000000003</v>
      </c>
      <c r="EX384" s="50">
        <v>76.06</v>
      </c>
      <c r="EY384" s="49">
        <v>0.04</v>
      </c>
      <c r="EZ384" s="49">
        <v>0</v>
      </c>
      <c r="FA384" s="50">
        <v>0</v>
      </c>
      <c r="FB384" s="49">
        <v>8.9090000000000007</v>
      </c>
      <c r="FC384" s="49">
        <v>69.373999999999995</v>
      </c>
      <c r="FD384" s="49">
        <v>64.525000000000006</v>
      </c>
      <c r="FE384" s="49">
        <v>86.700999999999993</v>
      </c>
      <c r="FF384" s="49">
        <v>83.061999999999998</v>
      </c>
      <c r="FG384" s="49">
        <v>0.91700000000000004</v>
      </c>
      <c r="FH384" s="49">
        <v>0.91500000000000004</v>
      </c>
      <c r="FI384" s="49">
        <v>0.98899999999999999</v>
      </c>
      <c r="FJ384" s="49">
        <v>0.98799999999999999</v>
      </c>
      <c r="FK384" s="50">
        <v>0</v>
      </c>
      <c r="FL384" s="49">
        <v>84</v>
      </c>
      <c r="FM384" s="49">
        <v>1.07</v>
      </c>
      <c r="FN384" s="49">
        <v>0.65</v>
      </c>
      <c r="FO384" s="49">
        <v>5.07</v>
      </c>
      <c r="FP384" s="3"/>
      <c r="FQ384" s="49">
        <v>4.45</v>
      </c>
      <c r="FR384" s="50">
        <v>4.95</v>
      </c>
      <c r="FS384" s="49">
        <v>6.3380000000000001</v>
      </c>
      <c r="FT384" s="49">
        <v>1073.5</v>
      </c>
      <c r="FU384" s="49">
        <v>5.93</v>
      </c>
      <c r="FV384" s="49">
        <v>29.05</v>
      </c>
      <c r="FW384" s="49">
        <v>2859</v>
      </c>
      <c r="FX384" s="49">
        <v>161200</v>
      </c>
      <c r="FY384" s="49">
        <v>160800</v>
      </c>
      <c r="FZ384" s="49">
        <v>42.851999999999997</v>
      </c>
      <c r="GA384" s="49">
        <v>44.357999999999997</v>
      </c>
      <c r="GB384" s="49">
        <v>2107.3000000000002</v>
      </c>
      <c r="GC384" s="49">
        <v>2110.6999999999998</v>
      </c>
      <c r="GD384" s="49">
        <v>2238.6999999999998</v>
      </c>
      <c r="GE384" s="49">
        <v>2270.1</v>
      </c>
      <c r="GF384" s="49">
        <v>1675.3438000000001</v>
      </c>
      <c r="GG384" s="49">
        <v>28</v>
      </c>
      <c r="GH384" s="49">
        <v>28.2</v>
      </c>
      <c r="GI384" s="49">
        <v>46.6</v>
      </c>
      <c r="GJ384" s="49">
        <v>51.8</v>
      </c>
      <c r="GK384" s="49">
        <v>99.5</v>
      </c>
      <c r="GL384" s="49">
        <v>113</v>
      </c>
      <c r="GM384" s="50">
        <v>0</v>
      </c>
      <c r="GN384" s="49">
        <v>22.212</v>
      </c>
      <c r="GO384" s="49">
        <v>107.39</v>
      </c>
      <c r="GP384" s="49">
        <v>0.64900000000000002</v>
      </c>
      <c r="GQ384" s="49">
        <v>1.8879999999999999</v>
      </c>
      <c r="GR384" s="49">
        <v>1.298</v>
      </c>
      <c r="GS384" s="49">
        <v>2.0059999999999998</v>
      </c>
      <c r="GT384" s="49">
        <v>0.76700000000000002</v>
      </c>
      <c r="GU384" s="49">
        <v>1.829</v>
      </c>
      <c r="GV384" s="50">
        <v>0</v>
      </c>
      <c r="GW384" s="50">
        <v>0</v>
      </c>
      <c r="GX384" s="50">
        <v>0</v>
      </c>
      <c r="GY384" s="49">
        <v>12.446</v>
      </c>
      <c r="GZ384" s="49">
        <v>13.795999999999999</v>
      </c>
      <c r="HA384" s="49">
        <v>15.484</v>
      </c>
      <c r="HB384" s="49">
        <v>0</v>
      </c>
      <c r="HC384" s="49">
        <v>37.866999999999997</v>
      </c>
      <c r="HD384" s="49">
        <v>82</v>
      </c>
      <c r="HE384" s="50">
        <v>0</v>
      </c>
      <c r="HF384" s="50">
        <v>0</v>
      </c>
      <c r="HG384" s="49">
        <v>75.81</v>
      </c>
      <c r="HH384" s="49">
        <v>79.239999999999995</v>
      </c>
      <c r="HI384" s="50">
        <v>0</v>
      </c>
      <c r="HJ384" s="50">
        <v>0</v>
      </c>
      <c r="HK384" s="50">
        <v>0</v>
      </c>
      <c r="HL384" s="49">
        <v>57</v>
      </c>
      <c r="HM384" s="50">
        <v>49</v>
      </c>
      <c r="HN384" s="49">
        <v>67</v>
      </c>
      <c r="HO384" s="49">
        <v>60</v>
      </c>
      <c r="HP384" s="49">
        <v>64</v>
      </c>
      <c r="HQ384" s="49">
        <v>62</v>
      </c>
      <c r="HR384" s="50">
        <v>59</v>
      </c>
      <c r="HS384" s="49">
        <v>70</v>
      </c>
      <c r="HT384" s="49">
        <v>-0.93899999999999995</v>
      </c>
      <c r="HU384" s="50">
        <v>0</v>
      </c>
      <c r="HV384" s="49">
        <v>0.74199999999999999</v>
      </c>
      <c r="HW384" s="49">
        <v>-42.99</v>
      </c>
      <c r="HX384" s="49">
        <v>31.22</v>
      </c>
      <c r="HY384" s="49">
        <v>-42.3</v>
      </c>
      <c r="HZ384" s="49">
        <v>-42.3</v>
      </c>
      <c r="IA384" s="49">
        <v>2.8029999999999999</v>
      </c>
      <c r="IB384" s="50">
        <v>104</v>
      </c>
      <c r="IC384" s="49">
        <v>21.683</v>
      </c>
      <c r="ID384" s="49">
        <v>-4.2999999999999997E-2</v>
      </c>
      <c r="IE384" s="49">
        <v>-1.6E-2</v>
      </c>
      <c r="IF384" s="49">
        <v>795</v>
      </c>
      <c r="IG384" s="49">
        <v>753.2</v>
      </c>
      <c r="IH384" s="49">
        <v>826</v>
      </c>
      <c r="II384" s="49">
        <v>779.4</v>
      </c>
      <c r="IJ384" s="49">
        <v>1.2E-2</v>
      </c>
      <c r="IK384" s="49">
        <v>0</v>
      </c>
      <c r="IL384" s="49">
        <v>72.784999999999997</v>
      </c>
      <c r="IM384" s="49">
        <v>72.784999999999997</v>
      </c>
      <c r="IN384" s="49">
        <v>26.21</v>
      </c>
      <c r="IO384" s="49">
        <v>0.23400000000000001</v>
      </c>
      <c r="IP384" s="49">
        <v>7.37</v>
      </c>
      <c r="IQ384" s="49">
        <v>2E-3</v>
      </c>
      <c r="IR384" s="49">
        <v>1.0999999999999999E-2</v>
      </c>
      <c r="IS384">
        <v>1.4439999999999953</v>
      </c>
      <c r="IT384">
        <v>2.1699999999999884</v>
      </c>
    </row>
    <row r="385" spans="2:254" x14ac:dyDescent="0.25">
      <c r="B385" s="2" t="s">
        <v>411</v>
      </c>
      <c r="C385" s="2" t="s">
        <v>46</v>
      </c>
      <c r="D385" s="58">
        <v>2.4914351851851855E-3</v>
      </c>
      <c r="E385" s="49">
        <v>215.3</v>
      </c>
      <c r="F385" s="49">
        <v>328.03</v>
      </c>
      <c r="G385" s="50">
        <v>6.12</v>
      </c>
      <c r="H385" s="49">
        <v>27</v>
      </c>
      <c r="I385" s="49">
        <v>0</v>
      </c>
      <c r="J385" s="49">
        <v>13.7</v>
      </c>
      <c r="K385" s="50">
        <v>5</v>
      </c>
      <c r="L385" s="50">
        <v>8</v>
      </c>
      <c r="M385" s="50">
        <v>3</v>
      </c>
      <c r="N385" s="50">
        <v>3</v>
      </c>
      <c r="O385" s="50">
        <v>3</v>
      </c>
      <c r="P385" s="49">
        <v>0.98899999999999999</v>
      </c>
      <c r="Q385" s="49">
        <v>1.242</v>
      </c>
      <c r="R385" s="49">
        <v>1.0820000000000001</v>
      </c>
      <c r="S385" s="49">
        <v>1.161</v>
      </c>
      <c r="T385" s="49">
        <v>75.08</v>
      </c>
      <c r="U385" s="49">
        <v>59.399000000000001</v>
      </c>
      <c r="V385" s="49">
        <v>228.34</v>
      </c>
      <c r="W385" s="49">
        <v>190</v>
      </c>
      <c r="X385" s="49">
        <v>316</v>
      </c>
      <c r="Y385" s="49">
        <v>328</v>
      </c>
      <c r="Z385" s="49">
        <v>379.54</v>
      </c>
      <c r="AA385" s="49">
        <v>316.08999999999997</v>
      </c>
      <c r="AB385" s="50">
        <v>414.52</v>
      </c>
      <c r="AC385" s="50">
        <v>433.74</v>
      </c>
      <c r="AD385" s="49">
        <v>1.893</v>
      </c>
      <c r="AE385" s="49">
        <v>1.905</v>
      </c>
      <c r="AF385" s="49">
        <v>1.8740000000000001</v>
      </c>
      <c r="AG385" s="49">
        <v>1.86</v>
      </c>
      <c r="AH385" s="49">
        <v>80.78</v>
      </c>
      <c r="AI385" s="49">
        <v>76</v>
      </c>
      <c r="AJ385" s="49">
        <v>111.86</v>
      </c>
      <c r="AK385" s="49">
        <v>104.37</v>
      </c>
      <c r="AL385" s="49">
        <v>670.774</v>
      </c>
      <c r="AM385" s="49">
        <v>649.40899999999999</v>
      </c>
      <c r="AN385" s="49">
        <v>774.21900000000005</v>
      </c>
      <c r="AO385" s="49">
        <v>757.02499999999998</v>
      </c>
      <c r="AP385" s="49">
        <v>1.3280000000000001</v>
      </c>
      <c r="AQ385" s="49">
        <v>1.9810000000000001</v>
      </c>
      <c r="AR385" s="49">
        <v>-43.094000000000001</v>
      </c>
      <c r="AS385" s="49">
        <v>29.023</v>
      </c>
      <c r="AT385" s="50">
        <v>84</v>
      </c>
      <c r="AU385" s="49">
        <v>122</v>
      </c>
      <c r="AV385" s="49">
        <v>1.6975</v>
      </c>
      <c r="AW385" s="49">
        <v>4.6517999999999997</v>
      </c>
      <c r="AX385" s="49">
        <v>1006.7</v>
      </c>
      <c r="AY385" s="49">
        <v>0.46</v>
      </c>
      <c r="AZ385" s="49">
        <v>4.95</v>
      </c>
      <c r="BA385" s="49">
        <v>123.09099999999999</v>
      </c>
      <c r="BB385" s="49">
        <v>123.779</v>
      </c>
      <c r="BC385" s="49">
        <v>7636</v>
      </c>
      <c r="BD385" s="49">
        <v>89.25</v>
      </c>
      <c r="BE385" s="49">
        <v>17.82</v>
      </c>
      <c r="BF385" s="49">
        <v>15.14</v>
      </c>
      <c r="BG385" s="49">
        <v>29.05</v>
      </c>
      <c r="BH385" s="49">
        <v>27.46</v>
      </c>
      <c r="BI385" s="3"/>
      <c r="BJ385" s="3"/>
      <c r="BK385" s="3"/>
      <c r="BL385" s="3"/>
      <c r="BM385" s="3"/>
      <c r="BN385" s="50">
        <v>847.27200000000005</v>
      </c>
      <c r="BO385" s="50">
        <v>847.27200000000005</v>
      </c>
      <c r="BP385" s="49">
        <v>173.84800000000001</v>
      </c>
      <c r="BQ385" s="49">
        <v>165.56</v>
      </c>
      <c r="BR385" s="3"/>
      <c r="BS385" s="49">
        <v>26.7</v>
      </c>
      <c r="BT385" s="49">
        <v>7261.2129999999997</v>
      </c>
      <c r="BU385" s="49">
        <v>50.295000000000002</v>
      </c>
      <c r="BV385" s="49">
        <v>55.383000000000003</v>
      </c>
      <c r="BW385" s="49">
        <v>54.478999999999999</v>
      </c>
      <c r="BX385" s="49">
        <v>57.823999999999998</v>
      </c>
      <c r="BY385" s="49">
        <v>1.246</v>
      </c>
      <c r="BZ385" s="49">
        <v>2.8860000000000001</v>
      </c>
      <c r="CA385" s="49">
        <v>3.8450000000000002</v>
      </c>
      <c r="CB385" s="49">
        <v>3.63</v>
      </c>
      <c r="CC385" s="49">
        <v>1.04</v>
      </c>
      <c r="CD385" s="49">
        <v>2.5310000000000001</v>
      </c>
      <c r="CE385" s="49">
        <v>1.2909999999999999</v>
      </c>
      <c r="CF385" s="49">
        <v>2.2090000000000001</v>
      </c>
      <c r="CG385" s="49">
        <v>13.606999999999999</v>
      </c>
      <c r="CH385" s="49">
        <v>13.385999999999999</v>
      </c>
      <c r="CI385" s="49">
        <v>3.7869999999999999</v>
      </c>
      <c r="CJ385" s="49">
        <v>3.03</v>
      </c>
      <c r="CK385" s="49">
        <v>1.26</v>
      </c>
      <c r="CL385" s="49">
        <v>0</v>
      </c>
      <c r="CM385" s="50">
        <v>0.3</v>
      </c>
      <c r="CN385" s="49">
        <v>0</v>
      </c>
      <c r="CO385" s="49">
        <v>0</v>
      </c>
      <c r="CP385" s="50">
        <v>847.27200000000005</v>
      </c>
      <c r="CQ385" s="49">
        <v>716.14200000000005</v>
      </c>
      <c r="CR385" s="50">
        <v>168.72300000000001</v>
      </c>
      <c r="CS385" s="49">
        <v>161.215</v>
      </c>
      <c r="CT385" s="49">
        <v>0.27400000000000002</v>
      </c>
      <c r="CU385" s="49">
        <v>1.101</v>
      </c>
      <c r="CV385" s="49">
        <v>0.8</v>
      </c>
      <c r="CW385" s="49">
        <v>0.79900000000000004</v>
      </c>
      <c r="CX385" s="49">
        <v>2.3010000000000002</v>
      </c>
      <c r="CY385" s="49">
        <v>1</v>
      </c>
      <c r="CZ385" s="49">
        <v>1.399</v>
      </c>
      <c r="DA385" s="49">
        <v>1.4990000000000001</v>
      </c>
      <c r="DB385" s="49">
        <v>1.1990000000000001</v>
      </c>
      <c r="DC385" s="50">
        <v>0</v>
      </c>
      <c r="DD385" s="50">
        <v>0</v>
      </c>
      <c r="DE385" s="49">
        <v>0.42599999999999999</v>
      </c>
      <c r="DF385" s="49">
        <v>0.247</v>
      </c>
      <c r="DG385" s="49">
        <v>0.89300000000000002</v>
      </c>
      <c r="DH385" s="49">
        <v>2.048</v>
      </c>
      <c r="DI385" s="49">
        <v>1.411</v>
      </c>
      <c r="DJ385" s="49">
        <v>0.33600000000000002</v>
      </c>
      <c r="DK385" s="49">
        <v>1.2889999999999999</v>
      </c>
      <c r="DL385" s="49">
        <v>0.38500000000000001</v>
      </c>
      <c r="DM385" s="49">
        <v>0.318</v>
      </c>
      <c r="DN385" s="49">
        <v>5.8000000000000003E-2</v>
      </c>
      <c r="DO385" s="49">
        <v>0.27600000000000002</v>
      </c>
      <c r="DP385" s="49">
        <v>-38.005000000000003</v>
      </c>
      <c r="DQ385" s="49">
        <v>38.997999999999998</v>
      </c>
      <c r="DR385" s="50">
        <v>-42.679000000000002</v>
      </c>
      <c r="DS385" s="49">
        <v>30.734000000000002</v>
      </c>
      <c r="DT385" s="49">
        <v>6.39</v>
      </c>
      <c r="DU385" s="49">
        <v>5.28</v>
      </c>
      <c r="DV385" s="49">
        <v>15.18</v>
      </c>
      <c r="DW385" s="49">
        <v>13.02</v>
      </c>
      <c r="DX385" s="49">
        <v>7.17</v>
      </c>
      <c r="DY385" s="49">
        <v>6.24</v>
      </c>
      <c r="DZ385" s="49">
        <v>14.91</v>
      </c>
      <c r="EA385" s="49">
        <v>12.7</v>
      </c>
      <c r="EB385" s="49">
        <v>43.27</v>
      </c>
      <c r="EC385" s="49">
        <v>44.34</v>
      </c>
      <c r="ED385" s="49">
        <v>33.83</v>
      </c>
      <c r="EE385" s="49">
        <v>35.590000000000003</v>
      </c>
      <c r="EF385" s="49">
        <v>43.17</v>
      </c>
      <c r="EG385" s="49">
        <v>44.14</v>
      </c>
      <c r="EH385" s="49">
        <v>36.08</v>
      </c>
      <c r="EI385" s="49">
        <v>38.68</v>
      </c>
      <c r="EJ385" s="49">
        <v>6.117</v>
      </c>
      <c r="EK385" s="49">
        <v>61.433999999999997</v>
      </c>
      <c r="EL385" s="49">
        <v>0.35</v>
      </c>
      <c r="EM385" s="49">
        <v>0.15</v>
      </c>
      <c r="EN385" s="49">
        <v>1.18</v>
      </c>
      <c r="EO385" s="49">
        <v>1.17</v>
      </c>
      <c r="EP385" s="49">
        <v>-105.63800000000001</v>
      </c>
      <c r="EQ385" s="49">
        <v>-2.1179999999999999</v>
      </c>
      <c r="ER385" s="49">
        <v>104.602</v>
      </c>
      <c r="ES385" s="49">
        <v>1.4119999999999999</v>
      </c>
      <c r="ET385" s="49">
        <v>1.637</v>
      </c>
      <c r="EU385" s="49">
        <v>1.42</v>
      </c>
      <c r="EV385" s="49">
        <v>7.0060000000000002</v>
      </c>
      <c r="EW385" s="49">
        <v>6.2469999999999999</v>
      </c>
      <c r="EX385" s="50">
        <v>76.06</v>
      </c>
      <c r="EY385" s="49">
        <v>0</v>
      </c>
      <c r="EZ385" s="49">
        <v>0</v>
      </c>
      <c r="FA385" s="50">
        <v>0</v>
      </c>
      <c r="FB385" s="49">
        <v>8.8800000000000008</v>
      </c>
      <c r="FC385" s="49">
        <v>71.649000000000001</v>
      </c>
      <c r="FD385" s="49">
        <v>66.722999999999999</v>
      </c>
      <c r="FE385" s="49">
        <v>90.444000000000003</v>
      </c>
      <c r="FF385" s="49">
        <v>86.536000000000001</v>
      </c>
      <c r="FG385" s="49">
        <v>0.91300000000000003</v>
      </c>
      <c r="FH385" s="49">
        <v>0.91200000000000003</v>
      </c>
      <c r="FI385" s="49">
        <v>0.99</v>
      </c>
      <c r="FJ385" s="49">
        <v>0.98799999999999999</v>
      </c>
      <c r="FK385" s="50">
        <v>0</v>
      </c>
      <c r="FL385" s="49">
        <v>84</v>
      </c>
      <c r="FM385" s="49">
        <v>1.07</v>
      </c>
      <c r="FN385" s="49">
        <v>0.67</v>
      </c>
      <c r="FO385" s="49">
        <v>4.93</v>
      </c>
      <c r="FP385" s="3"/>
      <c r="FQ385" s="49">
        <v>4.8499999999999996</v>
      </c>
      <c r="FR385" s="50">
        <v>4.95</v>
      </c>
      <c r="FS385" s="49">
        <v>6.4755000000000003</v>
      </c>
      <c r="FT385" s="49">
        <v>1077.0999999999999</v>
      </c>
      <c r="FU385" s="49">
        <v>6.21</v>
      </c>
      <c r="FV385" s="49">
        <v>35.159999999999997</v>
      </c>
      <c r="FW385" s="49">
        <v>2831.5</v>
      </c>
      <c r="FX385" s="49">
        <v>161000</v>
      </c>
      <c r="FY385" s="49">
        <v>160900</v>
      </c>
      <c r="FZ385" s="49">
        <v>43.143999999999998</v>
      </c>
      <c r="GA385" s="49">
        <v>44.814</v>
      </c>
      <c r="GB385" s="49">
        <v>2117.1</v>
      </c>
      <c r="GC385" s="49">
        <v>2263.3000000000002</v>
      </c>
      <c r="GD385" s="49">
        <v>2193.6999999999998</v>
      </c>
      <c r="GE385" s="49">
        <v>2349.1</v>
      </c>
      <c r="GF385" s="49">
        <v>1471.0469000000001</v>
      </c>
      <c r="GG385" s="49">
        <v>29</v>
      </c>
      <c r="GH385" s="49">
        <v>28.7</v>
      </c>
      <c r="GI385" s="49">
        <v>47.1</v>
      </c>
      <c r="GJ385" s="49">
        <v>52.4</v>
      </c>
      <c r="GK385" s="49">
        <v>99.5</v>
      </c>
      <c r="GL385" s="49">
        <v>115.8</v>
      </c>
      <c r="GM385" s="50">
        <v>0</v>
      </c>
      <c r="GN385" s="49">
        <v>22.303999999999998</v>
      </c>
      <c r="GO385" s="49">
        <v>105.63800000000001</v>
      </c>
      <c r="GP385" s="49">
        <v>0.53100000000000003</v>
      </c>
      <c r="GQ385" s="49">
        <v>1.829</v>
      </c>
      <c r="GR385" s="49">
        <v>1.0620000000000001</v>
      </c>
      <c r="GS385" s="49">
        <v>2.0059999999999998</v>
      </c>
      <c r="GT385" s="49">
        <v>0.70799999999999996</v>
      </c>
      <c r="GU385" s="49">
        <v>1.829</v>
      </c>
      <c r="GV385" s="50">
        <v>0</v>
      </c>
      <c r="GW385" s="50">
        <v>0</v>
      </c>
      <c r="GX385" s="50">
        <v>0</v>
      </c>
      <c r="GY385" s="49">
        <v>12.25</v>
      </c>
      <c r="GZ385" s="49">
        <v>13.76</v>
      </c>
      <c r="HA385" s="49">
        <v>15.875999999999999</v>
      </c>
      <c r="HB385" s="49">
        <v>0</v>
      </c>
      <c r="HC385" s="49">
        <v>37.848999999999997</v>
      </c>
      <c r="HD385" s="49">
        <v>82</v>
      </c>
      <c r="HE385" s="50">
        <v>0</v>
      </c>
      <c r="HF385" s="50">
        <v>0</v>
      </c>
      <c r="HG385" s="49">
        <v>75.489999999999995</v>
      </c>
      <c r="HH385" s="49">
        <v>79.59</v>
      </c>
      <c r="HI385" s="50">
        <v>0</v>
      </c>
      <c r="HJ385" s="50">
        <v>0</v>
      </c>
      <c r="HK385" s="50">
        <v>0</v>
      </c>
      <c r="HL385" s="49">
        <v>58</v>
      </c>
      <c r="HM385" s="50">
        <v>49</v>
      </c>
      <c r="HN385" s="49">
        <v>67</v>
      </c>
      <c r="HO385" s="49">
        <v>60</v>
      </c>
      <c r="HP385" s="50">
        <v>65</v>
      </c>
      <c r="HQ385" s="49">
        <v>62</v>
      </c>
      <c r="HR385" s="50">
        <v>59</v>
      </c>
      <c r="HS385" s="49">
        <v>66</v>
      </c>
      <c r="HT385" s="49">
        <v>-0.94099999999999995</v>
      </c>
      <c r="HU385" s="50">
        <v>0</v>
      </c>
      <c r="HV385" s="49">
        <v>0.72899999999999998</v>
      </c>
      <c r="HW385" s="49">
        <v>-42.79</v>
      </c>
      <c r="HX385" s="49">
        <v>31.22</v>
      </c>
      <c r="HY385" s="49">
        <v>-42.3</v>
      </c>
      <c r="HZ385" s="49">
        <v>-42.3</v>
      </c>
      <c r="IA385" s="49">
        <v>2.9060000000000001</v>
      </c>
      <c r="IB385" s="50">
        <v>104</v>
      </c>
      <c r="IC385" s="49">
        <v>21.553999999999998</v>
      </c>
      <c r="ID385" s="49">
        <v>-7.4999999999999997E-2</v>
      </c>
      <c r="IE385" s="49">
        <v>-1.9E-2</v>
      </c>
      <c r="IF385" s="50">
        <v>797</v>
      </c>
      <c r="IG385" s="50">
        <v>755.1</v>
      </c>
      <c r="IH385" s="49">
        <v>828.8</v>
      </c>
      <c r="II385" s="49">
        <v>779.4</v>
      </c>
      <c r="IJ385" s="49">
        <v>1.0999999999999999E-2</v>
      </c>
      <c r="IK385" s="49">
        <v>3.0000000000000001E-3</v>
      </c>
      <c r="IL385" s="49">
        <v>68.686999999999998</v>
      </c>
      <c r="IM385" s="49">
        <v>68.686999999999998</v>
      </c>
      <c r="IN385" s="49">
        <v>24.213999999999999</v>
      </c>
      <c r="IO385" s="49">
        <v>0.19700000000000001</v>
      </c>
      <c r="IP385" s="49">
        <v>7.33</v>
      </c>
      <c r="IQ385" s="49">
        <v>6.0000000000000001E-3</v>
      </c>
      <c r="IR385" s="49">
        <v>-3.0000000000000001E-3</v>
      </c>
      <c r="IS385">
        <v>1.4499999999999953</v>
      </c>
      <c r="IT385">
        <v>2.1669999999999883</v>
      </c>
    </row>
    <row r="386" spans="2:254" x14ac:dyDescent="0.25">
      <c r="B386" s="2" t="s">
        <v>411</v>
      </c>
      <c r="C386" s="2" t="s">
        <v>400</v>
      </c>
      <c r="D386" s="58">
        <v>2.4675925925925924E-3</v>
      </c>
      <c r="E386" s="49">
        <v>213.24</v>
      </c>
      <c r="F386" s="49">
        <v>330.43</v>
      </c>
      <c r="G386" s="49">
        <v>5.94</v>
      </c>
      <c r="H386" s="49">
        <v>27.1</v>
      </c>
      <c r="I386" s="49">
        <v>0</v>
      </c>
      <c r="J386" s="49">
        <v>16.2</v>
      </c>
      <c r="K386" s="50">
        <v>5</v>
      </c>
      <c r="L386" s="50">
        <v>8</v>
      </c>
      <c r="M386" s="50">
        <v>3</v>
      </c>
      <c r="N386" s="50">
        <v>3</v>
      </c>
      <c r="O386" s="50">
        <v>3</v>
      </c>
      <c r="P386" s="49">
        <v>0.99099999999999999</v>
      </c>
      <c r="Q386" s="49">
        <v>1.4059999999999999</v>
      </c>
      <c r="R386" s="49">
        <v>0.997</v>
      </c>
      <c r="S386" s="49">
        <v>0.997</v>
      </c>
      <c r="T386" s="49">
        <v>71.88</v>
      </c>
      <c r="U386" s="49">
        <v>59.447000000000003</v>
      </c>
      <c r="V386" s="49">
        <v>216.66</v>
      </c>
      <c r="W386" s="49">
        <v>172.5</v>
      </c>
      <c r="X386" s="49">
        <v>266.66000000000003</v>
      </c>
      <c r="Y386" s="49">
        <v>285</v>
      </c>
      <c r="Z386" s="49">
        <v>347.45</v>
      </c>
      <c r="AA386" s="49">
        <v>285.77999999999997</v>
      </c>
      <c r="AB386" s="49">
        <v>363.52</v>
      </c>
      <c r="AC386" s="49">
        <v>390.38</v>
      </c>
      <c r="AD386" s="49">
        <v>1.89</v>
      </c>
      <c r="AE386" s="49">
        <v>1.905</v>
      </c>
      <c r="AF386" s="49">
        <v>1.8819999999999999</v>
      </c>
      <c r="AG386" s="49">
        <v>1.869</v>
      </c>
      <c r="AH386" s="49">
        <v>81.88</v>
      </c>
      <c r="AI386" s="50">
        <v>76.3</v>
      </c>
      <c r="AJ386" s="49">
        <v>112.81</v>
      </c>
      <c r="AK386" s="49">
        <v>105.79</v>
      </c>
      <c r="AL386" s="49">
        <v>640.73199999999997</v>
      </c>
      <c r="AM386" s="49">
        <v>651.04999999999995</v>
      </c>
      <c r="AN386" s="49">
        <v>780.99199999999996</v>
      </c>
      <c r="AO386" s="49">
        <v>758.62099999999998</v>
      </c>
      <c r="AP386" s="49">
        <v>1.347</v>
      </c>
      <c r="AQ386" s="49">
        <v>2.008</v>
      </c>
      <c r="AR386" s="50">
        <v>-42.941000000000003</v>
      </c>
      <c r="AS386" s="49">
        <v>29.082999999999998</v>
      </c>
      <c r="AT386" s="50">
        <v>84</v>
      </c>
      <c r="AU386" s="49">
        <v>123</v>
      </c>
      <c r="AV386" s="49">
        <v>1.4404999999999999</v>
      </c>
      <c r="AW386" s="49">
        <v>4.5644999999999998</v>
      </c>
      <c r="AX386" s="49">
        <v>1005.1</v>
      </c>
      <c r="AY386" s="49">
        <v>0.43</v>
      </c>
      <c r="AZ386" s="49">
        <v>4.92</v>
      </c>
      <c r="BA386" s="49">
        <v>142.286</v>
      </c>
      <c r="BB386" s="49">
        <v>141.25899999999999</v>
      </c>
      <c r="BC386" s="49">
        <v>7862</v>
      </c>
      <c r="BD386" s="49">
        <v>89.25</v>
      </c>
      <c r="BE386" s="49">
        <v>17.18</v>
      </c>
      <c r="BF386" s="49">
        <v>16.11</v>
      </c>
      <c r="BG386" s="49">
        <v>27.82</v>
      </c>
      <c r="BH386" s="49">
        <v>28.35</v>
      </c>
      <c r="BI386" s="3"/>
      <c r="BJ386" s="3"/>
      <c r="BK386" s="3"/>
      <c r="BL386" s="3"/>
      <c r="BM386" s="3"/>
      <c r="BN386" s="50">
        <v>847.27200000000005</v>
      </c>
      <c r="BO386" s="50">
        <v>847.27200000000005</v>
      </c>
      <c r="BP386" s="49">
        <v>169.03200000000001</v>
      </c>
      <c r="BQ386" s="49">
        <v>164.84</v>
      </c>
      <c r="BR386" s="3"/>
      <c r="BS386" s="49">
        <v>26.7</v>
      </c>
      <c r="BT386" s="49">
        <v>7229.4430000000002</v>
      </c>
      <c r="BU386" s="49">
        <v>49.741</v>
      </c>
      <c r="BV386" s="49">
        <v>53.442999999999998</v>
      </c>
      <c r="BW386" s="49">
        <v>53.203000000000003</v>
      </c>
      <c r="BX386" s="49">
        <v>56.39</v>
      </c>
      <c r="BY386" s="49">
        <v>1.4350000000000001</v>
      </c>
      <c r="BZ386" s="49">
        <v>2.8639999999999999</v>
      </c>
      <c r="CA386" s="49">
        <v>3.9990000000000001</v>
      </c>
      <c r="CB386" s="50">
        <v>4.1769999999999996</v>
      </c>
      <c r="CC386" s="49">
        <v>0.94899999999999995</v>
      </c>
      <c r="CD386" s="49">
        <v>2.3570000000000002</v>
      </c>
      <c r="CE386" s="49">
        <v>1.266</v>
      </c>
      <c r="CF386" s="49">
        <v>2.2130000000000001</v>
      </c>
      <c r="CG386" s="49">
        <v>13.608000000000001</v>
      </c>
      <c r="CH386" s="49">
        <v>13.416</v>
      </c>
      <c r="CI386" s="49">
        <v>4.3840000000000003</v>
      </c>
      <c r="CJ386" s="49">
        <v>2.931</v>
      </c>
      <c r="CK386" s="49">
        <v>1.246</v>
      </c>
      <c r="CL386" s="49">
        <v>0.3</v>
      </c>
      <c r="CM386" s="50">
        <v>0.3</v>
      </c>
      <c r="CN386" s="49">
        <v>0</v>
      </c>
      <c r="CO386" s="49">
        <v>0</v>
      </c>
      <c r="CP386" s="49">
        <v>846.05899999999997</v>
      </c>
      <c r="CQ386" s="49">
        <v>549.19000000000005</v>
      </c>
      <c r="CR386" s="49">
        <v>158.14099999999999</v>
      </c>
      <c r="CS386" s="49">
        <v>154.69300000000001</v>
      </c>
      <c r="CT386" s="49">
        <v>0.27300000000000002</v>
      </c>
      <c r="CU386" s="49">
        <v>1.597</v>
      </c>
      <c r="CV386" s="49">
        <v>0.59799999999999998</v>
      </c>
      <c r="CW386" s="49">
        <v>1.2989999999999999</v>
      </c>
      <c r="CX386" s="49">
        <v>1.901</v>
      </c>
      <c r="CY386" s="49">
        <v>1.7969999999999999</v>
      </c>
      <c r="CZ386" s="49">
        <v>1.1950000000000001</v>
      </c>
      <c r="DA386" s="49">
        <v>1.2969999999999999</v>
      </c>
      <c r="DB386" s="49">
        <v>1.498</v>
      </c>
      <c r="DC386" s="50">
        <v>0</v>
      </c>
      <c r="DD386" s="50">
        <v>0</v>
      </c>
      <c r="DE386" s="49">
        <v>0.40300000000000002</v>
      </c>
      <c r="DF386" s="49">
        <v>0.23100000000000001</v>
      </c>
      <c r="DG386" s="49">
        <v>0.998</v>
      </c>
      <c r="DH386" s="49">
        <v>2.06</v>
      </c>
      <c r="DI386" s="49">
        <v>1.319</v>
      </c>
      <c r="DJ386" s="49">
        <v>0.39</v>
      </c>
      <c r="DK386" s="49">
        <v>1.1040000000000001</v>
      </c>
      <c r="DL386" s="49">
        <v>0.38600000000000001</v>
      </c>
      <c r="DM386" s="49">
        <v>0.36899999999999999</v>
      </c>
      <c r="DN386" s="49">
        <v>0.38500000000000001</v>
      </c>
      <c r="DO386" s="49">
        <v>0.40600000000000003</v>
      </c>
      <c r="DP386" s="49">
        <v>-37.369999999999997</v>
      </c>
      <c r="DQ386" s="49">
        <v>44.207999999999998</v>
      </c>
      <c r="DR386" s="49">
        <v>-43.92</v>
      </c>
      <c r="DS386" s="49">
        <v>30.2</v>
      </c>
      <c r="DT386" s="49">
        <v>6.36</v>
      </c>
      <c r="DU386" s="49">
        <v>5.43</v>
      </c>
      <c r="DV386" s="49">
        <v>15.22</v>
      </c>
      <c r="DW386" s="49">
        <v>12.95</v>
      </c>
      <c r="DX386" s="49">
        <v>7.09</v>
      </c>
      <c r="DY386" s="49">
        <v>6.33</v>
      </c>
      <c r="DZ386" s="49">
        <v>14.6</v>
      </c>
      <c r="EA386" s="49">
        <v>12.65</v>
      </c>
      <c r="EB386" s="50">
        <v>44.05</v>
      </c>
      <c r="EC386" s="49">
        <v>43.72</v>
      </c>
      <c r="ED386" s="49">
        <v>33.85</v>
      </c>
      <c r="EE386" s="49">
        <v>35.520000000000003</v>
      </c>
      <c r="EF386" s="49">
        <v>42.5</v>
      </c>
      <c r="EG386" s="49">
        <v>44.52</v>
      </c>
      <c r="EH386" s="49">
        <v>36.340000000000003</v>
      </c>
      <c r="EI386" s="49">
        <v>38.880000000000003</v>
      </c>
      <c r="EJ386" s="49">
        <v>6.13</v>
      </c>
      <c r="EK386" s="49">
        <v>61.314999999999998</v>
      </c>
      <c r="EL386" s="49">
        <v>0.3</v>
      </c>
      <c r="EM386" s="49">
        <v>0.15</v>
      </c>
      <c r="EN386" s="49">
        <v>1.22</v>
      </c>
      <c r="EO386" s="49">
        <v>1.21</v>
      </c>
      <c r="EP386" s="49">
        <v>-108.26600000000001</v>
      </c>
      <c r="EQ386" s="49">
        <v>-2.109</v>
      </c>
      <c r="ER386" s="49">
        <v>94.382000000000005</v>
      </c>
      <c r="ES386" s="49">
        <v>1.4</v>
      </c>
      <c r="ET386" s="49">
        <v>1.621</v>
      </c>
      <c r="EU386" s="49">
        <v>1.4019999999999999</v>
      </c>
      <c r="EV386" s="49">
        <v>6.8780000000000001</v>
      </c>
      <c r="EW386" s="49">
        <v>5.9160000000000004</v>
      </c>
      <c r="EX386" s="49">
        <v>74</v>
      </c>
      <c r="EY386" s="49">
        <v>9.9000000000000005E-2</v>
      </c>
      <c r="EZ386" s="49">
        <v>0</v>
      </c>
      <c r="FA386" s="50">
        <v>0</v>
      </c>
      <c r="FB386" s="49">
        <v>8.8770000000000007</v>
      </c>
      <c r="FC386" s="49">
        <v>71.659000000000006</v>
      </c>
      <c r="FD386" s="49">
        <v>66.692999999999998</v>
      </c>
      <c r="FE386" s="49">
        <v>91.438000000000002</v>
      </c>
      <c r="FF386" s="49">
        <v>87.884</v>
      </c>
      <c r="FG386" s="49">
        <v>0.91400000000000003</v>
      </c>
      <c r="FH386" s="49">
        <v>0.91300000000000003</v>
      </c>
      <c r="FI386" s="49">
        <v>0.98899999999999999</v>
      </c>
      <c r="FJ386" s="49">
        <v>0.98799999999999999</v>
      </c>
      <c r="FK386" s="50">
        <v>0</v>
      </c>
      <c r="FL386" s="49">
        <v>84</v>
      </c>
      <c r="FM386" s="49">
        <v>1.07</v>
      </c>
      <c r="FN386" s="49">
        <v>0.69</v>
      </c>
      <c r="FO386" s="49">
        <v>4.95</v>
      </c>
      <c r="FP386" s="3"/>
      <c r="FQ386" s="49">
        <v>4.9000000000000004</v>
      </c>
      <c r="FR386" s="49">
        <v>5</v>
      </c>
      <c r="FS386" s="49">
        <v>6.3659999999999997</v>
      </c>
      <c r="FT386" s="49">
        <v>1079</v>
      </c>
      <c r="FU386" s="49">
        <v>6.07</v>
      </c>
      <c r="FV386" s="49">
        <v>41.11</v>
      </c>
      <c r="FW386" s="49">
        <v>2815</v>
      </c>
      <c r="FX386" s="49">
        <v>160700</v>
      </c>
      <c r="FY386" s="49">
        <v>161100</v>
      </c>
      <c r="FZ386" s="49">
        <v>42.899000000000001</v>
      </c>
      <c r="GA386" s="49">
        <v>44.963000000000001</v>
      </c>
      <c r="GB386" s="49">
        <v>2125.9</v>
      </c>
      <c r="GC386" s="50">
        <v>2289.1999999999998</v>
      </c>
      <c r="GD386" s="49">
        <v>2175.4</v>
      </c>
      <c r="GE386" s="49">
        <v>2289.1999999999998</v>
      </c>
      <c r="GF386" s="49">
        <v>1348.1563000000001</v>
      </c>
      <c r="GG386" s="49">
        <v>29</v>
      </c>
      <c r="GH386" s="49">
        <v>29.2</v>
      </c>
      <c r="GI386" s="49">
        <v>47.2</v>
      </c>
      <c r="GJ386" s="49">
        <v>52.5</v>
      </c>
      <c r="GK386" s="49">
        <v>99.5</v>
      </c>
      <c r="GL386" s="49">
        <v>113.2</v>
      </c>
      <c r="GM386" s="50">
        <v>0</v>
      </c>
      <c r="GN386" s="49">
        <v>21.843</v>
      </c>
      <c r="GO386" s="49">
        <v>108.26600000000001</v>
      </c>
      <c r="GP386" s="49">
        <v>0.41299999999999998</v>
      </c>
      <c r="GQ386" s="49">
        <v>1.829</v>
      </c>
      <c r="GR386" s="49">
        <v>0.82599999999999996</v>
      </c>
      <c r="GS386" s="49">
        <v>2.0059999999999998</v>
      </c>
      <c r="GT386" s="49">
        <v>0.70799999999999996</v>
      </c>
      <c r="GU386" s="49">
        <v>1.829</v>
      </c>
      <c r="GV386" s="50">
        <v>0</v>
      </c>
      <c r="GW386" s="50">
        <v>0</v>
      </c>
      <c r="GX386" s="50">
        <v>0</v>
      </c>
      <c r="GY386" s="49">
        <v>12.446</v>
      </c>
      <c r="GZ386" s="49">
        <v>13.779</v>
      </c>
      <c r="HA386" s="49">
        <v>16.268000000000001</v>
      </c>
      <c r="HB386" s="49">
        <v>0</v>
      </c>
      <c r="HC386" s="49">
        <v>37.798000000000002</v>
      </c>
      <c r="HD386" s="49">
        <v>82</v>
      </c>
      <c r="HE386" s="50">
        <v>0</v>
      </c>
      <c r="HF386" s="50">
        <v>0</v>
      </c>
      <c r="HG386" s="49">
        <v>75.38</v>
      </c>
      <c r="HH386" s="49">
        <v>79.48</v>
      </c>
      <c r="HI386" s="50">
        <v>0</v>
      </c>
      <c r="HJ386" s="50">
        <v>0</v>
      </c>
      <c r="HK386" s="50">
        <v>0</v>
      </c>
      <c r="HL386" s="49">
        <v>58</v>
      </c>
      <c r="HM386" s="50">
        <v>49</v>
      </c>
      <c r="HN386" s="49">
        <v>67</v>
      </c>
      <c r="HO386" s="49">
        <v>60</v>
      </c>
      <c r="HP386" s="50">
        <v>65</v>
      </c>
      <c r="HQ386" s="49">
        <v>62</v>
      </c>
      <c r="HR386" s="50">
        <v>59</v>
      </c>
      <c r="HS386" s="49">
        <v>68</v>
      </c>
      <c r="HT386" s="49">
        <v>-0.9355</v>
      </c>
      <c r="HU386" s="50">
        <v>0</v>
      </c>
      <c r="HV386" s="49">
        <v>0.73199999999999998</v>
      </c>
      <c r="HW386" s="49">
        <v>-42.79</v>
      </c>
      <c r="HX386" s="49">
        <v>40.57</v>
      </c>
      <c r="HY386" s="49">
        <v>-42.3</v>
      </c>
      <c r="HZ386" s="49">
        <v>-42.3</v>
      </c>
      <c r="IA386" s="49">
        <v>2.863</v>
      </c>
      <c r="IB386" s="50">
        <v>104</v>
      </c>
      <c r="IC386" s="49">
        <v>21.728000000000002</v>
      </c>
      <c r="ID386" s="49">
        <v>-0.104</v>
      </c>
      <c r="IE386" s="49">
        <v>-1.9E-2</v>
      </c>
      <c r="IF386" s="49">
        <v>794.6</v>
      </c>
      <c r="IG386" s="49">
        <v>748.7</v>
      </c>
      <c r="IH386" s="49">
        <v>823.9</v>
      </c>
      <c r="II386" s="49">
        <v>772.4</v>
      </c>
      <c r="IJ386" s="49">
        <v>0.01</v>
      </c>
      <c r="IK386" s="49">
        <v>1.9E-2</v>
      </c>
      <c r="IL386" s="49">
        <v>72.885999999999996</v>
      </c>
      <c r="IM386" s="49">
        <v>72.885999999999996</v>
      </c>
      <c r="IN386" s="49">
        <v>23.701000000000001</v>
      </c>
      <c r="IO386" s="49">
        <v>0.185</v>
      </c>
      <c r="IP386" s="49">
        <v>7.3</v>
      </c>
      <c r="IQ386" s="49">
        <v>3.0000000000000001E-3</v>
      </c>
      <c r="IR386" s="50">
        <v>7.2999999999999995E-2</v>
      </c>
      <c r="IS386">
        <v>1.4529999999999952</v>
      </c>
      <c r="IT386">
        <v>2.2399999999999882</v>
      </c>
    </row>
    <row r="387" spans="2:254" x14ac:dyDescent="0.25">
      <c r="B387" s="2" t="s">
        <v>411</v>
      </c>
      <c r="C387" s="2" t="s">
        <v>424</v>
      </c>
      <c r="D387" s="58">
        <v>2.4591435185185185E-3</v>
      </c>
      <c r="E387" s="49">
        <v>212.51</v>
      </c>
      <c r="F387" s="49">
        <v>329.69</v>
      </c>
      <c r="G387" s="49">
        <v>5.96</v>
      </c>
      <c r="H387" s="49">
        <v>27.1</v>
      </c>
      <c r="I387" s="49">
        <v>0</v>
      </c>
      <c r="J387" s="49">
        <v>15.6</v>
      </c>
      <c r="K387" s="50">
        <v>5</v>
      </c>
      <c r="L387" s="50">
        <v>8</v>
      </c>
      <c r="M387" s="50">
        <v>3</v>
      </c>
      <c r="N387" s="50">
        <v>3</v>
      </c>
      <c r="O387" s="50">
        <v>3</v>
      </c>
      <c r="P387" s="50">
        <v>1.0209999999999999</v>
      </c>
      <c r="Q387" s="49">
        <v>1.3360000000000001</v>
      </c>
      <c r="R387" s="49">
        <v>0.92100000000000004</v>
      </c>
      <c r="S387" s="49">
        <v>1.2010000000000001</v>
      </c>
      <c r="T387" s="49">
        <v>73.39</v>
      </c>
      <c r="U387" s="50">
        <v>59.531999999999996</v>
      </c>
      <c r="V387" s="49">
        <v>213.34</v>
      </c>
      <c r="W387" s="49">
        <v>175</v>
      </c>
      <c r="X387" s="49">
        <v>258.33999999999997</v>
      </c>
      <c r="Y387" s="49">
        <v>276.66000000000003</v>
      </c>
      <c r="Z387" s="49">
        <v>348</v>
      </c>
      <c r="AA387" s="49">
        <v>282.83</v>
      </c>
      <c r="AB387" s="49">
        <v>356.78</v>
      </c>
      <c r="AC387" s="49">
        <v>374.16</v>
      </c>
      <c r="AD387" s="49">
        <v>1.8859999999999999</v>
      </c>
      <c r="AE387" s="49">
        <v>1.901</v>
      </c>
      <c r="AF387" s="49">
        <v>1.88</v>
      </c>
      <c r="AG387" s="49">
        <v>1.8680000000000001</v>
      </c>
      <c r="AH387" s="49">
        <v>81.569999999999993</v>
      </c>
      <c r="AI387" s="49">
        <v>75.73</v>
      </c>
      <c r="AJ387" s="49">
        <v>111.93</v>
      </c>
      <c r="AK387" s="49">
        <v>105.39</v>
      </c>
      <c r="AL387" s="49">
        <v>672.77300000000002</v>
      </c>
      <c r="AM387" s="49">
        <v>666.09500000000003</v>
      </c>
      <c r="AN387" s="49">
        <v>776.42700000000002</v>
      </c>
      <c r="AO387" s="49">
        <v>768.28700000000003</v>
      </c>
      <c r="AP387" s="49">
        <v>1.343</v>
      </c>
      <c r="AQ387" s="49">
        <v>1.9890000000000001</v>
      </c>
      <c r="AR387" s="49">
        <v>-43.338000000000001</v>
      </c>
      <c r="AS387" s="49">
        <v>30.594000000000001</v>
      </c>
      <c r="AT387" s="50">
        <v>84</v>
      </c>
      <c r="AU387" s="49">
        <v>124</v>
      </c>
      <c r="AV387" s="49">
        <v>1.5765</v>
      </c>
      <c r="AW387" s="49">
        <v>4.5846999999999998</v>
      </c>
      <c r="AX387" s="49">
        <v>1005.3</v>
      </c>
      <c r="AY387" s="49">
        <v>0.44</v>
      </c>
      <c r="AZ387" s="49">
        <v>4.78</v>
      </c>
      <c r="BA387" s="49">
        <v>118.38200000000001</v>
      </c>
      <c r="BB387" s="49">
        <v>113.649</v>
      </c>
      <c r="BC387" s="49">
        <v>7709</v>
      </c>
      <c r="BD387" s="49">
        <v>89.5</v>
      </c>
      <c r="BE387" s="49">
        <v>15.74</v>
      </c>
      <c r="BF387" s="49">
        <v>14.4</v>
      </c>
      <c r="BG387" s="49">
        <v>27.35</v>
      </c>
      <c r="BH387" s="49">
        <v>27.55</v>
      </c>
      <c r="BI387" s="3"/>
      <c r="BJ387" s="3"/>
      <c r="BK387" s="3"/>
      <c r="BL387" s="3"/>
      <c r="BM387" s="3"/>
      <c r="BN387" s="50">
        <v>847.27200000000005</v>
      </c>
      <c r="BO387" s="50">
        <v>847.27200000000005</v>
      </c>
      <c r="BP387" s="49">
        <v>152.488</v>
      </c>
      <c r="BQ387" s="49">
        <v>148.488</v>
      </c>
      <c r="BR387" s="3"/>
      <c r="BS387" s="49">
        <v>26.8</v>
      </c>
      <c r="BT387" s="50">
        <v>7307.4070000000002</v>
      </c>
      <c r="BU387" s="50">
        <v>50.774000000000001</v>
      </c>
      <c r="BV387" s="49">
        <v>53.249000000000002</v>
      </c>
      <c r="BW387" s="49">
        <v>54.853999999999999</v>
      </c>
      <c r="BX387" s="49">
        <v>56.412999999999997</v>
      </c>
      <c r="BY387" s="49">
        <v>1.5009999999999999</v>
      </c>
      <c r="BZ387" s="49">
        <v>2.9039999999999999</v>
      </c>
      <c r="CA387" s="49">
        <v>3.7370000000000001</v>
      </c>
      <c r="CB387" s="49">
        <v>3.39</v>
      </c>
      <c r="CC387" s="49">
        <v>0.88300000000000001</v>
      </c>
      <c r="CD387" s="49">
        <v>2.1850000000000001</v>
      </c>
      <c r="CE387" s="49">
        <v>1.1930000000000001</v>
      </c>
      <c r="CF387" s="49">
        <v>2.1440000000000001</v>
      </c>
      <c r="CG387" s="49">
        <v>13.606999999999999</v>
      </c>
      <c r="CH387" s="49">
        <v>13.451000000000001</v>
      </c>
      <c r="CI387" s="49">
        <v>4.6520000000000001</v>
      </c>
      <c r="CJ387" s="49">
        <v>2.8969999999999998</v>
      </c>
      <c r="CK387" s="49">
        <v>1.3340000000000001</v>
      </c>
      <c r="CL387" s="49">
        <v>0.1</v>
      </c>
      <c r="CM387" s="50">
        <v>0.3</v>
      </c>
      <c r="CN387" s="49">
        <v>0</v>
      </c>
      <c r="CO387" s="49">
        <v>0</v>
      </c>
      <c r="CP387" s="50">
        <v>847.27200000000005</v>
      </c>
      <c r="CQ387" s="49">
        <v>497.52699999999999</v>
      </c>
      <c r="CR387" s="49">
        <v>147.79400000000001</v>
      </c>
      <c r="CS387" s="49">
        <v>143.215</v>
      </c>
      <c r="CT387" s="49">
        <v>0.52200000000000002</v>
      </c>
      <c r="CU387" s="49">
        <v>1.0980000000000001</v>
      </c>
      <c r="CV387" s="49">
        <v>0.8</v>
      </c>
      <c r="CW387" s="50">
        <v>1.899</v>
      </c>
      <c r="CX387" s="49">
        <v>1.897</v>
      </c>
      <c r="CY387" s="49">
        <v>1.3979999999999999</v>
      </c>
      <c r="CZ387" s="49">
        <v>1.4</v>
      </c>
      <c r="DA387" s="49">
        <v>1.298</v>
      </c>
      <c r="DB387" s="49">
        <v>1.597</v>
      </c>
      <c r="DC387" s="50">
        <v>0</v>
      </c>
      <c r="DD387" s="50">
        <v>0</v>
      </c>
      <c r="DE387" s="49">
        <v>0.40899999999999997</v>
      </c>
      <c r="DF387" s="50">
        <v>0.254</v>
      </c>
      <c r="DG387" s="49">
        <v>0.93300000000000005</v>
      </c>
      <c r="DH387" s="49">
        <v>2.5659999999999998</v>
      </c>
      <c r="DI387" s="49">
        <v>1.206</v>
      </c>
      <c r="DJ387" s="49">
        <v>0.40100000000000002</v>
      </c>
      <c r="DK387" s="49">
        <v>1.272</v>
      </c>
      <c r="DL387" s="49">
        <v>0.35699999999999998</v>
      </c>
      <c r="DM387" s="49">
        <v>0.35599999999999998</v>
      </c>
      <c r="DN387" s="50">
        <v>1.472</v>
      </c>
      <c r="DO387" s="50">
        <v>0.55000000000000004</v>
      </c>
      <c r="DP387" s="49">
        <v>-31.003</v>
      </c>
      <c r="DQ387" s="49">
        <v>40.895000000000003</v>
      </c>
      <c r="DR387" s="49">
        <v>-43.692</v>
      </c>
      <c r="DS387" s="49">
        <v>30.832999999999998</v>
      </c>
      <c r="DT387" s="49">
        <v>6.53</v>
      </c>
      <c r="DU387" s="49">
        <v>5.55</v>
      </c>
      <c r="DV387" s="49">
        <v>15.91</v>
      </c>
      <c r="DW387" s="49">
        <v>13.65</v>
      </c>
      <c r="DX387" s="49">
        <v>7.44</v>
      </c>
      <c r="DY387" s="49">
        <v>6.59</v>
      </c>
      <c r="DZ387" s="49">
        <v>15.4</v>
      </c>
      <c r="EA387" s="49">
        <v>13.42</v>
      </c>
      <c r="EB387" s="49">
        <v>43.72</v>
      </c>
      <c r="EC387" s="49">
        <v>43.81</v>
      </c>
      <c r="ED387" s="49">
        <v>33.32</v>
      </c>
      <c r="EE387" s="49">
        <v>34.869999999999997</v>
      </c>
      <c r="EF387" s="49">
        <v>42.32</v>
      </c>
      <c r="EG387" s="49">
        <v>44.05</v>
      </c>
      <c r="EH387" s="49">
        <v>35.380000000000003</v>
      </c>
      <c r="EI387" s="49">
        <v>38.06</v>
      </c>
      <c r="EJ387" s="49">
        <v>5.9320000000000004</v>
      </c>
      <c r="EK387" s="49">
        <v>61.148000000000003</v>
      </c>
      <c r="EL387" s="49">
        <v>0.35</v>
      </c>
      <c r="EM387" s="49">
        <v>0.15</v>
      </c>
      <c r="EN387" s="49">
        <v>1.21</v>
      </c>
      <c r="EO387" s="49">
        <v>1.19</v>
      </c>
      <c r="EP387" s="49">
        <v>-100.09</v>
      </c>
      <c r="EQ387" s="49">
        <v>-2.0760000000000001</v>
      </c>
      <c r="ER387" s="49">
        <v>102.26600000000001</v>
      </c>
      <c r="ES387" s="49">
        <v>1.395</v>
      </c>
      <c r="ET387" s="49">
        <v>1.611</v>
      </c>
      <c r="EU387" s="49">
        <v>1.391</v>
      </c>
      <c r="EV387" s="49">
        <v>6.7910000000000004</v>
      </c>
      <c r="EW387" s="49">
        <v>5.7469999999999999</v>
      </c>
      <c r="EX387" s="49">
        <v>72.36</v>
      </c>
      <c r="EY387" s="49">
        <v>0.02</v>
      </c>
      <c r="EZ387" s="49">
        <v>0</v>
      </c>
      <c r="FA387" s="50">
        <v>0</v>
      </c>
      <c r="FB387" s="49">
        <v>8.8569999999999993</v>
      </c>
      <c r="FC387" s="49">
        <v>70.605000000000004</v>
      </c>
      <c r="FD387" s="49">
        <v>65.701999999999998</v>
      </c>
      <c r="FE387" s="49">
        <v>89.676000000000002</v>
      </c>
      <c r="FF387" s="49">
        <v>86.326999999999998</v>
      </c>
      <c r="FG387" s="49">
        <v>0.91500000000000004</v>
      </c>
      <c r="FH387" s="49">
        <v>0.91300000000000003</v>
      </c>
      <c r="FI387" s="49">
        <v>0.98799999999999999</v>
      </c>
      <c r="FJ387" s="49">
        <v>0.98799999999999999</v>
      </c>
      <c r="FK387" s="50">
        <v>0</v>
      </c>
      <c r="FL387" s="49">
        <v>84</v>
      </c>
      <c r="FM387" s="49">
        <v>1.0900000000000001</v>
      </c>
      <c r="FN387" s="49">
        <v>0.7</v>
      </c>
      <c r="FO387" s="49">
        <v>4.75</v>
      </c>
      <c r="FP387" s="3"/>
      <c r="FQ387" s="49">
        <v>4.8499999999999996</v>
      </c>
      <c r="FR387" s="49">
        <v>5</v>
      </c>
      <c r="FS387" s="49">
        <v>6.399</v>
      </c>
      <c r="FT387" s="49">
        <v>1079</v>
      </c>
      <c r="FU387" s="50">
        <v>6.39</v>
      </c>
      <c r="FV387" s="49">
        <v>47.07</v>
      </c>
      <c r="FW387" s="49">
        <v>2795.5</v>
      </c>
      <c r="FX387" s="50">
        <v>170500</v>
      </c>
      <c r="FY387" s="50">
        <v>172600</v>
      </c>
      <c r="FZ387" s="49">
        <v>43.115000000000002</v>
      </c>
      <c r="GA387" s="49">
        <v>44.823999999999998</v>
      </c>
      <c r="GB387" s="49">
        <v>2123</v>
      </c>
      <c r="GC387" s="49">
        <v>2125.3000000000002</v>
      </c>
      <c r="GD387" s="49">
        <v>2193.8000000000002</v>
      </c>
      <c r="GE387" s="50">
        <v>2412.5</v>
      </c>
      <c r="GF387" s="49">
        <v>1543.6094000000001</v>
      </c>
      <c r="GG387" s="49">
        <v>30</v>
      </c>
      <c r="GH387" s="49">
        <v>29.7</v>
      </c>
      <c r="GI387" s="49">
        <v>47.3</v>
      </c>
      <c r="GJ387" s="49">
        <v>52.5</v>
      </c>
      <c r="GK387" s="49">
        <v>99.5</v>
      </c>
      <c r="GL387" s="49">
        <v>113.9</v>
      </c>
      <c r="GM387" s="50">
        <v>0</v>
      </c>
      <c r="GN387" s="50">
        <v>25.335000000000001</v>
      </c>
      <c r="GO387" s="49">
        <v>102.26600000000001</v>
      </c>
      <c r="GP387" s="49">
        <v>0.47199999999999998</v>
      </c>
      <c r="GQ387" s="49">
        <v>1.829</v>
      </c>
      <c r="GR387" s="49">
        <v>0.82599999999999996</v>
      </c>
      <c r="GS387" s="49">
        <v>2.0059999999999998</v>
      </c>
      <c r="GT387" s="49">
        <v>0.70799999999999996</v>
      </c>
      <c r="GU387" s="49">
        <v>1.829</v>
      </c>
      <c r="GV387" s="50">
        <v>0</v>
      </c>
      <c r="GW387" s="50">
        <v>0</v>
      </c>
      <c r="GX387" s="50">
        <v>0</v>
      </c>
      <c r="GY387" s="49">
        <v>11.956</v>
      </c>
      <c r="GZ387" s="49">
        <v>13.744</v>
      </c>
      <c r="HA387" s="49">
        <v>15.19</v>
      </c>
      <c r="HB387" s="49">
        <v>0</v>
      </c>
      <c r="HC387" s="49">
        <v>37.985999999999997</v>
      </c>
      <c r="HD387" s="49">
        <v>82</v>
      </c>
      <c r="HE387" s="50">
        <v>0</v>
      </c>
      <c r="HF387" s="50">
        <v>0</v>
      </c>
      <c r="HG387" s="49">
        <v>77.739999999999995</v>
      </c>
      <c r="HH387" s="49">
        <v>79.17</v>
      </c>
      <c r="HI387" s="50">
        <v>0</v>
      </c>
      <c r="HJ387" s="50">
        <v>0</v>
      </c>
      <c r="HK387" s="50">
        <v>0</v>
      </c>
      <c r="HL387" s="49">
        <v>58</v>
      </c>
      <c r="HM387" s="50">
        <v>49</v>
      </c>
      <c r="HN387" s="49">
        <v>67</v>
      </c>
      <c r="HO387" s="49">
        <v>60</v>
      </c>
      <c r="HP387" s="50">
        <v>65</v>
      </c>
      <c r="HQ387" s="49">
        <v>62</v>
      </c>
      <c r="HR387" s="50">
        <v>59</v>
      </c>
      <c r="HS387" s="49">
        <v>68</v>
      </c>
      <c r="HT387" s="49">
        <v>-0.9355</v>
      </c>
      <c r="HU387" s="50">
        <v>0</v>
      </c>
      <c r="HV387" s="49">
        <v>0.74299999999999999</v>
      </c>
      <c r="HW387" s="49">
        <v>-42.62</v>
      </c>
      <c r="HX387" s="49">
        <v>33.43</v>
      </c>
      <c r="HY387" s="49">
        <v>-42.14</v>
      </c>
      <c r="HZ387" s="49">
        <v>-42.14</v>
      </c>
      <c r="IA387" s="49">
        <v>2.835</v>
      </c>
      <c r="IB387" s="50">
        <v>104</v>
      </c>
      <c r="IC387" s="49">
        <v>21.789000000000001</v>
      </c>
      <c r="ID387" s="49">
        <v>-0.129</v>
      </c>
      <c r="IE387" s="49">
        <v>-2.1999999999999999E-2</v>
      </c>
      <c r="IF387" s="49">
        <v>794.1</v>
      </c>
      <c r="IG387" s="49">
        <v>748.2</v>
      </c>
      <c r="IH387" s="49">
        <v>822.4</v>
      </c>
      <c r="II387" s="49">
        <v>773.3</v>
      </c>
      <c r="IJ387" s="49">
        <v>1.7999999999999999E-2</v>
      </c>
      <c r="IK387" s="49">
        <v>0.01</v>
      </c>
      <c r="IL387" s="49">
        <v>73.271000000000001</v>
      </c>
      <c r="IM387" s="49">
        <v>73.271000000000001</v>
      </c>
      <c r="IN387" s="49">
        <v>25.114999999999998</v>
      </c>
      <c r="IO387" s="49">
        <v>0.20599999999999999</v>
      </c>
      <c r="IP387" s="49">
        <v>7.29</v>
      </c>
      <c r="IQ387" s="49">
        <v>1E-3</v>
      </c>
      <c r="IR387" s="49">
        <v>-3.5999999999999997E-2</v>
      </c>
      <c r="IS387">
        <v>1.4539999999999951</v>
      </c>
      <c r="IT387">
        <v>2.2039999999999882</v>
      </c>
    </row>
    <row r="388" spans="2:254" x14ac:dyDescent="0.25">
      <c r="B388" s="2" t="s">
        <v>411</v>
      </c>
      <c r="C388" s="2" t="s">
        <v>425</v>
      </c>
      <c r="D388" s="58">
        <v>2.4324074074074074E-3</v>
      </c>
      <c r="E388" s="49">
        <v>210.2</v>
      </c>
      <c r="F388" s="49">
        <v>327.12</v>
      </c>
      <c r="G388" s="49">
        <v>6.1</v>
      </c>
      <c r="H388" s="49">
        <v>27</v>
      </c>
      <c r="I388" s="49">
        <v>0</v>
      </c>
      <c r="J388" s="49">
        <v>12.6</v>
      </c>
      <c r="K388" s="50">
        <v>5</v>
      </c>
      <c r="L388" s="50">
        <v>8</v>
      </c>
      <c r="M388" s="50">
        <v>3</v>
      </c>
      <c r="N388" s="50">
        <v>3</v>
      </c>
      <c r="O388" s="50">
        <v>3</v>
      </c>
      <c r="P388" s="49">
        <v>0.88400000000000001</v>
      </c>
      <c r="Q388" s="49">
        <v>1.2929999999999999</v>
      </c>
      <c r="R388" s="49">
        <v>0.93500000000000005</v>
      </c>
      <c r="S388" s="49">
        <v>1.0429999999999999</v>
      </c>
      <c r="T388" s="49">
        <v>72.849999999999994</v>
      </c>
      <c r="U388" s="49">
        <v>59.316000000000003</v>
      </c>
      <c r="V388" s="49">
        <v>215</v>
      </c>
      <c r="W388" s="49">
        <v>175</v>
      </c>
      <c r="X388" s="49">
        <v>206.66</v>
      </c>
      <c r="Y388" s="49">
        <v>291.66000000000003</v>
      </c>
      <c r="Z388" s="49">
        <v>350.59</v>
      </c>
      <c r="AA388" s="49">
        <v>286.13</v>
      </c>
      <c r="AB388" s="49">
        <v>372.03</v>
      </c>
      <c r="AC388" s="49">
        <v>394.25</v>
      </c>
      <c r="AD388" s="49">
        <v>1.8859999999999999</v>
      </c>
      <c r="AE388" s="49">
        <v>1.903</v>
      </c>
      <c r="AF388" s="49">
        <v>1.8959999999999999</v>
      </c>
      <c r="AG388" s="49">
        <v>1.883</v>
      </c>
      <c r="AH388" s="49">
        <v>82.15</v>
      </c>
      <c r="AI388" s="49">
        <v>75.81</v>
      </c>
      <c r="AJ388" s="49">
        <v>113.77</v>
      </c>
      <c r="AK388" s="49">
        <v>107.17</v>
      </c>
      <c r="AL388" s="49">
        <v>717.35799999999995</v>
      </c>
      <c r="AM388" s="49">
        <v>712.52300000000002</v>
      </c>
      <c r="AN388" s="50">
        <v>833.40200000000004</v>
      </c>
      <c r="AO388" s="49">
        <v>777.56500000000005</v>
      </c>
      <c r="AP388" s="49">
        <v>1.3440000000000001</v>
      </c>
      <c r="AQ388" s="49">
        <v>1.962</v>
      </c>
      <c r="AR388" s="49">
        <v>-43.905999999999999</v>
      </c>
      <c r="AS388" s="49">
        <v>29.18</v>
      </c>
      <c r="AT388" s="50">
        <v>84</v>
      </c>
      <c r="AU388" s="49">
        <v>125</v>
      </c>
      <c r="AV388" s="49">
        <v>1.69</v>
      </c>
      <c r="AW388" s="49">
        <v>4.6501999999999999</v>
      </c>
      <c r="AX388" s="49">
        <v>1006.2</v>
      </c>
      <c r="AY388" s="49">
        <v>0.43</v>
      </c>
      <c r="AZ388" s="49">
        <v>4.5999999999999996</v>
      </c>
      <c r="BA388" s="49">
        <v>109.779</v>
      </c>
      <c r="BB388" s="49">
        <v>107.38500000000001</v>
      </c>
      <c r="BC388" s="49">
        <v>7922</v>
      </c>
      <c r="BD388" s="50">
        <v>90.25</v>
      </c>
      <c r="BE388" s="50">
        <v>19.565000000000001</v>
      </c>
      <c r="BF388" s="49">
        <v>14.86</v>
      </c>
      <c r="BG388" s="50">
        <v>31.57</v>
      </c>
      <c r="BH388" s="49">
        <v>31.32</v>
      </c>
      <c r="BI388" s="3"/>
      <c r="BJ388" s="3"/>
      <c r="BK388" s="3"/>
      <c r="BL388" s="3"/>
      <c r="BM388" s="3"/>
      <c r="BN388" s="50">
        <v>847.27200000000005</v>
      </c>
      <c r="BO388" s="50">
        <v>847.27200000000005</v>
      </c>
      <c r="BP388" s="49">
        <v>155</v>
      </c>
      <c r="BQ388" s="49">
        <v>151.208</v>
      </c>
      <c r="BR388" s="3"/>
      <c r="BS388" s="49">
        <v>26.8</v>
      </c>
      <c r="BT388" s="49">
        <v>7209.02</v>
      </c>
      <c r="BU388" s="49">
        <v>50.341999999999999</v>
      </c>
      <c r="BV388" s="49">
        <v>54.441000000000003</v>
      </c>
      <c r="BW388" s="49">
        <v>54.335999999999999</v>
      </c>
      <c r="BX388" s="49">
        <v>56.768000000000001</v>
      </c>
      <c r="BY388" s="49">
        <v>1.6850000000000001</v>
      </c>
      <c r="BZ388" s="50">
        <v>2.9990000000000001</v>
      </c>
      <c r="CA388" s="49">
        <v>3.794</v>
      </c>
      <c r="CB388" s="49">
        <v>4.0380000000000003</v>
      </c>
      <c r="CC388" s="49">
        <v>0.99399999999999999</v>
      </c>
      <c r="CD388" s="49">
        <v>2.3380000000000001</v>
      </c>
      <c r="CE388" s="49">
        <v>1.306</v>
      </c>
      <c r="CF388" s="49">
        <v>2.157</v>
      </c>
      <c r="CG388" s="49">
        <v>13.603999999999999</v>
      </c>
      <c r="CH388" s="49">
        <v>13.407</v>
      </c>
      <c r="CI388" s="50">
        <v>4.766</v>
      </c>
      <c r="CJ388" s="49">
        <v>3.1949999999999998</v>
      </c>
      <c r="CK388" s="49">
        <v>1.327</v>
      </c>
      <c r="CL388" s="50">
        <v>0.4</v>
      </c>
      <c r="CM388" s="49">
        <v>0</v>
      </c>
      <c r="CN388" s="49">
        <v>0.1</v>
      </c>
      <c r="CO388" s="49">
        <v>0</v>
      </c>
      <c r="CP388" s="50">
        <v>847.27200000000005</v>
      </c>
      <c r="CQ388" s="49">
        <v>425.90899999999999</v>
      </c>
      <c r="CR388" s="49">
        <v>150.29</v>
      </c>
      <c r="CS388" s="49">
        <v>145.70500000000001</v>
      </c>
      <c r="CT388" s="49">
        <v>0.32900000000000001</v>
      </c>
      <c r="CU388" s="50">
        <v>1.899</v>
      </c>
      <c r="CV388" s="49">
        <v>0.89900000000000002</v>
      </c>
      <c r="CW388" s="49">
        <v>1.498</v>
      </c>
      <c r="CX388" s="49">
        <v>1.901</v>
      </c>
      <c r="CY388" s="49">
        <v>1.2</v>
      </c>
      <c r="CZ388" s="49">
        <v>1.298</v>
      </c>
      <c r="DA388" s="49">
        <v>1.7969999999999999</v>
      </c>
      <c r="DB388" s="49">
        <v>0.998</v>
      </c>
      <c r="DC388" s="50">
        <v>0</v>
      </c>
      <c r="DD388" s="50">
        <v>0</v>
      </c>
      <c r="DE388" s="49">
        <v>0.39100000000000001</v>
      </c>
      <c r="DF388" s="49">
        <v>0.22800000000000001</v>
      </c>
      <c r="DG388" s="49">
        <v>0.872</v>
      </c>
      <c r="DH388" s="49">
        <v>2.7029999999999998</v>
      </c>
      <c r="DI388" s="49">
        <v>1.3740000000000001</v>
      </c>
      <c r="DJ388" s="49">
        <v>0.27900000000000003</v>
      </c>
      <c r="DK388" s="49">
        <v>1.2529999999999999</v>
      </c>
      <c r="DL388" s="49">
        <v>0.38700000000000001</v>
      </c>
      <c r="DM388" s="49">
        <v>0.41399999999999998</v>
      </c>
      <c r="DN388" s="49">
        <v>0.46300000000000002</v>
      </c>
      <c r="DO388" s="49">
        <v>0.25800000000000001</v>
      </c>
      <c r="DP388" s="50">
        <v>-23.757999999999999</v>
      </c>
      <c r="DQ388" s="49">
        <v>41.308</v>
      </c>
      <c r="DR388" s="49">
        <v>-43.878</v>
      </c>
      <c r="DS388" s="49">
        <v>30.216999999999999</v>
      </c>
      <c r="DT388" s="49">
        <v>7.05</v>
      </c>
      <c r="DU388" s="50">
        <v>5.95</v>
      </c>
      <c r="DV388" s="50">
        <v>16.72</v>
      </c>
      <c r="DW388" s="49">
        <v>14.04</v>
      </c>
      <c r="DX388" s="49">
        <v>7.8</v>
      </c>
      <c r="DY388" s="50">
        <v>7.2</v>
      </c>
      <c r="DZ388" s="50">
        <v>15.84</v>
      </c>
      <c r="EA388" s="49">
        <v>13.54</v>
      </c>
      <c r="EB388" s="49">
        <v>42.42</v>
      </c>
      <c r="EC388" s="49">
        <v>43.49</v>
      </c>
      <c r="ED388" s="49">
        <v>32.299999999999997</v>
      </c>
      <c r="EE388" s="49">
        <v>34.65</v>
      </c>
      <c r="EF388" s="49">
        <v>42.74</v>
      </c>
      <c r="EG388" s="49">
        <v>43.36</v>
      </c>
      <c r="EH388" s="49">
        <v>35.14</v>
      </c>
      <c r="EI388" s="49">
        <v>37.78</v>
      </c>
      <c r="EJ388" s="49">
        <v>6.2249999999999996</v>
      </c>
      <c r="EK388" s="49">
        <v>61.587000000000003</v>
      </c>
      <c r="EL388" s="49">
        <v>0.3</v>
      </c>
      <c r="EM388" s="49">
        <v>0.15</v>
      </c>
      <c r="EN388" s="49">
        <v>1.17</v>
      </c>
      <c r="EO388" s="49">
        <v>1.17</v>
      </c>
      <c r="EP388" s="49">
        <v>-107.39</v>
      </c>
      <c r="EQ388" s="49">
        <v>-2.3530000000000002</v>
      </c>
      <c r="ER388" s="49">
        <v>106.062</v>
      </c>
      <c r="ES388" s="49">
        <v>1.3660000000000001</v>
      </c>
      <c r="ET388" s="49">
        <v>1.587</v>
      </c>
      <c r="EU388" s="49">
        <v>1.3740000000000001</v>
      </c>
      <c r="EV388" s="49">
        <v>7.0890000000000004</v>
      </c>
      <c r="EW388" s="49">
        <v>6.1120000000000001</v>
      </c>
      <c r="EX388" s="49">
        <v>74.12</v>
      </c>
      <c r="EY388" s="49">
        <v>0.04</v>
      </c>
      <c r="EZ388" s="49">
        <v>0</v>
      </c>
      <c r="FA388" s="50">
        <v>0</v>
      </c>
      <c r="FB388" s="49">
        <v>8.8460000000000001</v>
      </c>
      <c r="FC388" s="49">
        <v>70.718999999999994</v>
      </c>
      <c r="FD388" s="49">
        <v>65.63</v>
      </c>
      <c r="FE388" s="49">
        <v>89.944000000000003</v>
      </c>
      <c r="FF388" s="49">
        <v>86.587000000000003</v>
      </c>
      <c r="FG388" s="49">
        <v>0.91400000000000003</v>
      </c>
      <c r="FH388" s="49">
        <v>0.91300000000000003</v>
      </c>
      <c r="FI388" s="49">
        <v>0.98799999999999999</v>
      </c>
      <c r="FJ388" s="49">
        <v>0.98799999999999999</v>
      </c>
      <c r="FK388" s="50">
        <v>0</v>
      </c>
      <c r="FL388" s="49">
        <v>84</v>
      </c>
      <c r="FM388" s="49">
        <v>1.0900000000000001</v>
      </c>
      <c r="FN388" s="49">
        <v>0.72</v>
      </c>
      <c r="FO388" s="49">
        <v>4.57</v>
      </c>
      <c r="FP388" s="3"/>
      <c r="FQ388" s="49">
        <v>4.8</v>
      </c>
      <c r="FR388" s="49">
        <v>5.05</v>
      </c>
      <c r="FS388" s="49">
        <v>6.4320000000000004</v>
      </c>
      <c r="FT388" s="49">
        <v>1077.5999999999999</v>
      </c>
      <c r="FU388" s="49">
        <v>6</v>
      </c>
      <c r="FV388" s="49">
        <v>53.17</v>
      </c>
      <c r="FW388" s="49">
        <v>2751.5</v>
      </c>
      <c r="FX388" s="49">
        <v>163900</v>
      </c>
      <c r="FY388" s="49">
        <v>165200</v>
      </c>
      <c r="FZ388" s="49">
        <v>42.844000000000001</v>
      </c>
      <c r="GA388" s="49">
        <v>44.527999999999999</v>
      </c>
      <c r="GB388" s="49">
        <v>2130.1999999999998</v>
      </c>
      <c r="GC388" s="49">
        <v>2223.1999999999998</v>
      </c>
      <c r="GD388" s="49">
        <v>2204.3000000000002</v>
      </c>
      <c r="GE388" s="49">
        <v>2223.1999999999998</v>
      </c>
      <c r="GF388" s="49">
        <v>1360.2813000000001</v>
      </c>
      <c r="GG388" s="49">
        <v>30</v>
      </c>
      <c r="GH388" s="49">
        <v>30.4</v>
      </c>
      <c r="GI388" s="49">
        <v>47.6</v>
      </c>
      <c r="GJ388" s="49">
        <v>52.8</v>
      </c>
      <c r="GK388" s="49">
        <v>99.5</v>
      </c>
      <c r="GL388" s="49">
        <v>114.8</v>
      </c>
      <c r="GM388" s="50">
        <v>0</v>
      </c>
      <c r="GN388" s="49">
        <v>22.585999999999999</v>
      </c>
      <c r="GO388" s="49">
        <v>107.39</v>
      </c>
      <c r="GP388" s="49">
        <v>0.41299999999999998</v>
      </c>
      <c r="GQ388" s="49">
        <v>1.829</v>
      </c>
      <c r="GR388" s="49">
        <v>0.70799999999999996</v>
      </c>
      <c r="GS388" s="49">
        <v>2.0059999999999998</v>
      </c>
      <c r="GT388" s="49">
        <v>0.59</v>
      </c>
      <c r="GU388" s="49">
        <v>1.8879999999999999</v>
      </c>
      <c r="GV388" s="50">
        <v>0</v>
      </c>
      <c r="GW388" s="50">
        <v>0</v>
      </c>
      <c r="GX388" s="50">
        <v>0</v>
      </c>
      <c r="GY388" s="49">
        <v>12.25</v>
      </c>
      <c r="GZ388" s="49">
        <v>13.68</v>
      </c>
      <c r="HA388" s="49">
        <v>14.994</v>
      </c>
      <c r="HB388" s="49">
        <v>0</v>
      </c>
      <c r="HC388" s="49">
        <v>38.124000000000002</v>
      </c>
      <c r="HD388" s="49">
        <v>82</v>
      </c>
      <c r="HE388" s="50">
        <v>0</v>
      </c>
      <c r="HF388" s="50">
        <v>0</v>
      </c>
      <c r="HG388" s="49">
        <v>75.64</v>
      </c>
      <c r="HH388" s="49">
        <v>79.78</v>
      </c>
      <c r="HI388" s="50">
        <v>0</v>
      </c>
      <c r="HJ388" s="50">
        <v>0</v>
      </c>
      <c r="HK388" s="50">
        <v>0</v>
      </c>
      <c r="HL388" s="49">
        <v>58</v>
      </c>
      <c r="HM388" s="50">
        <v>49</v>
      </c>
      <c r="HN388" s="49">
        <v>67</v>
      </c>
      <c r="HO388" s="50">
        <v>61</v>
      </c>
      <c r="HP388" s="50">
        <v>65</v>
      </c>
      <c r="HQ388" s="49">
        <v>62</v>
      </c>
      <c r="HR388" s="50">
        <v>59</v>
      </c>
      <c r="HS388" s="49">
        <v>68</v>
      </c>
      <c r="HT388" s="49">
        <v>-0.94099999999999995</v>
      </c>
      <c r="HU388" s="50">
        <v>0</v>
      </c>
      <c r="HV388" s="49">
        <v>0.752</v>
      </c>
      <c r="HW388" s="49">
        <v>-42.29</v>
      </c>
      <c r="HX388" s="49">
        <v>30.83</v>
      </c>
      <c r="HY388" s="49">
        <v>-41.97</v>
      </c>
      <c r="HZ388" s="49">
        <v>-41.97</v>
      </c>
      <c r="IA388" s="49">
        <v>2.9910000000000001</v>
      </c>
      <c r="IB388" s="50">
        <v>104</v>
      </c>
      <c r="IC388" s="49">
        <v>21.856999999999999</v>
      </c>
      <c r="ID388" s="49">
        <v>-0.152</v>
      </c>
      <c r="IE388" s="49">
        <v>-3.1E-2</v>
      </c>
      <c r="IF388" s="49">
        <v>794.7</v>
      </c>
      <c r="IG388" s="49">
        <v>753.7</v>
      </c>
      <c r="IH388" s="49">
        <v>826</v>
      </c>
      <c r="II388" s="49">
        <v>778.9</v>
      </c>
      <c r="IJ388" s="49">
        <v>3.7999999999999999E-2</v>
      </c>
      <c r="IK388" s="49">
        <v>2.1000000000000001E-2</v>
      </c>
      <c r="IL388" s="49">
        <v>65.44</v>
      </c>
      <c r="IM388" s="49">
        <v>65.44</v>
      </c>
      <c r="IN388" s="49">
        <v>25.241</v>
      </c>
      <c r="IO388" s="49">
        <v>0.16600000000000001</v>
      </c>
      <c r="IP388" s="49">
        <v>7.52</v>
      </c>
      <c r="IQ388" s="49">
        <v>4.0000000000000001E-3</v>
      </c>
      <c r="IR388" s="49">
        <v>2.5000000000000001E-2</v>
      </c>
      <c r="IS388">
        <v>1.4579999999999951</v>
      </c>
      <c r="IT388">
        <v>2.2289999999999881</v>
      </c>
    </row>
    <row r="389" spans="2:254" x14ac:dyDescent="0.25">
      <c r="B389" s="2" t="s">
        <v>411</v>
      </c>
      <c r="C389" s="59" t="s">
        <v>426</v>
      </c>
      <c r="D389" s="60">
        <v>2.4303240740740739E-3</v>
      </c>
      <c r="E389" s="49">
        <v>210.02</v>
      </c>
      <c r="F389" s="49">
        <v>326.93</v>
      </c>
      <c r="G389" s="49">
        <v>6.08</v>
      </c>
      <c r="H389" s="49">
        <v>27.1</v>
      </c>
      <c r="I389" s="49">
        <v>0</v>
      </c>
      <c r="J389" s="49">
        <v>13.9</v>
      </c>
      <c r="K389" s="50">
        <v>5</v>
      </c>
      <c r="L389" s="50">
        <v>8</v>
      </c>
      <c r="M389" s="50">
        <v>3</v>
      </c>
      <c r="N389" s="50">
        <v>3</v>
      </c>
      <c r="O389" s="50">
        <v>3</v>
      </c>
      <c r="P389" s="49">
        <v>0.96299999999999997</v>
      </c>
      <c r="Q389" s="50">
        <v>1.496</v>
      </c>
      <c r="R389" s="49">
        <v>0.84099999999999997</v>
      </c>
      <c r="S389" s="49">
        <v>1.1000000000000001</v>
      </c>
      <c r="T389" s="49">
        <v>75.510000000000005</v>
      </c>
      <c r="U389" s="49">
        <v>59.344000000000001</v>
      </c>
      <c r="V389" s="49">
        <v>208.34</v>
      </c>
      <c r="W389" s="49">
        <v>167.5</v>
      </c>
      <c r="X389" s="49">
        <v>265</v>
      </c>
      <c r="Y389" s="49">
        <v>288.33999999999997</v>
      </c>
      <c r="Z389" s="49">
        <v>342.78</v>
      </c>
      <c r="AA389" s="49">
        <v>278.5</v>
      </c>
      <c r="AB389" s="49">
        <v>366.39</v>
      </c>
      <c r="AC389" s="49">
        <v>390.44</v>
      </c>
      <c r="AD389" s="49">
        <v>1.8879999999999999</v>
      </c>
      <c r="AE389" s="49">
        <v>1.903</v>
      </c>
      <c r="AF389" s="49">
        <v>1.9059999999999999</v>
      </c>
      <c r="AG389" s="49">
        <v>1.89</v>
      </c>
      <c r="AH389" s="49">
        <v>82.41</v>
      </c>
      <c r="AI389" s="49">
        <v>75.67</v>
      </c>
      <c r="AJ389" s="49">
        <v>115.24</v>
      </c>
      <c r="AK389" s="49">
        <v>108.33</v>
      </c>
      <c r="AL389" s="49">
        <v>718.52700000000004</v>
      </c>
      <c r="AM389" s="49">
        <v>698.17700000000002</v>
      </c>
      <c r="AN389" s="49">
        <v>829.25900000000001</v>
      </c>
      <c r="AO389" s="50">
        <v>800.98500000000001</v>
      </c>
      <c r="AP389" s="49">
        <v>1.343</v>
      </c>
      <c r="AQ389" s="49">
        <v>1.9670000000000001</v>
      </c>
      <c r="AR389" s="49">
        <v>-43.889000000000003</v>
      </c>
      <c r="AS389" s="49">
        <v>29.434999999999999</v>
      </c>
      <c r="AT389" s="50">
        <v>84</v>
      </c>
      <c r="AU389" s="50">
        <v>126</v>
      </c>
      <c r="AV389" s="49">
        <v>1.482</v>
      </c>
      <c r="AW389" s="49">
        <v>4.5990000000000002</v>
      </c>
      <c r="AX389" s="49">
        <v>1006.5</v>
      </c>
      <c r="AY389" s="49">
        <v>0.53</v>
      </c>
      <c r="AZ389" s="49">
        <v>4.7699999999999996</v>
      </c>
      <c r="BA389" s="49">
        <v>114.419</v>
      </c>
      <c r="BB389" s="49">
        <v>115.121</v>
      </c>
      <c r="BC389" s="49">
        <v>7777</v>
      </c>
      <c r="BD389" s="49">
        <v>87</v>
      </c>
      <c r="BE389" s="49">
        <v>18.175000000000001</v>
      </c>
      <c r="BF389" s="49">
        <v>15.845000000000001</v>
      </c>
      <c r="BG389" s="49">
        <v>29.62</v>
      </c>
      <c r="BH389" s="49">
        <v>31.25</v>
      </c>
      <c r="BI389" s="3"/>
      <c r="BJ389" s="3"/>
      <c r="BK389" s="3"/>
      <c r="BL389" s="3"/>
      <c r="BM389" s="3"/>
      <c r="BN389" s="50">
        <v>847.27200000000005</v>
      </c>
      <c r="BO389" s="50">
        <v>847.27200000000005</v>
      </c>
      <c r="BP389" s="49">
        <v>155.4</v>
      </c>
      <c r="BQ389" s="49">
        <v>151.672</v>
      </c>
      <c r="BR389" s="3"/>
      <c r="BS389" s="49">
        <v>26.7</v>
      </c>
      <c r="BT389" s="49">
        <v>7221.5569999999998</v>
      </c>
      <c r="BU389" s="49">
        <v>49.848999999999997</v>
      </c>
      <c r="BV389" s="49">
        <v>54.017000000000003</v>
      </c>
      <c r="BW389" s="49">
        <v>53.171999999999997</v>
      </c>
      <c r="BX389" s="49">
        <v>57.03</v>
      </c>
      <c r="BY389" s="49">
        <v>1.4419999999999999</v>
      </c>
      <c r="BZ389" s="49">
        <v>2.9729999999999999</v>
      </c>
      <c r="CA389" s="49">
        <v>3.831</v>
      </c>
      <c r="CB389" s="50">
        <v>4.1769999999999996</v>
      </c>
      <c r="CC389" s="49">
        <v>0.92500000000000004</v>
      </c>
      <c r="CD389" s="49">
        <v>2.226</v>
      </c>
      <c r="CE389" s="49">
        <v>1.28</v>
      </c>
      <c r="CF389" s="49">
        <v>2.1240000000000001</v>
      </c>
      <c r="CG389" s="49">
        <v>13.606</v>
      </c>
      <c r="CH389" s="49">
        <v>13.439</v>
      </c>
      <c r="CI389" s="49">
        <v>4.6760000000000002</v>
      </c>
      <c r="CJ389" s="50">
        <v>3.2570000000000001</v>
      </c>
      <c r="CK389" s="49">
        <v>1.337</v>
      </c>
      <c r="CL389" s="49">
        <v>0.3</v>
      </c>
      <c r="CM389" s="49">
        <v>0.2</v>
      </c>
      <c r="CN389" s="49">
        <v>0</v>
      </c>
      <c r="CO389" s="49">
        <v>0</v>
      </c>
      <c r="CP389" s="50">
        <v>847.27200000000005</v>
      </c>
      <c r="CQ389" s="49">
        <v>535.78200000000004</v>
      </c>
      <c r="CR389" s="49">
        <v>150.47300000000001</v>
      </c>
      <c r="CS389" s="49">
        <v>147.184</v>
      </c>
      <c r="CT389" s="49">
        <v>0.27100000000000002</v>
      </c>
      <c r="CU389" s="49">
        <v>1.2969999999999999</v>
      </c>
      <c r="CV389" s="49">
        <v>1.097</v>
      </c>
      <c r="CW389" s="49">
        <v>1.399</v>
      </c>
      <c r="CX389" s="49">
        <v>1.1990000000000001</v>
      </c>
      <c r="CY389" s="49">
        <v>1.1000000000000001</v>
      </c>
      <c r="CZ389" s="49">
        <v>1.3</v>
      </c>
      <c r="DA389" s="49">
        <v>1.8029999999999999</v>
      </c>
      <c r="DB389" s="49">
        <v>0.7</v>
      </c>
      <c r="DC389" s="50">
        <v>0</v>
      </c>
      <c r="DD389" s="50">
        <v>0</v>
      </c>
      <c r="DE389" s="49">
        <v>0.38700000000000001</v>
      </c>
      <c r="DF389" s="49">
        <v>0.22800000000000001</v>
      </c>
      <c r="DG389" s="49">
        <v>0.90600000000000003</v>
      </c>
      <c r="DH389" s="49">
        <v>2.7050000000000001</v>
      </c>
      <c r="DI389" s="49">
        <v>1.1739999999999999</v>
      </c>
      <c r="DJ389" s="49">
        <v>0.33500000000000002</v>
      </c>
      <c r="DK389" s="49">
        <v>1.282</v>
      </c>
      <c r="DL389" s="49">
        <v>0.38900000000000001</v>
      </c>
      <c r="DM389" s="50">
        <v>1.0189999999999999</v>
      </c>
      <c r="DN389" s="49">
        <v>0.745</v>
      </c>
      <c r="DO389" s="49">
        <v>0.219</v>
      </c>
      <c r="DP389" s="49">
        <v>-31.620999999999999</v>
      </c>
      <c r="DQ389" s="49">
        <v>39.511000000000003</v>
      </c>
      <c r="DR389" s="49">
        <v>-43.237000000000002</v>
      </c>
      <c r="DS389" s="49">
        <v>30.948</v>
      </c>
      <c r="DT389" s="49">
        <v>7</v>
      </c>
      <c r="DU389" s="49">
        <v>5.77</v>
      </c>
      <c r="DV389" s="49">
        <v>16.18</v>
      </c>
      <c r="DW389" s="49">
        <v>13.99</v>
      </c>
      <c r="DX389" s="49">
        <v>7.71</v>
      </c>
      <c r="DY389" s="49">
        <v>7.01</v>
      </c>
      <c r="DZ389" s="49">
        <v>15.73</v>
      </c>
      <c r="EA389" s="49">
        <v>13.65</v>
      </c>
      <c r="EB389" s="49">
        <v>43.18</v>
      </c>
      <c r="EC389" s="49">
        <v>43.51</v>
      </c>
      <c r="ED389" s="49">
        <v>32.96</v>
      </c>
      <c r="EE389" s="49">
        <v>34.35</v>
      </c>
      <c r="EF389" s="49">
        <v>42.11</v>
      </c>
      <c r="EG389" s="49">
        <v>43.71</v>
      </c>
      <c r="EH389" s="49">
        <v>35.130000000000003</v>
      </c>
      <c r="EI389" s="49">
        <v>38.01</v>
      </c>
      <c r="EJ389" s="49">
        <v>6.2380000000000004</v>
      </c>
      <c r="EK389" s="49">
        <v>61.612000000000002</v>
      </c>
      <c r="EL389" s="49">
        <v>0.3</v>
      </c>
      <c r="EM389" s="49">
        <v>0.2</v>
      </c>
      <c r="EN389" s="49">
        <v>1.19</v>
      </c>
      <c r="EO389" s="49">
        <v>1.18</v>
      </c>
      <c r="EP389" s="50">
        <v>-119.36199999999999</v>
      </c>
      <c r="EQ389" s="49">
        <v>-2.242</v>
      </c>
      <c r="ER389" s="50">
        <v>106.938</v>
      </c>
      <c r="ES389" s="49">
        <v>1.3460000000000001</v>
      </c>
      <c r="ET389" s="49">
        <v>1.5629999999999999</v>
      </c>
      <c r="EU389" s="49">
        <v>1.3540000000000001</v>
      </c>
      <c r="EV389" s="49">
        <v>7.0309999999999997</v>
      </c>
      <c r="EW389" s="49">
        <v>6.0359999999999996</v>
      </c>
      <c r="EX389" s="49">
        <v>73.92</v>
      </c>
      <c r="EY389" s="49">
        <v>0.161</v>
      </c>
      <c r="EZ389" s="49">
        <v>1.2999999999999999E-2</v>
      </c>
      <c r="FA389" s="50">
        <v>0</v>
      </c>
      <c r="FB389" s="49">
        <v>8.86</v>
      </c>
      <c r="FC389" s="49">
        <v>70.744</v>
      </c>
      <c r="FD389" s="49">
        <v>65.510999999999996</v>
      </c>
      <c r="FE389" s="49">
        <v>91.036000000000001</v>
      </c>
      <c r="FF389" s="49">
        <v>87.863</v>
      </c>
      <c r="FG389" s="49">
        <v>0.91200000000000003</v>
      </c>
      <c r="FH389" s="49">
        <v>0.91200000000000003</v>
      </c>
      <c r="FI389" s="49">
        <v>0.98699999999999999</v>
      </c>
      <c r="FJ389" s="49">
        <v>0.98799999999999999</v>
      </c>
      <c r="FK389" s="50">
        <v>0</v>
      </c>
      <c r="FL389" s="49">
        <v>84</v>
      </c>
      <c r="FM389" s="49">
        <v>1.1100000000000001</v>
      </c>
      <c r="FN389" s="49">
        <v>0.7</v>
      </c>
      <c r="FO389" s="49">
        <v>4.78</v>
      </c>
      <c r="FP389" s="3"/>
      <c r="FQ389" s="49">
        <v>4.8</v>
      </c>
      <c r="FR389" s="49">
        <v>5</v>
      </c>
      <c r="FS389" s="49">
        <v>6.3570000000000002</v>
      </c>
      <c r="FT389" s="50">
        <v>1079.5999999999999</v>
      </c>
      <c r="FU389" s="49">
        <v>6.11</v>
      </c>
      <c r="FV389" s="49">
        <v>59.25</v>
      </c>
      <c r="FW389" s="49">
        <v>2786.5</v>
      </c>
      <c r="FX389" s="49">
        <v>163700</v>
      </c>
      <c r="FY389" s="49">
        <v>166200</v>
      </c>
      <c r="FZ389" s="49">
        <v>42.994</v>
      </c>
      <c r="GA389" s="49">
        <v>44.54</v>
      </c>
      <c r="GB389" s="49">
        <v>2125.1999999999998</v>
      </c>
      <c r="GC389" s="49">
        <v>2131.6999999999998</v>
      </c>
      <c r="GD389" s="49">
        <v>2207.6999999999998</v>
      </c>
      <c r="GE389" s="49">
        <v>2212</v>
      </c>
      <c r="GF389" s="49">
        <v>1546.875</v>
      </c>
      <c r="GG389" s="49">
        <v>31</v>
      </c>
      <c r="GH389" s="49">
        <v>31.2</v>
      </c>
      <c r="GI389" s="49">
        <v>47.5</v>
      </c>
      <c r="GJ389" s="49">
        <v>52.7</v>
      </c>
      <c r="GK389" s="49">
        <v>99.5</v>
      </c>
      <c r="GL389" s="49">
        <v>111.6</v>
      </c>
      <c r="GM389" s="50">
        <v>0</v>
      </c>
      <c r="GN389" s="49">
        <v>22.379000000000001</v>
      </c>
      <c r="GO389" s="50">
        <v>119.36199999999999</v>
      </c>
      <c r="GP389" s="49">
        <v>0.35399999999999998</v>
      </c>
      <c r="GQ389" s="49">
        <v>1.829</v>
      </c>
      <c r="GR389" s="49">
        <v>0.59</v>
      </c>
      <c r="GS389" s="49">
        <v>1.9470000000000001</v>
      </c>
      <c r="GT389" s="49">
        <v>0.59</v>
      </c>
      <c r="GU389" s="49">
        <v>1.8879999999999999</v>
      </c>
      <c r="GV389" s="50">
        <v>0</v>
      </c>
      <c r="GW389" s="50">
        <v>0</v>
      </c>
      <c r="GX389" s="50">
        <v>0</v>
      </c>
      <c r="GY389" s="49">
        <v>12.151999999999999</v>
      </c>
      <c r="GZ389" s="49">
        <v>13.669</v>
      </c>
      <c r="HA389" s="49">
        <v>15.582000000000001</v>
      </c>
      <c r="HB389" s="49">
        <v>0</v>
      </c>
      <c r="HC389" s="49">
        <v>37.875</v>
      </c>
      <c r="HD389" s="49">
        <v>82</v>
      </c>
      <c r="HE389" s="50">
        <v>0</v>
      </c>
      <c r="HF389" s="50">
        <v>0</v>
      </c>
      <c r="HG389" s="49">
        <v>75.91</v>
      </c>
      <c r="HH389" s="49">
        <v>79.790000000000006</v>
      </c>
      <c r="HI389" s="50">
        <v>0</v>
      </c>
      <c r="HJ389" s="50">
        <v>0</v>
      </c>
      <c r="HK389" s="50">
        <v>0</v>
      </c>
      <c r="HL389" s="49">
        <v>58</v>
      </c>
      <c r="HM389" s="50">
        <v>49</v>
      </c>
      <c r="HN389" s="50">
        <v>68</v>
      </c>
      <c r="HO389" s="50">
        <v>61</v>
      </c>
      <c r="HP389" s="50">
        <v>65</v>
      </c>
      <c r="HQ389" s="49">
        <v>62</v>
      </c>
      <c r="HR389" s="50">
        <v>59</v>
      </c>
      <c r="HS389" s="49">
        <v>68</v>
      </c>
      <c r="HT389" s="49">
        <v>-0.9355</v>
      </c>
      <c r="HU389" s="50">
        <v>0</v>
      </c>
      <c r="HV389" s="49">
        <v>0.747</v>
      </c>
      <c r="HW389" s="49">
        <v>-42.25</v>
      </c>
      <c r="HX389" s="49">
        <v>30.83</v>
      </c>
      <c r="HY389" s="49">
        <v>-41.18</v>
      </c>
      <c r="HZ389" s="49">
        <v>-41.18</v>
      </c>
      <c r="IA389" s="49">
        <v>3.1</v>
      </c>
      <c r="IB389" s="50">
        <v>104</v>
      </c>
      <c r="IC389" s="50">
        <v>21.939</v>
      </c>
      <c r="ID389" s="49">
        <v>-0.16200000000000001</v>
      </c>
      <c r="IE389" s="49">
        <v>-0.03</v>
      </c>
      <c r="IF389" s="49">
        <v>792.4</v>
      </c>
      <c r="IG389" s="49">
        <v>750.9</v>
      </c>
      <c r="IH389" s="49">
        <v>826.1</v>
      </c>
      <c r="II389" s="49">
        <v>777</v>
      </c>
      <c r="IJ389" s="49">
        <v>0.05</v>
      </c>
      <c r="IK389" s="49">
        <v>1.2999999999999999E-2</v>
      </c>
      <c r="IL389" s="49">
        <v>67.697000000000003</v>
      </c>
      <c r="IM389" s="49">
        <v>67.697000000000003</v>
      </c>
      <c r="IN389" s="49">
        <v>26.041</v>
      </c>
      <c r="IO389" s="49">
        <v>0.23100000000000001</v>
      </c>
      <c r="IP389" s="50">
        <v>7.55</v>
      </c>
      <c r="IQ389" s="49">
        <v>3.0000000000000001E-3</v>
      </c>
      <c r="IR389" s="49">
        <v>6.2E-2</v>
      </c>
      <c r="IS389">
        <v>1.460999999999995</v>
      </c>
      <c r="IT389">
        <v>2.2909999999999879</v>
      </c>
    </row>
    <row r="390" spans="2:254" x14ac:dyDescent="0.25">
      <c r="B390" s="2" t="s">
        <v>411</v>
      </c>
      <c r="C390" s="2" t="s">
        <v>428</v>
      </c>
      <c r="D390" s="58">
        <v>2.4343749999999999E-3</v>
      </c>
      <c r="E390" s="49">
        <v>210.37</v>
      </c>
      <c r="F390" s="49">
        <v>327.86</v>
      </c>
      <c r="G390" s="49">
        <v>6.08</v>
      </c>
      <c r="H390" s="49">
        <v>27.1</v>
      </c>
      <c r="I390" s="49">
        <v>0</v>
      </c>
      <c r="J390" s="49">
        <v>13.2</v>
      </c>
      <c r="K390" s="50">
        <v>5</v>
      </c>
      <c r="L390" s="50">
        <v>8</v>
      </c>
      <c r="M390" s="50">
        <v>3</v>
      </c>
      <c r="N390" s="50">
        <v>3</v>
      </c>
      <c r="O390" s="50">
        <v>3</v>
      </c>
      <c r="P390" s="49">
        <v>0.85799999999999998</v>
      </c>
      <c r="Q390" s="49">
        <v>1.202</v>
      </c>
      <c r="R390" s="49">
        <v>0.81799999999999995</v>
      </c>
      <c r="S390" s="49">
        <v>1.1180000000000001</v>
      </c>
      <c r="T390" s="50">
        <v>78</v>
      </c>
      <c r="U390" s="49">
        <v>59.3</v>
      </c>
      <c r="V390" s="49">
        <v>216.66</v>
      </c>
      <c r="W390" s="49">
        <v>172.5</v>
      </c>
      <c r="X390" s="49">
        <v>245</v>
      </c>
      <c r="Y390" s="49">
        <v>308</v>
      </c>
      <c r="Z390" s="49">
        <v>351.25</v>
      </c>
      <c r="AA390" s="49">
        <v>284.5</v>
      </c>
      <c r="AB390" s="49">
        <v>377.7</v>
      </c>
      <c r="AC390" s="49">
        <v>405.16</v>
      </c>
      <c r="AD390" s="49">
        <v>1.8879999999999999</v>
      </c>
      <c r="AE390" s="49">
        <v>1.9039999999999999</v>
      </c>
      <c r="AF390" s="49">
        <v>1.9119999999999999</v>
      </c>
      <c r="AG390" s="49">
        <v>1.903</v>
      </c>
      <c r="AH390" s="49">
        <v>82.17</v>
      </c>
      <c r="AI390" s="49">
        <v>74.75</v>
      </c>
      <c r="AJ390" s="50">
        <v>115.54</v>
      </c>
      <c r="AK390" s="50">
        <v>108.77</v>
      </c>
      <c r="AL390" s="49">
        <v>708.505</v>
      </c>
      <c r="AM390" s="49">
        <v>697.02</v>
      </c>
      <c r="AN390" s="49">
        <v>799.11400000000003</v>
      </c>
      <c r="AO390" s="49">
        <v>775.73400000000004</v>
      </c>
      <c r="AP390" s="49">
        <v>1.341</v>
      </c>
      <c r="AQ390" s="49">
        <v>1.9550000000000001</v>
      </c>
      <c r="AR390" s="49">
        <v>-43.984999999999999</v>
      </c>
      <c r="AS390" s="49">
        <v>27.663</v>
      </c>
      <c r="AT390" s="50">
        <v>84</v>
      </c>
      <c r="AU390" s="50">
        <v>126</v>
      </c>
      <c r="AV390" s="50">
        <v>1.4025000000000001</v>
      </c>
      <c r="AW390" s="49">
        <v>4.5557999999999996</v>
      </c>
      <c r="AX390" s="49">
        <v>1006.1</v>
      </c>
      <c r="AY390" s="49">
        <v>0.49</v>
      </c>
      <c r="AZ390" s="49">
        <v>4.7699999999999996</v>
      </c>
      <c r="BA390" s="49">
        <v>141.59899999999999</v>
      </c>
      <c r="BB390" s="49">
        <v>141.14599999999999</v>
      </c>
      <c r="BC390" s="50">
        <v>8000</v>
      </c>
      <c r="BD390" s="49">
        <v>89</v>
      </c>
      <c r="BE390" s="49">
        <v>18.88</v>
      </c>
      <c r="BF390" s="50">
        <v>16.739999999999998</v>
      </c>
      <c r="BG390" s="49">
        <v>30.03</v>
      </c>
      <c r="BH390" s="49">
        <v>31.63</v>
      </c>
      <c r="BI390" s="3"/>
      <c r="BJ390" s="3"/>
      <c r="BK390" s="3"/>
      <c r="BL390" s="3"/>
      <c r="BM390" s="3"/>
      <c r="BN390" s="50">
        <v>847.27200000000005</v>
      </c>
      <c r="BO390" s="50">
        <v>847.27200000000005</v>
      </c>
      <c r="BP390" s="49">
        <v>157.63999999999999</v>
      </c>
      <c r="BQ390" s="49">
        <v>155.63999999999999</v>
      </c>
      <c r="BR390" s="3"/>
      <c r="BS390" s="49">
        <v>26.8</v>
      </c>
      <c r="BT390" s="49">
        <v>7306.85</v>
      </c>
      <c r="BU390" s="49">
        <v>50.247</v>
      </c>
      <c r="BV390" s="49">
        <v>54.792999999999999</v>
      </c>
      <c r="BW390" s="49">
        <v>52.871000000000002</v>
      </c>
      <c r="BX390" s="49">
        <v>56.145000000000003</v>
      </c>
      <c r="BY390" s="50">
        <v>1.6970000000000001</v>
      </c>
      <c r="BZ390" s="50">
        <v>2.9990000000000001</v>
      </c>
      <c r="CA390" s="50">
        <v>4.0759999999999996</v>
      </c>
      <c r="CB390" s="49">
        <v>3.8119999999999998</v>
      </c>
      <c r="CC390" s="49">
        <v>0.77700000000000002</v>
      </c>
      <c r="CD390" s="49">
        <v>2.448</v>
      </c>
      <c r="CE390" s="49">
        <v>1.2809999999999999</v>
      </c>
      <c r="CF390" s="49">
        <v>2.1280000000000001</v>
      </c>
      <c r="CG390" s="49">
        <v>13.606999999999999</v>
      </c>
      <c r="CH390" s="49">
        <v>13.462</v>
      </c>
      <c r="CI390" s="49">
        <v>4.423</v>
      </c>
      <c r="CJ390" s="49">
        <v>3.1059999999999999</v>
      </c>
      <c r="CK390" s="49">
        <v>1.306</v>
      </c>
      <c r="CL390" s="49">
        <v>0</v>
      </c>
      <c r="CM390" s="49">
        <v>0.2</v>
      </c>
      <c r="CN390" s="49">
        <v>0</v>
      </c>
      <c r="CO390" s="49">
        <v>0</v>
      </c>
      <c r="CP390" s="50">
        <v>847.27200000000005</v>
      </c>
      <c r="CQ390" s="49">
        <v>486.20400000000001</v>
      </c>
      <c r="CR390" s="49">
        <v>153.58199999999999</v>
      </c>
      <c r="CS390" s="49">
        <v>150.96100000000001</v>
      </c>
      <c r="CT390" s="49">
        <v>0.23699999999999999</v>
      </c>
      <c r="CU390" s="49">
        <v>1.601</v>
      </c>
      <c r="CV390" s="49">
        <v>0.5</v>
      </c>
      <c r="CW390" s="49">
        <v>1.4019999999999999</v>
      </c>
      <c r="CX390" s="49">
        <v>2.3010000000000002</v>
      </c>
      <c r="CY390" s="49">
        <v>1.099</v>
      </c>
      <c r="CZ390" s="49">
        <v>1.698</v>
      </c>
      <c r="DA390" s="49">
        <v>1.4019999999999999</v>
      </c>
      <c r="DB390" s="49">
        <v>1.3029999999999999</v>
      </c>
      <c r="DC390" s="50">
        <v>0</v>
      </c>
      <c r="DD390" s="50">
        <v>0</v>
      </c>
      <c r="DE390" s="49">
        <v>0.39700000000000002</v>
      </c>
      <c r="DF390" s="49">
        <v>0.23</v>
      </c>
      <c r="DG390" s="49">
        <v>0.998</v>
      </c>
      <c r="DH390" s="49">
        <v>2.6709999999999998</v>
      </c>
      <c r="DI390" s="49">
        <v>1.454</v>
      </c>
      <c r="DJ390" s="49">
        <v>0.34</v>
      </c>
      <c r="DK390" s="49">
        <v>1.048</v>
      </c>
      <c r="DL390" s="49">
        <v>0.38600000000000001</v>
      </c>
      <c r="DM390" s="49">
        <v>0.33</v>
      </c>
      <c r="DN390" s="49">
        <v>0.26500000000000001</v>
      </c>
      <c r="DO390" s="49">
        <v>4.2999999999999997E-2</v>
      </c>
      <c r="DP390" s="49">
        <v>-40.984999999999999</v>
      </c>
      <c r="DQ390" s="49">
        <v>37.316000000000003</v>
      </c>
      <c r="DR390" s="49">
        <v>-44.048000000000002</v>
      </c>
      <c r="DS390" s="49">
        <v>30.984999999999999</v>
      </c>
      <c r="DT390" s="50">
        <v>7.07</v>
      </c>
      <c r="DU390" s="49">
        <v>5.85</v>
      </c>
      <c r="DV390" s="49">
        <v>16.38</v>
      </c>
      <c r="DW390" s="50">
        <v>14.14</v>
      </c>
      <c r="DX390" s="50">
        <v>8.08</v>
      </c>
      <c r="DY390" s="49">
        <v>7.02</v>
      </c>
      <c r="DZ390" s="49">
        <v>15.71</v>
      </c>
      <c r="EA390" s="50">
        <v>14.27</v>
      </c>
      <c r="EB390" s="49">
        <v>43.23</v>
      </c>
      <c r="EC390" s="49">
        <v>43.51</v>
      </c>
      <c r="ED390" s="49">
        <v>32.4</v>
      </c>
      <c r="EE390" s="49">
        <v>34.83</v>
      </c>
      <c r="EF390" s="49">
        <v>41.62</v>
      </c>
      <c r="EG390" s="49">
        <v>43.63</v>
      </c>
      <c r="EH390" s="49">
        <v>35.51</v>
      </c>
      <c r="EI390" s="49">
        <v>36.75</v>
      </c>
      <c r="EJ390" s="49">
        <v>6.14</v>
      </c>
      <c r="EK390" s="49">
        <v>61.713000000000001</v>
      </c>
      <c r="EL390" s="49">
        <v>0.35</v>
      </c>
      <c r="EM390" s="49">
        <v>0.2</v>
      </c>
      <c r="EN390" s="49">
        <v>1.18</v>
      </c>
      <c r="EO390" s="49">
        <v>1.17</v>
      </c>
      <c r="EP390" s="49">
        <v>-106.806</v>
      </c>
      <c r="EQ390" s="49">
        <v>-2.1640000000000001</v>
      </c>
      <c r="ER390" s="49">
        <v>98.177999999999997</v>
      </c>
      <c r="ES390" s="49">
        <v>1.3240000000000001</v>
      </c>
      <c r="ET390" s="49">
        <v>1.5129999999999999</v>
      </c>
      <c r="EU390" s="49">
        <v>1.3260000000000001</v>
      </c>
      <c r="EV390" s="49">
        <v>6.9980000000000002</v>
      </c>
      <c r="EW390" s="49">
        <v>5.9509999999999996</v>
      </c>
      <c r="EX390" s="49">
        <v>73.66</v>
      </c>
      <c r="EY390" s="49">
        <v>0.18</v>
      </c>
      <c r="EZ390" s="49">
        <v>0</v>
      </c>
      <c r="FA390" s="50">
        <v>0</v>
      </c>
      <c r="FB390" s="49">
        <v>8.8510000000000009</v>
      </c>
      <c r="FC390" s="49">
        <v>70.834999999999994</v>
      </c>
      <c r="FD390" s="49">
        <v>65.516000000000005</v>
      </c>
      <c r="FE390" s="49">
        <v>91.634</v>
      </c>
      <c r="FF390" s="49">
        <v>88.573999999999998</v>
      </c>
      <c r="FG390" s="49">
        <v>0.91500000000000004</v>
      </c>
      <c r="FH390" s="49">
        <v>0.91200000000000003</v>
      </c>
      <c r="FI390" s="49">
        <v>0.98799999999999999</v>
      </c>
      <c r="FJ390" s="49">
        <v>0.98799999999999999</v>
      </c>
      <c r="FK390" s="50">
        <v>0</v>
      </c>
      <c r="FL390" s="49">
        <v>84</v>
      </c>
      <c r="FM390" s="49">
        <v>1.0900000000000001</v>
      </c>
      <c r="FN390" s="49">
        <v>0.71</v>
      </c>
      <c r="FO390" s="49">
        <v>4.78</v>
      </c>
      <c r="FP390" s="3"/>
      <c r="FQ390" s="49">
        <v>4.8</v>
      </c>
      <c r="FR390" s="49">
        <v>5</v>
      </c>
      <c r="FS390" s="49">
        <v>6.3434999999999997</v>
      </c>
      <c r="FT390" s="49">
        <v>1078.0999999999999</v>
      </c>
      <c r="FU390" s="49">
        <v>6.38</v>
      </c>
      <c r="FV390" s="49">
        <v>65.33</v>
      </c>
      <c r="FW390" s="49">
        <v>2753.5</v>
      </c>
      <c r="FX390" s="49">
        <v>161000</v>
      </c>
      <c r="FY390" s="49">
        <v>161800</v>
      </c>
      <c r="FZ390" s="49">
        <v>43.219000000000001</v>
      </c>
      <c r="GA390" s="49">
        <v>44.79</v>
      </c>
      <c r="GB390" s="49">
        <v>2113.3000000000002</v>
      </c>
      <c r="GC390" s="49">
        <v>2189.1</v>
      </c>
      <c r="GD390" s="49">
        <v>2172.4</v>
      </c>
      <c r="GE390" s="49">
        <v>2235.6999999999998</v>
      </c>
      <c r="GF390" s="49">
        <v>1487</v>
      </c>
      <c r="GG390" s="49">
        <v>32</v>
      </c>
      <c r="GH390" s="49">
        <v>32.1</v>
      </c>
      <c r="GI390" s="49">
        <v>47.9</v>
      </c>
      <c r="GJ390" s="49">
        <v>53</v>
      </c>
      <c r="GK390" s="49">
        <v>99.5</v>
      </c>
      <c r="GL390" s="49">
        <v>113.4</v>
      </c>
      <c r="GM390" s="50">
        <v>0</v>
      </c>
      <c r="GN390" s="49">
        <v>21.300999999999998</v>
      </c>
      <c r="GO390" s="49">
        <v>106.806</v>
      </c>
      <c r="GP390" s="49">
        <v>0.35399999999999998</v>
      </c>
      <c r="GQ390" s="49">
        <v>1.8879999999999999</v>
      </c>
      <c r="GR390" s="49">
        <v>0.59</v>
      </c>
      <c r="GS390" s="49">
        <v>2.0059999999999998</v>
      </c>
      <c r="GT390" s="49">
        <v>0.53100000000000003</v>
      </c>
      <c r="GU390" s="49">
        <v>1.8879999999999999</v>
      </c>
      <c r="GV390" s="50">
        <v>0</v>
      </c>
      <c r="GW390" s="50">
        <v>0</v>
      </c>
      <c r="GX390" s="50">
        <v>0</v>
      </c>
      <c r="GY390" s="49">
        <v>12.25</v>
      </c>
      <c r="GZ390" s="49">
        <v>13.653</v>
      </c>
      <c r="HA390" s="49">
        <v>14.994</v>
      </c>
      <c r="HB390" s="49">
        <v>0</v>
      </c>
      <c r="HC390" s="49">
        <v>37.786000000000001</v>
      </c>
      <c r="HD390" s="49">
        <v>82</v>
      </c>
      <c r="HE390" s="50">
        <v>0</v>
      </c>
      <c r="HF390" s="50">
        <v>0</v>
      </c>
      <c r="HG390" s="49">
        <v>76.31</v>
      </c>
      <c r="HH390" s="49">
        <v>79.66</v>
      </c>
      <c r="HI390" s="50">
        <v>0</v>
      </c>
      <c r="HJ390" s="50">
        <v>0</v>
      </c>
      <c r="HK390" s="50">
        <v>0</v>
      </c>
      <c r="HL390" s="49">
        <v>58</v>
      </c>
      <c r="HM390" s="49">
        <v>48</v>
      </c>
      <c r="HN390" s="50">
        <v>68</v>
      </c>
      <c r="HO390" s="50">
        <v>61</v>
      </c>
      <c r="HP390" s="50">
        <v>65</v>
      </c>
      <c r="HQ390" s="49">
        <v>62</v>
      </c>
      <c r="HR390" s="50">
        <v>59</v>
      </c>
      <c r="HS390" s="49">
        <v>68</v>
      </c>
      <c r="HT390" s="49">
        <v>-0.9355</v>
      </c>
      <c r="HU390" s="50">
        <v>0</v>
      </c>
      <c r="HV390" s="49">
        <v>0.74199999999999999</v>
      </c>
      <c r="HW390" s="49">
        <v>-42.39</v>
      </c>
      <c r="HX390" s="49">
        <v>28.94</v>
      </c>
      <c r="HY390" s="50">
        <v>-41.13</v>
      </c>
      <c r="HZ390" s="50">
        <v>-41.13</v>
      </c>
      <c r="IA390" s="50">
        <v>3.2309999999999999</v>
      </c>
      <c r="IB390" s="50">
        <v>104</v>
      </c>
      <c r="IC390" s="49">
        <v>21.92</v>
      </c>
      <c r="ID390" s="49">
        <v>-0.16600000000000001</v>
      </c>
      <c r="IE390" s="49">
        <v>-0.03</v>
      </c>
      <c r="IF390" s="49">
        <v>794.8</v>
      </c>
      <c r="IG390" s="49">
        <v>754.3</v>
      </c>
      <c r="IH390" s="49">
        <v>824.5</v>
      </c>
      <c r="II390" s="50">
        <v>781</v>
      </c>
      <c r="IJ390" s="49">
        <v>6.4000000000000001E-2</v>
      </c>
      <c r="IK390" s="49">
        <v>0.02</v>
      </c>
      <c r="IL390" s="49">
        <v>67.725999999999999</v>
      </c>
      <c r="IM390" s="49">
        <v>67.725999999999999</v>
      </c>
      <c r="IN390" s="49">
        <v>26.693000000000001</v>
      </c>
      <c r="IO390" s="49">
        <v>0.247</v>
      </c>
      <c r="IP390" s="49">
        <v>7.47</v>
      </c>
      <c r="IQ390" s="49">
        <v>3.0000000000000001E-3</v>
      </c>
      <c r="IR390" s="49">
        <v>-0.06</v>
      </c>
      <c r="IS390">
        <v>1.4639999999999949</v>
      </c>
      <c r="IT390">
        <v>2.2309999999999879</v>
      </c>
    </row>
    <row r="391" spans="2:254" x14ac:dyDescent="0.25">
      <c r="B391" s="2" t="s">
        <v>411</v>
      </c>
      <c r="C391" s="2" t="s">
        <v>429</v>
      </c>
      <c r="D391" s="58">
        <v>2.4608796296296297E-3</v>
      </c>
      <c r="E391" s="49">
        <v>212.66</v>
      </c>
      <c r="F391" s="50">
        <v>330.52</v>
      </c>
      <c r="G391" s="49">
        <v>6.04</v>
      </c>
      <c r="H391" s="50">
        <v>27.2</v>
      </c>
      <c r="I391" s="49">
        <v>0</v>
      </c>
      <c r="J391" s="49">
        <v>12.7</v>
      </c>
      <c r="K391" s="50">
        <v>5</v>
      </c>
      <c r="L391" s="50">
        <v>8</v>
      </c>
      <c r="M391" s="50">
        <v>3</v>
      </c>
      <c r="N391" s="50">
        <v>3</v>
      </c>
      <c r="O391" s="50">
        <v>3</v>
      </c>
      <c r="P391" s="49">
        <v>0.89900000000000002</v>
      </c>
      <c r="Q391" s="49">
        <v>1.1539999999999999</v>
      </c>
      <c r="R391" s="49">
        <v>0.92700000000000005</v>
      </c>
      <c r="S391" s="49">
        <v>0.97</v>
      </c>
      <c r="T391" s="49">
        <v>71.569999999999993</v>
      </c>
      <c r="U391" s="49">
        <v>59.295000000000002</v>
      </c>
      <c r="V391" s="49">
        <v>211.66</v>
      </c>
      <c r="W391" s="49">
        <v>175</v>
      </c>
      <c r="X391" s="49">
        <v>273.33999999999997</v>
      </c>
      <c r="Y391" s="49">
        <v>298.33999999999997</v>
      </c>
      <c r="Z391" s="49">
        <v>357.15</v>
      </c>
      <c r="AA391" s="49">
        <v>285.13</v>
      </c>
      <c r="AB391" s="49">
        <v>376.07</v>
      </c>
      <c r="AC391" s="49">
        <v>402.17</v>
      </c>
      <c r="AD391" s="49">
        <v>1.885</v>
      </c>
      <c r="AE391" s="49">
        <v>1.899</v>
      </c>
      <c r="AF391" s="49">
        <v>1.911</v>
      </c>
      <c r="AG391" s="49">
        <v>1.9019999999999999</v>
      </c>
      <c r="AH391" s="49">
        <v>81.47</v>
      </c>
      <c r="AI391" s="49">
        <v>74.45</v>
      </c>
      <c r="AJ391" s="49">
        <v>114.21</v>
      </c>
      <c r="AK391" s="49">
        <v>106.98</v>
      </c>
      <c r="AL391" s="49">
        <v>678.83799999999997</v>
      </c>
      <c r="AM391" s="49">
        <v>667.72199999999998</v>
      </c>
      <c r="AN391" s="49">
        <v>777.20799999999997</v>
      </c>
      <c r="AO391" s="49">
        <v>753.11500000000001</v>
      </c>
      <c r="AP391" s="49">
        <v>1.3089999999999999</v>
      </c>
      <c r="AQ391" s="49">
        <v>1.9390000000000001</v>
      </c>
      <c r="AR391" s="49">
        <v>-43.829000000000001</v>
      </c>
      <c r="AS391" s="49">
        <v>27.751000000000001</v>
      </c>
      <c r="AT391" s="50">
        <v>84</v>
      </c>
      <c r="AU391" s="50">
        <v>126</v>
      </c>
      <c r="AV391" s="49">
        <v>1.4784999999999999</v>
      </c>
      <c r="AW391" s="49">
        <v>4.5021000000000004</v>
      </c>
      <c r="AX391" s="49">
        <v>1006.5</v>
      </c>
      <c r="AY391" s="49">
        <v>0.45</v>
      </c>
      <c r="AZ391" s="49">
        <v>4.75</v>
      </c>
      <c r="BA391" s="49">
        <v>111.417</v>
      </c>
      <c r="BB391" s="49">
        <v>111.32</v>
      </c>
      <c r="BC391" s="49">
        <v>7671</v>
      </c>
      <c r="BD391" s="49">
        <v>89</v>
      </c>
      <c r="BE391" s="49">
        <v>17.254999999999999</v>
      </c>
      <c r="BF391" s="49">
        <v>15.29</v>
      </c>
      <c r="BG391" s="49">
        <v>28.25</v>
      </c>
      <c r="BH391" s="50">
        <v>34.06</v>
      </c>
      <c r="BI391" s="3"/>
      <c r="BJ391" s="3"/>
      <c r="BK391" s="3"/>
      <c r="BL391" s="3"/>
      <c r="BM391" s="3"/>
      <c r="BN391" s="50">
        <v>847.27200000000005</v>
      </c>
      <c r="BO391" s="50">
        <v>847.27200000000005</v>
      </c>
      <c r="BP391" s="49">
        <v>159.19200000000001</v>
      </c>
      <c r="BQ391" s="49">
        <v>156.82400000000001</v>
      </c>
      <c r="BR391" s="3"/>
      <c r="BS391" s="50">
        <v>26.9</v>
      </c>
      <c r="BT391" s="49">
        <v>7298.0360000000001</v>
      </c>
      <c r="BU391" s="49">
        <v>50.478999999999999</v>
      </c>
      <c r="BV391" s="49">
        <v>53.392000000000003</v>
      </c>
      <c r="BW391" s="49">
        <v>54.404000000000003</v>
      </c>
      <c r="BX391" s="49">
        <v>57.04</v>
      </c>
      <c r="BY391" s="49">
        <v>1.4219999999999999</v>
      </c>
      <c r="BZ391" s="49">
        <v>2.8730000000000002</v>
      </c>
      <c r="CA391" s="49">
        <v>3.6389999999999998</v>
      </c>
      <c r="CB391" s="49">
        <v>3.7930000000000001</v>
      </c>
      <c r="CC391" s="49">
        <v>0.85</v>
      </c>
      <c r="CD391" s="49">
        <v>2.1829999999999998</v>
      </c>
      <c r="CE391" s="50">
        <v>1.4430000000000001</v>
      </c>
      <c r="CF391" s="50">
        <v>2.4740000000000002</v>
      </c>
      <c r="CG391" s="49">
        <v>13.612</v>
      </c>
      <c r="CH391" s="49">
        <v>13.462999999999999</v>
      </c>
      <c r="CI391" s="49">
        <v>4.0110000000000001</v>
      </c>
      <c r="CJ391" s="49">
        <v>2.984</v>
      </c>
      <c r="CK391" s="49">
        <v>1.1539999999999999</v>
      </c>
      <c r="CL391" s="49">
        <v>0</v>
      </c>
      <c r="CM391" s="49">
        <v>0.2</v>
      </c>
      <c r="CN391" s="49">
        <v>0</v>
      </c>
      <c r="CO391" s="49">
        <v>0</v>
      </c>
      <c r="CP391" s="49">
        <v>845.55899999999997</v>
      </c>
      <c r="CQ391" s="49">
        <v>555.05999999999995</v>
      </c>
      <c r="CR391" s="49">
        <v>154.49</v>
      </c>
      <c r="CS391" s="49">
        <v>151.44</v>
      </c>
      <c r="CT391" s="49">
        <v>0.375</v>
      </c>
      <c r="CU391" s="49">
        <v>1.5</v>
      </c>
      <c r="CV391" s="49">
        <v>0.502</v>
      </c>
      <c r="CW391" s="49">
        <v>0.60299999999999998</v>
      </c>
      <c r="CX391" s="49">
        <v>2.2999999999999998</v>
      </c>
      <c r="CY391" s="50">
        <v>1.804</v>
      </c>
      <c r="CZ391" s="49">
        <v>1.897</v>
      </c>
      <c r="DA391" s="49">
        <v>1.903</v>
      </c>
      <c r="DB391" s="49">
        <v>1.302</v>
      </c>
      <c r="DC391" s="50">
        <v>0</v>
      </c>
      <c r="DD391" s="50">
        <v>0</v>
      </c>
      <c r="DE391" s="49">
        <v>0.36099999999999999</v>
      </c>
      <c r="DF391" s="49">
        <v>0.19600000000000001</v>
      </c>
      <c r="DG391" s="49">
        <v>0.81899999999999995</v>
      </c>
      <c r="DH391" s="49">
        <v>2.4590000000000001</v>
      </c>
      <c r="DI391" s="49">
        <v>1.3220000000000001</v>
      </c>
      <c r="DJ391" s="49">
        <v>0.26600000000000001</v>
      </c>
      <c r="DK391" s="49">
        <v>1.157</v>
      </c>
      <c r="DL391" s="49">
        <v>0.38100000000000001</v>
      </c>
      <c r="DM391" s="49">
        <v>0.373</v>
      </c>
      <c r="DN391" s="49">
        <v>0.44600000000000001</v>
      </c>
      <c r="DO391" s="49">
        <v>-5.8999999999999997E-2</v>
      </c>
      <c r="DP391" s="49">
        <v>-33.901000000000003</v>
      </c>
      <c r="DQ391" s="49">
        <v>43.055</v>
      </c>
      <c r="DR391" s="49">
        <v>-43.27</v>
      </c>
      <c r="DS391" s="49">
        <v>30.434000000000001</v>
      </c>
      <c r="DT391" s="49">
        <v>6.61</v>
      </c>
      <c r="DU391" s="49">
        <v>5.85</v>
      </c>
      <c r="DV391" s="49">
        <v>15.85</v>
      </c>
      <c r="DW391" s="49">
        <v>13.77</v>
      </c>
      <c r="DX391" s="49">
        <v>7.34</v>
      </c>
      <c r="DY391" s="49">
        <v>7.01</v>
      </c>
      <c r="DZ391" s="49">
        <v>15.21</v>
      </c>
      <c r="EA391" s="49">
        <v>13.25</v>
      </c>
      <c r="EB391" s="49">
        <v>43.38</v>
      </c>
      <c r="EC391" s="49">
        <v>43.33</v>
      </c>
      <c r="ED391" s="49">
        <v>33.46</v>
      </c>
      <c r="EE391" s="49">
        <v>34.72</v>
      </c>
      <c r="EF391" s="49">
        <v>42.66</v>
      </c>
      <c r="EG391" s="49">
        <v>43.82</v>
      </c>
      <c r="EH391" s="49">
        <v>35.479999999999997</v>
      </c>
      <c r="EI391" s="49">
        <v>38.26</v>
      </c>
      <c r="EJ391" s="49">
        <v>6.1929999999999996</v>
      </c>
      <c r="EK391" s="50">
        <v>61.972000000000001</v>
      </c>
      <c r="EL391" s="49">
        <v>0.3</v>
      </c>
      <c r="EM391" s="49">
        <v>0.2</v>
      </c>
      <c r="EN391" s="49">
        <v>1.19</v>
      </c>
      <c r="EO391" s="49">
        <v>1.18</v>
      </c>
      <c r="EP391" s="49">
        <v>-109.434</v>
      </c>
      <c r="EQ391" s="49">
        <v>-2.1469999999999998</v>
      </c>
      <c r="ER391" s="49">
        <v>102.26600000000001</v>
      </c>
      <c r="ES391" s="49">
        <v>1.288</v>
      </c>
      <c r="ET391" s="49">
        <v>1.444</v>
      </c>
      <c r="EU391" s="49">
        <v>1.2669999999999999</v>
      </c>
      <c r="EV391" s="49">
        <v>6.7679999999999998</v>
      </c>
      <c r="EW391" s="49">
        <v>5.6109999999999998</v>
      </c>
      <c r="EX391" s="49">
        <v>73.02</v>
      </c>
      <c r="EY391" s="49">
        <v>0.11899999999999999</v>
      </c>
      <c r="EZ391" s="49">
        <v>0</v>
      </c>
      <c r="FA391" s="50">
        <v>0</v>
      </c>
      <c r="FB391" s="49">
        <v>8.8420000000000005</v>
      </c>
      <c r="FC391" s="49">
        <v>70.784000000000006</v>
      </c>
      <c r="FD391" s="49">
        <v>65.61</v>
      </c>
      <c r="FE391" s="49">
        <v>91.611999999999995</v>
      </c>
      <c r="FF391" s="49">
        <v>88.536000000000001</v>
      </c>
      <c r="FG391" s="49">
        <v>0.91500000000000004</v>
      </c>
      <c r="FH391" s="49">
        <v>0.91500000000000004</v>
      </c>
      <c r="FI391" s="49">
        <v>0.99</v>
      </c>
      <c r="FJ391" s="49">
        <v>0.99</v>
      </c>
      <c r="FK391" s="50">
        <v>0</v>
      </c>
      <c r="FL391" s="49">
        <v>84</v>
      </c>
      <c r="FM391" s="49">
        <v>1.08</v>
      </c>
      <c r="FN391" s="49">
        <v>0.69</v>
      </c>
      <c r="FO391" s="49">
        <v>4.75</v>
      </c>
      <c r="FP391" s="3"/>
      <c r="FQ391" s="49">
        <v>4.8</v>
      </c>
      <c r="FR391" s="49">
        <v>5</v>
      </c>
      <c r="FS391" s="49">
        <v>6.38</v>
      </c>
      <c r="FT391" s="49">
        <v>1073.2</v>
      </c>
      <c r="FU391" s="49">
        <v>6.35</v>
      </c>
      <c r="FV391" s="49">
        <v>71.36</v>
      </c>
      <c r="FW391" s="49">
        <v>2810</v>
      </c>
      <c r="FX391" s="49">
        <v>162400</v>
      </c>
      <c r="FY391" s="49">
        <v>163600</v>
      </c>
      <c r="FZ391" s="49">
        <v>43.518000000000001</v>
      </c>
      <c r="GA391" s="49">
        <v>45.103000000000002</v>
      </c>
      <c r="GB391" s="49">
        <v>2142.1</v>
      </c>
      <c r="GC391" s="49">
        <v>2195.8000000000002</v>
      </c>
      <c r="GD391" s="50">
        <v>2317.8000000000002</v>
      </c>
      <c r="GE391" s="49">
        <v>2195.8000000000002</v>
      </c>
      <c r="GF391" s="49">
        <v>1439.9063000000001</v>
      </c>
      <c r="GG391" s="49">
        <v>33</v>
      </c>
      <c r="GH391" s="49">
        <v>33.1</v>
      </c>
      <c r="GI391" s="49">
        <v>48.3</v>
      </c>
      <c r="GJ391" s="49">
        <v>53.4</v>
      </c>
      <c r="GK391" s="49">
        <v>99.5</v>
      </c>
      <c r="GL391" s="49">
        <v>113.7</v>
      </c>
      <c r="GM391" s="50">
        <v>0</v>
      </c>
      <c r="GN391" s="49">
        <v>23.393000000000001</v>
      </c>
      <c r="GO391" s="49">
        <v>109.434</v>
      </c>
      <c r="GP391" s="49">
        <v>0.29499999999999998</v>
      </c>
      <c r="GQ391" s="49">
        <v>1.829</v>
      </c>
      <c r="GR391" s="49">
        <v>0.53100000000000003</v>
      </c>
      <c r="GS391" s="49">
        <v>1.9470000000000001</v>
      </c>
      <c r="GT391" s="49">
        <v>0.47199999999999998</v>
      </c>
      <c r="GU391" s="49">
        <v>1.829</v>
      </c>
      <c r="GV391" s="50">
        <v>0</v>
      </c>
      <c r="GW391" s="50">
        <v>0</v>
      </c>
      <c r="GX391" s="50">
        <v>0</v>
      </c>
      <c r="GY391" s="49">
        <v>12.25</v>
      </c>
      <c r="GZ391" s="49">
        <v>13.675000000000001</v>
      </c>
      <c r="HA391" s="49">
        <v>15.484</v>
      </c>
      <c r="HB391" s="49">
        <v>0</v>
      </c>
      <c r="HC391" s="49">
        <v>37.649000000000001</v>
      </c>
      <c r="HD391" s="49">
        <v>82</v>
      </c>
      <c r="HE391" s="50">
        <v>0</v>
      </c>
      <c r="HF391" s="50">
        <v>0</v>
      </c>
      <c r="HG391" s="49">
        <v>75.22</v>
      </c>
      <c r="HH391" s="49">
        <v>79.09</v>
      </c>
      <c r="HI391" s="50">
        <v>0</v>
      </c>
      <c r="HJ391" s="50">
        <v>0</v>
      </c>
      <c r="HK391" s="50">
        <v>0</v>
      </c>
      <c r="HL391" s="49">
        <v>59</v>
      </c>
      <c r="HM391" s="49">
        <v>48</v>
      </c>
      <c r="HN391" s="50">
        <v>68</v>
      </c>
      <c r="HO391" s="50">
        <v>61</v>
      </c>
      <c r="HP391" s="50">
        <v>65</v>
      </c>
      <c r="HQ391" s="50">
        <v>63</v>
      </c>
      <c r="HR391" s="50">
        <v>59</v>
      </c>
      <c r="HS391" s="49">
        <v>68</v>
      </c>
      <c r="HT391" s="50">
        <v>-0.95650000000000002</v>
      </c>
      <c r="HU391" s="50">
        <v>0</v>
      </c>
      <c r="HV391" s="49">
        <v>0.73</v>
      </c>
      <c r="HW391" s="50">
        <v>-43.05</v>
      </c>
      <c r="HX391" s="50">
        <v>26.94</v>
      </c>
      <c r="HY391" s="49">
        <v>-42.03</v>
      </c>
      <c r="HZ391" s="49">
        <v>-42.03</v>
      </c>
      <c r="IA391" s="49">
        <v>2.8410000000000002</v>
      </c>
      <c r="IB391" s="50">
        <v>104</v>
      </c>
      <c r="IC391" s="49">
        <v>21.484000000000002</v>
      </c>
      <c r="ID391" s="49">
        <v>-0.155</v>
      </c>
      <c r="IE391" s="49">
        <v>-1.4999999999999999E-2</v>
      </c>
      <c r="IF391" s="49">
        <v>794.4</v>
      </c>
      <c r="IG391" s="49">
        <v>751.7</v>
      </c>
      <c r="IH391" s="49">
        <v>825</v>
      </c>
      <c r="II391" s="49">
        <v>777.6</v>
      </c>
      <c r="IJ391" s="49">
        <v>2.4E-2</v>
      </c>
      <c r="IK391" s="49">
        <v>1.9E-2</v>
      </c>
      <c r="IL391" s="49">
        <v>69.489999999999995</v>
      </c>
      <c r="IM391" s="49">
        <v>69.489999999999995</v>
      </c>
      <c r="IN391" s="49">
        <v>25.875</v>
      </c>
      <c r="IO391" s="49">
        <v>0.24399999999999999</v>
      </c>
      <c r="IP391" s="49">
        <v>7.5</v>
      </c>
      <c r="IQ391" s="49">
        <v>4.0000000000000001E-3</v>
      </c>
      <c r="IR391" s="49">
        <v>-1.7999999999999999E-2</v>
      </c>
      <c r="IS391">
        <v>1.4679999999999949</v>
      </c>
      <c r="IT391">
        <v>2.2129999999999881</v>
      </c>
    </row>
    <row r="392" spans="2:254" x14ac:dyDescent="0.25">
      <c r="B392" s="2" t="s">
        <v>411</v>
      </c>
      <c r="C392" s="2" t="s">
        <v>430</v>
      </c>
      <c r="D392" s="58">
        <v>2.8104166666666664E-3</v>
      </c>
      <c r="E392" s="49">
        <v>242.815</v>
      </c>
      <c r="F392" s="49">
        <v>329.32</v>
      </c>
      <c r="G392" s="49">
        <v>-71.37</v>
      </c>
      <c r="H392" s="49">
        <v>27</v>
      </c>
      <c r="I392" s="49">
        <v>0</v>
      </c>
      <c r="J392" s="50">
        <v>16.3</v>
      </c>
      <c r="K392" s="50">
        <v>5</v>
      </c>
      <c r="L392" s="50">
        <v>8</v>
      </c>
      <c r="M392" s="50">
        <v>3</v>
      </c>
      <c r="N392" s="50">
        <v>3</v>
      </c>
      <c r="O392" s="50">
        <v>3</v>
      </c>
      <c r="P392" s="49">
        <v>0.91</v>
      </c>
      <c r="Q392" s="49">
        <v>1.125</v>
      </c>
      <c r="R392" s="49">
        <v>0.88900000000000001</v>
      </c>
      <c r="S392" s="49">
        <v>1.081</v>
      </c>
      <c r="T392" s="49">
        <v>67.88</v>
      </c>
      <c r="U392" s="49">
        <v>59.238999999999997</v>
      </c>
      <c r="V392" s="49">
        <v>218.34</v>
      </c>
      <c r="W392" s="49">
        <v>182.5</v>
      </c>
      <c r="X392" s="49">
        <v>281.66000000000003</v>
      </c>
      <c r="Y392" s="49">
        <v>309</v>
      </c>
      <c r="Z392" s="49">
        <v>354.45</v>
      </c>
      <c r="AA392" s="49">
        <v>290.26</v>
      </c>
      <c r="AB392" s="49">
        <v>374.07</v>
      </c>
      <c r="AC392" s="49">
        <v>404.93</v>
      </c>
      <c r="AD392" s="49">
        <v>1.881</v>
      </c>
      <c r="AE392" s="49">
        <v>1.899</v>
      </c>
      <c r="AF392" s="49">
        <v>1.9119999999999999</v>
      </c>
      <c r="AG392" s="49">
        <v>1.895</v>
      </c>
      <c r="AH392" s="49">
        <v>80.37</v>
      </c>
      <c r="AI392" s="49">
        <v>74.989999999999995</v>
      </c>
      <c r="AJ392" s="49">
        <v>112.77</v>
      </c>
      <c r="AK392" s="49">
        <v>105.72</v>
      </c>
      <c r="AL392" s="49">
        <v>669.03599999999994</v>
      </c>
      <c r="AM392" s="49">
        <v>654.42600000000004</v>
      </c>
      <c r="AN392" s="49">
        <v>804.84500000000003</v>
      </c>
      <c r="AO392" s="49">
        <v>759.01700000000005</v>
      </c>
      <c r="AP392" s="49">
        <v>1.3140000000000001</v>
      </c>
      <c r="AQ392" s="49">
        <v>1.9470000000000001</v>
      </c>
      <c r="AR392" s="49">
        <v>-43.837000000000003</v>
      </c>
      <c r="AS392" s="49">
        <v>30.469000000000001</v>
      </c>
      <c r="AT392" s="50">
        <v>84</v>
      </c>
      <c r="AU392" s="50">
        <v>126</v>
      </c>
      <c r="AV392" s="49">
        <v>1.4330000000000001</v>
      </c>
      <c r="AW392" s="49">
        <v>4.3979999999999997</v>
      </c>
      <c r="AX392" s="49">
        <v>1006.8</v>
      </c>
      <c r="AY392" s="49">
        <v>0.45</v>
      </c>
      <c r="AZ392" s="49">
        <v>4.75</v>
      </c>
      <c r="BA392" s="49">
        <v>67.924999999999997</v>
      </c>
      <c r="BB392" s="49">
        <v>66.525000000000006</v>
      </c>
      <c r="BC392" s="49">
        <v>7733</v>
      </c>
      <c r="BD392" s="49">
        <v>89</v>
      </c>
      <c r="BE392" s="49">
        <v>17.504999999999999</v>
      </c>
      <c r="BF392" s="49">
        <v>14.335000000000001</v>
      </c>
      <c r="BG392" s="49">
        <v>28.03</v>
      </c>
      <c r="BH392" s="49">
        <v>28.37</v>
      </c>
      <c r="BI392" s="50">
        <v>-38.725999999999999</v>
      </c>
      <c r="BJ392" s="50">
        <v>45.771999999999998</v>
      </c>
      <c r="BK392" s="50">
        <v>-47.661000000000001</v>
      </c>
      <c r="BL392" s="49">
        <v>-19.274999999999999</v>
      </c>
      <c r="BM392" s="50">
        <v>83.801000000000002</v>
      </c>
      <c r="BN392" s="50">
        <v>847.27200000000005</v>
      </c>
      <c r="BO392" s="50">
        <v>847.27200000000005</v>
      </c>
      <c r="BP392" s="49">
        <v>163.928</v>
      </c>
      <c r="BQ392" s="49">
        <v>164.15199999999999</v>
      </c>
      <c r="BR392" s="50">
        <v>58.776000000000003</v>
      </c>
      <c r="BS392" s="49">
        <v>26.8</v>
      </c>
      <c r="BT392" s="49">
        <v>7270.0950000000003</v>
      </c>
      <c r="BU392" s="49">
        <v>48.872</v>
      </c>
      <c r="BV392" s="50">
        <v>56.082000000000001</v>
      </c>
      <c r="BW392" s="49">
        <v>53.494</v>
      </c>
      <c r="BX392" s="49">
        <v>57.113999999999997</v>
      </c>
      <c r="BY392" s="49">
        <v>1.52</v>
      </c>
      <c r="BZ392" s="49">
        <v>2.9209999999999998</v>
      </c>
      <c r="CA392" s="49">
        <v>3.42</v>
      </c>
      <c r="CB392" s="49">
        <v>3.4260000000000002</v>
      </c>
      <c r="CC392" s="49">
        <v>0.80700000000000005</v>
      </c>
      <c r="CD392" s="49">
        <v>2.0219999999999998</v>
      </c>
      <c r="CE392" s="49">
        <v>1.196</v>
      </c>
      <c r="CF392" s="49">
        <v>2.073</v>
      </c>
      <c r="CG392" s="49">
        <v>13.605</v>
      </c>
      <c r="CH392" s="49">
        <v>12.861000000000001</v>
      </c>
      <c r="CI392" s="3"/>
      <c r="CJ392" s="3"/>
      <c r="CK392" s="3"/>
      <c r="CL392" s="49">
        <v>0.3</v>
      </c>
      <c r="CM392" s="50">
        <v>0.3</v>
      </c>
      <c r="CN392" s="50">
        <v>0.5</v>
      </c>
      <c r="CO392" s="50">
        <v>0.3</v>
      </c>
      <c r="CP392" s="50">
        <v>847.27200000000005</v>
      </c>
      <c r="CQ392" s="49">
        <v>556.22699999999998</v>
      </c>
      <c r="CR392" s="49">
        <v>155.227</v>
      </c>
      <c r="CS392" s="49">
        <v>154.03</v>
      </c>
      <c r="CT392" s="49">
        <v>0.32600000000000001</v>
      </c>
      <c r="CU392" s="49">
        <v>1.2030000000000001</v>
      </c>
      <c r="CV392" s="49">
        <v>1.4</v>
      </c>
      <c r="CW392" s="49">
        <v>1.0980000000000001</v>
      </c>
      <c r="CX392" s="49">
        <v>1.1990000000000001</v>
      </c>
      <c r="CY392" s="49">
        <v>0.7</v>
      </c>
      <c r="CZ392" s="49">
        <v>1.304</v>
      </c>
      <c r="DA392" s="49">
        <v>1.397</v>
      </c>
      <c r="DB392" s="49">
        <v>0.997</v>
      </c>
      <c r="DC392" s="50">
        <v>0</v>
      </c>
      <c r="DD392" s="50">
        <v>0</v>
      </c>
      <c r="DE392" s="49">
        <v>0.312</v>
      </c>
      <c r="DF392" s="49">
        <v>0.222</v>
      </c>
      <c r="DG392" s="49">
        <v>0.45600000000000002</v>
      </c>
      <c r="DH392" s="49">
        <v>2.0409999999999999</v>
      </c>
      <c r="DI392" s="49">
        <v>1.091</v>
      </c>
      <c r="DJ392" s="49">
        <v>0.22600000000000001</v>
      </c>
      <c r="DK392" s="49">
        <v>0.996</v>
      </c>
      <c r="DL392" s="49">
        <v>0.38600000000000001</v>
      </c>
      <c r="DM392" s="49">
        <v>0.38100000000000001</v>
      </c>
      <c r="DN392" s="49">
        <v>0.44500000000000001</v>
      </c>
      <c r="DO392" s="49">
        <v>0.17599999999999999</v>
      </c>
      <c r="DP392" s="49">
        <v>-40.843000000000004</v>
      </c>
      <c r="DQ392" s="49">
        <v>42.280999999999999</v>
      </c>
      <c r="DR392" s="49">
        <v>-43.021000000000001</v>
      </c>
      <c r="DS392" s="49">
        <v>29.774999999999999</v>
      </c>
      <c r="DT392" s="49">
        <v>5.81</v>
      </c>
      <c r="DU392" s="49">
        <v>5.01</v>
      </c>
      <c r="DV392" s="49">
        <v>14.38</v>
      </c>
      <c r="DW392" s="49">
        <v>12.35</v>
      </c>
      <c r="DX392" s="49">
        <v>6.53</v>
      </c>
      <c r="DY392" s="49">
        <v>6.03</v>
      </c>
      <c r="DZ392" s="49">
        <v>13.85</v>
      </c>
      <c r="EA392" s="49">
        <v>12.19</v>
      </c>
      <c r="EB392" s="49">
        <v>42.48</v>
      </c>
      <c r="EC392" s="49">
        <v>43.16</v>
      </c>
      <c r="ED392" s="49">
        <v>32.93</v>
      </c>
      <c r="EE392" s="49">
        <v>33.94</v>
      </c>
      <c r="EF392" s="49">
        <v>45.17</v>
      </c>
      <c r="EG392" s="49">
        <v>45.8</v>
      </c>
      <c r="EH392" s="49">
        <v>38.840000000000003</v>
      </c>
      <c r="EI392" s="49">
        <v>41.51</v>
      </c>
      <c r="EJ392" s="49">
        <v>5.9790000000000001</v>
      </c>
      <c r="EK392" s="49">
        <v>61.375999999999998</v>
      </c>
      <c r="EL392" s="49">
        <v>0.45</v>
      </c>
      <c r="EM392" s="49">
        <v>0.2</v>
      </c>
      <c r="EN392" s="49">
        <v>1.18</v>
      </c>
      <c r="EO392" s="49">
        <v>1.17</v>
      </c>
      <c r="EP392" s="49">
        <v>-110.31</v>
      </c>
      <c r="EQ392" s="49">
        <v>-1.887</v>
      </c>
      <c r="ER392" s="49">
        <v>92.337999999999994</v>
      </c>
      <c r="ES392" s="49">
        <v>1.234</v>
      </c>
      <c r="ET392" s="49">
        <v>1.353</v>
      </c>
      <c r="EU392" s="49">
        <v>1.1870000000000001</v>
      </c>
      <c r="EV392" s="49">
        <v>6.7750000000000004</v>
      </c>
      <c r="EW392" s="49">
        <v>5.7569999999999997</v>
      </c>
      <c r="EX392" s="49">
        <v>71.819999999999993</v>
      </c>
      <c r="EY392" s="49">
        <v>6.0999999999999999E-2</v>
      </c>
      <c r="EZ392" s="49">
        <v>0</v>
      </c>
      <c r="FA392" s="50">
        <v>0</v>
      </c>
      <c r="FB392" s="49">
        <v>8.9090000000000007</v>
      </c>
      <c r="FC392" s="49">
        <v>70.256</v>
      </c>
      <c r="FD392" s="49">
        <v>65.186000000000007</v>
      </c>
      <c r="FE392" s="49">
        <v>90.718000000000004</v>
      </c>
      <c r="FF392" s="49">
        <v>87.763999999999996</v>
      </c>
      <c r="FG392" s="50">
        <v>0.93400000000000005</v>
      </c>
      <c r="FH392" s="50">
        <v>0.93100000000000005</v>
      </c>
      <c r="FI392" s="49">
        <v>0.99</v>
      </c>
      <c r="FJ392" s="49">
        <v>0.99</v>
      </c>
      <c r="FK392" s="50">
        <v>0</v>
      </c>
      <c r="FL392" s="49">
        <v>84</v>
      </c>
      <c r="FM392" s="49">
        <v>1.08</v>
      </c>
      <c r="FN392" s="49">
        <v>0.36</v>
      </c>
      <c r="FO392" s="49">
        <v>4.76</v>
      </c>
      <c r="FP392" s="50">
        <v>3.6</v>
      </c>
      <c r="FQ392" s="50">
        <v>4.4000000000000004</v>
      </c>
      <c r="FR392" s="50">
        <v>4.95</v>
      </c>
      <c r="FS392" s="49">
        <v>6.3</v>
      </c>
      <c r="FT392" s="49">
        <v>1077.9000000000001</v>
      </c>
      <c r="FU392" s="50">
        <v>6.39</v>
      </c>
      <c r="FV392" s="50">
        <v>77.36</v>
      </c>
      <c r="FW392" s="49">
        <v>2706</v>
      </c>
      <c r="FX392" s="49">
        <v>163600</v>
      </c>
      <c r="FY392" s="49">
        <v>163100</v>
      </c>
      <c r="FZ392" s="49">
        <v>43.177</v>
      </c>
      <c r="GA392" s="49">
        <v>44.859000000000002</v>
      </c>
      <c r="GB392" s="49">
        <v>2119</v>
      </c>
      <c r="GC392" s="49">
        <v>2252.6999999999998</v>
      </c>
      <c r="GD392" s="49">
        <v>2174.4</v>
      </c>
      <c r="GE392" s="49">
        <v>2261.1</v>
      </c>
      <c r="GF392" s="49">
        <v>1570.9688000000001</v>
      </c>
      <c r="GG392" s="50">
        <v>34</v>
      </c>
      <c r="GH392" s="50">
        <v>34.1</v>
      </c>
      <c r="GI392" s="49">
        <v>48.3</v>
      </c>
      <c r="GJ392" s="49">
        <v>53.9</v>
      </c>
      <c r="GK392" s="49">
        <v>99</v>
      </c>
      <c r="GL392" s="49">
        <v>112.4</v>
      </c>
      <c r="GM392" s="50">
        <v>0</v>
      </c>
      <c r="GN392" s="49">
        <v>23.041</v>
      </c>
      <c r="GO392" s="49">
        <v>110.31</v>
      </c>
      <c r="GP392" s="50">
        <v>0</v>
      </c>
      <c r="GQ392" s="50">
        <v>4.72</v>
      </c>
      <c r="GR392" s="50">
        <v>0</v>
      </c>
      <c r="GS392" s="50">
        <v>6.0179999999999998</v>
      </c>
      <c r="GT392" s="50">
        <v>0</v>
      </c>
      <c r="GU392" s="50">
        <v>5.4279999999999999</v>
      </c>
      <c r="GV392" s="50">
        <v>0</v>
      </c>
      <c r="GW392" s="50">
        <v>0</v>
      </c>
      <c r="GX392" s="50">
        <v>0</v>
      </c>
      <c r="GY392" s="50">
        <v>0</v>
      </c>
      <c r="GZ392" s="49">
        <v>13.314</v>
      </c>
      <c r="HA392" s="49">
        <v>15.582000000000001</v>
      </c>
      <c r="HB392" s="49">
        <v>0</v>
      </c>
      <c r="HC392" s="49">
        <v>37.037999999999997</v>
      </c>
      <c r="HD392" s="49">
        <v>86</v>
      </c>
      <c r="HE392" s="50">
        <v>0</v>
      </c>
      <c r="HF392" s="50">
        <v>0</v>
      </c>
      <c r="HG392" s="49">
        <v>87.23</v>
      </c>
      <c r="HH392" s="49">
        <v>79.459999999999994</v>
      </c>
      <c r="HI392" s="50">
        <v>0</v>
      </c>
      <c r="HJ392" s="50">
        <v>0</v>
      </c>
      <c r="HK392" s="50">
        <v>0</v>
      </c>
      <c r="HL392" s="49">
        <v>59</v>
      </c>
      <c r="HM392" s="49">
        <v>48</v>
      </c>
      <c r="HN392" s="50">
        <v>68</v>
      </c>
      <c r="HO392" s="50">
        <v>61</v>
      </c>
      <c r="HP392" s="50">
        <v>65</v>
      </c>
      <c r="HQ392" s="49">
        <v>62</v>
      </c>
      <c r="HR392" s="50">
        <v>59</v>
      </c>
      <c r="HS392" s="49">
        <v>70</v>
      </c>
      <c r="HT392" s="49">
        <v>-0.93200000000000005</v>
      </c>
      <c r="HU392" s="50">
        <v>0</v>
      </c>
      <c r="HV392" s="49">
        <v>0.65300000000000002</v>
      </c>
      <c r="HW392" s="50">
        <v>-43.05</v>
      </c>
      <c r="HX392" s="50">
        <v>26.94</v>
      </c>
      <c r="HY392" s="3"/>
      <c r="HZ392" s="3"/>
      <c r="IA392" s="49">
        <v>2.9009999999999998</v>
      </c>
      <c r="IB392" s="50">
        <v>104</v>
      </c>
      <c r="IC392" s="49">
        <v>21.815999999999999</v>
      </c>
      <c r="ID392" s="49">
        <v>-0.124</v>
      </c>
      <c r="IE392" s="49">
        <v>-1.4E-2</v>
      </c>
      <c r="IF392" s="49">
        <v>793.4</v>
      </c>
      <c r="IG392" s="49">
        <v>740.4</v>
      </c>
      <c r="IH392" s="49">
        <v>825.2</v>
      </c>
      <c r="II392" s="49">
        <v>765</v>
      </c>
      <c r="IJ392" s="49">
        <v>2.4E-2</v>
      </c>
      <c r="IK392" s="49">
        <v>0.02</v>
      </c>
      <c r="IL392" s="49">
        <v>78.608999999999995</v>
      </c>
      <c r="IM392" s="49">
        <v>78.608999999999995</v>
      </c>
      <c r="IN392" s="49">
        <v>24.611999999999998</v>
      </c>
      <c r="IO392" s="49">
        <v>0.191</v>
      </c>
      <c r="IP392" s="49">
        <v>7.54</v>
      </c>
      <c r="IQ392" s="49">
        <v>0</v>
      </c>
      <c r="IR392" s="49">
        <v>0</v>
      </c>
      <c r="IS392">
        <v>1.4679999999999949</v>
      </c>
      <c r="IT392">
        <v>2.2129999999999881</v>
      </c>
    </row>
    <row r="393" spans="2:254" x14ac:dyDescent="0.25">
      <c r="IS393">
        <v>1.4679999999999949</v>
      </c>
      <c r="IT393">
        <v>2.2129999999999881</v>
      </c>
    </row>
    <row r="394" spans="2:254" x14ac:dyDescent="0.25">
      <c r="IS394">
        <v>1.4679999999999949</v>
      </c>
      <c r="IT394">
        <v>2.2129999999999881</v>
      </c>
    </row>
    <row r="395" spans="2:254" x14ac:dyDescent="0.25">
      <c r="IS395">
        <v>1.4679999999999949</v>
      </c>
      <c r="IT395">
        <v>2.2129999999999881</v>
      </c>
    </row>
    <row r="396" spans="2:254" x14ac:dyDescent="0.25">
      <c r="B396" s="2" t="s">
        <v>411</v>
      </c>
      <c r="C396" s="2" t="s">
        <v>41</v>
      </c>
      <c r="D396" s="58">
        <v>2.6218749999999996E-3</v>
      </c>
      <c r="E396" s="49">
        <v>226.53</v>
      </c>
      <c r="F396" s="49">
        <v>326.77</v>
      </c>
      <c r="G396" s="49">
        <v>6</v>
      </c>
      <c r="H396" s="49">
        <v>27.6</v>
      </c>
      <c r="I396" s="49">
        <v>0</v>
      </c>
      <c r="J396" s="49">
        <v>14.1</v>
      </c>
      <c r="K396" s="49">
        <v>5</v>
      </c>
      <c r="L396" s="50">
        <v>8</v>
      </c>
      <c r="M396" s="50">
        <v>3</v>
      </c>
      <c r="N396" s="50">
        <v>3</v>
      </c>
      <c r="O396" s="50">
        <v>3</v>
      </c>
      <c r="P396" s="49">
        <v>0.99</v>
      </c>
      <c r="Q396" s="49">
        <v>1.216</v>
      </c>
      <c r="R396" s="49">
        <v>1.018</v>
      </c>
      <c r="S396" s="50">
        <v>1.337</v>
      </c>
      <c r="T396" s="49">
        <v>67.42</v>
      </c>
      <c r="U396" s="49">
        <v>59.488</v>
      </c>
      <c r="V396" s="49">
        <v>215</v>
      </c>
      <c r="W396" s="49">
        <v>172.5</v>
      </c>
      <c r="X396" s="49">
        <v>245</v>
      </c>
      <c r="Y396" s="49">
        <v>276.66000000000003</v>
      </c>
      <c r="Z396" s="49">
        <v>363.55</v>
      </c>
      <c r="AA396" s="49">
        <v>300.31</v>
      </c>
      <c r="AB396" s="49">
        <v>348.53</v>
      </c>
      <c r="AC396" s="49">
        <v>385.7</v>
      </c>
      <c r="AD396" s="49">
        <v>1.857</v>
      </c>
      <c r="AE396" s="49">
        <v>1.8859999999999999</v>
      </c>
      <c r="AF396" s="49">
        <v>1.8680000000000001</v>
      </c>
      <c r="AG396" s="49">
        <v>1.8560000000000001</v>
      </c>
      <c r="AH396" s="49">
        <v>75.459999999999994</v>
      </c>
      <c r="AI396" s="49">
        <v>69.48</v>
      </c>
      <c r="AJ396" s="49">
        <v>103.1</v>
      </c>
      <c r="AK396" s="49">
        <v>97.85</v>
      </c>
      <c r="AL396" s="49">
        <v>639.30600000000004</v>
      </c>
      <c r="AM396" s="49">
        <v>679.7</v>
      </c>
      <c r="AN396" s="49">
        <v>785.96500000000003</v>
      </c>
      <c r="AO396" s="49">
        <v>752.48099999999999</v>
      </c>
      <c r="AP396" s="50">
        <v>1.3779999999999999</v>
      </c>
      <c r="AQ396" s="50">
        <v>2.0129999999999999</v>
      </c>
      <c r="AR396" s="49">
        <v>-44.012999999999998</v>
      </c>
      <c r="AS396" s="49">
        <v>28.036999999999999</v>
      </c>
      <c r="AT396" s="50">
        <v>85</v>
      </c>
      <c r="AU396" s="49">
        <v>122</v>
      </c>
      <c r="AV396" s="49">
        <v>1.5805</v>
      </c>
      <c r="AW396" s="49">
        <v>4.3845000000000001</v>
      </c>
      <c r="AX396" s="50">
        <v>1009.6</v>
      </c>
      <c r="AY396" s="49">
        <v>0.47</v>
      </c>
      <c r="AZ396" s="49">
        <v>4.5</v>
      </c>
      <c r="BA396" s="50">
        <v>66.001999999999995</v>
      </c>
      <c r="BB396" s="50">
        <v>66.403000000000006</v>
      </c>
      <c r="BC396" s="49">
        <v>7634</v>
      </c>
      <c r="BD396" s="49">
        <v>88.5</v>
      </c>
      <c r="BE396" s="49">
        <v>18.350000000000001</v>
      </c>
      <c r="BF396" s="49">
        <v>14.5</v>
      </c>
      <c r="BG396" s="49">
        <v>28.67</v>
      </c>
      <c r="BH396" s="49">
        <v>28.99</v>
      </c>
      <c r="BI396" s="49">
        <v>-39.051000000000002</v>
      </c>
      <c r="BJ396" s="50">
        <v>46.887999999999998</v>
      </c>
      <c r="BK396" s="49">
        <v>-48.137999999999998</v>
      </c>
      <c r="BL396" s="50">
        <v>-15.068</v>
      </c>
      <c r="BM396" s="49">
        <v>81.364999999999995</v>
      </c>
      <c r="BN396" s="50">
        <v>847.27200000000005</v>
      </c>
      <c r="BO396" s="50">
        <v>847.27200000000005</v>
      </c>
      <c r="BP396" s="49">
        <v>167.33600000000001</v>
      </c>
      <c r="BQ396" s="49">
        <v>162.47200000000001</v>
      </c>
      <c r="BR396" s="49">
        <v>57.171999999999997</v>
      </c>
      <c r="BS396" s="49">
        <v>27.2</v>
      </c>
      <c r="BT396" s="49">
        <v>7091.6670000000004</v>
      </c>
      <c r="BU396" s="49">
        <v>50.261000000000003</v>
      </c>
      <c r="BV396" s="49">
        <v>54.542999999999999</v>
      </c>
      <c r="BW396" s="49">
        <v>53.703000000000003</v>
      </c>
      <c r="BX396" s="49">
        <v>56.158000000000001</v>
      </c>
      <c r="BY396" s="49">
        <v>1.337</v>
      </c>
      <c r="BZ396" s="49">
        <v>2.6120000000000001</v>
      </c>
      <c r="CA396" s="49">
        <v>3.9039999999999999</v>
      </c>
      <c r="CB396" s="49">
        <v>3.6930000000000001</v>
      </c>
      <c r="CC396" s="49">
        <v>0.98</v>
      </c>
      <c r="CD396" s="50">
        <v>2.4750000000000001</v>
      </c>
      <c r="CE396" s="49">
        <v>1.3080000000000001</v>
      </c>
      <c r="CF396" s="50">
        <v>2.2850000000000001</v>
      </c>
      <c r="CG396" s="49">
        <v>13.433999999999999</v>
      </c>
      <c r="CH396" s="50">
        <v>9.8870000000000005</v>
      </c>
      <c r="CI396" s="49">
        <v>4.194</v>
      </c>
      <c r="CJ396" s="49">
        <v>2.9860000000000002</v>
      </c>
      <c r="CK396" s="49">
        <v>1.256</v>
      </c>
      <c r="CL396" s="49">
        <v>0.1</v>
      </c>
      <c r="CM396" s="49">
        <v>0.2</v>
      </c>
      <c r="CN396" s="49">
        <v>0</v>
      </c>
      <c r="CO396" s="49">
        <v>0</v>
      </c>
      <c r="CP396" s="50">
        <v>847.27200000000005</v>
      </c>
      <c r="CQ396" s="49">
        <v>677.94799999999998</v>
      </c>
      <c r="CR396" s="49">
        <v>153.03899999999999</v>
      </c>
      <c r="CS396" s="49">
        <v>153.68199999999999</v>
      </c>
      <c r="CT396" s="49">
        <v>0.377</v>
      </c>
      <c r="CU396" s="49">
        <v>2.2000000000000002</v>
      </c>
      <c r="CV396" s="49">
        <v>1.2010000000000001</v>
      </c>
      <c r="CW396" s="49">
        <v>1.3029999999999999</v>
      </c>
      <c r="CX396" s="50">
        <v>2.802</v>
      </c>
      <c r="CY396" s="49">
        <v>1.502</v>
      </c>
      <c r="CZ396" s="49">
        <v>1.8029999999999999</v>
      </c>
      <c r="DA396" s="49">
        <v>1.399</v>
      </c>
      <c r="DB396" s="49">
        <v>1.3979999999999999</v>
      </c>
      <c r="DC396" s="50">
        <v>0</v>
      </c>
      <c r="DD396" s="50">
        <v>0</v>
      </c>
      <c r="DE396" s="49">
        <v>0.36899999999999999</v>
      </c>
      <c r="DF396" s="49">
        <v>0.23499999999999999</v>
      </c>
      <c r="DG396" s="49">
        <v>0.71099999999999997</v>
      </c>
      <c r="DH396" s="49">
        <v>2.1869999999999998</v>
      </c>
      <c r="DI396" s="49">
        <v>1.1100000000000001</v>
      </c>
      <c r="DJ396" s="49">
        <v>0.32100000000000001</v>
      </c>
      <c r="DK396" s="49">
        <v>1.129</v>
      </c>
      <c r="DL396" s="49">
        <v>0.38700000000000001</v>
      </c>
      <c r="DM396" s="49">
        <v>0.38800000000000001</v>
      </c>
      <c r="DN396" s="49">
        <v>0.66500000000000004</v>
      </c>
      <c r="DO396" s="49">
        <v>0.45500000000000002</v>
      </c>
      <c r="DP396" s="49">
        <v>-42.481999999999999</v>
      </c>
      <c r="DQ396" s="50">
        <v>46.341999999999999</v>
      </c>
      <c r="DR396" s="49">
        <v>-42.55</v>
      </c>
      <c r="DS396" s="49">
        <v>29.940999999999999</v>
      </c>
      <c r="DT396" s="49">
        <v>6.15</v>
      </c>
      <c r="DU396" s="49">
        <v>5.38</v>
      </c>
      <c r="DV396" s="49">
        <v>14.34</v>
      </c>
      <c r="DW396" s="49">
        <v>13.01</v>
      </c>
      <c r="DX396" s="49">
        <v>6.66</v>
      </c>
      <c r="DY396" s="49">
        <v>6.35</v>
      </c>
      <c r="DZ396" s="49">
        <v>13.66</v>
      </c>
      <c r="EA396" s="49">
        <v>12.25</v>
      </c>
      <c r="EB396" s="49">
        <v>43</v>
      </c>
      <c r="EC396" s="49">
        <v>44.3</v>
      </c>
      <c r="ED396" s="49">
        <v>34.33</v>
      </c>
      <c r="EE396" s="49">
        <v>35.49</v>
      </c>
      <c r="EF396" s="49">
        <v>44.18</v>
      </c>
      <c r="EG396" s="49">
        <v>43.98</v>
      </c>
      <c r="EH396" s="49">
        <v>37.659999999999997</v>
      </c>
      <c r="EI396" s="49">
        <v>39.25</v>
      </c>
      <c r="EJ396" s="49">
        <v>5.89</v>
      </c>
      <c r="EK396" s="49">
        <v>60.886000000000003</v>
      </c>
      <c r="EL396" s="50">
        <v>0.45</v>
      </c>
      <c r="EM396" s="50">
        <v>0.1</v>
      </c>
      <c r="EN396" s="49">
        <v>1.2</v>
      </c>
      <c r="EO396" s="49">
        <v>1.18</v>
      </c>
      <c r="EP396" s="49">
        <v>-110.018</v>
      </c>
      <c r="EQ396" s="49">
        <v>-1.8360000000000001</v>
      </c>
      <c r="ER396" s="49">
        <v>108.982</v>
      </c>
      <c r="ES396" s="49">
        <v>1.504</v>
      </c>
      <c r="ET396" s="49">
        <v>1.59</v>
      </c>
      <c r="EU396" s="49">
        <v>1.524</v>
      </c>
      <c r="EV396" s="49">
        <v>7.0789999999999997</v>
      </c>
      <c r="EW396" s="49">
        <v>6.2060000000000004</v>
      </c>
      <c r="EX396" s="49">
        <v>-872.3</v>
      </c>
      <c r="EY396" s="49">
        <v>0.12</v>
      </c>
      <c r="EZ396" s="49">
        <v>0</v>
      </c>
      <c r="FA396" s="50">
        <v>0</v>
      </c>
      <c r="FB396" s="49">
        <v>8.76</v>
      </c>
      <c r="FC396" s="49">
        <v>68.86</v>
      </c>
      <c r="FD396" s="49">
        <v>64.884</v>
      </c>
      <c r="FE396" s="49">
        <v>87.123999999999995</v>
      </c>
      <c r="FF396" s="49">
        <v>84.991</v>
      </c>
      <c r="FG396" s="49">
        <v>0.93300000000000005</v>
      </c>
      <c r="FH396" s="49">
        <v>0.92300000000000004</v>
      </c>
      <c r="FI396" s="49">
        <v>0.99</v>
      </c>
      <c r="FJ396" s="49">
        <v>0.98699999999999999</v>
      </c>
      <c r="FK396" s="50">
        <v>0.10299999999999999</v>
      </c>
      <c r="FL396" s="50">
        <v>86</v>
      </c>
      <c r="FM396" s="50">
        <v>1.1000000000000001</v>
      </c>
      <c r="FN396" s="49">
        <v>0.39</v>
      </c>
      <c r="FO396" s="49">
        <v>4.58</v>
      </c>
      <c r="FP396" s="49">
        <v>4.3</v>
      </c>
      <c r="FQ396" s="50">
        <v>1.1499999999999999</v>
      </c>
      <c r="FR396" s="50">
        <v>4.8</v>
      </c>
      <c r="FS396" s="49">
        <v>6.3085000000000004</v>
      </c>
      <c r="FT396" s="49">
        <v>1076.9000000000001</v>
      </c>
      <c r="FU396" s="49">
        <v>5.88</v>
      </c>
      <c r="FV396" s="49">
        <v>6</v>
      </c>
      <c r="FW396" s="49">
        <v>2853</v>
      </c>
      <c r="FX396" s="49">
        <v>162400</v>
      </c>
      <c r="FY396" s="49">
        <v>162800</v>
      </c>
      <c r="FZ396" s="49">
        <v>44.088999999999999</v>
      </c>
      <c r="GA396" s="49">
        <v>45.610999999999997</v>
      </c>
      <c r="GB396" s="49">
        <v>2125.5</v>
      </c>
      <c r="GC396" s="49">
        <v>2129.6999999999998</v>
      </c>
      <c r="GD396" s="49">
        <v>2185</v>
      </c>
      <c r="GE396" s="49">
        <v>2185.8000000000002</v>
      </c>
      <c r="GF396" s="49">
        <v>1418.5313000000001</v>
      </c>
      <c r="GG396" s="49">
        <v>34</v>
      </c>
      <c r="GH396" s="49">
        <v>33.9</v>
      </c>
      <c r="GI396" s="50">
        <v>51.2</v>
      </c>
      <c r="GJ396" s="50">
        <v>56.4</v>
      </c>
      <c r="GK396" s="50">
        <v>95</v>
      </c>
      <c r="GL396" s="49">
        <v>115.5</v>
      </c>
      <c r="GM396" s="50">
        <v>0</v>
      </c>
      <c r="GN396" s="49">
        <v>23.812999999999999</v>
      </c>
      <c r="GO396" s="49">
        <v>110.018</v>
      </c>
      <c r="GP396" s="50">
        <v>0</v>
      </c>
      <c r="GQ396" s="49">
        <v>1.8879999999999999</v>
      </c>
      <c r="GR396" s="50">
        <v>0</v>
      </c>
      <c r="GS396" s="49">
        <v>2.0059999999999998</v>
      </c>
      <c r="GT396" s="50">
        <v>0</v>
      </c>
      <c r="GU396" s="49">
        <v>1.829</v>
      </c>
      <c r="GV396" s="50">
        <v>0</v>
      </c>
      <c r="GW396" s="50">
        <v>1.2E-2</v>
      </c>
      <c r="GX396" s="50">
        <v>21.07</v>
      </c>
      <c r="GY396" s="50">
        <v>0</v>
      </c>
      <c r="GZ396" s="49">
        <v>13.675000000000001</v>
      </c>
      <c r="HA396" s="50">
        <v>20.972000000000001</v>
      </c>
      <c r="HB396" s="50">
        <v>1</v>
      </c>
      <c r="HC396" s="50">
        <v>45.295000000000002</v>
      </c>
      <c r="HD396" s="50">
        <v>94</v>
      </c>
      <c r="HE396" s="50">
        <v>0</v>
      </c>
      <c r="HF396" s="50">
        <v>0</v>
      </c>
      <c r="HG396" s="50">
        <v>86.49</v>
      </c>
      <c r="HH396" s="49">
        <v>79.25</v>
      </c>
      <c r="HI396" s="50">
        <v>0</v>
      </c>
      <c r="HJ396" s="50">
        <v>0</v>
      </c>
      <c r="HK396" s="50">
        <v>0</v>
      </c>
      <c r="HL396" s="49">
        <v>62</v>
      </c>
      <c r="HM396" s="49">
        <v>49</v>
      </c>
      <c r="HN396" s="49">
        <v>68</v>
      </c>
      <c r="HO396" s="49">
        <v>60</v>
      </c>
      <c r="HP396" s="49">
        <v>65</v>
      </c>
      <c r="HQ396" s="49">
        <v>62</v>
      </c>
      <c r="HR396" s="49">
        <v>59</v>
      </c>
      <c r="HS396" s="49">
        <v>66</v>
      </c>
      <c r="HT396" s="49">
        <v>-0.92649999999999999</v>
      </c>
      <c r="HU396" s="50">
        <v>0</v>
      </c>
      <c r="HV396" s="49">
        <v>0.65400000000000003</v>
      </c>
      <c r="HW396" s="49">
        <v>-42.61</v>
      </c>
      <c r="HX396" s="49">
        <v>41.81</v>
      </c>
      <c r="HY396" s="3"/>
      <c r="HZ396" s="3"/>
      <c r="IA396" s="49">
        <v>2.8889999999999998</v>
      </c>
      <c r="IB396" s="49">
        <v>103</v>
      </c>
      <c r="IC396" s="49">
        <v>20.408000000000001</v>
      </c>
      <c r="ID396" s="49">
        <v>-4.2000000000000003E-2</v>
      </c>
      <c r="IE396" s="49">
        <v>-1.2999999999999999E-2</v>
      </c>
      <c r="IF396" s="49">
        <v>792.5</v>
      </c>
      <c r="IG396" s="49">
        <v>736.5</v>
      </c>
      <c r="IH396" s="49">
        <v>824.2</v>
      </c>
      <c r="II396" s="49">
        <v>761.3</v>
      </c>
      <c r="IJ396" s="49">
        <v>2.7E-2</v>
      </c>
      <c r="IK396" s="49">
        <v>1.6E-2</v>
      </c>
      <c r="IL396" s="49">
        <v>78.435000000000002</v>
      </c>
      <c r="IM396" s="49">
        <v>78.435000000000002</v>
      </c>
      <c r="IN396" s="49">
        <v>24.867999999999999</v>
      </c>
      <c r="IO396" s="49">
        <v>0.215</v>
      </c>
      <c r="IP396" s="49">
        <v>7.38</v>
      </c>
      <c r="IQ396" s="50">
        <v>8.0000000000000002E-3</v>
      </c>
      <c r="IR396" s="49">
        <v>0.56299999999999994</v>
      </c>
      <c r="IS396">
        <v>1.4679999999999949</v>
      </c>
      <c r="IT396">
        <v>2.2129999999999881</v>
      </c>
    </row>
    <row r="397" spans="2:254" x14ac:dyDescent="0.25">
      <c r="B397" s="2" t="s">
        <v>411</v>
      </c>
      <c r="C397" s="2" t="s">
        <v>42</v>
      </c>
      <c r="D397" s="58">
        <v>2.4854166666666666E-3</v>
      </c>
      <c r="E397" s="49">
        <v>214.78</v>
      </c>
      <c r="F397" s="49">
        <v>328.67</v>
      </c>
      <c r="G397" s="49">
        <v>5.93</v>
      </c>
      <c r="H397" s="50">
        <v>28</v>
      </c>
      <c r="I397" s="49">
        <v>0</v>
      </c>
      <c r="J397" s="49">
        <v>16.100000000000001</v>
      </c>
      <c r="K397" s="49">
        <v>5</v>
      </c>
      <c r="L397" s="50">
        <v>8</v>
      </c>
      <c r="M397" s="50">
        <v>3</v>
      </c>
      <c r="N397" s="50">
        <v>3</v>
      </c>
      <c r="O397" s="50">
        <v>3</v>
      </c>
      <c r="P397" s="50">
        <v>1.0069999999999999</v>
      </c>
      <c r="Q397" s="49">
        <v>1.3620000000000001</v>
      </c>
      <c r="R397" s="49">
        <v>0.98199999999999998</v>
      </c>
      <c r="S397" s="49">
        <v>1.1870000000000001</v>
      </c>
      <c r="T397" s="49">
        <v>64.64</v>
      </c>
      <c r="U397" s="49">
        <v>59.564999999999998</v>
      </c>
      <c r="V397" s="49">
        <v>236.66</v>
      </c>
      <c r="W397" s="49">
        <v>197.5</v>
      </c>
      <c r="X397" s="49">
        <v>238.34</v>
      </c>
      <c r="Y397" s="49">
        <v>300</v>
      </c>
      <c r="Z397" s="49">
        <v>375.98</v>
      </c>
      <c r="AA397" s="49">
        <v>312.17</v>
      </c>
      <c r="AB397" s="49">
        <v>363.17</v>
      </c>
      <c r="AC397" s="49">
        <v>399.86</v>
      </c>
      <c r="AD397" s="49">
        <v>1.8919999999999999</v>
      </c>
      <c r="AE397" s="49">
        <v>1.9079999999999999</v>
      </c>
      <c r="AF397" s="49">
        <v>1.9019999999999999</v>
      </c>
      <c r="AG397" s="49">
        <v>1.887</v>
      </c>
      <c r="AH397" s="49">
        <v>81.56</v>
      </c>
      <c r="AI397" s="49">
        <v>74.87</v>
      </c>
      <c r="AJ397" s="49">
        <v>111.13</v>
      </c>
      <c r="AK397" s="49">
        <v>103.83</v>
      </c>
      <c r="AL397" s="49">
        <v>711.32100000000003</v>
      </c>
      <c r="AM397" s="49">
        <v>701.59900000000005</v>
      </c>
      <c r="AN397" s="49">
        <v>820.43100000000004</v>
      </c>
      <c r="AO397" s="49">
        <v>770.54200000000003</v>
      </c>
      <c r="AP397" s="49">
        <v>1.351</v>
      </c>
      <c r="AQ397" s="49">
        <v>1.99</v>
      </c>
      <c r="AR397" s="49">
        <v>-44.069000000000003</v>
      </c>
      <c r="AS397" s="49">
        <v>27.302</v>
      </c>
      <c r="AT397" s="49">
        <v>84</v>
      </c>
      <c r="AU397" s="49">
        <v>123</v>
      </c>
      <c r="AV397" s="49">
        <v>1.4215</v>
      </c>
      <c r="AW397" s="50">
        <v>4.4455</v>
      </c>
      <c r="AX397" s="49">
        <v>1006.9</v>
      </c>
      <c r="AY397" s="49">
        <v>0.55000000000000004</v>
      </c>
      <c r="AZ397" s="49">
        <v>4.97</v>
      </c>
      <c r="BA397" s="49">
        <v>132.99</v>
      </c>
      <c r="BB397" s="49">
        <v>131.66200000000001</v>
      </c>
      <c r="BC397" s="49">
        <v>7663</v>
      </c>
      <c r="BD397" s="49">
        <v>87.5</v>
      </c>
      <c r="BE397" s="49">
        <v>17.395</v>
      </c>
      <c r="BF397" s="49">
        <v>15.86</v>
      </c>
      <c r="BG397" s="49">
        <v>28.65</v>
      </c>
      <c r="BH397" s="50">
        <v>30.64</v>
      </c>
      <c r="BI397" s="3"/>
      <c r="BJ397" s="3"/>
      <c r="BK397" s="3"/>
      <c r="BL397" s="3"/>
      <c r="BM397" s="3"/>
      <c r="BN397" s="50">
        <v>847.27200000000005</v>
      </c>
      <c r="BO397" s="50">
        <v>847.27200000000005</v>
      </c>
      <c r="BP397" s="49">
        <v>155.91200000000001</v>
      </c>
      <c r="BQ397" s="49">
        <v>157.44800000000001</v>
      </c>
      <c r="BR397" s="3"/>
      <c r="BS397" s="50">
        <v>27.8</v>
      </c>
      <c r="BT397" s="49">
        <v>7125.1589999999997</v>
      </c>
      <c r="BU397" s="49">
        <v>51.094999999999999</v>
      </c>
      <c r="BV397" s="49">
        <v>55.271999999999998</v>
      </c>
      <c r="BW397" s="49">
        <v>54.710999999999999</v>
      </c>
      <c r="BX397" s="49">
        <v>56.795999999999999</v>
      </c>
      <c r="BY397" s="49">
        <v>1.339</v>
      </c>
      <c r="BZ397" s="49">
        <v>2.7989999999999999</v>
      </c>
      <c r="CA397" s="49">
        <v>3.7349999999999999</v>
      </c>
      <c r="CB397" s="50">
        <v>4.1769999999999996</v>
      </c>
      <c r="CC397" s="49">
        <v>1.0289999999999999</v>
      </c>
      <c r="CD397" s="49">
        <v>2.4319999999999999</v>
      </c>
      <c r="CE397" s="50">
        <v>1.355</v>
      </c>
      <c r="CF397" s="49">
        <v>2.2810000000000001</v>
      </c>
      <c r="CG397" s="49">
        <v>13.603999999999999</v>
      </c>
      <c r="CH397" s="49">
        <v>13.458</v>
      </c>
      <c r="CI397" s="49">
        <v>4.6509999999999998</v>
      </c>
      <c r="CJ397" s="49">
        <v>2.8959999999999999</v>
      </c>
      <c r="CK397" s="49">
        <v>1.179</v>
      </c>
      <c r="CL397" s="49">
        <v>0.1</v>
      </c>
      <c r="CM397" s="49">
        <v>0.1</v>
      </c>
      <c r="CN397" s="49">
        <v>0.1</v>
      </c>
      <c r="CO397" s="49">
        <v>0</v>
      </c>
      <c r="CP397" s="50">
        <v>847.27200000000005</v>
      </c>
      <c r="CQ397" s="50">
        <v>731.69299999999998</v>
      </c>
      <c r="CR397" s="49">
        <v>150.99199999999999</v>
      </c>
      <c r="CS397" s="49">
        <v>152.81399999999999</v>
      </c>
      <c r="CT397" s="49">
        <v>0.30099999999999999</v>
      </c>
      <c r="CU397" s="49">
        <v>1.8959999999999999</v>
      </c>
      <c r="CV397" s="49">
        <v>0.70099999999999996</v>
      </c>
      <c r="CW397" s="49">
        <v>0.8</v>
      </c>
      <c r="CX397" s="49">
        <v>2.1030000000000002</v>
      </c>
      <c r="CY397" s="49">
        <v>1.601</v>
      </c>
      <c r="CZ397" s="49">
        <v>1.5009999999999999</v>
      </c>
      <c r="DA397" s="49">
        <v>1.2010000000000001</v>
      </c>
      <c r="DB397" s="49">
        <v>1.3</v>
      </c>
      <c r="DC397" s="50">
        <v>0</v>
      </c>
      <c r="DD397" s="50">
        <v>0</v>
      </c>
      <c r="DE397" s="49">
        <v>0.39</v>
      </c>
      <c r="DF397" s="49">
        <v>0.22800000000000001</v>
      </c>
      <c r="DG397" s="49">
        <v>0.90100000000000002</v>
      </c>
      <c r="DH397" s="49">
        <v>2.468</v>
      </c>
      <c r="DI397" s="49">
        <v>1.22</v>
      </c>
      <c r="DJ397" s="49">
        <v>0.245</v>
      </c>
      <c r="DK397" s="50">
        <v>1.29</v>
      </c>
      <c r="DL397" s="50">
        <v>0.40500000000000003</v>
      </c>
      <c r="DM397" s="49">
        <v>0.378</v>
      </c>
      <c r="DN397" s="49">
        <v>0.40300000000000002</v>
      </c>
      <c r="DO397" s="49">
        <v>0.29399999999999998</v>
      </c>
      <c r="DP397" s="49">
        <v>-34.348999999999997</v>
      </c>
      <c r="DQ397" s="49">
        <v>40.762999999999998</v>
      </c>
      <c r="DR397" s="49">
        <v>-43.99</v>
      </c>
      <c r="DS397" s="49">
        <v>29.173999999999999</v>
      </c>
      <c r="DT397" s="49">
        <v>6.54</v>
      </c>
      <c r="DU397" s="49">
        <v>5.28</v>
      </c>
      <c r="DV397" s="49">
        <v>15.85</v>
      </c>
      <c r="DW397" s="49">
        <v>13.42</v>
      </c>
      <c r="DX397" s="49">
        <v>7.31</v>
      </c>
      <c r="DY397" s="49">
        <v>6.45</v>
      </c>
      <c r="DZ397" s="49">
        <v>15.07</v>
      </c>
      <c r="EA397" s="49">
        <v>13.28</v>
      </c>
      <c r="EB397" s="49">
        <v>43.5</v>
      </c>
      <c r="EC397" s="49">
        <v>44</v>
      </c>
      <c r="ED397" s="49">
        <v>33.08</v>
      </c>
      <c r="EE397" s="49">
        <v>35.18</v>
      </c>
      <c r="EF397" s="49">
        <v>42.65</v>
      </c>
      <c r="EG397" s="49">
        <v>44.27</v>
      </c>
      <c r="EH397" s="49">
        <v>36</v>
      </c>
      <c r="EI397" s="49">
        <v>38.119999999999997</v>
      </c>
      <c r="EJ397" s="49">
        <v>5.7119999999999997</v>
      </c>
      <c r="EK397" s="49">
        <v>60.223999999999997</v>
      </c>
      <c r="EL397" s="49">
        <v>0.4</v>
      </c>
      <c r="EM397" s="49">
        <v>0.2</v>
      </c>
      <c r="EN397" s="49">
        <v>1.21</v>
      </c>
      <c r="EO397" s="49">
        <v>1.2</v>
      </c>
      <c r="EP397" s="50">
        <v>-116.15</v>
      </c>
      <c r="EQ397" s="49">
        <v>-2.3639999999999999</v>
      </c>
      <c r="ER397" s="49">
        <v>99.054000000000002</v>
      </c>
      <c r="ES397" s="49">
        <v>1.534</v>
      </c>
      <c r="ET397" s="49">
        <v>1.6140000000000001</v>
      </c>
      <c r="EU397" s="49">
        <v>1.548</v>
      </c>
      <c r="EV397" s="49">
        <v>6.931</v>
      </c>
      <c r="EW397" s="49">
        <v>5.8840000000000003</v>
      </c>
      <c r="EX397" s="49">
        <v>74.099999999999994</v>
      </c>
      <c r="EY397" s="49">
        <v>0</v>
      </c>
      <c r="EZ397" s="49">
        <v>0.41299999999999998</v>
      </c>
      <c r="FA397" s="50">
        <v>0</v>
      </c>
      <c r="FB397" s="49">
        <v>9.0069999999999997</v>
      </c>
      <c r="FC397" s="49">
        <v>70.757999999999996</v>
      </c>
      <c r="FD397" s="49">
        <v>66.317999999999998</v>
      </c>
      <c r="FE397" s="49">
        <v>87.921999999999997</v>
      </c>
      <c r="FF397" s="49">
        <v>85.835999999999999</v>
      </c>
      <c r="FG397" s="49">
        <v>0.91400000000000003</v>
      </c>
      <c r="FH397" s="49">
        <v>0.91300000000000003</v>
      </c>
      <c r="FI397" s="49">
        <v>0.98699999999999999</v>
      </c>
      <c r="FJ397" s="49">
        <v>0.98399999999999999</v>
      </c>
      <c r="FK397" s="49">
        <v>0</v>
      </c>
      <c r="FL397" s="49">
        <v>84</v>
      </c>
      <c r="FM397" s="49">
        <v>1.05</v>
      </c>
      <c r="FN397" s="49">
        <v>0.69</v>
      </c>
      <c r="FO397" s="49">
        <v>4.88</v>
      </c>
      <c r="FP397" s="3"/>
      <c r="FQ397" s="49">
        <v>4.8499999999999996</v>
      </c>
      <c r="FR397" s="49">
        <v>4.9000000000000004</v>
      </c>
      <c r="FS397" s="49">
        <v>6.3259999999999996</v>
      </c>
      <c r="FT397" s="49">
        <v>1076.7</v>
      </c>
      <c r="FU397" s="50">
        <v>6.98</v>
      </c>
      <c r="FV397" s="49">
        <v>11.93</v>
      </c>
      <c r="FW397" s="49">
        <v>2830.5</v>
      </c>
      <c r="FX397" s="49">
        <v>164100</v>
      </c>
      <c r="FY397" s="49">
        <v>164800</v>
      </c>
      <c r="FZ397" s="49">
        <v>43.481000000000002</v>
      </c>
      <c r="GA397" s="49">
        <v>44.923999999999999</v>
      </c>
      <c r="GB397" s="49">
        <v>2144.6999999999998</v>
      </c>
      <c r="GC397" s="49">
        <v>2193.6</v>
      </c>
      <c r="GD397" s="49">
        <v>2187.8000000000002</v>
      </c>
      <c r="GE397" s="49">
        <v>2193.6</v>
      </c>
      <c r="GF397" s="50">
        <v>1589.3438000000001</v>
      </c>
      <c r="GG397" s="49">
        <v>27</v>
      </c>
      <c r="GH397" s="49">
        <v>26.5</v>
      </c>
      <c r="GI397" s="49">
        <v>48</v>
      </c>
      <c r="GJ397" s="49">
        <v>53.1</v>
      </c>
      <c r="GK397" s="49">
        <v>99.5</v>
      </c>
      <c r="GL397" s="49">
        <v>113.2</v>
      </c>
      <c r="GM397" s="50">
        <v>0</v>
      </c>
      <c r="GN397" s="49">
        <v>21.62</v>
      </c>
      <c r="GO397" s="50">
        <v>116.15</v>
      </c>
      <c r="GP397" s="49">
        <v>1.121</v>
      </c>
      <c r="GQ397" s="49">
        <v>1.829</v>
      </c>
      <c r="GR397" s="49">
        <v>1.298</v>
      </c>
      <c r="GS397" s="49">
        <v>2.0059999999999998</v>
      </c>
      <c r="GT397" s="49">
        <v>1.0029999999999999</v>
      </c>
      <c r="GU397" s="49">
        <v>1.829</v>
      </c>
      <c r="GV397" s="50">
        <v>0</v>
      </c>
      <c r="GW397" s="49">
        <v>0</v>
      </c>
      <c r="GX397" s="49">
        <v>0</v>
      </c>
      <c r="GY397" s="49">
        <v>12.25</v>
      </c>
      <c r="GZ397" s="49">
        <v>13.852</v>
      </c>
      <c r="HA397" s="49">
        <v>15.68</v>
      </c>
      <c r="HB397" s="49">
        <v>0</v>
      </c>
      <c r="HC397" s="49">
        <v>38.817999999999998</v>
      </c>
      <c r="HD397" s="49">
        <v>82</v>
      </c>
      <c r="HE397" s="50">
        <v>0</v>
      </c>
      <c r="HF397" s="50">
        <v>0</v>
      </c>
      <c r="HG397" s="49">
        <v>72.760000000000005</v>
      </c>
      <c r="HH397" s="49">
        <v>79.33</v>
      </c>
      <c r="HI397" s="50">
        <v>0</v>
      </c>
      <c r="HJ397" s="50">
        <v>0</v>
      </c>
      <c r="HK397" s="50">
        <v>0</v>
      </c>
      <c r="HL397" s="49">
        <v>60</v>
      </c>
      <c r="HM397" s="49">
        <v>49</v>
      </c>
      <c r="HN397" s="49">
        <v>68</v>
      </c>
      <c r="HO397" s="49">
        <v>61</v>
      </c>
      <c r="HP397" s="49">
        <v>65</v>
      </c>
      <c r="HQ397" s="49">
        <v>63</v>
      </c>
      <c r="HR397" s="49">
        <v>59</v>
      </c>
      <c r="HS397" s="50">
        <v>70</v>
      </c>
      <c r="HT397" s="49">
        <v>-0.93600000000000005</v>
      </c>
      <c r="HU397" s="50">
        <v>0</v>
      </c>
      <c r="HV397" s="50">
        <v>0.69399999999999995</v>
      </c>
      <c r="HW397" s="49">
        <v>-42.87</v>
      </c>
      <c r="HX397" s="49">
        <v>31.46</v>
      </c>
      <c r="HY397" s="3"/>
      <c r="HZ397" s="3"/>
      <c r="IA397" s="49">
        <v>2.831</v>
      </c>
      <c r="IB397" s="49">
        <v>104</v>
      </c>
      <c r="IC397" s="49">
        <v>21.515000000000001</v>
      </c>
      <c r="ID397" s="49">
        <v>-6.5000000000000002E-2</v>
      </c>
      <c r="IE397" s="49">
        <v>-0.01</v>
      </c>
      <c r="IF397" s="49">
        <v>793.1</v>
      </c>
      <c r="IG397" s="49">
        <v>748.2</v>
      </c>
      <c r="IH397" s="49">
        <v>824.7</v>
      </c>
      <c r="II397" s="49">
        <v>772.9</v>
      </c>
      <c r="IJ397" s="49">
        <v>4.0000000000000001E-3</v>
      </c>
      <c r="IK397" s="49">
        <v>-8.0000000000000002E-3</v>
      </c>
      <c r="IL397" s="49">
        <v>72.566999999999993</v>
      </c>
      <c r="IM397" s="49">
        <v>72.566999999999993</v>
      </c>
      <c r="IN397" s="49">
        <v>24.628</v>
      </c>
      <c r="IO397" s="49">
        <v>0.254</v>
      </c>
      <c r="IP397" s="50">
        <v>7.58</v>
      </c>
      <c r="IQ397" s="49">
        <v>5.0000000000000001E-3</v>
      </c>
      <c r="IR397" s="50">
        <v>1.143</v>
      </c>
      <c r="IS397">
        <v>1.4729999999999948</v>
      </c>
      <c r="IT397">
        <v>3.3559999999999883</v>
      </c>
    </row>
    <row r="398" spans="2:254" x14ac:dyDescent="0.25">
      <c r="B398" s="2" t="s">
        <v>411</v>
      </c>
      <c r="C398" s="2" t="s">
        <v>43</v>
      </c>
      <c r="D398" s="58">
        <v>3.6847222222222225E-3</v>
      </c>
      <c r="E398" s="50">
        <v>318.36</v>
      </c>
      <c r="F398" s="49">
        <v>319.77</v>
      </c>
      <c r="G398" s="49">
        <v>5.0999999999999996</v>
      </c>
      <c r="H398" s="50">
        <v>28</v>
      </c>
      <c r="I398" s="50">
        <v>6.0999999999999999E-2</v>
      </c>
      <c r="J398" s="50">
        <v>18.2</v>
      </c>
      <c r="K398" s="49">
        <v>5</v>
      </c>
      <c r="L398" s="50">
        <v>8</v>
      </c>
      <c r="M398" s="50">
        <v>3</v>
      </c>
      <c r="N398" s="50">
        <v>3</v>
      </c>
      <c r="O398" s="50">
        <v>3</v>
      </c>
      <c r="P398" s="49">
        <v>0.88500000000000001</v>
      </c>
      <c r="Q398" s="49">
        <v>0.98099999999999998</v>
      </c>
      <c r="R398" s="49">
        <v>1.032</v>
      </c>
      <c r="S398" s="49">
        <v>1</v>
      </c>
      <c r="T398" s="49">
        <v>55.41</v>
      </c>
      <c r="U398" s="50">
        <v>59.658000000000001</v>
      </c>
      <c r="V398" s="50">
        <v>130</v>
      </c>
      <c r="W398" s="50">
        <v>107.5</v>
      </c>
      <c r="X398" s="50">
        <v>177.5</v>
      </c>
      <c r="Y398" s="50">
        <v>206.66</v>
      </c>
      <c r="Z398" s="49">
        <v>293.24</v>
      </c>
      <c r="AA398" s="49">
        <v>244.15</v>
      </c>
      <c r="AB398" s="49">
        <v>288.33</v>
      </c>
      <c r="AC398" s="49">
        <v>327.18</v>
      </c>
      <c r="AD398" s="49">
        <v>1.85</v>
      </c>
      <c r="AE398" s="49">
        <v>1.877</v>
      </c>
      <c r="AF398" s="49">
        <v>1.8360000000000001</v>
      </c>
      <c r="AG398" s="49">
        <v>1.831</v>
      </c>
      <c r="AH398" s="49">
        <v>72.290000000000006</v>
      </c>
      <c r="AI398" s="49">
        <v>67.06</v>
      </c>
      <c r="AJ398" s="49">
        <v>96.92</v>
      </c>
      <c r="AK398" s="49">
        <v>92.16</v>
      </c>
      <c r="AL398" s="49">
        <v>657.7</v>
      </c>
      <c r="AM398" s="49">
        <v>676.72400000000005</v>
      </c>
      <c r="AN398" s="49">
        <v>775.26199999999994</v>
      </c>
      <c r="AO398" s="49">
        <v>762.25099999999998</v>
      </c>
      <c r="AP398" s="49">
        <v>1.365</v>
      </c>
      <c r="AQ398" s="49">
        <v>1.9810000000000001</v>
      </c>
      <c r="AR398" s="49">
        <v>-44.212000000000003</v>
      </c>
      <c r="AS398" s="49">
        <v>27.472000000000001</v>
      </c>
      <c r="AT398" s="49">
        <v>84</v>
      </c>
      <c r="AU398" s="49">
        <v>123</v>
      </c>
      <c r="AV398" s="49">
        <v>1.4255</v>
      </c>
      <c r="AW398" s="49">
        <v>3.7094999999999998</v>
      </c>
      <c r="AX398" s="49">
        <v>1006.1</v>
      </c>
      <c r="AY398" s="49">
        <v>0.4</v>
      </c>
      <c r="AZ398" s="49">
        <v>5.0199999999999996</v>
      </c>
      <c r="BA398" s="49">
        <v>66.903000000000006</v>
      </c>
      <c r="BB398" s="49">
        <v>68.900000000000006</v>
      </c>
      <c r="BC398" s="49">
        <v>7599</v>
      </c>
      <c r="BD398" s="49">
        <v>89.5</v>
      </c>
      <c r="BE398" s="49">
        <v>16.585000000000001</v>
      </c>
      <c r="BF398" s="49">
        <v>15.505000000000001</v>
      </c>
      <c r="BG398" s="49">
        <v>29.01</v>
      </c>
      <c r="BH398" s="49">
        <v>30.37</v>
      </c>
      <c r="BI398" s="3"/>
      <c r="BJ398" s="3"/>
      <c r="BK398" s="3"/>
      <c r="BL398" s="3"/>
      <c r="BM398" s="3"/>
      <c r="BN398" s="50">
        <v>847.27200000000005</v>
      </c>
      <c r="BO398" s="50">
        <v>847.27200000000005</v>
      </c>
      <c r="BP398" s="49">
        <v>164.28</v>
      </c>
      <c r="BQ398" s="49">
        <v>167.01599999999999</v>
      </c>
      <c r="BR398" s="3"/>
      <c r="BS398" s="49">
        <v>27.7</v>
      </c>
      <c r="BT398" s="49">
        <v>7094.2539999999999</v>
      </c>
      <c r="BU398" s="49">
        <v>45.796999999999997</v>
      </c>
      <c r="BV398" s="49">
        <v>55.655000000000001</v>
      </c>
      <c r="BW398" s="49">
        <v>53.756999999999998</v>
      </c>
      <c r="BX398" s="49">
        <v>55.908000000000001</v>
      </c>
      <c r="BY398" s="49">
        <v>1.359</v>
      </c>
      <c r="BZ398" s="49">
        <v>2.5489999999999999</v>
      </c>
      <c r="CA398" s="49">
        <v>3.1880000000000002</v>
      </c>
      <c r="CB398" s="49">
        <v>3.0720000000000001</v>
      </c>
      <c r="CC398" s="49">
        <v>1.0169999999999999</v>
      </c>
      <c r="CD398" s="49">
        <v>2.4550000000000001</v>
      </c>
      <c r="CE398" s="49">
        <v>1.343</v>
      </c>
      <c r="CF398" s="49">
        <v>2.2669999999999999</v>
      </c>
      <c r="CG398" s="50">
        <v>13.654999999999999</v>
      </c>
      <c r="CH398" s="49">
        <v>13.439</v>
      </c>
      <c r="CI398" s="50">
        <v>4.8470000000000004</v>
      </c>
      <c r="CJ398" s="49">
        <v>2.7639999999999998</v>
      </c>
      <c r="CK398" s="49">
        <v>1.1619999999999999</v>
      </c>
      <c r="CL398" s="50">
        <v>0.5</v>
      </c>
      <c r="CM398" s="49">
        <v>0</v>
      </c>
      <c r="CN398" s="49">
        <v>0</v>
      </c>
      <c r="CO398" s="49">
        <v>0</v>
      </c>
      <c r="CP398" s="50">
        <v>847.27200000000005</v>
      </c>
      <c r="CQ398" s="49">
        <v>487.01499999999999</v>
      </c>
      <c r="CR398" s="49">
        <v>148.291</v>
      </c>
      <c r="CS398" s="49">
        <v>151.86699999999999</v>
      </c>
      <c r="CT398" s="50">
        <v>0.50700000000000001</v>
      </c>
      <c r="CU398" s="49">
        <v>1.9990000000000001</v>
      </c>
      <c r="CV398" s="49">
        <v>0.89800000000000002</v>
      </c>
      <c r="CW398" s="49">
        <v>1.7</v>
      </c>
      <c r="CX398" s="49">
        <v>1.702</v>
      </c>
      <c r="CY398" s="49">
        <v>1.599</v>
      </c>
      <c r="CZ398" s="50">
        <v>2.6989999999999998</v>
      </c>
      <c r="DA398" s="49">
        <v>1.4019999999999999</v>
      </c>
      <c r="DB398" s="49">
        <v>0.89800000000000002</v>
      </c>
      <c r="DC398" s="50">
        <v>0</v>
      </c>
      <c r="DD398" s="50">
        <v>0</v>
      </c>
      <c r="DE398" s="49">
        <v>0.253</v>
      </c>
      <c r="DF398" s="50">
        <v>0.25</v>
      </c>
      <c r="DG398" s="49">
        <v>0.52300000000000002</v>
      </c>
      <c r="DH398" s="49">
        <v>2.407</v>
      </c>
      <c r="DI398" s="49">
        <v>0.997</v>
      </c>
      <c r="DJ398" s="49">
        <v>0.21199999999999999</v>
      </c>
      <c r="DK398" s="49">
        <v>1.044</v>
      </c>
      <c r="DL398" s="49">
        <v>0.39</v>
      </c>
      <c r="DM398" s="49">
        <v>0.38600000000000001</v>
      </c>
      <c r="DN398" s="49">
        <v>0.215</v>
      </c>
      <c r="DO398" s="49">
        <v>0.27100000000000002</v>
      </c>
      <c r="DP398" s="49">
        <v>-37.649000000000001</v>
      </c>
      <c r="DQ398" s="49">
        <v>36.799999999999997</v>
      </c>
      <c r="DR398" s="49">
        <v>-43.506999999999998</v>
      </c>
      <c r="DS398" s="50">
        <v>31.248999999999999</v>
      </c>
      <c r="DT398" s="49">
        <v>3.14</v>
      </c>
      <c r="DU398" s="49">
        <v>2.79</v>
      </c>
      <c r="DV398" s="49">
        <v>8.2100000000000009</v>
      </c>
      <c r="DW398" s="49">
        <v>7.21</v>
      </c>
      <c r="DX398" s="49">
        <v>3.73</v>
      </c>
      <c r="DY398" s="49">
        <v>3.37</v>
      </c>
      <c r="DZ398" s="49">
        <v>7.76</v>
      </c>
      <c r="EA398" s="49">
        <v>6.98</v>
      </c>
      <c r="EB398" s="49">
        <v>41.5</v>
      </c>
      <c r="EC398" s="49">
        <v>42.79</v>
      </c>
      <c r="ED398" s="50">
        <v>38.020000000000003</v>
      </c>
      <c r="EE398" s="50">
        <v>37.08</v>
      </c>
      <c r="EF398" s="50">
        <v>51.63</v>
      </c>
      <c r="EG398" s="50">
        <v>51.05</v>
      </c>
      <c r="EH398" s="50">
        <v>46</v>
      </c>
      <c r="EI398" s="50">
        <v>48.73</v>
      </c>
      <c r="EJ398" s="49">
        <v>6.077</v>
      </c>
      <c r="EK398" s="49">
        <v>58.820999999999998</v>
      </c>
      <c r="EL398" s="49">
        <v>0.35</v>
      </c>
      <c r="EM398" s="50">
        <v>0.1</v>
      </c>
      <c r="EN398" s="50">
        <v>1.51</v>
      </c>
      <c r="EO398" s="50">
        <v>1.48</v>
      </c>
      <c r="EP398" s="49">
        <v>-111.47799999999999</v>
      </c>
      <c r="EQ398" s="50">
        <v>-0.99399999999999999</v>
      </c>
      <c r="ER398" s="49">
        <v>93.798000000000002</v>
      </c>
      <c r="ES398" s="50">
        <v>1.5389999999999999</v>
      </c>
      <c r="ET398" s="50">
        <v>1.639</v>
      </c>
      <c r="EU398" s="50">
        <v>1.556</v>
      </c>
      <c r="EV398" s="49">
        <v>7.0590000000000002</v>
      </c>
      <c r="EW398" s="49">
        <v>5.6879999999999997</v>
      </c>
      <c r="EX398" s="49">
        <v>59.68</v>
      </c>
      <c r="EY398" s="50">
        <v>3.641</v>
      </c>
      <c r="EZ398" s="50">
        <v>3.9940000000000002</v>
      </c>
      <c r="FA398" s="50">
        <v>0</v>
      </c>
      <c r="FB398" s="50">
        <v>9.1929999999999996</v>
      </c>
      <c r="FC398" s="49">
        <v>70.040000000000006</v>
      </c>
      <c r="FD398" s="49">
        <v>65.846000000000004</v>
      </c>
      <c r="FE398" s="49">
        <v>85.284000000000006</v>
      </c>
      <c r="FF398" s="49">
        <v>83.375</v>
      </c>
      <c r="FG398" s="49">
        <v>0.92500000000000004</v>
      </c>
      <c r="FH398" s="49">
        <v>0.92400000000000004</v>
      </c>
      <c r="FI398" s="50">
        <v>0.998</v>
      </c>
      <c r="FJ398" s="50">
        <v>0.996</v>
      </c>
      <c r="FK398" s="49">
        <v>0</v>
      </c>
      <c r="FL398" s="49">
        <v>84</v>
      </c>
      <c r="FM398" s="49">
        <v>1.04</v>
      </c>
      <c r="FN398" s="50">
        <v>0.38</v>
      </c>
      <c r="FO398" s="49">
        <v>5</v>
      </c>
      <c r="FP398" s="49">
        <v>4.0999999999999996</v>
      </c>
      <c r="FQ398" s="49">
        <v>4.4000000000000004</v>
      </c>
      <c r="FR398" s="49">
        <v>5</v>
      </c>
      <c r="FS398" s="49">
        <v>6.2424999999999997</v>
      </c>
      <c r="FT398" s="49">
        <v>1074</v>
      </c>
      <c r="FU398" s="49">
        <v>5.47</v>
      </c>
      <c r="FV398" s="49">
        <v>17.03</v>
      </c>
      <c r="FW398" s="49">
        <v>2835</v>
      </c>
      <c r="FX398" s="49">
        <v>161300</v>
      </c>
      <c r="FY398" s="49">
        <v>163100</v>
      </c>
      <c r="FZ398" s="50">
        <v>46.066000000000003</v>
      </c>
      <c r="GA398" s="50">
        <v>47.066000000000003</v>
      </c>
      <c r="GB398" s="50">
        <v>2236.6</v>
      </c>
      <c r="GC398" s="49">
        <v>2188.9</v>
      </c>
      <c r="GD398" s="49">
        <v>2236.6</v>
      </c>
      <c r="GE398" s="49">
        <v>2188.9</v>
      </c>
      <c r="GF398" s="49">
        <v>1443.7030999999999</v>
      </c>
      <c r="GG398" s="49">
        <v>28</v>
      </c>
      <c r="GH398" s="49">
        <v>27.6</v>
      </c>
      <c r="GI398" s="49">
        <v>49</v>
      </c>
      <c r="GJ398" s="49">
        <v>55.1</v>
      </c>
      <c r="GK398" s="49">
        <v>99.5</v>
      </c>
      <c r="GL398" s="49">
        <v>112.8</v>
      </c>
      <c r="GM398" s="50">
        <v>0</v>
      </c>
      <c r="GN398" s="50">
        <v>24.768000000000001</v>
      </c>
      <c r="GO398" s="49">
        <v>111.47799999999999</v>
      </c>
      <c r="GP398" s="49">
        <v>1.0029999999999999</v>
      </c>
      <c r="GQ398" s="49">
        <v>1.8879999999999999</v>
      </c>
      <c r="GR398" s="49">
        <v>1.298</v>
      </c>
      <c r="GS398" s="49">
        <v>2.0059999999999998</v>
      </c>
      <c r="GT398" s="49">
        <v>0.88500000000000001</v>
      </c>
      <c r="GU398" s="49">
        <v>1.829</v>
      </c>
      <c r="GV398" s="50">
        <v>0</v>
      </c>
      <c r="GW398" s="49">
        <v>0</v>
      </c>
      <c r="GX398" s="49">
        <v>0</v>
      </c>
      <c r="GY398" s="49">
        <v>12.25</v>
      </c>
      <c r="GZ398" s="50">
        <v>14.052</v>
      </c>
      <c r="HA398" s="49">
        <v>16.366</v>
      </c>
      <c r="HB398" s="49">
        <v>0</v>
      </c>
      <c r="HC398" s="49">
        <v>38.594000000000001</v>
      </c>
      <c r="HD398" s="49">
        <v>90</v>
      </c>
      <c r="HE398" s="50">
        <v>0</v>
      </c>
      <c r="HF398" s="50">
        <v>0</v>
      </c>
      <c r="HG398" s="49">
        <v>72.989999999999995</v>
      </c>
      <c r="HH398" s="49">
        <v>79.239999999999995</v>
      </c>
      <c r="HI398" s="50">
        <v>0</v>
      </c>
      <c r="HJ398" s="50">
        <v>0</v>
      </c>
      <c r="HK398" s="50">
        <v>0</v>
      </c>
      <c r="HL398" s="50">
        <v>63</v>
      </c>
      <c r="HM398" s="50">
        <v>50</v>
      </c>
      <c r="HN398" s="49">
        <v>68</v>
      </c>
      <c r="HO398" s="49">
        <v>61</v>
      </c>
      <c r="HP398" s="49">
        <v>65</v>
      </c>
      <c r="HQ398" s="49">
        <v>63</v>
      </c>
      <c r="HR398" s="49">
        <v>60</v>
      </c>
      <c r="HS398" s="49">
        <v>68</v>
      </c>
      <c r="HT398" s="49">
        <v>-0.94899999999999995</v>
      </c>
      <c r="HU398" s="50">
        <v>0</v>
      </c>
      <c r="HV398" s="49">
        <v>0.48899999999999999</v>
      </c>
      <c r="HW398" s="49">
        <v>-42.87</v>
      </c>
      <c r="HX398" s="49">
        <v>31.46</v>
      </c>
      <c r="HY398" s="3"/>
      <c r="HZ398" s="3"/>
      <c r="IA398" s="49">
        <v>2.7730000000000001</v>
      </c>
      <c r="IB398" s="49">
        <v>99</v>
      </c>
      <c r="IC398" s="49">
        <v>18.834</v>
      </c>
      <c r="ID398" s="50">
        <v>-3.3000000000000002E-2</v>
      </c>
      <c r="IE398" s="49">
        <v>-8.9999999999999993E-3</v>
      </c>
      <c r="IF398" s="49">
        <v>782.4</v>
      </c>
      <c r="IG398" s="49">
        <v>656.2</v>
      </c>
      <c r="IH398" s="49">
        <v>814.5</v>
      </c>
      <c r="II398" s="49">
        <v>683.3</v>
      </c>
      <c r="IJ398" s="49">
        <v>4.9000000000000002E-2</v>
      </c>
      <c r="IK398" s="49">
        <v>3.4000000000000002E-2</v>
      </c>
      <c r="IL398" s="50">
        <v>192.78899999999999</v>
      </c>
      <c r="IM398" s="50">
        <v>192.78899999999999</v>
      </c>
      <c r="IN398" s="50">
        <v>27.117000000000001</v>
      </c>
      <c r="IO398" s="49">
        <v>0.20599999999999999</v>
      </c>
      <c r="IP398" s="49">
        <v>7.41</v>
      </c>
      <c r="IQ398" s="49">
        <v>1E-3</v>
      </c>
      <c r="IR398" s="49">
        <v>-1.446</v>
      </c>
      <c r="IS398">
        <v>1.4739999999999946</v>
      </c>
      <c r="IT398">
        <v>1.9099999999999884</v>
      </c>
    </row>
    <row r="399" spans="2:254" x14ac:dyDescent="0.25">
      <c r="B399" s="2" t="s">
        <v>411</v>
      </c>
      <c r="C399" s="2" t="s">
        <v>44</v>
      </c>
      <c r="D399" s="58">
        <v>2.816203703703704E-3</v>
      </c>
      <c r="E399" s="49">
        <v>243.37</v>
      </c>
      <c r="F399" s="49">
        <v>325.06</v>
      </c>
      <c r="G399" s="49">
        <v>5.89</v>
      </c>
      <c r="H399" s="50">
        <v>28</v>
      </c>
      <c r="I399" s="49">
        <v>0</v>
      </c>
      <c r="J399" s="49">
        <v>12.5</v>
      </c>
      <c r="K399" s="49">
        <v>5</v>
      </c>
      <c r="L399" s="50">
        <v>8</v>
      </c>
      <c r="M399" s="50">
        <v>3</v>
      </c>
      <c r="N399" s="50">
        <v>3</v>
      </c>
      <c r="O399" s="50">
        <v>3</v>
      </c>
      <c r="P399" s="49">
        <v>0.93899999999999995</v>
      </c>
      <c r="Q399" s="49">
        <v>1.1020000000000001</v>
      </c>
      <c r="R399" s="49">
        <v>0.83899999999999997</v>
      </c>
      <c r="S399" s="49">
        <v>1.2390000000000001</v>
      </c>
      <c r="T399" s="49">
        <v>68.92</v>
      </c>
      <c r="U399" s="49">
        <v>59.326999999999998</v>
      </c>
      <c r="V399" s="49">
        <v>243.34</v>
      </c>
      <c r="W399" s="49">
        <v>200</v>
      </c>
      <c r="X399" s="49">
        <v>255</v>
      </c>
      <c r="Y399" s="49">
        <v>308</v>
      </c>
      <c r="Z399" s="50">
        <v>383.92</v>
      </c>
      <c r="AA399" s="49">
        <v>318.35000000000002</v>
      </c>
      <c r="AB399" s="49">
        <v>354.11</v>
      </c>
      <c r="AC399" s="49">
        <v>398.22</v>
      </c>
      <c r="AD399" s="49">
        <v>1.841</v>
      </c>
      <c r="AE399" s="49">
        <v>1.869</v>
      </c>
      <c r="AF399" s="49">
        <v>1.825</v>
      </c>
      <c r="AG399" s="49">
        <v>1.825</v>
      </c>
      <c r="AH399" s="49">
        <v>72.36</v>
      </c>
      <c r="AI399" s="49">
        <v>67.66</v>
      </c>
      <c r="AJ399" s="49">
        <v>97.89</v>
      </c>
      <c r="AK399" s="49">
        <v>93.4</v>
      </c>
      <c r="AL399" s="49">
        <v>683.69799999999998</v>
      </c>
      <c r="AM399" s="49">
        <v>680.86099999999999</v>
      </c>
      <c r="AN399" s="49">
        <v>747.23800000000006</v>
      </c>
      <c r="AO399" s="49">
        <v>737.74699999999996</v>
      </c>
      <c r="AP399" s="49">
        <v>1.3740000000000001</v>
      </c>
      <c r="AQ399" s="49">
        <v>2.0070000000000001</v>
      </c>
      <c r="AR399" s="49">
        <v>-43.795000000000002</v>
      </c>
      <c r="AS399" s="49">
        <v>30.763000000000002</v>
      </c>
      <c r="AT399" s="49">
        <v>84</v>
      </c>
      <c r="AU399" s="49">
        <v>116</v>
      </c>
      <c r="AV399" s="49">
        <v>1.5840000000000001</v>
      </c>
      <c r="AW399" s="49">
        <v>4.1401000000000003</v>
      </c>
      <c r="AX399" s="49">
        <v>1004.2</v>
      </c>
      <c r="AY399" s="49">
        <v>0.45</v>
      </c>
      <c r="AZ399" s="49">
        <v>4.88</v>
      </c>
      <c r="BA399" s="49">
        <v>68.103999999999999</v>
      </c>
      <c r="BB399" s="49">
        <v>67.302000000000007</v>
      </c>
      <c r="BC399" s="49">
        <v>7682</v>
      </c>
      <c r="BD399" s="49">
        <v>88.5</v>
      </c>
      <c r="BE399" s="49">
        <v>15.83</v>
      </c>
      <c r="BF399" s="49">
        <v>14.984999999999999</v>
      </c>
      <c r="BG399" s="49">
        <v>27.48</v>
      </c>
      <c r="BH399" s="49">
        <v>28.01</v>
      </c>
      <c r="BI399" s="3"/>
      <c r="BJ399" s="3"/>
      <c r="BK399" s="3"/>
      <c r="BL399" s="3"/>
      <c r="BM399" s="3"/>
      <c r="BN399" s="50">
        <v>847.27200000000005</v>
      </c>
      <c r="BO399" s="50">
        <v>847.27200000000005</v>
      </c>
      <c r="BP399" s="49">
        <v>150.904</v>
      </c>
      <c r="BQ399" s="49">
        <v>155.72</v>
      </c>
      <c r="BR399" s="3"/>
      <c r="BS399" s="49">
        <v>27.6</v>
      </c>
      <c r="BT399" s="49">
        <v>7157.6909999999998</v>
      </c>
      <c r="BU399" s="49">
        <v>47.878</v>
      </c>
      <c r="BV399" s="50">
        <v>57.17</v>
      </c>
      <c r="BW399" s="50">
        <v>55.036999999999999</v>
      </c>
      <c r="BX399" s="49">
        <v>56.374000000000002</v>
      </c>
      <c r="BY399" s="49">
        <v>1.3009999999999999</v>
      </c>
      <c r="BZ399" s="49">
        <v>2.7530000000000001</v>
      </c>
      <c r="CA399" s="49">
        <v>3.6859999999999999</v>
      </c>
      <c r="CB399" s="50">
        <v>4.1769999999999996</v>
      </c>
      <c r="CC399" s="49">
        <v>1.0089999999999999</v>
      </c>
      <c r="CD399" s="49">
        <v>2.4159999999999999</v>
      </c>
      <c r="CE399" s="49">
        <v>1.3480000000000001</v>
      </c>
      <c r="CF399" s="49">
        <v>2.1800000000000002</v>
      </c>
      <c r="CG399" s="49">
        <v>13.62</v>
      </c>
      <c r="CH399" s="49">
        <v>13.468999999999999</v>
      </c>
      <c r="CI399" s="49">
        <v>4</v>
      </c>
      <c r="CJ399" s="49">
        <v>2.8149999999999999</v>
      </c>
      <c r="CK399" s="49">
        <v>1.2330000000000001</v>
      </c>
      <c r="CL399" s="49">
        <v>0</v>
      </c>
      <c r="CM399" s="49">
        <v>0.6</v>
      </c>
      <c r="CN399" s="49">
        <v>0.2</v>
      </c>
      <c r="CO399" s="49">
        <v>0.2</v>
      </c>
      <c r="CP399" s="50">
        <v>847.27200000000005</v>
      </c>
      <c r="CQ399" s="49">
        <v>687.23</v>
      </c>
      <c r="CR399" s="49">
        <v>144.637</v>
      </c>
      <c r="CS399" s="49">
        <v>149.37100000000001</v>
      </c>
      <c r="CT399" s="49">
        <v>0.38500000000000001</v>
      </c>
      <c r="CU399" s="49">
        <v>1.4990000000000001</v>
      </c>
      <c r="CV399" s="49">
        <v>1.0009999999999999</v>
      </c>
      <c r="CW399" s="49">
        <v>1.798</v>
      </c>
      <c r="CX399" s="49">
        <v>2.7</v>
      </c>
      <c r="CY399" s="49">
        <v>1.6950000000000001</v>
      </c>
      <c r="CZ399" s="49">
        <v>2.1019999999999999</v>
      </c>
      <c r="DA399" s="49">
        <v>1.498</v>
      </c>
      <c r="DB399" s="50">
        <v>1.601</v>
      </c>
      <c r="DC399" s="50">
        <v>0</v>
      </c>
      <c r="DD399" s="50">
        <v>0</v>
      </c>
      <c r="DE399" s="49">
        <v>0.33600000000000002</v>
      </c>
      <c r="DF399" s="49">
        <v>0.222</v>
      </c>
      <c r="DG399" s="49">
        <v>0.89</v>
      </c>
      <c r="DH399" s="49">
        <v>2.1880000000000002</v>
      </c>
      <c r="DI399" s="49">
        <v>1.242</v>
      </c>
      <c r="DJ399" s="49">
        <v>0.27200000000000002</v>
      </c>
      <c r="DK399" s="49">
        <v>1.161</v>
      </c>
      <c r="DL399" s="49">
        <v>0.38800000000000001</v>
      </c>
      <c r="DM399" s="49">
        <v>0.42299999999999999</v>
      </c>
      <c r="DN399" s="50">
        <v>1.2070000000000001</v>
      </c>
      <c r="DO399" s="50">
        <v>1.73</v>
      </c>
      <c r="DP399" s="49">
        <v>-39.997999999999998</v>
      </c>
      <c r="DQ399" s="49">
        <v>43.015000000000001</v>
      </c>
      <c r="DR399" s="50">
        <v>-36.201000000000001</v>
      </c>
      <c r="DS399" s="49">
        <v>28.475999999999999</v>
      </c>
      <c r="DT399" s="49">
        <v>5.0599999999999996</v>
      </c>
      <c r="DU399" s="49">
        <v>4.5599999999999996</v>
      </c>
      <c r="DV399" s="49">
        <v>11.62</v>
      </c>
      <c r="DW399" s="49">
        <v>10.27</v>
      </c>
      <c r="DX399" s="49">
        <v>5.56</v>
      </c>
      <c r="DY399" s="49">
        <v>5.44</v>
      </c>
      <c r="DZ399" s="49">
        <v>11.41</v>
      </c>
      <c r="EA399" s="49">
        <v>10.08</v>
      </c>
      <c r="EB399" s="49">
        <v>43.64</v>
      </c>
      <c r="EC399" s="49">
        <v>44.36</v>
      </c>
      <c r="ED399" s="49">
        <v>36.659999999999997</v>
      </c>
      <c r="EE399" s="49">
        <v>37.07</v>
      </c>
      <c r="EF399" s="49">
        <v>45.74</v>
      </c>
      <c r="EG399" s="49">
        <v>45.64</v>
      </c>
      <c r="EH399" s="49">
        <v>40.31</v>
      </c>
      <c r="EI399" s="49">
        <v>42.58</v>
      </c>
      <c r="EJ399" s="49">
        <v>6.2549999999999999</v>
      </c>
      <c r="EK399" s="49">
        <v>60.46</v>
      </c>
      <c r="EL399" s="49">
        <v>0.35</v>
      </c>
      <c r="EM399" s="49">
        <v>0.15</v>
      </c>
      <c r="EN399" s="49">
        <v>1.27</v>
      </c>
      <c r="EO399" s="49">
        <v>1.27</v>
      </c>
      <c r="EP399" s="49">
        <v>-110.602</v>
      </c>
      <c r="EQ399" s="49">
        <v>-1.528</v>
      </c>
      <c r="ER399" s="50">
        <v>110.44199999999999</v>
      </c>
      <c r="ES399" s="49">
        <v>1.5009999999999999</v>
      </c>
      <c r="ET399" s="49">
        <v>1.637</v>
      </c>
      <c r="EU399" s="49">
        <v>1.486</v>
      </c>
      <c r="EV399" s="49">
        <v>6.726</v>
      </c>
      <c r="EW399" s="49">
        <v>5.3109999999999999</v>
      </c>
      <c r="EX399" s="49">
        <v>71.86</v>
      </c>
      <c r="EY399" s="49">
        <v>0</v>
      </c>
      <c r="EZ399" s="49">
        <v>0</v>
      </c>
      <c r="FA399" s="50">
        <v>0</v>
      </c>
      <c r="FB399" s="49">
        <v>9.0809999999999995</v>
      </c>
      <c r="FC399" s="49">
        <v>66.054000000000002</v>
      </c>
      <c r="FD399" s="49">
        <v>62.359000000000002</v>
      </c>
      <c r="FE399" s="49">
        <v>79.137</v>
      </c>
      <c r="FF399" s="49">
        <v>78.275999999999996</v>
      </c>
      <c r="FG399" s="49">
        <v>0.91600000000000004</v>
      </c>
      <c r="FH399" s="49">
        <v>0.91400000000000003</v>
      </c>
      <c r="FI399" s="49">
        <v>0.99</v>
      </c>
      <c r="FJ399" s="49">
        <v>0.98899999999999999</v>
      </c>
      <c r="FK399" s="49">
        <v>0</v>
      </c>
      <c r="FL399" s="49">
        <v>84</v>
      </c>
      <c r="FM399" s="49">
        <v>1.05</v>
      </c>
      <c r="FN399" s="49">
        <v>0.56999999999999995</v>
      </c>
      <c r="FO399" s="49">
        <v>4.84</v>
      </c>
      <c r="FP399" s="49">
        <v>4.25</v>
      </c>
      <c r="FQ399" s="49">
        <v>4.3499999999999996</v>
      </c>
      <c r="FR399" s="49">
        <v>4.9000000000000004</v>
      </c>
      <c r="FS399" s="49">
        <v>6.3140000000000001</v>
      </c>
      <c r="FT399" s="49">
        <v>1074.5</v>
      </c>
      <c r="FU399" s="49">
        <v>5.88</v>
      </c>
      <c r="FV399" s="49">
        <v>22.92</v>
      </c>
      <c r="FW399" s="49">
        <v>2848.5</v>
      </c>
      <c r="FX399" s="49">
        <v>164400</v>
      </c>
      <c r="FY399" s="49">
        <v>167400</v>
      </c>
      <c r="FZ399" s="49">
        <v>44.628</v>
      </c>
      <c r="GA399" s="49">
        <v>45.771999999999998</v>
      </c>
      <c r="GB399" s="49">
        <v>2164.4</v>
      </c>
      <c r="GC399" s="49">
        <v>2127.3000000000002</v>
      </c>
      <c r="GD399" s="49">
        <v>2282.6999999999998</v>
      </c>
      <c r="GE399" s="50">
        <v>2281.1</v>
      </c>
      <c r="GF399" s="49">
        <v>1378.7813000000001</v>
      </c>
      <c r="GG399" s="49">
        <v>28</v>
      </c>
      <c r="GH399" s="49">
        <v>28.1</v>
      </c>
      <c r="GI399" s="49">
        <v>48</v>
      </c>
      <c r="GJ399" s="49">
        <v>53.7</v>
      </c>
      <c r="GK399" s="49">
        <v>99.5</v>
      </c>
      <c r="GL399" s="49">
        <v>113</v>
      </c>
      <c r="GM399" s="50">
        <v>0</v>
      </c>
      <c r="GN399" s="49">
        <v>22.088999999999999</v>
      </c>
      <c r="GO399" s="49">
        <v>110.602</v>
      </c>
      <c r="GP399" s="49">
        <v>0.82599999999999996</v>
      </c>
      <c r="GQ399" s="49">
        <v>1.829</v>
      </c>
      <c r="GR399" s="49">
        <v>1.298</v>
      </c>
      <c r="GS399" s="49">
        <v>2.0059999999999998</v>
      </c>
      <c r="GT399" s="49">
        <v>0.76700000000000002</v>
      </c>
      <c r="GU399" s="49">
        <v>1.829</v>
      </c>
      <c r="GV399" s="50">
        <v>0</v>
      </c>
      <c r="GW399" s="49">
        <v>0</v>
      </c>
      <c r="GX399" s="49">
        <v>0</v>
      </c>
      <c r="GY399" s="49">
        <v>12.25</v>
      </c>
      <c r="GZ399" s="49">
        <v>13.826000000000001</v>
      </c>
      <c r="HA399" s="49">
        <v>15.092000000000001</v>
      </c>
      <c r="HB399" s="49">
        <v>0</v>
      </c>
      <c r="HC399" s="49">
        <v>38.252000000000002</v>
      </c>
      <c r="HD399" s="49">
        <v>86</v>
      </c>
      <c r="HE399" s="50">
        <v>0</v>
      </c>
      <c r="HF399" s="50">
        <v>0</v>
      </c>
      <c r="HG399" s="49">
        <v>74.75</v>
      </c>
      <c r="HH399" s="49">
        <v>80.010000000000005</v>
      </c>
      <c r="HI399" s="50">
        <v>0</v>
      </c>
      <c r="HJ399" s="50">
        <v>0</v>
      </c>
      <c r="HK399" s="50">
        <v>0</v>
      </c>
      <c r="HL399" s="49">
        <v>61</v>
      </c>
      <c r="HM399" s="50">
        <v>50</v>
      </c>
      <c r="HN399" s="49">
        <v>68</v>
      </c>
      <c r="HO399" s="49">
        <v>61</v>
      </c>
      <c r="HP399" s="49">
        <v>66</v>
      </c>
      <c r="HQ399" s="49">
        <v>63</v>
      </c>
      <c r="HR399" s="49">
        <v>60</v>
      </c>
      <c r="HS399" s="50">
        <v>70</v>
      </c>
      <c r="HT399" s="50">
        <v>-0.96599999999999997</v>
      </c>
      <c r="HU399" s="50">
        <v>0</v>
      </c>
      <c r="HV399" s="49">
        <v>0.63600000000000001</v>
      </c>
      <c r="HW399" s="49">
        <v>-42.8</v>
      </c>
      <c r="HX399" s="49">
        <v>32.57</v>
      </c>
      <c r="HY399" s="49">
        <v>-42.18</v>
      </c>
      <c r="HZ399" s="49">
        <v>-42.18</v>
      </c>
      <c r="IA399" s="49">
        <v>2.7480000000000002</v>
      </c>
      <c r="IB399" s="49">
        <v>102</v>
      </c>
      <c r="IC399" s="49">
        <v>20.667000000000002</v>
      </c>
      <c r="ID399" s="49">
        <v>-0.13700000000000001</v>
      </c>
      <c r="IE399" s="49">
        <v>-3.3000000000000002E-2</v>
      </c>
      <c r="IF399" s="49">
        <v>791.5</v>
      </c>
      <c r="IG399" s="49">
        <v>729.2</v>
      </c>
      <c r="IH399" s="49">
        <v>821.9</v>
      </c>
      <c r="II399" s="49">
        <v>754</v>
      </c>
      <c r="IJ399" s="50">
        <v>0.14599999999999999</v>
      </c>
      <c r="IK399" s="50">
        <v>8.1000000000000003E-2</v>
      </c>
      <c r="IL399" s="49">
        <v>105.717</v>
      </c>
      <c r="IM399" s="49">
        <v>105.717</v>
      </c>
      <c r="IN399" s="49">
        <v>24.783999999999999</v>
      </c>
      <c r="IO399" s="49">
        <v>0.31900000000000001</v>
      </c>
      <c r="IP399" s="49">
        <v>7.57</v>
      </c>
      <c r="IQ399" s="49">
        <v>4.0000000000000001E-3</v>
      </c>
      <c r="IR399" s="49">
        <v>-7.0999999999999994E-2</v>
      </c>
      <c r="IS399">
        <v>1.4779999999999947</v>
      </c>
      <c r="IT399">
        <v>1.8389999999999884</v>
      </c>
    </row>
    <row r="400" spans="2:254" x14ac:dyDescent="0.25">
      <c r="B400" s="2" t="s">
        <v>411</v>
      </c>
      <c r="C400" s="2" t="s">
        <v>45</v>
      </c>
      <c r="D400" s="58">
        <v>2.4649305555555557E-3</v>
      </c>
      <c r="E400" s="49">
        <v>213.01</v>
      </c>
      <c r="F400" s="49">
        <v>328.26</v>
      </c>
      <c r="G400" s="49">
        <v>6.08</v>
      </c>
      <c r="H400" s="50">
        <v>28</v>
      </c>
      <c r="I400" s="49">
        <v>0</v>
      </c>
      <c r="J400" s="49">
        <v>12.8</v>
      </c>
      <c r="K400" s="49">
        <v>5</v>
      </c>
      <c r="L400" s="50">
        <v>8</v>
      </c>
      <c r="M400" s="50">
        <v>3</v>
      </c>
      <c r="N400" s="50">
        <v>3</v>
      </c>
      <c r="O400" s="50">
        <v>3</v>
      </c>
      <c r="P400" s="49">
        <v>0.96</v>
      </c>
      <c r="Q400" s="49">
        <v>1.2829999999999999</v>
      </c>
      <c r="R400" s="49">
        <v>1.0069999999999999</v>
      </c>
      <c r="S400" s="49">
        <v>1.089</v>
      </c>
      <c r="T400" s="49">
        <v>72.88</v>
      </c>
      <c r="U400" s="49">
        <v>59.408000000000001</v>
      </c>
      <c r="V400" s="49">
        <v>235</v>
      </c>
      <c r="W400" s="49">
        <v>197.5</v>
      </c>
      <c r="X400" s="49">
        <v>216.66</v>
      </c>
      <c r="Y400" s="49">
        <v>312</v>
      </c>
      <c r="Z400" s="49">
        <v>379.45</v>
      </c>
      <c r="AA400" s="49">
        <v>318.49</v>
      </c>
      <c r="AB400" s="49">
        <v>378.43</v>
      </c>
      <c r="AC400" s="49">
        <v>417.45</v>
      </c>
      <c r="AD400" s="49">
        <v>1.8759999999999999</v>
      </c>
      <c r="AE400" s="49">
        <v>1.899</v>
      </c>
      <c r="AF400" s="49">
        <v>1.889</v>
      </c>
      <c r="AG400" s="49">
        <v>1.879</v>
      </c>
      <c r="AH400" s="49">
        <v>79.36</v>
      </c>
      <c r="AI400" s="49">
        <v>73.66</v>
      </c>
      <c r="AJ400" s="49">
        <v>109.06</v>
      </c>
      <c r="AK400" s="49">
        <v>102.71</v>
      </c>
      <c r="AL400" s="49">
        <v>689.976</v>
      </c>
      <c r="AM400" s="49">
        <v>713.84400000000005</v>
      </c>
      <c r="AN400" s="49">
        <v>825.54700000000003</v>
      </c>
      <c r="AO400" s="49">
        <v>772.13400000000001</v>
      </c>
      <c r="AP400" s="49">
        <v>1.3620000000000001</v>
      </c>
      <c r="AQ400" s="49">
        <v>1.9930000000000001</v>
      </c>
      <c r="AR400" s="49">
        <v>-43.811999999999998</v>
      </c>
      <c r="AS400" s="49">
        <v>30.55</v>
      </c>
      <c r="AT400" s="49">
        <v>84</v>
      </c>
      <c r="AU400" s="49">
        <v>120</v>
      </c>
      <c r="AV400" s="49">
        <v>1.4744999999999999</v>
      </c>
      <c r="AW400" s="49">
        <v>4.4047999999999998</v>
      </c>
      <c r="AX400" s="49">
        <v>1006.1</v>
      </c>
      <c r="AY400" s="49">
        <v>0.53</v>
      </c>
      <c r="AZ400" s="49">
        <v>4.9400000000000004</v>
      </c>
      <c r="BA400" s="49">
        <v>131.34399999999999</v>
      </c>
      <c r="BB400" s="49">
        <v>134.328</v>
      </c>
      <c r="BC400" s="49">
        <v>7614</v>
      </c>
      <c r="BD400" s="49">
        <v>89.25</v>
      </c>
      <c r="BE400" s="49">
        <v>18.324999999999999</v>
      </c>
      <c r="BF400" s="49">
        <v>14.525</v>
      </c>
      <c r="BG400" s="49">
        <v>28.84</v>
      </c>
      <c r="BH400" s="49">
        <v>29.18</v>
      </c>
      <c r="BI400" s="3"/>
      <c r="BJ400" s="3"/>
      <c r="BK400" s="3"/>
      <c r="BL400" s="3"/>
      <c r="BM400" s="3"/>
      <c r="BN400" s="50">
        <v>847.27200000000005</v>
      </c>
      <c r="BO400" s="50">
        <v>847.27200000000005</v>
      </c>
      <c r="BP400" s="49">
        <v>157.36799999999999</v>
      </c>
      <c r="BQ400" s="49">
        <v>161.88</v>
      </c>
      <c r="BR400" s="3"/>
      <c r="BS400" s="49">
        <v>27.7</v>
      </c>
      <c r="BT400" s="49">
        <v>7227.665</v>
      </c>
      <c r="BU400" s="49">
        <v>50.845999999999997</v>
      </c>
      <c r="BV400" s="49">
        <v>54.737000000000002</v>
      </c>
      <c r="BW400" s="49">
        <v>53.872</v>
      </c>
      <c r="BX400" s="49">
        <v>56.320999999999998</v>
      </c>
      <c r="BY400" s="49">
        <v>1.4950000000000001</v>
      </c>
      <c r="BZ400" s="50">
        <v>3.5289999999999999</v>
      </c>
      <c r="CA400" s="49">
        <v>3.605</v>
      </c>
      <c r="CB400" s="49">
        <v>3.3559999999999999</v>
      </c>
      <c r="CC400" s="49">
        <v>0.91800000000000004</v>
      </c>
      <c r="CD400" s="49">
        <v>2.331</v>
      </c>
      <c r="CE400" s="49">
        <v>1.2909999999999999</v>
      </c>
      <c r="CF400" s="49">
        <v>2.1779999999999999</v>
      </c>
      <c r="CG400" s="49">
        <v>13.602</v>
      </c>
      <c r="CH400" s="49">
        <v>13.42</v>
      </c>
      <c r="CI400" s="49">
        <v>3.883</v>
      </c>
      <c r="CJ400" s="49">
        <v>2.919</v>
      </c>
      <c r="CK400" s="49">
        <v>1.2509999999999999</v>
      </c>
      <c r="CL400" s="49">
        <v>0</v>
      </c>
      <c r="CM400" s="49">
        <v>0</v>
      </c>
      <c r="CN400" s="49">
        <v>0</v>
      </c>
      <c r="CO400" s="49">
        <v>0</v>
      </c>
      <c r="CP400" s="49">
        <v>846.01599999999996</v>
      </c>
      <c r="CQ400" s="49">
        <v>721.07600000000002</v>
      </c>
      <c r="CR400" s="49">
        <v>151.154</v>
      </c>
      <c r="CS400" s="49">
        <v>155.43899999999999</v>
      </c>
      <c r="CT400" s="49">
        <v>0.28499999999999998</v>
      </c>
      <c r="CU400" s="49">
        <v>1.1950000000000001</v>
      </c>
      <c r="CV400" s="49">
        <v>0.80300000000000005</v>
      </c>
      <c r="CW400" s="49">
        <v>1.4</v>
      </c>
      <c r="CX400" s="49">
        <v>1.401</v>
      </c>
      <c r="CY400" s="49">
        <v>1.1970000000000001</v>
      </c>
      <c r="CZ400" s="49">
        <v>0.89700000000000002</v>
      </c>
      <c r="DA400" s="49">
        <v>1.1970000000000001</v>
      </c>
      <c r="DB400" s="49">
        <v>0.69899999999999995</v>
      </c>
      <c r="DC400" s="50">
        <v>0</v>
      </c>
      <c r="DD400" s="50">
        <v>0</v>
      </c>
      <c r="DE400" s="49">
        <v>0.38700000000000001</v>
      </c>
      <c r="DF400" s="49">
        <v>0.20599999999999999</v>
      </c>
      <c r="DG400" s="49">
        <v>1.0069999999999999</v>
      </c>
      <c r="DH400" s="49">
        <v>2.4889999999999999</v>
      </c>
      <c r="DI400" s="49">
        <v>1.306</v>
      </c>
      <c r="DJ400" s="49">
        <v>0.312</v>
      </c>
      <c r="DK400" s="49">
        <v>1.1240000000000001</v>
      </c>
      <c r="DL400" s="49">
        <v>0.39</v>
      </c>
      <c r="DM400" s="49">
        <v>0.374</v>
      </c>
      <c r="DN400" s="49">
        <v>0.35199999999999998</v>
      </c>
      <c r="DO400" s="49">
        <v>0.31900000000000001</v>
      </c>
      <c r="DP400" s="49">
        <v>-40.075000000000003</v>
      </c>
      <c r="DQ400" s="49">
        <v>35.137</v>
      </c>
      <c r="DR400" s="49">
        <v>-43.966999999999999</v>
      </c>
      <c r="DS400" s="49">
        <v>29.637</v>
      </c>
      <c r="DT400" s="49">
        <v>6.41</v>
      </c>
      <c r="DU400" s="49">
        <v>5.58</v>
      </c>
      <c r="DV400" s="49">
        <v>15.47</v>
      </c>
      <c r="DW400" s="49">
        <v>13.44</v>
      </c>
      <c r="DX400" s="49">
        <v>7.22</v>
      </c>
      <c r="DY400" s="49">
        <v>6.69</v>
      </c>
      <c r="DZ400" s="49">
        <v>15</v>
      </c>
      <c r="EA400" s="49">
        <v>13.21</v>
      </c>
      <c r="EB400" s="50">
        <v>43.74</v>
      </c>
      <c r="EC400" s="50">
        <v>44.39</v>
      </c>
      <c r="ED400" s="49">
        <v>33.79</v>
      </c>
      <c r="EE400" s="49">
        <v>35.450000000000003</v>
      </c>
      <c r="EF400" s="49">
        <v>42.63</v>
      </c>
      <c r="EG400" s="49">
        <v>43.34</v>
      </c>
      <c r="EH400" s="49">
        <v>35.74</v>
      </c>
      <c r="EI400" s="49">
        <v>37.89</v>
      </c>
      <c r="EJ400" s="50">
        <v>6.3680000000000003</v>
      </c>
      <c r="EK400" s="49">
        <v>61.307000000000002</v>
      </c>
      <c r="EL400" s="49">
        <v>0.35</v>
      </c>
      <c r="EM400" s="49">
        <v>0.2</v>
      </c>
      <c r="EN400" s="49">
        <v>1.19</v>
      </c>
      <c r="EO400" s="49">
        <v>1.18</v>
      </c>
      <c r="EP400" s="49">
        <v>-111.18600000000001</v>
      </c>
      <c r="EQ400" s="49">
        <v>-2.379</v>
      </c>
      <c r="ER400" s="49">
        <v>96.134</v>
      </c>
      <c r="ES400" s="49">
        <v>1.4350000000000001</v>
      </c>
      <c r="ET400" s="49">
        <v>1.631</v>
      </c>
      <c r="EU400" s="49">
        <v>1.4339999999999999</v>
      </c>
      <c r="EV400" s="49">
        <v>7.0759999999999996</v>
      </c>
      <c r="EW400" s="49">
        <v>6.1619999999999999</v>
      </c>
      <c r="EX400" s="50">
        <v>76.239999999999995</v>
      </c>
      <c r="EY400" s="49">
        <v>0.08</v>
      </c>
      <c r="EZ400" s="49">
        <v>0.22500000000000001</v>
      </c>
      <c r="FA400" s="50">
        <v>0</v>
      </c>
      <c r="FB400" s="49">
        <v>9.0150000000000006</v>
      </c>
      <c r="FC400" s="49">
        <v>69.486999999999995</v>
      </c>
      <c r="FD400" s="49">
        <v>65.358000000000004</v>
      </c>
      <c r="FE400" s="49">
        <v>85.073999999999998</v>
      </c>
      <c r="FF400" s="49">
        <v>83.856999999999999</v>
      </c>
      <c r="FG400" s="49">
        <v>0.91400000000000003</v>
      </c>
      <c r="FH400" s="49">
        <v>0.91300000000000003</v>
      </c>
      <c r="FI400" s="49">
        <v>0.98699999999999999</v>
      </c>
      <c r="FJ400" s="49">
        <v>0.98599999999999999</v>
      </c>
      <c r="FK400" s="49">
        <v>0</v>
      </c>
      <c r="FL400" s="49">
        <v>85</v>
      </c>
      <c r="FM400" s="49">
        <v>1.06</v>
      </c>
      <c r="FN400" s="49">
        <v>0.7</v>
      </c>
      <c r="FO400" s="49">
        <v>4.97</v>
      </c>
      <c r="FP400" s="3"/>
      <c r="FQ400" s="49">
        <v>4.8499999999999996</v>
      </c>
      <c r="FR400" s="49">
        <v>4.9000000000000004</v>
      </c>
      <c r="FS400" s="49">
        <v>6.2945000000000002</v>
      </c>
      <c r="FT400" s="49">
        <v>1076.4000000000001</v>
      </c>
      <c r="FU400" s="49">
        <v>6.48</v>
      </c>
      <c r="FV400" s="49">
        <v>29</v>
      </c>
      <c r="FW400" s="49">
        <v>2867.5</v>
      </c>
      <c r="FX400" s="49">
        <v>162000</v>
      </c>
      <c r="FY400" s="49">
        <v>163800</v>
      </c>
      <c r="FZ400" s="49">
        <v>43.476999999999997</v>
      </c>
      <c r="GA400" s="49">
        <v>44.804000000000002</v>
      </c>
      <c r="GB400" s="49">
        <v>2124.6</v>
      </c>
      <c r="GC400" s="49">
        <v>2128.1999999999998</v>
      </c>
      <c r="GD400" s="49">
        <v>2177.1999999999998</v>
      </c>
      <c r="GE400" s="49">
        <v>2177.5</v>
      </c>
      <c r="GF400" s="49">
        <v>1586.7655999999999</v>
      </c>
      <c r="GG400" s="49">
        <v>29</v>
      </c>
      <c r="GH400" s="49">
        <v>28.6</v>
      </c>
      <c r="GI400" s="49">
        <v>47.6</v>
      </c>
      <c r="GJ400" s="49">
        <v>52.7</v>
      </c>
      <c r="GK400" s="49">
        <v>99.5</v>
      </c>
      <c r="GL400" s="49">
        <v>113.2</v>
      </c>
      <c r="GM400" s="50">
        <v>0</v>
      </c>
      <c r="GN400" s="49">
        <v>22.689</v>
      </c>
      <c r="GO400" s="49">
        <v>111.18600000000001</v>
      </c>
      <c r="GP400" s="49">
        <v>0.53100000000000003</v>
      </c>
      <c r="GQ400" s="49">
        <v>1.829</v>
      </c>
      <c r="GR400" s="49">
        <v>1.298</v>
      </c>
      <c r="GS400" s="49">
        <v>2.0649999999999999</v>
      </c>
      <c r="GT400" s="49">
        <v>0.76700000000000002</v>
      </c>
      <c r="GU400" s="49">
        <v>1.829</v>
      </c>
      <c r="GV400" s="50">
        <v>0</v>
      </c>
      <c r="GW400" s="49">
        <v>0</v>
      </c>
      <c r="GX400" s="49">
        <v>0</v>
      </c>
      <c r="GY400" s="49">
        <v>12.054</v>
      </c>
      <c r="GZ400" s="49">
        <v>13.721</v>
      </c>
      <c r="HA400" s="49">
        <v>15.68</v>
      </c>
      <c r="HB400" s="49">
        <v>0</v>
      </c>
      <c r="HC400" s="49">
        <v>38.366999999999997</v>
      </c>
      <c r="HD400" s="49">
        <v>82</v>
      </c>
      <c r="HE400" s="50">
        <v>0</v>
      </c>
      <c r="HF400" s="50">
        <v>0</v>
      </c>
      <c r="HG400" s="49">
        <v>74.489999999999995</v>
      </c>
      <c r="HH400" s="49">
        <v>79.69</v>
      </c>
      <c r="HI400" s="50">
        <v>0</v>
      </c>
      <c r="HJ400" s="50">
        <v>0</v>
      </c>
      <c r="HK400" s="50">
        <v>0</v>
      </c>
      <c r="HL400" s="49">
        <v>60</v>
      </c>
      <c r="HM400" s="50">
        <v>50</v>
      </c>
      <c r="HN400" s="49">
        <v>68</v>
      </c>
      <c r="HO400" s="49">
        <v>62</v>
      </c>
      <c r="HP400" s="49">
        <v>66</v>
      </c>
      <c r="HQ400" s="49">
        <v>63</v>
      </c>
      <c r="HR400" s="49">
        <v>60</v>
      </c>
      <c r="HS400" s="49">
        <v>66</v>
      </c>
      <c r="HT400" s="49">
        <v>-0.95050000000000001</v>
      </c>
      <c r="HU400" s="50">
        <v>0</v>
      </c>
      <c r="HV400" s="49">
        <v>0.68200000000000005</v>
      </c>
      <c r="HW400" s="49">
        <v>-42.8</v>
      </c>
      <c r="HX400" s="49">
        <v>36.54</v>
      </c>
      <c r="HY400" s="49">
        <v>-42.18</v>
      </c>
      <c r="HZ400" s="49">
        <v>-42.18</v>
      </c>
      <c r="IA400" s="49">
        <v>2.8639999999999999</v>
      </c>
      <c r="IB400" s="49">
        <v>104</v>
      </c>
      <c r="IC400" s="49">
        <v>21.565000000000001</v>
      </c>
      <c r="ID400" s="49">
        <v>-0.161</v>
      </c>
      <c r="IE400" s="49">
        <v>-4.1000000000000002E-2</v>
      </c>
      <c r="IF400" s="49">
        <v>795.8</v>
      </c>
      <c r="IG400" s="49">
        <v>750.9</v>
      </c>
      <c r="IH400" s="49">
        <v>828.3</v>
      </c>
      <c r="II400" s="49">
        <v>776.7</v>
      </c>
      <c r="IJ400" s="49">
        <v>6.9000000000000006E-2</v>
      </c>
      <c r="IK400" s="49">
        <v>8.0000000000000002E-3</v>
      </c>
      <c r="IL400" s="49">
        <v>68.843000000000004</v>
      </c>
      <c r="IM400" s="49">
        <v>68.843000000000004</v>
      </c>
      <c r="IN400" s="49">
        <v>25.783999999999999</v>
      </c>
      <c r="IO400" s="49">
        <v>0.32600000000000001</v>
      </c>
      <c r="IP400" s="49">
        <v>7.55</v>
      </c>
      <c r="IQ400" s="49">
        <v>4.0000000000000001E-3</v>
      </c>
      <c r="IR400" s="49">
        <v>1.4E-2</v>
      </c>
      <c r="IS400">
        <v>1.4819999999999947</v>
      </c>
      <c r="IT400">
        <v>1.8529999999999884</v>
      </c>
    </row>
    <row r="401" spans="2:254" x14ac:dyDescent="0.25">
      <c r="B401" s="2" t="s">
        <v>411</v>
      </c>
      <c r="C401" s="2" t="s">
        <v>46</v>
      </c>
      <c r="D401" s="58">
        <v>2.4655092592592593E-3</v>
      </c>
      <c r="E401" s="49">
        <v>213.06</v>
      </c>
      <c r="F401" s="49">
        <v>329.73</v>
      </c>
      <c r="G401" s="49">
        <v>6.09</v>
      </c>
      <c r="H401" s="50">
        <v>28</v>
      </c>
      <c r="I401" s="49">
        <v>0</v>
      </c>
      <c r="J401" s="49">
        <v>11.5</v>
      </c>
      <c r="K401" s="49">
        <v>5</v>
      </c>
      <c r="L401" s="50">
        <v>8</v>
      </c>
      <c r="M401" s="50">
        <v>3</v>
      </c>
      <c r="N401" s="50">
        <v>3</v>
      </c>
      <c r="O401" s="50">
        <v>3</v>
      </c>
      <c r="P401" s="49">
        <v>0.97299999999999998</v>
      </c>
      <c r="Q401" s="49">
        <v>1.379</v>
      </c>
      <c r="R401" s="49">
        <v>0.96299999999999997</v>
      </c>
      <c r="S401" s="49">
        <v>1.1200000000000001</v>
      </c>
      <c r="T401" s="49">
        <v>73.430000000000007</v>
      </c>
      <c r="U401" s="49">
        <v>59.335000000000001</v>
      </c>
      <c r="V401" s="49">
        <v>228.34</v>
      </c>
      <c r="W401" s="49">
        <v>197.5</v>
      </c>
      <c r="X401" s="49">
        <v>276.66000000000003</v>
      </c>
      <c r="Y401" s="49">
        <v>315</v>
      </c>
      <c r="Z401" s="49">
        <v>376.28</v>
      </c>
      <c r="AA401" s="50">
        <v>319.02999999999997</v>
      </c>
      <c r="AB401" s="49">
        <v>391.48</v>
      </c>
      <c r="AC401" s="49">
        <v>426.25</v>
      </c>
      <c r="AD401" s="49">
        <v>1.893</v>
      </c>
      <c r="AE401" s="49">
        <v>1.909</v>
      </c>
      <c r="AF401" s="49">
        <v>1.9259999999999999</v>
      </c>
      <c r="AG401" s="49">
        <v>1.9059999999999999</v>
      </c>
      <c r="AH401" s="49">
        <v>82.43</v>
      </c>
      <c r="AI401" s="49">
        <v>76.61</v>
      </c>
      <c r="AJ401" s="49">
        <v>113.98</v>
      </c>
      <c r="AK401" s="49">
        <v>106.44</v>
      </c>
      <c r="AL401" s="49">
        <v>709.00400000000002</v>
      </c>
      <c r="AM401" s="49">
        <v>711.58799999999997</v>
      </c>
      <c r="AN401" s="49">
        <v>812.23</v>
      </c>
      <c r="AO401" s="49">
        <v>774.04700000000003</v>
      </c>
      <c r="AP401" s="49">
        <v>1.3480000000000001</v>
      </c>
      <c r="AQ401" s="49">
        <v>1.9890000000000001</v>
      </c>
      <c r="AR401" s="49">
        <v>-44.173999999999999</v>
      </c>
      <c r="AS401" s="49">
        <v>27.667000000000002</v>
      </c>
      <c r="AT401" s="49">
        <v>84</v>
      </c>
      <c r="AU401" s="49">
        <v>123</v>
      </c>
      <c r="AV401" s="49">
        <v>1.3345</v>
      </c>
      <c r="AW401" s="49">
        <v>4.3914</v>
      </c>
      <c r="AX401" s="49">
        <v>1006.3</v>
      </c>
      <c r="AY401" s="49">
        <v>0.53</v>
      </c>
      <c r="AZ401" s="49">
        <v>4.9000000000000004</v>
      </c>
      <c r="BA401" s="49">
        <v>136.947</v>
      </c>
      <c r="BB401" s="49">
        <v>138.25899999999999</v>
      </c>
      <c r="BC401" s="49">
        <v>7693</v>
      </c>
      <c r="BD401" s="50">
        <v>90.25</v>
      </c>
      <c r="BE401" s="49">
        <v>18.024999999999999</v>
      </c>
      <c r="BF401" s="49">
        <v>12.215</v>
      </c>
      <c r="BG401" s="49">
        <v>28.2</v>
      </c>
      <c r="BH401" s="49">
        <v>28.18</v>
      </c>
      <c r="BI401" s="3"/>
      <c r="BJ401" s="3"/>
      <c r="BK401" s="3"/>
      <c r="BL401" s="3"/>
      <c r="BM401" s="3"/>
      <c r="BN401" s="50">
        <v>847.27200000000005</v>
      </c>
      <c r="BO401" s="50">
        <v>847.27200000000005</v>
      </c>
      <c r="BP401" s="49">
        <v>162.47200000000001</v>
      </c>
      <c r="BQ401" s="49">
        <v>164.10400000000001</v>
      </c>
      <c r="BR401" s="3"/>
      <c r="BS401" s="49">
        <v>27.7</v>
      </c>
      <c r="BT401" s="49">
        <v>7253.009</v>
      </c>
      <c r="BU401" s="49">
        <v>50.085999999999999</v>
      </c>
      <c r="BV401" s="49">
        <v>53.752000000000002</v>
      </c>
      <c r="BW401" s="49">
        <v>53.021999999999998</v>
      </c>
      <c r="BX401" s="49">
        <v>56.62</v>
      </c>
      <c r="BY401" s="49">
        <v>1.5589999999999999</v>
      </c>
      <c r="BZ401" s="49">
        <v>2.7240000000000002</v>
      </c>
      <c r="CA401" s="49">
        <v>3.7069999999999999</v>
      </c>
      <c r="CB401" s="50">
        <v>4.1769999999999996</v>
      </c>
      <c r="CC401" s="49">
        <v>0.98399999999999999</v>
      </c>
      <c r="CD401" s="49">
        <v>2.319</v>
      </c>
      <c r="CE401" s="49">
        <v>1.284</v>
      </c>
      <c r="CF401" s="49">
        <v>2.1890000000000001</v>
      </c>
      <c r="CG401" s="49">
        <v>13.601000000000001</v>
      </c>
      <c r="CH401" s="49">
        <v>13.436</v>
      </c>
      <c r="CI401" s="49">
        <v>3.9580000000000002</v>
      </c>
      <c r="CJ401" s="49">
        <v>3.0870000000000002</v>
      </c>
      <c r="CK401" s="50">
        <v>1.33</v>
      </c>
      <c r="CL401" s="49">
        <v>0.2</v>
      </c>
      <c r="CM401" s="49">
        <v>0.1</v>
      </c>
      <c r="CN401" s="49">
        <v>0</v>
      </c>
      <c r="CO401" s="49">
        <v>0</v>
      </c>
      <c r="CP401" s="50">
        <v>847.27200000000005</v>
      </c>
      <c r="CQ401" s="49">
        <v>657.91200000000003</v>
      </c>
      <c r="CR401" s="49">
        <v>156.66999999999999</v>
      </c>
      <c r="CS401" s="49">
        <v>159.02099999999999</v>
      </c>
      <c r="CT401" s="49">
        <v>0.40799999999999997</v>
      </c>
      <c r="CU401" s="49">
        <v>1.4</v>
      </c>
      <c r="CV401" s="49">
        <v>1.0009999999999999</v>
      </c>
      <c r="CW401" s="49">
        <v>1.9019999999999999</v>
      </c>
      <c r="CX401" s="49">
        <v>1.298</v>
      </c>
      <c r="CY401" s="49">
        <v>1.2010000000000001</v>
      </c>
      <c r="CZ401" s="49">
        <v>1.597</v>
      </c>
      <c r="DA401" s="49">
        <v>0.998</v>
      </c>
      <c r="DB401" s="49">
        <v>1.2</v>
      </c>
      <c r="DC401" s="50">
        <v>0</v>
      </c>
      <c r="DD401" s="50">
        <v>0</v>
      </c>
      <c r="DE401" s="49">
        <v>0.39100000000000001</v>
      </c>
      <c r="DF401" s="49">
        <v>0.21199999999999999</v>
      </c>
      <c r="DG401" s="49">
        <v>1.0589999999999999</v>
      </c>
      <c r="DH401" s="49">
        <v>2.33</v>
      </c>
      <c r="DI401" s="50">
        <v>1.351</v>
      </c>
      <c r="DJ401" s="49">
        <v>0.32300000000000001</v>
      </c>
      <c r="DK401" s="49">
        <v>1.006</v>
      </c>
      <c r="DL401" s="49">
        <v>0.38600000000000001</v>
      </c>
      <c r="DM401" s="49">
        <v>0.38200000000000001</v>
      </c>
      <c r="DN401" s="49">
        <v>0.41399999999999998</v>
      </c>
      <c r="DO401" s="49">
        <v>0.36</v>
      </c>
      <c r="DP401" s="49">
        <v>-30.658999999999999</v>
      </c>
      <c r="DQ401" s="49">
        <v>38.661000000000001</v>
      </c>
      <c r="DR401" s="49">
        <v>-43.555</v>
      </c>
      <c r="DS401" s="49">
        <v>29.834</v>
      </c>
      <c r="DT401" s="49">
        <v>6.71</v>
      </c>
      <c r="DU401" s="49">
        <v>5.76</v>
      </c>
      <c r="DV401" s="49">
        <v>15.68</v>
      </c>
      <c r="DW401" s="49">
        <v>13.8</v>
      </c>
      <c r="DX401" s="49">
        <v>7.64</v>
      </c>
      <c r="DY401" s="49">
        <v>6.86</v>
      </c>
      <c r="DZ401" s="49">
        <v>15.32</v>
      </c>
      <c r="EA401" s="49">
        <v>13.59</v>
      </c>
      <c r="EB401" s="49">
        <v>42.58</v>
      </c>
      <c r="EC401" s="49">
        <v>43.66</v>
      </c>
      <c r="ED401" s="49">
        <v>33.33</v>
      </c>
      <c r="EE401" s="49">
        <v>34.770000000000003</v>
      </c>
      <c r="EF401" s="49">
        <v>43.07</v>
      </c>
      <c r="EG401" s="49">
        <v>43.72</v>
      </c>
      <c r="EH401" s="49">
        <v>35.68</v>
      </c>
      <c r="EI401" s="49">
        <v>37.840000000000003</v>
      </c>
      <c r="EJ401" s="49">
        <v>6.3639999999999999</v>
      </c>
      <c r="EK401" s="49">
        <v>61.39</v>
      </c>
      <c r="EL401" s="49">
        <v>0.4</v>
      </c>
      <c r="EM401" s="49">
        <v>0.2</v>
      </c>
      <c r="EN401" s="49">
        <v>1.18</v>
      </c>
      <c r="EO401" s="49">
        <v>1.17</v>
      </c>
      <c r="EP401" s="49">
        <v>-108.55800000000001</v>
      </c>
      <c r="EQ401" s="49">
        <v>-2.3610000000000002</v>
      </c>
      <c r="ER401" s="49">
        <v>100.22199999999999</v>
      </c>
      <c r="ES401" s="49">
        <v>1.41</v>
      </c>
      <c r="ET401" s="49">
        <v>1.6359999999999999</v>
      </c>
      <c r="EU401" s="49">
        <v>1.413</v>
      </c>
      <c r="EV401" s="49">
        <v>6.9260000000000002</v>
      </c>
      <c r="EW401" s="49">
        <v>6.06</v>
      </c>
      <c r="EX401" s="49">
        <v>75.98</v>
      </c>
      <c r="EY401" s="49">
        <v>0.19900000000000001</v>
      </c>
      <c r="EZ401" s="49">
        <v>1.4019999999999999</v>
      </c>
      <c r="FA401" s="50">
        <v>0</v>
      </c>
      <c r="FB401" s="49">
        <v>8.9909999999999997</v>
      </c>
      <c r="FC401" s="49">
        <v>71.682000000000002</v>
      </c>
      <c r="FD401" s="49">
        <v>67.093000000000004</v>
      </c>
      <c r="FE401" s="49">
        <v>90.007999999999996</v>
      </c>
      <c r="FF401" s="49">
        <v>87.911000000000001</v>
      </c>
      <c r="FG401" s="49">
        <v>0.91300000000000003</v>
      </c>
      <c r="FH401" s="49">
        <v>0.91100000000000003</v>
      </c>
      <c r="FI401" s="49">
        <v>0.98699999999999999</v>
      </c>
      <c r="FJ401" s="49">
        <v>0.98599999999999999</v>
      </c>
      <c r="FK401" s="49">
        <v>0</v>
      </c>
      <c r="FL401" s="49">
        <v>85</v>
      </c>
      <c r="FM401" s="49">
        <v>1.05</v>
      </c>
      <c r="FN401" s="49">
        <v>0.7</v>
      </c>
      <c r="FO401" s="49">
        <v>4.91</v>
      </c>
      <c r="FP401" s="3"/>
      <c r="FQ401" s="49">
        <v>4.8</v>
      </c>
      <c r="FR401" s="49">
        <v>4.9000000000000004</v>
      </c>
      <c r="FS401" s="49">
        <v>6.2285000000000004</v>
      </c>
      <c r="FT401" s="49">
        <v>1076.5999999999999</v>
      </c>
      <c r="FU401" s="49">
        <v>6.39</v>
      </c>
      <c r="FV401" s="49">
        <v>35.090000000000003</v>
      </c>
      <c r="FW401" s="49">
        <v>2835</v>
      </c>
      <c r="FX401" s="50">
        <v>169000</v>
      </c>
      <c r="FY401" s="50">
        <v>169800</v>
      </c>
      <c r="FZ401" s="49">
        <v>43.433</v>
      </c>
      <c r="GA401" s="49">
        <v>44.597999999999999</v>
      </c>
      <c r="GB401" s="49">
        <v>2120.6999999999998</v>
      </c>
      <c r="GC401" s="49">
        <v>2132.6999999999998</v>
      </c>
      <c r="GD401" s="49">
        <v>2151.6999999999998</v>
      </c>
      <c r="GE401" s="49">
        <v>2147.6999999999998</v>
      </c>
      <c r="GF401" s="49">
        <v>1467.125</v>
      </c>
      <c r="GG401" s="49">
        <v>29</v>
      </c>
      <c r="GH401" s="49">
        <v>29.1</v>
      </c>
      <c r="GI401" s="49">
        <v>47.6</v>
      </c>
      <c r="GJ401" s="49">
        <v>52.7</v>
      </c>
      <c r="GK401" s="49">
        <v>99.5</v>
      </c>
      <c r="GL401" s="49">
        <v>115.1</v>
      </c>
      <c r="GM401" s="50">
        <v>0</v>
      </c>
      <c r="GN401" s="49">
        <v>23.878</v>
      </c>
      <c r="GO401" s="49">
        <v>108.55800000000001</v>
      </c>
      <c r="GP401" s="49">
        <v>0.47199999999999998</v>
      </c>
      <c r="GQ401" s="49">
        <v>1.829</v>
      </c>
      <c r="GR401" s="49">
        <v>1.298</v>
      </c>
      <c r="GS401" s="49">
        <v>2.0059999999999998</v>
      </c>
      <c r="GT401" s="49">
        <v>0.76700000000000002</v>
      </c>
      <c r="GU401" s="49">
        <v>1.8879999999999999</v>
      </c>
      <c r="GV401" s="50">
        <v>0</v>
      </c>
      <c r="GW401" s="49">
        <v>0</v>
      </c>
      <c r="GX401" s="49">
        <v>0</v>
      </c>
      <c r="GY401" s="49">
        <v>12.348000000000001</v>
      </c>
      <c r="GZ401" s="49">
        <v>13.699</v>
      </c>
      <c r="HA401" s="49">
        <v>15.288</v>
      </c>
      <c r="HB401" s="49">
        <v>0</v>
      </c>
      <c r="HC401" s="49">
        <v>38.207000000000001</v>
      </c>
      <c r="HD401" s="49">
        <v>82</v>
      </c>
      <c r="HE401" s="50">
        <v>0</v>
      </c>
      <c r="HF401" s="50">
        <v>0</v>
      </c>
      <c r="HG401" s="49">
        <v>74</v>
      </c>
      <c r="HH401" s="49">
        <v>79.849999999999994</v>
      </c>
      <c r="HI401" s="50">
        <v>0</v>
      </c>
      <c r="HJ401" s="50">
        <v>0</v>
      </c>
      <c r="HK401" s="50">
        <v>0</v>
      </c>
      <c r="HL401" s="49">
        <v>59</v>
      </c>
      <c r="HM401" s="50">
        <v>50</v>
      </c>
      <c r="HN401" s="49">
        <v>68</v>
      </c>
      <c r="HO401" s="49">
        <v>62</v>
      </c>
      <c r="HP401" s="49">
        <v>66</v>
      </c>
      <c r="HQ401" s="49">
        <v>63</v>
      </c>
      <c r="HR401" s="49">
        <v>60</v>
      </c>
      <c r="HS401" s="50">
        <v>70</v>
      </c>
      <c r="HT401" s="49">
        <v>-0.92249999999999999</v>
      </c>
      <c r="HU401" s="50">
        <v>0</v>
      </c>
      <c r="HV401" s="49">
        <v>0.67500000000000004</v>
      </c>
      <c r="HW401" s="49">
        <v>-42.95</v>
      </c>
      <c r="HX401" s="49">
        <v>30.57</v>
      </c>
      <c r="HY401" s="49">
        <v>-42.14</v>
      </c>
      <c r="HZ401" s="49">
        <v>-42.14</v>
      </c>
      <c r="IA401" s="49">
        <v>2.8969999999999998</v>
      </c>
      <c r="IB401" s="49">
        <v>104</v>
      </c>
      <c r="IC401" s="49">
        <v>21.675000000000001</v>
      </c>
      <c r="ID401" s="49">
        <v>-0.14799999999999999</v>
      </c>
      <c r="IE401" s="49">
        <v>-2.8000000000000001E-2</v>
      </c>
      <c r="IF401" s="50">
        <v>800.2</v>
      </c>
      <c r="IG401" s="49">
        <v>754</v>
      </c>
      <c r="IH401" s="49">
        <v>827.5</v>
      </c>
      <c r="II401" s="49">
        <v>780.4</v>
      </c>
      <c r="IJ401" s="49">
        <v>5.6000000000000001E-2</v>
      </c>
      <c r="IK401" s="49">
        <v>-6.0000000000000001E-3</v>
      </c>
      <c r="IL401" s="49">
        <v>69.522999999999996</v>
      </c>
      <c r="IM401" s="49">
        <v>69.522999999999996</v>
      </c>
      <c r="IN401" s="49">
        <v>26.347000000000001</v>
      </c>
      <c r="IO401" s="49">
        <v>0.39900000000000002</v>
      </c>
      <c r="IP401" s="49">
        <v>7.47</v>
      </c>
      <c r="IQ401" s="49">
        <v>4.0000000000000001E-3</v>
      </c>
      <c r="IR401" s="49">
        <v>-0.27600000000000002</v>
      </c>
      <c r="IS401">
        <v>1.4859999999999947</v>
      </c>
      <c r="IT401">
        <v>1.5769999999999884</v>
      </c>
    </row>
    <row r="402" spans="2:254" x14ac:dyDescent="0.25">
      <c r="B402" s="2" t="s">
        <v>411</v>
      </c>
      <c r="C402" s="2" t="s">
        <v>400</v>
      </c>
      <c r="D402" s="58">
        <v>2.4599537037037038E-3</v>
      </c>
      <c r="E402" s="49">
        <v>212.58</v>
      </c>
      <c r="F402" s="50">
        <v>332.51</v>
      </c>
      <c r="G402" s="49">
        <v>6.11</v>
      </c>
      <c r="H402" s="49">
        <v>27.7</v>
      </c>
      <c r="I402" s="49">
        <v>0</v>
      </c>
      <c r="J402" s="49">
        <v>12.7</v>
      </c>
      <c r="K402" s="49">
        <v>5</v>
      </c>
      <c r="L402" s="50">
        <v>8</v>
      </c>
      <c r="M402" s="50">
        <v>3</v>
      </c>
      <c r="N402" s="50">
        <v>3</v>
      </c>
      <c r="O402" s="50">
        <v>3</v>
      </c>
      <c r="P402" s="49">
        <v>0.94499999999999995</v>
      </c>
      <c r="Q402" s="49">
        <v>1.3420000000000001</v>
      </c>
      <c r="R402" s="49">
        <v>0.86699999999999999</v>
      </c>
      <c r="S402" s="49">
        <v>1.097</v>
      </c>
      <c r="T402" s="49">
        <v>72.08</v>
      </c>
      <c r="U402" s="49">
        <v>59.45</v>
      </c>
      <c r="V402" s="49">
        <v>230</v>
      </c>
      <c r="W402" s="49">
        <v>197.5</v>
      </c>
      <c r="X402" s="49">
        <v>301</v>
      </c>
      <c r="Y402" s="49">
        <v>325</v>
      </c>
      <c r="Z402" s="49">
        <v>379.3</v>
      </c>
      <c r="AA402" s="49">
        <v>315.76</v>
      </c>
      <c r="AB402" s="50">
        <v>397.73</v>
      </c>
      <c r="AC402" s="49">
        <v>432.16</v>
      </c>
      <c r="AD402" s="49">
        <v>1.8939999999999999</v>
      </c>
      <c r="AE402" s="49">
        <v>1.917</v>
      </c>
      <c r="AF402" s="49">
        <v>1.9390000000000001</v>
      </c>
      <c r="AG402" s="49">
        <v>1.9179999999999999</v>
      </c>
      <c r="AH402" s="49">
        <v>82.85</v>
      </c>
      <c r="AI402" s="49">
        <v>77.62</v>
      </c>
      <c r="AJ402" s="49">
        <v>114.19</v>
      </c>
      <c r="AK402" s="49">
        <v>107.05</v>
      </c>
      <c r="AL402" s="49">
        <v>713.46500000000003</v>
      </c>
      <c r="AM402" s="50">
        <v>737.649</v>
      </c>
      <c r="AN402" s="50">
        <v>845.1</v>
      </c>
      <c r="AO402" s="50">
        <v>801.29499999999996</v>
      </c>
      <c r="AP402" s="49">
        <v>1.335</v>
      </c>
      <c r="AQ402" s="49">
        <v>1.9890000000000001</v>
      </c>
      <c r="AR402" s="49">
        <v>-44.015999999999998</v>
      </c>
      <c r="AS402" s="49">
        <v>28.661000000000001</v>
      </c>
      <c r="AT402" s="49">
        <v>84</v>
      </c>
      <c r="AU402" s="49">
        <v>125</v>
      </c>
      <c r="AV402" s="49">
        <v>1.244</v>
      </c>
      <c r="AW402" s="49">
        <v>4.3963999999999999</v>
      </c>
      <c r="AX402" s="49">
        <v>1006.7</v>
      </c>
      <c r="AY402" s="49">
        <v>0.47</v>
      </c>
      <c r="AZ402" s="49">
        <v>4.96</v>
      </c>
      <c r="BA402" s="49">
        <v>74.238</v>
      </c>
      <c r="BB402" s="49">
        <v>72.641000000000005</v>
      </c>
      <c r="BC402" s="50">
        <v>8089</v>
      </c>
      <c r="BD402" s="49">
        <v>89.25</v>
      </c>
      <c r="BE402" s="49">
        <v>17.66</v>
      </c>
      <c r="BF402" s="49">
        <v>15.414999999999999</v>
      </c>
      <c r="BG402" s="49">
        <v>29.05</v>
      </c>
      <c r="BH402" s="49">
        <v>29.92</v>
      </c>
      <c r="BI402" s="3"/>
      <c r="BJ402" s="3"/>
      <c r="BK402" s="3"/>
      <c r="BL402" s="3"/>
      <c r="BM402" s="3"/>
      <c r="BN402" s="50">
        <v>847.27200000000005</v>
      </c>
      <c r="BO402" s="50">
        <v>847.27200000000005</v>
      </c>
      <c r="BP402" s="49">
        <v>165.16</v>
      </c>
      <c r="BQ402" s="49">
        <v>167.38399999999999</v>
      </c>
      <c r="BR402" s="3"/>
      <c r="BS402" s="49">
        <v>27.5</v>
      </c>
      <c r="BT402" s="50">
        <v>7377.7020000000002</v>
      </c>
      <c r="BU402" s="49">
        <v>51.012</v>
      </c>
      <c r="BV402" s="49">
        <v>53.366999999999997</v>
      </c>
      <c r="BW402" s="49">
        <v>53.417999999999999</v>
      </c>
      <c r="BX402" s="50">
        <v>57.046999999999997</v>
      </c>
      <c r="BY402" s="49">
        <v>1.292</v>
      </c>
      <c r="BZ402" s="49">
        <v>2.9980000000000002</v>
      </c>
      <c r="CA402" s="49">
        <v>3.766</v>
      </c>
      <c r="CB402" s="49">
        <v>3.84</v>
      </c>
      <c r="CC402" s="49">
        <v>0.84299999999999997</v>
      </c>
      <c r="CD402" s="49">
        <v>2.2610000000000001</v>
      </c>
      <c r="CE402" s="49">
        <v>1.2669999999999999</v>
      </c>
      <c r="CF402" s="49">
        <v>2.1859999999999999</v>
      </c>
      <c r="CG402" s="49">
        <v>13.601000000000001</v>
      </c>
      <c r="CH402" s="49">
        <v>13.461</v>
      </c>
      <c r="CI402" s="49">
        <v>4.6310000000000002</v>
      </c>
      <c r="CJ402" s="49">
        <v>3.121</v>
      </c>
      <c r="CK402" s="49">
        <v>1.248</v>
      </c>
      <c r="CL402" s="49">
        <v>0.3</v>
      </c>
      <c r="CM402" s="50">
        <v>1.5</v>
      </c>
      <c r="CN402" s="49">
        <v>0.1</v>
      </c>
      <c r="CO402" s="49">
        <v>0.2</v>
      </c>
      <c r="CP402" s="50">
        <v>847.27200000000005</v>
      </c>
      <c r="CQ402" s="49">
        <v>657.24599999999998</v>
      </c>
      <c r="CR402" s="49">
        <v>161.38900000000001</v>
      </c>
      <c r="CS402" s="49">
        <v>162.24700000000001</v>
      </c>
      <c r="CT402" s="49">
        <v>0.42599999999999999</v>
      </c>
      <c r="CU402" s="49">
        <v>1.4</v>
      </c>
      <c r="CV402" s="49">
        <v>0.90200000000000002</v>
      </c>
      <c r="CW402" s="49">
        <v>1.2989999999999999</v>
      </c>
      <c r="CX402" s="49">
        <v>2.0979999999999999</v>
      </c>
      <c r="CY402" s="49">
        <v>1.3979999999999999</v>
      </c>
      <c r="CZ402" s="49">
        <v>1.3</v>
      </c>
      <c r="DA402" s="50">
        <v>1.6990000000000001</v>
      </c>
      <c r="DB402" s="49">
        <v>1.0009999999999999</v>
      </c>
      <c r="DC402" s="50">
        <v>0</v>
      </c>
      <c r="DD402" s="50">
        <v>0</v>
      </c>
      <c r="DE402" s="50">
        <v>0.40400000000000003</v>
      </c>
      <c r="DF402" s="49">
        <v>0.22500000000000001</v>
      </c>
      <c r="DG402" s="50">
        <v>1.389</v>
      </c>
      <c r="DH402" s="49">
        <v>2.387</v>
      </c>
      <c r="DI402" s="49">
        <v>1.1100000000000001</v>
      </c>
      <c r="DJ402" s="49">
        <v>0.29699999999999999</v>
      </c>
      <c r="DK402" s="49">
        <v>1.2150000000000001</v>
      </c>
      <c r="DL402" s="49">
        <v>0.38600000000000001</v>
      </c>
      <c r="DM402" s="49">
        <v>0.371</v>
      </c>
      <c r="DN402" s="49">
        <v>-0.11700000000000001</v>
      </c>
      <c r="DO402" s="49">
        <v>0.28399999999999997</v>
      </c>
      <c r="DP402" s="49">
        <v>-37.116999999999997</v>
      </c>
      <c r="DQ402" s="49">
        <v>33.462000000000003</v>
      </c>
      <c r="DR402" s="49">
        <v>-43.828000000000003</v>
      </c>
      <c r="DS402" s="49">
        <v>30.108000000000001</v>
      </c>
      <c r="DT402" s="49">
        <v>6.66</v>
      </c>
      <c r="DU402" s="49">
        <v>6.07</v>
      </c>
      <c r="DV402" s="49">
        <v>16.18</v>
      </c>
      <c r="DW402" s="49">
        <v>13.6</v>
      </c>
      <c r="DX402" s="49">
        <v>7.54</v>
      </c>
      <c r="DY402" s="50">
        <v>7.29</v>
      </c>
      <c r="DZ402" s="49">
        <v>15.54</v>
      </c>
      <c r="EA402" s="49">
        <v>13.31</v>
      </c>
      <c r="EB402" s="49">
        <v>43.38</v>
      </c>
      <c r="EC402" s="49">
        <v>43.52</v>
      </c>
      <c r="ED402" s="49">
        <v>33.43</v>
      </c>
      <c r="EE402" s="49">
        <v>35.15</v>
      </c>
      <c r="EF402" s="49">
        <v>42.42</v>
      </c>
      <c r="EG402" s="49">
        <v>43.12</v>
      </c>
      <c r="EH402" s="49">
        <v>34.840000000000003</v>
      </c>
      <c r="EI402" s="49">
        <v>37.94</v>
      </c>
      <c r="EJ402" s="49">
        <v>6.3019999999999996</v>
      </c>
      <c r="EK402" s="49">
        <v>61.585999999999999</v>
      </c>
      <c r="EL402" s="49">
        <v>0.35</v>
      </c>
      <c r="EM402" s="49">
        <v>0.2</v>
      </c>
      <c r="EN402" s="49">
        <v>1.19</v>
      </c>
      <c r="EO402" s="49">
        <v>1.18</v>
      </c>
      <c r="EP402" s="49">
        <v>-112.354</v>
      </c>
      <c r="EQ402" s="49">
        <v>-2.2440000000000002</v>
      </c>
      <c r="ER402" s="49">
        <v>101.974</v>
      </c>
      <c r="ES402" s="49">
        <v>1.3819999999999999</v>
      </c>
      <c r="ET402" s="49">
        <v>1.6080000000000001</v>
      </c>
      <c r="EU402" s="49">
        <v>1.401</v>
      </c>
      <c r="EV402" s="49">
        <v>6.7690000000000001</v>
      </c>
      <c r="EW402" s="49">
        <v>5.8109999999999999</v>
      </c>
      <c r="EX402" s="49">
        <v>76.2</v>
      </c>
      <c r="EY402" s="49">
        <v>7.9000000000000001E-2</v>
      </c>
      <c r="EZ402" s="49">
        <v>0.27300000000000002</v>
      </c>
      <c r="FA402" s="50">
        <v>0</v>
      </c>
      <c r="FB402" s="49">
        <v>8.9529999999999994</v>
      </c>
      <c r="FC402" s="49">
        <v>72.239000000000004</v>
      </c>
      <c r="FD402" s="49">
        <v>67.715000000000003</v>
      </c>
      <c r="FE402" s="49">
        <v>92.259</v>
      </c>
      <c r="FF402" s="49">
        <v>89.512</v>
      </c>
      <c r="FG402" s="49">
        <v>0.91400000000000003</v>
      </c>
      <c r="FH402" s="49">
        <v>0.91300000000000003</v>
      </c>
      <c r="FI402" s="49">
        <v>0.98499999999999999</v>
      </c>
      <c r="FJ402" s="49">
        <v>0.98499999999999999</v>
      </c>
      <c r="FK402" s="49">
        <v>0</v>
      </c>
      <c r="FL402" s="49">
        <v>85</v>
      </c>
      <c r="FM402" s="49">
        <v>1.05</v>
      </c>
      <c r="FN402" s="49">
        <v>0.65</v>
      </c>
      <c r="FO402" s="49">
        <v>4.97</v>
      </c>
      <c r="FP402" s="3"/>
      <c r="FQ402" s="49">
        <v>4.6500000000000004</v>
      </c>
      <c r="FR402" s="49">
        <v>5</v>
      </c>
      <c r="FS402" s="49">
        <v>6.3345000000000002</v>
      </c>
      <c r="FT402" s="49">
        <v>1077.2</v>
      </c>
      <c r="FU402" s="49">
        <v>6.52</v>
      </c>
      <c r="FV402" s="49">
        <v>41.19</v>
      </c>
      <c r="FW402" s="49">
        <v>2844.5</v>
      </c>
      <c r="FX402" s="49">
        <v>162000</v>
      </c>
      <c r="FY402" s="49">
        <v>163100</v>
      </c>
      <c r="FZ402" s="49">
        <v>43.396999999999998</v>
      </c>
      <c r="GA402" s="49">
        <v>44.654000000000003</v>
      </c>
      <c r="GB402" s="49">
        <v>2135.8000000000002</v>
      </c>
      <c r="GC402" s="49">
        <v>2151.9</v>
      </c>
      <c r="GD402" s="49">
        <v>2158.6</v>
      </c>
      <c r="GE402" s="49">
        <v>2167.6</v>
      </c>
      <c r="GF402" s="49">
        <v>1444.3905999999999</v>
      </c>
      <c r="GG402" s="49">
        <v>30</v>
      </c>
      <c r="GH402" s="49">
        <v>29.6</v>
      </c>
      <c r="GI402" s="49">
        <v>47.7</v>
      </c>
      <c r="GJ402" s="49">
        <v>52.9</v>
      </c>
      <c r="GK402" s="49">
        <v>99.5</v>
      </c>
      <c r="GL402" s="49">
        <v>112.3</v>
      </c>
      <c r="GM402" s="50">
        <v>0</v>
      </c>
      <c r="GN402" s="49">
        <v>23.942</v>
      </c>
      <c r="GO402" s="49">
        <v>112.354</v>
      </c>
      <c r="GP402" s="49">
        <v>0.41299999999999998</v>
      </c>
      <c r="GQ402" s="49">
        <v>1.829</v>
      </c>
      <c r="GR402" s="49">
        <v>0.88500000000000001</v>
      </c>
      <c r="GS402" s="49">
        <v>2.0059999999999998</v>
      </c>
      <c r="GT402" s="49">
        <v>0.64900000000000002</v>
      </c>
      <c r="GU402" s="49">
        <v>1.829</v>
      </c>
      <c r="GV402" s="50">
        <v>0</v>
      </c>
      <c r="GW402" s="49">
        <v>0</v>
      </c>
      <c r="GX402" s="49">
        <v>0</v>
      </c>
      <c r="GY402" s="49">
        <v>12.054</v>
      </c>
      <c r="GZ402" s="49">
        <v>13.686999999999999</v>
      </c>
      <c r="HA402" s="49">
        <v>14.994</v>
      </c>
      <c r="HB402" s="49">
        <v>0</v>
      </c>
      <c r="HC402" s="49">
        <v>38.215000000000003</v>
      </c>
      <c r="HD402" s="49">
        <v>82</v>
      </c>
      <c r="HE402" s="50">
        <v>0</v>
      </c>
      <c r="HF402" s="50">
        <v>0</v>
      </c>
      <c r="HG402" s="49">
        <v>73.33</v>
      </c>
      <c r="HH402" s="49">
        <v>79.819999999999993</v>
      </c>
      <c r="HI402" s="50">
        <v>0</v>
      </c>
      <c r="HJ402" s="50">
        <v>0</v>
      </c>
      <c r="HK402" s="50">
        <v>0</v>
      </c>
      <c r="HL402" s="49">
        <v>60</v>
      </c>
      <c r="HM402" s="49">
        <v>49</v>
      </c>
      <c r="HN402" s="49">
        <v>68</v>
      </c>
      <c r="HO402" s="49">
        <v>62</v>
      </c>
      <c r="HP402" s="49">
        <v>66</v>
      </c>
      <c r="HQ402" s="50">
        <v>64</v>
      </c>
      <c r="HR402" s="50">
        <v>61</v>
      </c>
      <c r="HS402" s="50">
        <v>70</v>
      </c>
      <c r="HT402" s="49">
        <v>-0.93200000000000005</v>
      </c>
      <c r="HU402" s="50">
        <v>0</v>
      </c>
      <c r="HV402" s="49">
        <v>0.67300000000000004</v>
      </c>
      <c r="HW402" s="49">
        <v>-43.07</v>
      </c>
      <c r="HX402" s="49">
        <v>28.19</v>
      </c>
      <c r="HY402" s="49">
        <v>-42.39</v>
      </c>
      <c r="HZ402" s="49">
        <v>-42.39</v>
      </c>
      <c r="IA402" s="49">
        <v>2.9540000000000002</v>
      </c>
      <c r="IB402" s="50">
        <v>105</v>
      </c>
      <c r="IC402" s="49">
        <v>21.786000000000001</v>
      </c>
      <c r="ID402" s="49">
        <v>-0.19600000000000001</v>
      </c>
      <c r="IE402" s="49">
        <v>-2.5999999999999999E-2</v>
      </c>
      <c r="IF402" s="49">
        <v>796</v>
      </c>
      <c r="IG402" s="49">
        <v>754.4</v>
      </c>
      <c r="IH402" s="49">
        <v>829.3</v>
      </c>
      <c r="II402" s="49">
        <v>781.1</v>
      </c>
      <c r="IJ402" s="49">
        <v>6.8000000000000005E-2</v>
      </c>
      <c r="IK402" s="49">
        <v>-1.2E-2</v>
      </c>
      <c r="IL402" s="49">
        <v>69.385999999999996</v>
      </c>
      <c r="IM402" s="49">
        <v>69.385999999999996</v>
      </c>
      <c r="IN402" s="49">
        <v>26.623999999999999</v>
      </c>
      <c r="IO402" s="49">
        <v>0.36699999999999999</v>
      </c>
      <c r="IP402" s="49">
        <v>7.45</v>
      </c>
      <c r="IQ402" s="49">
        <v>4.0000000000000001E-3</v>
      </c>
      <c r="IR402" s="49">
        <v>-0.11</v>
      </c>
      <c r="IS402">
        <v>1.4899999999999947</v>
      </c>
      <c r="IT402">
        <v>1.4669999999999883</v>
      </c>
    </row>
    <row r="403" spans="2:254" x14ac:dyDescent="0.25">
      <c r="B403" s="2" t="s">
        <v>411</v>
      </c>
      <c r="C403" s="2" t="s">
        <v>424</v>
      </c>
      <c r="D403" s="58">
        <v>2.4656249999999999E-3</v>
      </c>
      <c r="E403" s="49">
        <v>213.07</v>
      </c>
      <c r="F403" s="49">
        <v>330.81</v>
      </c>
      <c r="G403" s="49">
        <v>6.02</v>
      </c>
      <c r="H403" s="50">
        <v>28</v>
      </c>
      <c r="I403" s="49">
        <v>0</v>
      </c>
      <c r="J403" s="49">
        <v>13.7</v>
      </c>
      <c r="K403" s="49">
        <v>5</v>
      </c>
      <c r="L403" s="50">
        <v>8</v>
      </c>
      <c r="M403" s="50">
        <v>3</v>
      </c>
      <c r="N403" s="50">
        <v>3</v>
      </c>
      <c r="O403" s="50">
        <v>3</v>
      </c>
      <c r="P403" s="49">
        <v>0.83899999999999997</v>
      </c>
      <c r="Q403" s="49">
        <v>1.121</v>
      </c>
      <c r="R403" s="49">
        <v>0.79800000000000004</v>
      </c>
      <c r="S403" s="49">
        <v>0.95799999999999996</v>
      </c>
      <c r="T403" s="49">
        <v>71.25</v>
      </c>
      <c r="U403" s="49">
        <v>59.357999999999997</v>
      </c>
      <c r="V403" s="49">
        <v>231.66</v>
      </c>
      <c r="W403" s="49">
        <v>190</v>
      </c>
      <c r="X403" s="49">
        <v>283.33999999999997</v>
      </c>
      <c r="Y403" s="49">
        <v>320</v>
      </c>
      <c r="Z403" s="49">
        <v>372.01</v>
      </c>
      <c r="AA403" s="49">
        <v>309.99</v>
      </c>
      <c r="AB403" s="49">
        <v>384.9</v>
      </c>
      <c r="AC403" s="49">
        <v>422.26</v>
      </c>
      <c r="AD403" s="50">
        <v>1.8959999999999999</v>
      </c>
      <c r="AE403" s="50">
        <v>1.919</v>
      </c>
      <c r="AF403" s="49">
        <v>1.9450000000000001</v>
      </c>
      <c r="AG403" s="49">
        <v>1.9219999999999999</v>
      </c>
      <c r="AH403" s="49">
        <v>82.76</v>
      </c>
      <c r="AI403" s="49">
        <v>77.510000000000005</v>
      </c>
      <c r="AJ403" s="49">
        <v>114.06</v>
      </c>
      <c r="AK403" s="49">
        <v>107.98</v>
      </c>
      <c r="AL403" s="49">
        <v>693.85599999999999</v>
      </c>
      <c r="AM403" s="49">
        <v>711.226</v>
      </c>
      <c r="AN403" s="49">
        <v>814.19200000000001</v>
      </c>
      <c r="AO403" s="49">
        <v>779.79600000000005</v>
      </c>
      <c r="AP403" s="49">
        <v>1.36</v>
      </c>
      <c r="AQ403" s="49">
        <v>1.988</v>
      </c>
      <c r="AR403" s="49">
        <v>-44.192999999999998</v>
      </c>
      <c r="AS403" s="49">
        <v>26.766999999999999</v>
      </c>
      <c r="AT403" s="49">
        <v>84</v>
      </c>
      <c r="AU403" s="49">
        <v>126</v>
      </c>
      <c r="AV403" s="49">
        <v>1.3725000000000001</v>
      </c>
      <c r="AW403" s="49">
        <v>4.3376000000000001</v>
      </c>
      <c r="AX403" s="49">
        <v>1006.5</v>
      </c>
      <c r="AY403" s="49">
        <v>0.49</v>
      </c>
      <c r="AZ403" s="49">
        <v>4.84</v>
      </c>
      <c r="BA403" s="49">
        <v>90.659000000000006</v>
      </c>
      <c r="BB403" s="49">
        <v>92.061999999999998</v>
      </c>
      <c r="BC403" s="49">
        <v>7639</v>
      </c>
      <c r="BD403" s="49">
        <v>87</v>
      </c>
      <c r="BE403" s="49">
        <v>17.504999999999999</v>
      </c>
      <c r="BF403" s="49">
        <v>15.355</v>
      </c>
      <c r="BG403" s="49">
        <v>27.4</v>
      </c>
      <c r="BH403" s="49">
        <v>30.49</v>
      </c>
      <c r="BI403" s="3"/>
      <c r="BJ403" s="3"/>
      <c r="BK403" s="3"/>
      <c r="BL403" s="3"/>
      <c r="BM403" s="3"/>
      <c r="BN403" s="50">
        <v>847.27200000000005</v>
      </c>
      <c r="BO403" s="50">
        <v>847.27200000000005</v>
      </c>
      <c r="BP403" s="49">
        <v>164.744</v>
      </c>
      <c r="BQ403" s="49">
        <v>167.28800000000001</v>
      </c>
      <c r="BR403" s="3"/>
      <c r="BS403" s="49">
        <v>27.7</v>
      </c>
      <c r="BT403" s="49">
        <v>7320.116</v>
      </c>
      <c r="BU403" s="50">
        <v>51.628999999999998</v>
      </c>
      <c r="BV403" s="49">
        <v>55.338000000000001</v>
      </c>
      <c r="BW403" s="49">
        <v>54.658000000000001</v>
      </c>
      <c r="BX403" s="49">
        <v>56.816000000000003</v>
      </c>
      <c r="BY403" s="49">
        <v>1.4379999999999999</v>
      </c>
      <c r="BZ403" s="49">
        <v>2.6789999999999998</v>
      </c>
      <c r="CA403" s="49">
        <v>3.629</v>
      </c>
      <c r="CB403" s="49">
        <v>3.6160000000000001</v>
      </c>
      <c r="CC403" s="49">
        <v>0.96799999999999997</v>
      </c>
      <c r="CD403" s="49">
        <v>2.3919999999999999</v>
      </c>
      <c r="CE403" s="49">
        <v>1.212</v>
      </c>
      <c r="CF403" s="49">
        <v>2.1880000000000002</v>
      </c>
      <c r="CG403" s="49">
        <v>13.6</v>
      </c>
      <c r="CH403" s="49">
        <v>13.452</v>
      </c>
      <c r="CI403" s="49">
        <v>4.5460000000000003</v>
      </c>
      <c r="CJ403" s="49">
        <v>2.956</v>
      </c>
      <c r="CK403" s="49">
        <v>1.2250000000000001</v>
      </c>
      <c r="CL403" s="49">
        <v>0</v>
      </c>
      <c r="CM403" s="49">
        <v>0.4</v>
      </c>
      <c r="CN403" s="49">
        <v>0.1</v>
      </c>
      <c r="CO403" s="49">
        <v>0.1</v>
      </c>
      <c r="CP403" s="50">
        <v>847.27200000000005</v>
      </c>
      <c r="CQ403" s="49">
        <v>651.755</v>
      </c>
      <c r="CR403" s="49">
        <v>158.95400000000001</v>
      </c>
      <c r="CS403" s="49">
        <v>161.24799999999999</v>
      </c>
      <c r="CT403" s="49">
        <v>0.36699999999999999</v>
      </c>
      <c r="CU403" s="49">
        <v>1.498</v>
      </c>
      <c r="CV403" s="49">
        <v>0.90100000000000002</v>
      </c>
      <c r="CW403" s="49">
        <v>1.3009999999999999</v>
      </c>
      <c r="CX403" s="49">
        <v>1.9</v>
      </c>
      <c r="CY403" s="49">
        <v>1.1990000000000001</v>
      </c>
      <c r="CZ403" s="49">
        <v>0.9</v>
      </c>
      <c r="DA403" s="49">
        <v>0.9</v>
      </c>
      <c r="DB403" s="49">
        <v>1.1000000000000001</v>
      </c>
      <c r="DC403" s="50">
        <v>0</v>
      </c>
      <c r="DD403" s="50">
        <v>0</v>
      </c>
      <c r="DE403" s="49">
        <v>0.376</v>
      </c>
      <c r="DF403" s="49">
        <v>0.22</v>
      </c>
      <c r="DG403" s="49">
        <v>0.86199999999999999</v>
      </c>
      <c r="DH403" s="49">
        <v>2.1800000000000002</v>
      </c>
      <c r="DI403" s="49">
        <v>1.224</v>
      </c>
      <c r="DJ403" s="49">
        <v>0.26500000000000001</v>
      </c>
      <c r="DK403" s="49">
        <v>1.099</v>
      </c>
      <c r="DL403" s="49">
        <v>0.38500000000000001</v>
      </c>
      <c r="DM403" s="49">
        <v>0.34799999999999998</v>
      </c>
      <c r="DN403" s="49">
        <v>0.30099999999999999</v>
      </c>
      <c r="DO403" s="49">
        <v>0.42399999999999999</v>
      </c>
      <c r="DP403" s="49">
        <v>-32.515999999999998</v>
      </c>
      <c r="DQ403" s="49">
        <v>40.848999999999997</v>
      </c>
      <c r="DR403" s="49">
        <v>-43.466999999999999</v>
      </c>
      <c r="DS403" s="49">
        <v>29.963000000000001</v>
      </c>
      <c r="DT403" s="50">
        <v>7</v>
      </c>
      <c r="DU403" s="50">
        <v>6.08</v>
      </c>
      <c r="DV403" s="49">
        <v>15.82</v>
      </c>
      <c r="DW403" s="49">
        <v>13.62</v>
      </c>
      <c r="DX403" s="49">
        <v>7.55</v>
      </c>
      <c r="DY403" s="49">
        <v>7.19</v>
      </c>
      <c r="DZ403" s="49">
        <v>15.12</v>
      </c>
      <c r="EA403" s="49">
        <v>13.38</v>
      </c>
      <c r="EB403" s="49">
        <v>43.25</v>
      </c>
      <c r="EC403" s="49">
        <v>44.16</v>
      </c>
      <c r="ED403" s="49">
        <v>33.340000000000003</v>
      </c>
      <c r="EE403" s="49">
        <v>35</v>
      </c>
      <c r="EF403" s="49">
        <v>42.19</v>
      </c>
      <c r="EG403" s="49">
        <v>42.57</v>
      </c>
      <c r="EH403" s="49">
        <v>35.72</v>
      </c>
      <c r="EI403" s="49">
        <v>37.99</v>
      </c>
      <c r="EJ403" s="49">
        <v>5.8730000000000002</v>
      </c>
      <c r="EK403" s="49">
        <v>60.988999999999997</v>
      </c>
      <c r="EL403" s="49">
        <v>0.4</v>
      </c>
      <c r="EM403" s="49">
        <v>0.2</v>
      </c>
      <c r="EN403" s="49">
        <v>1.19</v>
      </c>
      <c r="EO403" s="49">
        <v>1.19</v>
      </c>
      <c r="EP403" s="49">
        <v>-110.31</v>
      </c>
      <c r="EQ403" s="49">
        <v>-2.2309999999999999</v>
      </c>
      <c r="ER403" s="49">
        <v>95.257999999999996</v>
      </c>
      <c r="ES403" s="49">
        <v>1.383</v>
      </c>
      <c r="ET403" s="49">
        <v>1.597</v>
      </c>
      <c r="EU403" s="49">
        <v>1.3979999999999999</v>
      </c>
      <c r="EV403" s="49">
        <v>6.8</v>
      </c>
      <c r="EW403" s="49">
        <v>5.6470000000000002</v>
      </c>
      <c r="EX403" s="49">
        <v>73.06</v>
      </c>
      <c r="EY403" s="49">
        <v>0.221</v>
      </c>
      <c r="EZ403" s="49">
        <v>0.47899999999999998</v>
      </c>
      <c r="FA403" s="50">
        <v>0</v>
      </c>
      <c r="FB403" s="49">
        <v>8.9740000000000002</v>
      </c>
      <c r="FC403" s="50">
        <v>72.393000000000001</v>
      </c>
      <c r="FD403" s="50">
        <v>67.935000000000002</v>
      </c>
      <c r="FE403" s="49">
        <v>92.480999999999995</v>
      </c>
      <c r="FF403" s="49">
        <v>90.135999999999996</v>
      </c>
      <c r="FG403" s="49">
        <v>0.91200000000000003</v>
      </c>
      <c r="FH403" s="49">
        <v>0.91200000000000003</v>
      </c>
      <c r="FI403" s="49">
        <v>0.98699999999999999</v>
      </c>
      <c r="FJ403" s="49">
        <v>0.98599999999999999</v>
      </c>
      <c r="FK403" s="49">
        <v>0</v>
      </c>
      <c r="FL403" s="49">
        <v>85</v>
      </c>
      <c r="FM403" s="49">
        <v>1.07</v>
      </c>
      <c r="FN403" s="49">
        <v>0.66</v>
      </c>
      <c r="FO403" s="49">
        <v>4.84</v>
      </c>
      <c r="FP403" s="3"/>
      <c r="FQ403" s="49">
        <v>4.6500000000000004</v>
      </c>
      <c r="FR403" s="49">
        <v>4.8499999999999996</v>
      </c>
      <c r="FS403" s="50">
        <v>6.4195000000000002</v>
      </c>
      <c r="FT403" s="49">
        <v>1075.5</v>
      </c>
      <c r="FU403" s="49">
        <v>6.38</v>
      </c>
      <c r="FV403" s="49">
        <v>47.22</v>
      </c>
      <c r="FW403" s="49">
        <v>2812.5</v>
      </c>
      <c r="FX403" s="49">
        <v>160900</v>
      </c>
      <c r="FY403" s="49">
        <v>161800</v>
      </c>
      <c r="FZ403" s="49">
        <v>43.613999999999997</v>
      </c>
      <c r="GA403" s="49">
        <v>44.901000000000003</v>
      </c>
      <c r="GB403" s="49">
        <v>2124.1</v>
      </c>
      <c r="GC403" s="49">
        <v>2137.1999999999998</v>
      </c>
      <c r="GD403" s="49">
        <v>2187.9</v>
      </c>
      <c r="GE403" s="49">
        <v>2190.9</v>
      </c>
      <c r="GF403" s="49">
        <v>1410.7655999999999</v>
      </c>
      <c r="GG403" s="49">
        <v>30</v>
      </c>
      <c r="GH403" s="49">
        <v>30.2</v>
      </c>
      <c r="GI403" s="49">
        <v>48</v>
      </c>
      <c r="GJ403" s="49">
        <v>53.3</v>
      </c>
      <c r="GK403" s="49">
        <v>99.5</v>
      </c>
      <c r="GL403" s="49">
        <v>115.8</v>
      </c>
      <c r="GM403" s="50">
        <v>0</v>
      </c>
      <c r="GN403" s="49">
        <v>22.57</v>
      </c>
      <c r="GO403" s="49">
        <v>110.31</v>
      </c>
      <c r="GP403" s="49">
        <v>0.53100000000000003</v>
      </c>
      <c r="GQ403" s="49">
        <v>1.829</v>
      </c>
      <c r="GR403" s="49">
        <v>0.82599999999999996</v>
      </c>
      <c r="GS403" s="49">
        <v>2.0059999999999998</v>
      </c>
      <c r="GT403" s="49">
        <v>0.59</v>
      </c>
      <c r="GU403" s="49">
        <v>1.829</v>
      </c>
      <c r="GV403" s="50">
        <v>0</v>
      </c>
      <c r="GW403" s="49">
        <v>0</v>
      </c>
      <c r="GX403" s="49">
        <v>0</v>
      </c>
      <c r="GY403" s="49">
        <v>12.446</v>
      </c>
      <c r="GZ403" s="49">
        <v>13.734999999999999</v>
      </c>
      <c r="HA403" s="49">
        <v>15.092000000000001</v>
      </c>
      <c r="HB403" s="49">
        <v>0</v>
      </c>
      <c r="HC403" s="49">
        <v>38.277999999999999</v>
      </c>
      <c r="HD403" s="49">
        <v>86</v>
      </c>
      <c r="HE403" s="50">
        <v>0</v>
      </c>
      <c r="HF403" s="50">
        <v>0</v>
      </c>
      <c r="HG403" s="49">
        <v>73.73</v>
      </c>
      <c r="HH403" s="49">
        <v>79.959999999999994</v>
      </c>
      <c r="HI403" s="50">
        <v>0</v>
      </c>
      <c r="HJ403" s="50">
        <v>0</v>
      </c>
      <c r="HK403" s="50">
        <v>0</v>
      </c>
      <c r="HL403" s="49">
        <v>60</v>
      </c>
      <c r="HM403" s="49">
        <v>49</v>
      </c>
      <c r="HN403" s="50">
        <v>69</v>
      </c>
      <c r="HO403" s="49">
        <v>62</v>
      </c>
      <c r="HP403" s="49">
        <v>66</v>
      </c>
      <c r="HQ403" s="50">
        <v>64</v>
      </c>
      <c r="HR403" s="50">
        <v>61</v>
      </c>
      <c r="HS403" s="49">
        <v>68</v>
      </c>
      <c r="HT403" s="49">
        <v>-0.94350000000000001</v>
      </c>
      <c r="HU403" s="50">
        <v>0</v>
      </c>
      <c r="HV403" s="49">
        <v>0.66300000000000003</v>
      </c>
      <c r="HW403" s="49">
        <v>-43.07</v>
      </c>
      <c r="HX403" s="49">
        <v>28.19</v>
      </c>
      <c r="HY403" s="49">
        <v>-42.37</v>
      </c>
      <c r="HZ403" s="49">
        <v>-42.37</v>
      </c>
      <c r="IA403" s="49">
        <v>2.84</v>
      </c>
      <c r="IB403" s="50">
        <v>105</v>
      </c>
      <c r="IC403" s="49">
        <v>21.811</v>
      </c>
      <c r="ID403" s="49">
        <v>-0.214</v>
      </c>
      <c r="IE403" s="49">
        <v>-2.9000000000000001E-2</v>
      </c>
      <c r="IF403" s="49">
        <v>793.5</v>
      </c>
      <c r="IG403" s="49">
        <v>753</v>
      </c>
      <c r="IH403" s="49">
        <v>825.3</v>
      </c>
      <c r="II403" s="49">
        <v>778.4</v>
      </c>
      <c r="IJ403" s="49">
        <v>6.2E-2</v>
      </c>
      <c r="IK403" s="49">
        <v>1.4E-2</v>
      </c>
      <c r="IL403" s="49">
        <v>71.692999999999998</v>
      </c>
      <c r="IM403" s="49">
        <v>71.692999999999998</v>
      </c>
      <c r="IN403" s="49">
        <v>25.327999999999999</v>
      </c>
      <c r="IO403" s="49">
        <v>0.34200000000000003</v>
      </c>
      <c r="IP403" s="49">
        <v>7.37</v>
      </c>
      <c r="IQ403" s="49">
        <v>2E-3</v>
      </c>
      <c r="IR403" s="49">
        <v>0.218</v>
      </c>
      <c r="IS403">
        <v>1.4919999999999947</v>
      </c>
      <c r="IT403">
        <v>1.6849999999999883</v>
      </c>
    </row>
    <row r="404" spans="2:254" x14ac:dyDescent="0.25">
      <c r="B404" s="2" t="s">
        <v>411</v>
      </c>
      <c r="C404" s="2" t="s">
        <v>425</v>
      </c>
      <c r="D404" s="58">
        <v>2.4458333333333333E-3</v>
      </c>
      <c r="E404" s="49">
        <v>211.36</v>
      </c>
      <c r="F404" s="49">
        <v>331.94</v>
      </c>
      <c r="G404" s="49">
        <v>6.12</v>
      </c>
      <c r="H404" s="49">
        <v>27.9</v>
      </c>
      <c r="I404" s="49">
        <v>0</v>
      </c>
      <c r="J404" s="49">
        <v>11.2</v>
      </c>
      <c r="K404" s="49">
        <v>5</v>
      </c>
      <c r="L404" s="50">
        <v>8</v>
      </c>
      <c r="M404" s="50">
        <v>3</v>
      </c>
      <c r="N404" s="50">
        <v>3</v>
      </c>
      <c r="O404" s="50">
        <v>3</v>
      </c>
      <c r="P404" s="49">
        <v>0.97099999999999997</v>
      </c>
      <c r="Q404" s="49">
        <v>1.302</v>
      </c>
      <c r="R404" s="49">
        <v>0.90600000000000003</v>
      </c>
      <c r="S404" s="49">
        <v>1.2330000000000001</v>
      </c>
      <c r="T404" s="49">
        <v>70.44</v>
      </c>
      <c r="U404" s="49">
        <v>59.237000000000002</v>
      </c>
      <c r="V404" s="49">
        <v>228.34</v>
      </c>
      <c r="W404" s="49">
        <v>190</v>
      </c>
      <c r="X404" s="49">
        <v>295</v>
      </c>
      <c r="Y404" s="49">
        <v>326</v>
      </c>
      <c r="Z404" s="49">
        <v>374.49</v>
      </c>
      <c r="AA404" s="49">
        <v>310.95</v>
      </c>
      <c r="AB404" s="49">
        <v>397.5</v>
      </c>
      <c r="AC404" s="50">
        <v>435.58</v>
      </c>
      <c r="AD404" s="49">
        <v>1.8939999999999999</v>
      </c>
      <c r="AE404" s="49">
        <v>1.915</v>
      </c>
      <c r="AF404" s="49">
        <v>1.95</v>
      </c>
      <c r="AG404" s="49">
        <v>1.9239999999999999</v>
      </c>
      <c r="AH404" s="49">
        <v>82.84</v>
      </c>
      <c r="AI404" s="49">
        <v>76.760000000000005</v>
      </c>
      <c r="AJ404" s="49">
        <v>114.3</v>
      </c>
      <c r="AK404" s="49">
        <v>107.84</v>
      </c>
      <c r="AL404" s="49">
        <v>665.85500000000002</v>
      </c>
      <c r="AM404" s="49">
        <v>661.31200000000001</v>
      </c>
      <c r="AN404" s="49">
        <v>783.74400000000003</v>
      </c>
      <c r="AO404" s="49">
        <v>762.46199999999999</v>
      </c>
      <c r="AP404" s="49">
        <v>1.337</v>
      </c>
      <c r="AQ404" s="49">
        <v>1.98</v>
      </c>
      <c r="AR404" s="50">
        <v>-43.195</v>
      </c>
      <c r="AS404" s="49">
        <v>30.138999999999999</v>
      </c>
      <c r="AT404" s="49">
        <v>84</v>
      </c>
      <c r="AU404" s="49">
        <v>126</v>
      </c>
      <c r="AV404" s="49">
        <v>1.4444999999999999</v>
      </c>
      <c r="AW404" s="49">
        <v>4.3625999999999996</v>
      </c>
      <c r="AX404" s="49">
        <v>1007.6</v>
      </c>
      <c r="AY404" s="50">
        <v>0.64</v>
      </c>
      <c r="AZ404" s="49">
        <v>4.87</v>
      </c>
      <c r="BA404" s="49">
        <v>116.749</v>
      </c>
      <c r="BB404" s="49">
        <v>114.78100000000001</v>
      </c>
      <c r="BC404" s="49">
        <v>7659</v>
      </c>
      <c r="BD404" s="49">
        <v>88.5</v>
      </c>
      <c r="BE404" s="49">
        <v>18.350000000000001</v>
      </c>
      <c r="BF404" s="49">
        <v>15.074999999999999</v>
      </c>
      <c r="BG404" s="49">
        <v>28.95</v>
      </c>
      <c r="BH404" s="49">
        <v>29.37</v>
      </c>
      <c r="BI404" s="3"/>
      <c r="BJ404" s="3"/>
      <c r="BK404" s="3"/>
      <c r="BL404" s="3"/>
      <c r="BM404" s="3"/>
      <c r="BN404" s="50">
        <v>847.27200000000005</v>
      </c>
      <c r="BO404" s="50">
        <v>847.27200000000005</v>
      </c>
      <c r="BP404" s="49">
        <v>165.01599999999999</v>
      </c>
      <c r="BQ404" s="49">
        <v>167.88</v>
      </c>
      <c r="BR404" s="3"/>
      <c r="BS404" s="49">
        <v>27.6</v>
      </c>
      <c r="BT404" s="49">
        <v>7315.643</v>
      </c>
      <c r="BU404" s="49">
        <v>50.851999999999997</v>
      </c>
      <c r="BV404" s="49">
        <v>52.545000000000002</v>
      </c>
      <c r="BW404" s="49">
        <v>53.616999999999997</v>
      </c>
      <c r="BX404" s="49">
        <v>56.405000000000001</v>
      </c>
      <c r="BY404" s="49">
        <v>1.4</v>
      </c>
      <c r="BZ404" s="49">
        <v>2.722</v>
      </c>
      <c r="CA404" s="49">
        <v>3.597</v>
      </c>
      <c r="CB404" s="49">
        <v>3.363</v>
      </c>
      <c r="CC404" s="49">
        <v>0.79400000000000004</v>
      </c>
      <c r="CD404" s="49">
        <v>2.3620000000000001</v>
      </c>
      <c r="CE404" s="49">
        <v>1.268</v>
      </c>
      <c r="CF404" s="49">
        <v>2.109</v>
      </c>
      <c r="CG404" s="49">
        <v>13.597</v>
      </c>
      <c r="CH404" s="49">
        <v>13.439</v>
      </c>
      <c r="CI404" s="49">
        <v>4.2450000000000001</v>
      </c>
      <c r="CJ404" s="49">
        <v>3.34</v>
      </c>
      <c r="CK404" s="49">
        <v>1.268</v>
      </c>
      <c r="CL404" s="49">
        <v>0</v>
      </c>
      <c r="CM404" s="49">
        <v>0.2</v>
      </c>
      <c r="CN404" s="49">
        <v>0</v>
      </c>
      <c r="CO404" s="49">
        <v>0</v>
      </c>
      <c r="CP404" s="50">
        <v>847.27200000000005</v>
      </c>
      <c r="CQ404" s="49">
        <v>610.74699999999996</v>
      </c>
      <c r="CR404" s="49">
        <v>160.88</v>
      </c>
      <c r="CS404" s="49">
        <v>162.922</v>
      </c>
      <c r="CT404" s="49">
        <v>0.308</v>
      </c>
      <c r="CU404" s="49">
        <v>0.79800000000000004</v>
      </c>
      <c r="CV404" s="49">
        <v>0.59899999999999998</v>
      </c>
      <c r="CW404" s="49">
        <v>1.101</v>
      </c>
      <c r="CX404" s="49">
        <v>2.1989999999999998</v>
      </c>
      <c r="CY404" s="49">
        <v>0.998</v>
      </c>
      <c r="CZ404" s="49">
        <v>1.397</v>
      </c>
      <c r="DA404" s="49">
        <v>1.202</v>
      </c>
      <c r="DB404" s="49">
        <v>1.4</v>
      </c>
      <c r="DC404" s="50">
        <v>0</v>
      </c>
      <c r="DD404" s="50">
        <v>0</v>
      </c>
      <c r="DE404" s="49">
        <v>0.39400000000000002</v>
      </c>
      <c r="DF404" s="49">
        <v>0.23200000000000001</v>
      </c>
      <c r="DG404" s="49">
        <v>0.85699999999999998</v>
      </c>
      <c r="DH404" s="49">
        <v>2.5</v>
      </c>
      <c r="DI404" s="49">
        <v>1.2829999999999999</v>
      </c>
      <c r="DJ404" s="49">
        <v>0.28699999999999998</v>
      </c>
      <c r="DK404" s="49">
        <v>1.1850000000000001</v>
      </c>
      <c r="DL404" s="49">
        <v>0.38100000000000001</v>
      </c>
      <c r="DM404" s="49">
        <v>0.36</v>
      </c>
      <c r="DN404" s="49">
        <v>0.46500000000000002</v>
      </c>
      <c r="DO404" s="49">
        <v>0.28799999999999998</v>
      </c>
      <c r="DP404" s="49">
        <v>-37.588999999999999</v>
      </c>
      <c r="DQ404" s="49">
        <v>43.676000000000002</v>
      </c>
      <c r="DR404" s="49">
        <v>-44.024999999999999</v>
      </c>
      <c r="DS404" s="49">
        <v>29.494</v>
      </c>
      <c r="DT404" s="49">
        <v>6.79</v>
      </c>
      <c r="DU404" s="49">
        <v>5.77</v>
      </c>
      <c r="DV404" s="49">
        <v>15.86</v>
      </c>
      <c r="DW404" s="50">
        <v>14.1</v>
      </c>
      <c r="DX404" s="49">
        <v>7.47</v>
      </c>
      <c r="DY404" s="49">
        <v>6.85</v>
      </c>
      <c r="DZ404" s="49">
        <v>15.37</v>
      </c>
      <c r="EA404" s="50">
        <v>13.92</v>
      </c>
      <c r="EB404" s="49">
        <v>42.75</v>
      </c>
      <c r="EC404" s="49">
        <v>44.13</v>
      </c>
      <c r="ED404" s="49">
        <v>33.49</v>
      </c>
      <c r="EE404" s="49">
        <v>34.729999999999997</v>
      </c>
      <c r="EF404" s="49">
        <v>42.99</v>
      </c>
      <c r="EG404" s="49">
        <v>43.25</v>
      </c>
      <c r="EH404" s="49">
        <v>35.28</v>
      </c>
      <c r="EI404" s="49">
        <v>37.25</v>
      </c>
      <c r="EJ404" s="49">
        <v>6.0819999999999999</v>
      </c>
      <c r="EK404" s="49">
        <v>61.401000000000003</v>
      </c>
      <c r="EL404" s="49">
        <v>0.4</v>
      </c>
      <c r="EM404" s="49">
        <v>0.2</v>
      </c>
      <c r="EN404" s="49">
        <v>1.17</v>
      </c>
      <c r="EO404" s="49">
        <v>1.1599999999999999</v>
      </c>
      <c r="EP404" s="49">
        <v>-108.85</v>
      </c>
      <c r="EQ404" s="49">
        <v>-2.36</v>
      </c>
      <c r="ER404" s="49">
        <v>95.841999999999999</v>
      </c>
      <c r="ES404" s="49">
        <v>1.3560000000000001</v>
      </c>
      <c r="ET404" s="49">
        <v>1.5820000000000001</v>
      </c>
      <c r="EU404" s="49">
        <v>1.3819999999999999</v>
      </c>
      <c r="EV404" s="49">
        <v>6.8769999999999998</v>
      </c>
      <c r="EW404" s="49">
        <v>5.9770000000000003</v>
      </c>
      <c r="EX404" s="49">
        <v>74.5</v>
      </c>
      <c r="EY404" s="49">
        <v>0</v>
      </c>
      <c r="EZ404" s="49">
        <v>0</v>
      </c>
      <c r="FA404" s="50">
        <v>0</v>
      </c>
      <c r="FB404" s="49">
        <v>9.0630000000000006</v>
      </c>
      <c r="FC404" s="49">
        <v>72.367999999999995</v>
      </c>
      <c r="FD404" s="49">
        <v>67.665999999999997</v>
      </c>
      <c r="FE404" s="49">
        <v>92.537000000000006</v>
      </c>
      <c r="FF404" s="49">
        <v>90.233000000000004</v>
      </c>
      <c r="FG404" s="49">
        <v>0.91400000000000003</v>
      </c>
      <c r="FH404" s="49">
        <v>0.91200000000000003</v>
      </c>
      <c r="FI404" s="49">
        <v>0.98699999999999999</v>
      </c>
      <c r="FJ404" s="49">
        <v>0.98599999999999999</v>
      </c>
      <c r="FK404" s="49">
        <v>0</v>
      </c>
      <c r="FL404" s="49">
        <v>85</v>
      </c>
      <c r="FM404" s="49">
        <v>1.07</v>
      </c>
      <c r="FN404" s="49">
        <v>0.71</v>
      </c>
      <c r="FO404" s="49">
        <v>4.8499999999999996</v>
      </c>
      <c r="FP404" s="3"/>
      <c r="FQ404" s="49">
        <v>4.7</v>
      </c>
      <c r="FR404" s="49">
        <v>4.95</v>
      </c>
      <c r="FS404" s="49">
        <v>6.2234999999999996</v>
      </c>
      <c r="FT404" s="49">
        <v>1079</v>
      </c>
      <c r="FU404" s="49">
        <v>6.09</v>
      </c>
      <c r="FV404" s="49">
        <v>53.34</v>
      </c>
      <c r="FW404" s="49">
        <v>2819</v>
      </c>
      <c r="FX404" s="49">
        <v>164000</v>
      </c>
      <c r="FY404" s="49">
        <v>165300</v>
      </c>
      <c r="FZ404" s="49">
        <v>43.313000000000002</v>
      </c>
      <c r="GA404" s="49">
        <v>44.573</v>
      </c>
      <c r="GB404" s="49">
        <v>2120.3000000000002</v>
      </c>
      <c r="GC404" s="49">
        <v>2144.1</v>
      </c>
      <c r="GD404" s="49">
        <v>2142.3000000000002</v>
      </c>
      <c r="GE404" s="49">
        <v>2237.5</v>
      </c>
      <c r="GF404" s="49">
        <v>1337.9530999999999</v>
      </c>
      <c r="GG404" s="49">
        <v>31</v>
      </c>
      <c r="GH404" s="49">
        <v>31</v>
      </c>
      <c r="GI404" s="49">
        <v>48.2</v>
      </c>
      <c r="GJ404" s="49">
        <v>53.5</v>
      </c>
      <c r="GK404" s="49">
        <v>99.5</v>
      </c>
      <c r="GL404" s="49">
        <v>113.6</v>
      </c>
      <c r="GM404" s="50">
        <v>0</v>
      </c>
      <c r="GN404" s="49">
        <v>22.605</v>
      </c>
      <c r="GO404" s="49">
        <v>108.85</v>
      </c>
      <c r="GP404" s="49">
        <v>0.41299999999999998</v>
      </c>
      <c r="GQ404" s="49">
        <v>1.8879999999999999</v>
      </c>
      <c r="GR404" s="49">
        <v>0.82599999999999996</v>
      </c>
      <c r="GS404" s="49">
        <v>1.9470000000000001</v>
      </c>
      <c r="GT404" s="49">
        <v>0.64900000000000002</v>
      </c>
      <c r="GU404" s="49">
        <v>1.829</v>
      </c>
      <c r="GV404" s="50">
        <v>0</v>
      </c>
      <c r="GW404" s="49">
        <v>0</v>
      </c>
      <c r="GX404" s="49">
        <v>0</v>
      </c>
      <c r="GY404" s="49">
        <v>11.956</v>
      </c>
      <c r="GZ404" s="49">
        <v>13.666</v>
      </c>
      <c r="HA404" s="49">
        <v>15.092000000000001</v>
      </c>
      <c r="HB404" s="49">
        <v>0</v>
      </c>
      <c r="HC404" s="49">
        <v>38.575000000000003</v>
      </c>
      <c r="HD404" s="49">
        <v>86</v>
      </c>
      <c r="HE404" s="50">
        <v>0</v>
      </c>
      <c r="HF404" s="50">
        <v>0</v>
      </c>
      <c r="HG404" s="49">
        <v>74.53</v>
      </c>
      <c r="HH404" s="49">
        <v>79.680000000000007</v>
      </c>
      <c r="HI404" s="50">
        <v>0</v>
      </c>
      <c r="HJ404" s="50">
        <v>0</v>
      </c>
      <c r="HK404" s="50">
        <v>0</v>
      </c>
      <c r="HL404" s="49">
        <v>60</v>
      </c>
      <c r="HM404" s="49">
        <v>49</v>
      </c>
      <c r="HN404" s="50">
        <v>69</v>
      </c>
      <c r="HO404" s="50">
        <v>63</v>
      </c>
      <c r="HP404" s="50">
        <v>67</v>
      </c>
      <c r="HQ404" s="50">
        <v>64</v>
      </c>
      <c r="HR404" s="50">
        <v>61</v>
      </c>
      <c r="HS404" s="50">
        <v>70</v>
      </c>
      <c r="HT404" s="49">
        <v>-0.94350000000000001</v>
      </c>
      <c r="HU404" s="50">
        <v>0</v>
      </c>
      <c r="HV404" s="49">
        <v>0.66200000000000003</v>
      </c>
      <c r="HW404" s="49">
        <v>-43</v>
      </c>
      <c r="HX404" s="50">
        <v>25.82</v>
      </c>
      <c r="HY404" s="49">
        <v>-42.14</v>
      </c>
      <c r="HZ404" s="49">
        <v>-42.14</v>
      </c>
      <c r="IA404" s="50">
        <v>3.0390000000000001</v>
      </c>
      <c r="IB404" s="50">
        <v>105</v>
      </c>
      <c r="IC404" s="49">
        <v>21.782</v>
      </c>
      <c r="ID404" s="49">
        <v>-0.17899999999999999</v>
      </c>
      <c r="IE404" s="49">
        <v>-4.1000000000000002E-2</v>
      </c>
      <c r="IF404" s="49">
        <v>795.1</v>
      </c>
      <c r="IG404" s="49">
        <v>754.8</v>
      </c>
      <c r="IH404" s="49">
        <v>827.7</v>
      </c>
      <c r="II404" s="49">
        <v>781.1</v>
      </c>
      <c r="IJ404" s="49">
        <v>7.0000000000000007E-2</v>
      </c>
      <c r="IK404" s="49">
        <v>5.0000000000000001E-3</v>
      </c>
      <c r="IL404" s="49">
        <v>65.483999999999995</v>
      </c>
      <c r="IM404" s="49">
        <v>65.483999999999995</v>
      </c>
      <c r="IN404" s="49">
        <v>26.317</v>
      </c>
      <c r="IO404" s="49">
        <v>0.377</v>
      </c>
      <c r="IP404" s="49">
        <v>7.44</v>
      </c>
      <c r="IQ404" s="49">
        <v>2E-3</v>
      </c>
      <c r="IR404" s="49">
        <v>-0.20499999999999999</v>
      </c>
      <c r="IS404">
        <v>1.4939999999999947</v>
      </c>
      <c r="IT404">
        <v>1.4799999999999882</v>
      </c>
    </row>
    <row r="405" spans="2:254" x14ac:dyDescent="0.25">
      <c r="B405" s="2" t="s">
        <v>411</v>
      </c>
      <c r="C405" s="2" t="s">
        <v>426</v>
      </c>
      <c r="D405" s="58">
        <v>2.4328703703703704E-3</v>
      </c>
      <c r="E405" s="49">
        <v>210.24</v>
      </c>
      <c r="F405" s="49">
        <v>327.47000000000003</v>
      </c>
      <c r="G405" s="50">
        <v>6.15</v>
      </c>
      <c r="H405" s="49">
        <v>27.6</v>
      </c>
      <c r="I405" s="49">
        <v>0</v>
      </c>
      <c r="J405" s="49">
        <v>13.2</v>
      </c>
      <c r="K405" s="49">
        <v>5</v>
      </c>
      <c r="L405" s="50">
        <v>8</v>
      </c>
      <c r="M405" s="50">
        <v>3</v>
      </c>
      <c r="N405" s="50">
        <v>3</v>
      </c>
      <c r="O405" s="50">
        <v>3</v>
      </c>
      <c r="P405" s="49">
        <v>0.89800000000000002</v>
      </c>
      <c r="Q405" s="49">
        <v>1.2330000000000001</v>
      </c>
      <c r="R405" s="49">
        <v>0.879</v>
      </c>
      <c r="S405" s="49">
        <v>1.0149999999999999</v>
      </c>
      <c r="T405" s="50">
        <v>79.83</v>
      </c>
      <c r="U405" s="49">
        <v>59.402999999999999</v>
      </c>
      <c r="V405" s="49">
        <v>213.34</v>
      </c>
      <c r="W405" s="49">
        <v>172.5</v>
      </c>
      <c r="X405" s="49">
        <v>256.66000000000003</v>
      </c>
      <c r="Y405" s="49">
        <v>315</v>
      </c>
      <c r="Z405" s="49">
        <v>354.72</v>
      </c>
      <c r="AA405" s="49">
        <v>295.67</v>
      </c>
      <c r="AB405" s="49">
        <v>380.36</v>
      </c>
      <c r="AC405" s="49">
        <v>419.95</v>
      </c>
      <c r="AD405" s="49">
        <v>1.8939999999999999</v>
      </c>
      <c r="AE405" s="49">
        <v>1.909</v>
      </c>
      <c r="AF405" s="49">
        <v>1.9570000000000001</v>
      </c>
      <c r="AG405" s="49">
        <v>1.931</v>
      </c>
      <c r="AH405" s="49">
        <v>82.86</v>
      </c>
      <c r="AI405" s="49">
        <v>76.39</v>
      </c>
      <c r="AJ405" s="49">
        <v>114.87</v>
      </c>
      <c r="AK405" s="49">
        <v>108.54</v>
      </c>
      <c r="AL405" s="49">
        <v>681.66600000000005</v>
      </c>
      <c r="AM405" s="49">
        <v>720.95299999999997</v>
      </c>
      <c r="AN405" s="49">
        <v>811.21600000000001</v>
      </c>
      <c r="AO405" s="49">
        <v>785.31899999999996</v>
      </c>
      <c r="AP405" s="49">
        <v>1.345</v>
      </c>
      <c r="AQ405" s="49">
        <v>1.9379999999999999</v>
      </c>
      <c r="AR405" s="49">
        <v>-43.970999999999997</v>
      </c>
      <c r="AS405" s="49">
        <v>29.215</v>
      </c>
      <c r="AT405" s="49">
        <v>84</v>
      </c>
      <c r="AU405" s="49">
        <v>126</v>
      </c>
      <c r="AV405" s="50">
        <v>1.2135</v>
      </c>
      <c r="AW405" s="49">
        <v>4.3415999999999997</v>
      </c>
      <c r="AX405" s="49">
        <v>1008.1</v>
      </c>
      <c r="AY405" s="49">
        <v>0.56999999999999995</v>
      </c>
      <c r="AZ405" s="49">
        <v>4.88</v>
      </c>
      <c r="BA405" s="49">
        <v>118.485</v>
      </c>
      <c r="BB405" s="49">
        <v>117.88200000000001</v>
      </c>
      <c r="BC405" s="49">
        <v>7745</v>
      </c>
      <c r="BD405" s="49">
        <v>89</v>
      </c>
      <c r="BE405" s="50">
        <v>19.045000000000002</v>
      </c>
      <c r="BF405" s="49">
        <v>15.074999999999999</v>
      </c>
      <c r="BG405" s="50">
        <v>30.09</v>
      </c>
      <c r="BH405" s="49">
        <v>28.44</v>
      </c>
      <c r="BI405" s="3"/>
      <c r="BJ405" s="3"/>
      <c r="BK405" s="3"/>
      <c r="BL405" s="3"/>
      <c r="BM405" s="3"/>
      <c r="BN405" s="50">
        <v>847.27200000000005</v>
      </c>
      <c r="BO405" s="50">
        <v>847.27200000000005</v>
      </c>
      <c r="BP405" s="49">
        <v>164.648</v>
      </c>
      <c r="BQ405" s="49">
        <v>167.48</v>
      </c>
      <c r="BR405" s="3"/>
      <c r="BS405" s="49">
        <v>27.4</v>
      </c>
      <c r="BT405" s="49">
        <v>7272.7380000000003</v>
      </c>
      <c r="BU405" s="49">
        <v>51.015999999999998</v>
      </c>
      <c r="BV405" s="49">
        <v>52.597999999999999</v>
      </c>
      <c r="BW405" s="49">
        <v>53.862000000000002</v>
      </c>
      <c r="BX405" s="49">
        <v>56.424999999999997</v>
      </c>
      <c r="BY405" s="50">
        <v>1.8740000000000001</v>
      </c>
      <c r="BZ405" s="49">
        <v>3.0329999999999999</v>
      </c>
      <c r="CA405" s="49">
        <v>3.7669999999999999</v>
      </c>
      <c r="CB405" s="50">
        <v>4.1769999999999996</v>
      </c>
      <c r="CC405" s="49">
        <v>1.0249999999999999</v>
      </c>
      <c r="CD405" s="49">
        <v>2.081</v>
      </c>
      <c r="CE405" s="49">
        <v>1.284</v>
      </c>
      <c r="CF405" s="49">
        <v>2.11</v>
      </c>
      <c r="CG405" s="49">
        <v>13.597</v>
      </c>
      <c r="CH405" s="49">
        <v>13.446</v>
      </c>
      <c r="CI405" s="49">
        <v>4.3479999999999999</v>
      </c>
      <c r="CJ405" s="50">
        <v>3.694</v>
      </c>
      <c r="CK405" s="49">
        <v>1.1950000000000001</v>
      </c>
      <c r="CL405" s="49">
        <v>0.1</v>
      </c>
      <c r="CM405" s="49">
        <v>0.2</v>
      </c>
      <c r="CN405" s="49">
        <v>0</v>
      </c>
      <c r="CO405" s="49">
        <v>0</v>
      </c>
      <c r="CP405" s="49">
        <v>846.45100000000002</v>
      </c>
      <c r="CQ405" s="49">
        <v>529.495</v>
      </c>
      <c r="CR405" s="49">
        <v>158.18700000000001</v>
      </c>
      <c r="CS405" s="49">
        <v>161.41300000000001</v>
      </c>
      <c r="CT405" s="49">
        <v>0.308</v>
      </c>
      <c r="CU405" s="49">
        <v>1.306</v>
      </c>
      <c r="CV405" s="49">
        <v>1.0009999999999999</v>
      </c>
      <c r="CW405" s="49">
        <v>1.7969999999999999</v>
      </c>
      <c r="CX405" s="49">
        <v>2.403</v>
      </c>
      <c r="CY405" s="49">
        <v>0.998</v>
      </c>
      <c r="CZ405" s="49">
        <v>1.7030000000000001</v>
      </c>
      <c r="DA405" s="49">
        <v>1.5009999999999999</v>
      </c>
      <c r="DB405" s="49">
        <v>0.6</v>
      </c>
      <c r="DC405" s="50">
        <v>0</v>
      </c>
      <c r="DD405" s="50">
        <v>0</v>
      </c>
      <c r="DE405" s="49">
        <v>0.35399999999999998</v>
      </c>
      <c r="DF405" s="49">
        <v>0.20899999999999999</v>
      </c>
      <c r="DG405" s="49">
        <v>0.871</v>
      </c>
      <c r="DH405" s="49">
        <v>2.1269999999999998</v>
      </c>
      <c r="DI405" s="49">
        <v>1.234</v>
      </c>
      <c r="DJ405" s="50">
        <v>0.34399999999999997</v>
      </c>
      <c r="DK405" s="49">
        <v>0.879</v>
      </c>
      <c r="DL405" s="49">
        <v>0.39</v>
      </c>
      <c r="DM405" s="49">
        <v>0.36</v>
      </c>
      <c r="DN405" s="49">
        <v>0.192</v>
      </c>
      <c r="DO405" s="49">
        <v>0.24199999999999999</v>
      </c>
      <c r="DP405" s="49">
        <v>-30.396999999999998</v>
      </c>
      <c r="DQ405" s="49">
        <v>36.673000000000002</v>
      </c>
      <c r="DR405" s="49">
        <v>-43.691000000000003</v>
      </c>
      <c r="DS405" s="49">
        <v>29.873999999999999</v>
      </c>
      <c r="DT405" s="49">
        <v>6.7</v>
      </c>
      <c r="DU405" s="49">
        <v>5.63</v>
      </c>
      <c r="DV405" s="49">
        <v>16.07</v>
      </c>
      <c r="DW405" s="49">
        <v>13.93</v>
      </c>
      <c r="DX405" s="49">
        <v>7.35</v>
      </c>
      <c r="DY405" s="49">
        <v>6.8</v>
      </c>
      <c r="DZ405" s="49">
        <v>15.52</v>
      </c>
      <c r="EA405" s="49">
        <v>13.77</v>
      </c>
      <c r="EB405" s="49">
        <v>42.77</v>
      </c>
      <c r="EC405" s="49">
        <v>43.85</v>
      </c>
      <c r="ED405" s="49">
        <v>32.950000000000003</v>
      </c>
      <c r="EE405" s="49">
        <v>34.549999999999997</v>
      </c>
      <c r="EF405" s="49">
        <v>43.19</v>
      </c>
      <c r="EG405" s="49">
        <v>43.71</v>
      </c>
      <c r="EH405" s="49">
        <v>35.46</v>
      </c>
      <c r="EI405" s="49">
        <v>37.75</v>
      </c>
      <c r="EJ405" s="49">
        <v>6.1680000000000001</v>
      </c>
      <c r="EK405" s="50">
        <v>61.689</v>
      </c>
      <c r="EL405" s="49">
        <v>0.35</v>
      </c>
      <c r="EM405" s="49">
        <v>0.2</v>
      </c>
      <c r="EN405" s="49">
        <v>1.17</v>
      </c>
      <c r="EO405" s="49">
        <v>1.17</v>
      </c>
      <c r="EP405" s="49">
        <v>-111.18600000000001</v>
      </c>
      <c r="EQ405" s="49">
        <v>-2.0699999999999998</v>
      </c>
      <c r="ER405" s="49">
        <v>108.69</v>
      </c>
      <c r="ES405" s="49">
        <v>1.345</v>
      </c>
      <c r="ET405" s="49">
        <v>1.569</v>
      </c>
      <c r="EU405" s="49">
        <v>1.35</v>
      </c>
      <c r="EV405" s="50">
        <v>7.2009999999999996</v>
      </c>
      <c r="EW405" s="49">
        <v>6.3289999999999997</v>
      </c>
      <c r="EX405" s="49">
        <v>74.88</v>
      </c>
      <c r="EY405" s="49">
        <v>0.22</v>
      </c>
      <c r="EZ405" s="49">
        <v>0</v>
      </c>
      <c r="FA405" s="50">
        <v>0</v>
      </c>
      <c r="FB405" s="49">
        <v>9.0950000000000006</v>
      </c>
      <c r="FC405" s="49">
        <v>72.233000000000004</v>
      </c>
      <c r="FD405" s="49">
        <v>67.207999999999998</v>
      </c>
      <c r="FE405" s="50">
        <v>92.988</v>
      </c>
      <c r="FF405" s="50">
        <v>90.757000000000005</v>
      </c>
      <c r="FG405" s="49">
        <v>0.91300000000000003</v>
      </c>
      <c r="FH405" s="49">
        <v>0.91200000000000003</v>
      </c>
      <c r="FI405" s="49">
        <v>0.98699999999999999</v>
      </c>
      <c r="FJ405" s="49">
        <v>0.98699999999999999</v>
      </c>
      <c r="FK405" s="49">
        <v>0</v>
      </c>
      <c r="FL405" s="49">
        <v>85</v>
      </c>
      <c r="FM405" s="49">
        <v>1.02</v>
      </c>
      <c r="FN405" s="49">
        <v>0.67</v>
      </c>
      <c r="FO405" s="49">
        <v>4.83</v>
      </c>
      <c r="FP405" s="3"/>
      <c r="FQ405" s="49">
        <v>4.75</v>
      </c>
      <c r="FR405" s="49">
        <v>4.9000000000000004</v>
      </c>
      <c r="FS405" s="49">
        <v>6.18</v>
      </c>
      <c r="FT405" s="50">
        <v>1080.2</v>
      </c>
      <c r="FU405" s="49">
        <v>6.37</v>
      </c>
      <c r="FV405" s="49">
        <v>59.49</v>
      </c>
      <c r="FW405" s="49">
        <v>2810.5</v>
      </c>
      <c r="FX405" s="49">
        <v>159200</v>
      </c>
      <c r="FY405" s="49">
        <v>159900</v>
      </c>
      <c r="FZ405" s="49">
        <v>43.05</v>
      </c>
      <c r="GA405" s="49">
        <v>44.264000000000003</v>
      </c>
      <c r="GB405" s="49">
        <v>2123.5</v>
      </c>
      <c r="GC405" s="49">
        <v>2177.6999999999998</v>
      </c>
      <c r="GD405" s="49">
        <v>2222.4</v>
      </c>
      <c r="GE405" s="49">
        <v>2223.9</v>
      </c>
      <c r="GF405" s="49">
        <v>1223.4844000000001</v>
      </c>
      <c r="GG405" s="49">
        <v>32</v>
      </c>
      <c r="GH405" s="49">
        <v>31.8</v>
      </c>
      <c r="GI405" s="49">
        <v>48.2</v>
      </c>
      <c r="GJ405" s="49">
        <v>53.4</v>
      </c>
      <c r="GK405" s="49">
        <v>99.5</v>
      </c>
      <c r="GL405" s="50">
        <v>116</v>
      </c>
      <c r="GM405" s="50">
        <v>0</v>
      </c>
      <c r="GN405" s="49">
        <v>22.292000000000002</v>
      </c>
      <c r="GO405" s="49">
        <v>111.18600000000001</v>
      </c>
      <c r="GP405" s="49">
        <v>0.35399999999999998</v>
      </c>
      <c r="GQ405" s="49">
        <v>1.829</v>
      </c>
      <c r="GR405" s="49">
        <v>0.53100000000000003</v>
      </c>
      <c r="GS405" s="49">
        <v>2.0059999999999998</v>
      </c>
      <c r="GT405" s="49">
        <v>0.53100000000000003</v>
      </c>
      <c r="GU405" s="49">
        <v>1.829</v>
      </c>
      <c r="GV405" s="50">
        <v>0</v>
      </c>
      <c r="GW405" s="49">
        <v>0</v>
      </c>
      <c r="GX405" s="49">
        <v>0</v>
      </c>
      <c r="GY405" s="49">
        <v>12.151999999999999</v>
      </c>
      <c r="GZ405" s="49">
        <v>13.659000000000001</v>
      </c>
      <c r="HA405" s="49">
        <v>15.092000000000001</v>
      </c>
      <c r="HB405" s="49">
        <v>0</v>
      </c>
      <c r="HC405" s="49">
        <v>38.491999999999997</v>
      </c>
      <c r="HD405" s="49">
        <v>82</v>
      </c>
      <c r="HE405" s="50">
        <v>0</v>
      </c>
      <c r="HF405" s="50">
        <v>0</v>
      </c>
      <c r="HG405" s="49">
        <v>73.83</v>
      </c>
      <c r="HH405" s="49">
        <v>79.94</v>
      </c>
      <c r="HI405" s="50">
        <v>0</v>
      </c>
      <c r="HJ405" s="50">
        <v>0</v>
      </c>
      <c r="HK405" s="50">
        <v>0</v>
      </c>
      <c r="HL405" s="49">
        <v>60</v>
      </c>
      <c r="HM405" s="49">
        <v>49</v>
      </c>
      <c r="HN405" s="50">
        <v>69</v>
      </c>
      <c r="HO405" s="49">
        <v>62</v>
      </c>
      <c r="HP405" s="50">
        <v>67</v>
      </c>
      <c r="HQ405" s="50">
        <v>64</v>
      </c>
      <c r="HR405" s="50">
        <v>61</v>
      </c>
      <c r="HS405" s="50">
        <v>70</v>
      </c>
      <c r="HT405" s="49">
        <v>-0.95250000000000001</v>
      </c>
      <c r="HU405" s="50">
        <v>0</v>
      </c>
      <c r="HV405" s="49">
        <v>0.65300000000000002</v>
      </c>
      <c r="HW405" s="50">
        <v>-43.13</v>
      </c>
      <c r="HX405" s="50">
        <v>25.82</v>
      </c>
      <c r="HY405" s="49">
        <v>-41.74</v>
      </c>
      <c r="HZ405" s="49">
        <v>-41.74</v>
      </c>
      <c r="IA405" s="49">
        <v>3.0059999999999998</v>
      </c>
      <c r="IB405" s="50">
        <v>105</v>
      </c>
      <c r="IC405" s="49">
        <v>21.745999999999999</v>
      </c>
      <c r="ID405" s="49">
        <v>-0.14399999999999999</v>
      </c>
      <c r="IE405" s="49">
        <v>-2.5000000000000001E-2</v>
      </c>
      <c r="IF405" s="49">
        <v>797.8</v>
      </c>
      <c r="IG405" s="49">
        <v>754.7</v>
      </c>
      <c r="IH405" s="50">
        <v>829.8</v>
      </c>
      <c r="II405" s="49">
        <v>780</v>
      </c>
      <c r="IJ405" s="49">
        <v>5.3999999999999999E-2</v>
      </c>
      <c r="IK405" s="49">
        <v>-1.2E-2</v>
      </c>
      <c r="IL405" s="49">
        <v>64.146000000000001</v>
      </c>
      <c r="IM405" s="49">
        <v>64.146000000000001</v>
      </c>
      <c r="IN405" s="49">
        <v>25.31</v>
      </c>
      <c r="IO405" s="49">
        <v>0.38100000000000001</v>
      </c>
      <c r="IP405" s="49">
        <v>7.43</v>
      </c>
      <c r="IQ405" s="49">
        <v>4.0000000000000001E-3</v>
      </c>
      <c r="IR405" s="49">
        <v>-1E-3</v>
      </c>
      <c r="IS405">
        <v>1.4979999999999947</v>
      </c>
      <c r="IT405">
        <v>1.4789999999999883</v>
      </c>
    </row>
    <row r="406" spans="2:254" x14ac:dyDescent="0.25">
      <c r="B406" s="2" t="s">
        <v>411</v>
      </c>
      <c r="C406" s="59" t="s">
        <v>428</v>
      </c>
      <c r="D406" s="60">
        <v>2.4283564814814814E-3</v>
      </c>
      <c r="E406" s="49">
        <v>209.85</v>
      </c>
      <c r="F406" s="49">
        <v>326.89999999999998</v>
      </c>
      <c r="G406" s="49">
        <v>6.14</v>
      </c>
      <c r="H406" s="49">
        <v>27.6</v>
      </c>
      <c r="I406" s="49">
        <v>0</v>
      </c>
      <c r="J406" s="49">
        <v>12.9</v>
      </c>
      <c r="K406" s="49">
        <v>5</v>
      </c>
      <c r="L406" s="50">
        <v>8</v>
      </c>
      <c r="M406" s="50">
        <v>3</v>
      </c>
      <c r="N406" s="50">
        <v>3</v>
      </c>
      <c r="O406" s="50">
        <v>3</v>
      </c>
      <c r="P406" s="49">
        <v>0.95799999999999996</v>
      </c>
      <c r="Q406" s="49">
        <v>1.401</v>
      </c>
      <c r="R406" s="49">
        <v>0.94</v>
      </c>
      <c r="S406" s="49">
        <v>1.054</v>
      </c>
      <c r="T406" s="49">
        <v>78.25</v>
      </c>
      <c r="U406" s="49">
        <v>59.356999999999999</v>
      </c>
      <c r="V406" s="49">
        <v>208.34</v>
      </c>
      <c r="W406" s="49">
        <v>172.5</v>
      </c>
      <c r="X406" s="49">
        <v>260</v>
      </c>
      <c r="Y406" s="49">
        <v>298.33999999999997</v>
      </c>
      <c r="Z406" s="49">
        <v>346.34</v>
      </c>
      <c r="AA406" s="49">
        <v>289.5</v>
      </c>
      <c r="AB406" s="49">
        <v>370.21</v>
      </c>
      <c r="AC406" s="49">
        <v>403.69</v>
      </c>
      <c r="AD406" s="49">
        <v>1.89</v>
      </c>
      <c r="AE406" s="49">
        <v>1.9059999999999999</v>
      </c>
      <c r="AF406" s="49">
        <v>1.956</v>
      </c>
      <c r="AG406" s="49">
        <v>1.93</v>
      </c>
      <c r="AH406" s="50">
        <v>82.99</v>
      </c>
      <c r="AI406" s="49">
        <v>77.38</v>
      </c>
      <c r="AJ406" s="49">
        <v>114.38</v>
      </c>
      <c r="AK406" s="49">
        <v>108.75</v>
      </c>
      <c r="AL406" s="50">
        <v>716.17700000000002</v>
      </c>
      <c r="AM406" s="49">
        <v>697.04899999999998</v>
      </c>
      <c r="AN406" s="49">
        <v>823.36599999999999</v>
      </c>
      <c r="AO406" s="49">
        <v>780.95600000000002</v>
      </c>
      <c r="AP406" s="49">
        <v>1.337</v>
      </c>
      <c r="AQ406" s="49">
        <v>1.944</v>
      </c>
      <c r="AR406" s="49">
        <v>-43.68</v>
      </c>
      <c r="AS406" s="50">
        <v>32.094000000000001</v>
      </c>
      <c r="AT406" s="49">
        <v>84</v>
      </c>
      <c r="AU406" s="50">
        <v>127</v>
      </c>
      <c r="AV406" s="49">
        <v>1.3725000000000001</v>
      </c>
      <c r="AW406" s="49">
        <v>4.3353000000000002</v>
      </c>
      <c r="AX406" s="49">
        <v>1008.2</v>
      </c>
      <c r="AY406" s="49">
        <v>0.53</v>
      </c>
      <c r="AZ406" s="49">
        <v>4.8</v>
      </c>
      <c r="BA406" s="49">
        <v>132.81100000000001</v>
      </c>
      <c r="BB406" s="49">
        <v>132.71100000000001</v>
      </c>
      <c r="BC406" s="49">
        <v>7742</v>
      </c>
      <c r="BD406" s="49">
        <v>89</v>
      </c>
      <c r="BE406" s="49">
        <v>18.565000000000001</v>
      </c>
      <c r="BF406" s="50">
        <v>16.489999999999998</v>
      </c>
      <c r="BG406" s="49">
        <v>29.92</v>
      </c>
      <c r="BH406" s="49">
        <v>28.23</v>
      </c>
      <c r="BI406" s="3"/>
      <c r="BJ406" s="3"/>
      <c r="BK406" s="3"/>
      <c r="BL406" s="3"/>
      <c r="BM406" s="3"/>
      <c r="BN406" s="50">
        <v>847.27200000000005</v>
      </c>
      <c r="BO406" s="50">
        <v>847.27200000000005</v>
      </c>
      <c r="BP406" s="49">
        <v>157.91200000000001</v>
      </c>
      <c r="BQ406" s="49">
        <v>161.28800000000001</v>
      </c>
      <c r="BR406" s="3"/>
      <c r="BS406" s="49">
        <v>27.4</v>
      </c>
      <c r="BT406" s="49">
        <v>7298.835</v>
      </c>
      <c r="BU406" s="49">
        <v>50.685000000000002</v>
      </c>
      <c r="BV406" s="49">
        <v>55.49</v>
      </c>
      <c r="BW406" s="49">
        <v>53.353999999999999</v>
      </c>
      <c r="BX406" s="49">
        <v>56.210999999999999</v>
      </c>
      <c r="BY406" s="49">
        <v>1.518</v>
      </c>
      <c r="BZ406" s="49">
        <v>3.129</v>
      </c>
      <c r="CA406" s="50">
        <v>4.0869999999999997</v>
      </c>
      <c r="CB406" s="50">
        <v>4.1769999999999996</v>
      </c>
      <c r="CC406" s="50">
        <v>1.0389999999999999</v>
      </c>
      <c r="CD406" s="49">
        <v>2.2320000000000002</v>
      </c>
      <c r="CE406" s="49">
        <v>1.27</v>
      </c>
      <c r="CF406" s="49">
        <v>2.0990000000000002</v>
      </c>
      <c r="CG406" s="49">
        <v>13.599</v>
      </c>
      <c r="CH406" s="49">
        <v>13.377000000000001</v>
      </c>
      <c r="CI406" s="49">
        <v>4.6280000000000001</v>
      </c>
      <c r="CJ406" s="49">
        <v>3.4569999999999999</v>
      </c>
      <c r="CK406" s="49">
        <v>1.1850000000000001</v>
      </c>
      <c r="CL406" s="49">
        <v>0.3</v>
      </c>
      <c r="CM406" s="49">
        <v>0.4</v>
      </c>
      <c r="CN406" s="49">
        <v>0</v>
      </c>
      <c r="CO406" s="49">
        <v>0</v>
      </c>
      <c r="CP406" s="49">
        <v>847.03800000000001</v>
      </c>
      <c r="CQ406" s="49">
        <v>403.07100000000003</v>
      </c>
      <c r="CR406" s="49">
        <v>152.95500000000001</v>
      </c>
      <c r="CS406" s="49">
        <v>155.05000000000001</v>
      </c>
      <c r="CT406" s="49">
        <v>0.30399999999999999</v>
      </c>
      <c r="CU406" s="49">
        <v>1.6990000000000001</v>
      </c>
      <c r="CV406" s="49">
        <v>0.79900000000000004</v>
      </c>
      <c r="CW406" s="50">
        <v>1.903</v>
      </c>
      <c r="CX406" s="49">
        <v>2.2999999999999998</v>
      </c>
      <c r="CY406" s="49">
        <v>1.097</v>
      </c>
      <c r="CZ406" s="49">
        <v>1.504</v>
      </c>
      <c r="DA406" s="50">
        <v>1.6990000000000001</v>
      </c>
      <c r="DB406" s="49">
        <v>0.7</v>
      </c>
      <c r="DC406" s="50">
        <v>0</v>
      </c>
      <c r="DD406" s="50">
        <v>0</v>
      </c>
      <c r="DE406" s="49">
        <v>0.36499999999999999</v>
      </c>
      <c r="DF406" s="49">
        <v>0.19700000000000001</v>
      </c>
      <c r="DG406" s="49">
        <v>1.0089999999999999</v>
      </c>
      <c r="DH406" s="50">
        <v>2.6880000000000002</v>
      </c>
      <c r="DI406" s="49">
        <v>1.1830000000000001</v>
      </c>
      <c r="DJ406" s="49">
        <v>0.34100000000000003</v>
      </c>
      <c r="DK406" s="49">
        <v>1.135</v>
      </c>
      <c r="DL406" s="49">
        <v>0.38600000000000001</v>
      </c>
      <c r="DM406" s="49">
        <v>0.371</v>
      </c>
      <c r="DN406" s="49">
        <v>0.498</v>
      </c>
      <c r="DO406" s="49">
        <v>1.069</v>
      </c>
      <c r="DP406" s="49">
        <v>-29.504000000000001</v>
      </c>
      <c r="DQ406" s="49">
        <v>42.625999999999998</v>
      </c>
      <c r="DR406" s="49">
        <v>-42.929000000000002</v>
      </c>
      <c r="DS406" s="49">
        <v>30.709</v>
      </c>
      <c r="DT406" s="50">
        <v>7</v>
      </c>
      <c r="DU406" s="49">
        <v>5.67</v>
      </c>
      <c r="DV406" s="50">
        <v>16.489999999999998</v>
      </c>
      <c r="DW406" s="49">
        <v>14.08</v>
      </c>
      <c r="DX406" s="50">
        <v>7.71</v>
      </c>
      <c r="DY406" s="49">
        <v>6.78</v>
      </c>
      <c r="DZ406" s="50">
        <v>15.8</v>
      </c>
      <c r="EA406" s="49">
        <v>13.89</v>
      </c>
      <c r="EB406" s="49">
        <v>43.04</v>
      </c>
      <c r="EC406" s="49">
        <v>43.99</v>
      </c>
      <c r="ED406" s="49">
        <v>32.299999999999997</v>
      </c>
      <c r="EE406" s="49">
        <v>34.799999999999997</v>
      </c>
      <c r="EF406" s="49">
        <v>42.25</v>
      </c>
      <c r="EG406" s="49">
        <v>43.56</v>
      </c>
      <c r="EH406" s="49">
        <v>35.409999999999997</v>
      </c>
      <c r="EI406" s="49">
        <v>37.229999999999997</v>
      </c>
      <c r="EJ406" s="49">
        <v>5.97</v>
      </c>
      <c r="EK406" s="49">
        <v>61.579000000000001</v>
      </c>
      <c r="EL406" s="49">
        <v>0.35</v>
      </c>
      <c r="EM406" s="49">
        <v>0.2</v>
      </c>
      <c r="EN406" s="49">
        <v>1.18</v>
      </c>
      <c r="EO406" s="49">
        <v>1.17</v>
      </c>
      <c r="EP406" s="49">
        <v>-109.726</v>
      </c>
      <c r="EQ406" s="49">
        <v>-1.9350000000000001</v>
      </c>
      <c r="ER406" s="49">
        <v>110.15</v>
      </c>
      <c r="ES406" s="49">
        <v>1.331</v>
      </c>
      <c r="ET406" s="49">
        <v>1.518</v>
      </c>
      <c r="EU406" s="49">
        <v>1.3149999999999999</v>
      </c>
      <c r="EV406" s="49">
        <v>7.1890000000000001</v>
      </c>
      <c r="EW406" s="50">
        <v>6.4009999999999998</v>
      </c>
      <c r="EX406" s="49">
        <v>74.66</v>
      </c>
      <c r="EY406" s="49">
        <v>0.12</v>
      </c>
      <c r="EZ406" s="49">
        <v>0</v>
      </c>
      <c r="FA406" s="50">
        <v>0</v>
      </c>
      <c r="FB406" s="49">
        <v>9.0990000000000002</v>
      </c>
      <c r="FC406" s="49">
        <v>71.5</v>
      </c>
      <c r="FD406" s="49">
        <v>66.632000000000005</v>
      </c>
      <c r="FE406" s="49">
        <v>92.397000000000006</v>
      </c>
      <c r="FF406" s="49">
        <v>90.19</v>
      </c>
      <c r="FG406" s="49">
        <v>0.91400000000000003</v>
      </c>
      <c r="FH406" s="49">
        <v>0.91300000000000003</v>
      </c>
      <c r="FI406" s="49">
        <v>0.98799999999999999</v>
      </c>
      <c r="FJ406" s="49">
        <v>0.98899999999999999</v>
      </c>
      <c r="FK406" s="49">
        <v>0</v>
      </c>
      <c r="FL406" s="49">
        <v>85</v>
      </c>
      <c r="FM406" s="49">
        <v>1.03</v>
      </c>
      <c r="FN406" s="49">
        <v>0.68</v>
      </c>
      <c r="FO406" s="49">
        <v>4.8499999999999996</v>
      </c>
      <c r="FP406" s="3"/>
      <c r="FQ406" s="49">
        <v>4.8499999999999996</v>
      </c>
      <c r="FR406" s="49">
        <v>5</v>
      </c>
      <c r="FS406" s="49">
        <v>6.2389999999999999</v>
      </c>
      <c r="FT406" s="49">
        <v>1073.5999999999999</v>
      </c>
      <c r="FU406" s="49">
        <v>6.15</v>
      </c>
      <c r="FV406" s="49">
        <v>65.63</v>
      </c>
      <c r="FW406" s="49">
        <v>2761.5</v>
      </c>
      <c r="FX406" s="49">
        <v>162400</v>
      </c>
      <c r="FY406" s="49">
        <v>164200</v>
      </c>
      <c r="FZ406" s="49">
        <v>42.807000000000002</v>
      </c>
      <c r="GA406" s="49">
        <v>44.015999999999998</v>
      </c>
      <c r="GB406" s="49">
        <v>2163</v>
      </c>
      <c r="GC406" s="49">
        <v>2166.6999999999998</v>
      </c>
      <c r="GD406" s="49">
        <v>2167.1999999999998</v>
      </c>
      <c r="GE406" s="49">
        <v>2170.3000000000002</v>
      </c>
      <c r="GF406" s="49">
        <v>1478.8280999999999</v>
      </c>
      <c r="GG406" s="49">
        <v>33</v>
      </c>
      <c r="GH406" s="49">
        <v>32.700000000000003</v>
      </c>
      <c r="GI406" s="49">
        <v>48</v>
      </c>
      <c r="GJ406" s="49">
        <v>53.3</v>
      </c>
      <c r="GK406" s="49">
        <v>99.5</v>
      </c>
      <c r="GL406" s="49">
        <v>113.4</v>
      </c>
      <c r="GM406" s="50">
        <v>0</v>
      </c>
      <c r="GN406" s="49">
        <v>22.105</v>
      </c>
      <c r="GO406" s="49">
        <v>110.15</v>
      </c>
      <c r="GP406" s="49">
        <v>0.35399999999999998</v>
      </c>
      <c r="GQ406" s="49">
        <v>1.829</v>
      </c>
      <c r="GR406" s="49">
        <v>0.59</v>
      </c>
      <c r="GS406" s="49">
        <v>1.9470000000000001</v>
      </c>
      <c r="GT406" s="49">
        <v>0.53100000000000003</v>
      </c>
      <c r="GU406" s="49">
        <v>1.829</v>
      </c>
      <c r="GV406" s="50">
        <v>0</v>
      </c>
      <c r="GW406" s="49">
        <v>0</v>
      </c>
      <c r="GX406" s="49">
        <v>0</v>
      </c>
      <c r="GY406" s="49">
        <v>12.25</v>
      </c>
      <c r="GZ406" s="49">
        <v>13.683999999999999</v>
      </c>
      <c r="HA406" s="49">
        <v>16.170000000000002</v>
      </c>
      <c r="HB406" s="49">
        <v>0</v>
      </c>
      <c r="HC406" s="49">
        <v>38.348999999999997</v>
      </c>
      <c r="HD406" s="49">
        <v>82</v>
      </c>
      <c r="HE406" s="50">
        <v>0</v>
      </c>
      <c r="HF406" s="50">
        <v>0</v>
      </c>
      <c r="HG406" s="49">
        <v>75.5</v>
      </c>
      <c r="HH406" s="49">
        <v>79.930000000000007</v>
      </c>
      <c r="HI406" s="50">
        <v>0</v>
      </c>
      <c r="HJ406" s="50">
        <v>0</v>
      </c>
      <c r="HK406" s="50">
        <v>0</v>
      </c>
      <c r="HL406" s="49">
        <v>60</v>
      </c>
      <c r="HM406" s="49">
        <v>49</v>
      </c>
      <c r="HN406" s="50">
        <v>69</v>
      </c>
      <c r="HO406" s="49">
        <v>62</v>
      </c>
      <c r="HP406" s="50">
        <v>67</v>
      </c>
      <c r="HQ406" s="50">
        <v>64</v>
      </c>
      <c r="HR406" s="50">
        <v>61</v>
      </c>
      <c r="HS406" s="50">
        <v>70</v>
      </c>
      <c r="HT406" s="49">
        <v>-0.96</v>
      </c>
      <c r="HU406" s="50">
        <v>0</v>
      </c>
      <c r="HV406" s="49">
        <v>0.64900000000000002</v>
      </c>
      <c r="HW406" s="50">
        <v>-43.13</v>
      </c>
      <c r="HX406" s="49">
        <v>31.7</v>
      </c>
      <c r="HY406" s="50">
        <v>-40.18</v>
      </c>
      <c r="HZ406" s="50">
        <v>-40.18</v>
      </c>
      <c r="IA406" s="49">
        <v>2.9319999999999999</v>
      </c>
      <c r="IB406" s="50">
        <v>105</v>
      </c>
      <c r="IC406" s="49">
        <v>21.722000000000001</v>
      </c>
      <c r="ID406" s="49">
        <v>-0.13</v>
      </c>
      <c r="IE406" s="49">
        <v>-2.3E-2</v>
      </c>
      <c r="IF406" s="49">
        <v>796.9</v>
      </c>
      <c r="IG406" s="49">
        <v>752.5</v>
      </c>
      <c r="IH406" s="49">
        <v>828.9</v>
      </c>
      <c r="II406" s="49">
        <v>778.5</v>
      </c>
      <c r="IJ406" s="49">
        <v>5.0999999999999997E-2</v>
      </c>
      <c r="IK406" s="49">
        <v>-1.0999999999999999E-2</v>
      </c>
      <c r="IL406" s="49">
        <v>66.435000000000002</v>
      </c>
      <c r="IM406" s="49">
        <v>66.435000000000002</v>
      </c>
      <c r="IN406" s="49">
        <v>25.934999999999999</v>
      </c>
      <c r="IO406" s="49">
        <v>0.39600000000000002</v>
      </c>
      <c r="IP406" s="49">
        <v>7.43</v>
      </c>
      <c r="IQ406" s="49">
        <v>4.0000000000000001E-3</v>
      </c>
      <c r="IR406" s="49">
        <v>0.54700000000000004</v>
      </c>
      <c r="IS406">
        <v>1.5019999999999947</v>
      </c>
      <c r="IT406">
        <v>2.0259999999999883</v>
      </c>
    </row>
    <row r="407" spans="2:254" x14ac:dyDescent="0.25">
      <c r="B407" s="2" t="s">
        <v>411</v>
      </c>
      <c r="C407" s="2" t="s">
        <v>429</v>
      </c>
      <c r="D407" s="58">
        <v>2.4562499999999997E-3</v>
      </c>
      <c r="E407" s="49">
        <v>212.26</v>
      </c>
      <c r="F407" s="49">
        <v>328.14</v>
      </c>
      <c r="G407" s="50">
        <v>6.15</v>
      </c>
      <c r="H407" s="49">
        <v>27.9</v>
      </c>
      <c r="I407" s="49">
        <v>0</v>
      </c>
      <c r="J407" s="49">
        <v>11</v>
      </c>
      <c r="K407" s="49">
        <v>5</v>
      </c>
      <c r="L407" s="50">
        <v>8</v>
      </c>
      <c r="M407" s="50">
        <v>3</v>
      </c>
      <c r="N407" s="50">
        <v>3</v>
      </c>
      <c r="O407" s="50">
        <v>3</v>
      </c>
      <c r="P407" s="49">
        <v>0.94599999999999995</v>
      </c>
      <c r="Q407" s="50">
        <v>1.407</v>
      </c>
      <c r="R407" s="50">
        <v>1.0329999999999999</v>
      </c>
      <c r="S407" s="49">
        <v>0.96499999999999997</v>
      </c>
      <c r="T407" s="49">
        <v>76.709999999999994</v>
      </c>
      <c r="U407" s="49">
        <v>59.277000000000001</v>
      </c>
      <c r="V407" s="49">
        <v>215</v>
      </c>
      <c r="W407" s="49">
        <v>175</v>
      </c>
      <c r="X407" s="49">
        <v>271.66000000000003</v>
      </c>
      <c r="Y407" s="49">
        <v>311</v>
      </c>
      <c r="Z407" s="49">
        <v>366.13</v>
      </c>
      <c r="AA407" s="49">
        <v>308.3</v>
      </c>
      <c r="AB407" s="49">
        <v>386.12</v>
      </c>
      <c r="AC407" s="49">
        <v>422.22</v>
      </c>
      <c r="AD407" s="49">
        <v>1.895</v>
      </c>
      <c r="AE407" s="49">
        <v>1.911</v>
      </c>
      <c r="AF407" s="50">
        <v>1.964</v>
      </c>
      <c r="AG407" s="50">
        <v>1.9359999999999999</v>
      </c>
      <c r="AH407" s="49">
        <v>82.84</v>
      </c>
      <c r="AI407" s="50">
        <v>78.44</v>
      </c>
      <c r="AJ407" s="50">
        <v>114.97</v>
      </c>
      <c r="AK407" s="50">
        <v>109.07</v>
      </c>
      <c r="AL407" s="49">
        <v>666.93700000000001</v>
      </c>
      <c r="AM407" s="49">
        <v>668.89700000000005</v>
      </c>
      <c r="AN407" s="49">
        <v>774.13699999999994</v>
      </c>
      <c r="AO407" s="49">
        <v>730.53200000000004</v>
      </c>
      <c r="AP407" s="49">
        <v>1.34</v>
      </c>
      <c r="AQ407" s="49">
        <v>1.954</v>
      </c>
      <c r="AR407" s="49">
        <v>-44.131999999999998</v>
      </c>
      <c r="AS407" s="49">
        <v>27.068999999999999</v>
      </c>
      <c r="AT407" s="49">
        <v>84</v>
      </c>
      <c r="AU407" s="50">
        <v>127</v>
      </c>
      <c r="AV407" s="49">
        <v>1.7655000000000001</v>
      </c>
      <c r="AW407" s="49">
        <v>4.3510999999999997</v>
      </c>
      <c r="AX407" s="49">
        <v>1006.7</v>
      </c>
      <c r="AY407" s="49">
        <v>0.59</v>
      </c>
      <c r="AZ407" s="50">
        <v>4.21</v>
      </c>
      <c r="BA407" s="49">
        <v>111.623</v>
      </c>
      <c r="BB407" s="49">
        <v>111.193</v>
      </c>
      <c r="BC407" s="49">
        <v>7912</v>
      </c>
      <c r="BD407" s="49">
        <v>89</v>
      </c>
      <c r="BE407" s="49">
        <v>18.2</v>
      </c>
      <c r="BF407" s="49">
        <v>14.86</v>
      </c>
      <c r="BG407" s="49">
        <v>28.48</v>
      </c>
      <c r="BH407" s="49">
        <v>30.58</v>
      </c>
      <c r="BI407" s="3"/>
      <c r="BJ407" s="3"/>
      <c r="BK407" s="3"/>
      <c r="BL407" s="3"/>
      <c r="BM407" s="3"/>
      <c r="BN407" s="50">
        <v>847.27200000000005</v>
      </c>
      <c r="BO407" s="50">
        <v>847.27200000000005</v>
      </c>
      <c r="BP407" s="49">
        <v>161.608</v>
      </c>
      <c r="BQ407" s="49">
        <v>163.19200000000001</v>
      </c>
      <c r="BR407" s="3"/>
      <c r="BS407" s="49">
        <v>27.7</v>
      </c>
      <c r="BT407" s="49">
        <v>7377.2250000000004</v>
      </c>
      <c r="BU407" s="49">
        <v>50.308999999999997</v>
      </c>
      <c r="BV407" s="49">
        <v>53.485999999999997</v>
      </c>
      <c r="BW407" s="49">
        <v>53.152000000000001</v>
      </c>
      <c r="BX407" s="49">
        <v>56.548999999999999</v>
      </c>
      <c r="BY407" s="49">
        <v>1.397</v>
      </c>
      <c r="BZ407" s="49">
        <v>3.0259999999999998</v>
      </c>
      <c r="CA407" s="49">
        <v>3.5190000000000001</v>
      </c>
      <c r="CB407" s="49">
        <v>3.6179999999999999</v>
      </c>
      <c r="CC407" s="49">
        <v>0.79400000000000004</v>
      </c>
      <c r="CD407" s="49">
        <v>2.302</v>
      </c>
      <c r="CE407" s="49">
        <v>1.246</v>
      </c>
      <c r="CF407" s="49">
        <v>2.121</v>
      </c>
      <c r="CG407" s="49">
        <v>13.603999999999999</v>
      </c>
      <c r="CH407" s="49">
        <v>13.467000000000001</v>
      </c>
      <c r="CI407" s="49">
        <v>4.2080000000000002</v>
      </c>
      <c r="CJ407" s="49">
        <v>3.121</v>
      </c>
      <c r="CK407" s="49">
        <v>1.151</v>
      </c>
      <c r="CL407" s="49">
        <v>0.4</v>
      </c>
      <c r="CM407" s="49">
        <v>0.6</v>
      </c>
      <c r="CN407" s="49">
        <v>0</v>
      </c>
      <c r="CO407" s="49">
        <v>0.2</v>
      </c>
      <c r="CP407" s="50">
        <v>847.27200000000005</v>
      </c>
      <c r="CQ407" s="49">
        <v>532.51099999999997</v>
      </c>
      <c r="CR407" s="49">
        <v>154.739</v>
      </c>
      <c r="CS407" s="49">
        <v>156.67099999999999</v>
      </c>
      <c r="CT407" s="49">
        <v>0.34799999999999998</v>
      </c>
      <c r="CU407" s="49">
        <v>1.5</v>
      </c>
      <c r="CV407" s="50">
        <v>1.403</v>
      </c>
      <c r="CW407" s="49">
        <v>1.401</v>
      </c>
      <c r="CX407" s="49">
        <v>1.899</v>
      </c>
      <c r="CY407" s="49">
        <v>1.099</v>
      </c>
      <c r="CZ407" s="49">
        <v>1.798</v>
      </c>
      <c r="DA407" s="49">
        <v>1.401</v>
      </c>
      <c r="DB407" s="49">
        <v>1.4990000000000001</v>
      </c>
      <c r="DC407" s="50">
        <v>0</v>
      </c>
      <c r="DD407" s="50">
        <v>0</v>
      </c>
      <c r="DE407" s="49">
        <v>0.35599999999999998</v>
      </c>
      <c r="DF407" s="49">
        <v>0.17899999999999999</v>
      </c>
      <c r="DG407" s="49">
        <v>0.94099999999999995</v>
      </c>
      <c r="DH407" s="49">
        <v>2.2610000000000001</v>
      </c>
      <c r="DI407" s="49">
        <v>1.2569999999999999</v>
      </c>
      <c r="DJ407" s="49">
        <v>0.30599999999999999</v>
      </c>
      <c r="DK407" s="49">
        <v>1.01</v>
      </c>
      <c r="DL407" s="49">
        <v>0.36899999999999999</v>
      </c>
      <c r="DM407" s="49">
        <v>0.38</v>
      </c>
      <c r="DN407" s="49">
        <v>0.42299999999999999</v>
      </c>
      <c r="DO407" s="49">
        <v>0.42299999999999999</v>
      </c>
      <c r="DP407" s="50">
        <v>-24.204999999999998</v>
      </c>
      <c r="DQ407" s="49">
        <v>39.606999999999999</v>
      </c>
      <c r="DR407" s="49">
        <v>-43.899000000000001</v>
      </c>
      <c r="DS407" s="49">
        <v>31.045999999999999</v>
      </c>
      <c r="DT407" s="49">
        <v>6.46</v>
      </c>
      <c r="DU407" s="49">
        <v>5.49</v>
      </c>
      <c r="DV407" s="49">
        <v>15.81</v>
      </c>
      <c r="DW407" s="49">
        <v>13.37</v>
      </c>
      <c r="DX407" s="49">
        <v>7.08</v>
      </c>
      <c r="DY407" s="49">
        <v>6.7</v>
      </c>
      <c r="DZ407" s="49">
        <v>15.15</v>
      </c>
      <c r="EA407" s="49">
        <v>13.15</v>
      </c>
      <c r="EB407" s="49">
        <v>42.57</v>
      </c>
      <c r="EC407" s="49">
        <v>44.19</v>
      </c>
      <c r="ED407" s="49">
        <v>33.32</v>
      </c>
      <c r="EE407" s="49">
        <v>35.130000000000003</v>
      </c>
      <c r="EF407" s="49">
        <v>43.88</v>
      </c>
      <c r="EG407" s="49">
        <v>43.62</v>
      </c>
      <c r="EH407" s="49">
        <v>35.72</v>
      </c>
      <c r="EI407" s="49">
        <v>38.35</v>
      </c>
      <c r="EJ407" s="49">
        <v>5.6760000000000002</v>
      </c>
      <c r="EK407" s="49">
        <v>61.084000000000003</v>
      </c>
      <c r="EL407" s="49">
        <v>0.35</v>
      </c>
      <c r="EM407" s="49">
        <v>0.2</v>
      </c>
      <c r="EN407" s="49">
        <v>1.17</v>
      </c>
      <c r="EO407" s="49">
        <v>1.1599999999999999</v>
      </c>
      <c r="EP407" s="49">
        <v>-114.982</v>
      </c>
      <c r="EQ407" s="49">
        <v>-2.2549999999999999</v>
      </c>
      <c r="ER407" s="49">
        <v>97.593999999999994</v>
      </c>
      <c r="ES407" s="49">
        <v>1.294</v>
      </c>
      <c r="ET407" s="49">
        <v>1.4490000000000001</v>
      </c>
      <c r="EU407" s="49">
        <v>1.246</v>
      </c>
      <c r="EV407" s="49">
        <v>6.9589999999999996</v>
      </c>
      <c r="EW407" s="49">
        <v>6.0529999999999999</v>
      </c>
      <c r="EX407" s="49">
        <v>74.28</v>
      </c>
      <c r="EY407" s="49">
        <v>0.12</v>
      </c>
      <c r="EZ407" s="49">
        <v>0.191</v>
      </c>
      <c r="FA407" s="50">
        <v>0</v>
      </c>
      <c r="FB407" s="49">
        <v>9.0830000000000002</v>
      </c>
      <c r="FC407" s="49">
        <v>71.489000000000004</v>
      </c>
      <c r="FD407" s="49">
        <v>66.855000000000004</v>
      </c>
      <c r="FE407" s="49">
        <v>92.421000000000006</v>
      </c>
      <c r="FF407" s="49">
        <v>90.043999999999997</v>
      </c>
      <c r="FG407" s="49">
        <v>0.91400000000000003</v>
      </c>
      <c r="FH407" s="49">
        <v>0.91300000000000003</v>
      </c>
      <c r="FI407" s="49">
        <v>0.98799999999999999</v>
      </c>
      <c r="FJ407" s="49">
        <v>0.98799999999999999</v>
      </c>
      <c r="FK407" s="49">
        <v>0</v>
      </c>
      <c r="FL407" s="49">
        <v>85</v>
      </c>
      <c r="FM407" s="49">
        <v>1.06</v>
      </c>
      <c r="FN407" s="49">
        <v>0.68</v>
      </c>
      <c r="FO407" s="50">
        <v>4.21</v>
      </c>
      <c r="FP407" s="3"/>
      <c r="FQ407" s="49">
        <v>4.8499999999999996</v>
      </c>
      <c r="FR407" s="49">
        <v>5</v>
      </c>
      <c r="FS407" s="49">
        <v>6.26</v>
      </c>
      <c r="FT407" s="49">
        <v>1072.8</v>
      </c>
      <c r="FU407" s="49">
        <v>6.26</v>
      </c>
      <c r="FV407" s="49">
        <v>71.78</v>
      </c>
      <c r="FW407" s="50">
        <v>2980</v>
      </c>
      <c r="FX407" s="49">
        <v>164700</v>
      </c>
      <c r="FY407" s="49">
        <v>165100</v>
      </c>
      <c r="FZ407" s="49">
        <v>43.412999999999997</v>
      </c>
      <c r="GA407" s="49">
        <v>44.326000000000001</v>
      </c>
      <c r="GB407" s="49">
        <v>2155</v>
      </c>
      <c r="GC407" s="49">
        <v>2154.6</v>
      </c>
      <c r="GD407" s="50">
        <v>2291.4</v>
      </c>
      <c r="GE407" s="49">
        <v>2169.8000000000002</v>
      </c>
      <c r="GF407" s="49">
        <v>1337.9530999999999</v>
      </c>
      <c r="GG407" s="49">
        <v>34</v>
      </c>
      <c r="GH407" s="49">
        <v>33.6</v>
      </c>
      <c r="GI407" s="49">
        <v>48.8</v>
      </c>
      <c r="GJ407" s="49">
        <v>54.2</v>
      </c>
      <c r="GK407" s="49">
        <v>99.5</v>
      </c>
      <c r="GL407" s="49">
        <v>115.3</v>
      </c>
      <c r="GM407" s="50">
        <v>0</v>
      </c>
      <c r="GN407" s="49">
        <v>21.815000000000001</v>
      </c>
      <c r="GO407" s="49">
        <v>114.982</v>
      </c>
      <c r="GP407" s="49">
        <v>0.29499999999999998</v>
      </c>
      <c r="GQ407" s="49">
        <v>1.829</v>
      </c>
      <c r="GR407" s="49">
        <v>0.59</v>
      </c>
      <c r="GS407" s="49">
        <v>1.9470000000000001</v>
      </c>
      <c r="GT407" s="49">
        <v>0.53100000000000003</v>
      </c>
      <c r="GU407" s="49">
        <v>1.829</v>
      </c>
      <c r="GV407" s="50">
        <v>0</v>
      </c>
      <c r="GW407" s="49">
        <v>0</v>
      </c>
      <c r="GX407" s="49">
        <v>0</v>
      </c>
      <c r="GY407" s="49">
        <v>11.564</v>
      </c>
      <c r="GZ407" s="49">
        <v>13.657</v>
      </c>
      <c r="HA407" s="49">
        <v>15.092000000000001</v>
      </c>
      <c r="HB407" s="49">
        <v>0</v>
      </c>
      <c r="HC407" s="49">
        <v>38.081000000000003</v>
      </c>
      <c r="HD407" s="49">
        <v>82</v>
      </c>
      <c r="HE407" s="50">
        <v>0</v>
      </c>
      <c r="HF407" s="50">
        <v>0</v>
      </c>
      <c r="HG407" s="49">
        <v>74.650000000000006</v>
      </c>
      <c r="HH407" s="50">
        <v>80.41</v>
      </c>
      <c r="HI407" s="50">
        <v>0</v>
      </c>
      <c r="HJ407" s="50">
        <v>0</v>
      </c>
      <c r="HK407" s="50">
        <v>0</v>
      </c>
      <c r="HL407" s="49">
        <v>59</v>
      </c>
      <c r="HM407" s="49">
        <v>49</v>
      </c>
      <c r="HN407" s="50">
        <v>69</v>
      </c>
      <c r="HO407" s="50">
        <v>63</v>
      </c>
      <c r="HP407" s="50">
        <v>67</v>
      </c>
      <c r="HQ407" s="50">
        <v>64</v>
      </c>
      <c r="HR407" s="49">
        <v>60</v>
      </c>
      <c r="HS407" s="50">
        <v>70</v>
      </c>
      <c r="HT407" s="49">
        <v>-0.93400000000000005</v>
      </c>
      <c r="HU407" s="50">
        <v>0</v>
      </c>
      <c r="HV407" s="49">
        <v>0.65200000000000002</v>
      </c>
      <c r="HW407" s="49">
        <v>-42.93</v>
      </c>
      <c r="HX407" s="49">
        <v>31.7</v>
      </c>
      <c r="HY407" s="49">
        <v>-40.61</v>
      </c>
      <c r="HZ407" s="49">
        <v>-40.61</v>
      </c>
      <c r="IA407" s="49">
        <v>2.9929999999999999</v>
      </c>
      <c r="IB407" s="50">
        <v>105</v>
      </c>
      <c r="IC407" s="50">
        <v>21.933</v>
      </c>
      <c r="ID407" s="49">
        <v>-0.14599999999999999</v>
      </c>
      <c r="IE407" s="50">
        <v>1.7000000000000001E-2</v>
      </c>
      <c r="IF407" s="49">
        <v>794.6</v>
      </c>
      <c r="IG407" s="50">
        <v>756</v>
      </c>
      <c r="IH407" s="49">
        <v>827</v>
      </c>
      <c r="II407" s="50">
        <v>781.5</v>
      </c>
      <c r="IJ407" s="49">
        <v>0.11700000000000001</v>
      </c>
      <c r="IK407" s="49">
        <v>-0.01</v>
      </c>
      <c r="IL407" s="49">
        <v>68.638000000000005</v>
      </c>
      <c r="IM407" s="49">
        <v>68.638000000000005</v>
      </c>
      <c r="IN407" s="49">
        <v>25.56</v>
      </c>
      <c r="IO407" s="50">
        <v>0.51600000000000001</v>
      </c>
      <c r="IP407" s="49">
        <v>7.38</v>
      </c>
      <c r="IQ407" s="49">
        <v>1E-3</v>
      </c>
      <c r="IR407" s="49">
        <v>-0.34300000000000003</v>
      </c>
      <c r="IS407">
        <v>1.5029999999999946</v>
      </c>
      <c r="IT407">
        <v>1.6829999999999883</v>
      </c>
    </row>
    <row r="408" spans="2:254" x14ac:dyDescent="0.25">
      <c r="B408" s="2" t="s">
        <v>411</v>
      </c>
      <c r="C408" s="2" t="s">
        <v>430</v>
      </c>
      <c r="D408" s="58">
        <v>2.8622685185185188E-3</v>
      </c>
      <c r="E408" s="49">
        <v>247.3</v>
      </c>
      <c r="F408" s="49">
        <v>329.47</v>
      </c>
      <c r="G408" s="49">
        <v>-71.78</v>
      </c>
      <c r="H408" s="49">
        <v>27.9</v>
      </c>
      <c r="I408" s="49">
        <v>0</v>
      </c>
      <c r="J408" s="49">
        <v>17.7</v>
      </c>
      <c r="K408" s="50">
        <v>6</v>
      </c>
      <c r="L408" s="50">
        <v>8</v>
      </c>
      <c r="M408" s="50">
        <v>3</v>
      </c>
      <c r="N408" s="50">
        <v>3</v>
      </c>
      <c r="O408" s="50">
        <v>3</v>
      </c>
      <c r="P408" s="49">
        <v>0.86299999999999999</v>
      </c>
      <c r="Q408" s="49">
        <v>0.90900000000000003</v>
      </c>
      <c r="R408" s="49">
        <v>0.93799999999999994</v>
      </c>
      <c r="S408" s="49">
        <v>1.1140000000000001</v>
      </c>
      <c r="T408" s="49">
        <v>71.23</v>
      </c>
      <c r="U408" s="49">
        <v>59.555</v>
      </c>
      <c r="V408" s="49">
        <v>226.66</v>
      </c>
      <c r="W408" s="49">
        <v>192.5</v>
      </c>
      <c r="X408" s="49">
        <v>233.34</v>
      </c>
      <c r="Y408" s="49">
        <v>328</v>
      </c>
      <c r="Z408" s="49">
        <v>365.7</v>
      </c>
      <c r="AA408" s="49">
        <v>306.62</v>
      </c>
      <c r="AB408" s="49">
        <v>387.71</v>
      </c>
      <c r="AC408" s="49">
        <v>423.54</v>
      </c>
      <c r="AD408" s="49">
        <v>1.8879999999999999</v>
      </c>
      <c r="AE408" s="49">
        <v>1.915</v>
      </c>
      <c r="AF408" s="49">
        <v>1.9590000000000001</v>
      </c>
      <c r="AG408" s="49">
        <v>1.93</v>
      </c>
      <c r="AH408" s="49">
        <v>80.77</v>
      </c>
      <c r="AI408" s="49">
        <v>75.91</v>
      </c>
      <c r="AJ408" s="49">
        <v>112.24</v>
      </c>
      <c r="AK408" s="49">
        <v>107.15</v>
      </c>
      <c r="AL408" s="49">
        <v>663.02099999999996</v>
      </c>
      <c r="AM408" s="49">
        <v>669.90099999999995</v>
      </c>
      <c r="AN408" s="49">
        <v>787.58199999999999</v>
      </c>
      <c r="AO408" s="49">
        <v>744.11099999999999</v>
      </c>
      <c r="AP408" s="49">
        <v>1.337</v>
      </c>
      <c r="AQ408" s="49">
        <v>1.9319999999999999</v>
      </c>
      <c r="AR408" s="49">
        <v>-43.976999999999997</v>
      </c>
      <c r="AS408" s="49">
        <v>26.779</v>
      </c>
      <c r="AT408" s="49">
        <v>84</v>
      </c>
      <c r="AU408" s="50">
        <v>127</v>
      </c>
      <c r="AV408" s="49">
        <v>1.244</v>
      </c>
      <c r="AW408" s="49">
        <v>4.1288999999999998</v>
      </c>
      <c r="AX408" s="49">
        <v>1009</v>
      </c>
      <c r="AY408" s="49">
        <v>0.52</v>
      </c>
      <c r="AZ408" s="49">
        <v>4.75</v>
      </c>
      <c r="BA408" s="49">
        <v>66.602999999999994</v>
      </c>
      <c r="BB408" s="49">
        <v>67.197999999999993</v>
      </c>
      <c r="BC408" s="49">
        <v>7640</v>
      </c>
      <c r="BD408" s="49">
        <v>89.25</v>
      </c>
      <c r="BE408" s="49">
        <v>17.155000000000001</v>
      </c>
      <c r="BF408" s="49">
        <v>14.75</v>
      </c>
      <c r="BG408" s="49">
        <v>27.46</v>
      </c>
      <c r="BH408" s="49">
        <v>27.15</v>
      </c>
      <c r="BI408" s="50">
        <v>-34.744999999999997</v>
      </c>
      <c r="BJ408" s="49">
        <v>45.246000000000002</v>
      </c>
      <c r="BK408" s="50">
        <v>-43.203000000000003</v>
      </c>
      <c r="BL408" s="49">
        <v>-18.75</v>
      </c>
      <c r="BM408" s="50">
        <v>83.664000000000001</v>
      </c>
      <c r="BN408" s="50">
        <v>847.27200000000005</v>
      </c>
      <c r="BO408" s="50">
        <v>847.27200000000005</v>
      </c>
      <c r="BP408" s="50">
        <v>170.56800000000001</v>
      </c>
      <c r="BQ408" s="50">
        <v>171.94399999999999</v>
      </c>
      <c r="BR408" s="50">
        <v>58.927</v>
      </c>
      <c r="BS408" s="49">
        <v>27.6</v>
      </c>
      <c r="BT408" s="49">
        <v>7268.4369999999999</v>
      </c>
      <c r="BU408" s="49">
        <v>49.808999999999997</v>
      </c>
      <c r="BV408" s="49">
        <v>54.05</v>
      </c>
      <c r="BW408" s="49">
        <v>53.72</v>
      </c>
      <c r="BX408" s="49">
        <v>56.994999999999997</v>
      </c>
      <c r="BY408" s="49">
        <v>1.528</v>
      </c>
      <c r="BZ408" s="49">
        <v>2.7280000000000002</v>
      </c>
      <c r="CA408" s="49">
        <v>3.7290000000000001</v>
      </c>
      <c r="CB408" s="49">
        <v>3.5960000000000001</v>
      </c>
      <c r="CC408" s="49">
        <v>0.69699999999999995</v>
      </c>
      <c r="CD408" s="49">
        <v>2.21</v>
      </c>
      <c r="CE408" s="49">
        <v>1.2130000000000001</v>
      </c>
      <c r="CF408" s="49">
        <v>2.069</v>
      </c>
      <c r="CG408" s="49">
        <v>13.59</v>
      </c>
      <c r="CH408" s="49">
        <v>12.773999999999999</v>
      </c>
      <c r="CI408" s="3"/>
      <c r="CJ408" s="3"/>
      <c r="CK408" s="3"/>
      <c r="CL408" s="49">
        <v>0.3</v>
      </c>
      <c r="CM408" s="49">
        <v>0</v>
      </c>
      <c r="CN408" s="50">
        <v>0.3</v>
      </c>
      <c r="CO408" s="50">
        <v>0.3</v>
      </c>
      <c r="CP408" s="49">
        <v>846.85500000000002</v>
      </c>
      <c r="CQ408" s="49">
        <v>595.24699999999996</v>
      </c>
      <c r="CR408" s="50">
        <v>161.625</v>
      </c>
      <c r="CS408" s="50">
        <v>163.488</v>
      </c>
      <c r="CT408" s="49">
        <v>0.312</v>
      </c>
      <c r="CU408" s="50">
        <v>2.2040000000000002</v>
      </c>
      <c r="CV408" s="49">
        <v>0.80100000000000005</v>
      </c>
      <c r="CW408" s="49">
        <v>0.8</v>
      </c>
      <c r="CX408" s="49">
        <v>1.5980000000000001</v>
      </c>
      <c r="CY408" s="50">
        <v>1.7010000000000001</v>
      </c>
      <c r="CZ408" s="49">
        <v>0.89900000000000002</v>
      </c>
      <c r="DA408" s="49">
        <v>1.601</v>
      </c>
      <c r="DB408" s="49">
        <v>1.1000000000000001</v>
      </c>
      <c r="DC408" s="50">
        <v>0</v>
      </c>
      <c r="DD408" s="50">
        <v>0</v>
      </c>
      <c r="DE408" s="49">
        <v>0.26500000000000001</v>
      </c>
      <c r="DF408" s="49">
        <v>0.184</v>
      </c>
      <c r="DG408" s="49">
        <v>0.17299999999999999</v>
      </c>
      <c r="DH408" s="49">
        <v>1.5669999999999999</v>
      </c>
      <c r="DI408" s="49">
        <v>0.73099999999999998</v>
      </c>
      <c r="DJ408" s="49">
        <v>0.23599999999999999</v>
      </c>
      <c r="DK408" s="49">
        <v>1.0469999999999999</v>
      </c>
      <c r="DL408" s="49">
        <v>0.38900000000000001</v>
      </c>
      <c r="DM408" s="50">
        <v>0.46400000000000002</v>
      </c>
      <c r="DN408" s="49">
        <v>0.316</v>
      </c>
      <c r="DO408" s="49">
        <v>0.215</v>
      </c>
      <c r="DP408" s="49">
        <v>-42.965000000000003</v>
      </c>
      <c r="DQ408" s="49">
        <v>35.302999999999997</v>
      </c>
      <c r="DR408" s="49">
        <v>-41.673000000000002</v>
      </c>
      <c r="DS408" s="49">
        <v>29.370999999999999</v>
      </c>
      <c r="DT408" s="49">
        <v>5.14</v>
      </c>
      <c r="DU408" s="49">
        <v>4.7699999999999996</v>
      </c>
      <c r="DV408" s="49">
        <v>13.82</v>
      </c>
      <c r="DW408" s="49">
        <v>11.6</v>
      </c>
      <c r="DX408" s="49">
        <v>5.97</v>
      </c>
      <c r="DY408" s="49">
        <v>5.79</v>
      </c>
      <c r="DZ408" s="49">
        <v>13.05</v>
      </c>
      <c r="EA408" s="49">
        <v>11.23</v>
      </c>
      <c r="EB408" s="49">
        <v>42.45</v>
      </c>
      <c r="EC408" s="49">
        <v>43.02</v>
      </c>
      <c r="ED408" s="49">
        <v>33.69</v>
      </c>
      <c r="EE408" s="49">
        <v>34.64</v>
      </c>
      <c r="EF408" s="49">
        <v>46.44</v>
      </c>
      <c r="EG408" s="49">
        <v>46.42</v>
      </c>
      <c r="EH408" s="49">
        <v>39.44</v>
      </c>
      <c r="EI408" s="49">
        <v>42.53</v>
      </c>
      <c r="EJ408" s="49">
        <v>6.3559999999999999</v>
      </c>
      <c r="EK408" s="49">
        <v>61.598999999999997</v>
      </c>
      <c r="EL408" s="50">
        <v>0.45</v>
      </c>
      <c r="EM408" s="49">
        <v>0.2</v>
      </c>
      <c r="EN408" s="49">
        <v>1.21</v>
      </c>
      <c r="EO408" s="49">
        <v>1.17</v>
      </c>
      <c r="EP408" s="49">
        <v>-111.47799999999999</v>
      </c>
      <c r="EQ408" s="49">
        <v>-1.55</v>
      </c>
      <c r="ER408" s="49">
        <v>102.55800000000001</v>
      </c>
      <c r="ES408" s="49">
        <v>1.252</v>
      </c>
      <c r="ET408" s="49">
        <v>1.377</v>
      </c>
      <c r="EU408" s="49">
        <v>1.1850000000000001</v>
      </c>
      <c r="EV408" s="49">
        <v>7.1079999999999997</v>
      </c>
      <c r="EW408" s="49">
        <v>6.17</v>
      </c>
      <c r="EX408" s="49">
        <v>72.56</v>
      </c>
      <c r="EY408" s="49">
        <v>0.12</v>
      </c>
      <c r="EZ408" s="49">
        <v>0</v>
      </c>
      <c r="FA408" s="50">
        <v>0</v>
      </c>
      <c r="FB408" s="49">
        <v>9.1219999999999999</v>
      </c>
      <c r="FC408" s="49">
        <v>71.438999999999993</v>
      </c>
      <c r="FD408" s="49">
        <v>67.236999999999995</v>
      </c>
      <c r="FE408" s="49">
        <v>92.355999999999995</v>
      </c>
      <c r="FF408" s="49">
        <v>90.224999999999994</v>
      </c>
      <c r="FG408" s="50">
        <v>1.012</v>
      </c>
      <c r="FH408" s="50">
        <v>0.95299999999999996</v>
      </c>
      <c r="FI408" s="49">
        <v>0.99199999999999999</v>
      </c>
      <c r="FJ408" s="49">
        <v>0.99199999999999999</v>
      </c>
      <c r="FK408" s="49">
        <v>0</v>
      </c>
      <c r="FL408" s="49">
        <v>85</v>
      </c>
      <c r="FM408" s="49">
        <v>1.05</v>
      </c>
      <c r="FN408" s="49">
        <v>0.4</v>
      </c>
      <c r="FO408" s="49">
        <v>4.78</v>
      </c>
      <c r="FP408" s="50">
        <v>3.35</v>
      </c>
      <c r="FQ408" s="49">
        <v>4.4000000000000004</v>
      </c>
      <c r="FR408" s="49">
        <v>5</v>
      </c>
      <c r="FS408" s="49">
        <v>6.2515000000000001</v>
      </c>
      <c r="FT408" s="49">
        <v>1077.2</v>
      </c>
      <c r="FU408" s="49">
        <v>6.23</v>
      </c>
      <c r="FV408" s="50">
        <v>77.83</v>
      </c>
      <c r="FW408" s="49">
        <v>2790.5</v>
      </c>
      <c r="FX408" s="49">
        <v>161700</v>
      </c>
      <c r="FY408" s="49">
        <v>163100</v>
      </c>
      <c r="FZ408" s="49">
        <v>43.298999999999999</v>
      </c>
      <c r="GA408" s="49">
        <v>44.470999999999997</v>
      </c>
      <c r="GB408" s="49">
        <v>2121.8000000000002</v>
      </c>
      <c r="GC408" s="50">
        <v>2194</v>
      </c>
      <c r="GD408" s="49">
        <v>2174.1999999999998</v>
      </c>
      <c r="GE408" s="49">
        <v>2194</v>
      </c>
      <c r="GF408" s="49">
        <v>1424.9219000000001</v>
      </c>
      <c r="GG408" s="50">
        <v>35</v>
      </c>
      <c r="GH408" s="50">
        <v>34.6</v>
      </c>
      <c r="GI408" s="49">
        <v>49.2</v>
      </c>
      <c r="GJ408" s="49">
        <v>54.5</v>
      </c>
      <c r="GK408" s="49">
        <v>99</v>
      </c>
      <c r="GL408" s="49">
        <v>113.4</v>
      </c>
      <c r="GM408" s="50">
        <v>0</v>
      </c>
      <c r="GN408" s="49">
        <v>22.329000000000001</v>
      </c>
      <c r="GO408" s="49">
        <v>111.47799999999999</v>
      </c>
      <c r="GP408" s="50">
        <v>0</v>
      </c>
      <c r="GQ408" s="50">
        <v>4.0709999999999997</v>
      </c>
      <c r="GR408" s="50">
        <v>0</v>
      </c>
      <c r="GS408" s="50">
        <v>5.3689999999999998</v>
      </c>
      <c r="GT408" s="50">
        <v>0</v>
      </c>
      <c r="GU408" s="50">
        <v>5.0149999999999997</v>
      </c>
      <c r="GV408" s="50">
        <v>0</v>
      </c>
      <c r="GW408" s="49">
        <v>0</v>
      </c>
      <c r="GX408" s="49">
        <v>0</v>
      </c>
      <c r="GY408" s="50">
        <v>0</v>
      </c>
      <c r="GZ408" s="49">
        <v>13.21</v>
      </c>
      <c r="HA408" s="49">
        <v>15.092000000000001</v>
      </c>
      <c r="HB408" s="49">
        <v>0</v>
      </c>
      <c r="HC408" s="49">
        <v>37.32</v>
      </c>
      <c r="HD408" s="49">
        <v>86</v>
      </c>
      <c r="HE408" s="50">
        <v>0</v>
      </c>
      <c r="HF408" s="50">
        <v>0</v>
      </c>
      <c r="HG408" s="49">
        <v>75.23</v>
      </c>
      <c r="HH408" s="49">
        <v>79.989999999999995</v>
      </c>
      <c r="HI408" s="50">
        <v>0</v>
      </c>
      <c r="HJ408" s="50">
        <v>0</v>
      </c>
      <c r="HK408" s="50">
        <v>0</v>
      </c>
      <c r="HL408" s="49">
        <v>60</v>
      </c>
      <c r="HM408" s="49">
        <v>49</v>
      </c>
      <c r="HN408" s="50">
        <v>69</v>
      </c>
      <c r="HO408" s="50">
        <v>63</v>
      </c>
      <c r="HP408" s="50">
        <v>67</v>
      </c>
      <c r="HQ408" s="50">
        <v>64</v>
      </c>
      <c r="HR408" s="50">
        <v>61</v>
      </c>
      <c r="HS408" s="49">
        <v>68</v>
      </c>
      <c r="HT408" s="49">
        <v>-0.94899999999999995</v>
      </c>
      <c r="HU408" s="50">
        <v>0</v>
      </c>
      <c r="HV408" s="49">
        <v>0.55900000000000005</v>
      </c>
      <c r="HW408" s="49">
        <v>-42.93</v>
      </c>
      <c r="HX408" s="49">
        <v>39.15</v>
      </c>
      <c r="HY408" s="3"/>
      <c r="HZ408" s="3"/>
      <c r="IA408" s="49">
        <v>2.9159999999999999</v>
      </c>
      <c r="IB408" s="50">
        <v>105</v>
      </c>
      <c r="IC408" s="49">
        <v>21.707000000000001</v>
      </c>
      <c r="ID408" s="49">
        <v>-9.1999999999999998E-2</v>
      </c>
      <c r="IE408" s="49">
        <v>-2.1999999999999999E-2</v>
      </c>
      <c r="IF408" s="49">
        <v>795.4</v>
      </c>
      <c r="IG408" s="49">
        <v>742.9</v>
      </c>
      <c r="IH408" s="49">
        <v>829.2</v>
      </c>
      <c r="II408" s="49">
        <v>768.3</v>
      </c>
      <c r="IJ408" s="49">
        <v>3.1E-2</v>
      </c>
      <c r="IK408" s="49">
        <v>-1.4E-2</v>
      </c>
      <c r="IL408" s="49">
        <v>80.494</v>
      </c>
      <c r="IM408" s="49">
        <v>80.494</v>
      </c>
      <c r="IN408" s="49">
        <v>25.446000000000002</v>
      </c>
      <c r="IO408" s="49">
        <v>0.33700000000000002</v>
      </c>
      <c r="IP408" s="49">
        <v>7.2</v>
      </c>
      <c r="IQ408" s="49">
        <v>0</v>
      </c>
      <c r="IR408" s="49">
        <v>0</v>
      </c>
      <c r="IS408">
        <v>1.5029999999999946</v>
      </c>
      <c r="IT408">
        <v>1.6829999999999883</v>
      </c>
    </row>
    <row r="409" spans="2:254" x14ac:dyDescent="0.25">
      <c r="IS409">
        <v>1.5029999999999946</v>
      </c>
      <c r="IT409">
        <v>1.6829999999999883</v>
      </c>
    </row>
    <row r="410" spans="2:254" x14ac:dyDescent="0.25">
      <c r="IS410">
        <v>1.5029999999999946</v>
      </c>
      <c r="IT410">
        <v>1.6829999999999883</v>
      </c>
    </row>
    <row r="411" spans="2:254" x14ac:dyDescent="0.25">
      <c r="IS411">
        <v>1.5029999999999946</v>
      </c>
      <c r="IT411">
        <v>1.6829999999999883</v>
      </c>
    </row>
    <row r="412" spans="2:254" x14ac:dyDescent="0.25">
      <c r="B412" s="2" t="s">
        <v>411</v>
      </c>
      <c r="C412" s="2" t="s">
        <v>41</v>
      </c>
      <c r="D412" s="2" t="s">
        <v>475</v>
      </c>
      <c r="E412" s="49">
        <v>227.11799999999999</v>
      </c>
      <c r="F412" s="49">
        <v>327.29000000000002</v>
      </c>
      <c r="G412" s="49">
        <v>5.81</v>
      </c>
      <c r="H412" s="49">
        <v>27.9</v>
      </c>
      <c r="I412" s="50">
        <v>0</v>
      </c>
      <c r="J412" s="49">
        <v>14.5</v>
      </c>
      <c r="K412" s="50">
        <v>6</v>
      </c>
      <c r="L412" s="50">
        <v>8</v>
      </c>
      <c r="M412" s="50">
        <v>3</v>
      </c>
      <c r="N412" s="50">
        <v>3</v>
      </c>
      <c r="O412" s="50">
        <v>3</v>
      </c>
      <c r="P412" s="49">
        <v>0.98</v>
      </c>
      <c r="Q412" s="49">
        <v>1.296</v>
      </c>
      <c r="R412" s="49">
        <v>1.073</v>
      </c>
      <c r="S412" s="49">
        <v>0.83</v>
      </c>
      <c r="T412" s="49">
        <v>62.11</v>
      </c>
      <c r="U412" s="49">
        <v>59.606999999999999</v>
      </c>
      <c r="V412" s="50">
        <v>170</v>
      </c>
      <c r="W412" s="50">
        <v>140</v>
      </c>
      <c r="X412" s="49">
        <v>226.66</v>
      </c>
      <c r="Y412" s="50">
        <v>246.66</v>
      </c>
      <c r="Z412" s="49">
        <v>339.31</v>
      </c>
      <c r="AA412" s="49">
        <v>286.19</v>
      </c>
      <c r="AB412" s="49">
        <v>343.36</v>
      </c>
      <c r="AC412" s="49">
        <v>374.43</v>
      </c>
      <c r="AD412" s="50">
        <v>1.873</v>
      </c>
      <c r="AE412" s="50">
        <v>1.899</v>
      </c>
      <c r="AF412" s="49">
        <v>1.8480000000000001</v>
      </c>
      <c r="AG412" s="50">
        <v>1.9039999999999999</v>
      </c>
      <c r="AH412" s="49">
        <v>74.510000000000005</v>
      </c>
      <c r="AI412" s="49">
        <v>71.7</v>
      </c>
      <c r="AJ412" s="49">
        <v>97.74</v>
      </c>
      <c r="AK412" s="49">
        <v>97.9</v>
      </c>
      <c r="AL412" s="49">
        <v>636.03200000000004</v>
      </c>
      <c r="AM412" s="49">
        <v>672.43899999999996</v>
      </c>
      <c r="AN412" s="49">
        <v>736.27099999999996</v>
      </c>
      <c r="AO412" s="49">
        <v>711.84500000000003</v>
      </c>
      <c r="AP412" s="50">
        <v>1.405</v>
      </c>
      <c r="AQ412" s="50">
        <v>2.0640000000000001</v>
      </c>
      <c r="AR412" s="49">
        <v>-44.171999999999997</v>
      </c>
      <c r="AS412" s="49">
        <v>27.300999999999998</v>
      </c>
      <c r="AT412" s="50">
        <v>86</v>
      </c>
      <c r="AU412" s="49">
        <v>122</v>
      </c>
      <c r="AV412" s="49">
        <v>1.119</v>
      </c>
      <c r="AW412" s="49">
        <v>4.0994000000000002</v>
      </c>
      <c r="AX412" s="49">
        <v>1008</v>
      </c>
      <c r="AY412" s="49">
        <v>0.52</v>
      </c>
      <c r="AZ412" s="50">
        <v>4.45</v>
      </c>
      <c r="BA412" s="50">
        <v>65.311999999999998</v>
      </c>
      <c r="BB412" s="50">
        <v>66.703000000000003</v>
      </c>
      <c r="BC412" s="49">
        <v>7766</v>
      </c>
      <c r="BD412" s="49">
        <v>89</v>
      </c>
      <c r="BE412" s="49">
        <v>16.295000000000002</v>
      </c>
      <c r="BF412" s="49">
        <v>12.68</v>
      </c>
      <c r="BG412" s="49">
        <v>27.44</v>
      </c>
      <c r="BH412" s="49">
        <v>27.36</v>
      </c>
      <c r="BI412" s="49">
        <v>-39.112000000000002</v>
      </c>
      <c r="BJ412" s="49">
        <v>44.061</v>
      </c>
      <c r="BK412" s="49">
        <v>-47.905999999999999</v>
      </c>
      <c r="BL412" s="49">
        <v>-19.103000000000002</v>
      </c>
      <c r="BM412" s="49">
        <v>80.631</v>
      </c>
      <c r="BN412" s="50">
        <v>847.27200000000005</v>
      </c>
      <c r="BO412" s="50">
        <v>847.27200000000005</v>
      </c>
      <c r="BP412" s="49">
        <v>166.744</v>
      </c>
      <c r="BQ412" s="50">
        <v>174.98400000000001</v>
      </c>
      <c r="BR412" s="49">
        <v>57.765999999999998</v>
      </c>
      <c r="BS412" s="49">
        <v>27.6</v>
      </c>
      <c r="BT412" s="49">
        <v>7372.4</v>
      </c>
      <c r="BU412" s="49">
        <v>50.875999999999998</v>
      </c>
      <c r="BV412" s="50">
        <v>57.481000000000002</v>
      </c>
      <c r="BW412" s="50">
        <v>56.195999999999998</v>
      </c>
      <c r="BX412" s="49">
        <v>57.484999999999999</v>
      </c>
      <c r="BY412" s="49">
        <v>1.349</v>
      </c>
      <c r="BZ412" s="49">
        <v>2.4279999999999999</v>
      </c>
      <c r="CA412" s="49">
        <v>3.7149999999999999</v>
      </c>
      <c r="CB412" s="49">
        <v>3.8849999999999998</v>
      </c>
      <c r="CC412" s="49">
        <v>1.03</v>
      </c>
      <c r="CD412" s="50">
        <v>2.5409999999999999</v>
      </c>
      <c r="CE412" s="50">
        <v>1.4350000000000001</v>
      </c>
      <c r="CF412" s="50">
        <v>2.29</v>
      </c>
      <c r="CG412" s="49">
        <v>13.430999999999999</v>
      </c>
      <c r="CH412" s="50">
        <v>10.417999999999999</v>
      </c>
      <c r="CI412" s="49">
        <v>3.72</v>
      </c>
      <c r="CJ412" s="49">
        <v>2.9529999999999998</v>
      </c>
      <c r="CK412" s="49">
        <v>1.2769999999999999</v>
      </c>
      <c r="CL412" s="49">
        <v>0.1</v>
      </c>
      <c r="CM412" s="49">
        <v>0.2</v>
      </c>
      <c r="CN412" s="49">
        <v>0</v>
      </c>
      <c r="CO412" s="49">
        <v>0</v>
      </c>
      <c r="CP412" s="49">
        <v>845.851</v>
      </c>
      <c r="CQ412" s="50">
        <v>562.70600000000002</v>
      </c>
      <c r="CR412" s="49">
        <v>153.63900000000001</v>
      </c>
      <c r="CS412" s="50">
        <v>155.851</v>
      </c>
      <c r="CT412" s="49">
        <v>0.32600000000000001</v>
      </c>
      <c r="CU412" s="49">
        <v>1.198</v>
      </c>
      <c r="CV412" s="49">
        <v>0.9</v>
      </c>
      <c r="CW412" s="49">
        <v>1.597</v>
      </c>
      <c r="CX412" s="49">
        <v>2.395</v>
      </c>
      <c r="CY412" s="49">
        <v>1.502</v>
      </c>
      <c r="CZ412" s="49">
        <v>1.796</v>
      </c>
      <c r="DA412" s="49">
        <v>1.3</v>
      </c>
      <c r="DB412" s="49">
        <v>1.2969999999999999</v>
      </c>
      <c r="DC412" s="50">
        <v>8.0000000000000002E-3</v>
      </c>
      <c r="DD412" s="50">
        <v>2.8000000000000001E-2</v>
      </c>
      <c r="DE412" s="49">
        <v>0.36899999999999999</v>
      </c>
      <c r="DF412" s="49">
        <v>0.13800000000000001</v>
      </c>
      <c r="DG412" s="49">
        <v>0.94299999999999995</v>
      </c>
      <c r="DH412" s="49">
        <v>1.903</v>
      </c>
      <c r="DI412" s="49">
        <v>1.413</v>
      </c>
      <c r="DJ412" s="49">
        <v>0.41499999999999998</v>
      </c>
      <c r="DK412" s="49">
        <v>1.1100000000000001</v>
      </c>
      <c r="DL412" s="49">
        <v>0.39600000000000002</v>
      </c>
      <c r="DM412" s="49">
        <v>0.45500000000000002</v>
      </c>
      <c r="DN412" s="50">
        <v>0.71299999999999997</v>
      </c>
      <c r="DO412" s="49">
        <v>0.38</v>
      </c>
      <c r="DP412" s="49">
        <v>-40.802999999999997</v>
      </c>
      <c r="DQ412" s="49">
        <v>40.274000000000001</v>
      </c>
      <c r="DR412" s="49">
        <v>-42.814</v>
      </c>
      <c r="DS412" s="49">
        <v>29.744</v>
      </c>
      <c r="DT412" s="49">
        <v>5.32</v>
      </c>
      <c r="DU412" s="49">
        <v>5.17</v>
      </c>
      <c r="DV412" s="49">
        <v>13.41</v>
      </c>
      <c r="DW412" s="49">
        <v>11.46</v>
      </c>
      <c r="DX412" s="49">
        <v>5.99</v>
      </c>
      <c r="DY412" s="49">
        <v>6.09</v>
      </c>
      <c r="DZ412" s="49">
        <v>12.64</v>
      </c>
      <c r="EA412" s="49">
        <v>10.98</v>
      </c>
      <c r="EB412" s="49">
        <v>43.82</v>
      </c>
      <c r="EC412" s="50">
        <v>44.82</v>
      </c>
      <c r="ED412" s="50">
        <v>35.17</v>
      </c>
      <c r="EE412" s="50">
        <v>36.57</v>
      </c>
      <c r="EF412" s="49">
        <v>44.87</v>
      </c>
      <c r="EG412" s="49">
        <v>43.93</v>
      </c>
      <c r="EH412" s="50">
        <v>38.78</v>
      </c>
      <c r="EI412" s="49">
        <v>40.98</v>
      </c>
      <c r="EJ412" s="49">
        <v>6.2</v>
      </c>
      <c r="EK412" s="49">
        <v>61.125999999999998</v>
      </c>
      <c r="EL412" s="50">
        <v>0.5</v>
      </c>
      <c r="EM412" s="50">
        <v>0.15</v>
      </c>
      <c r="EN412" s="49">
        <v>1.18</v>
      </c>
      <c r="EO412" s="49">
        <v>1.17</v>
      </c>
      <c r="EP412" s="49">
        <v>-103.30200000000001</v>
      </c>
      <c r="EQ412" s="50">
        <v>-1.2110000000000001</v>
      </c>
      <c r="ER412" s="49">
        <v>94.674000000000007</v>
      </c>
      <c r="ES412" s="49">
        <v>1.51</v>
      </c>
      <c r="ET412" s="49">
        <v>1.591</v>
      </c>
      <c r="EU412" s="49">
        <v>1.54</v>
      </c>
      <c r="EV412" s="49">
        <v>7.1689999999999996</v>
      </c>
      <c r="EW412" s="49">
        <v>6.4119999999999999</v>
      </c>
      <c r="EX412" s="49">
        <v>-881.04</v>
      </c>
      <c r="EY412" s="49">
        <v>0</v>
      </c>
      <c r="EZ412" s="49">
        <v>0</v>
      </c>
      <c r="FA412" s="50">
        <v>0</v>
      </c>
      <c r="FB412" s="49">
        <v>8.9120000000000008</v>
      </c>
      <c r="FC412" s="50">
        <v>77.194000000000003</v>
      </c>
      <c r="FD412" s="50">
        <v>73.396000000000001</v>
      </c>
      <c r="FE412" s="49">
        <v>87.399000000000001</v>
      </c>
      <c r="FF412" s="49">
        <v>86.025000000000006</v>
      </c>
      <c r="FG412" s="49">
        <v>0.91500000000000004</v>
      </c>
      <c r="FH412" s="49">
        <v>0.91400000000000003</v>
      </c>
      <c r="FI412" s="50">
        <v>0.99099999999999999</v>
      </c>
      <c r="FJ412" s="49">
        <v>0.98799999999999999</v>
      </c>
      <c r="FK412" s="50">
        <v>0.10100000000000001</v>
      </c>
      <c r="FL412" s="50">
        <v>87</v>
      </c>
      <c r="FM412" s="50">
        <v>1.08</v>
      </c>
      <c r="FN412" s="49">
        <v>0.45</v>
      </c>
      <c r="FO412" s="49">
        <v>4.49</v>
      </c>
      <c r="FP412" s="49">
        <v>3.85</v>
      </c>
      <c r="FQ412" s="50">
        <v>0.8</v>
      </c>
      <c r="FR412" s="49">
        <v>5.0999999999999996</v>
      </c>
      <c r="FS412" s="49">
        <v>5.7874999999999996</v>
      </c>
      <c r="FT412" s="49">
        <v>1079.0999999999999</v>
      </c>
      <c r="FU412" s="49">
        <v>5.75</v>
      </c>
      <c r="FV412" s="49">
        <v>5.81</v>
      </c>
      <c r="FW412" s="49">
        <v>2818.5</v>
      </c>
      <c r="FX412" s="50">
        <v>169500</v>
      </c>
      <c r="FY412" s="50">
        <v>172000</v>
      </c>
      <c r="FZ412" s="50">
        <v>44.404000000000003</v>
      </c>
      <c r="GA412" s="50">
        <v>45.548999999999999</v>
      </c>
      <c r="GB412" s="49">
        <v>2144.5</v>
      </c>
      <c r="GC412" s="49">
        <v>2148.1</v>
      </c>
      <c r="GD412" s="49">
        <v>2144.5</v>
      </c>
      <c r="GE412" s="49">
        <v>2148.1999999999998</v>
      </c>
      <c r="GF412" s="50">
        <v>1576.6875</v>
      </c>
      <c r="GG412" s="49">
        <v>34</v>
      </c>
      <c r="GH412" s="49">
        <v>34.5</v>
      </c>
      <c r="GI412" s="50">
        <v>52</v>
      </c>
      <c r="GJ412" s="50">
        <v>57.1</v>
      </c>
      <c r="GK412" s="50">
        <v>94</v>
      </c>
      <c r="GL412" s="49">
        <v>113.1</v>
      </c>
      <c r="GM412" s="50">
        <v>0</v>
      </c>
      <c r="GN412" s="49">
        <v>22.501999999999999</v>
      </c>
      <c r="GO412" s="49">
        <v>103.30200000000001</v>
      </c>
      <c r="GP412" s="49">
        <v>0.94399999999999995</v>
      </c>
      <c r="GQ412" s="49">
        <v>1.829</v>
      </c>
      <c r="GR412" s="49">
        <v>0.94399999999999995</v>
      </c>
      <c r="GS412" s="49">
        <v>1.9470000000000001</v>
      </c>
      <c r="GT412" s="49">
        <v>1.0029999999999999</v>
      </c>
      <c r="GU412" s="49">
        <v>1.829</v>
      </c>
      <c r="GV412" s="50">
        <v>0</v>
      </c>
      <c r="GW412" s="50">
        <v>0.01</v>
      </c>
      <c r="GX412" s="50">
        <v>14.504</v>
      </c>
      <c r="GY412" s="49">
        <v>11.465999999999999</v>
      </c>
      <c r="GZ412" s="49">
        <v>13.699</v>
      </c>
      <c r="HA412" s="49">
        <v>15.974</v>
      </c>
      <c r="HB412" s="50">
        <v>1</v>
      </c>
      <c r="HC412" s="50">
        <v>46.652000000000001</v>
      </c>
      <c r="HD412" s="50">
        <v>94</v>
      </c>
      <c r="HE412" s="50">
        <v>0</v>
      </c>
      <c r="HF412" s="50">
        <v>0</v>
      </c>
      <c r="HG412" s="49">
        <v>71.72</v>
      </c>
      <c r="HH412" s="49">
        <v>79.599999999999994</v>
      </c>
      <c r="HI412" s="50">
        <v>0</v>
      </c>
      <c r="HJ412" s="50">
        <v>0</v>
      </c>
      <c r="HK412" s="50">
        <v>0</v>
      </c>
      <c r="HL412" s="50">
        <v>63</v>
      </c>
      <c r="HM412" s="50">
        <v>49</v>
      </c>
      <c r="HN412" s="49">
        <v>69</v>
      </c>
      <c r="HO412" s="49">
        <v>62</v>
      </c>
      <c r="HP412" s="49">
        <v>66</v>
      </c>
      <c r="HQ412" s="49">
        <v>64</v>
      </c>
      <c r="HR412" s="50">
        <v>61</v>
      </c>
      <c r="HS412" s="49">
        <v>66</v>
      </c>
      <c r="HT412" s="49">
        <v>-0.96399999999999997</v>
      </c>
      <c r="HU412" s="50">
        <v>0</v>
      </c>
      <c r="HV412" s="49">
        <v>0.56499999999999995</v>
      </c>
      <c r="HW412" s="49">
        <v>-43.07</v>
      </c>
      <c r="HX412" s="49">
        <v>40.56</v>
      </c>
      <c r="HY412" s="3"/>
      <c r="HZ412" s="3"/>
      <c r="IA412" s="49">
        <v>2.669</v>
      </c>
      <c r="IB412" s="49">
        <v>103</v>
      </c>
      <c r="IC412" s="49">
        <v>20.094999999999999</v>
      </c>
      <c r="ID412" s="49">
        <v>-0.19800000000000001</v>
      </c>
      <c r="IE412" s="49">
        <v>-4.4999999999999998E-2</v>
      </c>
      <c r="IF412" s="49">
        <v>807.4</v>
      </c>
      <c r="IG412" s="49">
        <v>742.1</v>
      </c>
      <c r="IH412" s="49">
        <v>853.6</v>
      </c>
      <c r="II412" s="49">
        <v>768.6</v>
      </c>
      <c r="IJ412" s="49">
        <v>0.121</v>
      </c>
      <c r="IK412" s="50">
        <v>4.9000000000000002E-2</v>
      </c>
      <c r="IL412" s="50">
        <v>78.47</v>
      </c>
      <c r="IM412" s="50">
        <v>78.47</v>
      </c>
      <c r="IN412" s="49">
        <v>26.513999999999999</v>
      </c>
      <c r="IO412" s="49">
        <v>0.34300000000000003</v>
      </c>
      <c r="IP412" s="49">
        <v>7.16</v>
      </c>
      <c r="IQ412" s="49">
        <v>3.0000000000000001E-3</v>
      </c>
      <c r="IR412" s="49">
        <v>4.7E-2</v>
      </c>
      <c r="IS412">
        <v>1.5029999999999946</v>
      </c>
      <c r="IT412">
        <v>1.6829999999999883</v>
      </c>
    </row>
    <row r="413" spans="2:254" x14ac:dyDescent="0.25">
      <c r="B413" s="2" t="s">
        <v>411</v>
      </c>
      <c r="C413" s="2" t="s">
        <v>42</v>
      </c>
      <c r="D413" s="58">
        <v>2.4953703703703705E-3</v>
      </c>
      <c r="E413" s="49">
        <v>215.64</v>
      </c>
      <c r="F413" s="49">
        <v>326.42</v>
      </c>
      <c r="G413" s="49">
        <v>5.96</v>
      </c>
      <c r="H413" s="49">
        <v>27.9</v>
      </c>
      <c r="I413" s="50">
        <v>0</v>
      </c>
      <c r="J413" s="49">
        <v>17.5</v>
      </c>
      <c r="K413" s="49">
        <v>5</v>
      </c>
      <c r="L413" s="49">
        <v>7</v>
      </c>
      <c r="M413" s="50">
        <v>3</v>
      </c>
      <c r="N413" s="50">
        <v>3</v>
      </c>
      <c r="O413" s="50">
        <v>3</v>
      </c>
      <c r="P413" s="49">
        <v>0.95899999999999996</v>
      </c>
      <c r="Q413" s="49">
        <v>1.087</v>
      </c>
      <c r="R413" s="49">
        <v>1.054</v>
      </c>
      <c r="S413" s="49">
        <v>1.0089999999999999</v>
      </c>
      <c r="T413" s="49">
        <v>73.790000000000006</v>
      </c>
      <c r="U413" s="49">
        <v>59.575000000000003</v>
      </c>
      <c r="V413" s="49">
        <v>216.66</v>
      </c>
      <c r="W413" s="49">
        <v>180</v>
      </c>
      <c r="X413" s="49">
        <v>253.34</v>
      </c>
      <c r="Y413" s="49">
        <v>283.33999999999997</v>
      </c>
      <c r="Z413" s="49">
        <v>355.37</v>
      </c>
      <c r="AA413" s="50">
        <v>300.54000000000002</v>
      </c>
      <c r="AB413" s="49">
        <v>361.85</v>
      </c>
      <c r="AC413" s="49">
        <v>393.72</v>
      </c>
      <c r="AD413" s="49">
        <v>1.8560000000000001</v>
      </c>
      <c r="AE413" s="49">
        <v>1.8680000000000001</v>
      </c>
      <c r="AF413" s="49">
        <v>1.75</v>
      </c>
      <c r="AG413" s="49">
        <v>1.7649999999999999</v>
      </c>
      <c r="AH413" s="49">
        <v>77.540000000000006</v>
      </c>
      <c r="AI413" s="49">
        <v>75.03</v>
      </c>
      <c r="AJ413" s="49">
        <v>102.79</v>
      </c>
      <c r="AK413" s="49">
        <v>106.63</v>
      </c>
      <c r="AL413" s="49">
        <v>637.71600000000001</v>
      </c>
      <c r="AM413" s="49">
        <v>655.65800000000002</v>
      </c>
      <c r="AN413" s="49">
        <v>765.11900000000003</v>
      </c>
      <c r="AO413" s="49">
        <v>742.56399999999996</v>
      </c>
      <c r="AP413" s="49">
        <v>1.4</v>
      </c>
      <c r="AQ413" s="49">
        <v>1.996</v>
      </c>
      <c r="AR413" s="49">
        <v>-43.828000000000003</v>
      </c>
      <c r="AS413" s="49">
        <v>28.291</v>
      </c>
      <c r="AT413" s="49">
        <v>84</v>
      </c>
      <c r="AU413" s="49">
        <v>122</v>
      </c>
      <c r="AV413" s="49">
        <v>1.1345000000000001</v>
      </c>
      <c r="AW413" s="49">
        <v>4.1753</v>
      </c>
      <c r="AX413" s="49">
        <v>1007.5</v>
      </c>
      <c r="AY413" s="49">
        <v>0.56000000000000005</v>
      </c>
      <c r="AZ413" s="49">
        <v>5.01</v>
      </c>
      <c r="BA413" s="49">
        <v>140.74700000000001</v>
      </c>
      <c r="BB413" s="49">
        <v>139.607</v>
      </c>
      <c r="BC413" s="49">
        <v>7628</v>
      </c>
      <c r="BD413" s="49">
        <v>89</v>
      </c>
      <c r="BE413" s="49">
        <v>15.324999999999999</v>
      </c>
      <c r="BF413" s="49">
        <v>13.154999999999999</v>
      </c>
      <c r="BG413" s="49">
        <v>28.27</v>
      </c>
      <c r="BH413" s="49">
        <v>28.67</v>
      </c>
      <c r="BI413" s="3"/>
      <c r="BJ413" s="3"/>
      <c r="BK413" s="3"/>
      <c r="BL413" s="3"/>
      <c r="BM413" s="3"/>
      <c r="BN413" s="50">
        <v>847.27200000000005</v>
      </c>
      <c r="BO413" s="50">
        <v>847.27200000000005</v>
      </c>
      <c r="BP413" s="49">
        <v>155.44800000000001</v>
      </c>
      <c r="BQ413" s="49">
        <v>155</v>
      </c>
      <c r="BR413" s="3"/>
      <c r="BS413" s="49">
        <v>27.5</v>
      </c>
      <c r="BT413" s="49">
        <v>7434.7330000000002</v>
      </c>
      <c r="BU413" s="49">
        <v>50.33</v>
      </c>
      <c r="BV413" s="49">
        <v>56.406999999999996</v>
      </c>
      <c r="BW413" s="49">
        <v>55.506</v>
      </c>
      <c r="BX413" s="49">
        <v>56.963999999999999</v>
      </c>
      <c r="BY413" s="49">
        <v>1.4850000000000001</v>
      </c>
      <c r="BZ413" s="49">
        <v>2.7010000000000001</v>
      </c>
      <c r="CA413" s="49">
        <v>3.6850000000000001</v>
      </c>
      <c r="CB413" s="49">
        <v>3.1539999999999999</v>
      </c>
      <c r="CC413" s="49">
        <v>1.208</v>
      </c>
      <c r="CD413" s="49">
        <v>2.504</v>
      </c>
      <c r="CE413" s="49">
        <v>1.343</v>
      </c>
      <c r="CF413" s="49">
        <v>2.2010000000000001</v>
      </c>
      <c r="CG413" s="49">
        <v>13.603999999999999</v>
      </c>
      <c r="CH413" s="49">
        <v>13.419</v>
      </c>
      <c r="CI413" s="49">
        <v>3.952</v>
      </c>
      <c r="CJ413" s="49">
        <v>2.9580000000000002</v>
      </c>
      <c r="CK413" s="49">
        <v>1.26</v>
      </c>
      <c r="CL413" s="49">
        <v>0</v>
      </c>
      <c r="CM413" s="49">
        <v>0.3</v>
      </c>
      <c r="CN413" s="49">
        <v>0</v>
      </c>
      <c r="CO413" s="49">
        <v>0</v>
      </c>
      <c r="CP413" s="50">
        <v>847.27200000000005</v>
      </c>
      <c r="CQ413" s="49">
        <v>451.78899999999999</v>
      </c>
      <c r="CR413" s="49">
        <v>150.74299999999999</v>
      </c>
      <c r="CS413" s="49">
        <v>149.83000000000001</v>
      </c>
      <c r="CT413" s="49">
        <v>0.20599999999999999</v>
      </c>
      <c r="CU413" s="49">
        <v>1.2010000000000001</v>
      </c>
      <c r="CV413" s="49">
        <v>1.002</v>
      </c>
      <c r="CW413" s="49">
        <v>1.1990000000000001</v>
      </c>
      <c r="CX413" s="49">
        <v>1.2969999999999999</v>
      </c>
      <c r="CY413" s="49">
        <v>0.70099999999999996</v>
      </c>
      <c r="CZ413" s="49">
        <v>1.702</v>
      </c>
      <c r="DA413" s="49">
        <v>1.1990000000000001</v>
      </c>
      <c r="DB413" s="49">
        <v>0.69699999999999995</v>
      </c>
      <c r="DC413" s="49">
        <v>0</v>
      </c>
      <c r="DD413" s="49">
        <v>0</v>
      </c>
      <c r="DE413" s="49">
        <v>0.373</v>
      </c>
      <c r="DF413" s="49">
        <v>0.19800000000000001</v>
      </c>
      <c r="DG413" s="49">
        <v>0.71</v>
      </c>
      <c r="DH413" s="49">
        <v>1.762</v>
      </c>
      <c r="DI413" s="49">
        <v>1.2589999999999999</v>
      </c>
      <c r="DJ413" s="49">
        <v>0.36499999999999999</v>
      </c>
      <c r="DK413" s="49">
        <v>1.1910000000000001</v>
      </c>
      <c r="DL413" s="50">
        <v>0.39800000000000002</v>
      </c>
      <c r="DM413" s="49">
        <v>0.41299999999999998</v>
      </c>
      <c r="DN413" s="49">
        <v>0.41299999999999998</v>
      </c>
      <c r="DO413" s="49">
        <v>0.29399999999999998</v>
      </c>
      <c r="DP413" s="49">
        <v>-30.882999999999999</v>
      </c>
      <c r="DQ413" s="49">
        <v>39.905000000000001</v>
      </c>
      <c r="DR413" s="49">
        <v>-43.695</v>
      </c>
      <c r="DS413" s="49">
        <v>30.292999999999999</v>
      </c>
      <c r="DT413" s="49">
        <v>5.77</v>
      </c>
      <c r="DU413" s="49">
        <v>5.45</v>
      </c>
      <c r="DV413" s="49">
        <v>14.78</v>
      </c>
      <c r="DW413" s="49">
        <v>12.22</v>
      </c>
      <c r="DX413" s="49">
        <v>6.4</v>
      </c>
      <c r="DY413" s="49">
        <v>6.23</v>
      </c>
      <c r="DZ413" s="49">
        <v>14.16</v>
      </c>
      <c r="EA413" s="49">
        <v>12</v>
      </c>
      <c r="EB413" s="50">
        <v>44.03</v>
      </c>
      <c r="EC413" s="49">
        <v>44.04</v>
      </c>
      <c r="ED413" s="49">
        <v>34.21</v>
      </c>
      <c r="EE413" s="49">
        <v>35.840000000000003</v>
      </c>
      <c r="EF413" s="49">
        <v>43.8</v>
      </c>
      <c r="EG413" s="49">
        <v>44.28</v>
      </c>
      <c r="EH413" s="49">
        <v>36.86</v>
      </c>
      <c r="EI413" s="49">
        <v>39.94</v>
      </c>
      <c r="EJ413" s="50">
        <v>6.585</v>
      </c>
      <c r="EK413" s="49">
        <v>61.68</v>
      </c>
      <c r="EL413" s="49">
        <v>0.4</v>
      </c>
      <c r="EM413" s="49">
        <v>0.2</v>
      </c>
      <c r="EN413" s="49">
        <v>1.18</v>
      </c>
      <c r="EO413" s="49">
        <v>1.18</v>
      </c>
      <c r="EP413" s="49">
        <v>-95.126000000000005</v>
      </c>
      <c r="EQ413" s="49">
        <v>-1.8580000000000001</v>
      </c>
      <c r="ER413" s="49">
        <v>96.718000000000004</v>
      </c>
      <c r="ES413" s="50">
        <v>1.5369999999999999</v>
      </c>
      <c r="ET413" s="49">
        <v>1.623</v>
      </c>
      <c r="EU413" s="50">
        <v>1.5449999999999999</v>
      </c>
      <c r="EV413" s="50">
        <v>7.4470000000000001</v>
      </c>
      <c r="EW413" s="50">
        <v>6.6040000000000001</v>
      </c>
      <c r="EX413" s="49">
        <v>73.8</v>
      </c>
      <c r="EY413" s="49">
        <v>0</v>
      </c>
      <c r="EZ413" s="50">
        <v>0.995</v>
      </c>
      <c r="FA413" s="50">
        <v>0</v>
      </c>
      <c r="FB413" s="49">
        <v>9.0909999999999993</v>
      </c>
      <c r="FC413" s="49">
        <v>72.760999999999996</v>
      </c>
      <c r="FD413" s="49">
        <v>70.096999999999994</v>
      </c>
      <c r="FE413" s="49">
        <v>85.078999999999994</v>
      </c>
      <c r="FF413" s="49">
        <v>83.495000000000005</v>
      </c>
      <c r="FG413" s="49">
        <v>0.91</v>
      </c>
      <c r="FH413" s="49">
        <v>0.90900000000000003</v>
      </c>
      <c r="FI413" s="49">
        <v>0.98799999999999999</v>
      </c>
      <c r="FJ413" s="49">
        <v>0.98599999999999999</v>
      </c>
      <c r="FK413" s="49">
        <v>0</v>
      </c>
      <c r="FL413" s="49">
        <v>85</v>
      </c>
      <c r="FM413" s="49">
        <v>1.02</v>
      </c>
      <c r="FN413" s="49">
        <v>0.63</v>
      </c>
      <c r="FO413" s="49">
        <v>5.01</v>
      </c>
      <c r="FP413" s="3"/>
      <c r="FQ413" s="49">
        <v>4.45</v>
      </c>
      <c r="FR413" s="49">
        <v>5.05</v>
      </c>
      <c r="FS413" s="49">
        <v>6.024</v>
      </c>
      <c r="FT413" s="49">
        <v>1079.3</v>
      </c>
      <c r="FU413" s="49">
        <v>6.02</v>
      </c>
      <c r="FV413" s="49">
        <v>11.77</v>
      </c>
      <c r="FW413" s="49">
        <v>2883</v>
      </c>
      <c r="FX413" s="49">
        <v>160500</v>
      </c>
      <c r="FY413" s="49">
        <v>160200</v>
      </c>
      <c r="FZ413" s="49">
        <v>43.387999999999998</v>
      </c>
      <c r="GA413" s="49">
        <v>44.396999999999998</v>
      </c>
      <c r="GB413" s="50">
        <v>2251.8000000000002</v>
      </c>
      <c r="GC413" s="49">
        <v>2144.3000000000002</v>
      </c>
      <c r="GD413" s="50">
        <v>2251.8000000000002</v>
      </c>
      <c r="GE413" s="49">
        <v>2149.3000000000002</v>
      </c>
      <c r="GF413" s="49">
        <v>1345.2969000000001</v>
      </c>
      <c r="GG413" s="49">
        <v>27</v>
      </c>
      <c r="GH413" s="49">
        <v>26.9</v>
      </c>
      <c r="GI413" s="49">
        <v>48.1</v>
      </c>
      <c r="GJ413" s="49">
        <v>53.5</v>
      </c>
      <c r="GK413" s="49">
        <v>99.5</v>
      </c>
      <c r="GL413" s="49">
        <v>114.7</v>
      </c>
      <c r="GM413" s="50">
        <v>0</v>
      </c>
      <c r="GN413" s="49">
        <v>20.904</v>
      </c>
      <c r="GO413" s="49">
        <v>96.718000000000004</v>
      </c>
      <c r="GP413" s="49">
        <v>1.0620000000000001</v>
      </c>
      <c r="GQ413" s="49">
        <v>1.8879999999999999</v>
      </c>
      <c r="GR413" s="49">
        <v>1.298</v>
      </c>
      <c r="GS413" s="49">
        <v>2.0649999999999999</v>
      </c>
      <c r="GT413" s="49">
        <v>0.88500000000000001</v>
      </c>
      <c r="GU413" s="49">
        <v>1.8879999999999999</v>
      </c>
      <c r="GV413" s="50">
        <v>0</v>
      </c>
      <c r="GW413" s="49">
        <v>0</v>
      </c>
      <c r="GX413" s="49">
        <v>0</v>
      </c>
      <c r="GY413" s="49">
        <v>12.544</v>
      </c>
      <c r="GZ413" s="50">
        <v>13.788</v>
      </c>
      <c r="HA413" s="50">
        <v>16.071999999999999</v>
      </c>
      <c r="HB413" s="49">
        <v>0</v>
      </c>
      <c r="HC413" s="49">
        <v>38.581000000000003</v>
      </c>
      <c r="HD413" s="49">
        <v>82</v>
      </c>
      <c r="HE413" s="50">
        <v>0</v>
      </c>
      <c r="HF413" s="50">
        <v>0</v>
      </c>
      <c r="HG413" s="49">
        <v>72.19</v>
      </c>
      <c r="HH413" s="49">
        <v>79.430000000000007</v>
      </c>
      <c r="HI413" s="50">
        <v>0</v>
      </c>
      <c r="HJ413" s="50">
        <v>0</v>
      </c>
      <c r="HK413" s="50">
        <v>0</v>
      </c>
      <c r="HL413" s="49">
        <v>60</v>
      </c>
      <c r="HM413" s="50">
        <v>49</v>
      </c>
      <c r="HN413" s="49">
        <v>69</v>
      </c>
      <c r="HO413" s="49">
        <v>62</v>
      </c>
      <c r="HP413" s="50">
        <v>67</v>
      </c>
      <c r="HQ413" s="49">
        <v>64</v>
      </c>
      <c r="HR413" s="50">
        <v>61</v>
      </c>
      <c r="HS413" s="49">
        <v>68</v>
      </c>
      <c r="HT413" s="49">
        <v>-0.96799999999999997</v>
      </c>
      <c r="HU413" s="50">
        <v>0</v>
      </c>
      <c r="HV413" s="50">
        <v>0.60399999999999998</v>
      </c>
      <c r="HW413" s="49">
        <v>-43.07</v>
      </c>
      <c r="HX413" s="49">
        <v>40.56</v>
      </c>
      <c r="HY413" s="50">
        <v>-41.57</v>
      </c>
      <c r="HZ413" s="50">
        <v>-41.57</v>
      </c>
      <c r="IA413" s="49">
        <v>2.7160000000000002</v>
      </c>
      <c r="IB413" s="49">
        <v>104</v>
      </c>
      <c r="IC413" s="49">
        <v>21.209</v>
      </c>
      <c r="ID413" s="49">
        <v>-0.20799999999999999</v>
      </c>
      <c r="IE413" s="49">
        <v>-4.7E-2</v>
      </c>
      <c r="IF413" s="49">
        <v>823.7</v>
      </c>
      <c r="IG413" s="49">
        <v>760.3</v>
      </c>
      <c r="IH413" s="50">
        <v>859.9</v>
      </c>
      <c r="II413" s="49">
        <v>784.7</v>
      </c>
      <c r="IJ413" s="49">
        <v>9.2999999999999999E-2</v>
      </c>
      <c r="IK413" s="49">
        <v>3.0000000000000001E-3</v>
      </c>
      <c r="IL413" s="49">
        <v>71.16</v>
      </c>
      <c r="IM413" s="49">
        <v>71.16</v>
      </c>
      <c r="IN413" s="49">
        <v>24.416</v>
      </c>
      <c r="IO413" s="49">
        <v>0.44900000000000001</v>
      </c>
      <c r="IP413" s="50">
        <v>7.39</v>
      </c>
      <c r="IQ413" s="49">
        <v>5.0000000000000001E-3</v>
      </c>
      <c r="IR413" s="49">
        <v>-0.42699999999999999</v>
      </c>
      <c r="IS413">
        <v>1.5079999999999945</v>
      </c>
      <c r="IT413">
        <v>1.2559999999999882</v>
      </c>
    </row>
    <row r="414" spans="2:254" x14ac:dyDescent="0.25">
      <c r="B414" s="2" t="s">
        <v>411</v>
      </c>
      <c r="C414" s="2" t="s">
        <v>43</v>
      </c>
      <c r="D414" s="58">
        <v>2.4633101851851851E-3</v>
      </c>
      <c r="E414" s="49">
        <v>212.87</v>
      </c>
      <c r="F414" s="49">
        <v>326.23</v>
      </c>
      <c r="G414" s="49">
        <v>6.01</v>
      </c>
      <c r="H414" s="49">
        <v>27.7</v>
      </c>
      <c r="I414" s="50">
        <v>0</v>
      </c>
      <c r="J414" s="49">
        <v>15.8</v>
      </c>
      <c r="K414" s="49">
        <v>5</v>
      </c>
      <c r="L414" s="49">
        <v>7</v>
      </c>
      <c r="M414" s="50">
        <v>3</v>
      </c>
      <c r="N414" s="50">
        <v>3</v>
      </c>
      <c r="O414" s="50">
        <v>3</v>
      </c>
      <c r="P414" s="50">
        <v>1.1359999999999999</v>
      </c>
      <c r="Q414" s="49">
        <v>1.5569999999999999</v>
      </c>
      <c r="R414" s="49">
        <v>1.194</v>
      </c>
      <c r="S414" s="49">
        <v>1.1080000000000001</v>
      </c>
      <c r="T414" s="49">
        <v>76.13</v>
      </c>
      <c r="U414" s="50">
        <v>59.661000000000001</v>
      </c>
      <c r="V414" s="49">
        <v>208.34</v>
      </c>
      <c r="W414" s="49">
        <v>170</v>
      </c>
      <c r="X414" s="49">
        <v>250</v>
      </c>
      <c r="Y414" s="49">
        <v>275</v>
      </c>
      <c r="Z414" s="49">
        <v>351.14</v>
      </c>
      <c r="AA414" s="49">
        <v>293.14</v>
      </c>
      <c r="AB414" s="49">
        <v>364.26</v>
      </c>
      <c r="AC414" s="49">
        <v>392.43</v>
      </c>
      <c r="AD414" s="49">
        <v>1.8560000000000001</v>
      </c>
      <c r="AE414" s="49">
        <v>1.8680000000000001</v>
      </c>
      <c r="AF414" s="49">
        <v>1.786</v>
      </c>
      <c r="AG414" s="49">
        <v>1.8029999999999999</v>
      </c>
      <c r="AH414" s="49">
        <v>80.56</v>
      </c>
      <c r="AI414" s="49">
        <v>78.73</v>
      </c>
      <c r="AJ414" s="49">
        <v>108.41</v>
      </c>
      <c r="AK414" s="49">
        <v>112.53</v>
      </c>
      <c r="AL414" s="49">
        <v>640.48599999999999</v>
      </c>
      <c r="AM414" s="49">
        <v>648.24800000000005</v>
      </c>
      <c r="AN414" s="49">
        <v>789.80899999999997</v>
      </c>
      <c r="AO414" s="49">
        <v>751.14700000000005</v>
      </c>
      <c r="AP414" s="49">
        <v>1.363</v>
      </c>
      <c r="AQ414" s="49">
        <v>1.986</v>
      </c>
      <c r="AR414" s="49">
        <v>-43.834000000000003</v>
      </c>
      <c r="AS414" s="50">
        <v>30.550999999999998</v>
      </c>
      <c r="AT414" s="49">
        <v>84</v>
      </c>
      <c r="AU414" s="49">
        <v>123</v>
      </c>
      <c r="AV414" s="49">
        <v>1.21</v>
      </c>
      <c r="AW414" s="49">
        <v>4.2161</v>
      </c>
      <c r="AX414" s="49">
        <v>1007.8</v>
      </c>
      <c r="AY414" s="49">
        <v>0.52</v>
      </c>
      <c r="AZ414" s="49">
        <v>4.95</v>
      </c>
      <c r="BA414" s="49">
        <v>139.78399999999999</v>
      </c>
      <c r="BB414" s="49">
        <v>139.393</v>
      </c>
      <c r="BC414" s="49">
        <v>7689</v>
      </c>
      <c r="BD414" s="49">
        <v>89</v>
      </c>
      <c r="BE414" s="49">
        <v>16.484999999999999</v>
      </c>
      <c r="BF414" s="49">
        <v>13.595000000000001</v>
      </c>
      <c r="BG414" s="49">
        <v>28.52</v>
      </c>
      <c r="BH414" s="49">
        <v>28.01</v>
      </c>
      <c r="BI414" s="3"/>
      <c r="BJ414" s="3"/>
      <c r="BK414" s="3"/>
      <c r="BL414" s="3"/>
      <c r="BM414" s="3"/>
      <c r="BN414" s="50">
        <v>847.27200000000005</v>
      </c>
      <c r="BO414" s="50">
        <v>847.27200000000005</v>
      </c>
      <c r="BP414" s="49">
        <v>155.22399999999999</v>
      </c>
      <c r="BQ414" s="49">
        <v>153.72</v>
      </c>
      <c r="BR414" s="3"/>
      <c r="BS414" s="49">
        <v>27.5</v>
      </c>
      <c r="BT414" s="49">
        <v>7433.0630000000001</v>
      </c>
      <c r="BU414" s="49">
        <v>50.301000000000002</v>
      </c>
      <c r="BV414" s="49">
        <v>54.003</v>
      </c>
      <c r="BW414" s="49">
        <v>54.344999999999999</v>
      </c>
      <c r="BX414" s="49">
        <v>56.997</v>
      </c>
      <c r="BY414" s="49">
        <v>1.2729999999999999</v>
      </c>
      <c r="BZ414" s="49">
        <v>2.7490000000000001</v>
      </c>
      <c r="CA414" s="49">
        <v>3.782</v>
      </c>
      <c r="CB414" s="50">
        <v>4.1500000000000004</v>
      </c>
      <c r="CC414" s="50">
        <v>1.3560000000000001</v>
      </c>
      <c r="CD414" s="49">
        <v>2.5030000000000001</v>
      </c>
      <c r="CE414" s="49">
        <v>1.327</v>
      </c>
      <c r="CF414" s="49">
        <v>2.2029999999999998</v>
      </c>
      <c r="CG414" s="49">
        <v>13.605</v>
      </c>
      <c r="CH414" s="49">
        <v>13.429</v>
      </c>
      <c r="CI414" s="49">
        <v>4.101</v>
      </c>
      <c r="CJ414" s="49">
        <v>3.137</v>
      </c>
      <c r="CK414" s="49">
        <v>1.2210000000000001</v>
      </c>
      <c r="CL414" s="49">
        <v>0</v>
      </c>
      <c r="CM414" s="49">
        <v>0.8</v>
      </c>
      <c r="CN414" s="49">
        <v>0</v>
      </c>
      <c r="CO414" s="49">
        <v>0</v>
      </c>
      <c r="CP414" s="49">
        <v>846.53899999999999</v>
      </c>
      <c r="CQ414" s="49">
        <v>395.66800000000001</v>
      </c>
      <c r="CR414" s="49">
        <v>149.75299999999999</v>
      </c>
      <c r="CS414" s="49">
        <v>148.267</v>
      </c>
      <c r="CT414" s="49">
        <v>0.20300000000000001</v>
      </c>
      <c r="CU414" s="49">
        <v>0.998</v>
      </c>
      <c r="CV414" s="49">
        <v>1.2969999999999999</v>
      </c>
      <c r="CW414" s="49">
        <v>0.80200000000000005</v>
      </c>
      <c r="CX414" s="49">
        <v>1.3979999999999999</v>
      </c>
      <c r="CY414" s="49">
        <v>1.1990000000000001</v>
      </c>
      <c r="CZ414" s="49">
        <v>0.998</v>
      </c>
      <c r="DA414" s="49">
        <v>1.304</v>
      </c>
      <c r="DB414" s="49">
        <v>0.79900000000000004</v>
      </c>
      <c r="DC414" s="49">
        <v>0</v>
      </c>
      <c r="DD414" s="49">
        <v>0</v>
      </c>
      <c r="DE414" s="50">
        <v>0.438</v>
      </c>
      <c r="DF414" s="50">
        <v>0.245</v>
      </c>
      <c r="DG414" s="50">
        <v>1.204</v>
      </c>
      <c r="DH414" s="49">
        <v>2.1059999999999999</v>
      </c>
      <c r="DI414" s="49">
        <v>1.444</v>
      </c>
      <c r="DJ414" s="49">
        <v>0.48599999999999999</v>
      </c>
      <c r="DK414" s="49">
        <v>1.351</v>
      </c>
      <c r="DL414" s="49">
        <v>0.39200000000000002</v>
      </c>
      <c r="DM414" s="49">
        <v>0.36</v>
      </c>
      <c r="DN414" s="49">
        <v>0.32</v>
      </c>
      <c r="DO414" s="49">
        <v>0.311</v>
      </c>
      <c r="DP414" s="49">
        <v>-31.827000000000002</v>
      </c>
      <c r="DQ414" s="49">
        <v>38.843000000000004</v>
      </c>
      <c r="DR414" s="49">
        <v>-43.555</v>
      </c>
      <c r="DS414" s="49">
        <v>29.462</v>
      </c>
      <c r="DT414" s="49">
        <v>6.08</v>
      </c>
      <c r="DU414" s="49">
        <v>5.37</v>
      </c>
      <c r="DV414" s="49">
        <v>15.53</v>
      </c>
      <c r="DW414" s="49">
        <v>12.67</v>
      </c>
      <c r="DX414" s="49">
        <v>6.81</v>
      </c>
      <c r="DY414" s="49">
        <v>6.46</v>
      </c>
      <c r="DZ414" s="49">
        <v>14.83</v>
      </c>
      <c r="EA414" s="49">
        <v>12.35</v>
      </c>
      <c r="EB414" s="49">
        <v>43.86</v>
      </c>
      <c r="EC414" s="49">
        <v>44.25</v>
      </c>
      <c r="ED414" s="49">
        <v>33.71</v>
      </c>
      <c r="EE414" s="49">
        <v>35.799999999999997</v>
      </c>
      <c r="EF414" s="49">
        <v>43.25</v>
      </c>
      <c r="EG414" s="49">
        <v>43.92</v>
      </c>
      <c r="EH414" s="49">
        <v>35.93</v>
      </c>
      <c r="EI414" s="49">
        <v>39.17</v>
      </c>
      <c r="EJ414" s="49">
        <v>6.3419999999999996</v>
      </c>
      <c r="EK414" s="49">
        <v>61.781999999999996</v>
      </c>
      <c r="EL414" s="49">
        <v>0.45</v>
      </c>
      <c r="EM414" s="49">
        <v>0.25</v>
      </c>
      <c r="EN414" s="49">
        <v>1.19</v>
      </c>
      <c r="EO414" s="49">
        <v>1.18</v>
      </c>
      <c r="EP414" s="49">
        <v>-105.346</v>
      </c>
      <c r="EQ414" s="49">
        <v>-2.2290000000000001</v>
      </c>
      <c r="ER414" s="49">
        <v>104.89400000000001</v>
      </c>
      <c r="ES414" s="49">
        <v>1.5009999999999999</v>
      </c>
      <c r="ET414" s="49">
        <v>1.6279999999999999</v>
      </c>
      <c r="EU414" s="49">
        <v>1.4830000000000001</v>
      </c>
      <c r="EV414" s="49">
        <v>7.14</v>
      </c>
      <c r="EW414" s="49">
        <v>6.298</v>
      </c>
      <c r="EX414" s="49">
        <v>74.7</v>
      </c>
      <c r="EY414" s="49">
        <v>0</v>
      </c>
      <c r="EZ414" s="49">
        <v>0.14599999999999999</v>
      </c>
      <c r="FA414" s="50">
        <v>0</v>
      </c>
      <c r="FB414" s="49">
        <v>9.0850000000000009</v>
      </c>
      <c r="FC414" s="49">
        <v>71.179000000000002</v>
      </c>
      <c r="FD414" s="49">
        <v>67.632000000000005</v>
      </c>
      <c r="FE414" s="49">
        <v>87.626000000000005</v>
      </c>
      <c r="FF414" s="49">
        <v>85.793000000000006</v>
      </c>
      <c r="FG414" s="49">
        <v>0.91</v>
      </c>
      <c r="FH414" s="49">
        <v>0.90900000000000003</v>
      </c>
      <c r="FI414" s="49">
        <v>0.98599999999999999</v>
      </c>
      <c r="FJ414" s="49">
        <v>0.98599999999999999</v>
      </c>
      <c r="FK414" s="49">
        <v>0</v>
      </c>
      <c r="FL414" s="49">
        <v>85</v>
      </c>
      <c r="FM414" s="49">
        <v>1.03</v>
      </c>
      <c r="FN414" s="49">
        <v>0.63</v>
      </c>
      <c r="FO414" s="49">
        <v>5</v>
      </c>
      <c r="FP414" s="3"/>
      <c r="FQ414" s="49">
        <v>4.4000000000000004</v>
      </c>
      <c r="FR414" s="49">
        <v>4.95</v>
      </c>
      <c r="FS414" s="49">
        <v>6.1989999999999998</v>
      </c>
      <c r="FT414" s="49">
        <v>1077.5</v>
      </c>
      <c r="FU414" s="49">
        <v>6.28</v>
      </c>
      <c r="FV414" s="49">
        <v>17.78</v>
      </c>
      <c r="FW414" s="49">
        <v>2843</v>
      </c>
      <c r="FX414" s="49">
        <v>160500</v>
      </c>
      <c r="FY414" s="49">
        <v>160000</v>
      </c>
      <c r="FZ414" s="49">
        <v>43.252000000000002</v>
      </c>
      <c r="GA414" s="49">
        <v>44.393999999999998</v>
      </c>
      <c r="GB414" s="49">
        <v>2117.4</v>
      </c>
      <c r="GC414" s="49">
        <v>2122</v>
      </c>
      <c r="GD414" s="49">
        <v>2214.3000000000002</v>
      </c>
      <c r="GE414" s="49">
        <v>2157.5</v>
      </c>
      <c r="GF414" s="49">
        <v>1420.2969000000001</v>
      </c>
      <c r="GG414" s="49">
        <v>28</v>
      </c>
      <c r="GH414" s="49">
        <v>27.6</v>
      </c>
      <c r="GI414" s="49">
        <v>46.4</v>
      </c>
      <c r="GJ414" s="49">
        <v>51.6</v>
      </c>
      <c r="GK414" s="49">
        <v>99.5</v>
      </c>
      <c r="GL414" s="49">
        <v>116.3</v>
      </c>
      <c r="GM414" s="50">
        <v>0</v>
      </c>
      <c r="GN414" s="49">
        <v>20.747</v>
      </c>
      <c r="GO414" s="49">
        <v>105.346</v>
      </c>
      <c r="GP414" s="49">
        <v>0.88500000000000001</v>
      </c>
      <c r="GQ414" s="49">
        <v>1.829</v>
      </c>
      <c r="GR414" s="49">
        <v>1.298</v>
      </c>
      <c r="GS414" s="49">
        <v>2.0059999999999998</v>
      </c>
      <c r="GT414" s="49">
        <v>0.70799999999999996</v>
      </c>
      <c r="GU414" s="49">
        <v>1.829</v>
      </c>
      <c r="GV414" s="50">
        <v>0</v>
      </c>
      <c r="GW414" s="49">
        <v>0</v>
      </c>
      <c r="GX414" s="49">
        <v>0</v>
      </c>
      <c r="GY414" s="49">
        <v>12.348000000000001</v>
      </c>
      <c r="GZ414" s="49">
        <v>13.728</v>
      </c>
      <c r="HA414" s="49">
        <v>14.994</v>
      </c>
      <c r="HB414" s="49">
        <v>0</v>
      </c>
      <c r="HC414" s="49">
        <v>38.186999999999998</v>
      </c>
      <c r="HD414" s="49">
        <v>82</v>
      </c>
      <c r="HE414" s="50">
        <v>0</v>
      </c>
      <c r="HF414" s="50">
        <v>0</v>
      </c>
      <c r="HG414" s="49">
        <v>73.08</v>
      </c>
      <c r="HH414" s="49">
        <v>79.760000000000005</v>
      </c>
      <c r="HI414" s="50">
        <v>0</v>
      </c>
      <c r="HJ414" s="50">
        <v>0</v>
      </c>
      <c r="HK414" s="50">
        <v>0</v>
      </c>
      <c r="HL414" s="49">
        <v>58</v>
      </c>
      <c r="HM414" s="50">
        <v>49</v>
      </c>
      <c r="HN414" s="49">
        <v>69</v>
      </c>
      <c r="HO414" s="49">
        <v>62</v>
      </c>
      <c r="HP414" s="49">
        <v>66</v>
      </c>
      <c r="HQ414" s="49">
        <v>64</v>
      </c>
      <c r="HR414" s="50">
        <v>61</v>
      </c>
      <c r="HS414" s="49">
        <v>68</v>
      </c>
      <c r="HT414" s="49">
        <v>-0.96</v>
      </c>
      <c r="HU414" s="50">
        <v>0</v>
      </c>
      <c r="HV414" s="49">
        <v>0.60199999999999998</v>
      </c>
      <c r="HW414" s="49">
        <v>-43.05</v>
      </c>
      <c r="HX414" s="49">
        <v>40.33</v>
      </c>
      <c r="HY414" s="49">
        <v>-41.59</v>
      </c>
      <c r="HZ414" s="49">
        <v>-41.59</v>
      </c>
      <c r="IA414" s="49">
        <v>2.7120000000000002</v>
      </c>
      <c r="IB414" s="49">
        <v>104</v>
      </c>
      <c r="IC414" s="49">
        <v>21.175999999999998</v>
      </c>
      <c r="ID414" s="49">
        <v>-0.22700000000000001</v>
      </c>
      <c r="IE414" s="49">
        <v>-4.7E-2</v>
      </c>
      <c r="IF414" s="50">
        <v>824.4</v>
      </c>
      <c r="IG414" s="49">
        <v>757.3</v>
      </c>
      <c r="IH414" s="49">
        <v>843.8</v>
      </c>
      <c r="II414" s="49">
        <v>782.9</v>
      </c>
      <c r="IJ414" s="49">
        <v>8.5000000000000006E-2</v>
      </c>
      <c r="IK414" s="49">
        <v>-5.0000000000000001E-3</v>
      </c>
      <c r="IL414" s="49">
        <v>69.872</v>
      </c>
      <c r="IM414" s="49">
        <v>69.872</v>
      </c>
      <c r="IN414" s="49">
        <v>25.568999999999999</v>
      </c>
      <c r="IO414" s="49">
        <v>0.41199999999999998</v>
      </c>
      <c r="IP414" s="49">
        <v>7.34</v>
      </c>
      <c r="IQ414" s="49">
        <v>2E-3</v>
      </c>
      <c r="IR414" s="49">
        <v>0.71199999999999997</v>
      </c>
      <c r="IS414">
        <v>1.5099999999999945</v>
      </c>
      <c r="IT414">
        <v>1.9679999999999882</v>
      </c>
    </row>
    <row r="415" spans="2:254" x14ac:dyDescent="0.25">
      <c r="B415" s="2" t="s">
        <v>411</v>
      </c>
      <c r="C415" s="59" t="s">
        <v>44</v>
      </c>
      <c r="D415" s="59" t="s">
        <v>476</v>
      </c>
      <c r="E415" s="49">
        <v>210.08</v>
      </c>
      <c r="F415" s="49">
        <v>327.60000000000002</v>
      </c>
      <c r="G415" s="49">
        <v>6.06</v>
      </c>
      <c r="H415" s="49">
        <v>27.9</v>
      </c>
      <c r="I415" s="50">
        <v>0</v>
      </c>
      <c r="J415" s="49">
        <v>14.9</v>
      </c>
      <c r="K415" s="49">
        <v>5</v>
      </c>
      <c r="L415" s="49">
        <v>7</v>
      </c>
      <c r="M415" s="50">
        <v>3</v>
      </c>
      <c r="N415" s="50">
        <v>3</v>
      </c>
      <c r="O415" s="50">
        <v>3</v>
      </c>
      <c r="P415" s="49">
        <v>1.048</v>
      </c>
      <c r="Q415" s="49">
        <v>1.877</v>
      </c>
      <c r="R415" s="49">
        <v>0.86899999999999999</v>
      </c>
      <c r="S415" s="49">
        <v>1.0389999999999999</v>
      </c>
      <c r="T415" s="49">
        <v>77.44</v>
      </c>
      <c r="U415" s="49">
        <v>59.524999999999999</v>
      </c>
      <c r="V415" s="49">
        <v>210</v>
      </c>
      <c r="W415" s="49">
        <v>167.5</v>
      </c>
      <c r="X415" s="50">
        <v>213.34</v>
      </c>
      <c r="Y415" s="49">
        <v>283.33999999999997</v>
      </c>
      <c r="Z415" s="49">
        <v>349.76</v>
      </c>
      <c r="AA415" s="49">
        <v>288.95999999999998</v>
      </c>
      <c r="AB415" s="49">
        <v>369</v>
      </c>
      <c r="AC415" s="49">
        <v>394.29</v>
      </c>
      <c r="AD415" s="49">
        <v>1.863</v>
      </c>
      <c r="AE415" s="49">
        <v>1.877</v>
      </c>
      <c r="AF415" s="49">
        <v>1.819</v>
      </c>
      <c r="AG415" s="49">
        <v>1.8280000000000001</v>
      </c>
      <c r="AH415" s="49">
        <v>81.89</v>
      </c>
      <c r="AI415" s="49">
        <v>79.849999999999994</v>
      </c>
      <c r="AJ415" s="49">
        <v>112.48</v>
      </c>
      <c r="AK415" s="49">
        <v>116.42</v>
      </c>
      <c r="AL415" s="50">
        <v>677.95500000000004</v>
      </c>
      <c r="AM415" s="50">
        <v>701.11</v>
      </c>
      <c r="AN415" s="49">
        <v>783.84900000000005</v>
      </c>
      <c r="AO415" s="50">
        <v>771.04300000000001</v>
      </c>
      <c r="AP415" s="49">
        <v>1.373</v>
      </c>
      <c r="AQ415" s="49">
        <v>1.99</v>
      </c>
      <c r="AR415" s="49">
        <v>-44.058999999999997</v>
      </c>
      <c r="AS415" s="49">
        <v>28.062000000000001</v>
      </c>
      <c r="AT415" s="49">
        <v>85</v>
      </c>
      <c r="AU415" s="49">
        <v>124</v>
      </c>
      <c r="AV415" s="49">
        <v>1.21</v>
      </c>
      <c r="AW415" s="50">
        <v>4.2268999999999997</v>
      </c>
      <c r="AX415" s="49">
        <v>1007.8</v>
      </c>
      <c r="AY415" s="49">
        <v>0.55000000000000004</v>
      </c>
      <c r="AZ415" s="49">
        <v>4.9800000000000004</v>
      </c>
      <c r="BA415" s="49">
        <v>140.90600000000001</v>
      </c>
      <c r="BB415" s="49">
        <v>140.77699999999999</v>
      </c>
      <c r="BC415" s="49">
        <v>7752</v>
      </c>
      <c r="BD415" s="50">
        <v>89.5</v>
      </c>
      <c r="BE415" s="50">
        <v>17.785</v>
      </c>
      <c r="BF415" s="49">
        <v>15.33</v>
      </c>
      <c r="BG415" s="49">
        <v>28.73</v>
      </c>
      <c r="BH415" s="49">
        <v>29.1</v>
      </c>
      <c r="BI415" s="3"/>
      <c r="BJ415" s="3"/>
      <c r="BK415" s="3"/>
      <c r="BL415" s="3"/>
      <c r="BM415" s="3"/>
      <c r="BN415" s="50">
        <v>847.27200000000005</v>
      </c>
      <c r="BO415" s="50">
        <v>847.27200000000005</v>
      </c>
      <c r="BP415" s="49">
        <v>155.63999999999999</v>
      </c>
      <c r="BQ415" s="49">
        <v>153.22399999999999</v>
      </c>
      <c r="BR415" s="3"/>
      <c r="BS415" s="49">
        <v>27.6</v>
      </c>
      <c r="BT415" s="50">
        <v>7450.5469999999996</v>
      </c>
      <c r="BU415" s="49">
        <v>50.176000000000002</v>
      </c>
      <c r="BV415" s="49">
        <v>56.192999999999998</v>
      </c>
      <c r="BW415" s="49">
        <v>54.777999999999999</v>
      </c>
      <c r="BX415" s="49">
        <v>56.16</v>
      </c>
      <c r="BY415" s="49">
        <v>1.2629999999999999</v>
      </c>
      <c r="BZ415" s="49">
        <v>2.8809999999999998</v>
      </c>
      <c r="CA415" s="49">
        <v>3.8</v>
      </c>
      <c r="CB415" s="49">
        <v>3.5339999999999998</v>
      </c>
      <c r="CC415" s="49">
        <v>1.2989999999999999</v>
      </c>
      <c r="CD415" s="49">
        <v>2.4169999999999998</v>
      </c>
      <c r="CE415" s="49">
        <v>1.347</v>
      </c>
      <c r="CF415" s="49">
        <v>2.1779999999999999</v>
      </c>
      <c r="CG415" s="49">
        <v>13.601000000000001</v>
      </c>
      <c r="CH415" s="49">
        <v>13.44</v>
      </c>
      <c r="CI415" s="50">
        <v>4.5679999999999996</v>
      </c>
      <c r="CJ415" s="49">
        <v>3.2789999999999999</v>
      </c>
      <c r="CK415" s="49">
        <v>1.244</v>
      </c>
      <c r="CL415" s="49">
        <v>0.2</v>
      </c>
      <c r="CM415" s="49">
        <v>0.6</v>
      </c>
      <c r="CN415" s="49">
        <v>0</v>
      </c>
      <c r="CO415" s="49">
        <v>0</v>
      </c>
      <c r="CP415" s="49">
        <v>846.44</v>
      </c>
      <c r="CQ415" s="49">
        <v>342.59500000000003</v>
      </c>
      <c r="CR415" s="49">
        <v>151.173</v>
      </c>
      <c r="CS415" s="49">
        <v>148.60599999999999</v>
      </c>
      <c r="CT415" s="49">
        <v>0.16700000000000001</v>
      </c>
      <c r="CU415" s="49">
        <v>1.2050000000000001</v>
      </c>
      <c r="CV415" s="49">
        <v>0.79900000000000004</v>
      </c>
      <c r="CW415" s="49">
        <v>1.099</v>
      </c>
      <c r="CX415" s="49">
        <v>1.6020000000000001</v>
      </c>
      <c r="CY415" s="49">
        <v>1.498</v>
      </c>
      <c r="CZ415" s="49">
        <v>1.5009999999999999</v>
      </c>
      <c r="DA415" s="49">
        <v>1.3009999999999999</v>
      </c>
      <c r="DB415" s="49">
        <v>0.70199999999999996</v>
      </c>
      <c r="DC415" s="49">
        <v>0</v>
      </c>
      <c r="DD415" s="49">
        <v>0</v>
      </c>
      <c r="DE415" s="49">
        <v>0.40799999999999997</v>
      </c>
      <c r="DF415" s="49">
        <v>0.222</v>
      </c>
      <c r="DG415" s="49">
        <v>1.095</v>
      </c>
      <c r="DH415" s="50">
        <v>2.3170000000000002</v>
      </c>
      <c r="DI415" s="50">
        <v>1.647</v>
      </c>
      <c r="DJ415" s="49">
        <v>0.437</v>
      </c>
      <c r="DK415" s="49">
        <v>1.0860000000000001</v>
      </c>
      <c r="DL415" s="49">
        <v>0.39100000000000001</v>
      </c>
      <c r="DM415" s="49">
        <v>0.50900000000000001</v>
      </c>
      <c r="DN415" s="49">
        <v>0.65500000000000003</v>
      </c>
      <c r="DO415" s="49">
        <v>0.249</v>
      </c>
      <c r="DP415" s="49">
        <v>-24.922000000000001</v>
      </c>
      <c r="DQ415" s="49">
        <v>32.706000000000003</v>
      </c>
      <c r="DR415" s="49">
        <v>-42.982999999999997</v>
      </c>
      <c r="DS415" s="49">
        <v>30.059000000000001</v>
      </c>
      <c r="DT415" s="49">
        <v>6.55</v>
      </c>
      <c r="DU415" s="49">
        <v>5.93</v>
      </c>
      <c r="DV415" s="49">
        <v>16.18</v>
      </c>
      <c r="DW415" s="50">
        <v>13.7</v>
      </c>
      <c r="DX415" s="49">
        <v>7.08</v>
      </c>
      <c r="DY415" s="50">
        <v>7.05</v>
      </c>
      <c r="DZ415" s="49">
        <v>15.73</v>
      </c>
      <c r="EA415" s="50">
        <v>13.3</v>
      </c>
      <c r="EB415" s="49">
        <v>42.64</v>
      </c>
      <c r="EC415" s="49">
        <v>43.65</v>
      </c>
      <c r="ED415" s="49">
        <v>32.86</v>
      </c>
      <c r="EE415" s="49">
        <v>35.049999999999997</v>
      </c>
      <c r="EF415" s="49">
        <v>43.72</v>
      </c>
      <c r="EG415" s="49">
        <v>43.38</v>
      </c>
      <c r="EH415" s="49">
        <v>35.24</v>
      </c>
      <c r="EI415" s="49">
        <v>37.950000000000003</v>
      </c>
      <c r="EJ415" s="49">
        <v>6.2850000000000001</v>
      </c>
      <c r="EK415" s="49">
        <v>62.107999999999997</v>
      </c>
      <c r="EL415" s="49">
        <v>0.45</v>
      </c>
      <c r="EM415" s="49">
        <v>0.25</v>
      </c>
      <c r="EN415" s="49">
        <v>1.17</v>
      </c>
      <c r="EO415" s="49">
        <v>1.17</v>
      </c>
      <c r="EP415" s="50">
        <v>-110.31</v>
      </c>
      <c r="EQ415" s="49">
        <v>-2.44</v>
      </c>
      <c r="ER415" s="49">
        <v>99.638000000000005</v>
      </c>
      <c r="ES415" s="49">
        <v>1.4550000000000001</v>
      </c>
      <c r="ET415" s="50">
        <v>1.631</v>
      </c>
      <c r="EU415" s="49">
        <v>1.444</v>
      </c>
      <c r="EV415" s="49">
        <v>7.2679999999999998</v>
      </c>
      <c r="EW415" s="49">
        <v>6.4279999999999999</v>
      </c>
      <c r="EX415" s="50">
        <v>75.8</v>
      </c>
      <c r="EY415" s="49">
        <v>0</v>
      </c>
      <c r="EZ415" s="49">
        <v>0.29499999999999998</v>
      </c>
      <c r="FA415" s="50">
        <v>0</v>
      </c>
      <c r="FB415" s="49">
        <v>9.077</v>
      </c>
      <c r="FC415" s="49">
        <v>71.460999999999999</v>
      </c>
      <c r="FD415" s="49">
        <v>67.846999999999994</v>
      </c>
      <c r="FE415" s="49">
        <v>90.117999999999995</v>
      </c>
      <c r="FF415" s="49">
        <v>87.971000000000004</v>
      </c>
      <c r="FG415" s="49">
        <v>0.91</v>
      </c>
      <c r="FH415" s="49">
        <v>0.90900000000000003</v>
      </c>
      <c r="FI415" s="49">
        <v>0.98499999999999999</v>
      </c>
      <c r="FJ415" s="49">
        <v>0.98499999999999999</v>
      </c>
      <c r="FK415" s="49">
        <v>0</v>
      </c>
      <c r="FL415" s="49">
        <v>85</v>
      </c>
      <c r="FM415" s="49">
        <v>1.03</v>
      </c>
      <c r="FN415" s="49">
        <v>0.63</v>
      </c>
      <c r="FO415" s="49">
        <v>5.01</v>
      </c>
      <c r="FP415" s="3"/>
      <c r="FQ415" s="49">
        <v>4.5</v>
      </c>
      <c r="FR415" s="49">
        <v>5</v>
      </c>
      <c r="FS415" s="49">
        <v>6.2549999999999999</v>
      </c>
      <c r="FT415" s="49">
        <v>1076.5</v>
      </c>
      <c r="FU415" s="50">
        <v>6.69</v>
      </c>
      <c r="FV415" s="49">
        <v>23.84</v>
      </c>
      <c r="FW415" s="49">
        <v>2822</v>
      </c>
      <c r="FX415" s="49">
        <v>160300</v>
      </c>
      <c r="FY415" s="49">
        <v>160200</v>
      </c>
      <c r="FZ415" s="49">
        <v>43.204000000000001</v>
      </c>
      <c r="GA415" s="49">
        <v>44.344999999999999</v>
      </c>
      <c r="GB415" s="49">
        <v>2125.1999999999998</v>
      </c>
      <c r="GC415" s="49">
        <v>2136.9</v>
      </c>
      <c r="GD415" s="49">
        <v>2165.1999999999998</v>
      </c>
      <c r="GE415" s="50">
        <v>2350</v>
      </c>
      <c r="GF415" s="49">
        <v>1215.4530999999999</v>
      </c>
      <c r="GG415" s="49">
        <v>28</v>
      </c>
      <c r="GH415" s="49">
        <v>28.2</v>
      </c>
      <c r="GI415" s="49">
        <v>46.7</v>
      </c>
      <c r="GJ415" s="49">
        <v>52</v>
      </c>
      <c r="GK415" s="49">
        <v>99.5</v>
      </c>
      <c r="GL415" s="49">
        <v>114.2</v>
      </c>
      <c r="GM415" s="50">
        <v>0</v>
      </c>
      <c r="GN415" s="49">
        <v>20.033000000000001</v>
      </c>
      <c r="GO415" s="49">
        <v>110.31</v>
      </c>
      <c r="GP415" s="49">
        <v>0.47199999999999998</v>
      </c>
      <c r="GQ415" s="49">
        <v>1.8879999999999999</v>
      </c>
      <c r="GR415" s="49">
        <v>1.2390000000000001</v>
      </c>
      <c r="GS415" s="49">
        <v>2.0059999999999998</v>
      </c>
      <c r="GT415" s="49">
        <v>0.76700000000000002</v>
      </c>
      <c r="GU415" s="49">
        <v>1.829</v>
      </c>
      <c r="GV415" s="50">
        <v>0</v>
      </c>
      <c r="GW415" s="49">
        <v>0</v>
      </c>
      <c r="GX415" s="49">
        <v>0</v>
      </c>
      <c r="GY415" s="49">
        <v>12.348000000000001</v>
      </c>
      <c r="GZ415" s="49">
        <v>13.688000000000001</v>
      </c>
      <c r="HA415" s="49">
        <v>15.092000000000001</v>
      </c>
      <c r="HB415" s="49">
        <v>0</v>
      </c>
      <c r="HC415" s="49">
        <v>38.557000000000002</v>
      </c>
      <c r="HD415" s="49">
        <v>82</v>
      </c>
      <c r="HE415" s="50">
        <v>0</v>
      </c>
      <c r="HF415" s="50">
        <v>0</v>
      </c>
      <c r="HG415" s="49">
        <v>73.7</v>
      </c>
      <c r="HH415" s="49">
        <v>79.59</v>
      </c>
      <c r="HI415" s="50">
        <v>0</v>
      </c>
      <c r="HJ415" s="50">
        <v>0</v>
      </c>
      <c r="HK415" s="50">
        <v>0</v>
      </c>
      <c r="HL415" s="49">
        <v>58</v>
      </c>
      <c r="HM415" s="50">
        <v>49</v>
      </c>
      <c r="HN415" s="49">
        <v>69</v>
      </c>
      <c r="HO415" s="49">
        <v>62</v>
      </c>
      <c r="HP415" s="50">
        <v>67</v>
      </c>
      <c r="HQ415" s="49">
        <v>64</v>
      </c>
      <c r="HR415" s="50">
        <v>61</v>
      </c>
      <c r="HS415" s="50">
        <v>70</v>
      </c>
      <c r="HT415" s="49">
        <v>-0.97299999999999998</v>
      </c>
      <c r="HU415" s="50">
        <v>0</v>
      </c>
      <c r="HV415" s="49">
        <v>0.59899999999999998</v>
      </c>
      <c r="HW415" s="50">
        <v>-43.09</v>
      </c>
      <c r="HX415" s="50">
        <v>37.21</v>
      </c>
      <c r="HY415" s="49">
        <v>-42.49</v>
      </c>
      <c r="HZ415" s="49">
        <v>-42.49</v>
      </c>
      <c r="IA415" s="49">
        <v>3.032</v>
      </c>
      <c r="IB415" s="49">
        <v>104</v>
      </c>
      <c r="IC415" s="49">
        <v>20.919</v>
      </c>
      <c r="ID415" s="49">
        <v>-0.23899999999999999</v>
      </c>
      <c r="IE415" s="49">
        <v>-4.5999999999999999E-2</v>
      </c>
      <c r="IF415" s="49">
        <v>794.7</v>
      </c>
      <c r="IG415" s="49">
        <v>757.4</v>
      </c>
      <c r="IH415" s="49">
        <v>832.1</v>
      </c>
      <c r="II415" s="49">
        <v>783.3</v>
      </c>
      <c r="IJ415" s="49">
        <v>7.8E-2</v>
      </c>
      <c r="IK415" s="49">
        <v>-1.0999999999999999E-2</v>
      </c>
      <c r="IL415" s="49">
        <v>65.168000000000006</v>
      </c>
      <c r="IM415" s="49">
        <v>65.168000000000006</v>
      </c>
      <c r="IN415" s="49">
        <v>25.821999999999999</v>
      </c>
      <c r="IO415" s="49">
        <v>0.435</v>
      </c>
      <c r="IP415" s="49">
        <v>7.32</v>
      </c>
      <c r="IQ415" s="49">
        <v>5.0000000000000001E-3</v>
      </c>
      <c r="IR415" s="49">
        <v>-0.23200000000000001</v>
      </c>
      <c r="IS415">
        <v>1.5149999999999944</v>
      </c>
      <c r="IT415">
        <v>1.7359999999999882</v>
      </c>
    </row>
    <row r="416" spans="2:254" x14ac:dyDescent="0.25">
      <c r="B416" s="2" t="s">
        <v>411</v>
      </c>
      <c r="C416" s="2" t="s">
        <v>45</v>
      </c>
      <c r="D416" s="58">
        <v>2.4416666666666666E-3</v>
      </c>
      <c r="E416" s="49">
        <v>211</v>
      </c>
      <c r="F416" s="49">
        <v>327.93</v>
      </c>
      <c r="G416" s="49">
        <v>6.05</v>
      </c>
      <c r="H416" s="49">
        <v>27.9</v>
      </c>
      <c r="I416" s="50">
        <v>0</v>
      </c>
      <c r="J416" s="49">
        <v>15.1</v>
      </c>
      <c r="K416" s="49">
        <v>5</v>
      </c>
      <c r="L416" s="49">
        <v>7</v>
      </c>
      <c r="M416" s="50">
        <v>3</v>
      </c>
      <c r="N416" s="50">
        <v>3</v>
      </c>
      <c r="O416" s="50">
        <v>3</v>
      </c>
      <c r="P416" s="49">
        <v>0.93</v>
      </c>
      <c r="Q416" s="49">
        <v>1.3680000000000001</v>
      </c>
      <c r="R416" s="49">
        <v>0.89300000000000002</v>
      </c>
      <c r="S416" s="49">
        <v>0.876</v>
      </c>
      <c r="T416" s="49">
        <v>78.88</v>
      </c>
      <c r="U416" s="49">
        <v>59.503999999999998</v>
      </c>
      <c r="V416" s="49">
        <v>211.66</v>
      </c>
      <c r="W416" s="49">
        <v>170</v>
      </c>
      <c r="X416" s="49">
        <v>265</v>
      </c>
      <c r="Y416" s="49">
        <v>290</v>
      </c>
      <c r="Z416" s="50">
        <v>356.82</v>
      </c>
      <c r="AA416" s="49">
        <v>291.38</v>
      </c>
      <c r="AB416" s="50">
        <v>381.37</v>
      </c>
      <c r="AC416" s="50">
        <v>403.41</v>
      </c>
      <c r="AD416" s="50">
        <v>1.873</v>
      </c>
      <c r="AE416" s="49">
        <v>1.8759999999999999</v>
      </c>
      <c r="AF416" s="49">
        <v>1.845</v>
      </c>
      <c r="AG416" s="49">
        <v>1.85</v>
      </c>
      <c r="AH416" s="50">
        <v>83.24</v>
      </c>
      <c r="AI416" s="49">
        <v>80.06</v>
      </c>
      <c r="AJ416" s="49">
        <v>115.29</v>
      </c>
      <c r="AK416" s="50">
        <v>118.82</v>
      </c>
      <c r="AL416" s="49">
        <v>657.85400000000004</v>
      </c>
      <c r="AM416" s="49">
        <v>671.84799999999996</v>
      </c>
      <c r="AN416" s="50">
        <v>790.81799999999998</v>
      </c>
      <c r="AO416" s="49">
        <v>761.08399999999995</v>
      </c>
      <c r="AP416" s="49">
        <v>1.383</v>
      </c>
      <c r="AQ416" s="49">
        <v>1.9830000000000001</v>
      </c>
      <c r="AR416" s="49">
        <v>-44.082000000000001</v>
      </c>
      <c r="AS416" s="49">
        <v>27.925999999999998</v>
      </c>
      <c r="AT416" s="49">
        <v>85</v>
      </c>
      <c r="AU416" s="49">
        <v>125</v>
      </c>
      <c r="AV416" s="49">
        <v>1.1950000000000001</v>
      </c>
      <c r="AW416" s="49">
        <v>4.1704999999999997</v>
      </c>
      <c r="AX416" s="49">
        <v>1008.8</v>
      </c>
      <c r="AY416" s="49">
        <v>0.56000000000000005</v>
      </c>
      <c r="AZ416" s="49">
        <v>4.9400000000000004</v>
      </c>
      <c r="BA416" s="49">
        <v>88.852000000000004</v>
      </c>
      <c r="BB416" s="49">
        <v>89.596000000000004</v>
      </c>
      <c r="BC416" s="49">
        <v>7705</v>
      </c>
      <c r="BD416" s="50">
        <v>89.5</v>
      </c>
      <c r="BE416" s="49">
        <v>17.215</v>
      </c>
      <c r="BF416" s="49">
        <v>16.125</v>
      </c>
      <c r="BG416" s="49">
        <v>28.78</v>
      </c>
      <c r="BH416" s="50">
        <v>29.75</v>
      </c>
      <c r="BI416" s="3"/>
      <c r="BJ416" s="3"/>
      <c r="BK416" s="3"/>
      <c r="BL416" s="3"/>
      <c r="BM416" s="3"/>
      <c r="BN416" s="50">
        <v>847.27200000000005</v>
      </c>
      <c r="BO416" s="50">
        <v>847.27200000000005</v>
      </c>
      <c r="BP416" s="49">
        <v>160.696</v>
      </c>
      <c r="BQ416" s="49">
        <v>156.50399999999999</v>
      </c>
      <c r="BR416" s="3"/>
      <c r="BS416" s="49">
        <v>27.7</v>
      </c>
      <c r="BT416" s="49">
        <v>7429.723</v>
      </c>
      <c r="BU416" s="49">
        <v>50.253</v>
      </c>
      <c r="BV416" s="49">
        <v>53.908000000000001</v>
      </c>
      <c r="BW416" s="49">
        <v>54.543999999999997</v>
      </c>
      <c r="BX416" s="49">
        <v>57.176000000000002</v>
      </c>
      <c r="BY416" s="49">
        <v>1.3049999999999999</v>
      </c>
      <c r="BZ416" s="49">
        <v>3.008</v>
      </c>
      <c r="CA416" s="49">
        <v>3.9119999999999999</v>
      </c>
      <c r="CB416" s="49">
        <v>3.6579999999999999</v>
      </c>
      <c r="CC416" s="49">
        <v>1.323</v>
      </c>
      <c r="CD416" s="49">
        <v>2.4239999999999999</v>
      </c>
      <c r="CE416" s="49">
        <v>1.349</v>
      </c>
      <c r="CF416" s="49">
        <v>2.1680000000000001</v>
      </c>
      <c r="CG416" s="49">
        <v>13.603</v>
      </c>
      <c r="CH416" s="49">
        <v>13.462</v>
      </c>
      <c r="CI416" s="49">
        <v>4.4000000000000004</v>
      </c>
      <c r="CJ416" s="50">
        <v>3.41</v>
      </c>
      <c r="CK416" s="50">
        <v>1.3029999999999999</v>
      </c>
      <c r="CL416" s="50">
        <v>0.3</v>
      </c>
      <c r="CM416" s="50">
        <v>2.1</v>
      </c>
      <c r="CN416" s="49">
        <v>0</v>
      </c>
      <c r="CO416" s="49">
        <v>0</v>
      </c>
      <c r="CP416" s="50">
        <v>847.27200000000005</v>
      </c>
      <c r="CQ416" s="49">
        <v>390.29500000000002</v>
      </c>
      <c r="CR416" s="49">
        <v>154.47800000000001</v>
      </c>
      <c r="CS416" s="49">
        <v>150.66900000000001</v>
      </c>
      <c r="CT416" s="49">
        <v>0.442</v>
      </c>
      <c r="CU416" s="49">
        <v>1.502</v>
      </c>
      <c r="CV416" s="49">
        <v>0.7</v>
      </c>
      <c r="CW416" s="49">
        <v>1.2</v>
      </c>
      <c r="CX416" s="49">
        <v>1.704</v>
      </c>
      <c r="CY416" s="49">
        <v>0.89900000000000002</v>
      </c>
      <c r="CZ416" s="49">
        <v>1.204</v>
      </c>
      <c r="DA416" s="49">
        <v>1.101</v>
      </c>
      <c r="DB416" s="49">
        <v>1.202</v>
      </c>
      <c r="DC416" s="49">
        <v>0</v>
      </c>
      <c r="DD416" s="49">
        <v>0</v>
      </c>
      <c r="DE416" s="49">
        <v>0.35799999999999998</v>
      </c>
      <c r="DF416" s="49">
        <v>0.186</v>
      </c>
      <c r="DG416" s="49">
        <v>1.1160000000000001</v>
      </c>
      <c r="DH416" s="49">
        <v>2.1829999999999998</v>
      </c>
      <c r="DI416" s="49">
        <v>1.496</v>
      </c>
      <c r="DJ416" s="50">
        <v>0.52600000000000002</v>
      </c>
      <c r="DK416" s="49">
        <v>1.0680000000000001</v>
      </c>
      <c r="DL416" s="49">
        <v>0.39300000000000002</v>
      </c>
      <c r="DM416" s="49">
        <v>0.38400000000000001</v>
      </c>
      <c r="DN416" s="49">
        <v>0.36399999999999999</v>
      </c>
      <c r="DO416" s="49">
        <v>0.33600000000000002</v>
      </c>
      <c r="DP416" s="49">
        <v>-27.891999999999999</v>
      </c>
      <c r="DQ416" s="49">
        <v>34.738</v>
      </c>
      <c r="DR416" s="49">
        <v>-43.93</v>
      </c>
      <c r="DS416" s="49">
        <v>30.24</v>
      </c>
      <c r="DT416" s="49">
        <v>6.17</v>
      </c>
      <c r="DU416" s="49">
        <v>5.76</v>
      </c>
      <c r="DV416" s="49">
        <v>16.39</v>
      </c>
      <c r="DW416" s="49">
        <v>13.39</v>
      </c>
      <c r="DX416" s="49">
        <v>7.24</v>
      </c>
      <c r="DY416" s="49">
        <v>6.74</v>
      </c>
      <c r="DZ416" s="49">
        <v>15.73</v>
      </c>
      <c r="EA416" s="49">
        <v>12.9</v>
      </c>
      <c r="EB416" s="49">
        <v>43.21</v>
      </c>
      <c r="EC416" s="49">
        <v>43.92</v>
      </c>
      <c r="ED416" s="49">
        <v>32.64</v>
      </c>
      <c r="EE416" s="49">
        <v>35.020000000000003</v>
      </c>
      <c r="EF416" s="49">
        <v>43.37</v>
      </c>
      <c r="EG416" s="49">
        <v>43.58</v>
      </c>
      <c r="EH416" s="49">
        <v>35.229999999999997</v>
      </c>
      <c r="EI416" s="49">
        <v>38.69</v>
      </c>
      <c r="EJ416" s="49">
        <v>6.2480000000000002</v>
      </c>
      <c r="EK416" s="50">
        <v>62.152999999999999</v>
      </c>
      <c r="EL416" s="49">
        <v>0.45</v>
      </c>
      <c r="EM416" s="49">
        <v>0.25</v>
      </c>
      <c r="EN416" s="49">
        <v>1.17</v>
      </c>
      <c r="EO416" s="49">
        <v>1.17</v>
      </c>
      <c r="EP416" s="49">
        <v>-101.258</v>
      </c>
      <c r="EQ416" s="49">
        <v>-2.1509999999999998</v>
      </c>
      <c r="ER416" s="49">
        <v>110.15</v>
      </c>
      <c r="ES416" s="49">
        <v>1.429</v>
      </c>
      <c r="ET416" s="49">
        <v>1.6279999999999999</v>
      </c>
      <c r="EU416" s="49">
        <v>1.4119999999999999</v>
      </c>
      <c r="EV416" s="49">
        <v>7.2489999999999997</v>
      </c>
      <c r="EW416" s="49">
        <v>6.3209999999999997</v>
      </c>
      <c r="EX416" s="49">
        <v>75.62</v>
      </c>
      <c r="EY416" s="49">
        <v>0</v>
      </c>
      <c r="EZ416" s="49">
        <v>0</v>
      </c>
      <c r="FA416" s="50">
        <v>0</v>
      </c>
      <c r="FB416" s="49">
        <v>9.0860000000000003</v>
      </c>
      <c r="FC416" s="49">
        <v>72.245999999999995</v>
      </c>
      <c r="FD416" s="49">
        <v>68.131</v>
      </c>
      <c r="FE416" s="49">
        <v>92.415000000000006</v>
      </c>
      <c r="FF416" s="49">
        <v>89.733999999999995</v>
      </c>
      <c r="FG416" s="49">
        <v>0.91</v>
      </c>
      <c r="FH416" s="49">
        <v>0.90900000000000003</v>
      </c>
      <c r="FI416" s="49">
        <v>0.98699999999999999</v>
      </c>
      <c r="FJ416" s="49">
        <v>0.98599999999999999</v>
      </c>
      <c r="FK416" s="49">
        <v>0</v>
      </c>
      <c r="FL416" s="49">
        <v>85</v>
      </c>
      <c r="FM416" s="49">
        <v>1.04</v>
      </c>
      <c r="FN416" s="49">
        <v>0.64</v>
      </c>
      <c r="FO416" s="49">
        <v>4.96</v>
      </c>
      <c r="FP416" s="3"/>
      <c r="FQ416" s="49">
        <v>4.45</v>
      </c>
      <c r="FR416" s="50">
        <v>4.8499999999999996</v>
      </c>
      <c r="FS416" s="49">
        <v>6.2255000000000003</v>
      </c>
      <c r="FT416" s="49">
        <v>1078.7</v>
      </c>
      <c r="FU416" s="49">
        <v>6.39</v>
      </c>
      <c r="FV416" s="49">
        <v>29.89</v>
      </c>
      <c r="FW416" s="49">
        <v>2761</v>
      </c>
      <c r="FX416" s="49">
        <v>160800</v>
      </c>
      <c r="FY416" s="49">
        <v>161400</v>
      </c>
      <c r="FZ416" s="49">
        <v>43.158999999999999</v>
      </c>
      <c r="GA416" s="49">
        <v>44.331000000000003</v>
      </c>
      <c r="GB416" s="49">
        <v>2121.8000000000002</v>
      </c>
      <c r="GC416" s="49">
        <v>2126.5</v>
      </c>
      <c r="GD416" s="49">
        <v>2194.1999999999998</v>
      </c>
      <c r="GE416" s="49">
        <v>2198.3000000000002</v>
      </c>
      <c r="GF416" s="49">
        <v>1282.5625</v>
      </c>
      <c r="GG416" s="49">
        <v>29</v>
      </c>
      <c r="GH416" s="49">
        <v>28.7</v>
      </c>
      <c r="GI416" s="49">
        <v>46.8</v>
      </c>
      <c r="GJ416" s="49">
        <v>52.1</v>
      </c>
      <c r="GK416" s="49">
        <v>99.5</v>
      </c>
      <c r="GL416" s="49">
        <v>113.6</v>
      </c>
      <c r="GM416" s="50">
        <v>0</v>
      </c>
      <c r="GN416" s="49">
        <v>24.183</v>
      </c>
      <c r="GO416" s="49">
        <v>110.15</v>
      </c>
      <c r="GP416" s="49">
        <v>0.53100000000000003</v>
      </c>
      <c r="GQ416" s="49">
        <v>1.8879999999999999</v>
      </c>
      <c r="GR416" s="49">
        <v>1.298</v>
      </c>
      <c r="GS416" s="49">
        <v>2.0059999999999998</v>
      </c>
      <c r="GT416" s="49">
        <v>0.70799999999999996</v>
      </c>
      <c r="GU416" s="49">
        <v>1.8879999999999999</v>
      </c>
      <c r="GV416" s="50">
        <v>0</v>
      </c>
      <c r="GW416" s="49">
        <v>0</v>
      </c>
      <c r="GX416" s="49">
        <v>0</v>
      </c>
      <c r="GY416" s="49">
        <v>12.348000000000001</v>
      </c>
      <c r="GZ416" s="49">
        <v>13.72</v>
      </c>
      <c r="HA416" s="49">
        <v>15.484</v>
      </c>
      <c r="HB416" s="49">
        <v>0</v>
      </c>
      <c r="HC416" s="49">
        <v>38.429000000000002</v>
      </c>
      <c r="HD416" s="49">
        <v>82</v>
      </c>
      <c r="HE416" s="50">
        <v>0</v>
      </c>
      <c r="HF416" s="50">
        <v>0</v>
      </c>
      <c r="HG416" s="49">
        <v>73.66</v>
      </c>
      <c r="HH416" s="49">
        <v>79.83</v>
      </c>
      <c r="HI416" s="50">
        <v>0</v>
      </c>
      <c r="HJ416" s="50">
        <v>0</v>
      </c>
      <c r="HK416" s="50">
        <v>0</v>
      </c>
      <c r="HL416" s="49">
        <v>58</v>
      </c>
      <c r="HM416" s="50">
        <v>49</v>
      </c>
      <c r="HN416" s="49">
        <v>69</v>
      </c>
      <c r="HO416" s="49">
        <v>62</v>
      </c>
      <c r="HP416" s="50">
        <v>67</v>
      </c>
      <c r="HQ416" s="49">
        <v>64</v>
      </c>
      <c r="HR416" s="50">
        <v>61</v>
      </c>
      <c r="HS416" s="49">
        <v>68</v>
      </c>
      <c r="HT416" s="49">
        <v>-0.96950000000000003</v>
      </c>
      <c r="HU416" s="50">
        <v>0</v>
      </c>
      <c r="HV416" s="49">
        <v>0.58699999999999997</v>
      </c>
      <c r="HW416" s="50">
        <v>-43.09</v>
      </c>
      <c r="HX416" s="50">
        <v>37.21</v>
      </c>
      <c r="HY416" s="49">
        <v>-42.3</v>
      </c>
      <c r="HZ416" s="49">
        <v>-42.3</v>
      </c>
      <c r="IA416" s="49">
        <v>2.9159999999999999</v>
      </c>
      <c r="IB416" s="50">
        <v>105</v>
      </c>
      <c r="IC416" s="49">
        <v>20.98</v>
      </c>
      <c r="ID416" s="49">
        <v>-0.23</v>
      </c>
      <c r="IE416" s="49">
        <v>-4.3999999999999997E-2</v>
      </c>
      <c r="IF416" s="49">
        <v>795.5</v>
      </c>
      <c r="IG416" s="49">
        <v>757.8</v>
      </c>
      <c r="IH416" s="49">
        <v>828.1</v>
      </c>
      <c r="II416" s="49">
        <v>784.2</v>
      </c>
      <c r="IJ416" s="49">
        <v>9.1999999999999998E-2</v>
      </c>
      <c r="IK416" s="49">
        <v>1E-3</v>
      </c>
      <c r="IL416" s="49">
        <v>66.091999999999999</v>
      </c>
      <c r="IM416" s="49">
        <v>66.091999999999999</v>
      </c>
      <c r="IN416" s="49">
        <v>26.49</v>
      </c>
      <c r="IO416" s="49">
        <v>0.40799999999999997</v>
      </c>
      <c r="IP416" s="49">
        <v>7.31</v>
      </c>
      <c r="IQ416" s="49">
        <v>2E-3</v>
      </c>
      <c r="IR416" s="50">
        <v>1.397</v>
      </c>
      <c r="IS416">
        <v>1.5169999999999944</v>
      </c>
      <c r="IT416">
        <v>3.1329999999999885</v>
      </c>
    </row>
    <row r="417" spans="2:254" x14ac:dyDescent="0.25">
      <c r="B417" s="2" t="s">
        <v>411</v>
      </c>
      <c r="C417" s="2" t="s">
        <v>46</v>
      </c>
      <c r="D417" s="58">
        <v>2.4380787037037036E-3</v>
      </c>
      <c r="E417" s="49">
        <v>210.69</v>
      </c>
      <c r="F417" s="49">
        <v>329.04</v>
      </c>
      <c r="G417" s="49">
        <v>5.99</v>
      </c>
      <c r="H417" s="49">
        <v>28.3</v>
      </c>
      <c r="I417" s="50">
        <v>0</v>
      </c>
      <c r="J417" s="49">
        <v>17.600000000000001</v>
      </c>
      <c r="K417" s="49">
        <v>5</v>
      </c>
      <c r="L417" s="49">
        <v>7</v>
      </c>
      <c r="M417" s="50">
        <v>3</v>
      </c>
      <c r="N417" s="50">
        <v>3</v>
      </c>
      <c r="O417" s="50">
        <v>3</v>
      </c>
      <c r="P417" s="49">
        <v>1.129</v>
      </c>
      <c r="Q417" s="50">
        <v>1.923</v>
      </c>
      <c r="R417" s="49">
        <v>1.04</v>
      </c>
      <c r="S417" s="49">
        <v>0.92900000000000005</v>
      </c>
      <c r="T417" s="49">
        <v>78.790000000000006</v>
      </c>
      <c r="U417" s="49">
        <v>59.319000000000003</v>
      </c>
      <c r="V417" s="49">
        <v>208.34</v>
      </c>
      <c r="W417" s="49">
        <v>165</v>
      </c>
      <c r="X417" s="49">
        <v>268.33999999999997</v>
      </c>
      <c r="Y417" s="49">
        <v>290</v>
      </c>
      <c r="Z417" s="49">
        <v>348.73</v>
      </c>
      <c r="AA417" s="49">
        <v>285.05</v>
      </c>
      <c r="AB417" s="49">
        <v>374.92</v>
      </c>
      <c r="AC417" s="49">
        <v>396.05</v>
      </c>
      <c r="AD417" s="49">
        <v>1.871</v>
      </c>
      <c r="AE417" s="49">
        <v>1.877</v>
      </c>
      <c r="AF417" s="49">
        <v>1.861</v>
      </c>
      <c r="AG417" s="49">
        <v>1.8640000000000001</v>
      </c>
      <c r="AH417" s="49">
        <v>82.94</v>
      </c>
      <c r="AI417" s="49">
        <v>79.680000000000007</v>
      </c>
      <c r="AJ417" s="50">
        <v>115.68</v>
      </c>
      <c r="AK417" s="49">
        <v>118.64</v>
      </c>
      <c r="AL417" s="49">
        <v>659.41099999999994</v>
      </c>
      <c r="AM417" s="49">
        <v>670.05200000000002</v>
      </c>
      <c r="AN417" s="49">
        <v>786.23500000000001</v>
      </c>
      <c r="AO417" s="49">
        <v>744.09199999999998</v>
      </c>
      <c r="AP417" s="49">
        <v>1.379</v>
      </c>
      <c r="AQ417" s="49">
        <v>1.9850000000000001</v>
      </c>
      <c r="AR417" s="50">
        <v>-41.12</v>
      </c>
      <c r="AS417" s="49">
        <v>26.484000000000002</v>
      </c>
      <c r="AT417" s="49">
        <v>85</v>
      </c>
      <c r="AU417" s="50">
        <v>126</v>
      </c>
      <c r="AV417" s="49">
        <v>1.2589999999999999</v>
      </c>
      <c r="AW417" s="49">
        <v>4.1562999999999999</v>
      </c>
      <c r="AX417" s="49">
        <v>1007.4</v>
      </c>
      <c r="AY417" s="49">
        <v>0.59</v>
      </c>
      <c r="AZ417" s="49">
        <v>4.5999999999999996</v>
      </c>
      <c r="BA417" s="49">
        <v>121.904</v>
      </c>
      <c r="BB417" s="49">
        <v>121.845</v>
      </c>
      <c r="BC417" s="49">
        <v>7787</v>
      </c>
      <c r="BD417" s="50">
        <v>89.5</v>
      </c>
      <c r="BE417" s="49">
        <v>17.04</v>
      </c>
      <c r="BF417" s="49">
        <v>15.67</v>
      </c>
      <c r="BG417" s="50">
        <v>29.16</v>
      </c>
      <c r="BH417" s="49">
        <v>28.71</v>
      </c>
      <c r="BI417" s="3"/>
      <c r="BJ417" s="3"/>
      <c r="BK417" s="3"/>
      <c r="BL417" s="3"/>
      <c r="BM417" s="3"/>
      <c r="BN417" s="50">
        <v>847.27200000000005</v>
      </c>
      <c r="BO417" s="50">
        <v>847.27200000000005</v>
      </c>
      <c r="BP417" s="49">
        <v>159.63999999999999</v>
      </c>
      <c r="BQ417" s="49">
        <v>155.816</v>
      </c>
      <c r="BR417" s="3"/>
      <c r="BS417" s="49">
        <v>28</v>
      </c>
      <c r="BT417" s="49">
        <v>7408.5309999999999</v>
      </c>
      <c r="BU417" s="49">
        <v>49.878</v>
      </c>
      <c r="BV417" s="49">
        <v>52.777000000000001</v>
      </c>
      <c r="BW417" s="49">
        <v>53.612000000000002</v>
      </c>
      <c r="BX417" s="49">
        <v>56.874000000000002</v>
      </c>
      <c r="BY417" s="49">
        <v>1.506</v>
      </c>
      <c r="BZ417" s="49">
        <v>2.9289999999999998</v>
      </c>
      <c r="CA417" s="49">
        <v>3.6930000000000001</v>
      </c>
      <c r="CB417" s="49">
        <v>3.5129999999999999</v>
      </c>
      <c r="CC417" s="49">
        <v>1.18</v>
      </c>
      <c r="CD417" s="49">
        <v>2.4220000000000002</v>
      </c>
      <c r="CE417" s="49">
        <v>1.2949999999999999</v>
      </c>
      <c r="CF417" s="49">
        <v>2.1469999999999998</v>
      </c>
      <c r="CG417" s="49">
        <v>13.603999999999999</v>
      </c>
      <c r="CH417" s="49">
        <v>13.471</v>
      </c>
      <c r="CI417" s="49">
        <v>3.8610000000000002</v>
      </c>
      <c r="CJ417" s="49">
        <v>3.3839999999999999</v>
      </c>
      <c r="CK417" s="49">
        <v>1.2849999999999999</v>
      </c>
      <c r="CL417" s="49">
        <v>0.1</v>
      </c>
      <c r="CM417" s="49">
        <v>0.8</v>
      </c>
      <c r="CN417" s="49">
        <v>0</v>
      </c>
      <c r="CO417" s="49">
        <v>0</v>
      </c>
      <c r="CP417" s="49">
        <v>846.95699999999999</v>
      </c>
      <c r="CQ417" s="49">
        <v>401.30500000000001</v>
      </c>
      <c r="CR417" s="49">
        <v>155.399</v>
      </c>
      <c r="CS417" s="49">
        <v>151.12299999999999</v>
      </c>
      <c r="CT417" s="49">
        <v>0.28899999999999998</v>
      </c>
      <c r="CU417" s="49">
        <v>1.3979999999999999</v>
      </c>
      <c r="CV417" s="49">
        <v>0.499</v>
      </c>
      <c r="CW417" s="49">
        <v>1.1990000000000001</v>
      </c>
      <c r="CX417" s="49">
        <v>1.496</v>
      </c>
      <c r="CY417" s="49">
        <v>1.2989999999999999</v>
      </c>
      <c r="CZ417" s="49">
        <v>1.397</v>
      </c>
      <c r="DA417" s="49">
        <v>0.69899999999999995</v>
      </c>
      <c r="DB417" s="49">
        <v>1.099</v>
      </c>
      <c r="DC417" s="49">
        <v>0</v>
      </c>
      <c r="DD417" s="49">
        <v>0</v>
      </c>
      <c r="DE417" s="49">
        <v>0.41099999999999998</v>
      </c>
      <c r="DF417" s="49">
        <v>0.21</v>
      </c>
      <c r="DG417" s="49">
        <v>1.1020000000000001</v>
      </c>
      <c r="DH417" s="49">
        <v>2.1549999999999998</v>
      </c>
      <c r="DI417" s="49">
        <v>1.5489999999999999</v>
      </c>
      <c r="DJ417" s="49">
        <v>0.32700000000000001</v>
      </c>
      <c r="DK417" s="49">
        <v>1.284</v>
      </c>
      <c r="DL417" s="49">
        <v>0.39</v>
      </c>
      <c r="DM417" s="49">
        <v>0.315</v>
      </c>
      <c r="DN417" s="49">
        <v>0.19400000000000001</v>
      </c>
      <c r="DO417" s="49">
        <v>0.25</v>
      </c>
      <c r="DP417" s="50">
        <v>-20.061</v>
      </c>
      <c r="DQ417" s="49">
        <v>34.840000000000003</v>
      </c>
      <c r="DR417" s="49">
        <v>-43.042999999999999</v>
      </c>
      <c r="DS417" s="49">
        <v>30.344999999999999</v>
      </c>
      <c r="DT417" s="50">
        <v>6.64</v>
      </c>
      <c r="DU417" s="49">
        <v>5.92</v>
      </c>
      <c r="DV417" s="50">
        <v>16.75</v>
      </c>
      <c r="DW417" s="49">
        <v>13.54</v>
      </c>
      <c r="DX417" s="50">
        <v>7.75</v>
      </c>
      <c r="DY417" s="49">
        <v>6.76</v>
      </c>
      <c r="DZ417" s="50">
        <v>15.86</v>
      </c>
      <c r="EA417" s="49">
        <v>13.08</v>
      </c>
      <c r="EB417" s="49">
        <v>42.65</v>
      </c>
      <c r="EC417" s="49">
        <v>43.78</v>
      </c>
      <c r="ED417" s="49">
        <v>32.54</v>
      </c>
      <c r="EE417" s="49">
        <v>35.119999999999997</v>
      </c>
      <c r="EF417" s="49">
        <v>42.96</v>
      </c>
      <c r="EG417" s="49">
        <v>43.53</v>
      </c>
      <c r="EH417" s="49">
        <v>34.85</v>
      </c>
      <c r="EI417" s="49">
        <v>38.26</v>
      </c>
      <c r="EJ417" s="49">
        <v>6.0110000000000001</v>
      </c>
      <c r="EK417" s="49">
        <v>61.703000000000003</v>
      </c>
      <c r="EL417" s="49">
        <v>0.45</v>
      </c>
      <c r="EM417" s="49">
        <v>0.2</v>
      </c>
      <c r="EN417" s="49">
        <v>1.18</v>
      </c>
      <c r="EO417" s="49">
        <v>1.17</v>
      </c>
      <c r="EP417" s="49">
        <v>-103.886</v>
      </c>
      <c r="EQ417" s="49">
        <v>-2.3039999999999998</v>
      </c>
      <c r="ER417" s="50">
        <v>134.386</v>
      </c>
      <c r="ES417" s="49">
        <v>1.3959999999999999</v>
      </c>
      <c r="ET417" s="49">
        <v>1.6259999999999999</v>
      </c>
      <c r="EU417" s="49">
        <v>1.3939999999999999</v>
      </c>
      <c r="EV417" s="49">
        <v>7.0979999999999999</v>
      </c>
      <c r="EW417" s="49">
        <v>6.0730000000000004</v>
      </c>
      <c r="EX417" s="49">
        <v>74.599999999999994</v>
      </c>
      <c r="EY417" s="49">
        <v>0</v>
      </c>
      <c r="EZ417" s="49">
        <v>0.751</v>
      </c>
      <c r="FA417" s="50">
        <v>0</v>
      </c>
      <c r="FB417" s="49">
        <v>9.06</v>
      </c>
      <c r="FC417" s="49">
        <v>72.308999999999997</v>
      </c>
      <c r="FD417" s="49">
        <v>67.903999999999996</v>
      </c>
      <c r="FE417" s="50">
        <v>93.525000000000006</v>
      </c>
      <c r="FF417" s="50">
        <v>90.367999999999995</v>
      </c>
      <c r="FG417" s="49">
        <v>0.91</v>
      </c>
      <c r="FH417" s="49">
        <v>0.90900000000000003</v>
      </c>
      <c r="FI417" s="49">
        <v>0.98599999999999999</v>
      </c>
      <c r="FJ417" s="49">
        <v>0.98599999999999999</v>
      </c>
      <c r="FK417" s="49">
        <v>0</v>
      </c>
      <c r="FL417" s="49">
        <v>85</v>
      </c>
      <c r="FM417" s="49">
        <v>1.02</v>
      </c>
      <c r="FN417" s="49">
        <v>0.65</v>
      </c>
      <c r="FO417" s="50">
        <v>4.4000000000000004</v>
      </c>
      <c r="FP417" s="3"/>
      <c r="FQ417" s="49">
        <v>4.5999999999999996</v>
      </c>
      <c r="FR417" s="49">
        <v>4.95</v>
      </c>
      <c r="FS417" s="49">
        <v>6.1609999999999996</v>
      </c>
      <c r="FT417" s="49">
        <v>1073.0999999999999</v>
      </c>
      <c r="FU417" s="49">
        <v>6.33</v>
      </c>
      <c r="FV417" s="49">
        <v>35.880000000000003</v>
      </c>
      <c r="FW417" s="49">
        <v>2873.5</v>
      </c>
      <c r="FX417" s="49">
        <v>162400</v>
      </c>
      <c r="FY417" s="49">
        <v>163200</v>
      </c>
      <c r="FZ417" s="49">
        <v>43.273000000000003</v>
      </c>
      <c r="GA417" s="49">
        <v>44.314999999999998</v>
      </c>
      <c r="GB417" s="49">
        <v>2138</v>
      </c>
      <c r="GC417" s="49">
        <v>2140.4</v>
      </c>
      <c r="GD417" s="49">
        <v>2166.8000000000002</v>
      </c>
      <c r="GE417" s="49">
        <v>2170.9</v>
      </c>
      <c r="GF417" s="49">
        <v>1473.5155999999999</v>
      </c>
      <c r="GG417" s="49">
        <v>29</v>
      </c>
      <c r="GH417" s="49">
        <v>29.2</v>
      </c>
      <c r="GI417" s="49">
        <v>47.2</v>
      </c>
      <c r="GJ417" s="49">
        <v>52.4</v>
      </c>
      <c r="GK417" s="49">
        <v>99.5</v>
      </c>
      <c r="GL417" s="50">
        <v>119.8</v>
      </c>
      <c r="GM417" s="50">
        <v>0</v>
      </c>
      <c r="GN417" s="49">
        <v>22.42</v>
      </c>
      <c r="GO417" s="50">
        <v>134.386</v>
      </c>
      <c r="GP417" s="49">
        <v>0.47199999999999998</v>
      </c>
      <c r="GQ417" s="49">
        <v>1.829</v>
      </c>
      <c r="GR417" s="49">
        <v>0.94399999999999995</v>
      </c>
      <c r="GS417" s="49">
        <v>2.0059999999999998</v>
      </c>
      <c r="GT417" s="49">
        <v>0.53100000000000003</v>
      </c>
      <c r="GU417" s="49">
        <v>1.8879999999999999</v>
      </c>
      <c r="GV417" s="50">
        <v>0</v>
      </c>
      <c r="GW417" s="49">
        <v>0</v>
      </c>
      <c r="GX417" s="49">
        <v>0</v>
      </c>
      <c r="GY417" s="49">
        <v>11.465999999999999</v>
      </c>
      <c r="GZ417" s="49">
        <v>13.728</v>
      </c>
      <c r="HA417" s="49">
        <v>15.19</v>
      </c>
      <c r="HB417" s="49">
        <v>0</v>
      </c>
      <c r="HC417" s="49">
        <v>38.335999999999999</v>
      </c>
      <c r="HD417" s="49">
        <v>82</v>
      </c>
      <c r="HE417" s="50">
        <v>0</v>
      </c>
      <c r="HF417" s="50">
        <v>0</v>
      </c>
      <c r="HG417" s="49">
        <v>79.63</v>
      </c>
      <c r="HH417" s="49">
        <v>79.94</v>
      </c>
      <c r="HI417" s="50">
        <v>0</v>
      </c>
      <c r="HJ417" s="50">
        <v>0</v>
      </c>
      <c r="HK417" s="50">
        <v>0</v>
      </c>
      <c r="HL417" s="49">
        <v>59</v>
      </c>
      <c r="HM417" s="50">
        <v>49</v>
      </c>
      <c r="HN417" s="49">
        <v>69</v>
      </c>
      <c r="HO417" s="49">
        <v>62</v>
      </c>
      <c r="HP417" s="50">
        <v>67</v>
      </c>
      <c r="HQ417" s="49">
        <v>64</v>
      </c>
      <c r="HR417" s="50">
        <v>61</v>
      </c>
      <c r="HS417" s="50">
        <v>70</v>
      </c>
      <c r="HT417" s="49">
        <v>-0.96950000000000003</v>
      </c>
      <c r="HU417" s="50">
        <v>0</v>
      </c>
      <c r="HV417" s="49">
        <v>0.58199999999999996</v>
      </c>
      <c r="HW417" s="49">
        <v>-42.93</v>
      </c>
      <c r="HX417" s="49">
        <v>39.68</v>
      </c>
      <c r="HY417" s="49">
        <v>-42.18</v>
      </c>
      <c r="HZ417" s="49">
        <v>-42.18</v>
      </c>
      <c r="IA417" s="49">
        <v>3.1070000000000002</v>
      </c>
      <c r="IB417" s="50">
        <v>105</v>
      </c>
      <c r="IC417" s="49">
        <v>20.922999999999998</v>
      </c>
      <c r="ID417" s="49">
        <v>-0.221</v>
      </c>
      <c r="IE417" s="49">
        <v>-4.2000000000000003E-2</v>
      </c>
      <c r="IF417" s="49">
        <v>793.4</v>
      </c>
      <c r="IG417" s="49">
        <v>755.6</v>
      </c>
      <c r="IH417" s="49">
        <v>838.9</v>
      </c>
      <c r="II417" s="49">
        <v>783.1</v>
      </c>
      <c r="IJ417" s="49">
        <v>0.112</v>
      </c>
      <c r="IK417" s="49">
        <v>5.0000000000000001E-3</v>
      </c>
      <c r="IL417" s="49">
        <v>68.373000000000005</v>
      </c>
      <c r="IM417" s="49">
        <v>68.373000000000005</v>
      </c>
      <c r="IN417" s="49">
        <v>27.451000000000001</v>
      </c>
      <c r="IO417" s="49">
        <v>0.45900000000000002</v>
      </c>
      <c r="IP417" s="49">
        <v>7.28</v>
      </c>
      <c r="IQ417" s="49">
        <v>2E-3</v>
      </c>
      <c r="IR417" s="49">
        <v>0.28100000000000003</v>
      </c>
      <c r="IS417">
        <v>1.5189999999999944</v>
      </c>
      <c r="IT417">
        <v>3.4139999999999886</v>
      </c>
    </row>
    <row r="418" spans="2:254" x14ac:dyDescent="0.25">
      <c r="B418" s="2" t="s">
        <v>411</v>
      </c>
      <c r="C418" s="2" t="s">
        <v>400</v>
      </c>
      <c r="D418" s="58">
        <v>2.4525462962962964E-3</v>
      </c>
      <c r="E418" s="49">
        <v>211.94</v>
      </c>
      <c r="F418" s="49">
        <v>328.25</v>
      </c>
      <c r="G418" s="49">
        <v>5.92</v>
      </c>
      <c r="H418" s="49">
        <v>28.3</v>
      </c>
      <c r="I418" s="50">
        <v>0</v>
      </c>
      <c r="J418" s="50">
        <v>20.100000000000001</v>
      </c>
      <c r="K418" s="49">
        <v>5</v>
      </c>
      <c r="L418" s="49">
        <v>7</v>
      </c>
      <c r="M418" s="50">
        <v>3</v>
      </c>
      <c r="N418" s="50">
        <v>3</v>
      </c>
      <c r="O418" s="50">
        <v>3</v>
      </c>
      <c r="P418" s="49">
        <v>0.98699999999999999</v>
      </c>
      <c r="Q418" s="49">
        <v>1.5009999999999999</v>
      </c>
      <c r="R418" s="49">
        <v>0.98</v>
      </c>
      <c r="S418" s="49">
        <v>0.88100000000000001</v>
      </c>
      <c r="T418" s="49">
        <v>74.87</v>
      </c>
      <c r="U418" s="49">
        <v>59.353999999999999</v>
      </c>
      <c r="V418" s="49">
        <v>203.34</v>
      </c>
      <c r="W418" s="49">
        <v>152.5</v>
      </c>
      <c r="X418" s="49">
        <v>251.66</v>
      </c>
      <c r="Y418" s="49">
        <v>275</v>
      </c>
      <c r="Z418" s="49">
        <v>336.76</v>
      </c>
      <c r="AA418" s="49">
        <v>272.35000000000002</v>
      </c>
      <c r="AB418" s="49">
        <v>363.59</v>
      </c>
      <c r="AC418" s="49">
        <v>382.3</v>
      </c>
      <c r="AD418" s="49">
        <v>1.865</v>
      </c>
      <c r="AE418" s="49">
        <v>1.871</v>
      </c>
      <c r="AF418" s="49">
        <v>1.8640000000000001</v>
      </c>
      <c r="AG418" s="49">
        <v>1.861</v>
      </c>
      <c r="AH418" s="49">
        <v>82.99</v>
      </c>
      <c r="AI418" s="49">
        <v>79.36</v>
      </c>
      <c r="AJ418" s="49">
        <v>114.41</v>
      </c>
      <c r="AK418" s="49">
        <v>117.43</v>
      </c>
      <c r="AL418" s="49">
        <v>664.53599999999994</v>
      </c>
      <c r="AM418" s="49">
        <v>662.64700000000005</v>
      </c>
      <c r="AN418" s="49">
        <v>751.44600000000003</v>
      </c>
      <c r="AO418" s="49">
        <v>737.74099999999999</v>
      </c>
      <c r="AP418" s="49">
        <v>1.3620000000000001</v>
      </c>
      <c r="AQ418" s="49">
        <v>1.962</v>
      </c>
      <c r="AR418" s="49">
        <v>-43.975999999999999</v>
      </c>
      <c r="AS418" s="49">
        <v>28.751000000000001</v>
      </c>
      <c r="AT418" s="49">
        <v>85</v>
      </c>
      <c r="AU418" s="49">
        <v>125</v>
      </c>
      <c r="AV418" s="49">
        <v>1.1379999999999999</v>
      </c>
      <c r="AW418" s="49">
        <v>4.1368999999999998</v>
      </c>
      <c r="AX418" s="49">
        <v>1007.9</v>
      </c>
      <c r="AY418" s="49">
        <v>0.56999999999999995</v>
      </c>
      <c r="AZ418" s="49">
        <v>4.93</v>
      </c>
      <c r="BA418" s="49">
        <v>139.797</v>
      </c>
      <c r="BB418" s="49">
        <v>143.4</v>
      </c>
      <c r="BC418" s="49">
        <v>7705</v>
      </c>
      <c r="BD418" s="49">
        <v>88.75</v>
      </c>
      <c r="BE418" s="49">
        <v>17.239999999999998</v>
      </c>
      <c r="BF418" s="49">
        <v>13.935</v>
      </c>
      <c r="BG418" s="49">
        <v>28.82</v>
      </c>
      <c r="BH418" s="49">
        <v>29.6</v>
      </c>
      <c r="BI418" s="3"/>
      <c r="BJ418" s="3"/>
      <c r="BK418" s="3"/>
      <c r="BL418" s="3"/>
      <c r="BM418" s="3"/>
      <c r="BN418" s="50">
        <v>847.27200000000005</v>
      </c>
      <c r="BO418" s="50">
        <v>847.27200000000005</v>
      </c>
      <c r="BP418" s="49">
        <v>158.28</v>
      </c>
      <c r="BQ418" s="49">
        <v>154.21600000000001</v>
      </c>
      <c r="BR418" s="3"/>
      <c r="BS418" s="49">
        <v>28.1</v>
      </c>
      <c r="BT418" s="49">
        <v>7427.6360000000004</v>
      </c>
      <c r="BU418" s="50">
        <v>50.957000000000001</v>
      </c>
      <c r="BV418" s="49">
        <v>55.265999999999998</v>
      </c>
      <c r="BW418" s="49">
        <v>55.13</v>
      </c>
      <c r="BX418" s="49">
        <v>56.832000000000001</v>
      </c>
      <c r="BY418" s="49">
        <v>1.3160000000000001</v>
      </c>
      <c r="BZ418" s="49">
        <v>2.96</v>
      </c>
      <c r="CA418" s="49">
        <v>3.488</v>
      </c>
      <c r="CB418" s="49">
        <v>3.4750000000000001</v>
      </c>
      <c r="CC418" s="49">
        <v>1.1970000000000001</v>
      </c>
      <c r="CD418" s="49">
        <v>2.444</v>
      </c>
      <c r="CE418" s="49">
        <v>1.284</v>
      </c>
      <c r="CF418" s="49">
        <v>2.1120000000000001</v>
      </c>
      <c r="CG418" s="49">
        <v>13.606</v>
      </c>
      <c r="CH418" s="49">
        <v>13.446999999999999</v>
      </c>
      <c r="CI418" s="49">
        <v>4.2409999999999997</v>
      </c>
      <c r="CJ418" s="49">
        <v>3.19</v>
      </c>
      <c r="CK418" s="49">
        <v>1.1970000000000001</v>
      </c>
      <c r="CL418" s="49">
        <v>0</v>
      </c>
      <c r="CM418" s="49">
        <v>0.7</v>
      </c>
      <c r="CN418" s="50">
        <v>0.4</v>
      </c>
      <c r="CO418" s="50">
        <v>0.4</v>
      </c>
      <c r="CP418" s="49">
        <v>845.62400000000002</v>
      </c>
      <c r="CQ418" s="49">
        <v>302.69600000000003</v>
      </c>
      <c r="CR418" s="49">
        <v>152.589</v>
      </c>
      <c r="CS418" s="49">
        <v>148.249</v>
      </c>
      <c r="CT418" s="49">
        <v>0.30399999999999999</v>
      </c>
      <c r="CU418" s="49">
        <v>1.395</v>
      </c>
      <c r="CV418" s="49">
        <v>0.80100000000000005</v>
      </c>
      <c r="CW418" s="49">
        <v>1.0980000000000001</v>
      </c>
      <c r="CX418" s="49">
        <v>1.2969999999999999</v>
      </c>
      <c r="CY418" s="49">
        <v>1.196</v>
      </c>
      <c r="CZ418" s="49">
        <v>0.90100000000000002</v>
      </c>
      <c r="DA418" s="49">
        <v>0.60099999999999998</v>
      </c>
      <c r="DB418" s="49">
        <v>0.69899999999999995</v>
      </c>
      <c r="DC418" s="49">
        <v>0</v>
      </c>
      <c r="DD418" s="49">
        <v>0</v>
      </c>
      <c r="DE418" s="49">
        <v>0.38200000000000001</v>
      </c>
      <c r="DF418" s="49">
        <v>0.20699999999999999</v>
      </c>
      <c r="DG418" s="49">
        <v>0.72499999999999998</v>
      </c>
      <c r="DH418" s="49">
        <v>2.0390000000000001</v>
      </c>
      <c r="DI418" s="49">
        <v>1.246</v>
      </c>
      <c r="DJ418" s="49">
        <v>0.27100000000000002</v>
      </c>
      <c r="DK418" s="49">
        <v>1.3320000000000001</v>
      </c>
      <c r="DL418" s="49">
        <v>0.39200000000000002</v>
      </c>
      <c r="DM418" s="49">
        <v>0.188</v>
      </c>
      <c r="DN418" s="49">
        <v>0.57599999999999996</v>
      </c>
      <c r="DO418" s="49">
        <v>0.25600000000000001</v>
      </c>
      <c r="DP418" s="49">
        <v>-29.925999999999998</v>
      </c>
      <c r="DQ418" s="49">
        <v>40.066000000000003</v>
      </c>
      <c r="DR418" s="49">
        <v>-43.173999999999999</v>
      </c>
      <c r="DS418" s="49">
        <v>29.652999999999999</v>
      </c>
      <c r="DT418" s="49">
        <v>6.07</v>
      </c>
      <c r="DU418" s="49">
        <v>5.31</v>
      </c>
      <c r="DV418" s="49">
        <v>15.23</v>
      </c>
      <c r="DW418" s="49">
        <v>12.72</v>
      </c>
      <c r="DX418" s="49">
        <v>6.8</v>
      </c>
      <c r="DY418" s="49">
        <v>6.29</v>
      </c>
      <c r="DZ418" s="49">
        <v>14.73</v>
      </c>
      <c r="EA418" s="49">
        <v>12.32</v>
      </c>
      <c r="EB418" s="49">
        <v>43.87</v>
      </c>
      <c r="EC418" s="49">
        <v>44.52</v>
      </c>
      <c r="ED418" s="49">
        <v>34.32</v>
      </c>
      <c r="EE418" s="49">
        <v>36.07</v>
      </c>
      <c r="EF418" s="49">
        <v>43.26</v>
      </c>
      <c r="EG418" s="49">
        <v>43.89</v>
      </c>
      <c r="EH418" s="49">
        <v>35.72</v>
      </c>
      <c r="EI418" s="49">
        <v>38.880000000000003</v>
      </c>
      <c r="EJ418" s="49">
        <v>6.1479999999999997</v>
      </c>
      <c r="EK418" s="49">
        <v>61.645000000000003</v>
      </c>
      <c r="EL418" s="49">
        <v>0.45</v>
      </c>
      <c r="EM418" s="49">
        <v>0.25</v>
      </c>
      <c r="EN418" s="49">
        <v>1.2</v>
      </c>
      <c r="EO418" s="49">
        <v>1.19</v>
      </c>
      <c r="EP418" s="49">
        <v>-103.886</v>
      </c>
      <c r="EQ418" s="49">
        <v>-2.3140000000000001</v>
      </c>
      <c r="ER418" s="49">
        <v>102.55800000000001</v>
      </c>
      <c r="ES418" s="49">
        <v>1.393</v>
      </c>
      <c r="ET418" s="49">
        <v>1.615</v>
      </c>
      <c r="EU418" s="49">
        <v>1.3819999999999999</v>
      </c>
      <c r="EV418" s="49">
        <v>7.0590000000000002</v>
      </c>
      <c r="EW418" s="49">
        <v>6.0629999999999997</v>
      </c>
      <c r="EX418" s="49">
        <v>73.7</v>
      </c>
      <c r="EY418" s="49">
        <v>0</v>
      </c>
      <c r="EZ418" s="49">
        <v>0</v>
      </c>
      <c r="FA418" s="50">
        <v>0</v>
      </c>
      <c r="FB418" s="49">
        <v>9.08</v>
      </c>
      <c r="FC418" s="49">
        <v>71.900000000000006</v>
      </c>
      <c r="FD418" s="49">
        <v>67.540999999999997</v>
      </c>
      <c r="FE418" s="49">
        <v>93.061000000000007</v>
      </c>
      <c r="FF418" s="49">
        <v>89.834000000000003</v>
      </c>
      <c r="FG418" s="49">
        <v>0.90900000000000003</v>
      </c>
      <c r="FH418" s="49">
        <v>0.90800000000000003</v>
      </c>
      <c r="FI418" s="49">
        <v>0.98699999999999999</v>
      </c>
      <c r="FJ418" s="49">
        <v>0.98699999999999999</v>
      </c>
      <c r="FK418" s="49">
        <v>0</v>
      </c>
      <c r="FL418" s="49">
        <v>85</v>
      </c>
      <c r="FM418" s="49">
        <v>1</v>
      </c>
      <c r="FN418" s="49">
        <v>0.63</v>
      </c>
      <c r="FO418" s="49">
        <v>4.95</v>
      </c>
      <c r="FP418" s="3"/>
      <c r="FQ418" s="49">
        <v>4.55</v>
      </c>
      <c r="FR418" s="49">
        <v>5</v>
      </c>
      <c r="FS418" s="50">
        <v>6.2720000000000002</v>
      </c>
      <c r="FT418" s="50">
        <v>1079.5999999999999</v>
      </c>
      <c r="FU418" s="49">
        <v>6.44</v>
      </c>
      <c r="FV418" s="49">
        <v>41.8</v>
      </c>
      <c r="FW418" s="49">
        <v>2824</v>
      </c>
      <c r="FX418" s="49">
        <v>161200</v>
      </c>
      <c r="FY418" s="49">
        <v>161700</v>
      </c>
      <c r="FZ418" s="49">
        <v>43.453000000000003</v>
      </c>
      <c r="GA418" s="49">
        <v>44.42</v>
      </c>
      <c r="GB418" s="49">
        <v>2127.1</v>
      </c>
      <c r="GC418" s="49">
        <v>2217</v>
      </c>
      <c r="GD418" s="49">
        <v>2166.6999999999998</v>
      </c>
      <c r="GE418" s="49">
        <v>2219.5</v>
      </c>
      <c r="GF418" s="49">
        <v>1414.8594000000001</v>
      </c>
      <c r="GG418" s="49">
        <v>30</v>
      </c>
      <c r="GH418" s="49">
        <v>29.8</v>
      </c>
      <c r="GI418" s="49">
        <v>47.6</v>
      </c>
      <c r="GJ418" s="49">
        <v>52.8</v>
      </c>
      <c r="GK418" s="49">
        <v>99.5</v>
      </c>
      <c r="GL418" s="49">
        <v>117.4</v>
      </c>
      <c r="GM418" s="50">
        <v>0</v>
      </c>
      <c r="GN418" s="49">
        <v>23.024999999999999</v>
      </c>
      <c r="GO418" s="49">
        <v>103.886</v>
      </c>
      <c r="GP418" s="49">
        <v>0.53100000000000003</v>
      </c>
      <c r="GQ418" s="49">
        <v>1.8879999999999999</v>
      </c>
      <c r="GR418" s="49">
        <v>0.82599999999999996</v>
      </c>
      <c r="GS418" s="49">
        <v>2.0059999999999998</v>
      </c>
      <c r="GT418" s="49">
        <v>0.47199999999999998</v>
      </c>
      <c r="GU418" s="49">
        <v>1.829</v>
      </c>
      <c r="GV418" s="50">
        <v>0</v>
      </c>
      <c r="GW418" s="49">
        <v>0</v>
      </c>
      <c r="GX418" s="49">
        <v>0</v>
      </c>
      <c r="GY418" s="49">
        <v>12.446</v>
      </c>
      <c r="GZ418" s="49">
        <v>13.744</v>
      </c>
      <c r="HA418" s="49">
        <v>15.68</v>
      </c>
      <c r="HB418" s="49">
        <v>0</v>
      </c>
      <c r="HC418" s="49">
        <v>38.226999999999997</v>
      </c>
      <c r="HD418" s="49">
        <v>82</v>
      </c>
      <c r="HE418" s="50">
        <v>0</v>
      </c>
      <c r="HF418" s="50">
        <v>0</v>
      </c>
      <c r="HG418" s="49">
        <v>72.52</v>
      </c>
      <c r="HH418" s="49">
        <v>79.73</v>
      </c>
      <c r="HI418" s="50">
        <v>0</v>
      </c>
      <c r="HJ418" s="50">
        <v>0</v>
      </c>
      <c r="HK418" s="50">
        <v>0</v>
      </c>
      <c r="HL418" s="49">
        <v>59</v>
      </c>
      <c r="HM418" s="50">
        <v>49</v>
      </c>
      <c r="HN418" s="49">
        <v>69</v>
      </c>
      <c r="HO418" s="49">
        <v>62</v>
      </c>
      <c r="HP418" s="50">
        <v>67</v>
      </c>
      <c r="HQ418" s="49">
        <v>64</v>
      </c>
      <c r="HR418" s="50">
        <v>61</v>
      </c>
      <c r="HS418" s="50">
        <v>70</v>
      </c>
      <c r="HT418" s="49">
        <v>-0.96599999999999997</v>
      </c>
      <c r="HU418" s="50">
        <v>0</v>
      </c>
      <c r="HV418" s="49">
        <v>0.57099999999999995</v>
      </c>
      <c r="HW418" s="49">
        <v>-42.93</v>
      </c>
      <c r="HX418" s="49">
        <v>39.68</v>
      </c>
      <c r="HY418" s="49">
        <v>-42</v>
      </c>
      <c r="HZ418" s="49">
        <v>-42</v>
      </c>
      <c r="IA418" s="50">
        <v>3.1179999999999999</v>
      </c>
      <c r="IB418" s="49">
        <v>104</v>
      </c>
      <c r="IC418" s="49">
        <v>20.811</v>
      </c>
      <c r="ID418" s="49">
        <v>-0.20499999999999999</v>
      </c>
      <c r="IE418" s="49">
        <v>-4.2999999999999997E-2</v>
      </c>
      <c r="IF418" s="49">
        <v>796.7</v>
      </c>
      <c r="IG418" s="49">
        <v>752.9</v>
      </c>
      <c r="IH418" s="49">
        <v>829.2</v>
      </c>
      <c r="II418" s="49">
        <v>778.6</v>
      </c>
      <c r="IJ418" s="49">
        <v>0.10100000000000001</v>
      </c>
      <c r="IK418" s="49">
        <v>-6.0000000000000001E-3</v>
      </c>
      <c r="IL418" s="49">
        <v>70.051000000000002</v>
      </c>
      <c r="IM418" s="49">
        <v>70.051000000000002</v>
      </c>
      <c r="IN418" s="49">
        <v>25.66</v>
      </c>
      <c r="IO418" s="49">
        <v>0.48799999999999999</v>
      </c>
      <c r="IP418" s="49">
        <v>7.25</v>
      </c>
      <c r="IQ418" s="49">
        <v>3.0000000000000001E-3</v>
      </c>
      <c r="IR418" s="49">
        <v>-0.55700000000000005</v>
      </c>
      <c r="IS418">
        <v>1.5219999999999942</v>
      </c>
      <c r="IT418">
        <v>2.8569999999999887</v>
      </c>
    </row>
    <row r="419" spans="2:254" x14ac:dyDescent="0.25">
      <c r="B419" s="2" t="s">
        <v>411</v>
      </c>
      <c r="C419" s="2" t="s">
        <v>424</v>
      </c>
      <c r="D419" s="58">
        <v>2.4626157407407405E-3</v>
      </c>
      <c r="E419" s="49">
        <v>212.81</v>
      </c>
      <c r="F419" s="49">
        <v>327.37</v>
      </c>
      <c r="G419" s="49">
        <v>5.91</v>
      </c>
      <c r="H419" s="49">
        <v>28.4</v>
      </c>
      <c r="I419" s="50">
        <v>0</v>
      </c>
      <c r="J419" s="49">
        <v>18.7</v>
      </c>
      <c r="K419" s="49">
        <v>5</v>
      </c>
      <c r="L419" s="49">
        <v>7</v>
      </c>
      <c r="M419" s="50">
        <v>3</v>
      </c>
      <c r="N419" s="50">
        <v>3</v>
      </c>
      <c r="O419" s="50">
        <v>3</v>
      </c>
      <c r="P419" s="49">
        <v>1.0229999999999999</v>
      </c>
      <c r="Q419" s="49">
        <v>1.6</v>
      </c>
      <c r="R419" s="49">
        <v>0.997</v>
      </c>
      <c r="S419" s="49">
        <v>0.91600000000000004</v>
      </c>
      <c r="T419" s="49">
        <v>76.19</v>
      </c>
      <c r="U419" s="49">
        <v>59.536999999999999</v>
      </c>
      <c r="V419" s="49">
        <v>197.5</v>
      </c>
      <c r="W419" s="49">
        <v>150</v>
      </c>
      <c r="X419" s="49">
        <v>233.34</v>
      </c>
      <c r="Y419" s="49">
        <v>261.66000000000003</v>
      </c>
      <c r="Z419" s="49">
        <v>333.73</v>
      </c>
      <c r="AA419" s="49">
        <v>266.95</v>
      </c>
      <c r="AB419" s="49">
        <v>355.95</v>
      </c>
      <c r="AC419" s="49">
        <v>371.51</v>
      </c>
      <c r="AD419" s="49">
        <v>1.86</v>
      </c>
      <c r="AE419" s="49">
        <v>1.861</v>
      </c>
      <c r="AF419" s="49">
        <v>1.8560000000000001</v>
      </c>
      <c r="AG419" s="49">
        <v>1.849</v>
      </c>
      <c r="AH419" s="49">
        <v>81.900000000000006</v>
      </c>
      <c r="AI419" s="49">
        <v>78.13</v>
      </c>
      <c r="AJ419" s="49">
        <v>112.92</v>
      </c>
      <c r="AK419" s="49">
        <v>114.91</v>
      </c>
      <c r="AL419" s="49">
        <v>623.02200000000005</v>
      </c>
      <c r="AM419" s="49">
        <v>659.66399999999999</v>
      </c>
      <c r="AN419" s="49">
        <v>779.63199999999995</v>
      </c>
      <c r="AO419" s="49">
        <v>728.32899999999995</v>
      </c>
      <c r="AP419" s="49">
        <v>1.3540000000000001</v>
      </c>
      <c r="AQ419" s="49">
        <v>1.956</v>
      </c>
      <c r="AR419" s="49">
        <v>-44.137</v>
      </c>
      <c r="AS419" s="49">
        <v>26.744</v>
      </c>
      <c r="AT419" s="49">
        <v>85</v>
      </c>
      <c r="AU419" s="49">
        <v>125</v>
      </c>
      <c r="AV419" s="49">
        <v>1.127</v>
      </c>
      <c r="AW419" s="49">
        <v>4.0842999999999998</v>
      </c>
      <c r="AX419" s="49">
        <v>1007.9</v>
      </c>
      <c r="AY419" s="49">
        <v>0.52</v>
      </c>
      <c r="AZ419" s="49">
        <v>4.7699999999999996</v>
      </c>
      <c r="BA419" s="49">
        <v>88.25</v>
      </c>
      <c r="BB419" s="49">
        <v>88.572000000000003</v>
      </c>
      <c r="BC419" s="49">
        <v>7688</v>
      </c>
      <c r="BD419" s="50">
        <v>89.5</v>
      </c>
      <c r="BE419" s="49">
        <v>16.574999999999999</v>
      </c>
      <c r="BF419" s="49">
        <v>14.07</v>
      </c>
      <c r="BG419" s="49">
        <v>28.42</v>
      </c>
      <c r="BH419" s="49">
        <v>27.99</v>
      </c>
      <c r="BI419" s="3"/>
      <c r="BJ419" s="3"/>
      <c r="BK419" s="3"/>
      <c r="BL419" s="3"/>
      <c r="BM419" s="3"/>
      <c r="BN419" s="50">
        <v>847.27200000000005</v>
      </c>
      <c r="BO419" s="50">
        <v>847.27200000000005</v>
      </c>
      <c r="BP419" s="49">
        <v>156.68</v>
      </c>
      <c r="BQ419" s="49">
        <v>150.12</v>
      </c>
      <c r="BR419" s="3"/>
      <c r="BS419" s="49">
        <v>28.2</v>
      </c>
      <c r="BT419" s="49">
        <v>7431.0649999999996</v>
      </c>
      <c r="BU419" s="49">
        <v>50.34</v>
      </c>
      <c r="BV419" s="49">
        <v>55.918999999999997</v>
      </c>
      <c r="BW419" s="49">
        <v>55.390999999999998</v>
      </c>
      <c r="BX419" s="49">
        <v>56.573</v>
      </c>
      <c r="BY419" s="49">
        <v>1.5780000000000001</v>
      </c>
      <c r="BZ419" s="49">
        <v>3.0390000000000001</v>
      </c>
      <c r="CA419" s="49">
        <v>3.819</v>
      </c>
      <c r="CB419" s="49">
        <v>3.3839999999999999</v>
      </c>
      <c r="CC419" s="49">
        <v>1.079</v>
      </c>
      <c r="CD419" s="49">
        <v>2.294</v>
      </c>
      <c r="CE419" s="49">
        <v>1.2649999999999999</v>
      </c>
      <c r="CF419" s="49">
        <v>2.1190000000000002</v>
      </c>
      <c r="CG419" s="49">
        <v>13.606</v>
      </c>
      <c r="CH419" s="49">
        <v>13.476000000000001</v>
      </c>
      <c r="CI419" s="49">
        <v>4.3209999999999997</v>
      </c>
      <c r="CJ419" s="49">
        <v>3.2130000000000001</v>
      </c>
      <c r="CK419" s="49">
        <v>1.159</v>
      </c>
      <c r="CL419" s="49">
        <v>0</v>
      </c>
      <c r="CM419" s="49">
        <v>0.9</v>
      </c>
      <c r="CN419" s="49">
        <v>0</v>
      </c>
      <c r="CO419" s="49">
        <v>0</v>
      </c>
      <c r="CP419" s="50">
        <v>847.27200000000005</v>
      </c>
      <c r="CQ419" s="49">
        <v>319.00900000000001</v>
      </c>
      <c r="CR419" s="49">
        <v>150.25</v>
      </c>
      <c r="CS419" s="49">
        <v>143.953</v>
      </c>
      <c r="CT419" s="49">
        <v>0.246</v>
      </c>
      <c r="CU419" s="49">
        <v>1.5029999999999999</v>
      </c>
      <c r="CV419" s="49">
        <v>0.502</v>
      </c>
      <c r="CW419" s="49">
        <v>1.4039999999999999</v>
      </c>
      <c r="CX419" s="49">
        <v>1.6</v>
      </c>
      <c r="CY419" s="49">
        <v>1.2</v>
      </c>
      <c r="CZ419" s="49">
        <v>0.999</v>
      </c>
      <c r="DA419" s="49">
        <v>0.80300000000000005</v>
      </c>
      <c r="DB419" s="49">
        <v>1.401</v>
      </c>
      <c r="DC419" s="49">
        <v>0</v>
      </c>
      <c r="DD419" s="49">
        <v>0</v>
      </c>
      <c r="DE419" s="49">
        <v>0.39400000000000002</v>
      </c>
      <c r="DF419" s="49">
        <v>0.20799999999999999</v>
      </c>
      <c r="DG419" s="49">
        <v>1.157</v>
      </c>
      <c r="DH419" s="49">
        <v>1.9930000000000001</v>
      </c>
      <c r="DI419" s="49">
        <v>1.4590000000000001</v>
      </c>
      <c r="DJ419" s="49">
        <v>0.38700000000000001</v>
      </c>
      <c r="DK419" s="49">
        <v>1.119</v>
      </c>
      <c r="DL419" s="49">
        <v>0.39300000000000002</v>
      </c>
      <c r="DM419" s="49">
        <v>0.39100000000000001</v>
      </c>
      <c r="DN419" s="49">
        <v>0.40799999999999997</v>
      </c>
      <c r="DO419" s="49">
        <v>0.246</v>
      </c>
      <c r="DP419" s="49">
        <v>-26.87</v>
      </c>
      <c r="DQ419" s="49">
        <v>34.334000000000003</v>
      </c>
      <c r="DR419" s="49">
        <v>-42.374000000000002</v>
      </c>
      <c r="DS419" s="49">
        <v>29.704999999999998</v>
      </c>
      <c r="DT419" s="49">
        <v>5.83</v>
      </c>
      <c r="DU419" s="49">
        <v>5.63</v>
      </c>
      <c r="DV419" s="49">
        <v>15.39</v>
      </c>
      <c r="DW419" s="49">
        <v>12.72</v>
      </c>
      <c r="DX419" s="49">
        <v>6.76</v>
      </c>
      <c r="DY419" s="49">
        <v>6.38</v>
      </c>
      <c r="DZ419" s="49">
        <v>14.67</v>
      </c>
      <c r="EA419" s="49">
        <v>12.23</v>
      </c>
      <c r="EB419" s="49">
        <v>43.58</v>
      </c>
      <c r="EC419" s="49">
        <v>43.96</v>
      </c>
      <c r="ED419" s="49">
        <v>33.83</v>
      </c>
      <c r="EE419" s="49">
        <v>35.549999999999997</v>
      </c>
      <c r="EF419" s="49">
        <v>43.83</v>
      </c>
      <c r="EG419" s="49">
        <v>44.03</v>
      </c>
      <c r="EH419" s="49">
        <v>36.11</v>
      </c>
      <c r="EI419" s="49">
        <v>39.49</v>
      </c>
      <c r="EJ419" s="49">
        <v>5.9880000000000004</v>
      </c>
      <c r="EK419" s="49">
        <v>61.420999999999999</v>
      </c>
      <c r="EL419" s="49">
        <v>0.45</v>
      </c>
      <c r="EM419" s="49">
        <v>0.25</v>
      </c>
      <c r="EN419" s="50">
        <v>1.21</v>
      </c>
      <c r="EO419" s="50">
        <v>1.2</v>
      </c>
      <c r="EP419" s="49">
        <v>-107.098</v>
      </c>
      <c r="EQ419" s="49">
        <v>-2.3119999999999998</v>
      </c>
      <c r="ER419" s="49">
        <v>97.302000000000007</v>
      </c>
      <c r="ES419" s="49">
        <v>1.3879999999999999</v>
      </c>
      <c r="ET419" s="49">
        <v>1.6</v>
      </c>
      <c r="EU419" s="49">
        <v>1.3979999999999999</v>
      </c>
      <c r="EV419" s="49">
        <v>7.0039999999999996</v>
      </c>
      <c r="EW419" s="49">
        <v>5.9630000000000001</v>
      </c>
      <c r="EX419" s="49">
        <v>71.56</v>
      </c>
      <c r="EY419" s="49">
        <v>0</v>
      </c>
      <c r="EZ419" s="49">
        <v>0.19700000000000001</v>
      </c>
      <c r="FA419" s="50">
        <v>0</v>
      </c>
      <c r="FB419" s="49">
        <v>9.0719999999999992</v>
      </c>
      <c r="FC419" s="49">
        <v>71.097999999999999</v>
      </c>
      <c r="FD419" s="49">
        <v>66.617000000000004</v>
      </c>
      <c r="FE419" s="49">
        <v>91.792000000000002</v>
      </c>
      <c r="FF419" s="49">
        <v>88.259</v>
      </c>
      <c r="FG419" s="49">
        <v>0.91200000000000003</v>
      </c>
      <c r="FH419" s="49">
        <v>0.91100000000000003</v>
      </c>
      <c r="FI419" s="49">
        <v>0.98799999999999999</v>
      </c>
      <c r="FJ419" s="49">
        <v>0.98799999999999999</v>
      </c>
      <c r="FK419" s="49">
        <v>0</v>
      </c>
      <c r="FL419" s="49">
        <v>85</v>
      </c>
      <c r="FM419" s="49">
        <v>1.01</v>
      </c>
      <c r="FN419" s="49">
        <v>0.62</v>
      </c>
      <c r="FO419" s="49">
        <v>4.54</v>
      </c>
      <c r="FP419" s="49">
        <v>4.45</v>
      </c>
      <c r="FQ419" s="49">
        <v>4.4000000000000004</v>
      </c>
      <c r="FR419" s="49">
        <v>5</v>
      </c>
      <c r="FS419" s="49">
        <v>6.1174999999999997</v>
      </c>
      <c r="FT419" s="49">
        <v>1072.4000000000001</v>
      </c>
      <c r="FU419" s="49">
        <v>6.56</v>
      </c>
      <c r="FV419" s="49">
        <v>47.71</v>
      </c>
      <c r="FW419" s="49">
        <v>2866</v>
      </c>
      <c r="FX419" s="49">
        <v>161600</v>
      </c>
      <c r="FY419" s="49">
        <v>163700</v>
      </c>
      <c r="FZ419" s="49">
        <v>43.890999999999998</v>
      </c>
      <c r="GA419" s="49">
        <v>44.936999999999998</v>
      </c>
      <c r="GB419" s="49">
        <v>2203.9</v>
      </c>
      <c r="GC419" s="49">
        <v>2207.6999999999998</v>
      </c>
      <c r="GD419" s="49">
        <v>2204.3000000000002</v>
      </c>
      <c r="GE419" s="49">
        <v>2207.6999999999998</v>
      </c>
      <c r="GF419" s="49">
        <v>1313.5938000000001</v>
      </c>
      <c r="GG419" s="49">
        <v>30</v>
      </c>
      <c r="GH419" s="49">
        <v>30.4</v>
      </c>
      <c r="GI419" s="49">
        <v>47.7</v>
      </c>
      <c r="GJ419" s="49">
        <v>53</v>
      </c>
      <c r="GK419" s="49">
        <v>99.5</v>
      </c>
      <c r="GL419" s="49">
        <v>114.6</v>
      </c>
      <c r="GM419" s="50">
        <v>0</v>
      </c>
      <c r="GN419" s="49">
        <v>21.216999999999999</v>
      </c>
      <c r="GO419" s="49">
        <v>107.098</v>
      </c>
      <c r="GP419" s="49">
        <v>0.47199999999999998</v>
      </c>
      <c r="GQ419" s="49">
        <v>1.829</v>
      </c>
      <c r="GR419" s="49">
        <v>0.82599999999999996</v>
      </c>
      <c r="GS419" s="49">
        <v>2.0059999999999998</v>
      </c>
      <c r="GT419" s="49">
        <v>0.70799999999999996</v>
      </c>
      <c r="GU419" s="49">
        <v>1.829</v>
      </c>
      <c r="GV419" s="50">
        <v>0</v>
      </c>
      <c r="GW419" s="49">
        <v>0</v>
      </c>
      <c r="GX419" s="49">
        <v>0</v>
      </c>
      <c r="GY419" s="49">
        <v>11.662000000000001</v>
      </c>
      <c r="GZ419" s="49">
        <v>13.747999999999999</v>
      </c>
      <c r="HA419" s="49">
        <v>15.092000000000001</v>
      </c>
      <c r="HB419" s="49">
        <v>0</v>
      </c>
      <c r="HC419" s="49">
        <v>37.926000000000002</v>
      </c>
      <c r="HD419" s="49">
        <v>82</v>
      </c>
      <c r="HE419" s="50">
        <v>0</v>
      </c>
      <c r="HF419" s="50">
        <v>0</v>
      </c>
      <c r="HG419" s="49">
        <v>73.75</v>
      </c>
      <c r="HH419" s="49">
        <v>79.73</v>
      </c>
      <c r="HI419" s="50">
        <v>0</v>
      </c>
      <c r="HJ419" s="50">
        <v>0</v>
      </c>
      <c r="HK419" s="50">
        <v>0</v>
      </c>
      <c r="HL419" s="49">
        <v>60</v>
      </c>
      <c r="HM419" s="50">
        <v>49</v>
      </c>
      <c r="HN419" s="49">
        <v>69</v>
      </c>
      <c r="HO419" s="50">
        <v>63</v>
      </c>
      <c r="HP419" s="50">
        <v>67</v>
      </c>
      <c r="HQ419" s="49">
        <v>64</v>
      </c>
      <c r="HR419" s="50">
        <v>61</v>
      </c>
      <c r="HS419" s="50">
        <v>70</v>
      </c>
      <c r="HT419" s="49">
        <v>-0.96</v>
      </c>
      <c r="HU419" s="50">
        <v>0</v>
      </c>
      <c r="HV419" s="49">
        <v>0.56399999999999995</v>
      </c>
      <c r="HW419" s="49">
        <v>-42.9</v>
      </c>
      <c r="HX419" s="49">
        <v>39.35</v>
      </c>
      <c r="HY419" s="49">
        <v>-42.05</v>
      </c>
      <c r="HZ419" s="49">
        <v>-42.05</v>
      </c>
      <c r="IA419" s="49">
        <v>2.9140000000000001</v>
      </c>
      <c r="IB419" s="49">
        <v>104</v>
      </c>
      <c r="IC419" s="49">
        <v>20.628</v>
      </c>
      <c r="ID419" s="49">
        <v>-0.2</v>
      </c>
      <c r="IE419" s="49">
        <v>-3.9E-2</v>
      </c>
      <c r="IF419" s="49">
        <v>794.3</v>
      </c>
      <c r="IG419" s="49">
        <v>750.7</v>
      </c>
      <c r="IH419" s="49">
        <v>837.2</v>
      </c>
      <c r="II419" s="49">
        <v>775.8</v>
      </c>
      <c r="IJ419" s="50">
        <v>0.13500000000000001</v>
      </c>
      <c r="IK419" s="49">
        <v>0.02</v>
      </c>
      <c r="IL419" s="49">
        <v>72.733000000000004</v>
      </c>
      <c r="IM419" s="49">
        <v>72.733000000000004</v>
      </c>
      <c r="IN419" s="49">
        <v>25.084</v>
      </c>
      <c r="IO419" s="50">
        <v>0.51300000000000001</v>
      </c>
      <c r="IP419" s="49">
        <v>7.22</v>
      </c>
      <c r="IQ419" s="49">
        <v>1E-3</v>
      </c>
      <c r="IR419" s="49">
        <v>-0.47899999999999998</v>
      </c>
      <c r="IS419">
        <v>1.5229999999999941</v>
      </c>
      <c r="IT419">
        <v>2.3779999999999886</v>
      </c>
    </row>
    <row r="420" spans="2:254" x14ac:dyDescent="0.25">
      <c r="B420" s="2" t="s">
        <v>411</v>
      </c>
      <c r="C420" s="2" t="s">
        <v>425</v>
      </c>
      <c r="D420" s="58">
        <v>2.4583333333333336E-3</v>
      </c>
      <c r="E420" s="49">
        <v>212.44</v>
      </c>
      <c r="F420" s="50">
        <v>329.34</v>
      </c>
      <c r="G420" s="49">
        <v>5.86</v>
      </c>
      <c r="H420" s="50">
        <v>28.7</v>
      </c>
      <c r="I420" s="50">
        <v>0</v>
      </c>
      <c r="J420" s="49">
        <v>19.7</v>
      </c>
      <c r="K420" s="49">
        <v>5</v>
      </c>
      <c r="L420" s="49">
        <v>7</v>
      </c>
      <c r="M420" s="50">
        <v>3</v>
      </c>
      <c r="N420" s="50">
        <v>3</v>
      </c>
      <c r="O420" s="50">
        <v>3</v>
      </c>
      <c r="P420" s="49">
        <v>1.123</v>
      </c>
      <c r="Q420" s="49">
        <v>1.629</v>
      </c>
      <c r="R420" s="50">
        <v>1.216</v>
      </c>
      <c r="S420" s="49">
        <v>0.95699999999999996</v>
      </c>
      <c r="T420" s="49">
        <v>66.11</v>
      </c>
      <c r="U420" s="49">
        <v>59.436999999999998</v>
      </c>
      <c r="V420" s="49">
        <v>201.66</v>
      </c>
      <c r="W420" s="49">
        <v>155</v>
      </c>
      <c r="X420" s="49">
        <v>246.66</v>
      </c>
      <c r="Y420" s="49">
        <v>265</v>
      </c>
      <c r="Z420" s="49">
        <v>340.07</v>
      </c>
      <c r="AA420" s="49">
        <v>266.35000000000002</v>
      </c>
      <c r="AB420" s="49">
        <v>344.05</v>
      </c>
      <c r="AC420" s="49">
        <v>365.84</v>
      </c>
      <c r="AD420" s="49">
        <v>1.863</v>
      </c>
      <c r="AE420" s="49">
        <v>1.865</v>
      </c>
      <c r="AF420" s="49">
        <v>1.8560000000000001</v>
      </c>
      <c r="AG420" s="49">
        <v>1.847</v>
      </c>
      <c r="AH420" s="49">
        <v>81.849999999999994</v>
      </c>
      <c r="AI420" s="49">
        <v>79</v>
      </c>
      <c r="AJ420" s="49">
        <v>111.62</v>
      </c>
      <c r="AK420" s="49">
        <v>113.47</v>
      </c>
      <c r="AL420" s="49">
        <v>654.14</v>
      </c>
      <c r="AM420" s="49">
        <v>664.34100000000001</v>
      </c>
      <c r="AN420" s="49">
        <v>779.93799999999999</v>
      </c>
      <c r="AO420" s="49">
        <v>758.04499999999996</v>
      </c>
      <c r="AP420" s="49">
        <v>1.3320000000000001</v>
      </c>
      <c r="AQ420" s="49">
        <v>1.9550000000000001</v>
      </c>
      <c r="AR420" s="49">
        <v>-44.329000000000001</v>
      </c>
      <c r="AS420" s="49">
        <v>25.082000000000001</v>
      </c>
      <c r="AT420" s="49">
        <v>85</v>
      </c>
      <c r="AU420" s="49">
        <v>124</v>
      </c>
      <c r="AV420" s="49">
        <v>1.0774999999999999</v>
      </c>
      <c r="AW420" s="49">
        <v>4.0792000000000002</v>
      </c>
      <c r="AX420" s="49">
        <v>1007.5</v>
      </c>
      <c r="AY420" s="50">
        <v>0.7</v>
      </c>
      <c r="AZ420" s="49">
        <v>4.74</v>
      </c>
      <c r="BA420" s="49">
        <v>105.678</v>
      </c>
      <c r="BB420" s="49">
        <v>110.24</v>
      </c>
      <c r="BC420" s="49">
        <v>7712</v>
      </c>
      <c r="BD420" s="49">
        <v>89.25</v>
      </c>
      <c r="BE420" s="49">
        <v>16.600000000000001</v>
      </c>
      <c r="BF420" s="49">
        <v>14.824999999999999</v>
      </c>
      <c r="BG420" s="49">
        <v>28.37</v>
      </c>
      <c r="BH420" s="49">
        <v>27.46</v>
      </c>
      <c r="BI420" s="3"/>
      <c r="BJ420" s="3"/>
      <c r="BK420" s="3"/>
      <c r="BL420" s="3"/>
      <c r="BM420" s="3"/>
      <c r="BN420" s="50">
        <v>847.27200000000005</v>
      </c>
      <c r="BO420" s="50">
        <v>847.27200000000005</v>
      </c>
      <c r="BP420" s="49">
        <v>154.63200000000001</v>
      </c>
      <c r="BQ420" s="49">
        <v>148.34399999999999</v>
      </c>
      <c r="BR420" s="3"/>
      <c r="BS420" s="50">
        <v>28.4</v>
      </c>
      <c r="BT420" s="49">
        <v>7409.4579999999996</v>
      </c>
      <c r="BU420" s="49">
        <v>49.521999999999998</v>
      </c>
      <c r="BV420" s="49">
        <v>57.137999999999998</v>
      </c>
      <c r="BW420" s="49">
        <v>53.417999999999999</v>
      </c>
      <c r="BX420" s="50">
        <v>57.56</v>
      </c>
      <c r="BY420" s="49">
        <v>1.393</v>
      </c>
      <c r="BZ420" s="49">
        <v>2.6840000000000002</v>
      </c>
      <c r="CA420" s="49">
        <v>3.802</v>
      </c>
      <c r="CB420" s="49">
        <v>3.5990000000000002</v>
      </c>
      <c r="CC420" s="49">
        <v>1.216</v>
      </c>
      <c r="CD420" s="49">
        <v>2.3260000000000001</v>
      </c>
      <c r="CE420" s="49">
        <v>1.2450000000000001</v>
      </c>
      <c r="CF420" s="49">
        <v>2.1030000000000002</v>
      </c>
      <c r="CG420" s="49">
        <v>13.606</v>
      </c>
      <c r="CH420" s="49">
        <v>13.452</v>
      </c>
      <c r="CI420" s="49">
        <v>3.956</v>
      </c>
      <c r="CJ420" s="49">
        <v>3.1059999999999999</v>
      </c>
      <c r="CK420" s="49">
        <v>1.1259999999999999</v>
      </c>
      <c r="CL420" s="49">
        <v>0</v>
      </c>
      <c r="CM420" s="49">
        <v>1</v>
      </c>
      <c r="CN420" s="49">
        <v>0</v>
      </c>
      <c r="CO420" s="49">
        <v>0</v>
      </c>
      <c r="CP420" s="50">
        <v>847.27200000000005</v>
      </c>
      <c r="CQ420" s="49">
        <v>331.209</v>
      </c>
      <c r="CR420" s="49">
        <v>147.84</v>
      </c>
      <c r="CS420" s="49">
        <v>142.173</v>
      </c>
      <c r="CT420" s="49">
        <v>0.28599999999999998</v>
      </c>
      <c r="CU420" s="49">
        <v>1.7010000000000001</v>
      </c>
      <c r="CV420" s="49">
        <v>1</v>
      </c>
      <c r="CW420" s="49">
        <v>0.69699999999999995</v>
      </c>
      <c r="CX420" s="49">
        <v>1.4970000000000001</v>
      </c>
      <c r="CY420" s="49">
        <v>1.399</v>
      </c>
      <c r="CZ420" s="49">
        <v>1.1970000000000001</v>
      </c>
      <c r="DA420" s="49">
        <v>0.998</v>
      </c>
      <c r="DB420" s="49">
        <v>0.70199999999999996</v>
      </c>
      <c r="DC420" s="49">
        <v>0</v>
      </c>
      <c r="DD420" s="49">
        <v>0</v>
      </c>
      <c r="DE420" s="49">
        <v>0.41199999999999998</v>
      </c>
      <c r="DF420" s="49">
        <v>0.21099999999999999</v>
      </c>
      <c r="DG420" s="49">
        <v>1.0640000000000001</v>
      </c>
      <c r="DH420" s="49">
        <v>2.286</v>
      </c>
      <c r="DI420" s="49">
        <v>1.3879999999999999</v>
      </c>
      <c r="DJ420" s="49">
        <v>0.32600000000000001</v>
      </c>
      <c r="DK420" s="50">
        <v>1.409</v>
      </c>
      <c r="DL420" s="49">
        <v>0.38900000000000001</v>
      </c>
      <c r="DM420" s="49">
        <v>0.32400000000000001</v>
      </c>
      <c r="DN420" s="49">
        <v>0.34300000000000003</v>
      </c>
      <c r="DO420" s="49">
        <v>0.316</v>
      </c>
      <c r="DP420" s="49">
        <v>-22.085000000000001</v>
      </c>
      <c r="DQ420" s="49">
        <v>36.438000000000002</v>
      </c>
      <c r="DR420" s="49">
        <v>-43.564</v>
      </c>
      <c r="DS420" s="49">
        <v>31.088999999999999</v>
      </c>
      <c r="DT420" s="49">
        <v>6.25</v>
      </c>
      <c r="DU420" s="49">
        <v>5.61</v>
      </c>
      <c r="DV420" s="49">
        <v>15.55</v>
      </c>
      <c r="DW420" s="49">
        <v>12.92</v>
      </c>
      <c r="DX420" s="49">
        <v>6.99</v>
      </c>
      <c r="DY420" s="49">
        <v>6.65</v>
      </c>
      <c r="DZ420" s="49">
        <v>14.94</v>
      </c>
      <c r="EA420" s="49">
        <v>12.34</v>
      </c>
      <c r="EB420" s="49">
        <v>43.52</v>
      </c>
      <c r="EC420" s="49">
        <v>43.92</v>
      </c>
      <c r="ED420" s="49">
        <v>33.35</v>
      </c>
      <c r="EE420" s="49">
        <v>35.96</v>
      </c>
      <c r="EF420" s="49">
        <v>43.24</v>
      </c>
      <c r="EG420" s="49">
        <v>43.81</v>
      </c>
      <c r="EH420" s="49">
        <v>36.17</v>
      </c>
      <c r="EI420" s="49">
        <v>38.78</v>
      </c>
      <c r="EJ420" s="49">
        <v>5.9320000000000004</v>
      </c>
      <c r="EK420" s="49">
        <v>61.137</v>
      </c>
      <c r="EL420" s="49">
        <v>0.45</v>
      </c>
      <c r="EM420" s="49">
        <v>0.25</v>
      </c>
      <c r="EN420" s="50">
        <v>1.21</v>
      </c>
      <c r="EO420" s="50">
        <v>1.2</v>
      </c>
      <c r="EP420" s="49">
        <v>-103.01</v>
      </c>
      <c r="EQ420" s="49">
        <v>-2.4350000000000001</v>
      </c>
      <c r="ER420" s="49">
        <v>112.486</v>
      </c>
      <c r="ES420" s="49">
        <v>1.3660000000000001</v>
      </c>
      <c r="ET420" s="49">
        <v>1.581</v>
      </c>
      <c r="EU420" s="49">
        <v>1.3740000000000001</v>
      </c>
      <c r="EV420" s="49">
        <v>6.798</v>
      </c>
      <c r="EW420" s="49">
        <v>5.6970000000000001</v>
      </c>
      <c r="EX420" s="49">
        <v>70.64</v>
      </c>
      <c r="EY420" s="49">
        <v>0</v>
      </c>
      <c r="EZ420" s="49">
        <v>0</v>
      </c>
      <c r="FA420" s="50">
        <v>0</v>
      </c>
      <c r="FB420" s="49">
        <v>9.0589999999999993</v>
      </c>
      <c r="FC420" s="49">
        <v>70.942999999999998</v>
      </c>
      <c r="FD420" s="49">
        <v>66.494</v>
      </c>
      <c r="FE420" s="49">
        <v>90.816000000000003</v>
      </c>
      <c r="FF420" s="49">
        <v>86.882000000000005</v>
      </c>
      <c r="FG420" s="49">
        <v>0.91</v>
      </c>
      <c r="FH420" s="49">
        <v>0.90900000000000003</v>
      </c>
      <c r="FI420" s="49">
        <v>0.98899999999999999</v>
      </c>
      <c r="FJ420" s="49">
        <v>0.98899999999999999</v>
      </c>
      <c r="FK420" s="49">
        <v>0</v>
      </c>
      <c r="FL420" s="49">
        <v>85</v>
      </c>
      <c r="FM420" s="49">
        <v>0.99</v>
      </c>
      <c r="FN420" s="49">
        <v>0.65</v>
      </c>
      <c r="FO420" s="49">
        <v>4.8600000000000003</v>
      </c>
      <c r="FP420" s="3"/>
      <c r="FQ420" s="49">
        <v>4.55</v>
      </c>
      <c r="FR420" s="50">
        <v>4.8499999999999996</v>
      </c>
      <c r="FS420" s="49">
        <v>6.0445000000000002</v>
      </c>
      <c r="FT420" s="49">
        <v>1075.4000000000001</v>
      </c>
      <c r="FU420" s="49">
        <v>6.1</v>
      </c>
      <c r="FV420" s="49">
        <v>53.56</v>
      </c>
      <c r="FW420" s="49">
        <v>2843</v>
      </c>
      <c r="FX420" s="49">
        <v>165100</v>
      </c>
      <c r="FY420" s="49">
        <v>165300</v>
      </c>
      <c r="FZ420" s="49">
        <v>44.024000000000001</v>
      </c>
      <c r="GA420" s="49">
        <v>45.036000000000001</v>
      </c>
      <c r="GB420" s="49">
        <v>2120.3000000000002</v>
      </c>
      <c r="GC420" s="50">
        <v>2303.1</v>
      </c>
      <c r="GD420" s="49">
        <v>2176.9</v>
      </c>
      <c r="GE420" s="49">
        <v>2303.1</v>
      </c>
      <c r="GF420" s="49">
        <v>1445.0780999999999</v>
      </c>
      <c r="GG420" s="49">
        <v>31</v>
      </c>
      <c r="GH420" s="49">
        <v>31.3</v>
      </c>
      <c r="GI420" s="49">
        <v>48</v>
      </c>
      <c r="GJ420" s="49">
        <v>53.5</v>
      </c>
      <c r="GK420" s="49">
        <v>99.5</v>
      </c>
      <c r="GL420" s="49">
        <v>112.1</v>
      </c>
      <c r="GM420" s="50">
        <v>0</v>
      </c>
      <c r="GN420" s="49">
        <v>21.853000000000002</v>
      </c>
      <c r="GO420" s="49">
        <v>112.486</v>
      </c>
      <c r="GP420" s="49">
        <v>0.47199999999999998</v>
      </c>
      <c r="GQ420" s="49">
        <v>1.829</v>
      </c>
      <c r="GR420" s="49">
        <v>0.53100000000000003</v>
      </c>
      <c r="GS420" s="49">
        <v>1.9470000000000001</v>
      </c>
      <c r="GT420" s="49">
        <v>0.59</v>
      </c>
      <c r="GU420" s="49">
        <v>1.829</v>
      </c>
      <c r="GV420" s="50">
        <v>0</v>
      </c>
      <c r="GW420" s="49">
        <v>0</v>
      </c>
      <c r="GX420" s="49">
        <v>0</v>
      </c>
      <c r="GY420" s="49">
        <v>12.054</v>
      </c>
      <c r="GZ420" s="49">
        <v>13.747</v>
      </c>
      <c r="HA420" s="49">
        <v>15.974</v>
      </c>
      <c r="HB420" s="49">
        <v>0</v>
      </c>
      <c r="HC420" s="49">
        <v>37.808</v>
      </c>
      <c r="HD420" s="49">
        <v>82</v>
      </c>
      <c r="HE420" s="50">
        <v>0</v>
      </c>
      <c r="HF420" s="50">
        <v>0</v>
      </c>
      <c r="HG420" s="49">
        <v>85.52</v>
      </c>
      <c r="HH420" s="49">
        <v>80.040000000000006</v>
      </c>
      <c r="HI420" s="50">
        <v>0</v>
      </c>
      <c r="HJ420" s="50">
        <v>0</v>
      </c>
      <c r="HK420" s="50">
        <v>0</v>
      </c>
      <c r="HL420" s="49">
        <v>59</v>
      </c>
      <c r="HM420" s="50">
        <v>49</v>
      </c>
      <c r="HN420" s="49">
        <v>69</v>
      </c>
      <c r="HO420" s="50">
        <v>63</v>
      </c>
      <c r="HP420" s="50">
        <v>67</v>
      </c>
      <c r="HQ420" s="49">
        <v>64</v>
      </c>
      <c r="HR420" s="50">
        <v>61</v>
      </c>
      <c r="HS420" s="50">
        <v>70</v>
      </c>
      <c r="HT420" s="49">
        <v>-0.94099999999999995</v>
      </c>
      <c r="HU420" s="50">
        <v>0</v>
      </c>
      <c r="HV420" s="49">
        <v>0.55900000000000005</v>
      </c>
      <c r="HW420" s="49">
        <v>-42.9</v>
      </c>
      <c r="HX420" s="49">
        <v>39.35</v>
      </c>
      <c r="HY420" s="49">
        <v>-42.2</v>
      </c>
      <c r="HZ420" s="49">
        <v>-42.2</v>
      </c>
      <c r="IA420" s="49">
        <v>3.0920000000000001</v>
      </c>
      <c r="IB420" s="49">
        <v>104</v>
      </c>
      <c r="IC420" s="49">
        <v>20.824999999999999</v>
      </c>
      <c r="ID420" s="49">
        <v>-0.186</v>
      </c>
      <c r="IE420" s="50">
        <v>-2.4E-2</v>
      </c>
      <c r="IF420" s="49">
        <v>822.7</v>
      </c>
      <c r="IG420" s="49">
        <v>753.8</v>
      </c>
      <c r="IH420" s="49">
        <v>840.8</v>
      </c>
      <c r="II420" s="49">
        <v>778.5</v>
      </c>
      <c r="IJ420" s="49">
        <v>0.128</v>
      </c>
      <c r="IK420" s="49">
        <v>2.4E-2</v>
      </c>
      <c r="IL420" s="49">
        <v>72.426000000000002</v>
      </c>
      <c r="IM420" s="49">
        <v>72.426000000000002</v>
      </c>
      <c r="IN420" s="49">
        <v>24.725999999999999</v>
      </c>
      <c r="IO420" s="49">
        <v>0.46200000000000002</v>
      </c>
      <c r="IP420" s="49">
        <v>7.26</v>
      </c>
      <c r="IQ420" s="49">
        <v>-1E-3</v>
      </c>
      <c r="IR420" s="49">
        <v>5.6000000000000001E-2</v>
      </c>
      <c r="IS420">
        <v>1.5219999999999942</v>
      </c>
      <c r="IT420">
        <v>2.4339999999999886</v>
      </c>
    </row>
    <row r="421" spans="2:254" x14ac:dyDescent="0.25">
      <c r="B421" s="2" t="s">
        <v>411</v>
      </c>
      <c r="C421" s="2" t="s">
        <v>426</v>
      </c>
      <c r="D421" s="58">
        <v>2.4543981481481483E-3</v>
      </c>
      <c r="E421" s="49">
        <v>212.1</v>
      </c>
      <c r="F421" s="49">
        <v>328.31</v>
      </c>
      <c r="G421" s="49">
        <v>6</v>
      </c>
      <c r="H421" s="49">
        <v>28.5</v>
      </c>
      <c r="I421" s="50">
        <v>0</v>
      </c>
      <c r="J421" s="49">
        <v>15.5</v>
      </c>
      <c r="K421" s="49">
        <v>5</v>
      </c>
      <c r="L421" s="50">
        <v>8</v>
      </c>
      <c r="M421" s="50">
        <v>3</v>
      </c>
      <c r="N421" s="50">
        <v>3</v>
      </c>
      <c r="O421" s="50">
        <v>3</v>
      </c>
      <c r="P421" s="49">
        <v>1.0109999999999999</v>
      </c>
      <c r="Q421" s="49">
        <v>1.4430000000000001</v>
      </c>
      <c r="R421" s="49">
        <v>1.0329999999999999</v>
      </c>
      <c r="S421" s="49">
        <v>0.92500000000000004</v>
      </c>
      <c r="T421" s="49">
        <v>71.5</v>
      </c>
      <c r="U421" s="49">
        <v>59.543999999999997</v>
      </c>
      <c r="V421" s="49">
        <v>210</v>
      </c>
      <c r="W421" s="49">
        <v>165</v>
      </c>
      <c r="X421" s="49">
        <v>250</v>
      </c>
      <c r="Y421" s="49">
        <v>273.33999999999997</v>
      </c>
      <c r="Z421" s="49">
        <v>352.52</v>
      </c>
      <c r="AA421" s="49">
        <v>280.13</v>
      </c>
      <c r="AB421" s="49">
        <v>358.6</v>
      </c>
      <c r="AC421" s="49">
        <v>387.71</v>
      </c>
      <c r="AD421" s="49">
        <v>1.863</v>
      </c>
      <c r="AE421" s="49">
        <v>1.8620000000000001</v>
      </c>
      <c r="AF421" s="49">
        <v>1.8620000000000001</v>
      </c>
      <c r="AG421" s="49">
        <v>1.8480000000000001</v>
      </c>
      <c r="AH421" s="49">
        <v>82.38</v>
      </c>
      <c r="AI421" s="49">
        <v>79.709999999999994</v>
      </c>
      <c r="AJ421" s="49">
        <v>111.74</v>
      </c>
      <c r="AK421" s="49">
        <v>114.11</v>
      </c>
      <c r="AL421" s="49">
        <v>652.45899999999995</v>
      </c>
      <c r="AM421" s="49">
        <v>663.55700000000002</v>
      </c>
      <c r="AN421" s="49">
        <v>773.428</v>
      </c>
      <c r="AO421" s="49">
        <v>728.98299999999995</v>
      </c>
      <c r="AP421" s="49">
        <v>1.3360000000000001</v>
      </c>
      <c r="AQ421" s="49">
        <v>1.948</v>
      </c>
      <c r="AR421" s="49">
        <v>-44.122999999999998</v>
      </c>
      <c r="AS421" s="49">
        <v>27.189</v>
      </c>
      <c r="AT421" s="49">
        <v>85</v>
      </c>
      <c r="AU421" s="49">
        <v>124</v>
      </c>
      <c r="AV421" s="50">
        <v>1.0095000000000001</v>
      </c>
      <c r="AW421" s="49">
        <v>4.0579999999999998</v>
      </c>
      <c r="AX421" s="50">
        <v>1009.2</v>
      </c>
      <c r="AY421" s="49">
        <v>0.64</v>
      </c>
      <c r="AZ421" s="49">
        <v>4.82</v>
      </c>
      <c r="BA421" s="49">
        <v>138.61199999999999</v>
      </c>
      <c r="BB421" s="49">
        <v>138.72399999999999</v>
      </c>
      <c r="BC421" s="49">
        <v>7692</v>
      </c>
      <c r="BD421" s="49">
        <v>89.25</v>
      </c>
      <c r="BE421" s="49">
        <v>17.420000000000002</v>
      </c>
      <c r="BF421" s="49">
        <v>12.23</v>
      </c>
      <c r="BG421" s="49">
        <v>28.88</v>
      </c>
      <c r="BH421" s="49">
        <v>29.12</v>
      </c>
      <c r="BI421" s="3"/>
      <c r="BJ421" s="3"/>
      <c r="BK421" s="3"/>
      <c r="BL421" s="3"/>
      <c r="BM421" s="3"/>
      <c r="BN421" s="50">
        <v>847.27200000000005</v>
      </c>
      <c r="BO421" s="50">
        <v>847.27200000000005</v>
      </c>
      <c r="BP421" s="49">
        <v>151.80000000000001</v>
      </c>
      <c r="BQ421" s="49">
        <v>149.4</v>
      </c>
      <c r="BR421" s="3"/>
      <c r="BS421" s="49">
        <v>28.3</v>
      </c>
      <c r="BT421" s="49">
        <v>7434.3149999999996</v>
      </c>
      <c r="BU421" s="49">
        <v>50.378</v>
      </c>
      <c r="BV421" s="49">
        <v>55.212000000000003</v>
      </c>
      <c r="BW421" s="49">
        <v>55.850999999999999</v>
      </c>
      <c r="BX421" s="49">
        <v>57.508000000000003</v>
      </c>
      <c r="BY421" s="49">
        <v>1.2649999999999999</v>
      </c>
      <c r="BZ421" s="49">
        <v>2.8690000000000002</v>
      </c>
      <c r="CA421" s="49">
        <v>4.008</v>
      </c>
      <c r="CB421" s="49">
        <v>4.0069999999999997</v>
      </c>
      <c r="CC421" s="49">
        <v>1.095</v>
      </c>
      <c r="CD421" s="49">
        <v>2.3220000000000001</v>
      </c>
      <c r="CE421" s="49">
        <v>1.23</v>
      </c>
      <c r="CF421" s="49">
        <v>2.1139999999999999</v>
      </c>
      <c r="CG421" s="49">
        <v>13.606</v>
      </c>
      <c r="CH421" s="49">
        <v>13.491</v>
      </c>
      <c r="CI421" s="49">
        <v>3.82</v>
      </c>
      <c r="CJ421" s="49">
        <v>2.9860000000000002</v>
      </c>
      <c r="CK421" s="49">
        <v>1.226</v>
      </c>
      <c r="CL421" s="49">
        <v>0</v>
      </c>
      <c r="CM421" s="49">
        <v>0.8</v>
      </c>
      <c r="CN421" s="49">
        <v>0</v>
      </c>
      <c r="CO421" s="49">
        <v>0</v>
      </c>
      <c r="CP421" s="49">
        <v>846.72299999999996</v>
      </c>
      <c r="CQ421" s="49">
        <v>305.65800000000002</v>
      </c>
      <c r="CR421" s="49">
        <v>147.00299999999999</v>
      </c>
      <c r="CS421" s="49">
        <v>143.62899999999999</v>
      </c>
      <c r="CT421" s="49">
        <v>0.24399999999999999</v>
      </c>
      <c r="CU421" s="49">
        <v>1.5009999999999999</v>
      </c>
      <c r="CV421" s="49">
        <v>0.90200000000000002</v>
      </c>
      <c r="CW421" s="49">
        <v>0.4</v>
      </c>
      <c r="CX421" s="49">
        <v>1.998</v>
      </c>
      <c r="CY421" s="49">
        <v>0.80300000000000005</v>
      </c>
      <c r="CZ421" s="49">
        <v>1.002</v>
      </c>
      <c r="DA421" s="49">
        <v>0.79800000000000004</v>
      </c>
      <c r="DB421" s="49">
        <v>1.2</v>
      </c>
      <c r="DC421" s="49">
        <v>0</v>
      </c>
      <c r="DD421" s="49">
        <v>0</v>
      </c>
      <c r="DE421" s="49">
        <v>0.39600000000000002</v>
      </c>
      <c r="DF421" s="49">
        <v>0.187</v>
      </c>
      <c r="DG421" s="49">
        <v>1</v>
      </c>
      <c r="DH421" s="49">
        <v>2.0070000000000001</v>
      </c>
      <c r="DI421" s="49">
        <v>1.6020000000000001</v>
      </c>
      <c r="DJ421" s="49">
        <v>0.36</v>
      </c>
      <c r="DK421" s="49">
        <v>1.1739999999999999</v>
      </c>
      <c r="DL421" s="49">
        <v>0.39300000000000002</v>
      </c>
      <c r="DM421" s="50">
        <v>0.97099999999999997</v>
      </c>
      <c r="DN421" s="49">
        <v>0.36399999999999999</v>
      </c>
      <c r="DO421" s="50">
        <v>0.64800000000000002</v>
      </c>
      <c r="DP421" s="49">
        <v>-22.983000000000001</v>
      </c>
      <c r="DQ421" s="49">
        <v>39.128</v>
      </c>
      <c r="DR421" s="50">
        <v>-42.066000000000003</v>
      </c>
      <c r="DS421" s="50">
        <v>31.16</v>
      </c>
      <c r="DT421" s="49">
        <v>6.43</v>
      </c>
      <c r="DU421" s="50">
        <v>5.95</v>
      </c>
      <c r="DV421" s="49">
        <v>16.05</v>
      </c>
      <c r="DW421" s="49">
        <v>13.43</v>
      </c>
      <c r="DX421" s="49">
        <v>7.23</v>
      </c>
      <c r="DY421" s="49">
        <v>6.97</v>
      </c>
      <c r="DZ421" s="49">
        <v>15.56</v>
      </c>
      <c r="EA421" s="49">
        <v>12.81</v>
      </c>
      <c r="EB421" s="49">
        <v>43.4</v>
      </c>
      <c r="EC421" s="49">
        <v>43.67</v>
      </c>
      <c r="ED421" s="49">
        <v>32.96</v>
      </c>
      <c r="EE421" s="49">
        <v>35.01</v>
      </c>
      <c r="EF421" s="49">
        <v>42.94</v>
      </c>
      <c r="EG421" s="49">
        <v>43.41</v>
      </c>
      <c r="EH421" s="49">
        <v>35.44</v>
      </c>
      <c r="EI421" s="49">
        <v>38.76</v>
      </c>
      <c r="EJ421" s="49">
        <v>6.1559999999999997</v>
      </c>
      <c r="EK421" s="49">
        <v>61.523000000000003</v>
      </c>
      <c r="EL421" s="49">
        <v>0.45</v>
      </c>
      <c r="EM421" s="49">
        <v>0.25</v>
      </c>
      <c r="EN421" s="49">
        <v>1.2</v>
      </c>
      <c r="EO421" s="49">
        <v>1.19</v>
      </c>
      <c r="EP421" s="49">
        <v>-107.974</v>
      </c>
      <c r="EQ421" s="49">
        <v>-2.0939999999999999</v>
      </c>
      <c r="ER421" s="49">
        <v>101.39</v>
      </c>
      <c r="ES421" s="49">
        <v>1.345</v>
      </c>
      <c r="ET421" s="49">
        <v>1.5580000000000001</v>
      </c>
      <c r="EU421" s="49">
        <v>1.343</v>
      </c>
      <c r="EV421" s="49">
        <v>6.9829999999999997</v>
      </c>
      <c r="EW421" s="49">
        <v>6.0179999999999998</v>
      </c>
      <c r="EX421" s="49">
        <v>72.739999999999995</v>
      </c>
      <c r="EY421" s="49">
        <v>0</v>
      </c>
      <c r="EZ421" s="49">
        <v>0.108</v>
      </c>
      <c r="FA421" s="50">
        <v>0</v>
      </c>
      <c r="FB421" s="49">
        <v>9.0649999999999995</v>
      </c>
      <c r="FC421" s="49">
        <v>71.11</v>
      </c>
      <c r="FD421" s="49">
        <v>66.537000000000006</v>
      </c>
      <c r="FE421" s="49">
        <v>90.227000000000004</v>
      </c>
      <c r="FF421" s="49">
        <v>86.456000000000003</v>
      </c>
      <c r="FG421" s="49">
        <v>0.91300000000000003</v>
      </c>
      <c r="FH421" s="49">
        <v>0.91100000000000003</v>
      </c>
      <c r="FI421" s="49">
        <v>0.98799999999999999</v>
      </c>
      <c r="FJ421" s="49">
        <v>0.98799999999999999</v>
      </c>
      <c r="FK421" s="49">
        <v>0</v>
      </c>
      <c r="FL421" s="49">
        <v>85</v>
      </c>
      <c r="FM421" s="49">
        <v>0.99</v>
      </c>
      <c r="FN421" s="49">
        <v>0.63</v>
      </c>
      <c r="FO421" s="49">
        <v>4.84</v>
      </c>
      <c r="FP421" s="3"/>
      <c r="FQ421" s="49">
        <v>4.4000000000000004</v>
      </c>
      <c r="FR421" s="49">
        <v>5</v>
      </c>
      <c r="FS421" s="49">
        <v>6.0830000000000002</v>
      </c>
      <c r="FT421" s="49">
        <v>1076.2</v>
      </c>
      <c r="FU421" s="49">
        <v>6.43</v>
      </c>
      <c r="FV421" s="49">
        <v>59.57</v>
      </c>
      <c r="FW421" s="50">
        <v>2971</v>
      </c>
      <c r="FX421" s="49">
        <v>162300</v>
      </c>
      <c r="FY421" s="49">
        <v>162400</v>
      </c>
      <c r="FZ421" s="49">
        <v>43.63</v>
      </c>
      <c r="GA421" s="49">
        <v>44.68</v>
      </c>
      <c r="GB421" s="49">
        <v>2163.1999999999998</v>
      </c>
      <c r="GC421" s="49">
        <v>2178.5</v>
      </c>
      <c r="GD421" s="49">
        <v>2172.6</v>
      </c>
      <c r="GE421" s="49">
        <v>2205.9</v>
      </c>
      <c r="GF421" s="49">
        <v>1415.6719000000001</v>
      </c>
      <c r="GG421" s="49">
        <v>32</v>
      </c>
      <c r="GH421" s="49">
        <v>32.200000000000003</v>
      </c>
      <c r="GI421" s="49">
        <v>48.1</v>
      </c>
      <c r="GJ421" s="49">
        <v>53.5</v>
      </c>
      <c r="GK421" s="49">
        <v>99.5</v>
      </c>
      <c r="GL421" s="49">
        <v>114.6</v>
      </c>
      <c r="GM421" s="50">
        <v>0</v>
      </c>
      <c r="GN421" s="49">
        <v>21.641999999999999</v>
      </c>
      <c r="GO421" s="49">
        <v>107.974</v>
      </c>
      <c r="GP421" s="49">
        <v>0.35399999999999998</v>
      </c>
      <c r="GQ421" s="49">
        <v>1.829</v>
      </c>
      <c r="GR421" s="49">
        <v>0.53100000000000003</v>
      </c>
      <c r="GS421" s="49">
        <v>2.0059999999999998</v>
      </c>
      <c r="GT421" s="49">
        <v>0.53100000000000003</v>
      </c>
      <c r="GU421" s="49">
        <v>1.8879999999999999</v>
      </c>
      <c r="GV421" s="50">
        <v>0</v>
      </c>
      <c r="GW421" s="49">
        <v>0</v>
      </c>
      <c r="GX421" s="49">
        <v>0</v>
      </c>
      <c r="GY421" s="49">
        <v>12.446</v>
      </c>
      <c r="GZ421" s="49">
        <v>13.726000000000001</v>
      </c>
      <c r="HA421" s="49">
        <v>15.68</v>
      </c>
      <c r="HB421" s="49">
        <v>0</v>
      </c>
      <c r="HC421" s="49">
        <v>37.973999999999997</v>
      </c>
      <c r="HD421" s="49">
        <v>82</v>
      </c>
      <c r="HE421" s="50">
        <v>0</v>
      </c>
      <c r="HF421" s="50">
        <v>0</v>
      </c>
      <c r="HG421" s="49">
        <v>72.31</v>
      </c>
      <c r="HH421" s="49">
        <v>79.64</v>
      </c>
      <c r="HI421" s="50">
        <v>0</v>
      </c>
      <c r="HJ421" s="50">
        <v>0</v>
      </c>
      <c r="HK421" s="50">
        <v>0</v>
      </c>
      <c r="HL421" s="49">
        <v>59</v>
      </c>
      <c r="HM421" s="50">
        <v>49</v>
      </c>
      <c r="HN421" s="50">
        <v>70</v>
      </c>
      <c r="HO421" s="50">
        <v>63</v>
      </c>
      <c r="HP421" s="50">
        <v>67</v>
      </c>
      <c r="HQ421" s="49">
        <v>64</v>
      </c>
      <c r="HR421" s="50">
        <v>61</v>
      </c>
      <c r="HS421" s="49">
        <v>68</v>
      </c>
      <c r="HT421" s="50">
        <v>-0.97499999999999998</v>
      </c>
      <c r="HU421" s="50">
        <v>0</v>
      </c>
      <c r="HV421" s="49">
        <v>0.54900000000000004</v>
      </c>
      <c r="HW421" s="49">
        <v>-43.07</v>
      </c>
      <c r="HX421" s="49">
        <v>37.840000000000003</v>
      </c>
      <c r="HY421" s="49">
        <v>-41.61</v>
      </c>
      <c r="HZ421" s="49">
        <v>-41.61</v>
      </c>
      <c r="IA421" s="49">
        <v>3.0550000000000002</v>
      </c>
      <c r="IB421" s="50">
        <v>105</v>
      </c>
      <c r="IC421" s="49">
        <v>21.042000000000002</v>
      </c>
      <c r="ID421" s="49">
        <v>-0.19</v>
      </c>
      <c r="IE421" s="49">
        <v>-3.2000000000000001E-2</v>
      </c>
      <c r="IF421" s="49">
        <v>803.2</v>
      </c>
      <c r="IG421" s="49">
        <v>757</v>
      </c>
      <c r="IH421" s="49">
        <v>838.5</v>
      </c>
      <c r="II421" s="49">
        <v>783.6</v>
      </c>
      <c r="IJ421" s="49">
        <v>9.6000000000000002E-2</v>
      </c>
      <c r="IK421" s="49">
        <v>3.0000000000000001E-3</v>
      </c>
      <c r="IL421" s="49">
        <v>71.349999999999994</v>
      </c>
      <c r="IM421" s="49">
        <v>71.349999999999994</v>
      </c>
      <c r="IN421" s="49">
        <v>26.581</v>
      </c>
      <c r="IO421" s="49">
        <v>0.44400000000000001</v>
      </c>
      <c r="IP421" s="49">
        <v>7.21</v>
      </c>
      <c r="IQ421" s="50">
        <v>7.0000000000000001E-3</v>
      </c>
      <c r="IR421" s="49">
        <v>-0.30399999999999999</v>
      </c>
      <c r="IS421">
        <v>1.5289999999999941</v>
      </c>
      <c r="IT421">
        <v>2.1299999999999888</v>
      </c>
    </row>
    <row r="422" spans="2:254" x14ac:dyDescent="0.25">
      <c r="B422" s="2" t="s">
        <v>411</v>
      </c>
      <c r="C422" s="2" t="s">
        <v>428</v>
      </c>
      <c r="D422" s="58">
        <v>2.4340277777777776E-3</v>
      </c>
      <c r="E422" s="49">
        <v>210.34</v>
      </c>
      <c r="F422" s="49">
        <v>327.02999999999997</v>
      </c>
      <c r="G422" s="50">
        <v>6.08</v>
      </c>
      <c r="H422" s="49">
        <v>28.2</v>
      </c>
      <c r="I422" s="50">
        <v>0</v>
      </c>
      <c r="J422" s="49">
        <v>17.7</v>
      </c>
      <c r="K422" s="49">
        <v>5</v>
      </c>
      <c r="L422" s="50">
        <v>8</v>
      </c>
      <c r="M422" s="50">
        <v>3</v>
      </c>
      <c r="N422" s="50">
        <v>3</v>
      </c>
      <c r="O422" s="50">
        <v>3</v>
      </c>
      <c r="P422" s="49">
        <v>1.1279999999999999</v>
      </c>
      <c r="Q422" s="49">
        <v>1.679</v>
      </c>
      <c r="R422" s="49">
        <v>0.98399999999999999</v>
      </c>
      <c r="S422" s="50">
        <v>1.181</v>
      </c>
      <c r="T422" s="50">
        <v>80.97</v>
      </c>
      <c r="U422" s="49">
        <v>59.356000000000002</v>
      </c>
      <c r="V422" s="49">
        <v>210</v>
      </c>
      <c r="W422" s="49">
        <v>165</v>
      </c>
      <c r="X422" s="49">
        <v>255</v>
      </c>
      <c r="Y422" s="49">
        <v>283.33999999999997</v>
      </c>
      <c r="Z422" s="49">
        <v>355.36</v>
      </c>
      <c r="AA422" s="49">
        <v>281.56</v>
      </c>
      <c r="AB422" s="49">
        <v>371.66</v>
      </c>
      <c r="AC422" s="49">
        <v>395.67</v>
      </c>
      <c r="AD422" s="49">
        <v>1.86</v>
      </c>
      <c r="AE422" s="49">
        <v>1.8620000000000001</v>
      </c>
      <c r="AF422" s="49">
        <v>1.871</v>
      </c>
      <c r="AG422" s="49">
        <v>1.8620000000000001</v>
      </c>
      <c r="AH422" s="49">
        <v>81.41</v>
      </c>
      <c r="AI422" s="49">
        <v>79.150000000000006</v>
      </c>
      <c r="AJ422" s="49">
        <v>112.07</v>
      </c>
      <c r="AK422" s="49">
        <v>114.85</v>
      </c>
      <c r="AL422" s="49">
        <v>631.15</v>
      </c>
      <c r="AM422" s="49">
        <v>648.51900000000001</v>
      </c>
      <c r="AN422" s="49">
        <v>789.78399999999999</v>
      </c>
      <c r="AO422" s="49">
        <v>751.22799999999995</v>
      </c>
      <c r="AP422" s="49">
        <v>1.321</v>
      </c>
      <c r="AQ422" s="49">
        <v>1.931</v>
      </c>
      <c r="AR422" s="49">
        <v>-43.981999999999999</v>
      </c>
      <c r="AS422" s="49">
        <v>28.832999999999998</v>
      </c>
      <c r="AT422" s="49">
        <v>85</v>
      </c>
      <c r="AU422" s="49">
        <v>125</v>
      </c>
      <c r="AV422" s="49">
        <v>1.0625</v>
      </c>
      <c r="AW422" s="49">
        <v>4.0816999999999997</v>
      </c>
      <c r="AX422" s="49">
        <v>1008.4</v>
      </c>
      <c r="AY422" s="49">
        <v>0.62</v>
      </c>
      <c r="AZ422" s="49">
        <v>4.7</v>
      </c>
      <c r="BA422" s="49">
        <v>137.983</v>
      </c>
      <c r="BB422" s="49">
        <v>138.583</v>
      </c>
      <c r="BC422" s="50">
        <v>7838</v>
      </c>
      <c r="BD422" s="49">
        <v>89</v>
      </c>
      <c r="BE422" s="49">
        <v>17</v>
      </c>
      <c r="BF422" s="49">
        <v>15.555</v>
      </c>
      <c r="BG422" s="49">
        <v>28.99</v>
      </c>
      <c r="BH422" s="49">
        <v>28.31</v>
      </c>
      <c r="BI422" s="3"/>
      <c r="BJ422" s="3"/>
      <c r="BK422" s="3"/>
      <c r="BL422" s="3"/>
      <c r="BM422" s="3"/>
      <c r="BN422" s="50">
        <v>847.27200000000005</v>
      </c>
      <c r="BO422" s="50">
        <v>847.27200000000005</v>
      </c>
      <c r="BP422" s="49">
        <v>157.54400000000001</v>
      </c>
      <c r="BQ422" s="49">
        <v>154.26400000000001</v>
      </c>
      <c r="BR422" s="3"/>
      <c r="BS422" s="49">
        <v>28</v>
      </c>
      <c r="BT422" s="49">
        <v>7437.52</v>
      </c>
      <c r="BU422" s="49">
        <v>50.389000000000003</v>
      </c>
      <c r="BV422" s="49">
        <v>53.540999999999997</v>
      </c>
      <c r="BW422" s="49">
        <v>53.692</v>
      </c>
      <c r="BX422" s="49">
        <v>56.177999999999997</v>
      </c>
      <c r="BY422" s="49">
        <v>1.45</v>
      </c>
      <c r="BZ422" s="50">
        <v>3.2389999999999999</v>
      </c>
      <c r="CA422" s="50">
        <v>4.1619999999999999</v>
      </c>
      <c r="CB422" s="49">
        <v>3.831</v>
      </c>
      <c r="CC422" s="49">
        <v>1.1100000000000001</v>
      </c>
      <c r="CD422" s="49">
        <v>2.2559999999999998</v>
      </c>
      <c r="CE422" s="49">
        <v>1.2330000000000001</v>
      </c>
      <c r="CF422" s="49">
        <v>2.069</v>
      </c>
      <c r="CG422" s="49">
        <v>13.603999999999999</v>
      </c>
      <c r="CH422" s="49">
        <v>13.473000000000001</v>
      </c>
      <c r="CI422" s="49">
        <v>3.3730000000000002</v>
      </c>
      <c r="CJ422" s="49">
        <v>2.976</v>
      </c>
      <c r="CK422" s="49">
        <v>1.274</v>
      </c>
      <c r="CL422" s="49">
        <v>0</v>
      </c>
      <c r="CM422" s="49">
        <v>0.5</v>
      </c>
      <c r="CN422" s="49">
        <v>0</v>
      </c>
      <c r="CO422" s="49">
        <v>0</v>
      </c>
      <c r="CP422" s="49">
        <v>847.15499999999997</v>
      </c>
      <c r="CQ422" s="49">
        <v>306.30399999999997</v>
      </c>
      <c r="CR422" s="49">
        <v>151.249</v>
      </c>
      <c r="CS422" s="49">
        <v>149.02000000000001</v>
      </c>
      <c r="CT422" s="50">
        <v>0.625</v>
      </c>
      <c r="CU422" s="49">
        <v>1.4990000000000001</v>
      </c>
      <c r="CV422" s="49">
        <v>0.90200000000000002</v>
      </c>
      <c r="CW422" s="49">
        <v>0.89700000000000002</v>
      </c>
      <c r="CX422" s="49">
        <v>1.6</v>
      </c>
      <c r="CY422" s="49">
        <v>0.8</v>
      </c>
      <c r="CZ422" s="49">
        <v>1.302</v>
      </c>
      <c r="DA422" s="49">
        <v>0.6</v>
      </c>
      <c r="DB422" s="49">
        <v>1</v>
      </c>
      <c r="DC422" s="49">
        <v>0</v>
      </c>
      <c r="DD422" s="49">
        <v>0</v>
      </c>
      <c r="DE422" s="49">
        <v>0.39700000000000002</v>
      </c>
      <c r="DF422" s="49">
        <v>0.23699999999999999</v>
      </c>
      <c r="DG422" s="49">
        <v>0.745</v>
      </c>
      <c r="DH422" s="49">
        <v>1.9970000000000001</v>
      </c>
      <c r="DI422" s="49">
        <v>1.2130000000000001</v>
      </c>
      <c r="DJ422" s="49">
        <v>0.374</v>
      </c>
      <c r="DK422" s="49">
        <v>1.2210000000000001</v>
      </c>
      <c r="DL422" s="49">
        <v>0.38800000000000001</v>
      </c>
      <c r="DM422" s="49">
        <v>0.35</v>
      </c>
      <c r="DN422" s="49">
        <v>0.35299999999999998</v>
      </c>
      <c r="DO422" s="49">
        <v>0.29699999999999999</v>
      </c>
      <c r="DP422" s="49">
        <v>-27.759</v>
      </c>
      <c r="DQ422" s="49">
        <v>33.975999999999999</v>
      </c>
      <c r="DR422" s="49">
        <v>-42.41</v>
      </c>
      <c r="DS422" s="49">
        <v>30.146000000000001</v>
      </c>
      <c r="DT422" s="49">
        <v>6.37</v>
      </c>
      <c r="DU422" s="49">
        <v>5.64</v>
      </c>
      <c r="DV422" s="49">
        <v>16.100000000000001</v>
      </c>
      <c r="DW422" s="49">
        <v>13.18</v>
      </c>
      <c r="DX422" s="49">
        <v>7.12</v>
      </c>
      <c r="DY422" s="49">
        <v>7.02</v>
      </c>
      <c r="DZ422" s="49">
        <v>15.5</v>
      </c>
      <c r="EA422" s="49">
        <v>12.78</v>
      </c>
      <c r="EB422" s="49">
        <v>43.46</v>
      </c>
      <c r="EC422" s="49">
        <v>44.08</v>
      </c>
      <c r="ED422" s="49">
        <v>33.020000000000003</v>
      </c>
      <c r="EE422" s="49">
        <v>35.1</v>
      </c>
      <c r="EF422" s="49">
        <v>43.05</v>
      </c>
      <c r="EG422" s="49">
        <v>43.26</v>
      </c>
      <c r="EH422" s="49">
        <v>35.39</v>
      </c>
      <c r="EI422" s="49">
        <v>38.94</v>
      </c>
      <c r="EJ422" s="49">
        <v>6.2210000000000001</v>
      </c>
      <c r="EK422" s="49">
        <v>61.779000000000003</v>
      </c>
      <c r="EL422" s="49">
        <v>0.45</v>
      </c>
      <c r="EM422" s="49">
        <v>0.25</v>
      </c>
      <c r="EN422" s="49">
        <v>1.17</v>
      </c>
      <c r="EO422" s="49">
        <v>1.1599999999999999</v>
      </c>
      <c r="EP422" s="49">
        <v>-107.974</v>
      </c>
      <c r="EQ422" s="49">
        <v>-2.2599999999999998</v>
      </c>
      <c r="ER422" s="49">
        <v>109.274</v>
      </c>
      <c r="ES422" s="49">
        <v>1.3149999999999999</v>
      </c>
      <c r="ET422" s="49">
        <v>1.492</v>
      </c>
      <c r="EU422" s="49">
        <v>1.2989999999999999</v>
      </c>
      <c r="EV422" s="49">
        <v>7.0869999999999997</v>
      </c>
      <c r="EW422" s="49">
        <v>6.3159999999999998</v>
      </c>
      <c r="EX422" s="49">
        <v>73.38</v>
      </c>
      <c r="EY422" s="49">
        <v>0</v>
      </c>
      <c r="EZ422" s="49">
        <v>0.41</v>
      </c>
      <c r="FA422" s="50">
        <v>0</v>
      </c>
      <c r="FB422" s="49">
        <v>9.0860000000000003</v>
      </c>
      <c r="FC422" s="49">
        <v>71.338999999999999</v>
      </c>
      <c r="FD422" s="49">
        <v>66.831000000000003</v>
      </c>
      <c r="FE422" s="49">
        <v>90.861999999999995</v>
      </c>
      <c r="FF422" s="49">
        <v>87.626000000000005</v>
      </c>
      <c r="FG422" s="49">
        <v>0.90900000000000003</v>
      </c>
      <c r="FH422" s="49">
        <v>0.90800000000000003</v>
      </c>
      <c r="FI422" s="49">
        <v>0.98799999999999999</v>
      </c>
      <c r="FJ422" s="49">
        <v>0.98899999999999999</v>
      </c>
      <c r="FK422" s="49">
        <v>0</v>
      </c>
      <c r="FL422" s="49">
        <v>85</v>
      </c>
      <c r="FM422" s="49">
        <v>0.97</v>
      </c>
      <c r="FN422" s="49">
        <v>0.62</v>
      </c>
      <c r="FO422" s="49">
        <v>4.75</v>
      </c>
      <c r="FP422" s="3"/>
      <c r="FQ422" s="49">
        <v>4.5</v>
      </c>
      <c r="FR422" s="49">
        <v>4.9000000000000004</v>
      </c>
      <c r="FS422" s="49">
        <v>6.1245000000000003</v>
      </c>
      <c r="FT422" s="49">
        <v>1075.7</v>
      </c>
      <c r="FU422" s="49">
        <v>6.57</v>
      </c>
      <c r="FV422" s="49">
        <v>65.650000000000006</v>
      </c>
      <c r="FW422" s="49">
        <v>2797.5</v>
      </c>
      <c r="FX422" s="49">
        <v>164500</v>
      </c>
      <c r="FY422" s="49">
        <v>164200</v>
      </c>
      <c r="FZ422" s="49">
        <v>43.21</v>
      </c>
      <c r="GA422" s="49">
        <v>44.222000000000001</v>
      </c>
      <c r="GB422" s="49">
        <v>2139.9</v>
      </c>
      <c r="GC422" s="49">
        <v>2165.1</v>
      </c>
      <c r="GD422" s="49">
        <v>2143.4</v>
      </c>
      <c r="GE422" s="49">
        <v>2185.8000000000002</v>
      </c>
      <c r="GF422" s="49">
        <v>1271.5313000000001</v>
      </c>
      <c r="GG422" s="49">
        <v>33</v>
      </c>
      <c r="GH422" s="49">
        <v>33.1</v>
      </c>
      <c r="GI422" s="49">
        <v>48.2</v>
      </c>
      <c r="GJ422" s="49">
        <v>53.5</v>
      </c>
      <c r="GK422" s="49">
        <v>99.5</v>
      </c>
      <c r="GL422" s="49">
        <v>112.9</v>
      </c>
      <c r="GM422" s="50">
        <v>0</v>
      </c>
      <c r="GN422" s="50">
        <v>24.507000000000001</v>
      </c>
      <c r="GO422" s="49">
        <v>109.274</v>
      </c>
      <c r="GP422" s="49">
        <v>0.35399999999999998</v>
      </c>
      <c r="GQ422" s="49">
        <v>1.8879999999999999</v>
      </c>
      <c r="GR422" s="49">
        <v>0.59</v>
      </c>
      <c r="GS422" s="49">
        <v>1.9470000000000001</v>
      </c>
      <c r="GT422" s="49">
        <v>0.47199999999999998</v>
      </c>
      <c r="GU422" s="49">
        <v>1.829</v>
      </c>
      <c r="GV422" s="50">
        <v>0</v>
      </c>
      <c r="GW422" s="49">
        <v>0</v>
      </c>
      <c r="GX422" s="49">
        <v>0</v>
      </c>
      <c r="GY422" s="49">
        <v>12.054</v>
      </c>
      <c r="GZ422" s="49">
        <v>13.664</v>
      </c>
      <c r="HA422" s="49">
        <v>15.582000000000001</v>
      </c>
      <c r="HB422" s="49">
        <v>0</v>
      </c>
      <c r="HC422" s="49">
        <v>37.960999999999999</v>
      </c>
      <c r="HD422" s="49">
        <v>82</v>
      </c>
      <c r="HE422" s="50">
        <v>0</v>
      </c>
      <c r="HF422" s="50">
        <v>0</v>
      </c>
      <c r="HG422" s="49">
        <v>73.069999999999993</v>
      </c>
      <c r="HH422" s="49">
        <v>79.61</v>
      </c>
      <c r="HI422" s="50">
        <v>0</v>
      </c>
      <c r="HJ422" s="50">
        <v>0</v>
      </c>
      <c r="HK422" s="50">
        <v>0</v>
      </c>
      <c r="HL422" s="49">
        <v>59</v>
      </c>
      <c r="HM422" s="50">
        <v>49</v>
      </c>
      <c r="HN422" s="50">
        <v>70</v>
      </c>
      <c r="HO422" s="50">
        <v>63</v>
      </c>
      <c r="HP422" s="50">
        <v>67</v>
      </c>
      <c r="HQ422" s="50">
        <v>65</v>
      </c>
      <c r="HR422" s="50">
        <v>61</v>
      </c>
      <c r="HS422" s="49">
        <v>68</v>
      </c>
      <c r="HT422" s="50">
        <v>-0.97499999999999998</v>
      </c>
      <c r="HU422" s="50">
        <v>0</v>
      </c>
      <c r="HV422" s="49">
        <v>0.54900000000000004</v>
      </c>
      <c r="HW422" s="49">
        <v>-43.07</v>
      </c>
      <c r="HX422" s="49">
        <v>37.840000000000003</v>
      </c>
      <c r="HY422" s="49">
        <v>-41.69</v>
      </c>
      <c r="HZ422" s="49">
        <v>-41.69</v>
      </c>
      <c r="IA422" s="49">
        <v>2.972</v>
      </c>
      <c r="IB422" s="50">
        <v>105</v>
      </c>
      <c r="IC422" s="49">
        <v>21.201000000000001</v>
      </c>
      <c r="ID422" s="49">
        <v>-0.19800000000000001</v>
      </c>
      <c r="IE422" s="49">
        <v>-3.2000000000000001E-2</v>
      </c>
      <c r="IF422" s="49">
        <v>797.5</v>
      </c>
      <c r="IG422" s="50">
        <v>760.6</v>
      </c>
      <c r="IH422" s="49">
        <v>844.6</v>
      </c>
      <c r="II422" s="50">
        <v>787.4</v>
      </c>
      <c r="IJ422" s="49">
        <v>9.9000000000000005E-2</v>
      </c>
      <c r="IK422" s="49">
        <v>-8.0000000000000002E-3</v>
      </c>
      <c r="IL422" s="49">
        <v>64.049000000000007</v>
      </c>
      <c r="IM422" s="49">
        <v>64.049000000000007</v>
      </c>
      <c r="IN422" s="49">
        <v>26.814</v>
      </c>
      <c r="IO422" s="49">
        <v>0.5</v>
      </c>
      <c r="IP422" s="49">
        <v>7.18</v>
      </c>
      <c r="IQ422" s="49">
        <v>5.0000000000000001E-3</v>
      </c>
      <c r="IR422" s="49">
        <v>-0.441</v>
      </c>
      <c r="IS422">
        <v>1.533999999999994</v>
      </c>
      <c r="IT422">
        <v>1.6889999999999887</v>
      </c>
    </row>
    <row r="423" spans="2:254" x14ac:dyDescent="0.25">
      <c r="B423" s="2" t="s">
        <v>411</v>
      </c>
      <c r="C423" s="2" t="s">
        <v>429</v>
      </c>
      <c r="D423" s="58">
        <v>2.4510416666666669E-3</v>
      </c>
      <c r="E423" s="49">
        <v>211.81</v>
      </c>
      <c r="F423" s="49">
        <v>327.51</v>
      </c>
      <c r="G423" s="49">
        <v>5.99</v>
      </c>
      <c r="H423" s="49">
        <v>28.2</v>
      </c>
      <c r="I423" s="50">
        <v>0</v>
      </c>
      <c r="J423" s="49">
        <v>15.5</v>
      </c>
      <c r="K423" s="49">
        <v>5</v>
      </c>
      <c r="L423" s="50">
        <v>8</v>
      </c>
      <c r="M423" s="50">
        <v>3</v>
      </c>
      <c r="N423" s="50">
        <v>3</v>
      </c>
      <c r="O423" s="50">
        <v>3</v>
      </c>
      <c r="P423" s="49">
        <v>1.089</v>
      </c>
      <c r="Q423" s="49">
        <v>1.595</v>
      </c>
      <c r="R423" s="49">
        <v>0.95799999999999996</v>
      </c>
      <c r="S423" s="49">
        <v>1.1140000000000001</v>
      </c>
      <c r="T423" s="49">
        <v>78</v>
      </c>
      <c r="U423" s="49">
        <v>59.481999999999999</v>
      </c>
      <c r="V423" s="49">
        <v>203.34</v>
      </c>
      <c r="W423" s="49">
        <v>150</v>
      </c>
      <c r="X423" s="49">
        <v>251.66</v>
      </c>
      <c r="Y423" s="49">
        <v>261.66000000000003</v>
      </c>
      <c r="Z423" s="49">
        <v>347.57</v>
      </c>
      <c r="AA423" s="49">
        <v>274.31</v>
      </c>
      <c r="AB423" s="49">
        <v>370.13</v>
      </c>
      <c r="AC423" s="49">
        <v>380.25</v>
      </c>
      <c r="AD423" s="49">
        <v>1.8620000000000001</v>
      </c>
      <c r="AE423" s="49">
        <v>1.865</v>
      </c>
      <c r="AF423" s="49">
        <v>1.879</v>
      </c>
      <c r="AG423" s="49">
        <v>1.8680000000000001</v>
      </c>
      <c r="AH423" s="49">
        <v>81.7</v>
      </c>
      <c r="AI423" s="50">
        <v>80.12</v>
      </c>
      <c r="AJ423" s="49">
        <v>112.27</v>
      </c>
      <c r="AK423" s="49">
        <v>114.98</v>
      </c>
      <c r="AL423" s="49">
        <v>652.46100000000001</v>
      </c>
      <c r="AM423" s="49">
        <v>649.68799999999999</v>
      </c>
      <c r="AN423" s="49">
        <v>787.38699999999994</v>
      </c>
      <c r="AO423" s="49">
        <v>762.42899999999997</v>
      </c>
      <c r="AP423" s="49">
        <v>1.3160000000000001</v>
      </c>
      <c r="AQ423" s="49">
        <v>1.9350000000000001</v>
      </c>
      <c r="AR423" s="49">
        <v>-44.003999999999998</v>
      </c>
      <c r="AS423" s="49">
        <v>27.254000000000001</v>
      </c>
      <c r="AT423" s="49">
        <v>85</v>
      </c>
      <c r="AU423" s="49">
        <v>125</v>
      </c>
      <c r="AV423" s="49">
        <v>1.161</v>
      </c>
      <c r="AW423" s="49">
        <v>4.0567000000000002</v>
      </c>
      <c r="AX423" s="49">
        <v>1008.3</v>
      </c>
      <c r="AY423" s="49">
        <v>0.59</v>
      </c>
      <c r="AZ423" s="49">
        <v>4.7300000000000004</v>
      </c>
      <c r="BA423" s="49">
        <v>139.977</v>
      </c>
      <c r="BB423" s="49">
        <v>136.21</v>
      </c>
      <c r="BC423" s="49">
        <v>7813</v>
      </c>
      <c r="BD423" s="49">
        <v>88.5</v>
      </c>
      <c r="BE423" s="49">
        <v>16.734999999999999</v>
      </c>
      <c r="BF423" s="50">
        <v>16.184999999999999</v>
      </c>
      <c r="BG423" s="49">
        <v>27.97</v>
      </c>
      <c r="BH423" s="49">
        <v>27.72</v>
      </c>
      <c r="BI423" s="3"/>
      <c r="BJ423" s="3"/>
      <c r="BK423" s="3"/>
      <c r="BL423" s="3"/>
      <c r="BM423" s="3"/>
      <c r="BN423" s="50">
        <v>847.27200000000005</v>
      </c>
      <c r="BO423" s="50">
        <v>847.27200000000005</v>
      </c>
      <c r="BP423" s="49">
        <v>159</v>
      </c>
      <c r="BQ423" s="49">
        <v>151.624</v>
      </c>
      <c r="BR423" s="3"/>
      <c r="BS423" s="49">
        <v>28.1</v>
      </c>
      <c r="BT423" s="49">
        <v>7338.0349999999999</v>
      </c>
      <c r="BU423" s="49">
        <v>49.837000000000003</v>
      </c>
      <c r="BV423" s="49">
        <v>55.161999999999999</v>
      </c>
      <c r="BW423" s="49">
        <v>54.015000000000001</v>
      </c>
      <c r="BX423" s="49">
        <v>56.796999999999997</v>
      </c>
      <c r="BY423" s="50">
        <v>1.647</v>
      </c>
      <c r="BZ423" s="49">
        <v>2.996</v>
      </c>
      <c r="CA423" s="49">
        <v>3.5590000000000002</v>
      </c>
      <c r="CB423" s="49">
        <v>3.6240000000000001</v>
      </c>
      <c r="CC423" s="49">
        <v>1.173</v>
      </c>
      <c r="CD423" s="49">
        <v>2.2709999999999999</v>
      </c>
      <c r="CE423" s="49">
        <v>1.2609999999999999</v>
      </c>
      <c r="CF423" s="49">
        <v>2.0409999999999999</v>
      </c>
      <c r="CG423" s="49">
        <v>13.61</v>
      </c>
      <c r="CH423" s="49">
        <v>13.468</v>
      </c>
      <c r="CI423" s="49">
        <v>3.125</v>
      </c>
      <c r="CJ423" s="49">
        <v>2.859</v>
      </c>
      <c r="CK423" s="49">
        <v>1.145</v>
      </c>
      <c r="CL423" s="49">
        <v>0</v>
      </c>
      <c r="CM423" s="49">
        <v>0.4</v>
      </c>
      <c r="CN423" s="49">
        <v>0</v>
      </c>
      <c r="CO423" s="49">
        <v>0</v>
      </c>
      <c r="CP423" s="50">
        <v>847.27200000000005</v>
      </c>
      <c r="CQ423" s="49">
        <v>316.30700000000002</v>
      </c>
      <c r="CR423" s="49">
        <v>153.29400000000001</v>
      </c>
      <c r="CS423" s="49">
        <v>146.262</v>
      </c>
      <c r="CT423" s="49">
        <v>0.31900000000000001</v>
      </c>
      <c r="CU423" s="49">
        <v>1.899</v>
      </c>
      <c r="CV423" s="49">
        <v>0.89600000000000002</v>
      </c>
      <c r="CW423" s="49">
        <v>0.999</v>
      </c>
      <c r="CX423" s="49">
        <v>1.296</v>
      </c>
      <c r="CY423" s="49">
        <v>0.89800000000000002</v>
      </c>
      <c r="CZ423" s="49">
        <v>0.79900000000000004</v>
      </c>
      <c r="DA423" s="49">
        <v>0.80200000000000005</v>
      </c>
      <c r="DB423" s="49">
        <v>1.095</v>
      </c>
      <c r="DC423" s="49">
        <v>0</v>
      </c>
      <c r="DD423" s="49">
        <v>0</v>
      </c>
      <c r="DE423" s="49">
        <v>0.38100000000000001</v>
      </c>
      <c r="DF423" s="49">
        <v>0.219</v>
      </c>
      <c r="DG423" s="49">
        <v>0.79300000000000004</v>
      </c>
      <c r="DH423" s="49">
        <v>1.825</v>
      </c>
      <c r="DI423" s="49">
        <v>1.262</v>
      </c>
      <c r="DJ423" s="49">
        <v>0.29799999999999999</v>
      </c>
      <c r="DK423" s="49">
        <v>1.0660000000000001</v>
      </c>
      <c r="DL423" s="49">
        <v>0.189</v>
      </c>
      <c r="DM423" s="49">
        <v>0.34499999999999997</v>
      </c>
      <c r="DN423" s="49">
        <v>0.54100000000000004</v>
      </c>
      <c r="DO423" s="49">
        <v>0.22700000000000001</v>
      </c>
      <c r="DP423" s="49">
        <v>-33.023000000000003</v>
      </c>
      <c r="DQ423" s="50">
        <v>41.661999999999999</v>
      </c>
      <c r="DR423" s="49">
        <v>-42.838999999999999</v>
      </c>
      <c r="DS423" s="49">
        <v>29.814</v>
      </c>
      <c r="DT423" s="49">
        <v>6.06</v>
      </c>
      <c r="DU423" s="49">
        <v>5.72</v>
      </c>
      <c r="DV423" s="49">
        <v>15.99</v>
      </c>
      <c r="DW423" s="49">
        <v>13.09</v>
      </c>
      <c r="DX423" s="49">
        <v>6.92</v>
      </c>
      <c r="DY423" s="49">
        <v>6.9</v>
      </c>
      <c r="DZ423" s="49">
        <v>15.44</v>
      </c>
      <c r="EA423" s="49">
        <v>12.79</v>
      </c>
      <c r="EB423" s="49">
        <v>43.03</v>
      </c>
      <c r="EC423" s="49">
        <v>43.7</v>
      </c>
      <c r="ED423" s="49">
        <v>32.67</v>
      </c>
      <c r="EE423" s="49">
        <v>35.75</v>
      </c>
      <c r="EF423" s="49">
        <v>43.99</v>
      </c>
      <c r="EG423" s="49">
        <v>43.69</v>
      </c>
      <c r="EH423" s="49">
        <v>35.9</v>
      </c>
      <c r="EI423" s="49">
        <v>38.36</v>
      </c>
      <c r="EJ423" s="49">
        <v>5.9489999999999998</v>
      </c>
      <c r="EK423" s="49">
        <v>61.475000000000001</v>
      </c>
      <c r="EL423" s="49">
        <v>0.45</v>
      </c>
      <c r="EM423" s="49">
        <v>0.25</v>
      </c>
      <c r="EN423" s="49">
        <v>1.19</v>
      </c>
      <c r="EO423" s="49">
        <v>1.18</v>
      </c>
      <c r="EP423" s="49">
        <v>-103.886</v>
      </c>
      <c r="EQ423" s="49">
        <v>-2.0099999999999998</v>
      </c>
      <c r="ER423" s="49">
        <v>106.354</v>
      </c>
      <c r="ES423" s="49">
        <v>1.286</v>
      </c>
      <c r="ET423" s="49">
        <v>1.417</v>
      </c>
      <c r="EU423" s="49">
        <v>1.228</v>
      </c>
      <c r="EV423" s="49">
        <v>6.9119999999999999</v>
      </c>
      <c r="EW423" s="49">
        <v>6.0419999999999998</v>
      </c>
      <c r="EX423" s="49">
        <v>72.56</v>
      </c>
      <c r="EY423" s="49">
        <v>0</v>
      </c>
      <c r="EZ423" s="49">
        <v>0</v>
      </c>
      <c r="FA423" s="50">
        <v>0</v>
      </c>
      <c r="FB423" s="49">
        <v>9.0839999999999996</v>
      </c>
      <c r="FC423" s="49">
        <v>71.210999999999999</v>
      </c>
      <c r="FD423" s="49">
        <v>66.997</v>
      </c>
      <c r="FE423" s="49">
        <v>91.551000000000002</v>
      </c>
      <c r="FF423" s="49">
        <v>88.045000000000002</v>
      </c>
      <c r="FG423" s="49">
        <v>0.91100000000000003</v>
      </c>
      <c r="FH423" s="49">
        <v>0.91</v>
      </c>
      <c r="FI423" s="49">
        <v>0.98899999999999999</v>
      </c>
      <c r="FJ423" s="49">
        <v>0.99</v>
      </c>
      <c r="FK423" s="49">
        <v>0</v>
      </c>
      <c r="FL423" s="49">
        <v>85</v>
      </c>
      <c r="FM423" s="49">
        <v>0.97</v>
      </c>
      <c r="FN423" s="49">
        <v>0.61</v>
      </c>
      <c r="FO423" s="49">
        <v>4.76</v>
      </c>
      <c r="FP423" s="3"/>
      <c r="FQ423" s="49">
        <v>4.5</v>
      </c>
      <c r="FR423" s="49">
        <v>5</v>
      </c>
      <c r="FS423" s="49">
        <v>6.1105</v>
      </c>
      <c r="FT423" s="49">
        <v>1074.9000000000001</v>
      </c>
      <c r="FU423" s="49">
        <v>6.27</v>
      </c>
      <c r="FV423" s="49">
        <v>71.64</v>
      </c>
      <c r="FW423" s="49">
        <v>2761.5</v>
      </c>
      <c r="FX423" s="49">
        <v>166300</v>
      </c>
      <c r="FY423" s="49">
        <v>167900</v>
      </c>
      <c r="FZ423" s="49">
        <v>43.444000000000003</v>
      </c>
      <c r="GA423" s="49">
        <v>44.637999999999998</v>
      </c>
      <c r="GB423" s="49">
        <v>2166.4</v>
      </c>
      <c r="GC423" s="49">
        <v>2169.6</v>
      </c>
      <c r="GD423" s="49">
        <v>2200.1</v>
      </c>
      <c r="GE423" s="49">
        <v>2233</v>
      </c>
      <c r="GF423" s="49">
        <v>1576.1405999999999</v>
      </c>
      <c r="GG423" s="49">
        <v>34</v>
      </c>
      <c r="GH423" s="49">
        <v>34</v>
      </c>
      <c r="GI423" s="49">
        <v>48.4</v>
      </c>
      <c r="GJ423" s="49">
        <v>53.8</v>
      </c>
      <c r="GK423" s="49">
        <v>99.5</v>
      </c>
      <c r="GL423" s="49">
        <v>114.5</v>
      </c>
      <c r="GM423" s="50">
        <v>0</v>
      </c>
      <c r="GN423" s="49">
        <v>21.911999999999999</v>
      </c>
      <c r="GO423" s="49">
        <v>106.354</v>
      </c>
      <c r="GP423" s="49">
        <v>0.29499999999999998</v>
      </c>
      <c r="GQ423" s="49">
        <v>1.829</v>
      </c>
      <c r="GR423" s="49">
        <v>0.53100000000000003</v>
      </c>
      <c r="GS423" s="49">
        <v>2.0059999999999998</v>
      </c>
      <c r="GT423" s="49">
        <v>0.41299999999999998</v>
      </c>
      <c r="GU423" s="49">
        <v>1.829</v>
      </c>
      <c r="GV423" s="50">
        <v>0</v>
      </c>
      <c r="GW423" s="49">
        <v>0</v>
      </c>
      <c r="GX423" s="49">
        <v>0</v>
      </c>
      <c r="GY423" s="49">
        <v>12.25</v>
      </c>
      <c r="GZ423" s="49">
        <v>13.667999999999999</v>
      </c>
      <c r="HA423" s="49">
        <v>14.994</v>
      </c>
      <c r="HB423" s="49">
        <v>0</v>
      </c>
      <c r="HC423" s="49">
        <v>37.744999999999997</v>
      </c>
      <c r="HD423" s="49">
        <v>82</v>
      </c>
      <c r="HE423" s="50">
        <v>0</v>
      </c>
      <c r="HF423" s="50">
        <v>0</v>
      </c>
      <c r="HG423" s="49">
        <v>73.62</v>
      </c>
      <c r="HH423" s="49">
        <v>79.569999999999993</v>
      </c>
      <c r="HI423" s="50">
        <v>0</v>
      </c>
      <c r="HJ423" s="50">
        <v>0</v>
      </c>
      <c r="HK423" s="50">
        <v>0</v>
      </c>
      <c r="HL423" s="49">
        <v>59</v>
      </c>
      <c r="HM423" s="50">
        <v>49</v>
      </c>
      <c r="HN423" s="50">
        <v>70</v>
      </c>
      <c r="HO423" s="50">
        <v>63</v>
      </c>
      <c r="HP423" s="50">
        <v>67</v>
      </c>
      <c r="HQ423" s="50">
        <v>65</v>
      </c>
      <c r="HR423" s="50">
        <v>61</v>
      </c>
      <c r="HS423" s="50">
        <v>70</v>
      </c>
      <c r="HT423" s="49">
        <v>-0.96950000000000003</v>
      </c>
      <c r="HU423" s="50">
        <v>0</v>
      </c>
      <c r="HV423" s="49">
        <v>0.53500000000000003</v>
      </c>
      <c r="HW423" s="49">
        <v>-42.9</v>
      </c>
      <c r="HX423" s="49">
        <v>40.07</v>
      </c>
      <c r="HY423" s="49">
        <v>-42.28</v>
      </c>
      <c r="HZ423" s="49">
        <v>-42.28</v>
      </c>
      <c r="IA423" s="49">
        <v>2.9140000000000001</v>
      </c>
      <c r="IB423" s="50">
        <v>105</v>
      </c>
      <c r="IC423" s="50">
        <v>21.23</v>
      </c>
      <c r="ID423" s="49">
        <v>-0.19500000000000001</v>
      </c>
      <c r="IE423" s="49">
        <v>-3.3000000000000002E-2</v>
      </c>
      <c r="IF423" s="49">
        <v>795.6</v>
      </c>
      <c r="IG423" s="49">
        <v>756.5</v>
      </c>
      <c r="IH423" s="49">
        <v>846</v>
      </c>
      <c r="II423" s="49">
        <v>782.8</v>
      </c>
      <c r="IJ423" s="49">
        <v>0.113</v>
      </c>
      <c r="IK423" s="49">
        <v>2.3E-2</v>
      </c>
      <c r="IL423" s="49">
        <v>69.369</v>
      </c>
      <c r="IM423" s="49">
        <v>69.369</v>
      </c>
      <c r="IN423" s="49">
        <v>26.332999999999998</v>
      </c>
      <c r="IO423" s="49">
        <v>0.38600000000000001</v>
      </c>
      <c r="IP423" s="49">
        <v>7.2</v>
      </c>
      <c r="IQ423" s="49">
        <v>4.0000000000000001E-3</v>
      </c>
      <c r="IR423" s="49">
        <v>-4.2999999999999997E-2</v>
      </c>
      <c r="IS423">
        <v>1.537999999999994</v>
      </c>
      <c r="IT423">
        <v>1.6459999999999888</v>
      </c>
    </row>
    <row r="424" spans="2:254" x14ac:dyDescent="0.25">
      <c r="B424" s="2" t="s">
        <v>411</v>
      </c>
      <c r="C424" s="2" t="s">
        <v>430</v>
      </c>
      <c r="D424" s="2" t="s">
        <v>477</v>
      </c>
      <c r="E424" s="50">
        <v>240.86</v>
      </c>
      <c r="F424" s="49">
        <v>327.10000000000002</v>
      </c>
      <c r="G424" s="49">
        <v>-71.64</v>
      </c>
      <c r="H424" s="49">
        <v>28.2</v>
      </c>
      <c r="I424" s="50">
        <v>0</v>
      </c>
      <c r="J424" s="49">
        <v>14.8</v>
      </c>
      <c r="K424" s="49">
        <v>5</v>
      </c>
      <c r="L424" s="50">
        <v>8</v>
      </c>
      <c r="M424" s="50">
        <v>3</v>
      </c>
      <c r="N424" s="50">
        <v>3</v>
      </c>
      <c r="O424" s="50">
        <v>3</v>
      </c>
      <c r="P424" s="49">
        <v>1.0780000000000001</v>
      </c>
      <c r="Q424" s="49">
        <v>1.518</v>
      </c>
      <c r="R424" s="49">
        <v>0.98799999999999999</v>
      </c>
      <c r="S424" s="49">
        <v>1.044</v>
      </c>
      <c r="T424" s="49">
        <v>73.260000000000005</v>
      </c>
      <c r="U424" s="49">
        <v>59.314</v>
      </c>
      <c r="V424" s="49">
        <v>206.66</v>
      </c>
      <c r="W424" s="49">
        <v>160</v>
      </c>
      <c r="X424" s="49">
        <v>260</v>
      </c>
      <c r="Y424" s="49">
        <v>271.66000000000003</v>
      </c>
      <c r="Z424" s="49">
        <v>349.17</v>
      </c>
      <c r="AA424" s="49">
        <v>272.13</v>
      </c>
      <c r="AB424" s="49">
        <v>369.81</v>
      </c>
      <c r="AC424" s="49">
        <v>382.83</v>
      </c>
      <c r="AD424" s="49">
        <v>1.86</v>
      </c>
      <c r="AE424" s="49">
        <v>1.867</v>
      </c>
      <c r="AF424" s="50">
        <v>1.883</v>
      </c>
      <c r="AG424" s="49">
        <v>1.87</v>
      </c>
      <c r="AH424" s="49">
        <v>80.83</v>
      </c>
      <c r="AI424" s="49">
        <v>79.739999999999995</v>
      </c>
      <c r="AJ424" s="49">
        <v>111.21</v>
      </c>
      <c r="AK424" s="49">
        <v>114.22</v>
      </c>
      <c r="AL424" s="49">
        <v>628.60699999999997</v>
      </c>
      <c r="AM424" s="49">
        <v>653.84500000000003</v>
      </c>
      <c r="AN424" s="49">
        <v>780.28599999999994</v>
      </c>
      <c r="AO424" s="49">
        <v>760.995</v>
      </c>
      <c r="AP424" s="49">
        <v>1.31</v>
      </c>
      <c r="AQ424" s="49">
        <v>1.921</v>
      </c>
      <c r="AR424" s="49">
        <v>-43.988999999999997</v>
      </c>
      <c r="AS424" s="49">
        <v>28.571999999999999</v>
      </c>
      <c r="AT424" s="49">
        <v>85</v>
      </c>
      <c r="AU424" s="49">
        <v>125</v>
      </c>
      <c r="AV424" s="49">
        <v>1.0509999999999999</v>
      </c>
      <c r="AW424" s="49">
        <v>3.9235000000000002</v>
      </c>
      <c r="AX424" s="49">
        <v>1008</v>
      </c>
      <c r="AY424" s="49">
        <v>0.61</v>
      </c>
      <c r="AZ424" s="49">
        <v>4.6500000000000004</v>
      </c>
      <c r="BA424" s="49">
        <v>69.599999999999994</v>
      </c>
      <c r="BB424" s="49">
        <v>69.599999999999994</v>
      </c>
      <c r="BC424" s="49">
        <v>7585</v>
      </c>
      <c r="BD424" s="50">
        <v>89.5</v>
      </c>
      <c r="BE424" s="49">
        <v>17.204999999999998</v>
      </c>
      <c r="BF424" s="49">
        <v>13.645</v>
      </c>
      <c r="BG424" s="49">
        <v>28.31</v>
      </c>
      <c r="BH424" s="49">
        <v>27.36</v>
      </c>
      <c r="BI424" s="50">
        <v>-30.695</v>
      </c>
      <c r="BJ424" s="50">
        <v>46.792999999999999</v>
      </c>
      <c r="BK424" s="50">
        <v>-38.887999999999998</v>
      </c>
      <c r="BL424" s="50">
        <v>-14.896000000000001</v>
      </c>
      <c r="BM424" s="50">
        <v>83.704999999999998</v>
      </c>
      <c r="BN424" s="50">
        <v>847.27200000000005</v>
      </c>
      <c r="BO424" s="50">
        <v>847.27200000000005</v>
      </c>
      <c r="BP424" s="50">
        <v>170.488</v>
      </c>
      <c r="BQ424" s="49">
        <v>157.91200000000001</v>
      </c>
      <c r="BR424" s="50">
        <v>58.94</v>
      </c>
      <c r="BS424" s="49">
        <v>27.9</v>
      </c>
      <c r="BT424" s="49">
        <v>7425.4759999999997</v>
      </c>
      <c r="BU424" s="49">
        <v>48.89</v>
      </c>
      <c r="BV424" s="49">
        <v>55.197000000000003</v>
      </c>
      <c r="BW424" s="49">
        <v>53.423999999999999</v>
      </c>
      <c r="BX424" s="49">
        <v>56.32</v>
      </c>
      <c r="BY424" s="49">
        <v>1.389</v>
      </c>
      <c r="BZ424" s="49">
        <v>2.8969999999999998</v>
      </c>
      <c r="CA424" s="49">
        <v>3.3029999999999999</v>
      </c>
      <c r="CB424" s="49">
        <v>3.3780000000000001</v>
      </c>
      <c r="CC424" s="49">
        <v>0.78900000000000003</v>
      </c>
      <c r="CD424" s="49">
        <v>2.1030000000000002</v>
      </c>
      <c r="CE424" s="49">
        <v>1.1930000000000001</v>
      </c>
      <c r="CF424" s="49">
        <v>2.0430000000000001</v>
      </c>
      <c r="CG424" s="50">
        <v>13.611000000000001</v>
      </c>
      <c r="CH424" s="49">
        <v>12.99</v>
      </c>
      <c r="CI424" s="3"/>
      <c r="CJ424" s="3"/>
      <c r="CK424" s="3"/>
      <c r="CL424" s="49">
        <v>0</v>
      </c>
      <c r="CM424" s="49">
        <v>0.7</v>
      </c>
      <c r="CN424" s="49">
        <v>0</v>
      </c>
      <c r="CO424" s="49">
        <v>0</v>
      </c>
      <c r="CP424" s="49">
        <v>845.79499999999996</v>
      </c>
      <c r="CQ424" s="49">
        <v>369.517</v>
      </c>
      <c r="CR424" s="50">
        <v>158.48699999999999</v>
      </c>
      <c r="CS424" s="49">
        <v>146.56200000000001</v>
      </c>
      <c r="CT424" s="49">
        <v>0.28799999999999998</v>
      </c>
      <c r="CU424" s="50">
        <v>6.1980000000000004</v>
      </c>
      <c r="CV424" s="50">
        <v>5.9980000000000002</v>
      </c>
      <c r="CW424" s="50">
        <v>6.4009999999999998</v>
      </c>
      <c r="CX424" s="50">
        <v>6.6050000000000004</v>
      </c>
      <c r="CY424" s="50">
        <v>5.8</v>
      </c>
      <c r="CZ424" s="50">
        <v>6.2030000000000003</v>
      </c>
      <c r="DA424" s="50">
        <v>6.1980000000000004</v>
      </c>
      <c r="DB424" s="50">
        <v>6.5</v>
      </c>
      <c r="DC424" s="49">
        <v>0</v>
      </c>
      <c r="DD424" s="49">
        <v>0</v>
      </c>
      <c r="DE424" s="49">
        <v>0.33</v>
      </c>
      <c r="DF424" s="49">
        <v>0.20799999999999999</v>
      </c>
      <c r="DG424" s="49">
        <v>0.309</v>
      </c>
      <c r="DH424" s="49">
        <v>1.7410000000000001</v>
      </c>
      <c r="DI424" s="49">
        <v>1.1180000000000001</v>
      </c>
      <c r="DJ424" s="49">
        <v>0.30099999999999999</v>
      </c>
      <c r="DK424" s="49">
        <v>1.0860000000000001</v>
      </c>
      <c r="DL424" s="49">
        <v>0.35899999999999999</v>
      </c>
      <c r="DM424" s="49">
        <v>0.39300000000000002</v>
      </c>
      <c r="DN424" s="49">
        <v>-0.78100000000000003</v>
      </c>
      <c r="DO424" s="49">
        <v>0.23699999999999999</v>
      </c>
      <c r="DP424" s="49">
        <v>-22.670999999999999</v>
      </c>
      <c r="DQ424" s="49">
        <v>38.515000000000001</v>
      </c>
      <c r="DR424" s="49">
        <v>-42.497</v>
      </c>
      <c r="DS424" s="49">
        <v>29.981999999999999</v>
      </c>
      <c r="DT424" s="49">
        <v>5.0999999999999996</v>
      </c>
      <c r="DU424" s="49">
        <v>4.82</v>
      </c>
      <c r="DV424" s="49">
        <v>14.36</v>
      </c>
      <c r="DW424" s="49">
        <v>11.62</v>
      </c>
      <c r="DX424" s="49">
        <v>5.96</v>
      </c>
      <c r="DY424" s="49">
        <v>5.75</v>
      </c>
      <c r="DZ424" s="49">
        <v>13.61</v>
      </c>
      <c r="EA424" s="49">
        <v>11.27</v>
      </c>
      <c r="EB424" s="49">
        <v>43.6</v>
      </c>
      <c r="EC424" s="49">
        <v>43.55</v>
      </c>
      <c r="ED424" s="49">
        <v>33.43</v>
      </c>
      <c r="EE424" s="49">
        <v>35.130000000000003</v>
      </c>
      <c r="EF424" s="50">
        <v>45.34</v>
      </c>
      <c r="EG424" s="50">
        <v>45.88</v>
      </c>
      <c r="EH424" s="49">
        <v>38.6</v>
      </c>
      <c r="EI424" s="50">
        <v>41.97</v>
      </c>
      <c r="EJ424" s="49">
        <v>5.992</v>
      </c>
      <c r="EK424" s="49">
        <v>61.604999999999997</v>
      </c>
      <c r="EL424" s="50">
        <v>0.5</v>
      </c>
      <c r="EM424" s="49">
        <v>0.25</v>
      </c>
      <c r="EN424" s="49">
        <v>1.17</v>
      </c>
      <c r="EO424" s="49">
        <v>1.17</v>
      </c>
      <c r="EP424" s="49">
        <v>-105.346</v>
      </c>
      <c r="EQ424" s="49">
        <v>-1.8740000000000001</v>
      </c>
      <c r="ER424" s="49">
        <v>82.701999999999998</v>
      </c>
      <c r="ES424" s="49">
        <v>1.19</v>
      </c>
      <c r="ET424" s="49">
        <v>1.3260000000000001</v>
      </c>
      <c r="EU424" s="49">
        <v>1.127</v>
      </c>
      <c r="EV424" s="49">
        <v>6.9710000000000001</v>
      </c>
      <c r="EW424" s="49">
        <v>6.1950000000000003</v>
      </c>
      <c r="EX424" s="49">
        <v>71.52</v>
      </c>
      <c r="EY424" s="50">
        <v>0.121</v>
      </c>
      <c r="EZ424" s="49">
        <v>0</v>
      </c>
      <c r="FA424" s="50">
        <v>0</v>
      </c>
      <c r="FB424" s="50">
        <v>9.1229999999999993</v>
      </c>
      <c r="FC424" s="49">
        <v>70.707999999999998</v>
      </c>
      <c r="FD424" s="49">
        <v>66.593999999999994</v>
      </c>
      <c r="FE424" s="49">
        <v>91.361999999999995</v>
      </c>
      <c r="FF424" s="49">
        <v>87.481999999999999</v>
      </c>
      <c r="FG424" s="50">
        <v>0.92800000000000005</v>
      </c>
      <c r="FH424" s="50">
        <v>0.92900000000000005</v>
      </c>
      <c r="FI424" s="49">
        <v>0.99</v>
      </c>
      <c r="FJ424" s="50">
        <v>0.99099999999999999</v>
      </c>
      <c r="FK424" s="49">
        <v>0</v>
      </c>
      <c r="FL424" s="49">
        <v>86</v>
      </c>
      <c r="FM424" s="49">
        <v>0.97</v>
      </c>
      <c r="FN424" s="50">
        <v>0.44</v>
      </c>
      <c r="FO424" s="49">
        <v>4.67</v>
      </c>
      <c r="FP424" s="50">
        <v>3.6</v>
      </c>
      <c r="FQ424" s="49">
        <v>4.4000000000000004</v>
      </c>
      <c r="FR424" s="49">
        <v>5</v>
      </c>
      <c r="FS424" s="49">
        <v>6.0465</v>
      </c>
      <c r="FT424" s="49">
        <v>1074.5999999999999</v>
      </c>
      <c r="FU424" s="49">
        <v>6.22</v>
      </c>
      <c r="FV424" s="50">
        <v>77.62</v>
      </c>
      <c r="FW424" s="49">
        <v>2762</v>
      </c>
      <c r="FX424" s="49">
        <v>159900</v>
      </c>
      <c r="FY424" s="49">
        <v>161800</v>
      </c>
      <c r="FZ424" s="49">
        <v>43.421999999999997</v>
      </c>
      <c r="GA424" s="49">
        <v>44.322000000000003</v>
      </c>
      <c r="GB424" s="49">
        <v>2174.5</v>
      </c>
      <c r="GC424" s="49">
        <v>2125.6</v>
      </c>
      <c r="GD424" s="49">
        <v>2174.5</v>
      </c>
      <c r="GE424" s="49">
        <v>2143.3000000000002</v>
      </c>
      <c r="GF424" s="49">
        <v>1355.5155999999999</v>
      </c>
      <c r="GG424" s="50">
        <v>35</v>
      </c>
      <c r="GH424" s="50">
        <v>35.1</v>
      </c>
      <c r="GI424" s="49">
        <v>48.6</v>
      </c>
      <c r="GJ424" s="49">
        <v>54.5</v>
      </c>
      <c r="GK424" s="49">
        <v>99.5</v>
      </c>
      <c r="GL424" s="49">
        <v>116</v>
      </c>
      <c r="GM424" s="50">
        <v>0</v>
      </c>
      <c r="GN424" s="49">
        <v>22.907</v>
      </c>
      <c r="GO424" s="49">
        <v>105.346</v>
      </c>
      <c r="GP424" s="50">
        <v>0</v>
      </c>
      <c r="GQ424" s="50">
        <v>5.6639999999999997</v>
      </c>
      <c r="GR424" s="50">
        <v>0</v>
      </c>
      <c r="GS424" s="50">
        <v>6.726</v>
      </c>
      <c r="GT424" s="50">
        <v>0</v>
      </c>
      <c r="GU424" s="50">
        <v>6.0179999999999998</v>
      </c>
      <c r="GV424" s="50">
        <v>0</v>
      </c>
      <c r="GW424" s="49">
        <v>0</v>
      </c>
      <c r="GX424" s="49">
        <v>0</v>
      </c>
      <c r="GY424" s="50">
        <v>0</v>
      </c>
      <c r="GZ424" s="49">
        <v>13.449</v>
      </c>
      <c r="HA424" s="49">
        <v>15.092000000000001</v>
      </c>
      <c r="HB424" s="49">
        <v>0</v>
      </c>
      <c r="HC424" s="49">
        <v>37.468000000000004</v>
      </c>
      <c r="HD424" s="49">
        <v>86</v>
      </c>
      <c r="HE424" s="50">
        <v>0</v>
      </c>
      <c r="HF424" s="50">
        <v>0</v>
      </c>
      <c r="HG424" s="50">
        <v>87.92</v>
      </c>
      <c r="HH424" s="50">
        <v>81.34</v>
      </c>
      <c r="HI424" s="50">
        <v>0</v>
      </c>
      <c r="HJ424" s="50">
        <v>0</v>
      </c>
      <c r="HK424" s="50">
        <v>0</v>
      </c>
      <c r="HL424" s="49">
        <v>60</v>
      </c>
      <c r="HM424" s="50">
        <v>49</v>
      </c>
      <c r="HN424" s="50">
        <v>70</v>
      </c>
      <c r="HO424" s="50">
        <v>63</v>
      </c>
      <c r="HP424" s="50">
        <v>67</v>
      </c>
      <c r="HQ424" s="50">
        <v>65</v>
      </c>
      <c r="HR424" s="50">
        <v>61</v>
      </c>
      <c r="HS424" s="50">
        <v>70</v>
      </c>
      <c r="HT424" s="49">
        <v>-0.96</v>
      </c>
      <c r="HU424" s="50">
        <v>0</v>
      </c>
      <c r="HV424" s="49">
        <v>0.48399999999999999</v>
      </c>
      <c r="HW424" s="49">
        <v>-42.72</v>
      </c>
      <c r="HX424" s="49">
        <v>42.12</v>
      </c>
      <c r="HY424" s="3"/>
      <c r="HZ424" s="3"/>
      <c r="IA424" s="49">
        <v>3.0419999999999998</v>
      </c>
      <c r="IB424" s="50">
        <v>105</v>
      </c>
      <c r="IC424" s="49">
        <v>21.15</v>
      </c>
      <c r="ID424" s="50">
        <v>-0.161</v>
      </c>
      <c r="IE424" s="50">
        <v>-2.4E-2</v>
      </c>
      <c r="IF424" s="49">
        <v>799.4</v>
      </c>
      <c r="IG424" s="49">
        <v>745.2</v>
      </c>
      <c r="IH424" s="49">
        <v>855.2</v>
      </c>
      <c r="II424" s="49">
        <v>773.6</v>
      </c>
      <c r="IJ424" s="49">
        <v>9.8000000000000004E-2</v>
      </c>
      <c r="IK424" s="49">
        <v>-3.0000000000000001E-3</v>
      </c>
      <c r="IL424" s="49">
        <v>72.566000000000003</v>
      </c>
      <c r="IM424" s="49">
        <v>72.566000000000003</v>
      </c>
      <c r="IN424" s="50">
        <v>28.413</v>
      </c>
      <c r="IO424" s="49">
        <v>0.45800000000000002</v>
      </c>
      <c r="IP424" s="49">
        <v>7.23</v>
      </c>
      <c r="IQ424" s="49">
        <v>0</v>
      </c>
      <c r="IR424" s="49">
        <v>0</v>
      </c>
      <c r="IS424">
        <v>1.537999999999994</v>
      </c>
      <c r="IT424">
        <v>1.6459999999999888</v>
      </c>
    </row>
    <row r="425" spans="2:254" x14ac:dyDescent="0.25">
      <c r="IS425">
        <v>1.537999999999994</v>
      </c>
      <c r="IT425">
        <v>1.6459999999999888</v>
      </c>
    </row>
    <row r="426" spans="2:254" x14ac:dyDescent="0.25">
      <c r="IS426">
        <v>1.537999999999994</v>
      </c>
      <c r="IT426">
        <v>1.6459999999999888</v>
      </c>
    </row>
    <row r="427" spans="2:254" x14ac:dyDescent="0.25">
      <c r="IS427">
        <v>1.537999999999994</v>
      </c>
      <c r="IT427">
        <v>1.6459999999999888</v>
      </c>
    </row>
    <row r="428" spans="2:254" x14ac:dyDescent="0.25">
      <c r="B428" s="2" t="s">
        <v>411</v>
      </c>
      <c r="C428" s="2" t="s">
        <v>41</v>
      </c>
      <c r="D428" s="58">
        <v>2.5891203703703705E-3</v>
      </c>
      <c r="E428" s="49">
        <v>223.697</v>
      </c>
      <c r="F428" s="49">
        <v>324.51</v>
      </c>
      <c r="G428" s="49">
        <v>5.94</v>
      </c>
      <c r="H428" s="49">
        <v>28.6</v>
      </c>
      <c r="I428" s="50">
        <v>0</v>
      </c>
      <c r="J428" s="49">
        <v>15.6</v>
      </c>
      <c r="K428" s="50">
        <v>5</v>
      </c>
      <c r="L428" s="49">
        <v>8</v>
      </c>
      <c r="M428" s="50">
        <v>3</v>
      </c>
      <c r="N428" s="50">
        <v>3</v>
      </c>
      <c r="O428" s="50">
        <v>3</v>
      </c>
      <c r="P428" s="49">
        <v>1.1020000000000001</v>
      </c>
      <c r="Q428" s="49">
        <v>1.3140000000000001</v>
      </c>
      <c r="R428" s="49">
        <v>1.131</v>
      </c>
      <c r="S428" s="49">
        <v>1.24</v>
      </c>
      <c r="T428" s="49">
        <v>72.7</v>
      </c>
      <c r="U428" s="49">
        <v>59.418999999999997</v>
      </c>
      <c r="V428" s="50">
        <v>182.5</v>
      </c>
      <c r="W428" s="50">
        <v>147.5</v>
      </c>
      <c r="X428" s="50">
        <v>226.66</v>
      </c>
      <c r="Y428" s="50">
        <v>241.66</v>
      </c>
      <c r="Z428" s="49">
        <v>337.69</v>
      </c>
      <c r="AA428" s="49">
        <v>275.41000000000003</v>
      </c>
      <c r="AB428" s="49">
        <v>355.18</v>
      </c>
      <c r="AC428" s="49">
        <v>370.17</v>
      </c>
      <c r="AD428" s="49">
        <v>1.8360000000000001</v>
      </c>
      <c r="AE428" s="49">
        <v>1.847</v>
      </c>
      <c r="AF428" s="49">
        <v>1.8340000000000001</v>
      </c>
      <c r="AG428" s="49">
        <v>1.823</v>
      </c>
      <c r="AH428" s="49">
        <v>74.8</v>
      </c>
      <c r="AI428" s="49">
        <v>73.28</v>
      </c>
      <c r="AJ428" s="49">
        <v>101.43</v>
      </c>
      <c r="AK428" s="49">
        <v>104.01</v>
      </c>
      <c r="AL428" s="49">
        <v>598.04</v>
      </c>
      <c r="AM428" s="49">
        <v>628.39099999999996</v>
      </c>
      <c r="AN428" s="49">
        <v>751.024</v>
      </c>
      <c r="AO428" s="49">
        <v>707.39800000000002</v>
      </c>
      <c r="AP428" s="50">
        <v>1.3740000000000001</v>
      </c>
      <c r="AQ428" s="49">
        <v>2.0009999999999999</v>
      </c>
      <c r="AR428" s="49">
        <v>-43.89</v>
      </c>
      <c r="AS428" s="49">
        <v>29.626999999999999</v>
      </c>
      <c r="AT428" s="50">
        <v>87</v>
      </c>
      <c r="AU428" s="49">
        <v>121</v>
      </c>
      <c r="AV428" s="49">
        <v>1.69</v>
      </c>
      <c r="AW428" s="49">
        <v>4.4036</v>
      </c>
      <c r="AX428" s="49">
        <v>1006.4</v>
      </c>
      <c r="AY428" s="50">
        <v>0.9</v>
      </c>
      <c r="AZ428" s="50">
        <v>4.37</v>
      </c>
      <c r="BA428" s="50">
        <v>66.897999999999996</v>
      </c>
      <c r="BB428" s="50">
        <v>67.302000000000007</v>
      </c>
      <c r="BC428" s="49">
        <v>7671</v>
      </c>
      <c r="BD428" s="49">
        <v>89.25</v>
      </c>
      <c r="BE428" s="50">
        <v>17.545000000000002</v>
      </c>
      <c r="BF428" s="49">
        <v>15.744999999999999</v>
      </c>
      <c r="BG428" s="50">
        <v>29.45</v>
      </c>
      <c r="BH428" s="49">
        <v>27.95</v>
      </c>
      <c r="BI428" s="49">
        <v>-38.338000000000001</v>
      </c>
      <c r="BJ428" s="49">
        <v>44.207999999999998</v>
      </c>
      <c r="BK428" s="49">
        <v>-47.066000000000003</v>
      </c>
      <c r="BL428" s="49">
        <v>-18.425999999999998</v>
      </c>
      <c r="BM428" s="49">
        <v>80.447000000000003</v>
      </c>
      <c r="BN428" s="50">
        <v>847.27200000000005</v>
      </c>
      <c r="BO428" s="50">
        <v>847.27200000000005</v>
      </c>
      <c r="BP428" s="50">
        <v>174.12</v>
      </c>
      <c r="BQ428" s="50">
        <v>161.608</v>
      </c>
      <c r="BR428" s="49">
        <v>57.804000000000002</v>
      </c>
      <c r="BS428" s="49">
        <v>28.4</v>
      </c>
      <c r="BT428" s="49">
        <v>7378.107</v>
      </c>
      <c r="BU428" s="49">
        <v>50.125999999999998</v>
      </c>
      <c r="BV428" s="49">
        <v>55.768999999999998</v>
      </c>
      <c r="BW428" s="50">
        <v>56.978999999999999</v>
      </c>
      <c r="BX428" s="49">
        <v>55.837000000000003</v>
      </c>
      <c r="BY428" s="49">
        <v>1.2310000000000001</v>
      </c>
      <c r="BZ428" s="49">
        <v>2.7810000000000001</v>
      </c>
      <c r="CA428" s="49">
        <v>3.2669999999999999</v>
      </c>
      <c r="CB428" s="49">
        <v>3.2360000000000002</v>
      </c>
      <c r="CC428" s="49">
        <v>1.1379999999999999</v>
      </c>
      <c r="CD428" s="49">
        <v>2.6059999999999999</v>
      </c>
      <c r="CE428" s="50">
        <v>1.321</v>
      </c>
      <c r="CF428" s="50">
        <v>2.2309999999999999</v>
      </c>
      <c r="CG428" s="49">
        <v>13.436999999999999</v>
      </c>
      <c r="CH428" s="50">
        <v>12.256</v>
      </c>
      <c r="CI428" s="50">
        <v>4.24</v>
      </c>
      <c r="CJ428" s="49">
        <v>3.06</v>
      </c>
      <c r="CK428" s="49">
        <v>1.0409999999999999</v>
      </c>
      <c r="CL428" s="49">
        <v>0</v>
      </c>
      <c r="CM428" s="49">
        <v>0.6</v>
      </c>
      <c r="CN428" s="50">
        <v>0</v>
      </c>
      <c r="CO428" s="50">
        <v>0</v>
      </c>
      <c r="CP428" s="50">
        <v>847.27200000000005</v>
      </c>
      <c r="CQ428" s="49">
        <v>408.18900000000002</v>
      </c>
      <c r="CR428" s="50">
        <v>158.15</v>
      </c>
      <c r="CS428" s="49">
        <v>149.499</v>
      </c>
      <c r="CT428" s="49">
        <v>0.27600000000000002</v>
      </c>
      <c r="CU428" s="50">
        <v>1.798</v>
      </c>
      <c r="CV428" s="49">
        <v>0.79900000000000004</v>
      </c>
      <c r="CW428" s="50">
        <v>1.7969999999999999</v>
      </c>
      <c r="CX428" s="50">
        <v>2.3029999999999999</v>
      </c>
      <c r="CY428" s="50">
        <v>1.6020000000000001</v>
      </c>
      <c r="CZ428" s="49">
        <v>1.2969999999999999</v>
      </c>
      <c r="DA428" s="49">
        <v>1.5</v>
      </c>
      <c r="DB428" s="50">
        <v>1.8</v>
      </c>
      <c r="DC428" s="50">
        <v>0</v>
      </c>
      <c r="DD428" s="50">
        <v>0</v>
      </c>
      <c r="DE428" s="49">
        <v>0.39700000000000002</v>
      </c>
      <c r="DF428" s="49">
        <v>0.23200000000000001</v>
      </c>
      <c r="DG428" s="49">
        <v>0.77200000000000002</v>
      </c>
      <c r="DH428" s="49">
        <v>1.9259999999999999</v>
      </c>
      <c r="DI428" s="49">
        <v>1.3360000000000001</v>
      </c>
      <c r="DJ428" s="49">
        <v>0.35099999999999998</v>
      </c>
      <c r="DK428" s="49">
        <v>1.198</v>
      </c>
      <c r="DL428" s="49">
        <v>0.38700000000000001</v>
      </c>
      <c r="DM428" s="49">
        <v>0.40600000000000003</v>
      </c>
      <c r="DN428" s="49">
        <v>0.35099999999999998</v>
      </c>
      <c r="DO428" s="49">
        <v>0.36599999999999999</v>
      </c>
      <c r="DP428" s="49">
        <v>-34.911000000000001</v>
      </c>
      <c r="DQ428" s="49">
        <v>38.83</v>
      </c>
      <c r="DR428" s="49">
        <v>-42.715000000000003</v>
      </c>
      <c r="DS428" s="49">
        <v>29.736000000000001</v>
      </c>
      <c r="DT428" s="49">
        <v>5.25</v>
      </c>
      <c r="DU428" s="49">
        <v>5.05</v>
      </c>
      <c r="DV428" s="49">
        <v>14.37</v>
      </c>
      <c r="DW428" s="49">
        <v>12.26</v>
      </c>
      <c r="DX428" s="49">
        <v>6.12</v>
      </c>
      <c r="DY428" s="49">
        <v>5.68</v>
      </c>
      <c r="DZ428" s="49">
        <v>13.7</v>
      </c>
      <c r="EA428" s="49">
        <v>11.62</v>
      </c>
      <c r="EB428" s="49">
        <v>43.75</v>
      </c>
      <c r="EC428" s="49">
        <v>44.1</v>
      </c>
      <c r="ED428" s="50">
        <v>34.58</v>
      </c>
      <c r="EE428" s="49">
        <v>35.729999999999997</v>
      </c>
      <c r="EF428" s="49">
        <v>44.87</v>
      </c>
      <c r="EG428" s="49">
        <v>45.17</v>
      </c>
      <c r="EH428" s="49">
        <v>37.340000000000003</v>
      </c>
      <c r="EI428" s="49">
        <v>40.4</v>
      </c>
      <c r="EJ428" s="49">
        <v>6.0990000000000002</v>
      </c>
      <c r="EK428" s="49">
        <v>59.453000000000003</v>
      </c>
      <c r="EL428" s="50">
        <v>0.8</v>
      </c>
      <c r="EM428" s="49">
        <v>0.35</v>
      </c>
      <c r="EN428" s="49">
        <v>1.17</v>
      </c>
      <c r="EO428" s="49">
        <v>1.1599999999999999</v>
      </c>
      <c r="EP428" s="49">
        <v>-104.762</v>
      </c>
      <c r="EQ428" s="49">
        <v>-1.929</v>
      </c>
      <c r="ER428" s="49">
        <v>103.434</v>
      </c>
      <c r="ES428" s="49">
        <v>1.5109999999999999</v>
      </c>
      <c r="ET428" s="49">
        <v>1.607</v>
      </c>
      <c r="EU428" s="49">
        <v>1.544</v>
      </c>
      <c r="EV428" s="50">
        <v>7.2389999999999999</v>
      </c>
      <c r="EW428" s="49">
        <v>6.516</v>
      </c>
      <c r="EX428" s="49">
        <v>-878.74</v>
      </c>
      <c r="EY428" s="49">
        <v>0</v>
      </c>
      <c r="EZ428" s="49">
        <v>0</v>
      </c>
      <c r="FA428" s="50">
        <v>0</v>
      </c>
      <c r="FB428" s="49">
        <v>8.9339999999999993</v>
      </c>
      <c r="FC428" s="49">
        <v>69.177999999999997</v>
      </c>
      <c r="FD428" s="49">
        <v>65.775000000000006</v>
      </c>
      <c r="FE428" s="49">
        <v>87.805999999999997</v>
      </c>
      <c r="FF428" s="49">
        <v>84.391999999999996</v>
      </c>
      <c r="FG428" s="49">
        <v>0.91600000000000004</v>
      </c>
      <c r="FH428" s="49">
        <v>0.91400000000000003</v>
      </c>
      <c r="FI428" s="49">
        <v>0.99</v>
      </c>
      <c r="FJ428" s="49">
        <v>0.98799999999999999</v>
      </c>
      <c r="FK428" s="50">
        <v>0</v>
      </c>
      <c r="FL428" s="50">
        <v>88</v>
      </c>
      <c r="FM428" s="50">
        <v>1.64</v>
      </c>
      <c r="FN428" s="49">
        <v>0.87</v>
      </c>
      <c r="FO428" s="50">
        <v>4.4000000000000004</v>
      </c>
      <c r="FP428" s="49">
        <v>3.95</v>
      </c>
      <c r="FQ428" s="49">
        <v>4.45</v>
      </c>
      <c r="FR428" s="49">
        <v>5.0999999999999996</v>
      </c>
      <c r="FS428" s="49">
        <v>6.2880000000000003</v>
      </c>
      <c r="FT428" s="49">
        <v>1074.8</v>
      </c>
      <c r="FU428" s="49">
        <v>5.72</v>
      </c>
      <c r="FV428" s="49">
        <v>5.94</v>
      </c>
      <c r="FW428" s="49">
        <v>2823</v>
      </c>
      <c r="FX428" s="49">
        <v>161200</v>
      </c>
      <c r="FY428" s="49">
        <v>162800</v>
      </c>
      <c r="FZ428" s="50">
        <v>44.58</v>
      </c>
      <c r="GA428" s="50">
        <v>45.402999999999999</v>
      </c>
      <c r="GB428" s="49">
        <v>2210.1</v>
      </c>
      <c r="GC428" s="49">
        <v>2148.5</v>
      </c>
      <c r="GD428" s="49">
        <v>2210.1</v>
      </c>
      <c r="GE428" s="49">
        <v>2179.5</v>
      </c>
      <c r="GF428" s="50">
        <v>1622.6875</v>
      </c>
      <c r="GG428" s="50">
        <v>35</v>
      </c>
      <c r="GH428" s="49">
        <v>34.9</v>
      </c>
      <c r="GI428" s="50">
        <v>52.1</v>
      </c>
      <c r="GJ428" s="50">
        <v>57.4</v>
      </c>
      <c r="GK428" s="50">
        <v>94.5</v>
      </c>
      <c r="GL428" s="49">
        <v>114.9</v>
      </c>
      <c r="GM428" s="50">
        <v>0</v>
      </c>
      <c r="GN428" s="49">
        <v>22.792999999999999</v>
      </c>
      <c r="GO428" s="49">
        <v>104.762</v>
      </c>
      <c r="GP428" s="49">
        <v>1.18</v>
      </c>
      <c r="GQ428" s="49">
        <v>1.829</v>
      </c>
      <c r="GR428" s="49">
        <v>1.18</v>
      </c>
      <c r="GS428" s="49">
        <v>2.0059999999999998</v>
      </c>
      <c r="GT428" s="49">
        <v>1.18</v>
      </c>
      <c r="GU428" s="49">
        <v>1.829</v>
      </c>
      <c r="GV428" s="50">
        <v>0</v>
      </c>
      <c r="GW428" s="50">
        <v>0</v>
      </c>
      <c r="GX428" s="50">
        <v>0</v>
      </c>
      <c r="GY428" s="49">
        <v>11.368</v>
      </c>
      <c r="GZ428" s="49">
        <v>13.664999999999999</v>
      </c>
      <c r="HA428" s="49">
        <v>15.288</v>
      </c>
      <c r="HB428" s="50">
        <v>1</v>
      </c>
      <c r="HC428" s="50">
        <v>46.54</v>
      </c>
      <c r="HD428" s="50">
        <v>94</v>
      </c>
      <c r="HE428" s="50">
        <v>0</v>
      </c>
      <c r="HF428" s="50">
        <v>0</v>
      </c>
      <c r="HG428" s="49">
        <v>72.16</v>
      </c>
      <c r="HH428" s="49">
        <v>79.39</v>
      </c>
      <c r="HI428" s="50">
        <v>0</v>
      </c>
      <c r="HJ428" s="50">
        <v>0</v>
      </c>
      <c r="HK428" s="50">
        <v>0</v>
      </c>
      <c r="HL428" s="50">
        <v>63</v>
      </c>
      <c r="HM428" s="50">
        <v>50</v>
      </c>
      <c r="HN428" s="49">
        <v>70</v>
      </c>
      <c r="HO428" s="49">
        <v>63</v>
      </c>
      <c r="HP428" s="49">
        <v>67</v>
      </c>
      <c r="HQ428" s="49">
        <v>64</v>
      </c>
      <c r="HR428" s="50">
        <v>62</v>
      </c>
      <c r="HS428" s="49">
        <v>70</v>
      </c>
      <c r="HT428" s="49">
        <v>-0.95850000000000002</v>
      </c>
      <c r="HU428" s="50">
        <v>0</v>
      </c>
      <c r="HV428" s="50">
        <v>0.78300000000000003</v>
      </c>
      <c r="HW428" s="50">
        <v>-43</v>
      </c>
      <c r="HX428" s="49">
        <v>41.22</v>
      </c>
      <c r="HY428" s="3"/>
      <c r="HZ428" s="3"/>
      <c r="IA428" s="49">
        <v>2.9820000000000002</v>
      </c>
      <c r="IB428" s="49">
        <v>102</v>
      </c>
      <c r="IC428" s="49">
        <v>20.773</v>
      </c>
      <c r="ID428" s="49">
        <v>-0.20599999999999999</v>
      </c>
      <c r="IE428" s="49">
        <v>-4.9000000000000002E-2</v>
      </c>
      <c r="IF428" s="49">
        <v>799.5</v>
      </c>
      <c r="IG428" s="49">
        <v>743.5</v>
      </c>
      <c r="IH428" s="49">
        <v>839.5</v>
      </c>
      <c r="II428" s="49">
        <v>770.5</v>
      </c>
      <c r="IJ428" s="49">
        <v>0.122</v>
      </c>
      <c r="IK428" s="49">
        <v>2.5000000000000001E-2</v>
      </c>
      <c r="IL428" s="49">
        <v>72.415000000000006</v>
      </c>
      <c r="IM428" s="49">
        <v>72.415000000000006</v>
      </c>
      <c r="IN428" s="49">
        <v>26.954000000000001</v>
      </c>
      <c r="IO428" s="49">
        <v>0.49099999999999999</v>
      </c>
      <c r="IP428" s="49">
        <v>7.04</v>
      </c>
      <c r="IQ428" s="50">
        <v>8.0000000000000002E-3</v>
      </c>
      <c r="IR428" s="49">
        <v>0.34699999999999998</v>
      </c>
      <c r="IS428">
        <v>1.537999999999994</v>
      </c>
      <c r="IT428">
        <v>1.6459999999999888</v>
      </c>
    </row>
    <row r="429" spans="2:254" x14ac:dyDescent="0.25">
      <c r="B429" s="2" t="s">
        <v>411</v>
      </c>
      <c r="C429" s="2" t="s">
        <v>42</v>
      </c>
      <c r="D429" s="58">
        <v>2.4921296296296297E-3</v>
      </c>
      <c r="E429" s="49">
        <v>215.36</v>
      </c>
      <c r="F429" s="49">
        <v>326.54000000000002</v>
      </c>
      <c r="G429" s="49">
        <v>5.78</v>
      </c>
      <c r="H429" s="49">
        <v>29</v>
      </c>
      <c r="I429" s="50">
        <v>0</v>
      </c>
      <c r="J429" s="49">
        <v>18.600000000000001</v>
      </c>
      <c r="K429" s="50">
        <v>5</v>
      </c>
      <c r="L429" s="50">
        <v>9</v>
      </c>
      <c r="M429" s="50">
        <v>3</v>
      </c>
      <c r="N429" s="50">
        <v>3</v>
      </c>
      <c r="O429" s="50">
        <v>3</v>
      </c>
      <c r="P429" s="49">
        <v>1.1279999999999999</v>
      </c>
      <c r="Q429" s="49">
        <v>1.4390000000000001</v>
      </c>
      <c r="R429" s="50">
        <v>1.171</v>
      </c>
      <c r="S429" s="49">
        <v>1.1399999999999999</v>
      </c>
      <c r="T429" s="49">
        <v>66.709999999999994</v>
      </c>
      <c r="U429" s="50">
        <v>59.697000000000003</v>
      </c>
      <c r="V429" s="49">
        <v>206.66</v>
      </c>
      <c r="W429" s="49">
        <v>162.5</v>
      </c>
      <c r="X429" s="49">
        <v>250</v>
      </c>
      <c r="Y429" s="49">
        <v>268.33999999999997</v>
      </c>
      <c r="Z429" s="49">
        <v>341.88</v>
      </c>
      <c r="AA429" s="49">
        <v>284.92</v>
      </c>
      <c r="AB429" s="49">
        <v>347.58</v>
      </c>
      <c r="AC429" s="49">
        <v>378.8</v>
      </c>
      <c r="AD429" s="49">
        <v>1.861</v>
      </c>
      <c r="AE429" s="49">
        <v>1.8640000000000001</v>
      </c>
      <c r="AF429" s="49">
        <v>1.865</v>
      </c>
      <c r="AG429" s="49">
        <v>1.853</v>
      </c>
      <c r="AH429" s="49">
        <v>81.349999999999994</v>
      </c>
      <c r="AI429" s="49">
        <v>79.3</v>
      </c>
      <c r="AJ429" s="49">
        <v>107.9</v>
      </c>
      <c r="AK429" s="49">
        <v>110.4</v>
      </c>
      <c r="AL429" s="49">
        <v>629.64400000000001</v>
      </c>
      <c r="AM429" s="49">
        <v>642.76</v>
      </c>
      <c r="AN429" s="49">
        <v>768.55700000000002</v>
      </c>
      <c r="AO429" s="49">
        <v>715.03899999999999</v>
      </c>
      <c r="AP429" s="49">
        <v>1.365</v>
      </c>
      <c r="AQ429" s="50">
        <v>2.0099999999999998</v>
      </c>
      <c r="AR429" s="49">
        <v>-44.207999999999998</v>
      </c>
      <c r="AS429" s="49">
        <v>26.54</v>
      </c>
      <c r="AT429" s="49">
        <v>84</v>
      </c>
      <c r="AU429" s="49">
        <v>122</v>
      </c>
      <c r="AV429" s="49">
        <v>1.482</v>
      </c>
      <c r="AW429" s="49">
        <v>4.4189999999999996</v>
      </c>
      <c r="AX429" s="49">
        <v>1005.5</v>
      </c>
      <c r="AY429" s="49">
        <v>0.56000000000000005</v>
      </c>
      <c r="AZ429" s="49">
        <v>5.01</v>
      </c>
      <c r="BA429" s="49">
        <v>142.887</v>
      </c>
      <c r="BB429" s="49">
        <v>140.07599999999999</v>
      </c>
      <c r="BC429" s="49">
        <v>7594</v>
      </c>
      <c r="BD429" s="49">
        <v>89</v>
      </c>
      <c r="BE429" s="49">
        <v>15.6</v>
      </c>
      <c r="BF429" s="49">
        <v>12.74</v>
      </c>
      <c r="BG429" s="49">
        <v>27.67</v>
      </c>
      <c r="BH429" s="49">
        <v>26.23</v>
      </c>
      <c r="BI429" s="3"/>
      <c r="BJ429" s="3"/>
      <c r="BK429" s="3"/>
      <c r="BL429" s="3"/>
      <c r="BM429" s="3"/>
      <c r="BN429" s="50">
        <v>847.27200000000005</v>
      </c>
      <c r="BO429" s="50">
        <v>847.27200000000005</v>
      </c>
      <c r="BP429" s="49">
        <v>158.63200000000001</v>
      </c>
      <c r="BQ429" s="49">
        <v>151.89599999999999</v>
      </c>
      <c r="BR429" s="3"/>
      <c r="BS429" s="49">
        <v>28.6</v>
      </c>
      <c r="BT429" s="49">
        <v>7412.3069999999998</v>
      </c>
      <c r="BU429" s="49">
        <v>49.49</v>
      </c>
      <c r="BV429" s="49">
        <v>53.454000000000001</v>
      </c>
      <c r="BW429" s="49">
        <v>54.899000000000001</v>
      </c>
      <c r="BX429" s="49">
        <v>56.546999999999997</v>
      </c>
      <c r="BY429" s="49">
        <v>1.1599999999999999</v>
      </c>
      <c r="BZ429" s="49">
        <v>2.46</v>
      </c>
      <c r="CA429" s="49">
        <v>3.5049999999999999</v>
      </c>
      <c r="CB429" s="49">
        <v>3.1160000000000001</v>
      </c>
      <c r="CC429" s="49">
        <v>1.1719999999999999</v>
      </c>
      <c r="CD429" s="49">
        <v>2.5499999999999998</v>
      </c>
      <c r="CE429" s="49">
        <v>1.2909999999999999</v>
      </c>
      <c r="CF429" s="49">
        <v>2.23</v>
      </c>
      <c r="CG429" s="49">
        <v>13.606999999999999</v>
      </c>
      <c r="CH429" s="49">
        <v>13.46</v>
      </c>
      <c r="CI429" s="49">
        <v>3.6360000000000001</v>
      </c>
      <c r="CJ429" s="49">
        <v>3</v>
      </c>
      <c r="CK429" s="49">
        <v>1.03</v>
      </c>
      <c r="CL429" s="49">
        <v>0</v>
      </c>
      <c r="CM429" s="49">
        <v>0.6</v>
      </c>
      <c r="CN429" s="50">
        <v>0</v>
      </c>
      <c r="CO429" s="50">
        <v>0</v>
      </c>
      <c r="CP429" s="50">
        <v>847.27200000000005</v>
      </c>
      <c r="CQ429" s="49">
        <v>415.75200000000001</v>
      </c>
      <c r="CR429" s="49">
        <v>151.46799999999999</v>
      </c>
      <c r="CS429" s="49">
        <v>146.98099999999999</v>
      </c>
      <c r="CT429" s="49">
        <v>0.29799999999999999</v>
      </c>
      <c r="CU429" s="49">
        <v>1.298</v>
      </c>
      <c r="CV429" s="49">
        <v>0.70099999999999996</v>
      </c>
      <c r="CW429" s="49">
        <v>1.097</v>
      </c>
      <c r="CX429" s="49">
        <v>1.397</v>
      </c>
      <c r="CY429" s="49">
        <v>1.5029999999999999</v>
      </c>
      <c r="CZ429" s="49">
        <v>1.0980000000000001</v>
      </c>
      <c r="DA429" s="49">
        <v>0.90300000000000002</v>
      </c>
      <c r="DB429" s="49">
        <v>1.0980000000000001</v>
      </c>
      <c r="DC429" s="50">
        <v>0</v>
      </c>
      <c r="DD429" s="50">
        <v>0</v>
      </c>
      <c r="DE429" s="49">
        <v>0.41</v>
      </c>
      <c r="DF429" s="50">
        <v>0.24</v>
      </c>
      <c r="DG429" s="49">
        <v>0.91600000000000004</v>
      </c>
      <c r="DH429" s="49">
        <v>1.8660000000000001</v>
      </c>
      <c r="DI429" s="50">
        <v>1.37</v>
      </c>
      <c r="DJ429" s="49">
        <v>0.35599999999999998</v>
      </c>
      <c r="DK429" s="49">
        <v>1.2709999999999999</v>
      </c>
      <c r="DL429" s="49">
        <v>0.39</v>
      </c>
      <c r="DM429" s="49">
        <v>0.44</v>
      </c>
      <c r="DN429" s="49">
        <v>0.34899999999999998</v>
      </c>
      <c r="DO429" s="49">
        <v>0.28399999999999997</v>
      </c>
      <c r="DP429" s="49">
        <v>-30.946000000000002</v>
      </c>
      <c r="DQ429" s="49">
        <v>38.704999999999998</v>
      </c>
      <c r="DR429" s="49">
        <v>-43.790999999999997</v>
      </c>
      <c r="DS429" s="49">
        <v>29.693999999999999</v>
      </c>
      <c r="DT429" s="49">
        <v>5.48</v>
      </c>
      <c r="DU429" s="49">
        <v>4.92</v>
      </c>
      <c r="DV429" s="49">
        <v>15.1</v>
      </c>
      <c r="DW429" s="49">
        <v>12.42</v>
      </c>
      <c r="DX429" s="49">
        <v>6.33</v>
      </c>
      <c r="DY429" s="49">
        <v>5.83</v>
      </c>
      <c r="DZ429" s="49">
        <v>14.38</v>
      </c>
      <c r="EA429" s="49">
        <v>12.05</v>
      </c>
      <c r="EB429" s="49">
        <v>44.06</v>
      </c>
      <c r="EC429" s="49">
        <v>44.16</v>
      </c>
      <c r="ED429" s="49">
        <v>33.549999999999997</v>
      </c>
      <c r="EE429" s="49">
        <v>36.229999999999997</v>
      </c>
      <c r="EF429" s="49">
        <v>44.13</v>
      </c>
      <c r="EG429" s="49">
        <v>45.09</v>
      </c>
      <c r="EH429" s="49">
        <v>36.97</v>
      </c>
      <c r="EI429" s="49">
        <v>39.299999999999997</v>
      </c>
      <c r="EJ429" s="49">
        <v>5.77</v>
      </c>
      <c r="EK429" s="49">
        <v>59.276000000000003</v>
      </c>
      <c r="EL429" s="49">
        <v>0.45</v>
      </c>
      <c r="EM429" s="50">
        <v>0.2</v>
      </c>
      <c r="EN429" s="49">
        <v>1.22</v>
      </c>
      <c r="EO429" s="49">
        <v>1.21</v>
      </c>
      <c r="EP429" s="50">
        <v>-115.566</v>
      </c>
      <c r="EQ429" s="49">
        <v>-2.5510000000000002</v>
      </c>
      <c r="ER429" s="49">
        <v>102.55800000000001</v>
      </c>
      <c r="ES429" s="50">
        <v>1.538</v>
      </c>
      <c r="ET429" s="49">
        <v>1.631</v>
      </c>
      <c r="EU429" s="50">
        <v>1.552</v>
      </c>
      <c r="EV429" s="49">
        <v>6.97</v>
      </c>
      <c r="EW429" s="49">
        <v>6.2080000000000002</v>
      </c>
      <c r="EX429" s="49">
        <v>71.540000000000006</v>
      </c>
      <c r="EY429" s="49">
        <v>0</v>
      </c>
      <c r="EZ429" s="49">
        <v>0</v>
      </c>
      <c r="FA429" s="50">
        <v>0</v>
      </c>
      <c r="FB429" s="49">
        <v>9.0630000000000006</v>
      </c>
      <c r="FC429" s="49">
        <v>70.534000000000006</v>
      </c>
      <c r="FD429" s="49">
        <v>66.364000000000004</v>
      </c>
      <c r="FE429" s="49">
        <v>88.775999999999996</v>
      </c>
      <c r="FF429" s="49">
        <v>85.106999999999999</v>
      </c>
      <c r="FG429" s="49">
        <v>0.91100000000000003</v>
      </c>
      <c r="FH429" s="49">
        <v>0.90900000000000003</v>
      </c>
      <c r="FI429" s="49">
        <v>0.98799999999999999</v>
      </c>
      <c r="FJ429" s="49">
        <v>0.98499999999999999</v>
      </c>
      <c r="FK429" s="50">
        <v>0</v>
      </c>
      <c r="FL429" s="49">
        <v>84</v>
      </c>
      <c r="FM429" s="49">
        <v>1.23</v>
      </c>
      <c r="FN429" s="49">
        <v>0.71</v>
      </c>
      <c r="FO429" s="49">
        <v>5.05</v>
      </c>
      <c r="FP429" s="3"/>
      <c r="FQ429" s="49">
        <v>4.5</v>
      </c>
      <c r="FR429" s="49">
        <v>5.05</v>
      </c>
      <c r="FS429" s="49">
        <v>6.2234999999999996</v>
      </c>
      <c r="FT429" s="50">
        <v>1080.5</v>
      </c>
      <c r="FU429" s="49">
        <v>6.04</v>
      </c>
      <c r="FV429" s="49">
        <v>11.72</v>
      </c>
      <c r="FW429" s="49">
        <v>2797.5</v>
      </c>
      <c r="FX429" s="49">
        <v>161800</v>
      </c>
      <c r="FY429" s="49">
        <v>160100</v>
      </c>
      <c r="FZ429" s="49">
        <v>43.741999999999997</v>
      </c>
      <c r="GA429" s="49">
        <v>44.890999999999998</v>
      </c>
      <c r="GB429" s="49">
        <v>2121.6999999999998</v>
      </c>
      <c r="GC429" s="50">
        <v>2193.4</v>
      </c>
      <c r="GD429" s="49">
        <v>2167.6</v>
      </c>
      <c r="GE429" s="49">
        <v>2193.4</v>
      </c>
      <c r="GF429" s="49">
        <v>1417.7188000000001</v>
      </c>
      <c r="GG429" s="49">
        <v>27</v>
      </c>
      <c r="GH429" s="49">
        <v>27</v>
      </c>
      <c r="GI429" s="49">
        <v>48.4</v>
      </c>
      <c r="GJ429" s="49">
        <v>53.7</v>
      </c>
      <c r="GK429" s="49">
        <v>99.5</v>
      </c>
      <c r="GL429" s="49">
        <v>114.1</v>
      </c>
      <c r="GM429" s="50">
        <v>0</v>
      </c>
      <c r="GN429" s="49">
        <v>22.116</v>
      </c>
      <c r="GO429" s="49">
        <v>115.566</v>
      </c>
      <c r="GP429" s="49">
        <v>1.121</v>
      </c>
      <c r="GQ429" s="49">
        <v>1.8879999999999999</v>
      </c>
      <c r="GR429" s="49">
        <v>1.2390000000000001</v>
      </c>
      <c r="GS429" s="49">
        <v>2.0059999999999998</v>
      </c>
      <c r="GT429" s="49">
        <v>1.0029999999999999</v>
      </c>
      <c r="GU429" s="49">
        <v>1.829</v>
      </c>
      <c r="GV429" s="50">
        <v>0</v>
      </c>
      <c r="GW429" s="50">
        <v>0</v>
      </c>
      <c r="GX429" s="50">
        <v>0</v>
      </c>
      <c r="GY429" s="49">
        <v>12.446</v>
      </c>
      <c r="GZ429" s="50">
        <v>13.815</v>
      </c>
      <c r="HA429" s="49">
        <v>16.268000000000001</v>
      </c>
      <c r="HB429" s="49">
        <v>0</v>
      </c>
      <c r="HC429" s="49">
        <v>38.317999999999998</v>
      </c>
      <c r="HD429" s="49">
        <v>82</v>
      </c>
      <c r="HE429" s="50">
        <v>0</v>
      </c>
      <c r="HF429" s="50">
        <v>0</v>
      </c>
      <c r="HG429" s="49">
        <v>75.760000000000005</v>
      </c>
      <c r="HH429" s="49">
        <v>79.430000000000007</v>
      </c>
      <c r="HI429" s="50">
        <v>0</v>
      </c>
      <c r="HJ429" s="50">
        <v>0</v>
      </c>
      <c r="HK429" s="50">
        <v>0</v>
      </c>
      <c r="HL429" s="49">
        <v>59</v>
      </c>
      <c r="HM429" s="50">
        <v>50</v>
      </c>
      <c r="HN429" s="49">
        <v>70</v>
      </c>
      <c r="HO429" s="49">
        <v>63</v>
      </c>
      <c r="HP429" s="49">
        <v>67</v>
      </c>
      <c r="HQ429" s="49">
        <v>64</v>
      </c>
      <c r="HR429" s="50">
        <v>62</v>
      </c>
      <c r="HS429" s="49">
        <v>68</v>
      </c>
      <c r="HT429" s="49">
        <v>-0.97150000000000003</v>
      </c>
      <c r="HU429" s="50">
        <v>0</v>
      </c>
      <c r="HV429" s="49">
        <v>0.7</v>
      </c>
      <c r="HW429" s="50">
        <v>-43</v>
      </c>
      <c r="HX429" s="49">
        <v>40.299999999999997</v>
      </c>
      <c r="HY429" s="49">
        <v>-42.05</v>
      </c>
      <c r="HZ429" s="49">
        <v>-42.05</v>
      </c>
      <c r="IA429" s="49">
        <v>2.766</v>
      </c>
      <c r="IB429" s="49">
        <v>104</v>
      </c>
      <c r="IC429" s="49">
        <v>21.710999999999999</v>
      </c>
      <c r="ID429" s="49">
        <v>-0.185</v>
      </c>
      <c r="IE429" s="49">
        <v>-4.2999999999999997E-2</v>
      </c>
      <c r="IF429" s="49">
        <v>798.3</v>
      </c>
      <c r="IG429" s="49">
        <v>750.5</v>
      </c>
      <c r="IH429" s="49">
        <v>835.4</v>
      </c>
      <c r="II429" s="49">
        <v>777.3</v>
      </c>
      <c r="IJ429" s="49">
        <v>0.114</v>
      </c>
      <c r="IK429" s="49">
        <v>0.04</v>
      </c>
      <c r="IL429" s="49">
        <v>73.626999999999995</v>
      </c>
      <c r="IM429" s="49">
        <v>73.626999999999995</v>
      </c>
      <c r="IN429" s="49">
        <v>26.873000000000001</v>
      </c>
      <c r="IO429" s="49">
        <v>0.36699999999999999</v>
      </c>
      <c r="IP429" s="49">
        <v>7.25</v>
      </c>
      <c r="IQ429" s="49">
        <v>2E-3</v>
      </c>
      <c r="IR429" s="49">
        <v>-0.17199999999999999</v>
      </c>
      <c r="IS429">
        <v>1.539999999999994</v>
      </c>
      <c r="IT429">
        <v>1.4739999999999889</v>
      </c>
    </row>
    <row r="430" spans="2:254" x14ac:dyDescent="0.25">
      <c r="B430" s="2" t="s">
        <v>411</v>
      </c>
      <c r="C430" s="2" t="s">
        <v>43</v>
      </c>
      <c r="D430" s="58">
        <v>2.4707175925925925E-3</v>
      </c>
      <c r="E430" s="49">
        <v>213.51</v>
      </c>
      <c r="F430" s="49">
        <v>328</v>
      </c>
      <c r="G430" s="49">
        <v>6.03</v>
      </c>
      <c r="H430" s="49">
        <v>28.9</v>
      </c>
      <c r="I430" s="50">
        <v>0</v>
      </c>
      <c r="J430" s="49">
        <v>15.4</v>
      </c>
      <c r="K430" s="50">
        <v>5</v>
      </c>
      <c r="L430" s="49">
        <v>6</v>
      </c>
      <c r="M430" s="50">
        <v>3</v>
      </c>
      <c r="N430" s="50">
        <v>3</v>
      </c>
      <c r="O430" s="50">
        <v>3</v>
      </c>
      <c r="P430" s="49">
        <v>1.054</v>
      </c>
      <c r="Q430" s="49">
        <v>1.423</v>
      </c>
      <c r="R430" s="49">
        <v>1.01</v>
      </c>
      <c r="S430" s="49">
        <v>1.0529999999999999</v>
      </c>
      <c r="T430" s="49">
        <v>71.42</v>
      </c>
      <c r="U430" s="49">
        <v>59.511000000000003</v>
      </c>
      <c r="V430" s="49">
        <v>208.34</v>
      </c>
      <c r="W430" s="49">
        <v>167.5</v>
      </c>
      <c r="X430" s="49">
        <v>241.66</v>
      </c>
      <c r="Y430" s="49">
        <v>265</v>
      </c>
      <c r="Z430" s="49">
        <v>353.09</v>
      </c>
      <c r="AA430" s="49">
        <v>292.94</v>
      </c>
      <c r="AB430" s="49">
        <v>357.63</v>
      </c>
      <c r="AC430" s="49">
        <v>387</v>
      </c>
      <c r="AD430" s="49">
        <v>1.869</v>
      </c>
      <c r="AE430" s="49">
        <v>1.87</v>
      </c>
      <c r="AF430" s="49">
        <v>1.873</v>
      </c>
      <c r="AG430" s="49">
        <v>1.8680000000000001</v>
      </c>
      <c r="AH430" s="49">
        <v>82.16</v>
      </c>
      <c r="AI430" s="49">
        <v>80.47</v>
      </c>
      <c r="AJ430" s="49">
        <v>109.31</v>
      </c>
      <c r="AK430" s="49">
        <v>112.74</v>
      </c>
      <c r="AL430" s="49">
        <v>630.32899999999995</v>
      </c>
      <c r="AM430" s="49">
        <v>672.197</v>
      </c>
      <c r="AN430" s="50">
        <v>802.947</v>
      </c>
      <c r="AO430" s="49">
        <v>746.26300000000003</v>
      </c>
      <c r="AP430" s="49">
        <v>1.3640000000000001</v>
      </c>
      <c r="AQ430" s="49">
        <v>1.9970000000000001</v>
      </c>
      <c r="AR430" s="49">
        <v>-43.618000000000002</v>
      </c>
      <c r="AS430" s="49">
        <v>26.861999999999998</v>
      </c>
      <c r="AT430" s="49">
        <v>84</v>
      </c>
      <c r="AU430" s="49">
        <v>123</v>
      </c>
      <c r="AV430" s="49">
        <v>1.4555</v>
      </c>
      <c r="AW430" s="49">
        <v>4.4473000000000003</v>
      </c>
      <c r="AX430" s="49">
        <v>1008.4</v>
      </c>
      <c r="AY430" s="49">
        <v>0.51</v>
      </c>
      <c r="AZ430" s="49">
        <v>4.99</v>
      </c>
      <c r="BA430" s="49">
        <v>139.26499999999999</v>
      </c>
      <c r="BB430" s="49">
        <v>138.40899999999999</v>
      </c>
      <c r="BC430" s="50">
        <v>7982</v>
      </c>
      <c r="BD430" s="49">
        <v>89.25</v>
      </c>
      <c r="BE430" s="49">
        <v>16.510000000000002</v>
      </c>
      <c r="BF430" s="49">
        <v>14.435</v>
      </c>
      <c r="BG430" s="49">
        <v>28.37</v>
      </c>
      <c r="BH430" s="49">
        <v>27.95</v>
      </c>
      <c r="BI430" s="3"/>
      <c r="BJ430" s="3"/>
      <c r="BK430" s="3"/>
      <c r="BL430" s="3"/>
      <c r="BM430" s="3"/>
      <c r="BN430" s="50">
        <v>847.27200000000005</v>
      </c>
      <c r="BO430" s="50">
        <v>847.27200000000005</v>
      </c>
      <c r="BP430" s="49">
        <v>153.57599999999999</v>
      </c>
      <c r="BQ430" s="49">
        <v>151.17599999999999</v>
      </c>
      <c r="BR430" s="3"/>
      <c r="BS430" s="49">
        <v>28.6</v>
      </c>
      <c r="BT430" s="49">
        <v>7412.0609999999997</v>
      </c>
      <c r="BU430" s="49">
        <v>50.100999999999999</v>
      </c>
      <c r="BV430" s="49">
        <v>55.247999999999998</v>
      </c>
      <c r="BW430" s="49">
        <v>54.494</v>
      </c>
      <c r="BX430" s="49">
        <v>56.11</v>
      </c>
      <c r="BY430" s="49">
        <v>1.5089999999999999</v>
      </c>
      <c r="BZ430" s="49">
        <v>2.8109999999999999</v>
      </c>
      <c r="CA430" s="49">
        <v>3.4649999999999999</v>
      </c>
      <c r="CB430" s="49">
        <v>3.1349999999999998</v>
      </c>
      <c r="CC430" s="49">
        <v>1.0780000000000001</v>
      </c>
      <c r="CD430" s="49">
        <v>2.4409999999999998</v>
      </c>
      <c r="CE430" s="49">
        <v>1.3109999999999999</v>
      </c>
      <c r="CF430" s="49">
        <v>2.2090000000000001</v>
      </c>
      <c r="CG430" s="49">
        <v>13.602</v>
      </c>
      <c r="CH430" s="49">
        <v>13.472</v>
      </c>
      <c r="CI430" s="49">
        <v>3.5190000000000001</v>
      </c>
      <c r="CJ430" s="49">
        <v>3.077</v>
      </c>
      <c r="CK430" s="49">
        <v>1.1319999999999999</v>
      </c>
      <c r="CL430" s="49">
        <v>0</v>
      </c>
      <c r="CM430" s="49">
        <v>0.7</v>
      </c>
      <c r="CN430" s="50">
        <v>0</v>
      </c>
      <c r="CO430" s="50">
        <v>0</v>
      </c>
      <c r="CP430" s="50">
        <v>847.27200000000005</v>
      </c>
      <c r="CQ430" s="49">
        <v>387.05799999999999</v>
      </c>
      <c r="CR430" s="49">
        <v>147.22200000000001</v>
      </c>
      <c r="CS430" s="49">
        <v>145.74100000000001</v>
      </c>
      <c r="CT430" s="50">
        <v>0.53600000000000003</v>
      </c>
      <c r="CU430" s="49">
        <v>0.90100000000000002</v>
      </c>
      <c r="CV430" s="49">
        <v>0.5</v>
      </c>
      <c r="CW430" s="49">
        <v>1.302</v>
      </c>
      <c r="CX430" s="49">
        <v>1.6990000000000001</v>
      </c>
      <c r="CY430" s="49">
        <v>1.1000000000000001</v>
      </c>
      <c r="CZ430" s="49">
        <v>1.101</v>
      </c>
      <c r="DA430" s="49">
        <v>1.198</v>
      </c>
      <c r="DB430" s="49">
        <v>1.0960000000000001</v>
      </c>
      <c r="DC430" s="50">
        <v>0</v>
      </c>
      <c r="DD430" s="50">
        <v>0</v>
      </c>
      <c r="DE430" s="49">
        <v>0.38500000000000001</v>
      </c>
      <c r="DF430" s="49">
        <v>0.215</v>
      </c>
      <c r="DG430" s="49">
        <v>0.78100000000000003</v>
      </c>
      <c r="DH430" s="49">
        <v>1.843</v>
      </c>
      <c r="DI430" s="49">
        <v>1.1879999999999999</v>
      </c>
      <c r="DJ430" s="49">
        <v>0.38200000000000001</v>
      </c>
      <c r="DK430" s="49">
        <v>1.246</v>
      </c>
      <c r="DL430" s="50">
        <v>0.39300000000000002</v>
      </c>
      <c r="DM430" s="49">
        <v>0.39</v>
      </c>
      <c r="DN430" s="49">
        <v>0.57799999999999996</v>
      </c>
      <c r="DO430" s="49">
        <v>0.33600000000000002</v>
      </c>
      <c r="DP430" s="49">
        <v>-28.433</v>
      </c>
      <c r="DQ430" s="49">
        <v>38.287999999999997</v>
      </c>
      <c r="DR430" s="49">
        <v>-43.253999999999998</v>
      </c>
      <c r="DS430" s="49">
        <v>29.202000000000002</v>
      </c>
      <c r="DT430" s="49">
        <v>5.89</v>
      </c>
      <c r="DU430" s="49">
        <v>5.36</v>
      </c>
      <c r="DV430" s="49">
        <v>15.77</v>
      </c>
      <c r="DW430" s="49">
        <v>13.29</v>
      </c>
      <c r="DX430" s="49">
        <v>6.51</v>
      </c>
      <c r="DY430" s="49">
        <v>6.27</v>
      </c>
      <c r="DZ430" s="49">
        <v>14.99</v>
      </c>
      <c r="EA430" s="49">
        <v>12.72</v>
      </c>
      <c r="EB430" s="49">
        <v>43.64</v>
      </c>
      <c r="EC430" s="49">
        <v>43.67</v>
      </c>
      <c r="ED430" s="49">
        <v>33.340000000000003</v>
      </c>
      <c r="EE430" s="49">
        <v>34.86</v>
      </c>
      <c r="EF430" s="49">
        <v>43.96</v>
      </c>
      <c r="EG430" s="49">
        <v>44.7</v>
      </c>
      <c r="EH430" s="49">
        <v>35.89</v>
      </c>
      <c r="EI430" s="49">
        <v>39.119999999999997</v>
      </c>
      <c r="EJ430" s="50">
        <v>6.2789999999999999</v>
      </c>
      <c r="EK430" s="49">
        <v>60.219000000000001</v>
      </c>
      <c r="EL430" s="49">
        <v>0.35</v>
      </c>
      <c r="EM430" s="50">
        <v>0.2</v>
      </c>
      <c r="EN430" s="49">
        <v>1.18</v>
      </c>
      <c r="EO430" s="49">
        <v>1.18</v>
      </c>
      <c r="EP430" s="49">
        <v>-102.426</v>
      </c>
      <c r="EQ430" s="49">
        <v>-2.4550000000000001</v>
      </c>
      <c r="ER430" s="49">
        <v>98.762</v>
      </c>
      <c r="ES430" s="49">
        <v>1.5069999999999999</v>
      </c>
      <c r="ET430" s="49">
        <v>1.6379999999999999</v>
      </c>
      <c r="EU430" s="49">
        <v>1.48</v>
      </c>
      <c r="EV430" s="49">
        <v>7.1989999999999998</v>
      </c>
      <c r="EW430" s="50">
        <v>6.5439999999999996</v>
      </c>
      <c r="EX430" s="49">
        <v>75.040000000000006</v>
      </c>
      <c r="EY430" s="49">
        <v>0</v>
      </c>
      <c r="EZ430" s="49">
        <v>0</v>
      </c>
      <c r="FA430" s="50">
        <v>0</v>
      </c>
      <c r="FB430" s="49">
        <v>9.0790000000000006</v>
      </c>
      <c r="FC430" s="49">
        <v>71.658000000000001</v>
      </c>
      <c r="FD430" s="49">
        <v>67.393000000000001</v>
      </c>
      <c r="FE430" s="49">
        <v>89.222999999999999</v>
      </c>
      <c r="FF430" s="49">
        <v>86.402000000000001</v>
      </c>
      <c r="FG430" s="49">
        <v>0.91100000000000003</v>
      </c>
      <c r="FH430" s="49">
        <v>0.91</v>
      </c>
      <c r="FI430" s="49">
        <v>0.98799999999999999</v>
      </c>
      <c r="FJ430" s="49">
        <v>0.98599999999999999</v>
      </c>
      <c r="FK430" s="50">
        <v>0</v>
      </c>
      <c r="FL430" s="49">
        <v>84</v>
      </c>
      <c r="FM430" s="49">
        <v>1.07</v>
      </c>
      <c r="FN430" s="49">
        <v>0.65</v>
      </c>
      <c r="FO430" s="49">
        <v>5.01</v>
      </c>
      <c r="FP430" s="3"/>
      <c r="FQ430" s="49">
        <v>4.5</v>
      </c>
      <c r="FR430" s="49">
        <v>5.0999999999999996</v>
      </c>
      <c r="FS430" s="49">
        <v>6.3955000000000002</v>
      </c>
      <c r="FT430" s="49">
        <v>1072.0999999999999</v>
      </c>
      <c r="FU430" s="50">
        <v>6.97</v>
      </c>
      <c r="FV430" s="49">
        <v>17.739999999999998</v>
      </c>
      <c r="FW430" s="49">
        <v>2884</v>
      </c>
      <c r="FX430" s="49">
        <v>160300</v>
      </c>
      <c r="FY430" s="49">
        <v>161000</v>
      </c>
      <c r="FZ430" s="49">
        <v>43.457000000000001</v>
      </c>
      <c r="GA430" s="49">
        <v>44.795000000000002</v>
      </c>
      <c r="GB430" s="49">
        <v>2127.6</v>
      </c>
      <c r="GC430" s="49">
        <v>2130.8000000000002</v>
      </c>
      <c r="GD430" s="49">
        <v>2162.5</v>
      </c>
      <c r="GE430" s="49">
        <v>2165.8000000000002</v>
      </c>
      <c r="GF430" s="49">
        <v>1333.7344000000001</v>
      </c>
      <c r="GG430" s="49">
        <v>28</v>
      </c>
      <c r="GH430" s="49">
        <v>27.7</v>
      </c>
      <c r="GI430" s="49">
        <v>47.7</v>
      </c>
      <c r="GJ430" s="49">
        <v>53</v>
      </c>
      <c r="GK430" s="49">
        <v>99.5</v>
      </c>
      <c r="GL430" s="49">
        <v>114.5</v>
      </c>
      <c r="GM430" s="50">
        <v>0</v>
      </c>
      <c r="GN430" s="49">
        <v>22.541</v>
      </c>
      <c r="GO430" s="49">
        <v>102.426</v>
      </c>
      <c r="GP430" s="49">
        <v>0.88500000000000001</v>
      </c>
      <c r="GQ430" s="49">
        <v>1.8879999999999999</v>
      </c>
      <c r="GR430" s="49">
        <v>1.298</v>
      </c>
      <c r="GS430" s="49">
        <v>2.0649999999999999</v>
      </c>
      <c r="GT430" s="49">
        <v>0.64900000000000002</v>
      </c>
      <c r="GU430" s="49">
        <v>1.829</v>
      </c>
      <c r="GV430" s="50">
        <v>0</v>
      </c>
      <c r="GW430" s="50">
        <v>0</v>
      </c>
      <c r="GX430" s="50">
        <v>0</v>
      </c>
      <c r="GY430" s="49">
        <v>12.446</v>
      </c>
      <c r="GZ430" s="49">
        <v>13.781000000000001</v>
      </c>
      <c r="HA430" s="50">
        <v>16.562000000000001</v>
      </c>
      <c r="HB430" s="49">
        <v>0</v>
      </c>
      <c r="HC430" s="49">
        <v>38.265000000000001</v>
      </c>
      <c r="HD430" s="49">
        <v>82</v>
      </c>
      <c r="HE430" s="50">
        <v>0</v>
      </c>
      <c r="HF430" s="50">
        <v>0</v>
      </c>
      <c r="HG430" s="49">
        <v>75.400000000000006</v>
      </c>
      <c r="HH430" s="49">
        <v>79.42</v>
      </c>
      <c r="HI430" s="50">
        <v>0</v>
      </c>
      <c r="HJ430" s="50">
        <v>0</v>
      </c>
      <c r="HK430" s="50">
        <v>0</v>
      </c>
      <c r="HL430" s="49">
        <v>59</v>
      </c>
      <c r="HM430" s="50">
        <v>50</v>
      </c>
      <c r="HN430" s="49">
        <v>70</v>
      </c>
      <c r="HO430" s="49">
        <v>63</v>
      </c>
      <c r="HP430" s="50">
        <v>68</v>
      </c>
      <c r="HQ430" s="49">
        <v>65</v>
      </c>
      <c r="HR430" s="50">
        <v>62</v>
      </c>
      <c r="HS430" s="49">
        <v>68</v>
      </c>
      <c r="HT430" s="49">
        <v>-0.98450000000000004</v>
      </c>
      <c r="HU430" s="50">
        <v>0</v>
      </c>
      <c r="HV430" s="49">
        <v>0.65800000000000003</v>
      </c>
      <c r="HW430" s="49">
        <v>-42.87</v>
      </c>
      <c r="HX430" s="50">
        <v>29.13</v>
      </c>
      <c r="HY430" s="49">
        <v>-42.17</v>
      </c>
      <c r="HZ430" s="49">
        <v>-42.17</v>
      </c>
      <c r="IA430" s="49">
        <v>2.7850000000000001</v>
      </c>
      <c r="IB430" s="49">
        <v>104</v>
      </c>
      <c r="IC430" s="49">
        <v>21.436</v>
      </c>
      <c r="ID430" s="49">
        <v>-0.214</v>
      </c>
      <c r="IE430" s="49">
        <v>-3.1E-2</v>
      </c>
      <c r="IF430" s="49">
        <v>807.1</v>
      </c>
      <c r="IG430" s="49">
        <v>755.9</v>
      </c>
      <c r="IH430" s="49">
        <v>857</v>
      </c>
      <c r="II430" s="49">
        <v>782.1</v>
      </c>
      <c r="IJ430" s="49">
        <v>9.1999999999999998E-2</v>
      </c>
      <c r="IK430" s="49">
        <v>3.6999999999999998E-2</v>
      </c>
      <c r="IL430" s="49">
        <v>69.393000000000001</v>
      </c>
      <c r="IM430" s="49">
        <v>69.393000000000001</v>
      </c>
      <c r="IN430" s="49">
        <v>26.25</v>
      </c>
      <c r="IO430" s="49">
        <v>0.314</v>
      </c>
      <c r="IP430" s="49">
        <v>7.26</v>
      </c>
      <c r="IQ430" s="49">
        <v>5.0000000000000001E-3</v>
      </c>
      <c r="IR430" s="49">
        <v>-0.245</v>
      </c>
      <c r="IS430">
        <v>1.5449999999999939</v>
      </c>
      <c r="IT430">
        <v>1.228999999999989</v>
      </c>
    </row>
    <row r="431" spans="2:254" x14ac:dyDescent="0.25">
      <c r="B431" s="2" t="s">
        <v>411</v>
      </c>
      <c r="C431" s="2" t="s">
        <v>44</v>
      </c>
      <c r="D431" s="58">
        <v>2.4622685185185186E-3</v>
      </c>
      <c r="E431" s="49">
        <v>212.78</v>
      </c>
      <c r="F431" s="49">
        <v>326.93</v>
      </c>
      <c r="G431" s="49">
        <v>6.03</v>
      </c>
      <c r="H431" s="49">
        <v>28.9</v>
      </c>
      <c r="I431" s="50">
        <v>0</v>
      </c>
      <c r="J431" s="49">
        <v>15.6</v>
      </c>
      <c r="K431" s="50">
        <v>5</v>
      </c>
      <c r="L431" s="49">
        <v>6</v>
      </c>
      <c r="M431" s="50">
        <v>3</v>
      </c>
      <c r="N431" s="50">
        <v>3</v>
      </c>
      <c r="O431" s="50">
        <v>3</v>
      </c>
      <c r="P431" s="49">
        <v>1.079</v>
      </c>
      <c r="Q431" s="50">
        <v>1.5640000000000001</v>
      </c>
      <c r="R431" s="49">
        <v>1.08</v>
      </c>
      <c r="S431" s="49">
        <v>1.0389999999999999</v>
      </c>
      <c r="T431" s="49">
        <v>70.94</v>
      </c>
      <c r="U431" s="49">
        <v>59.512</v>
      </c>
      <c r="V431" s="49">
        <v>208.34</v>
      </c>
      <c r="W431" s="49">
        <v>170</v>
      </c>
      <c r="X431" s="49">
        <v>255</v>
      </c>
      <c r="Y431" s="49">
        <v>276.66000000000003</v>
      </c>
      <c r="Z431" s="49">
        <v>356.27</v>
      </c>
      <c r="AA431" s="50">
        <v>293.39</v>
      </c>
      <c r="AB431" s="49">
        <v>374.82</v>
      </c>
      <c r="AC431" s="49">
        <v>397.19</v>
      </c>
      <c r="AD431" s="49">
        <v>1.8759999999999999</v>
      </c>
      <c r="AE431" s="49">
        <v>1.8779999999999999</v>
      </c>
      <c r="AF431" s="49">
        <v>1.8879999999999999</v>
      </c>
      <c r="AG431" s="49">
        <v>1.881</v>
      </c>
      <c r="AH431" s="49">
        <v>82.58</v>
      </c>
      <c r="AI431" s="49">
        <v>81.17</v>
      </c>
      <c r="AJ431" s="49">
        <v>111.2</v>
      </c>
      <c r="AK431" s="49">
        <v>114.78</v>
      </c>
      <c r="AL431" s="49">
        <v>629.17899999999997</v>
      </c>
      <c r="AM431" s="50">
        <v>691.69</v>
      </c>
      <c r="AN431" s="49">
        <v>769.11199999999997</v>
      </c>
      <c r="AO431" s="50">
        <v>760.08699999999999</v>
      </c>
      <c r="AP431" s="49">
        <v>1.353</v>
      </c>
      <c r="AQ431" s="49">
        <v>1.9950000000000001</v>
      </c>
      <c r="AR431" s="49">
        <v>-43.944000000000003</v>
      </c>
      <c r="AS431" s="49">
        <v>29.074000000000002</v>
      </c>
      <c r="AT431" s="49">
        <v>84</v>
      </c>
      <c r="AU431" s="49">
        <v>123</v>
      </c>
      <c r="AV431" s="49">
        <v>1.448</v>
      </c>
      <c r="AW431" s="50">
        <v>4.4653</v>
      </c>
      <c r="AX431" s="49">
        <v>1008.1</v>
      </c>
      <c r="AY431" s="49">
        <v>0.52</v>
      </c>
      <c r="AZ431" s="49">
        <v>4.91</v>
      </c>
      <c r="BA431" s="49">
        <v>139.00700000000001</v>
      </c>
      <c r="BB431" s="49">
        <v>140.69300000000001</v>
      </c>
      <c r="BC431" s="49">
        <v>7661</v>
      </c>
      <c r="BD431" s="49">
        <v>88.75</v>
      </c>
      <c r="BE431" s="49">
        <v>17.504999999999999</v>
      </c>
      <c r="BF431" s="49">
        <v>14.425000000000001</v>
      </c>
      <c r="BG431" s="49">
        <v>29.05</v>
      </c>
      <c r="BH431" s="49">
        <v>28.48</v>
      </c>
      <c r="BI431" s="3"/>
      <c r="BJ431" s="3"/>
      <c r="BK431" s="3"/>
      <c r="BL431" s="3"/>
      <c r="BM431" s="3"/>
      <c r="BN431" s="50">
        <v>847.27200000000005</v>
      </c>
      <c r="BO431" s="50">
        <v>847.27200000000005</v>
      </c>
      <c r="BP431" s="49">
        <v>158.232</v>
      </c>
      <c r="BQ431" s="49">
        <v>153.72</v>
      </c>
      <c r="BR431" s="3"/>
      <c r="BS431" s="49">
        <v>28.5</v>
      </c>
      <c r="BT431" s="49">
        <v>7386.5450000000001</v>
      </c>
      <c r="BU431" s="49">
        <v>50.646999999999998</v>
      </c>
      <c r="BV431" s="49">
        <v>54.939</v>
      </c>
      <c r="BW431" s="49">
        <v>53.488999999999997</v>
      </c>
      <c r="BX431" s="49">
        <v>55.750999999999998</v>
      </c>
      <c r="BY431" s="49">
        <v>1.3240000000000001</v>
      </c>
      <c r="BZ431" s="49">
        <v>2.6589999999999998</v>
      </c>
      <c r="CA431" s="49">
        <v>3.5910000000000002</v>
      </c>
      <c r="CB431" s="49">
        <v>3.161</v>
      </c>
      <c r="CC431" s="49">
        <v>1.3089999999999999</v>
      </c>
      <c r="CD431" s="49">
        <v>2.476</v>
      </c>
      <c r="CE431" s="49">
        <v>1.2789999999999999</v>
      </c>
      <c r="CF431" s="49">
        <v>2.1970000000000001</v>
      </c>
      <c r="CG431" s="49">
        <v>13.603</v>
      </c>
      <c r="CH431" s="49">
        <v>13.478</v>
      </c>
      <c r="CI431" s="49">
        <v>3.6680000000000001</v>
      </c>
      <c r="CJ431" s="49">
        <v>2.927</v>
      </c>
      <c r="CK431" s="49">
        <v>1.0820000000000001</v>
      </c>
      <c r="CL431" s="49">
        <v>0</v>
      </c>
      <c r="CM431" s="49">
        <v>0.4</v>
      </c>
      <c r="CN431" s="50">
        <v>0</v>
      </c>
      <c r="CO431" s="50">
        <v>0</v>
      </c>
      <c r="CP431" s="49">
        <v>846.553</v>
      </c>
      <c r="CQ431" s="49">
        <v>437.04</v>
      </c>
      <c r="CR431" s="49">
        <v>151.89400000000001</v>
      </c>
      <c r="CS431" s="49">
        <v>148.387</v>
      </c>
      <c r="CT431" s="49">
        <v>0.36399999999999999</v>
      </c>
      <c r="CU431" s="49">
        <v>1.2</v>
      </c>
      <c r="CV431" s="49">
        <v>0.60099999999999998</v>
      </c>
      <c r="CW431" s="49">
        <v>0.998</v>
      </c>
      <c r="CX431" s="49">
        <v>2.0030000000000001</v>
      </c>
      <c r="CY431" s="49">
        <v>0.80200000000000005</v>
      </c>
      <c r="CZ431" s="49">
        <v>0.9</v>
      </c>
      <c r="DA431" s="49">
        <v>0.59699999999999998</v>
      </c>
      <c r="DB431" s="49">
        <v>0.7</v>
      </c>
      <c r="DC431" s="50">
        <v>0</v>
      </c>
      <c r="DD431" s="50">
        <v>0</v>
      </c>
      <c r="DE431" s="49">
        <v>0.38400000000000001</v>
      </c>
      <c r="DF431" s="49">
        <v>0.215</v>
      </c>
      <c r="DG431" s="49">
        <v>0.84299999999999997</v>
      </c>
      <c r="DH431" s="49">
        <v>1.746</v>
      </c>
      <c r="DI431" s="49">
        <v>1.198</v>
      </c>
      <c r="DJ431" s="49">
        <v>0.29299999999999998</v>
      </c>
      <c r="DK431" s="49">
        <v>1.266</v>
      </c>
      <c r="DL431" s="49">
        <v>0.38900000000000001</v>
      </c>
      <c r="DM431" s="50">
        <v>0.45</v>
      </c>
      <c r="DN431" s="50">
        <v>0.61699999999999999</v>
      </c>
      <c r="DO431" s="49">
        <v>0.35</v>
      </c>
      <c r="DP431" s="49">
        <v>-29.846</v>
      </c>
      <c r="DQ431" s="49">
        <v>42.267000000000003</v>
      </c>
      <c r="DR431" s="49">
        <v>-43.923000000000002</v>
      </c>
      <c r="DS431" s="49">
        <v>29.315000000000001</v>
      </c>
      <c r="DT431" s="49">
        <v>6.04</v>
      </c>
      <c r="DU431" s="49">
        <v>5.71</v>
      </c>
      <c r="DV431" s="50">
        <v>16.03</v>
      </c>
      <c r="DW431" s="49">
        <v>13.33</v>
      </c>
      <c r="DX431" s="49">
        <v>6.71</v>
      </c>
      <c r="DY431" s="49">
        <v>6.76</v>
      </c>
      <c r="DZ431" s="50">
        <v>15.3</v>
      </c>
      <c r="EA431" s="49">
        <v>12.81</v>
      </c>
      <c r="EB431" s="49">
        <v>43.64</v>
      </c>
      <c r="EC431" s="49">
        <v>44.4</v>
      </c>
      <c r="ED431" s="49">
        <v>32.94</v>
      </c>
      <c r="EE431" s="49">
        <v>35.42</v>
      </c>
      <c r="EF431" s="49">
        <v>43.62</v>
      </c>
      <c r="EG431" s="49">
        <v>43.12</v>
      </c>
      <c r="EH431" s="49">
        <v>35.729999999999997</v>
      </c>
      <c r="EI431" s="49">
        <v>38.450000000000003</v>
      </c>
      <c r="EJ431" s="49">
        <v>6.1529999999999996</v>
      </c>
      <c r="EK431" s="49">
        <v>60.378</v>
      </c>
      <c r="EL431" s="49">
        <v>0.35</v>
      </c>
      <c r="EM431" s="50">
        <v>0.2</v>
      </c>
      <c r="EN431" s="49">
        <v>1.17</v>
      </c>
      <c r="EO431" s="49">
        <v>1.17</v>
      </c>
      <c r="EP431" s="49">
        <v>-107.39</v>
      </c>
      <c r="EQ431" s="49">
        <v>-2.4470000000000001</v>
      </c>
      <c r="ER431" s="50">
        <v>117.158</v>
      </c>
      <c r="ES431" s="49">
        <v>1.466</v>
      </c>
      <c r="ET431" s="49">
        <v>1.633</v>
      </c>
      <c r="EU431" s="49">
        <v>1.4430000000000001</v>
      </c>
      <c r="EV431" s="49">
        <v>7.0750000000000002</v>
      </c>
      <c r="EW431" s="49">
        <v>6.4409999999999998</v>
      </c>
      <c r="EX431" s="50">
        <v>75.2</v>
      </c>
      <c r="EY431" s="49">
        <v>0</v>
      </c>
      <c r="EZ431" s="49">
        <v>0</v>
      </c>
      <c r="FA431" s="50">
        <v>0</v>
      </c>
      <c r="FB431" s="49">
        <v>9.06</v>
      </c>
      <c r="FC431" s="49">
        <v>72.418999999999997</v>
      </c>
      <c r="FD431" s="49">
        <v>67.977999999999994</v>
      </c>
      <c r="FE431" s="49">
        <v>90.769000000000005</v>
      </c>
      <c r="FF431" s="49">
        <v>87.840999999999994</v>
      </c>
      <c r="FG431" s="49">
        <v>0.91</v>
      </c>
      <c r="FH431" s="49">
        <v>0.90900000000000003</v>
      </c>
      <c r="FI431" s="49">
        <v>0.98699999999999999</v>
      </c>
      <c r="FJ431" s="49">
        <v>0.98499999999999999</v>
      </c>
      <c r="FK431" s="50">
        <v>0</v>
      </c>
      <c r="FL431" s="49">
        <v>85</v>
      </c>
      <c r="FM431" s="49">
        <v>1.02</v>
      </c>
      <c r="FN431" s="49">
        <v>0.63</v>
      </c>
      <c r="FO431" s="49">
        <v>4.92</v>
      </c>
      <c r="FP431" s="3"/>
      <c r="FQ431" s="49">
        <v>4.45</v>
      </c>
      <c r="FR431" s="49">
        <v>5</v>
      </c>
      <c r="FS431" s="49">
        <v>6.3380000000000001</v>
      </c>
      <c r="FT431" s="49">
        <v>1074.5999999999999</v>
      </c>
      <c r="FU431" s="49">
        <v>6.18</v>
      </c>
      <c r="FV431" s="49">
        <v>23.77</v>
      </c>
      <c r="FW431" s="49">
        <v>2751.5</v>
      </c>
      <c r="FX431" s="49">
        <v>159500</v>
      </c>
      <c r="FY431" s="49">
        <v>160100</v>
      </c>
      <c r="FZ431" s="49">
        <v>43.41</v>
      </c>
      <c r="GA431" s="49">
        <v>44.558999999999997</v>
      </c>
      <c r="GB431" s="49">
        <v>2126.8000000000002</v>
      </c>
      <c r="GC431" s="49">
        <v>2130.9</v>
      </c>
      <c r="GD431" s="49">
        <v>2148.3000000000002</v>
      </c>
      <c r="GE431" s="49">
        <v>2149.9</v>
      </c>
      <c r="GF431" s="49">
        <v>1356.7344000000001</v>
      </c>
      <c r="GG431" s="49">
        <v>28</v>
      </c>
      <c r="GH431" s="49">
        <v>28.2</v>
      </c>
      <c r="GI431" s="49">
        <v>47.5</v>
      </c>
      <c r="GJ431" s="49">
        <v>52.9</v>
      </c>
      <c r="GK431" s="49">
        <v>99.5</v>
      </c>
      <c r="GL431" s="49">
        <v>119.7</v>
      </c>
      <c r="GM431" s="50">
        <v>0</v>
      </c>
      <c r="GN431" s="50">
        <v>23.611000000000001</v>
      </c>
      <c r="GO431" s="50">
        <v>117.158</v>
      </c>
      <c r="GP431" s="49">
        <v>0.53100000000000003</v>
      </c>
      <c r="GQ431" s="49">
        <v>1.829</v>
      </c>
      <c r="GR431" s="49">
        <v>1.2390000000000001</v>
      </c>
      <c r="GS431" s="49">
        <v>2.0649999999999999</v>
      </c>
      <c r="GT431" s="49">
        <v>0.41299999999999998</v>
      </c>
      <c r="GU431" s="49">
        <v>1.8879999999999999</v>
      </c>
      <c r="GV431" s="50">
        <v>0</v>
      </c>
      <c r="GW431" s="50">
        <v>0</v>
      </c>
      <c r="GX431" s="50">
        <v>0</v>
      </c>
      <c r="GY431" s="49">
        <v>12.348000000000001</v>
      </c>
      <c r="GZ431" s="49">
        <v>13.760999999999999</v>
      </c>
      <c r="HA431" s="49">
        <v>15.875999999999999</v>
      </c>
      <c r="HB431" s="49">
        <v>0</v>
      </c>
      <c r="HC431" s="49">
        <v>38.090000000000003</v>
      </c>
      <c r="HD431" s="49">
        <v>82</v>
      </c>
      <c r="HE431" s="50">
        <v>0</v>
      </c>
      <c r="HF431" s="50">
        <v>0</v>
      </c>
      <c r="HG431" s="49">
        <v>73.8</v>
      </c>
      <c r="HH431" s="49">
        <v>79.180000000000007</v>
      </c>
      <c r="HI431" s="50">
        <v>0</v>
      </c>
      <c r="HJ431" s="50">
        <v>0</v>
      </c>
      <c r="HK431" s="50">
        <v>0</v>
      </c>
      <c r="HL431" s="49">
        <v>59</v>
      </c>
      <c r="HM431" s="50">
        <v>50</v>
      </c>
      <c r="HN431" s="49">
        <v>70</v>
      </c>
      <c r="HO431" s="49">
        <v>63</v>
      </c>
      <c r="HP431" s="50">
        <v>68</v>
      </c>
      <c r="HQ431" s="49">
        <v>65</v>
      </c>
      <c r="HR431" s="50">
        <v>62</v>
      </c>
      <c r="HS431" s="49">
        <v>68</v>
      </c>
      <c r="HT431" s="49">
        <v>-0.96599999999999997</v>
      </c>
      <c r="HU431" s="50">
        <v>0</v>
      </c>
      <c r="HV431" s="49">
        <v>0.627</v>
      </c>
      <c r="HW431" s="49">
        <v>-42.77</v>
      </c>
      <c r="HX431" s="50">
        <v>29.13</v>
      </c>
      <c r="HY431" s="49">
        <v>-42.39</v>
      </c>
      <c r="HZ431" s="49">
        <v>-42.39</v>
      </c>
      <c r="IA431" s="49">
        <v>2.879</v>
      </c>
      <c r="IB431" s="49">
        <v>104</v>
      </c>
      <c r="IC431" s="49">
        <v>21.507999999999999</v>
      </c>
      <c r="ID431" s="49">
        <v>-0.20399999999999999</v>
      </c>
      <c r="IE431" s="49">
        <v>-0.03</v>
      </c>
      <c r="IF431" s="49">
        <v>807.9</v>
      </c>
      <c r="IG431" s="49">
        <v>759.6</v>
      </c>
      <c r="IH431" s="49">
        <v>840.6</v>
      </c>
      <c r="II431" s="49">
        <v>784.8</v>
      </c>
      <c r="IJ431" s="49">
        <v>0.10199999999999999</v>
      </c>
      <c r="IK431" s="49">
        <v>1.7999999999999999E-2</v>
      </c>
      <c r="IL431" s="49">
        <v>65.929000000000002</v>
      </c>
      <c r="IM431" s="49">
        <v>65.929000000000002</v>
      </c>
      <c r="IN431" s="49">
        <v>25.181000000000001</v>
      </c>
      <c r="IO431" s="49">
        <v>0.436</v>
      </c>
      <c r="IP431" s="49">
        <v>7.15</v>
      </c>
      <c r="IQ431" s="49">
        <v>0</v>
      </c>
      <c r="IR431" s="49">
        <v>0.20599999999999999</v>
      </c>
      <c r="IS431">
        <v>1.5449999999999939</v>
      </c>
      <c r="IT431">
        <v>1.434999999999989</v>
      </c>
    </row>
    <row r="432" spans="2:254" x14ac:dyDescent="0.25">
      <c r="B432" s="2" t="s">
        <v>411</v>
      </c>
      <c r="C432" s="2" t="s">
        <v>45</v>
      </c>
      <c r="D432" s="58">
        <v>2.4608796296296297E-3</v>
      </c>
      <c r="E432" s="49">
        <v>212.66</v>
      </c>
      <c r="F432" s="49">
        <v>330.66</v>
      </c>
      <c r="G432" s="49">
        <v>5.94</v>
      </c>
      <c r="H432" s="49">
        <v>28.9</v>
      </c>
      <c r="I432" s="50">
        <v>0</v>
      </c>
      <c r="J432" s="49">
        <v>15.8</v>
      </c>
      <c r="K432" s="50">
        <v>5</v>
      </c>
      <c r="L432" s="49">
        <v>6</v>
      </c>
      <c r="M432" s="50">
        <v>3</v>
      </c>
      <c r="N432" s="50">
        <v>3</v>
      </c>
      <c r="O432" s="50">
        <v>3</v>
      </c>
      <c r="P432" s="49">
        <v>1.103</v>
      </c>
      <c r="Q432" s="49">
        <v>1.4990000000000001</v>
      </c>
      <c r="R432" s="49">
        <v>1.133</v>
      </c>
      <c r="S432" s="49">
        <v>1.0329999999999999</v>
      </c>
      <c r="T432" s="49">
        <v>73.3</v>
      </c>
      <c r="U432" s="49">
        <v>59.475000000000001</v>
      </c>
      <c r="V432" s="49">
        <v>208.34</v>
      </c>
      <c r="W432" s="49">
        <v>167.5</v>
      </c>
      <c r="X432" s="49">
        <v>266.66000000000003</v>
      </c>
      <c r="Y432" s="49">
        <v>286.66000000000003</v>
      </c>
      <c r="Z432" s="49">
        <v>356.19</v>
      </c>
      <c r="AA432" s="49">
        <v>290.8</v>
      </c>
      <c r="AB432" s="49">
        <v>375.27</v>
      </c>
      <c r="AC432" s="50">
        <v>398.75</v>
      </c>
      <c r="AD432" s="50">
        <v>1.8819999999999999</v>
      </c>
      <c r="AE432" s="49">
        <v>1.879</v>
      </c>
      <c r="AF432" s="49">
        <v>1.903</v>
      </c>
      <c r="AG432" s="49">
        <v>1.891</v>
      </c>
      <c r="AH432" s="49">
        <v>82.91</v>
      </c>
      <c r="AI432" s="49">
        <v>81.52</v>
      </c>
      <c r="AJ432" s="50">
        <v>112.09</v>
      </c>
      <c r="AK432" s="50">
        <v>115.72</v>
      </c>
      <c r="AL432" s="49">
        <v>660.92399999999998</v>
      </c>
      <c r="AM432" s="49">
        <v>667.16</v>
      </c>
      <c r="AN432" s="49">
        <v>783.63499999999999</v>
      </c>
      <c r="AO432" s="49">
        <v>741.92600000000004</v>
      </c>
      <c r="AP432" s="49">
        <v>1.363</v>
      </c>
      <c r="AQ432" s="49">
        <v>2.0030000000000001</v>
      </c>
      <c r="AR432" s="50">
        <v>-42.82</v>
      </c>
      <c r="AS432" s="49">
        <v>27.596</v>
      </c>
      <c r="AT432" s="49">
        <v>84</v>
      </c>
      <c r="AU432" s="49">
        <v>124</v>
      </c>
      <c r="AV432" s="49">
        <v>1.395</v>
      </c>
      <c r="AW432" s="49">
        <v>4.4427000000000003</v>
      </c>
      <c r="AX432" s="49">
        <v>1006.8</v>
      </c>
      <c r="AY432" s="49">
        <v>0.53</v>
      </c>
      <c r="AZ432" s="49">
        <v>5.0199999999999996</v>
      </c>
      <c r="BA432" s="49">
        <v>68.813000000000002</v>
      </c>
      <c r="BB432" s="49">
        <v>69.912999999999997</v>
      </c>
      <c r="BC432" s="49">
        <v>7640</v>
      </c>
      <c r="BD432" s="49">
        <v>89</v>
      </c>
      <c r="BE432" s="49">
        <v>17.204999999999998</v>
      </c>
      <c r="BF432" s="49">
        <v>14.56</v>
      </c>
      <c r="BG432" s="49">
        <v>28.69</v>
      </c>
      <c r="BH432" s="49">
        <v>29.01</v>
      </c>
      <c r="BI432" s="3"/>
      <c r="BJ432" s="3"/>
      <c r="BK432" s="3"/>
      <c r="BL432" s="3"/>
      <c r="BM432" s="3"/>
      <c r="BN432" s="50">
        <v>847.27200000000005</v>
      </c>
      <c r="BO432" s="50">
        <v>847.27200000000005</v>
      </c>
      <c r="BP432" s="49">
        <v>159.96</v>
      </c>
      <c r="BQ432" s="49">
        <v>155.816</v>
      </c>
      <c r="BR432" s="3"/>
      <c r="BS432" s="49">
        <v>28.6</v>
      </c>
      <c r="BT432" s="50">
        <v>7427.3059999999996</v>
      </c>
      <c r="BU432" s="49">
        <v>49.924999999999997</v>
      </c>
      <c r="BV432" s="49">
        <v>56.585000000000001</v>
      </c>
      <c r="BW432" s="49">
        <v>53.655000000000001</v>
      </c>
      <c r="BX432" s="49">
        <v>56.235999999999997</v>
      </c>
      <c r="BY432" s="49">
        <v>1.4970000000000001</v>
      </c>
      <c r="BZ432" s="49">
        <v>2.6659999999999999</v>
      </c>
      <c r="CA432" s="50">
        <v>3.95</v>
      </c>
      <c r="CB432" s="49">
        <v>3.4409999999999998</v>
      </c>
      <c r="CC432" s="50">
        <v>1.349</v>
      </c>
      <c r="CD432" s="49">
        <v>2.5379999999999998</v>
      </c>
      <c r="CE432" s="49">
        <v>1.274</v>
      </c>
      <c r="CF432" s="49">
        <v>2.1509999999999998</v>
      </c>
      <c r="CG432" s="49">
        <v>13.602</v>
      </c>
      <c r="CH432" s="49">
        <v>13.493</v>
      </c>
      <c r="CI432" s="49">
        <v>3.9420000000000002</v>
      </c>
      <c r="CJ432" s="49">
        <v>2.8849999999999998</v>
      </c>
      <c r="CK432" s="49">
        <v>1.0329999999999999</v>
      </c>
      <c r="CL432" s="49">
        <v>0</v>
      </c>
      <c r="CM432" s="49">
        <v>0.5</v>
      </c>
      <c r="CN432" s="50">
        <v>0</v>
      </c>
      <c r="CO432" s="50">
        <v>0</v>
      </c>
      <c r="CP432" s="49">
        <v>846.10799999999995</v>
      </c>
      <c r="CQ432" s="49">
        <v>521.08399999999995</v>
      </c>
      <c r="CR432" s="49">
        <v>155.78200000000001</v>
      </c>
      <c r="CS432" s="49">
        <v>151.50299999999999</v>
      </c>
      <c r="CT432" s="49">
        <v>0.253</v>
      </c>
      <c r="CU432" s="49">
        <v>0.80200000000000005</v>
      </c>
      <c r="CV432" s="49">
        <v>0.7</v>
      </c>
      <c r="CW432" s="49">
        <v>0.90100000000000002</v>
      </c>
      <c r="CX432" s="49">
        <v>1.9</v>
      </c>
      <c r="CY432" s="49">
        <v>1.5</v>
      </c>
      <c r="CZ432" s="49">
        <v>1.2989999999999999</v>
      </c>
      <c r="DA432" s="49">
        <v>0.7</v>
      </c>
      <c r="DB432" s="49">
        <v>0.70199999999999996</v>
      </c>
      <c r="DC432" s="50">
        <v>0</v>
      </c>
      <c r="DD432" s="50">
        <v>0</v>
      </c>
      <c r="DE432" s="49">
        <v>0.39900000000000002</v>
      </c>
      <c r="DF432" s="49">
        <v>0.217</v>
      </c>
      <c r="DG432" s="49">
        <v>0.85799999999999998</v>
      </c>
      <c r="DH432" s="49">
        <v>1.746</v>
      </c>
      <c r="DI432" s="49">
        <v>1.2869999999999999</v>
      </c>
      <c r="DJ432" s="49">
        <v>0.313</v>
      </c>
      <c r="DK432" s="49">
        <v>1.302</v>
      </c>
      <c r="DL432" s="49">
        <v>0.38900000000000001</v>
      </c>
      <c r="DM432" s="49">
        <v>0.35699999999999998</v>
      </c>
      <c r="DN432" s="49">
        <v>0.33200000000000002</v>
      </c>
      <c r="DO432" s="49">
        <v>0.23499999999999999</v>
      </c>
      <c r="DP432" s="50">
        <v>-26.908000000000001</v>
      </c>
      <c r="DQ432" s="49">
        <v>41.435000000000002</v>
      </c>
      <c r="DR432" s="49">
        <v>-42.616</v>
      </c>
      <c r="DS432" s="49">
        <v>30.053000000000001</v>
      </c>
      <c r="DT432" s="49">
        <v>6.04</v>
      </c>
      <c r="DU432" s="49">
        <v>5.68</v>
      </c>
      <c r="DV432" s="49">
        <v>15.92</v>
      </c>
      <c r="DW432" s="49">
        <v>13.05</v>
      </c>
      <c r="DX432" s="50">
        <v>7.15</v>
      </c>
      <c r="DY432" s="49">
        <v>6.78</v>
      </c>
      <c r="DZ432" s="49">
        <v>15.14</v>
      </c>
      <c r="EA432" s="49">
        <v>12.8</v>
      </c>
      <c r="EB432" s="49">
        <v>43.8</v>
      </c>
      <c r="EC432" s="49">
        <v>43.82</v>
      </c>
      <c r="ED432" s="49">
        <v>32.950000000000003</v>
      </c>
      <c r="EE432" s="49">
        <v>35.880000000000003</v>
      </c>
      <c r="EF432" s="49">
        <v>43.01</v>
      </c>
      <c r="EG432" s="49">
        <v>43.72</v>
      </c>
      <c r="EH432" s="49">
        <v>35.99</v>
      </c>
      <c r="EI432" s="49">
        <v>38.270000000000003</v>
      </c>
      <c r="EJ432" s="49">
        <v>6.0110000000000001</v>
      </c>
      <c r="EK432" s="49">
        <v>60.212000000000003</v>
      </c>
      <c r="EL432" s="49">
        <v>0.4</v>
      </c>
      <c r="EM432" s="50">
        <v>0.2</v>
      </c>
      <c r="EN432" s="49">
        <v>1.18</v>
      </c>
      <c r="EO432" s="49">
        <v>1.17</v>
      </c>
      <c r="EP432" s="49">
        <v>-109.142</v>
      </c>
      <c r="EQ432" s="49">
        <v>-2.5619999999999998</v>
      </c>
      <c r="ER432" s="49">
        <v>103.142</v>
      </c>
      <c r="ES432" s="49">
        <v>1.444</v>
      </c>
      <c r="ET432" s="50">
        <v>1.64</v>
      </c>
      <c r="EU432" s="49">
        <v>1.427</v>
      </c>
      <c r="EV432" s="49">
        <v>6.9509999999999996</v>
      </c>
      <c r="EW432" s="49">
        <v>6.08</v>
      </c>
      <c r="EX432" s="49">
        <v>74.06</v>
      </c>
      <c r="EY432" s="49">
        <v>0</v>
      </c>
      <c r="EZ432" s="49">
        <v>7.1999999999999995E-2</v>
      </c>
      <c r="FA432" s="50">
        <v>0</v>
      </c>
      <c r="FB432" s="49">
        <v>9.0540000000000003</v>
      </c>
      <c r="FC432" s="49">
        <v>72.778999999999996</v>
      </c>
      <c r="FD432" s="49">
        <v>68.557000000000002</v>
      </c>
      <c r="FE432" s="50">
        <v>92.277000000000001</v>
      </c>
      <c r="FF432" s="50">
        <v>89.135000000000005</v>
      </c>
      <c r="FG432" s="49">
        <v>0.90900000000000003</v>
      </c>
      <c r="FH432" s="49">
        <v>0.90800000000000003</v>
      </c>
      <c r="FI432" s="49">
        <v>0.98699999999999999</v>
      </c>
      <c r="FJ432" s="49">
        <v>0.98599999999999999</v>
      </c>
      <c r="FK432" s="50">
        <v>0</v>
      </c>
      <c r="FL432" s="49">
        <v>85</v>
      </c>
      <c r="FM432" s="49">
        <v>1</v>
      </c>
      <c r="FN432" s="49">
        <v>0.61</v>
      </c>
      <c r="FO432" s="49">
        <v>5</v>
      </c>
      <c r="FP432" s="3"/>
      <c r="FQ432" s="49">
        <v>4.45</v>
      </c>
      <c r="FR432" s="49">
        <v>4.95</v>
      </c>
      <c r="FS432" s="49">
        <v>6.2910000000000004</v>
      </c>
      <c r="FT432" s="49">
        <v>1073.3</v>
      </c>
      <c r="FU432" s="49">
        <v>6.35</v>
      </c>
      <c r="FV432" s="49">
        <v>29.72</v>
      </c>
      <c r="FW432" s="49">
        <v>2845</v>
      </c>
      <c r="FX432" s="49">
        <v>161100</v>
      </c>
      <c r="FY432" s="49">
        <v>161000</v>
      </c>
      <c r="FZ432" s="49">
        <v>43.79</v>
      </c>
      <c r="GA432" s="49">
        <v>44.9</v>
      </c>
      <c r="GB432" s="49">
        <v>2121.1999999999998</v>
      </c>
      <c r="GC432" s="49">
        <v>2126.6</v>
      </c>
      <c r="GD432" s="49">
        <v>2215.1999999999998</v>
      </c>
      <c r="GE432" s="49">
        <v>2220.6</v>
      </c>
      <c r="GF432" s="49">
        <v>1365.8594000000001</v>
      </c>
      <c r="GG432" s="49">
        <v>29</v>
      </c>
      <c r="GH432" s="49">
        <v>28.7</v>
      </c>
      <c r="GI432" s="49">
        <v>47.9</v>
      </c>
      <c r="GJ432" s="49">
        <v>53.3</v>
      </c>
      <c r="GK432" s="49">
        <v>99.5</v>
      </c>
      <c r="GL432" s="50">
        <v>124</v>
      </c>
      <c r="GM432" s="50">
        <v>0</v>
      </c>
      <c r="GN432" s="49">
        <v>21.413</v>
      </c>
      <c r="GO432" s="49">
        <v>109.142</v>
      </c>
      <c r="GP432" s="49">
        <v>0.53100000000000003</v>
      </c>
      <c r="GQ432" s="49">
        <v>1.8879999999999999</v>
      </c>
      <c r="GR432" s="49">
        <v>1.298</v>
      </c>
      <c r="GS432" s="49">
        <v>2.0059999999999998</v>
      </c>
      <c r="GT432" s="49">
        <v>0.76700000000000002</v>
      </c>
      <c r="GU432" s="49">
        <v>1.829</v>
      </c>
      <c r="GV432" s="50">
        <v>0</v>
      </c>
      <c r="GW432" s="50">
        <v>0</v>
      </c>
      <c r="GX432" s="50">
        <v>0</v>
      </c>
      <c r="GY432" s="49">
        <v>12.446</v>
      </c>
      <c r="GZ432" s="49">
        <v>13.746</v>
      </c>
      <c r="HA432" s="49">
        <v>15.092000000000001</v>
      </c>
      <c r="HB432" s="49">
        <v>0</v>
      </c>
      <c r="HC432" s="49">
        <v>38.162999999999997</v>
      </c>
      <c r="HD432" s="49">
        <v>82</v>
      </c>
      <c r="HE432" s="50">
        <v>0</v>
      </c>
      <c r="HF432" s="50">
        <v>0</v>
      </c>
      <c r="HG432" s="49">
        <v>87.74</v>
      </c>
      <c r="HH432" s="50">
        <v>80.94</v>
      </c>
      <c r="HI432" s="50">
        <v>0</v>
      </c>
      <c r="HJ432" s="50">
        <v>0</v>
      </c>
      <c r="HK432" s="50">
        <v>0</v>
      </c>
      <c r="HL432" s="49">
        <v>59</v>
      </c>
      <c r="HM432" s="50">
        <v>50</v>
      </c>
      <c r="HN432" s="49">
        <v>70</v>
      </c>
      <c r="HO432" s="49">
        <v>63</v>
      </c>
      <c r="HP432" s="50">
        <v>68</v>
      </c>
      <c r="HQ432" s="49">
        <v>65</v>
      </c>
      <c r="HR432" s="50">
        <v>62</v>
      </c>
      <c r="HS432" s="49">
        <v>68</v>
      </c>
      <c r="HT432" s="49">
        <v>-0.97899999999999998</v>
      </c>
      <c r="HU432" s="50">
        <v>0</v>
      </c>
      <c r="HV432" s="49">
        <v>0.61299999999999999</v>
      </c>
      <c r="HW432" s="49">
        <v>-42.99</v>
      </c>
      <c r="HX432" s="49">
        <v>39.71</v>
      </c>
      <c r="HY432" s="49">
        <v>-42.39</v>
      </c>
      <c r="HZ432" s="49">
        <v>-42.39</v>
      </c>
      <c r="IA432" s="49">
        <v>2.91</v>
      </c>
      <c r="IB432" s="50">
        <v>105</v>
      </c>
      <c r="IC432" s="50">
        <v>21.724</v>
      </c>
      <c r="ID432" s="49">
        <v>-0.21299999999999999</v>
      </c>
      <c r="IE432" s="49">
        <v>-3.4000000000000002E-2</v>
      </c>
      <c r="IF432" s="50">
        <v>821.7</v>
      </c>
      <c r="IG432" s="49">
        <v>757.7</v>
      </c>
      <c r="IH432" s="49">
        <v>862.7</v>
      </c>
      <c r="II432" s="49">
        <v>785.4</v>
      </c>
      <c r="IJ432" s="49">
        <v>0.111</v>
      </c>
      <c r="IK432" s="49">
        <v>1.2999999999999999E-2</v>
      </c>
      <c r="IL432" s="49">
        <v>68.63</v>
      </c>
      <c r="IM432" s="49">
        <v>68.63</v>
      </c>
      <c r="IN432" s="49">
        <v>27.716000000000001</v>
      </c>
      <c r="IO432" s="49">
        <v>0.41199999999999998</v>
      </c>
      <c r="IP432" s="50">
        <v>7.27</v>
      </c>
      <c r="IQ432" s="49">
        <v>7.0000000000000001E-3</v>
      </c>
      <c r="IR432" s="49">
        <v>-0.51900000000000002</v>
      </c>
      <c r="IS432">
        <v>1.5519999999999938</v>
      </c>
      <c r="IT432">
        <v>0.91599999999998893</v>
      </c>
    </row>
    <row r="433" spans="2:254" x14ac:dyDescent="0.25">
      <c r="B433" s="2" t="s">
        <v>411</v>
      </c>
      <c r="C433" s="2" t="s">
        <v>46</v>
      </c>
      <c r="D433" s="58">
        <v>2.4736111111111109E-3</v>
      </c>
      <c r="E433" s="49">
        <v>213.76</v>
      </c>
      <c r="F433" s="49">
        <v>326.62</v>
      </c>
      <c r="G433" s="49">
        <v>5.96</v>
      </c>
      <c r="H433" s="49">
        <v>28.8</v>
      </c>
      <c r="I433" s="50">
        <v>0</v>
      </c>
      <c r="J433" s="49">
        <v>16.2</v>
      </c>
      <c r="K433" s="50">
        <v>5</v>
      </c>
      <c r="L433" s="49">
        <v>6</v>
      </c>
      <c r="M433" s="50">
        <v>3</v>
      </c>
      <c r="N433" s="50">
        <v>3</v>
      </c>
      <c r="O433" s="50">
        <v>3</v>
      </c>
      <c r="P433" s="49">
        <v>1.1080000000000001</v>
      </c>
      <c r="Q433" s="49">
        <v>1.534</v>
      </c>
      <c r="R433" s="49">
        <v>0.94699999999999995</v>
      </c>
      <c r="S433" s="49">
        <v>1.206</v>
      </c>
      <c r="T433" s="49">
        <v>71.73</v>
      </c>
      <c r="U433" s="49">
        <v>59.404000000000003</v>
      </c>
      <c r="V433" s="49">
        <v>205</v>
      </c>
      <c r="W433" s="49">
        <v>167.5</v>
      </c>
      <c r="X433" s="49">
        <v>260</v>
      </c>
      <c r="Y433" s="49">
        <v>283.33999999999997</v>
      </c>
      <c r="Z433" s="49">
        <v>351.57</v>
      </c>
      <c r="AA433" s="49">
        <v>286.17</v>
      </c>
      <c r="AB433" s="49">
        <v>374.29</v>
      </c>
      <c r="AC433" s="49">
        <v>388.98</v>
      </c>
      <c r="AD433" s="50">
        <v>1.8819999999999999</v>
      </c>
      <c r="AE433" s="49">
        <v>1.8759999999999999</v>
      </c>
      <c r="AF433" s="49">
        <v>1.895</v>
      </c>
      <c r="AG433" s="49">
        <v>1.8839999999999999</v>
      </c>
      <c r="AH433" s="50">
        <v>83.19</v>
      </c>
      <c r="AI433" s="49">
        <v>81.06</v>
      </c>
      <c r="AJ433" s="49">
        <v>110.78</v>
      </c>
      <c r="AK433" s="49">
        <v>113.95</v>
      </c>
      <c r="AL433" s="49">
        <v>630.60900000000004</v>
      </c>
      <c r="AM433" s="49">
        <v>632.98</v>
      </c>
      <c r="AN433" s="49">
        <v>774.23099999999999</v>
      </c>
      <c r="AO433" s="49">
        <v>745.02</v>
      </c>
      <c r="AP433" s="49">
        <v>1.335</v>
      </c>
      <c r="AQ433" s="49">
        <v>1.972</v>
      </c>
      <c r="AR433" s="49">
        <v>-44.031999999999996</v>
      </c>
      <c r="AS433" s="49">
        <v>28.102</v>
      </c>
      <c r="AT433" s="49">
        <v>84</v>
      </c>
      <c r="AU433" s="49">
        <v>124</v>
      </c>
      <c r="AV433" s="49">
        <v>1.3160000000000001</v>
      </c>
      <c r="AW433" s="49">
        <v>4.3578000000000001</v>
      </c>
      <c r="AX433" s="49">
        <v>1008.5</v>
      </c>
      <c r="AY433" s="49">
        <v>0.5</v>
      </c>
      <c r="AZ433" s="49">
        <v>4.97</v>
      </c>
      <c r="BA433" s="49">
        <v>115.58199999999999</v>
      </c>
      <c r="BB433" s="49">
        <v>115.988</v>
      </c>
      <c r="BC433" s="49">
        <v>7624</v>
      </c>
      <c r="BD433" s="49">
        <v>89</v>
      </c>
      <c r="BE433" s="49">
        <v>16.8</v>
      </c>
      <c r="BF433" s="49">
        <v>13.62</v>
      </c>
      <c r="BG433" s="49">
        <v>28.5</v>
      </c>
      <c r="BH433" s="49">
        <v>29.18</v>
      </c>
      <c r="BI433" s="3"/>
      <c r="BJ433" s="3"/>
      <c r="BK433" s="3"/>
      <c r="BL433" s="3"/>
      <c r="BM433" s="3"/>
      <c r="BN433" s="50">
        <v>847.27200000000005</v>
      </c>
      <c r="BO433" s="50">
        <v>847.27200000000005</v>
      </c>
      <c r="BP433" s="49">
        <v>159.36799999999999</v>
      </c>
      <c r="BQ433" s="49">
        <v>154.904</v>
      </c>
      <c r="BR433" s="3"/>
      <c r="BS433" s="49">
        <v>28.5</v>
      </c>
      <c r="BT433" s="49">
        <v>7392.15</v>
      </c>
      <c r="BU433" s="49">
        <v>50.351999999999997</v>
      </c>
      <c r="BV433" s="49">
        <v>56.246000000000002</v>
      </c>
      <c r="BW433" s="49">
        <v>55.732999999999997</v>
      </c>
      <c r="BX433" s="49">
        <v>55.875</v>
      </c>
      <c r="BY433" s="49">
        <v>1.423</v>
      </c>
      <c r="BZ433" s="49">
        <v>2.7290000000000001</v>
      </c>
      <c r="CA433" s="49">
        <v>3.8479999999999999</v>
      </c>
      <c r="CB433" s="49">
        <v>3.2320000000000002</v>
      </c>
      <c r="CC433" s="49">
        <v>1.1879999999999999</v>
      </c>
      <c r="CD433" s="49">
        <v>2.4239999999999999</v>
      </c>
      <c r="CE433" s="49">
        <v>1.2749999999999999</v>
      </c>
      <c r="CF433" s="49">
        <v>2.1539999999999999</v>
      </c>
      <c r="CG433" s="49">
        <v>13.614000000000001</v>
      </c>
      <c r="CH433" s="49">
        <v>13.474</v>
      </c>
      <c r="CI433" s="49">
        <v>4.0090000000000003</v>
      </c>
      <c r="CJ433" s="49">
        <v>2.895</v>
      </c>
      <c r="CK433" s="49">
        <v>1.0329999999999999</v>
      </c>
      <c r="CL433" s="50">
        <v>0.1</v>
      </c>
      <c r="CM433" s="49">
        <v>0.4</v>
      </c>
      <c r="CN433" s="50">
        <v>0</v>
      </c>
      <c r="CO433" s="50">
        <v>0</v>
      </c>
      <c r="CP433" s="50">
        <v>847.27200000000005</v>
      </c>
      <c r="CQ433" s="49">
        <v>516.52099999999996</v>
      </c>
      <c r="CR433" s="49">
        <v>154.49100000000001</v>
      </c>
      <c r="CS433" s="49">
        <v>149.429</v>
      </c>
      <c r="CT433" s="49">
        <v>0.312</v>
      </c>
      <c r="CU433" s="49">
        <v>1.0980000000000001</v>
      </c>
      <c r="CV433" s="49">
        <v>0.7</v>
      </c>
      <c r="CW433" s="49">
        <v>0.9</v>
      </c>
      <c r="CX433" s="49">
        <v>1.3959999999999999</v>
      </c>
      <c r="CY433" s="49">
        <v>1.3029999999999999</v>
      </c>
      <c r="CZ433" s="50">
        <v>1.597</v>
      </c>
      <c r="DA433" s="49">
        <v>0.90100000000000002</v>
      </c>
      <c r="DB433" s="49">
        <v>0.90100000000000002</v>
      </c>
      <c r="DC433" s="50">
        <v>0</v>
      </c>
      <c r="DD433" s="50">
        <v>0</v>
      </c>
      <c r="DE433" s="50">
        <v>0.41699999999999998</v>
      </c>
      <c r="DF433" s="49">
        <v>0.23899999999999999</v>
      </c>
      <c r="DG433" s="49">
        <v>0.82</v>
      </c>
      <c r="DH433" s="50">
        <v>1.996</v>
      </c>
      <c r="DI433" s="49">
        <v>1.234</v>
      </c>
      <c r="DJ433" s="49">
        <v>0.35099999999999998</v>
      </c>
      <c r="DK433" s="49">
        <v>1.3080000000000001</v>
      </c>
      <c r="DL433" s="49">
        <v>0.38800000000000001</v>
      </c>
      <c r="DM433" s="49">
        <v>7.3999999999999996E-2</v>
      </c>
      <c r="DN433" s="49">
        <v>0.52200000000000002</v>
      </c>
      <c r="DO433" s="49">
        <v>0.28100000000000003</v>
      </c>
      <c r="DP433" s="49">
        <v>-35.137999999999998</v>
      </c>
      <c r="DQ433" s="49">
        <v>42.87</v>
      </c>
      <c r="DR433" s="49">
        <v>-43.698999999999998</v>
      </c>
      <c r="DS433" s="49">
        <v>29.73</v>
      </c>
      <c r="DT433" s="49">
        <v>6.03</v>
      </c>
      <c r="DU433" s="49">
        <v>5.0199999999999996</v>
      </c>
      <c r="DV433" s="49">
        <v>15.47</v>
      </c>
      <c r="DW433" s="49">
        <v>12.63</v>
      </c>
      <c r="DX433" s="49">
        <v>6.79</v>
      </c>
      <c r="DY433" s="49">
        <v>6.14</v>
      </c>
      <c r="DZ433" s="49">
        <v>14.9</v>
      </c>
      <c r="EA433" s="49">
        <v>12.31</v>
      </c>
      <c r="EB433" s="50">
        <v>44.17</v>
      </c>
      <c r="EC433" s="49">
        <v>44.51</v>
      </c>
      <c r="ED433" s="49">
        <v>33.96</v>
      </c>
      <c r="EE433" s="49">
        <v>36.049999999999997</v>
      </c>
      <c r="EF433" s="49">
        <v>43.01</v>
      </c>
      <c r="EG433" s="49">
        <v>44.33</v>
      </c>
      <c r="EH433" s="49">
        <v>35.67</v>
      </c>
      <c r="EI433" s="49">
        <v>39.01</v>
      </c>
      <c r="EJ433" s="49">
        <v>5.923</v>
      </c>
      <c r="EK433" s="49">
        <v>60.286999999999999</v>
      </c>
      <c r="EL433" s="49">
        <v>0.4</v>
      </c>
      <c r="EM433" s="50">
        <v>0.2</v>
      </c>
      <c r="EN433" s="49">
        <v>1.18</v>
      </c>
      <c r="EO433" s="49">
        <v>1.17</v>
      </c>
      <c r="EP433" s="49">
        <v>-111.18600000000001</v>
      </c>
      <c r="EQ433" s="49">
        <v>-2.2839999999999998</v>
      </c>
      <c r="ER433" s="49">
        <v>99.638000000000005</v>
      </c>
      <c r="ES433" s="49">
        <v>1.4179999999999999</v>
      </c>
      <c r="ET433" s="50">
        <v>1.64</v>
      </c>
      <c r="EU433" s="49">
        <v>1.423</v>
      </c>
      <c r="EV433" s="49">
        <v>6.9459999999999997</v>
      </c>
      <c r="EW433" s="49">
        <v>6.0750000000000002</v>
      </c>
      <c r="EX433" s="49">
        <v>74.099999999999994</v>
      </c>
      <c r="EY433" s="49">
        <v>0</v>
      </c>
      <c r="EZ433" s="49">
        <v>0</v>
      </c>
      <c r="FA433" s="50">
        <v>0</v>
      </c>
      <c r="FB433" s="49">
        <v>9.0850000000000009</v>
      </c>
      <c r="FC433" s="50">
        <v>72.897000000000006</v>
      </c>
      <c r="FD433" s="49">
        <v>68.308000000000007</v>
      </c>
      <c r="FE433" s="49">
        <v>92.055000000000007</v>
      </c>
      <c r="FF433" s="49">
        <v>88.688999999999993</v>
      </c>
      <c r="FG433" s="49">
        <v>0.91200000000000003</v>
      </c>
      <c r="FH433" s="49">
        <v>0.91100000000000003</v>
      </c>
      <c r="FI433" s="49">
        <v>0.98899999999999999</v>
      </c>
      <c r="FJ433" s="49">
        <v>0.98799999999999999</v>
      </c>
      <c r="FK433" s="50">
        <v>0</v>
      </c>
      <c r="FL433" s="49">
        <v>85</v>
      </c>
      <c r="FM433" s="49">
        <v>1</v>
      </c>
      <c r="FN433" s="49">
        <v>0.61</v>
      </c>
      <c r="FO433" s="49">
        <v>5</v>
      </c>
      <c r="FP433" s="3"/>
      <c r="FQ433" s="49">
        <v>4.45</v>
      </c>
      <c r="FR433" s="49">
        <v>5.05</v>
      </c>
      <c r="FS433" s="49">
        <v>6.258</v>
      </c>
      <c r="FT433" s="49">
        <v>1078.5999999999999</v>
      </c>
      <c r="FU433" s="49">
        <v>5.92</v>
      </c>
      <c r="FV433" s="49">
        <v>35.67</v>
      </c>
      <c r="FW433" s="49">
        <v>2831.5</v>
      </c>
      <c r="FX433" s="49">
        <v>164400</v>
      </c>
      <c r="FY433" s="49">
        <v>164600</v>
      </c>
      <c r="FZ433" s="49">
        <v>43.66</v>
      </c>
      <c r="GA433" s="49">
        <v>44.779000000000003</v>
      </c>
      <c r="GB433" s="49">
        <v>2124.5</v>
      </c>
      <c r="GC433" s="49">
        <v>2131.4</v>
      </c>
      <c r="GD433" s="49">
        <v>2144</v>
      </c>
      <c r="GE433" s="49">
        <v>2145.9</v>
      </c>
      <c r="GF433" s="49">
        <v>1386</v>
      </c>
      <c r="GG433" s="49">
        <v>29</v>
      </c>
      <c r="GH433" s="49">
        <v>29.2</v>
      </c>
      <c r="GI433" s="49">
        <v>48</v>
      </c>
      <c r="GJ433" s="49">
        <v>53.4</v>
      </c>
      <c r="GK433" s="49">
        <v>99.5</v>
      </c>
      <c r="GL433" s="49">
        <v>114.2</v>
      </c>
      <c r="GM433" s="50">
        <v>0</v>
      </c>
      <c r="GN433" s="49">
        <v>23.199000000000002</v>
      </c>
      <c r="GO433" s="49">
        <v>111.18600000000001</v>
      </c>
      <c r="GP433" s="49">
        <v>0.53100000000000003</v>
      </c>
      <c r="GQ433" s="49">
        <v>1.829</v>
      </c>
      <c r="GR433" s="49">
        <v>1.0029999999999999</v>
      </c>
      <c r="GS433" s="49">
        <v>2.0059999999999998</v>
      </c>
      <c r="GT433" s="49">
        <v>0.70799999999999996</v>
      </c>
      <c r="GU433" s="49">
        <v>1.829</v>
      </c>
      <c r="GV433" s="50">
        <v>0</v>
      </c>
      <c r="GW433" s="50">
        <v>0</v>
      </c>
      <c r="GX433" s="50">
        <v>0</v>
      </c>
      <c r="GY433" s="49">
        <v>12.25</v>
      </c>
      <c r="GZ433" s="49">
        <v>13.76</v>
      </c>
      <c r="HA433" s="49">
        <v>14.994</v>
      </c>
      <c r="HB433" s="49">
        <v>0</v>
      </c>
      <c r="HC433" s="49">
        <v>37.326999999999998</v>
      </c>
      <c r="HD433" s="49">
        <v>82</v>
      </c>
      <c r="HE433" s="50">
        <v>0</v>
      </c>
      <c r="HF433" s="50">
        <v>0</v>
      </c>
      <c r="HG433" s="49">
        <v>75.09</v>
      </c>
      <c r="HH433" s="49">
        <v>79.64</v>
      </c>
      <c r="HI433" s="50">
        <v>0</v>
      </c>
      <c r="HJ433" s="50">
        <v>0</v>
      </c>
      <c r="HK433" s="50">
        <v>0</v>
      </c>
      <c r="HL433" s="49">
        <v>59</v>
      </c>
      <c r="HM433" s="50">
        <v>50</v>
      </c>
      <c r="HN433" s="49">
        <v>70</v>
      </c>
      <c r="HO433" s="50">
        <v>64</v>
      </c>
      <c r="HP433" s="50">
        <v>68</v>
      </c>
      <c r="HQ433" s="49">
        <v>65</v>
      </c>
      <c r="HR433" s="50">
        <v>62</v>
      </c>
      <c r="HS433" s="49">
        <v>68</v>
      </c>
      <c r="HT433" s="49">
        <v>-0.97899999999999998</v>
      </c>
      <c r="HU433" s="50">
        <v>0</v>
      </c>
      <c r="HV433" s="49">
        <v>0.59599999999999997</v>
      </c>
      <c r="HW433" s="49">
        <v>-42.99</v>
      </c>
      <c r="HX433" s="49">
        <v>39.71</v>
      </c>
      <c r="HY433" s="49">
        <v>-42.29</v>
      </c>
      <c r="HZ433" s="49">
        <v>-42.29</v>
      </c>
      <c r="IA433" s="49">
        <v>2.8559999999999999</v>
      </c>
      <c r="IB433" s="49">
        <v>104</v>
      </c>
      <c r="IC433" s="49">
        <v>21.434000000000001</v>
      </c>
      <c r="ID433" s="49">
        <v>-0.17899999999999999</v>
      </c>
      <c r="IE433" s="49">
        <v>-0.03</v>
      </c>
      <c r="IF433" s="49">
        <v>805.8</v>
      </c>
      <c r="IG433" s="49">
        <v>758.8</v>
      </c>
      <c r="IH433" s="49">
        <v>853.9</v>
      </c>
      <c r="II433" s="49">
        <v>787.6</v>
      </c>
      <c r="IJ433" s="49">
        <v>0.109</v>
      </c>
      <c r="IK433" s="49">
        <v>3.2000000000000001E-2</v>
      </c>
      <c r="IL433" s="49">
        <v>67.846999999999994</v>
      </c>
      <c r="IM433" s="49">
        <v>67.846999999999994</v>
      </c>
      <c r="IN433" s="49">
        <v>28.808</v>
      </c>
      <c r="IO433" s="49">
        <v>0.41499999999999998</v>
      </c>
      <c r="IP433" s="49">
        <v>7.21</v>
      </c>
      <c r="IQ433" s="49">
        <v>0</v>
      </c>
      <c r="IR433" s="50">
        <v>0.47899999999999998</v>
      </c>
      <c r="IS433">
        <v>1.5519999999999938</v>
      </c>
      <c r="IT433">
        <v>1.3949999999999889</v>
      </c>
    </row>
    <row r="434" spans="2:254" x14ac:dyDescent="0.25">
      <c r="B434" s="2" t="s">
        <v>411</v>
      </c>
      <c r="C434" s="2" t="s">
        <v>400</v>
      </c>
      <c r="D434" s="58">
        <v>2.4827546296296295E-3</v>
      </c>
      <c r="E434" s="49">
        <v>214.55</v>
      </c>
      <c r="F434" s="49">
        <v>330.78</v>
      </c>
      <c r="G434" s="49">
        <v>5.77</v>
      </c>
      <c r="H434" s="50">
        <v>29.2</v>
      </c>
      <c r="I434" s="50">
        <v>0</v>
      </c>
      <c r="J434" s="50">
        <v>20.8</v>
      </c>
      <c r="K434" s="50">
        <v>5</v>
      </c>
      <c r="L434" s="49">
        <v>6</v>
      </c>
      <c r="M434" s="50">
        <v>3</v>
      </c>
      <c r="N434" s="50">
        <v>3</v>
      </c>
      <c r="O434" s="50">
        <v>3</v>
      </c>
      <c r="P434" s="49">
        <v>1.111</v>
      </c>
      <c r="Q434" s="49">
        <v>1.556</v>
      </c>
      <c r="R434" s="49">
        <v>1.093</v>
      </c>
      <c r="S434" s="49">
        <v>0.98399999999999999</v>
      </c>
      <c r="T434" s="49">
        <v>56.73</v>
      </c>
      <c r="U434" s="49">
        <v>59.466999999999999</v>
      </c>
      <c r="V434" s="49">
        <v>210</v>
      </c>
      <c r="W434" s="49">
        <v>167.5</v>
      </c>
      <c r="X434" s="49">
        <v>265</v>
      </c>
      <c r="Y434" s="49">
        <v>276.66000000000003</v>
      </c>
      <c r="Z434" s="49">
        <v>341.68</v>
      </c>
      <c r="AA434" s="49">
        <v>275.20999999999998</v>
      </c>
      <c r="AB434" s="49">
        <v>344.6</v>
      </c>
      <c r="AC434" s="49">
        <v>366.19</v>
      </c>
      <c r="AD434" s="49">
        <v>1.8779999999999999</v>
      </c>
      <c r="AE434" s="49">
        <v>1.877</v>
      </c>
      <c r="AF434" s="49">
        <v>1.891</v>
      </c>
      <c r="AG434" s="49">
        <v>1.877</v>
      </c>
      <c r="AH434" s="49">
        <v>82.66</v>
      </c>
      <c r="AI434" s="49">
        <v>80.88</v>
      </c>
      <c r="AJ434" s="49">
        <v>109.82</v>
      </c>
      <c r="AK434" s="49">
        <v>112.43</v>
      </c>
      <c r="AL434" s="49">
        <v>631.41</v>
      </c>
      <c r="AM434" s="49">
        <v>634.36199999999997</v>
      </c>
      <c r="AN434" s="49">
        <v>774.49699999999996</v>
      </c>
      <c r="AO434" s="49">
        <v>728.98</v>
      </c>
      <c r="AP434" s="49">
        <v>1.347</v>
      </c>
      <c r="AQ434" s="49">
        <v>1.988</v>
      </c>
      <c r="AR434" s="49">
        <v>-44.118000000000002</v>
      </c>
      <c r="AS434" s="49">
        <v>27.085999999999999</v>
      </c>
      <c r="AT434" s="49">
        <v>84</v>
      </c>
      <c r="AU434" s="49">
        <v>123</v>
      </c>
      <c r="AV434" s="49">
        <v>1.4025000000000001</v>
      </c>
      <c r="AW434" s="49">
        <v>4.3601000000000001</v>
      </c>
      <c r="AX434" s="49">
        <v>1006.3</v>
      </c>
      <c r="AY434" s="49">
        <v>0.54</v>
      </c>
      <c r="AZ434" s="49">
        <v>4.9000000000000004</v>
      </c>
      <c r="BA434" s="49">
        <v>131.85400000000001</v>
      </c>
      <c r="BB434" s="49">
        <v>132.834</v>
      </c>
      <c r="BC434" s="49">
        <v>7809</v>
      </c>
      <c r="BD434" s="49">
        <v>89</v>
      </c>
      <c r="BE434" s="49">
        <v>16.559999999999999</v>
      </c>
      <c r="BF434" s="49">
        <v>13.505000000000001</v>
      </c>
      <c r="BG434" s="49">
        <v>28.5</v>
      </c>
      <c r="BH434" s="50">
        <v>29.5</v>
      </c>
      <c r="BI434" s="3"/>
      <c r="BJ434" s="3"/>
      <c r="BK434" s="3"/>
      <c r="BL434" s="3"/>
      <c r="BM434" s="3"/>
      <c r="BN434" s="50">
        <v>847.27200000000005</v>
      </c>
      <c r="BO434" s="50">
        <v>847.27200000000005</v>
      </c>
      <c r="BP434" s="49">
        <v>161.01599999999999</v>
      </c>
      <c r="BQ434" s="49">
        <v>152.36000000000001</v>
      </c>
      <c r="BR434" s="3"/>
      <c r="BS434" s="50">
        <v>28.8</v>
      </c>
      <c r="BT434" s="49">
        <v>7387.9719999999998</v>
      </c>
      <c r="BU434" s="49">
        <v>49.558</v>
      </c>
      <c r="BV434" s="49">
        <v>55.011000000000003</v>
      </c>
      <c r="BW434" s="49">
        <v>53.246000000000002</v>
      </c>
      <c r="BX434" s="50">
        <v>57.267000000000003</v>
      </c>
      <c r="BY434" s="49">
        <v>1.417</v>
      </c>
      <c r="BZ434" s="49">
        <v>2.266</v>
      </c>
      <c r="CA434" s="49">
        <v>3.7</v>
      </c>
      <c r="CB434" s="49">
        <v>3.4569999999999999</v>
      </c>
      <c r="CC434" s="49">
        <v>1.0069999999999999</v>
      </c>
      <c r="CD434" s="49">
        <v>2.3820000000000001</v>
      </c>
      <c r="CE434" s="49">
        <v>1.2709999999999999</v>
      </c>
      <c r="CF434" s="49">
        <v>2.1429999999999998</v>
      </c>
      <c r="CG434" s="50">
        <v>13.615</v>
      </c>
      <c r="CH434" s="49">
        <v>13.494</v>
      </c>
      <c r="CI434" s="49">
        <v>3.6880000000000002</v>
      </c>
      <c r="CJ434" s="49">
        <v>2.831</v>
      </c>
      <c r="CK434" s="49">
        <v>1.129</v>
      </c>
      <c r="CL434" s="49">
        <v>0</v>
      </c>
      <c r="CM434" s="50">
        <v>0.8</v>
      </c>
      <c r="CN434" s="50">
        <v>0</v>
      </c>
      <c r="CO434" s="50">
        <v>0</v>
      </c>
      <c r="CP434" s="50">
        <v>847.27200000000005</v>
      </c>
      <c r="CQ434" s="49">
        <v>449.18599999999998</v>
      </c>
      <c r="CR434" s="49">
        <v>151.57499999999999</v>
      </c>
      <c r="CS434" s="49">
        <v>144.435</v>
      </c>
      <c r="CT434" s="49">
        <v>0.40699999999999997</v>
      </c>
      <c r="CU434" s="49">
        <v>0.498</v>
      </c>
      <c r="CV434" s="49">
        <v>0.90100000000000002</v>
      </c>
      <c r="CW434" s="49">
        <v>0.70099999999999996</v>
      </c>
      <c r="CX434" s="49">
        <v>1.5</v>
      </c>
      <c r="CY434" s="49">
        <v>0.69799999999999995</v>
      </c>
      <c r="CZ434" s="49">
        <v>1.4039999999999999</v>
      </c>
      <c r="DA434" s="49">
        <v>0.8</v>
      </c>
      <c r="DB434" s="49">
        <v>0.998</v>
      </c>
      <c r="DC434" s="50">
        <v>0</v>
      </c>
      <c r="DD434" s="50">
        <v>0</v>
      </c>
      <c r="DE434" s="49">
        <v>0.41</v>
      </c>
      <c r="DF434" s="49">
        <v>0.214</v>
      </c>
      <c r="DG434" s="50">
        <v>1.044</v>
      </c>
      <c r="DH434" s="49">
        <v>1.8280000000000001</v>
      </c>
      <c r="DI434" s="49">
        <v>1.3460000000000001</v>
      </c>
      <c r="DJ434" s="49">
        <v>0.33500000000000002</v>
      </c>
      <c r="DK434" s="50">
        <v>1.45</v>
      </c>
      <c r="DL434" s="49">
        <v>0.38500000000000001</v>
      </c>
      <c r="DM434" s="49">
        <v>0.38200000000000001</v>
      </c>
      <c r="DN434" s="49">
        <v>0.29199999999999998</v>
      </c>
      <c r="DO434" s="49">
        <v>-1.7999999999999999E-2</v>
      </c>
      <c r="DP434" s="49">
        <v>-36.808999999999997</v>
      </c>
      <c r="DQ434" s="49">
        <v>42.997</v>
      </c>
      <c r="DR434" s="49">
        <v>-44.043999999999997</v>
      </c>
      <c r="DS434" s="49">
        <v>30.481999999999999</v>
      </c>
      <c r="DT434" s="49">
        <v>5.7</v>
      </c>
      <c r="DU434" s="49">
        <v>5.12</v>
      </c>
      <c r="DV434" s="49">
        <v>15.65</v>
      </c>
      <c r="DW434" s="49">
        <v>12.57</v>
      </c>
      <c r="DX434" s="49">
        <v>6.3</v>
      </c>
      <c r="DY434" s="49">
        <v>5.92</v>
      </c>
      <c r="DZ434" s="49">
        <v>14.83</v>
      </c>
      <c r="EA434" s="49">
        <v>12.26</v>
      </c>
      <c r="EB434" s="49">
        <v>43.52</v>
      </c>
      <c r="EC434" s="49">
        <v>44.51</v>
      </c>
      <c r="ED434" s="49">
        <v>33.17</v>
      </c>
      <c r="EE434" s="49">
        <v>36.19</v>
      </c>
      <c r="EF434" s="49">
        <v>44.48</v>
      </c>
      <c r="EG434" s="49">
        <v>44.45</v>
      </c>
      <c r="EH434" s="49">
        <v>36.35</v>
      </c>
      <c r="EI434" s="49">
        <v>38.979999999999997</v>
      </c>
      <c r="EJ434" s="49">
        <v>5.6360000000000001</v>
      </c>
      <c r="EK434" s="49">
        <v>59.567</v>
      </c>
      <c r="EL434" s="49">
        <v>0.4</v>
      </c>
      <c r="EM434" s="49">
        <v>0.25</v>
      </c>
      <c r="EN434" s="50">
        <v>1.23</v>
      </c>
      <c r="EO434" s="50">
        <v>1.22</v>
      </c>
      <c r="EP434" s="49">
        <v>-107.682</v>
      </c>
      <c r="EQ434" s="49">
        <v>-2.4</v>
      </c>
      <c r="ER434" s="49">
        <v>98.177999999999997</v>
      </c>
      <c r="ES434" s="49">
        <v>1.407</v>
      </c>
      <c r="ET434" s="49">
        <v>1.623</v>
      </c>
      <c r="EU434" s="49">
        <v>1.4239999999999999</v>
      </c>
      <c r="EV434" s="49">
        <v>6.74</v>
      </c>
      <c r="EW434" s="49">
        <v>5.6559999999999997</v>
      </c>
      <c r="EX434" s="49">
        <v>71.66</v>
      </c>
      <c r="EY434" s="49">
        <v>0</v>
      </c>
      <c r="EZ434" s="49">
        <v>9.1999999999999998E-2</v>
      </c>
      <c r="FA434" s="50">
        <v>0</v>
      </c>
      <c r="FB434" s="49">
        <v>9.0640000000000001</v>
      </c>
      <c r="FC434" s="49">
        <v>72.522999999999996</v>
      </c>
      <c r="FD434" s="49">
        <v>68.066000000000003</v>
      </c>
      <c r="FE434" s="49">
        <v>91.361999999999995</v>
      </c>
      <c r="FF434" s="49">
        <v>87.381</v>
      </c>
      <c r="FG434" s="49">
        <v>0.91200000000000003</v>
      </c>
      <c r="FH434" s="49">
        <v>0.91100000000000003</v>
      </c>
      <c r="FI434" s="49">
        <v>0.98899999999999999</v>
      </c>
      <c r="FJ434" s="49">
        <v>0.98799999999999999</v>
      </c>
      <c r="FK434" s="50">
        <v>0</v>
      </c>
      <c r="FL434" s="49">
        <v>85</v>
      </c>
      <c r="FM434" s="49">
        <v>0.99</v>
      </c>
      <c r="FN434" s="49">
        <v>0.61</v>
      </c>
      <c r="FO434" s="49">
        <v>4.9400000000000004</v>
      </c>
      <c r="FP434" s="3"/>
      <c r="FQ434" s="49">
        <v>4.4000000000000004</v>
      </c>
      <c r="FR434" s="49">
        <v>5.0999999999999996</v>
      </c>
      <c r="FS434" s="49">
        <v>6.2220000000000004</v>
      </c>
      <c r="FT434" s="49">
        <v>1078.3</v>
      </c>
      <c r="FU434" s="49">
        <v>6.16</v>
      </c>
      <c r="FV434" s="49">
        <v>41.44</v>
      </c>
      <c r="FW434" s="49">
        <v>2801</v>
      </c>
      <c r="FX434" s="50">
        <v>164700</v>
      </c>
      <c r="FY434" s="50">
        <v>164900</v>
      </c>
      <c r="FZ434" s="49">
        <v>44.167999999999999</v>
      </c>
      <c r="GA434" s="49">
        <v>45.28</v>
      </c>
      <c r="GB434" s="49">
        <v>2125</v>
      </c>
      <c r="GC434" s="49">
        <v>2129.9</v>
      </c>
      <c r="GD434" s="49">
        <v>2152.1999999999998</v>
      </c>
      <c r="GE434" s="49">
        <v>2155.6999999999998</v>
      </c>
      <c r="GF434" s="49">
        <v>1559.6719000000001</v>
      </c>
      <c r="GG434" s="49">
        <v>30</v>
      </c>
      <c r="GH434" s="49">
        <v>29.8</v>
      </c>
      <c r="GI434" s="49">
        <v>48.4</v>
      </c>
      <c r="GJ434" s="49">
        <v>54</v>
      </c>
      <c r="GK434" s="49">
        <v>99.5</v>
      </c>
      <c r="GL434" s="49">
        <v>116.6</v>
      </c>
      <c r="GM434" s="50">
        <v>0</v>
      </c>
      <c r="GN434" s="49">
        <v>22.780999999999999</v>
      </c>
      <c r="GO434" s="49">
        <v>107.682</v>
      </c>
      <c r="GP434" s="49">
        <v>0.53100000000000003</v>
      </c>
      <c r="GQ434" s="49">
        <v>1.829</v>
      </c>
      <c r="GR434" s="49">
        <v>0.82599999999999996</v>
      </c>
      <c r="GS434" s="49">
        <v>2.0059999999999998</v>
      </c>
      <c r="GT434" s="49">
        <v>0.70799999999999996</v>
      </c>
      <c r="GU434" s="49">
        <v>1.829</v>
      </c>
      <c r="GV434" s="50">
        <v>0</v>
      </c>
      <c r="GW434" s="50">
        <v>0</v>
      </c>
      <c r="GX434" s="50">
        <v>0</v>
      </c>
      <c r="GY434" s="49">
        <v>12.446</v>
      </c>
      <c r="GZ434" s="49">
        <v>13.749000000000001</v>
      </c>
      <c r="HA434" s="49">
        <v>14.994</v>
      </c>
      <c r="HB434" s="49">
        <v>0</v>
      </c>
      <c r="HC434" s="49">
        <v>37.079000000000001</v>
      </c>
      <c r="HD434" s="49">
        <v>82</v>
      </c>
      <c r="HE434" s="50">
        <v>0</v>
      </c>
      <c r="HF434" s="50">
        <v>0</v>
      </c>
      <c r="HG434" s="49">
        <v>75.180000000000007</v>
      </c>
      <c r="HH434" s="49">
        <v>79.69</v>
      </c>
      <c r="HI434" s="50">
        <v>0</v>
      </c>
      <c r="HJ434" s="50">
        <v>0</v>
      </c>
      <c r="HK434" s="50">
        <v>0</v>
      </c>
      <c r="HL434" s="49">
        <v>60</v>
      </c>
      <c r="HM434" s="50">
        <v>50</v>
      </c>
      <c r="HN434" s="49">
        <v>70</v>
      </c>
      <c r="HO434" s="50">
        <v>64</v>
      </c>
      <c r="HP434" s="50">
        <v>68</v>
      </c>
      <c r="HQ434" s="49">
        <v>65</v>
      </c>
      <c r="HR434" s="50">
        <v>62</v>
      </c>
      <c r="HS434" s="50">
        <v>82</v>
      </c>
      <c r="HT434" s="49">
        <v>-0.97499999999999998</v>
      </c>
      <c r="HU434" s="50">
        <v>0</v>
      </c>
      <c r="HV434" s="49">
        <v>0.58799999999999997</v>
      </c>
      <c r="HW434" s="49">
        <v>-42.96</v>
      </c>
      <c r="HX434" s="49">
        <v>38.659999999999997</v>
      </c>
      <c r="HY434" s="49">
        <v>-42.38</v>
      </c>
      <c r="HZ434" s="49">
        <v>-42.38</v>
      </c>
      <c r="IA434" s="49">
        <v>2.8479999999999999</v>
      </c>
      <c r="IB434" s="49">
        <v>104</v>
      </c>
      <c r="IC434" s="49">
        <v>21.414000000000001</v>
      </c>
      <c r="ID434" s="49">
        <v>-0.17699999999999999</v>
      </c>
      <c r="IE434" s="49">
        <v>-2.1999999999999999E-2</v>
      </c>
      <c r="IF434" s="49">
        <v>801.1</v>
      </c>
      <c r="IG434" s="49">
        <v>748.7</v>
      </c>
      <c r="IH434" s="49">
        <v>831.5</v>
      </c>
      <c r="II434" s="49">
        <v>774.5</v>
      </c>
      <c r="IJ434" s="49">
        <v>0.13900000000000001</v>
      </c>
      <c r="IK434" s="50">
        <v>5.8000000000000003E-2</v>
      </c>
      <c r="IL434" s="49">
        <v>75.323999999999998</v>
      </c>
      <c r="IM434" s="49">
        <v>75.323999999999998</v>
      </c>
      <c r="IN434" s="49">
        <v>25.753</v>
      </c>
      <c r="IO434" s="49">
        <v>0.38400000000000001</v>
      </c>
      <c r="IP434" s="49">
        <v>7.24</v>
      </c>
      <c r="IQ434" s="49">
        <v>4.0000000000000001E-3</v>
      </c>
      <c r="IR434" s="49">
        <v>-0.28299999999999997</v>
      </c>
      <c r="IS434">
        <v>1.5559999999999938</v>
      </c>
      <c r="IT434">
        <v>1.111999999999989</v>
      </c>
    </row>
    <row r="435" spans="2:254" x14ac:dyDescent="0.25">
      <c r="B435" s="2" t="s">
        <v>411</v>
      </c>
      <c r="C435" s="2" t="s">
        <v>424</v>
      </c>
      <c r="D435" s="58">
        <v>2.4657407407407406E-3</v>
      </c>
      <c r="E435" s="49">
        <v>213.08</v>
      </c>
      <c r="F435" s="49">
        <v>329.48</v>
      </c>
      <c r="G435" s="49">
        <v>5.94</v>
      </c>
      <c r="H435" s="49">
        <v>29</v>
      </c>
      <c r="I435" s="50">
        <v>0</v>
      </c>
      <c r="J435" s="49">
        <v>18.3</v>
      </c>
      <c r="K435" s="50">
        <v>5</v>
      </c>
      <c r="L435" s="49">
        <v>6</v>
      </c>
      <c r="M435" s="50">
        <v>3</v>
      </c>
      <c r="N435" s="50">
        <v>3</v>
      </c>
      <c r="O435" s="50">
        <v>3</v>
      </c>
      <c r="P435" s="49">
        <v>1.0069999999999999</v>
      </c>
      <c r="Q435" s="49">
        <v>1.3049999999999999</v>
      </c>
      <c r="R435" s="49">
        <v>0.89900000000000002</v>
      </c>
      <c r="S435" s="49">
        <v>1.0509999999999999</v>
      </c>
      <c r="T435" s="49">
        <v>65.97</v>
      </c>
      <c r="U435" s="49">
        <v>59.475000000000001</v>
      </c>
      <c r="V435" s="49">
        <v>201.66</v>
      </c>
      <c r="W435" s="49">
        <v>160</v>
      </c>
      <c r="X435" s="49">
        <v>245</v>
      </c>
      <c r="Y435" s="49">
        <v>256.66000000000003</v>
      </c>
      <c r="Z435" s="49">
        <v>345.05</v>
      </c>
      <c r="AA435" s="49">
        <v>279.77</v>
      </c>
      <c r="AB435" s="49">
        <v>358.57</v>
      </c>
      <c r="AC435" s="49">
        <v>377.86</v>
      </c>
      <c r="AD435" s="49">
        <v>1.867</v>
      </c>
      <c r="AE435" s="49">
        <v>1.8759999999999999</v>
      </c>
      <c r="AF435" s="49">
        <v>1.8859999999999999</v>
      </c>
      <c r="AG435" s="49">
        <v>1.871</v>
      </c>
      <c r="AH435" s="49">
        <v>81.83</v>
      </c>
      <c r="AI435" s="49">
        <v>80.94</v>
      </c>
      <c r="AJ435" s="49">
        <v>109.13</v>
      </c>
      <c r="AK435" s="49">
        <v>111.98</v>
      </c>
      <c r="AL435" s="49">
        <v>628.99</v>
      </c>
      <c r="AM435" s="49">
        <v>646.69799999999998</v>
      </c>
      <c r="AN435" s="49">
        <v>793.49099999999999</v>
      </c>
      <c r="AO435" s="49">
        <v>734.41499999999996</v>
      </c>
      <c r="AP435" s="49">
        <v>1.3340000000000001</v>
      </c>
      <c r="AQ435" s="49">
        <v>1.97</v>
      </c>
      <c r="AR435" s="49">
        <v>-43.417000000000002</v>
      </c>
      <c r="AS435" s="49">
        <v>27.399000000000001</v>
      </c>
      <c r="AT435" s="49">
        <v>85</v>
      </c>
      <c r="AU435" s="49">
        <v>124</v>
      </c>
      <c r="AV435" s="50">
        <v>1.2629999999999999</v>
      </c>
      <c r="AW435" s="49">
        <v>4.3783000000000003</v>
      </c>
      <c r="AX435" s="49">
        <v>1008</v>
      </c>
      <c r="AY435" s="49">
        <v>0.55000000000000004</v>
      </c>
      <c r="AZ435" s="49">
        <v>4.91</v>
      </c>
      <c r="BA435" s="49">
        <v>144.00299999999999</v>
      </c>
      <c r="BB435" s="49">
        <v>142.33199999999999</v>
      </c>
      <c r="BC435" s="49">
        <v>7707</v>
      </c>
      <c r="BD435" s="50">
        <v>89.5</v>
      </c>
      <c r="BE435" s="49">
        <v>16.914999999999999</v>
      </c>
      <c r="BF435" s="49">
        <v>13.42</v>
      </c>
      <c r="BG435" s="49">
        <v>28.31</v>
      </c>
      <c r="BH435" s="49">
        <v>27.63</v>
      </c>
      <c r="BI435" s="3"/>
      <c r="BJ435" s="3"/>
      <c r="BK435" s="3"/>
      <c r="BL435" s="3"/>
      <c r="BM435" s="3"/>
      <c r="BN435" s="50">
        <v>847.27200000000005</v>
      </c>
      <c r="BO435" s="50">
        <v>847.27200000000005</v>
      </c>
      <c r="BP435" s="49">
        <v>152.98400000000001</v>
      </c>
      <c r="BQ435" s="49">
        <v>147.624</v>
      </c>
      <c r="BR435" s="3"/>
      <c r="BS435" s="49">
        <v>28.7</v>
      </c>
      <c r="BT435" s="49">
        <v>7387.0249999999996</v>
      </c>
      <c r="BU435" s="49">
        <v>49.966000000000001</v>
      </c>
      <c r="BV435" s="50">
        <v>57.393000000000001</v>
      </c>
      <c r="BW435" s="49">
        <v>53.603999999999999</v>
      </c>
      <c r="BX435" s="49">
        <v>56.545999999999999</v>
      </c>
      <c r="BY435" s="49">
        <v>1.327</v>
      </c>
      <c r="BZ435" s="50">
        <v>2.9969999999999999</v>
      </c>
      <c r="CA435" s="49">
        <v>3.7189999999999999</v>
      </c>
      <c r="CB435" s="49">
        <v>3.1880000000000002</v>
      </c>
      <c r="CC435" s="49">
        <v>1.2849999999999999</v>
      </c>
      <c r="CD435" s="50">
        <v>2.726</v>
      </c>
      <c r="CE435" s="49">
        <v>1.258</v>
      </c>
      <c r="CF435" s="49">
        <v>2.1360000000000001</v>
      </c>
      <c r="CG435" s="49">
        <v>13.612</v>
      </c>
      <c r="CH435" s="49">
        <v>13.477</v>
      </c>
      <c r="CI435" s="49">
        <v>3.6589999999999998</v>
      </c>
      <c r="CJ435" s="49">
        <v>2.9390000000000001</v>
      </c>
      <c r="CK435" s="50">
        <v>1.1579999999999999</v>
      </c>
      <c r="CL435" s="49">
        <v>0</v>
      </c>
      <c r="CM435" s="49">
        <v>0.5</v>
      </c>
      <c r="CN435" s="50">
        <v>0</v>
      </c>
      <c r="CO435" s="50">
        <v>0</v>
      </c>
      <c r="CP435" s="50">
        <v>847.27200000000005</v>
      </c>
      <c r="CQ435" s="49">
        <v>366.58199999999999</v>
      </c>
      <c r="CR435" s="49">
        <v>147.494</v>
      </c>
      <c r="CS435" s="49">
        <v>141.886</v>
      </c>
      <c r="CT435" s="49">
        <v>0.26</v>
      </c>
      <c r="CU435" s="49">
        <v>0.70099999999999996</v>
      </c>
      <c r="CV435" s="49">
        <v>0.502</v>
      </c>
      <c r="CW435" s="49">
        <v>0.59799999999999998</v>
      </c>
      <c r="CX435" s="49">
        <v>1.399</v>
      </c>
      <c r="CY435" s="49">
        <v>0.8</v>
      </c>
      <c r="CZ435" s="49">
        <v>1.4</v>
      </c>
      <c r="DA435" s="49">
        <v>0.4</v>
      </c>
      <c r="DB435" s="49">
        <v>1.0009999999999999</v>
      </c>
      <c r="DC435" s="50">
        <v>0</v>
      </c>
      <c r="DD435" s="50">
        <v>0</v>
      </c>
      <c r="DE435" s="49">
        <v>0.39500000000000002</v>
      </c>
      <c r="DF435" s="49">
        <v>0.22700000000000001</v>
      </c>
      <c r="DG435" s="49">
        <v>0.88200000000000001</v>
      </c>
      <c r="DH435" s="49">
        <v>1.796</v>
      </c>
      <c r="DI435" s="49">
        <v>1.3320000000000001</v>
      </c>
      <c r="DJ435" s="50">
        <v>0.38400000000000001</v>
      </c>
      <c r="DK435" s="49">
        <v>1.1819999999999999</v>
      </c>
      <c r="DL435" s="49">
        <v>0.39</v>
      </c>
      <c r="DM435" s="49">
        <v>0.32100000000000001</v>
      </c>
      <c r="DN435" s="49">
        <v>0.43</v>
      </c>
      <c r="DO435" s="49">
        <v>0.14399999999999999</v>
      </c>
      <c r="DP435" s="49">
        <v>-31.372</v>
      </c>
      <c r="DQ435" s="49">
        <v>36.207999999999998</v>
      </c>
      <c r="DR435" s="49">
        <v>-42.46</v>
      </c>
      <c r="DS435" s="49">
        <v>30.356999999999999</v>
      </c>
      <c r="DT435" s="49">
        <v>5.4</v>
      </c>
      <c r="DU435" s="49">
        <v>4.9400000000000004</v>
      </c>
      <c r="DV435" s="49">
        <v>15.1</v>
      </c>
      <c r="DW435" s="49">
        <v>12.17</v>
      </c>
      <c r="DX435" s="49">
        <v>6.24</v>
      </c>
      <c r="DY435" s="49">
        <v>5.88</v>
      </c>
      <c r="DZ435" s="49">
        <v>14.26</v>
      </c>
      <c r="EA435" s="49">
        <v>11.95</v>
      </c>
      <c r="EB435" s="49">
        <v>44.11</v>
      </c>
      <c r="EC435" s="50">
        <v>44.7</v>
      </c>
      <c r="ED435" s="49">
        <v>33.590000000000003</v>
      </c>
      <c r="EE435" s="50">
        <v>36.57</v>
      </c>
      <c r="EF435" s="49">
        <v>44.25</v>
      </c>
      <c r="EG435" s="49">
        <v>44.48</v>
      </c>
      <c r="EH435" s="49">
        <v>37.049999999999997</v>
      </c>
      <c r="EI435" s="49">
        <v>39.31</v>
      </c>
      <c r="EJ435" s="49">
        <v>5.8390000000000004</v>
      </c>
      <c r="EK435" s="49">
        <v>60.146000000000001</v>
      </c>
      <c r="EL435" s="49">
        <v>0.4</v>
      </c>
      <c r="EM435" s="50">
        <v>0.2</v>
      </c>
      <c r="EN435" s="49">
        <v>1.19</v>
      </c>
      <c r="EO435" s="49">
        <v>1.19</v>
      </c>
      <c r="EP435" s="49">
        <v>-106.514</v>
      </c>
      <c r="EQ435" s="49">
        <v>-2.5310000000000001</v>
      </c>
      <c r="ER435" s="49">
        <v>110.44199999999999</v>
      </c>
      <c r="ES435" s="49">
        <v>1.38</v>
      </c>
      <c r="ET435" s="49">
        <v>1.6040000000000001</v>
      </c>
      <c r="EU435" s="49">
        <v>1.4019999999999999</v>
      </c>
      <c r="EV435" s="49">
        <v>6.8869999999999996</v>
      </c>
      <c r="EW435" s="49">
        <v>6.06</v>
      </c>
      <c r="EX435" s="49">
        <v>71.959999999999994</v>
      </c>
      <c r="EY435" s="49">
        <v>0</v>
      </c>
      <c r="EZ435" s="50">
        <v>19.45</v>
      </c>
      <c r="FA435" s="50">
        <v>0</v>
      </c>
      <c r="FB435" s="49">
        <v>9.0709999999999997</v>
      </c>
      <c r="FC435" s="49">
        <v>71.78</v>
      </c>
      <c r="FD435" s="49">
        <v>67.387</v>
      </c>
      <c r="FE435" s="49">
        <v>89.819000000000003</v>
      </c>
      <c r="FF435" s="49">
        <v>86.075000000000003</v>
      </c>
      <c r="FG435" s="49">
        <v>0.91</v>
      </c>
      <c r="FH435" s="49">
        <v>0.91</v>
      </c>
      <c r="FI435" s="49">
        <v>0.98799999999999999</v>
      </c>
      <c r="FJ435" s="49">
        <v>0.98699999999999999</v>
      </c>
      <c r="FK435" s="50">
        <v>0</v>
      </c>
      <c r="FL435" s="49">
        <v>85</v>
      </c>
      <c r="FM435" s="49">
        <v>1.01</v>
      </c>
      <c r="FN435" s="49">
        <v>0.62</v>
      </c>
      <c r="FO435" s="49">
        <v>4.88</v>
      </c>
      <c r="FP435" s="3"/>
      <c r="FQ435" s="49">
        <v>4.45</v>
      </c>
      <c r="FR435" s="49">
        <v>5</v>
      </c>
      <c r="FS435" s="49">
        <v>6.2530000000000001</v>
      </c>
      <c r="FT435" s="49">
        <v>1072.4000000000001</v>
      </c>
      <c r="FU435" s="49">
        <v>6.3</v>
      </c>
      <c r="FV435" s="49">
        <v>47.38</v>
      </c>
      <c r="FW435" s="49">
        <v>2944.5</v>
      </c>
      <c r="FX435" s="49">
        <v>159400</v>
      </c>
      <c r="FY435" s="49">
        <v>159500</v>
      </c>
      <c r="FZ435" s="49">
        <v>43.600999999999999</v>
      </c>
      <c r="GA435" s="49">
        <v>44.646999999999998</v>
      </c>
      <c r="GB435" s="49">
        <v>2123.3000000000002</v>
      </c>
      <c r="GC435" s="49">
        <v>2127.5</v>
      </c>
      <c r="GD435" s="49">
        <v>2178.9</v>
      </c>
      <c r="GE435" s="49">
        <v>2181.1</v>
      </c>
      <c r="GF435" s="49">
        <v>1246.4844000000001</v>
      </c>
      <c r="GG435" s="49">
        <v>31</v>
      </c>
      <c r="GH435" s="49">
        <v>30.5</v>
      </c>
      <c r="GI435" s="49">
        <v>48.4</v>
      </c>
      <c r="GJ435" s="49">
        <v>54</v>
      </c>
      <c r="GK435" s="49">
        <v>99.5</v>
      </c>
      <c r="GL435" s="49">
        <v>111.3</v>
      </c>
      <c r="GM435" s="50">
        <v>0</v>
      </c>
      <c r="GN435" s="49">
        <v>22.687000000000001</v>
      </c>
      <c r="GO435" s="49">
        <v>110.44199999999999</v>
      </c>
      <c r="GP435" s="49">
        <v>0.47199999999999998</v>
      </c>
      <c r="GQ435" s="49">
        <v>1.829</v>
      </c>
      <c r="GR435" s="49">
        <v>0.82599999999999996</v>
      </c>
      <c r="GS435" s="49">
        <v>2.0059999999999998</v>
      </c>
      <c r="GT435" s="49">
        <v>0.59</v>
      </c>
      <c r="GU435" s="49">
        <v>1.829</v>
      </c>
      <c r="GV435" s="50">
        <v>0</v>
      </c>
      <c r="GW435" s="50">
        <v>0</v>
      </c>
      <c r="GX435" s="50">
        <v>0</v>
      </c>
      <c r="GY435" s="49">
        <v>12.151999999999999</v>
      </c>
      <c r="GZ435" s="49">
        <v>13.71</v>
      </c>
      <c r="HA435" s="49">
        <v>14.994</v>
      </c>
      <c r="HB435" s="49">
        <v>0</v>
      </c>
      <c r="HC435" s="49">
        <v>37.151000000000003</v>
      </c>
      <c r="HD435" s="49">
        <v>82</v>
      </c>
      <c r="HE435" s="50">
        <v>0</v>
      </c>
      <c r="HF435" s="50">
        <v>0</v>
      </c>
      <c r="HG435" s="49">
        <v>77.099999999999994</v>
      </c>
      <c r="HH435" s="49">
        <v>79.19</v>
      </c>
      <c r="HI435" s="50">
        <v>0</v>
      </c>
      <c r="HJ435" s="50">
        <v>0</v>
      </c>
      <c r="HK435" s="50">
        <v>0</v>
      </c>
      <c r="HL435" s="49">
        <v>60</v>
      </c>
      <c r="HM435" s="50">
        <v>50</v>
      </c>
      <c r="HN435" s="49">
        <v>70</v>
      </c>
      <c r="HO435" s="50">
        <v>64</v>
      </c>
      <c r="HP435" s="50">
        <v>68</v>
      </c>
      <c r="HQ435" s="49">
        <v>65</v>
      </c>
      <c r="HR435" s="50">
        <v>62</v>
      </c>
      <c r="HS435" s="49">
        <v>68</v>
      </c>
      <c r="HT435" s="49">
        <v>-0.97899999999999998</v>
      </c>
      <c r="HU435" s="50">
        <v>0</v>
      </c>
      <c r="HV435" s="49">
        <v>0.58399999999999996</v>
      </c>
      <c r="HW435" s="49">
        <v>-42.96</v>
      </c>
      <c r="HX435" s="49">
        <v>38.659999999999997</v>
      </c>
      <c r="HY435" s="49">
        <v>-42.54</v>
      </c>
      <c r="HZ435" s="49">
        <v>-42.54</v>
      </c>
      <c r="IA435" s="49">
        <v>2.9620000000000002</v>
      </c>
      <c r="IB435" s="49">
        <v>104</v>
      </c>
      <c r="IC435" s="49">
        <v>21.454999999999998</v>
      </c>
      <c r="ID435" s="49">
        <v>-0.185</v>
      </c>
      <c r="IE435" s="49">
        <v>-2.1999999999999999E-2</v>
      </c>
      <c r="IF435" s="49">
        <v>808.9</v>
      </c>
      <c r="IG435" s="49">
        <v>756.4</v>
      </c>
      <c r="IH435" s="49">
        <v>868.3</v>
      </c>
      <c r="II435" s="49">
        <v>784.3</v>
      </c>
      <c r="IJ435" s="49">
        <v>0.113</v>
      </c>
      <c r="IK435" s="49">
        <v>0.02</v>
      </c>
      <c r="IL435" s="49">
        <v>69.885999999999996</v>
      </c>
      <c r="IM435" s="49">
        <v>69.885999999999996</v>
      </c>
      <c r="IN435" s="49">
        <v>27.905999999999999</v>
      </c>
      <c r="IO435" s="49">
        <v>0.47299999999999998</v>
      </c>
      <c r="IP435" s="49">
        <v>7.23</v>
      </c>
      <c r="IQ435" s="49">
        <v>-1E-3</v>
      </c>
      <c r="IR435" s="49">
        <v>0.10199999999999999</v>
      </c>
      <c r="IS435">
        <v>1.5549999999999939</v>
      </c>
      <c r="IT435">
        <v>1.2139999999999891</v>
      </c>
    </row>
    <row r="436" spans="2:254" x14ac:dyDescent="0.25">
      <c r="B436" s="2" t="s">
        <v>411</v>
      </c>
      <c r="C436" s="2" t="s">
        <v>425</v>
      </c>
      <c r="D436" s="58">
        <v>2.4633101851851851E-3</v>
      </c>
      <c r="E436" s="49">
        <v>212.87</v>
      </c>
      <c r="F436" s="49">
        <v>328.83</v>
      </c>
      <c r="G436" s="49">
        <v>5.93</v>
      </c>
      <c r="H436" s="50">
        <v>29.2</v>
      </c>
      <c r="I436" s="50">
        <v>0</v>
      </c>
      <c r="J436" s="49">
        <v>17.899999999999999</v>
      </c>
      <c r="K436" s="50">
        <v>5</v>
      </c>
      <c r="L436" s="49">
        <v>6</v>
      </c>
      <c r="M436" s="50">
        <v>3</v>
      </c>
      <c r="N436" s="50">
        <v>3</v>
      </c>
      <c r="O436" s="50">
        <v>3</v>
      </c>
      <c r="P436" s="49">
        <v>1.0780000000000001</v>
      </c>
      <c r="Q436" s="49">
        <v>1.393</v>
      </c>
      <c r="R436" s="49">
        <v>1.1659999999999999</v>
      </c>
      <c r="S436" s="49">
        <v>1.0649999999999999</v>
      </c>
      <c r="T436" s="49">
        <v>71.42</v>
      </c>
      <c r="U436" s="49">
        <v>59.384</v>
      </c>
      <c r="V436" s="49">
        <v>200</v>
      </c>
      <c r="W436" s="49">
        <v>162.5</v>
      </c>
      <c r="X436" s="49">
        <v>253.34</v>
      </c>
      <c r="Y436" s="49">
        <v>265</v>
      </c>
      <c r="Z436" s="49">
        <v>347.59</v>
      </c>
      <c r="AA436" s="49">
        <v>283.36</v>
      </c>
      <c r="AB436" s="49">
        <v>365.53</v>
      </c>
      <c r="AC436" s="49">
        <v>385.83</v>
      </c>
      <c r="AD436" s="49">
        <v>1.867</v>
      </c>
      <c r="AE436" s="49">
        <v>1.8740000000000001</v>
      </c>
      <c r="AF436" s="49">
        <v>1.8919999999999999</v>
      </c>
      <c r="AG436" s="49">
        <v>1.8779999999999999</v>
      </c>
      <c r="AH436" s="49">
        <v>82.08</v>
      </c>
      <c r="AI436" s="49">
        <v>81.67</v>
      </c>
      <c r="AJ436" s="49">
        <v>109.91</v>
      </c>
      <c r="AK436" s="49">
        <v>112.59</v>
      </c>
      <c r="AL436" s="50">
        <v>669.90899999999999</v>
      </c>
      <c r="AM436" s="49">
        <v>667.76800000000003</v>
      </c>
      <c r="AN436" s="49">
        <v>790.78</v>
      </c>
      <c r="AO436" s="49">
        <v>727.399</v>
      </c>
      <c r="AP436" s="49">
        <v>1.302</v>
      </c>
      <c r="AQ436" s="49">
        <v>1.954</v>
      </c>
      <c r="AR436" s="49">
        <v>-44.293999999999997</v>
      </c>
      <c r="AS436" s="49">
        <v>25.59</v>
      </c>
      <c r="AT436" s="49">
        <v>85</v>
      </c>
      <c r="AU436" s="49">
        <v>124</v>
      </c>
      <c r="AV436" s="49">
        <v>1.4330000000000001</v>
      </c>
      <c r="AW436" s="49">
        <v>4.3338000000000001</v>
      </c>
      <c r="AX436" s="49">
        <v>1008.7</v>
      </c>
      <c r="AY436" s="49">
        <v>0.54</v>
      </c>
      <c r="AZ436" s="49">
        <v>4.8499999999999996</v>
      </c>
      <c r="BA436" s="49">
        <v>140.93199999999999</v>
      </c>
      <c r="BB436" s="49">
        <v>140.762</v>
      </c>
      <c r="BC436" s="49">
        <v>7595</v>
      </c>
      <c r="BD436" s="49">
        <v>88.5</v>
      </c>
      <c r="BE436" s="49">
        <v>16.12</v>
      </c>
      <c r="BF436" s="49">
        <v>13.635</v>
      </c>
      <c r="BG436" s="49">
        <v>26.4</v>
      </c>
      <c r="BH436" s="49">
        <v>27.1</v>
      </c>
      <c r="BI436" s="3"/>
      <c r="BJ436" s="3"/>
      <c r="BK436" s="3"/>
      <c r="BL436" s="3"/>
      <c r="BM436" s="3"/>
      <c r="BN436" s="50">
        <v>847.27200000000005</v>
      </c>
      <c r="BO436" s="50">
        <v>847.27200000000005</v>
      </c>
      <c r="BP436" s="49">
        <v>156.136</v>
      </c>
      <c r="BQ436" s="49">
        <v>150.66399999999999</v>
      </c>
      <c r="BR436" s="3"/>
      <c r="BS436" s="50">
        <v>28.8</v>
      </c>
      <c r="BT436" s="49">
        <v>7377.3909999999996</v>
      </c>
      <c r="BU436" s="49">
        <v>49.802</v>
      </c>
      <c r="BV436" s="49">
        <v>54.286999999999999</v>
      </c>
      <c r="BW436" s="49">
        <v>53.59</v>
      </c>
      <c r="BX436" s="49">
        <v>56.497</v>
      </c>
      <c r="BY436" s="49">
        <v>1.323</v>
      </c>
      <c r="BZ436" s="49">
        <v>2.7269999999999999</v>
      </c>
      <c r="CA436" s="49">
        <v>3.5339999999999998</v>
      </c>
      <c r="CB436" s="49">
        <v>3.5870000000000002</v>
      </c>
      <c r="CC436" s="49">
        <v>0.96199999999999997</v>
      </c>
      <c r="CD436" s="49">
        <v>2.33</v>
      </c>
      <c r="CE436" s="49">
        <v>1.208</v>
      </c>
      <c r="CF436" s="49">
        <v>2.14</v>
      </c>
      <c r="CG436" s="49">
        <v>13.613</v>
      </c>
      <c r="CH436" s="49">
        <v>13.474</v>
      </c>
      <c r="CI436" s="49">
        <v>3.585</v>
      </c>
      <c r="CJ436" s="49">
        <v>2.9940000000000002</v>
      </c>
      <c r="CK436" s="49">
        <v>1.0109999999999999</v>
      </c>
      <c r="CL436" s="49">
        <v>0</v>
      </c>
      <c r="CM436" s="49">
        <v>0.5</v>
      </c>
      <c r="CN436" s="50">
        <v>0</v>
      </c>
      <c r="CO436" s="50">
        <v>0</v>
      </c>
      <c r="CP436" s="50">
        <v>847.27200000000005</v>
      </c>
      <c r="CQ436" s="49">
        <v>442.476</v>
      </c>
      <c r="CR436" s="49">
        <v>150.86099999999999</v>
      </c>
      <c r="CS436" s="49">
        <v>144.68899999999999</v>
      </c>
      <c r="CT436" s="49">
        <v>0.34399999999999997</v>
      </c>
      <c r="CU436" s="49">
        <v>1.5029999999999999</v>
      </c>
      <c r="CV436" s="49">
        <v>0.8</v>
      </c>
      <c r="CW436" s="49">
        <v>0.90100000000000002</v>
      </c>
      <c r="CX436" s="49">
        <v>1.6020000000000001</v>
      </c>
      <c r="CY436" s="49">
        <v>1.103</v>
      </c>
      <c r="CZ436" s="49">
        <v>1.103</v>
      </c>
      <c r="DA436" s="49">
        <v>0.60199999999999998</v>
      </c>
      <c r="DB436" s="49">
        <v>1.097</v>
      </c>
      <c r="DC436" s="50">
        <v>0</v>
      </c>
      <c r="DD436" s="50">
        <v>0</v>
      </c>
      <c r="DE436" s="49">
        <v>0.40799999999999997</v>
      </c>
      <c r="DF436" s="49">
        <v>0.224</v>
      </c>
      <c r="DG436" s="49">
        <v>0.73799999999999999</v>
      </c>
      <c r="DH436" s="49">
        <v>1.88</v>
      </c>
      <c r="DI436" s="49">
        <v>1.232</v>
      </c>
      <c r="DJ436" s="49">
        <v>0.35599999999999998</v>
      </c>
      <c r="DK436" s="49">
        <v>1.246</v>
      </c>
      <c r="DL436" s="49">
        <v>0.38200000000000001</v>
      </c>
      <c r="DM436" s="49">
        <v>0.36</v>
      </c>
      <c r="DN436" s="49">
        <v>0.44700000000000001</v>
      </c>
      <c r="DO436" s="49">
        <v>0.245</v>
      </c>
      <c r="DP436" s="49">
        <v>-41.793999999999997</v>
      </c>
      <c r="DQ436" s="50">
        <v>43.143999999999998</v>
      </c>
      <c r="DR436" s="49">
        <v>-41.981999999999999</v>
      </c>
      <c r="DS436" s="49">
        <v>30.413</v>
      </c>
      <c r="DT436" s="49">
        <v>6.18</v>
      </c>
      <c r="DU436" s="49">
        <v>5.41</v>
      </c>
      <c r="DV436" s="49">
        <v>15.66</v>
      </c>
      <c r="DW436" s="49">
        <v>13.38</v>
      </c>
      <c r="DX436" s="49">
        <v>6.85</v>
      </c>
      <c r="DY436" s="49">
        <v>6.34</v>
      </c>
      <c r="DZ436" s="49">
        <v>14.88</v>
      </c>
      <c r="EA436" s="49">
        <v>12.84</v>
      </c>
      <c r="EB436" s="49">
        <v>43.41</v>
      </c>
      <c r="EC436" s="49">
        <v>43.9</v>
      </c>
      <c r="ED436" s="49">
        <v>33.65</v>
      </c>
      <c r="EE436" s="49">
        <v>35.21</v>
      </c>
      <c r="EF436" s="49">
        <v>43.56</v>
      </c>
      <c r="EG436" s="49">
        <v>44.35</v>
      </c>
      <c r="EH436" s="49">
        <v>35.82</v>
      </c>
      <c r="EI436" s="49">
        <v>38.57</v>
      </c>
      <c r="EJ436" s="49">
        <v>5.5759999999999996</v>
      </c>
      <c r="EK436" s="49">
        <v>60.063000000000002</v>
      </c>
      <c r="EL436" s="49">
        <v>0.45</v>
      </c>
      <c r="EM436" s="49">
        <v>0.25</v>
      </c>
      <c r="EN436" s="49">
        <v>1.2</v>
      </c>
      <c r="EO436" s="49">
        <v>1.19</v>
      </c>
      <c r="EP436" s="49">
        <v>-93.665999999999997</v>
      </c>
      <c r="EQ436" s="49">
        <v>-2.4729999999999999</v>
      </c>
      <c r="ER436" s="49">
        <v>90.585999999999999</v>
      </c>
      <c r="ES436" s="49">
        <v>1.3680000000000001</v>
      </c>
      <c r="ET436" s="49">
        <v>1.58</v>
      </c>
      <c r="EU436" s="49">
        <v>1.3819999999999999</v>
      </c>
      <c r="EV436" s="49">
        <v>6.7210000000000001</v>
      </c>
      <c r="EW436" s="49">
        <v>5.8150000000000004</v>
      </c>
      <c r="EX436" s="49">
        <v>71.98</v>
      </c>
      <c r="EY436" s="49">
        <v>0</v>
      </c>
      <c r="EZ436" s="49">
        <v>0</v>
      </c>
      <c r="FA436" s="50">
        <v>0</v>
      </c>
      <c r="FB436" s="49">
        <v>9.077</v>
      </c>
      <c r="FC436" s="49">
        <v>71.591999999999999</v>
      </c>
      <c r="FD436" s="49">
        <v>67.402000000000001</v>
      </c>
      <c r="FE436" s="49">
        <v>90.162000000000006</v>
      </c>
      <c r="FF436" s="49">
        <v>86.605000000000004</v>
      </c>
      <c r="FG436" s="49">
        <v>0.91200000000000003</v>
      </c>
      <c r="FH436" s="49">
        <v>0.91100000000000003</v>
      </c>
      <c r="FI436" s="49">
        <v>0.98699999999999999</v>
      </c>
      <c r="FJ436" s="49">
        <v>0.98699999999999999</v>
      </c>
      <c r="FK436" s="50">
        <v>0</v>
      </c>
      <c r="FL436" s="49">
        <v>85</v>
      </c>
      <c r="FM436" s="49">
        <v>0.99</v>
      </c>
      <c r="FN436" s="49">
        <v>0.61</v>
      </c>
      <c r="FO436" s="49">
        <v>4.82</v>
      </c>
      <c r="FP436" s="3"/>
      <c r="FQ436" s="49">
        <v>4.5</v>
      </c>
      <c r="FR436" s="50">
        <v>4.9000000000000004</v>
      </c>
      <c r="FS436" s="49">
        <v>6.2670000000000003</v>
      </c>
      <c r="FT436" s="49">
        <v>1077.9000000000001</v>
      </c>
      <c r="FU436" s="49">
        <v>6.41</v>
      </c>
      <c r="FV436" s="49">
        <v>53.31</v>
      </c>
      <c r="FW436" s="49">
        <v>2733</v>
      </c>
      <c r="FX436" s="49">
        <v>159900</v>
      </c>
      <c r="FY436" s="49">
        <v>160000</v>
      </c>
      <c r="FZ436" s="49">
        <v>43.63</v>
      </c>
      <c r="GA436" s="49">
        <v>44.765000000000001</v>
      </c>
      <c r="GB436" s="49">
        <v>2138.9</v>
      </c>
      <c r="GC436" s="49">
        <v>2140.8000000000002</v>
      </c>
      <c r="GD436" s="49">
        <v>2186.1999999999998</v>
      </c>
      <c r="GE436" s="49">
        <v>2182</v>
      </c>
      <c r="GF436" s="49">
        <v>1316.7188000000001</v>
      </c>
      <c r="GG436" s="49">
        <v>31</v>
      </c>
      <c r="GH436" s="49">
        <v>31.4</v>
      </c>
      <c r="GI436" s="49">
        <v>48.6</v>
      </c>
      <c r="GJ436" s="49">
        <v>54.1</v>
      </c>
      <c r="GK436" s="49">
        <v>99.5</v>
      </c>
      <c r="GL436" s="49">
        <v>112.2</v>
      </c>
      <c r="GM436" s="50">
        <v>0</v>
      </c>
      <c r="GN436" s="49">
        <v>23.204999999999998</v>
      </c>
      <c r="GO436" s="49">
        <v>93.665999999999997</v>
      </c>
      <c r="GP436" s="49">
        <v>0.53100000000000003</v>
      </c>
      <c r="GQ436" s="49">
        <v>1.829</v>
      </c>
      <c r="GR436" s="49">
        <v>0.53100000000000003</v>
      </c>
      <c r="GS436" s="49">
        <v>2.0059999999999998</v>
      </c>
      <c r="GT436" s="49">
        <v>0.53100000000000003</v>
      </c>
      <c r="GU436" s="49">
        <v>1.829</v>
      </c>
      <c r="GV436" s="50">
        <v>0</v>
      </c>
      <c r="GW436" s="50">
        <v>0</v>
      </c>
      <c r="GX436" s="50">
        <v>0</v>
      </c>
      <c r="GY436" s="49">
        <v>12.348000000000001</v>
      </c>
      <c r="GZ436" s="49">
        <v>13.707000000000001</v>
      </c>
      <c r="HA436" s="49">
        <v>14.994</v>
      </c>
      <c r="HB436" s="49">
        <v>0</v>
      </c>
      <c r="HC436" s="49">
        <v>37.085000000000001</v>
      </c>
      <c r="HD436" s="49">
        <v>82</v>
      </c>
      <c r="HE436" s="50">
        <v>0</v>
      </c>
      <c r="HF436" s="50">
        <v>0</v>
      </c>
      <c r="HG436" s="49">
        <v>74.03</v>
      </c>
      <c r="HH436" s="49">
        <v>79.59</v>
      </c>
      <c r="HI436" s="50">
        <v>0</v>
      </c>
      <c r="HJ436" s="50">
        <v>0</v>
      </c>
      <c r="HK436" s="50">
        <v>0</v>
      </c>
      <c r="HL436" s="49">
        <v>60</v>
      </c>
      <c r="HM436" s="50">
        <v>50</v>
      </c>
      <c r="HN436" s="50">
        <v>71</v>
      </c>
      <c r="HO436" s="50">
        <v>64</v>
      </c>
      <c r="HP436" s="50">
        <v>68</v>
      </c>
      <c r="HQ436" s="50">
        <v>66</v>
      </c>
      <c r="HR436" s="50">
        <v>62</v>
      </c>
      <c r="HS436" s="49">
        <v>68</v>
      </c>
      <c r="HT436" s="49">
        <v>-0.98450000000000004</v>
      </c>
      <c r="HU436" s="50">
        <v>0</v>
      </c>
      <c r="HV436" s="49">
        <v>0.56499999999999995</v>
      </c>
      <c r="HW436" s="49">
        <v>-42.79</v>
      </c>
      <c r="HX436" s="49">
        <v>40.590000000000003</v>
      </c>
      <c r="HY436" s="49">
        <v>-42.48</v>
      </c>
      <c r="HZ436" s="49">
        <v>-42.48</v>
      </c>
      <c r="IA436" s="49">
        <v>2.8380000000000001</v>
      </c>
      <c r="IB436" s="50">
        <v>105</v>
      </c>
      <c r="IC436" s="49">
        <v>21.366</v>
      </c>
      <c r="ID436" s="49">
        <v>-0.17699999999999999</v>
      </c>
      <c r="IE436" s="49">
        <v>-2.1000000000000001E-2</v>
      </c>
      <c r="IF436" s="49">
        <v>818.5</v>
      </c>
      <c r="IG436" s="49">
        <v>756.9</v>
      </c>
      <c r="IH436" s="50">
        <v>871.6</v>
      </c>
      <c r="II436" s="49">
        <v>783.9</v>
      </c>
      <c r="IJ436" s="49">
        <v>0.115</v>
      </c>
      <c r="IK436" s="49">
        <v>2.5999999999999999E-2</v>
      </c>
      <c r="IL436" s="49">
        <v>70.37</v>
      </c>
      <c r="IM436" s="49">
        <v>70.37</v>
      </c>
      <c r="IN436" s="49">
        <v>27.044</v>
      </c>
      <c r="IO436" s="49">
        <v>0.40799999999999997</v>
      </c>
      <c r="IP436" s="49">
        <v>7.17</v>
      </c>
      <c r="IQ436" s="49">
        <v>1E-3</v>
      </c>
      <c r="IR436" s="49">
        <v>-3.4000000000000002E-2</v>
      </c>
      <c r="IS436">
        <v>1.5559999999999938</v>
      </c>
      <c r="IT436">
        <v>1.1799999999999891</v>
      </c>
    </row>
    <row r="437" spans="2:254" x14ac:dyDescent="0.25">
      <c r="B437" s="2" t="s">
        <v>411</v>
      </c>
      <c r="C437" s="2" t="s">
        <v>426</v>
      </c>
      <c r="D437" s="58">
        <v>2.4513888888888888E-3</v>
      </c>
      <c r="E437" s="49">
        <v>211.84</v>
      </c>
      <c r="F437" s="50">
        <v>330.91</v>
      </c>
      <c r="G437" s="49">
        <v>5.99</v>
      </c>
      <c r="H437" s="49">
        <v>29.1</v>
      </c>
      <c r="I437" s="50">
        <v>0</v>
      </c>
      <c r="J437" s="49">
        <v>14.1</v>
      </c>
      <c r="K437" s="50">
        <v>5</v>
      </c>
      <c r="L437" s="49">
        <v>6</v>
      </c>
      <c r="M437" s="50">
        <v>3</v>
      </c>
      <c r="N437" s="50">
        <v>3</v>
      </c>
      <c r="O437" s="50">
        <v>3</v>
      </c>
      <c r="P437" s="49">
        <v>1.1120000000000001</v>
      </c>
      <c r="Q437" s="49">
        <v>1.4379999999999999</v>
      </c>
      <c r="R437" s="49">
        <v>0.94599999999999995</v>
      </c>
      <c r="S437" s="50">
        <v>1.298</v>
      </c>
      <c r="T437" s="49">
        <v>72.86</v>
      </c>
      <c r="U437" s="49">
        <v>59.472000000000001</v>
      </c>
      <c r="V437" s="49">
        <v>215</v>
      </c>
      <c r="W437" s="49">
        <v>175</v>
      </c>
      <c r="X437" s="49">
        <v>270</v>
      </c>
      <c r="Y437" s="49">
        <v>291.66000000000003</v>
      </c>
      <c r="Z437" s="50">
        <v>356.45</v>
      </c>
      <c r="AA437" s="49">
        <v>292.51</v>
      </c>
      <c r="AB437" s="50">
        <v>375.64</v>
      </c>
      <c r="AC437" s="49">
        <v>394.17</v>
      </c>
      <c r="AD437" s="49">
        <v>1.875</v>
      </c>
      <c r="AE437" s="49">
        <v>1.879</v>
      </c>
      <c r="AF437" s="49">
        <v>1.9039999999999999</v>
      </c>
      <c r="AG437" s="49">
        <v>1.883</v>
      </c>
      <c r="AH437" s="49">
        <v>82.69</v>
      </c>
      <c r="AI437" s="50">
        <v>82.15</v>
      </c>
      <c r="AJ437" s="49">
        <v>110.73</v>
      </c>
      <c r="AK437" s="49">
        <v>113.2</v>
      </c>
      <c r="AL437" s="49">
        <v>656.29</v>
      </c>
      <c r="AM437" s="49">
        <v>686.70799999999997</v>
      </c>
      <c r="AN437" s="49">
        <v>780.49199999999996</v>
      </c>
      <c r="AO437" s="49">
        <v>750.53</v>
      </c>
      <c r="AP437" s="49">
        <v>1.3140000000000001</v>
      </c>
      <c r="AQ437" s="49">
        <v>1.962</v>
      </c>
      <c r="AR437" s="49">
        <v>-44.170999999999999</v>
      </c>
      <c r="AS437" s="49">
        <v>26.831</v>
      </c>
      <c r="AT437" s="49">
        <v>85</v>
      </c>
      <c r="AU437" s="49">
        <v>124</v>
      </c>
      <c r="AV437" s="49">
        <v>1.2929999999999999</v>
      </c>
      <c r="AW437" s="49">
        <v>4.3329000000000004</v>
      </c>
      <c r="AX437" s="49">
        <v>1008.5</v>
      </c>
      <c r="AY437" s="49">
        <v>0.56000000000000005</v>
      </c>
      <c r="AZ437" s="49">
        <v>4.87</v>
      </c>
      <c r="BA437" s="49">
        <v>141.19399999999999</v>
      </c>
      <c r="BB437" s="49">
        <v>141.494</v>
      </c>
      <c r="BC437" s="49">
        <v>7698</v>
      </c>
      <c r="BD437" s="49">
        <v>88.75</v>
      </c>
      <c r="BE437" s="49">
        <v>17.344999999999999</v>
      </c>
      <c r="BF437" s="50">
        <v>15.795</v>
      </c>
      <c r="BG437" s="49">
        <v>28.22</v>
      </c>
      <c r="BH437" s="49">
        <v>28.48</v>
      </c>
      <c r="BI437" s="3"/>
      <c r="BJ437" s="3"/>
      <c r="BK437" s="3"/>
      <c r="BL437" s="3"/>
      <c r="BM437" s="3"/>
      <c r="BN437" s="50">
        <v>847.27200000000005</v>
      </c>
      <c r="BO437" s="50">
        <v>847.27200000000005</v>
      </c>
      <c r="BP437" s="49">
        <v>158.45599999999999</v>
      </c>
      <c r="BQ437" s="49">
        <v>153.304</v>
      </c>
      <c r="BR437" s="3"/>
      <c r="BS437" s="50">
        <v>28.8</v>
      </c>
      <c r="BT437" s="49">
        <v>7375.2969999999996</v>
      </c>
      <c r="BU437" s="49">
        <v>50.075000000000003</v>
      </c>
      <c r="BV437" s="49">
        <v>54.052999999999997</v>
      </c>
      <c r="BW437" s="49">
        <v>53.914999999999999</v>
      </c>
      <c r="BX437" s="49">
        <v>56.326000000000001</v>
      </c>
      <c r="BY437" s="49">
        <v>1.458</v>
      </c>
      <c r="BZ437" s="49">
        <v>2.903</v>
      </c>
      <c r="CA437" s="49">
        <v>3.94</v>
      </c>
      <c r="CB437" s="49">
        <v>4.0069999999999997</v>
      </c>
      <c r="CC437" s="49">
        <v>0.998</v>
      </c>
      <c r="CD437" s="49">
        <v>2.2970000000000002</v>
      </c>
      <c r="CE437" s="49">
        <v>1.206</v>
      </c>
      <c r="CF437" s="49">
        <v>2.0950000000000002</v>
      </c>
      <c r="CG437" s="49">
        <v>13.611000000000001</v>
      </c>
      <c r="CH437" s="49">
        <v>13.432</v>
      </c>
      <c r="CI437" s="49">
        <v>3.6240000000000001</v>
      </c>
      <c r="CJ437" s="49">
        <v>3.0569999999999999</v>
      </c>
      <c r="CK437" s="49">
        <v>1.038</v>
      </c>
      <c r="CL437" s="50">
        <v>0.1</v>
      </c>
      <c r="CM437" s="49">
        <v>0</v>
      </c>
      <c r="CN437" s="50">
        <v>0</v>
      </c>
      <c r="CO437" s="50">
        <v>0</v>
      </c>
      <c r="CP437" s="50">
        <v>847.27200000000005</v>
      </c>
      <c r="CQ437" s="49">
        <v>566.15800000000002</v>
      </c>
      <c r="CR437" s="49">
        <v>154.09299999999999</v>
      </c>
      <c r="CS437" s="49">
        <v>149.28100000000001</v>
      </c>
      <c r="CT437" s="49">
        <v>0.28100000000000003</v>
      </c>
      <c r="CU437" s="49">
        <v>0.80200000000000005</v>
      </c>
      <c r="CV437" s="49">
        <v>0.502</v>
      </c>
      <c r="CW437" s="49">
        <v>1.1990000000000001</v>
      </c>
      <c r="CX437" s="49">
        <v>1.4990000000000001</v>
      </c>
      <c r="CY437" s="49">
        <v>1.2010000000000001</v>
      </c>
      <c r="CZ437" s="49">
        <v>1.101</v>
      </c>
      <c r="DA437" s="50">
        <v>1.6020000000000001</v>
      </c>
      <c r="DB437" s="49">
        <v>1.1020000000000001</v>
      </c>
      <c r="DC437" s="50">
        <v>0</v>
      </c>
      <c r="DD437" s="50">
        <v>0</v>
      </c>
      <c r="DE437" s="49">
        <v>0.39700000000000002</v>
      </c>
      <c r="DF437" s="49">
        <v>0.23400000000000001</v>
      </c>
      <c r="DG437" s="49">
        <v>0.755</v>
      </c>
      <c r="DH437" s="49">
        <v>1.7749999999999999</v>
      </c>
      <c r="DI437" s="49">
        <v>1.131</v>
      </c>
      <c r="DJ437" s="49">
        <v>0.33100000000000002</v>
      </c>
      <c r="DK437" s="49">
        <v>1.282</v>
      </c>
      <c r="DL437" s="49">
        <v>0.38400000000000001</v>
      </c>
      <c r="DM437" s="49">
        <v>0.25</v>
      </c>
      <c r="DN437" s="49">
        <v>6.4000000000000001E-2</v>
      </c>
      <c r="DO437" s="49">
        <v>0.191</v>
      </c>
      <c r="DP437" s="49">
        <v>-33.624000000000002</v>
      </c>
      <c r="DQ437" s="49">
        <v>42.343000000000004</v>
      </c>
      <c r="DR437" s="49">
        <v>-43.777000000000001</v>
      </c>
      <c r="DS437" s="49">
        <v>29.949000000000002</v>
      </c>
      <c r="DT437" s="49">
        <v>6.11</v>
      </c>
      <c r="DU437" s="50">
        <v>5.77</v>
      </c>
      <c r="DV437" s="49">
        <v>15.84</v>
      </c>
      <c r="DW437" s="49">
        <v>13.37</v>
      </c>
      <c r="DX437" s="49">
        <v>6.98</v>
      </c>
      <c r="DY437" s="50">
        <v>6.84</v>
      </c>
      <c r="DZ437" s="49">
        <v>15.02</v>
      </c>
      <c r="EA437" s="49">
        <v>13.02</v>
      </c>
      <c r="EB437" s="49">
        <v>43.51</v>
      </c>
      <c r="EC437" s="49">
        <v>44.15</v>
      </c>
      <c r="ED437" s="49">
        <v>33.28</v>
      </c>
      <c r="EE437" s="49">
        <v>35.200000000000003</v>
      </c>
      <c r="EF437" s="49">
        <v>43.39</v>
      </c>
      <c r="EG437" s="49">
        <v>43.25</v>
      </c>
      <c r="EH437" s="49">
        <v>35.86</v>
      </c>
      <c r="EI437" s="49">
        <v>38.409999999999997</v>
      </c>
      <c r="EJ437" s="49">
        <v>5.6989999999999998</v>
      </c>
      <c r="EK437" s="49">
        <v>60.423000000000002</v>
      </c>
      <c r="EL437" s="49">
        <v>0.4</v>
      </c>
      <c r="EM437" s="49">
        <v>0.25</v>
      </c>
      <c r="EN437" s="49">
        <v>1.18</v>
      </c>
      <c r="EO437" s="49">
        <v>1.17</v>
      </c>
      <c r="EP437" s="49">
        <v>-110.602</v>
      </c>
      <c r="EQ437" s="49">
        <v>-2.4</v>
      </c>
      <c r="ER437" s="49">
        <v>115.99</v>
      </c>
      <c r="ES437" s="49">
        <v>1.34</v>
      </c>
      <c r="ET437" s="49">
        <v>1.5509999999999999</v>
      </c>
      <c r="EU437" s="49">
        <v>1.347</v>
      </c>
      <c r="EV437" s="49">
        <v>6.7389999999999999</v>
      </c>
      <c r="EW437" s="49">
        <v>5.8659999999999997</v>
      </c>
      <c r="EX437" s="49">
        <v>72.34</v>
      </c>
      <c r="EY437" s="49">
        <v>0</v>
      </c>
      <c r="EZ437" s="49">
        <v>2.6869999999999998</v>
      </c>
      <c r="FA437" s="50">
        <v>0</v>
      </c>
      <c r="FB437" s="49">
        <v>9.0709999999999997</v>
      </c>
      <c r="FC437" s="49">
        <v>72.138000000000005</v>
      </c>
      <c r="FD437" s="49">
        <v>68.156999999999996</v>
      </c>
      <c r="FE437" s="49">
        <v>91.037000000000006</v>
      </c>
      <c r="FF437" s="49">
        <v>87.474000000000004</v>
      </c>
      <c r="FG437" s="49">
        <v>0.91</v>
      </c>
      <c r="FH437" s="49">
        <v>0.90900000000000003</v>
      </c>
      <c r="FI437" s="49">
        <v>0.98699999999999999</v>
      </c>
      <c r="FJ437" s="49">
        <v>0.98699999999999999</v>
      </c>
      <c r="FK437" s="50">
        <v>0</v>
      </c>
      <c r="FL437" s="49">
        <v>86</v>
      </c>
      <c r="FM437" s="49">
        <v>0.98</v>
      </c>
      <c r="FN437" s="49">
        <v>0.63</v>
      </c>
      <c r="FO437" s="49">
        <v>4.8499999999999996</v>
      </c>
      <c r="FP437" s="3"/>
      <c r="FQ437" s="49">
        <v>4.5999999999999996</v>
      </c>
      <c r="FR437" s="49">
        <v>4.95</v>
      </c>
      <c r="FS437" s="49">
        <v>6.2720000000000002</v>
      </c>
      <c r="FT437" s="49">
        <v>1073.9000000000001</v>
      </c>
      <c r="FU437" s="49">
        <v>6.17</v>
      </c>
      <c r="FV437" s="49">
        <v>59.3</v>
      </c>
      <c r="FW437" s="50">
        <v>2969</v>
      </c>
      <c r="FX437" s="49">
        <v>160300</v>
      </c>
      <c r="FY437" s="49">
        <v>160600</v>
      </c>
      <c r="FZ437" s="49">
        <v>43.765999999999998</v>
      </c>
      <c r="GA437" s="49">
        <v>44.576000000000001</v>
      </c>
      <c r="GB437" s="50">
        <v>2249.1</v>
      </c>
      <c r="GC437" s="49">
        <v>2134.5</v>
      </c>
      <c r="GD437" s="50">
        <v>2249.1</v>
      </c>
      <c r="GE437" s="49">
        <v>2167.9</v>
      </c>
      <c r="GF437" s="49">
        <v>1299.2969000000001</v>
      </c>
      <c r="GG437" s="49">
        <v>32</v>
      </c>
      <c r="GH437" s="49">
        <v>32.299999999999997</v>
      </c>
      <c r="GI437" s="49">
        <v>48.9</v>
      </c>
      <c r="GJ437" s="49">
        <v>54.5</v>
      </c>
      <c r="GK437" s="49">
        <v>99.5</v>
      </c>
      <c r="GL437" s="49">
        <v>112.4</v>
      </c>
      <c r="GM437" s="50">
        <v>0</v>
      </c>
      <c r="GN437" s="49">
        <v>21.324999999999999</v>
      </c>
      <c r="GO437" s="49">
        <v>115.99</v>
      </c>
      <c r="GP437" s="49">
        <v>0.35399999999999998</v>
      </c>
      <c r="GQ437" s="49">
        <v>1.829</v>
      </c>
      <c r="GR437" s="49">
        <v>0.64900000000000002</v>
      </c>
      <c r="GS437" s="49">
        <v>1.9470000000000001</v>
      </c>
      <c r="GT437" s="49">
        <v>0.53100000000000003</v>
      </c>
      <c r="GU437" s="49">
        <v>1.829</v>
      </c>
      <c r="GV437" s="50">
        <v>0</v>
      </c>
      <c r="GW437" s="50">
        <v>0</v>
      </c>
      <c r="GX437" s="50">
        <v>0</v>
      </c>
      <c r="GY437" s="49">
        <v>12.348000000000001</v>
      </c>
      <c r="GZ437" s="49">
        <v>13.691000000000001</v>
      </c>
      <c r="HA437" s="49">
        <v>15.092000000000001</v>
      </c>
      <c r="HB437" s="49">
        <v>0</v>
      </c>
      <c r="HC437" s="49">
        <v>37.188000000000002</v>
      </c>
      <c r="HD437" s="49">
        <v>82</v>
      </c>
      <c r="HE437" s="50">
        <v>0</v>
      </c>
      <c r="HF437" s="50">
        <v>0</v>
      </c>
      <c r="HG437" s="49">
        <v>74.319999999999993</v>
      </c>
      <c r="HH437" s="49">
        <v>79.650000000000006</v>
      </c>
      <c r="HI437" s="50">
        <v>0</v>
      </c>
      <c r="HJ437" s="50">
        <v>0</v>
      </c>
      <c r="HK437" s="50">
        <v>0</v>
      </c>
      <c r="HL437" s="49">
        <v>61</v>
      </c>
      <c r="HM437" s="50">
        <v>50</v>
      </c>
      <c r="HN437" s="50">
        <v>71</v>
      </c>
      <c r="HO437" s="50">
        <v>64</v>
      </c>
      <c r="HP437" s="50">
        <v>68</v>
      </c>
      <c r="HQ437" s="50">
        <v>66</v>
      </c>
      <c r="HR437" s="50">
        <v>62</v>
      </c>
      <c r="HS437" s="49">
        <v>68</v>
      </c>
      <c r="HT437" s="49">
        <v>-0.98450000000000004</v>
      </c>
      <c r="HU437" s="50">
        <v>0</v>
      </c>
      <c r="HV437" s="49">
        <v>0.56299999999999994</v>
      </c>
      <c r="HW437" s="49">
        <v>-42.96</v>
      </c>
      <c r="HX437" s="49">
        <v>39.130000000000003</v>
      </c>
      <c r="HY437" s="49">
        <v>-42.25</v>
      </c>
      <c r="HZ437" s="49">
        <v>-42.25</v>
      </c>
      <c r="IA437" s="49">
        <v>3.0510000000000002</v>
      </c>
      <c r="IB437" s="50">
        <v>105</v>
      </c>
      <c r="IC437" s="49">
        <v>21.384</v>
      </c>
      <c r="ID437" s="49">
        <v>-0.19</v>
      </c>
      <c r="IE437" s="49">
        <v>-1.4999999999999999E-2</v>
      </c>
      <c r="IF437" s="49">
        <v>797.1</v>
      </c>
      <c r="IG437" s="49">
        <v>758.7</v>
      </c>
      <c r="IH437" s="49">
        <v>853.6</v>
      </c>
      <c r="II437" s="49">
        <v>787.5</v>
      </c>
      <c r="IJ437" s="49">
        <v>0.121</v>
      </c>
      <c r="IK437" s="49">
        <v>-5.0000000000000001E-3</v>
      </c>
      <c r="IL437" s="49">
        <v>67.069000000000003</v>
      </c>
      <c r="IM437" s="49">
        <v>67.069000000000003</v>
      </c>
      <c r="IN437" s="49">
        <v>28.774999999999999</v>
      </c>
      <c r="IO437" s="49">
        <v>0.57499999999999996</v>
      </c>
      <c r="IP437" s="49">
        <v>7.19</v>
      </c>
      <c r="IQ437" s="49">
        <v>3.0000000000000001E-3</v>
      </c>
      <c r="IR437" s="49">
        <v>2.5000000000000001E-2</v>
      </c>
      <c r="IS437">
        <v>1.5589999999999937</v>
      </c>
      <c r="IT437">
        <v>1.204999999999989</v>
      </c>
    </row>
    <row r="438" spans="2:254" x14ac:dyDescent="0.25">
      <c r="B438" s="2" t="s">
        <v>411</v>
      </c>
      <c r="C438" s="2" t="s">
        <v>428</v>
      </c>
      <c r="D438" s="58">
        <v>2.4393518518518518E-3</v>
      </c>
      <c r="E438" s="49">
        <v>210.8</v>
      </c>
      <c r="F438" s="49">
        <v>329.73</v>
      </c>
      <c r="G438" s="49">
        <v>6</v>
      </c>
      <c r="H438" s="50">
        <v>29.2</v>
      </c>
      <c r="I438" s="50">
        <v>0</v>
      </c>
      <c r="J438" s="49">
        <v>15.3</v>
      </c>
      <c r="K438" s="50">
        <v>5</v>
      </c>
      <c r="L438" s="49">
        <v>6</v>
      </c>
      <c r="M438" s="50">
        <v>3</v>
      </c>
      <c r="N438" s="50">
        <v>3</v>
      </c>
      <c r="O438" s="50">
        <v>3</v>
      </c>
      <c r="P438" s="49">
        <v>1.056</v>
      </c>
      <c r="Q438" s="49">
        <v>1.4019999999999999</v>
      </c>
      <c r="R438" s="49">
        <v>1.052</v>
      </c>
      <c r="S438" s="49">
        <v>1.2010000000000001</v>
      </c>
      <c r="T438" s="49">
        <v>70.23</v>
      </c>
      <c r="U438" s="49">
        <v>59.451999999999998</v>
      </c>
      <c r="V438" s="49">
        <v>208.34</v>
      </c>
      <c r="W438" s="49">
        <v>165</v>
      </c>
      <c r="X438" s="49">
        <v>265</v>
      </c>
      <c r="Y438" s="49">
        <v>276.66000000000003</v>
      </c>
      <c r="Z438" s="49">
        <v>351.98</v>
      </c>
      <c r="AA438" s="49">
        <v>289.20999999999998</v>
      </c>
      <c r="AB438" s="49">
        <v>375.47</v>
      </c>
      <c r="AC438" s="49">
        <v>398.28</v>
      </c>
      <c r="AD438" s="49">
        <v>1.881</v>
      </c>
      <c r="AE438" s="50">
        <v>1.883</v>
      </c>
      <c r="AF438" s="50">
        <v>1.915</v>
      </c>
      <c r="AG438" s="49">
        <v>1.895</v>
      </c>
      <c r="AH438" s="49">
        <v>82.75</v>
      </c>
      <c r="AI438" s="49">
        <v>81.78</v>
      </c>
      <c r="AJ438" s="49">
        <v>111.65</v>
      </c>
      <c r="AK438" s="49">
        <v>114.43</v>
      </c>
      <c r="AL438" s="49">
        <v>653.55100000000004</v>
      </c>
      <c r="AM438" s="49">
        <v>648.05799999999999</v>
      </c>
      <c r="AN438" s="49">
        <v>785.41200000000003</v>
      </c>
      <c r="AO438" s="49">
        <v>758.11400000000003</v>
      </c>
      <c r="AP438" s="49">
        <v>1.31</v>
      </c>
      <c r="AQ438" s="49">
        <v>1.944</v>
      </c>
      <c r="AR438" s="49">
        <v>-44.316000000000003</v>
      </c>
      <c r="AS438" s="49">
        <v>25.529</v>
      </c>
      <c r="AT438" s="49">
        <v>85</v>
      </c>
      <c r="AU438" s="50">
        <v>125</v>
      </c>
      <c r="AV438" s="49">
        <v>1.3234999999999999</v>
      </c>
      <c r="AW438" s="49">
        <v>4.3361000000000001</v>
      </c>
      <c r="AX438" s="49">
        <v>1008.9</v>
      </c>
      <c r="AY438" s="49">
        <v>0.55000000000000004</v>
      </c>
      <c r="AZ438" s="49">
        <v>4.82</v>
      </c>
      <c r="BA438" s="49">
        <v>140.58600000000001</v>
      </c>
      <c r="BB438" s="49">
        <v>139.73699999999999</v>
      </c>
      <c r="BC438" s="49">
        <v>7783</v>
      </c>
      <c r="BD438" s="49">
        <v>89.25</v>
      </c>
      <c r="BE438" s="49">
        <v>16.734999999999999</v>
      </c>
      <c r="BF438" s="49">
        <v>14.86</v>
      </c>
      <c r="BG438" s="49">
        <v>27.01</v>
      </c>
      <c r="BH438" s="49">
        <v>27.48</v>
      </c>
      <c r="BI438" s="3"/>
      <c r="BJ438" s="3"/>
      <c r="BK438" s="3"/>
      <c r="BL438" s="3"/>
      <c r="BM438" s="3"/>
      <c r="BN438" s="50">
        <v>847.27200000000005</v>
      </c>
      <c r="BO438" s="50">
        <v>847.27200000000005</v>
      </c>
      <c r="BP438" s="49">
        <v>160.136</v>
      </c>
      <c r="BQ438" s="49">
        <v>157.59200000000001</v>
      </c>
      <c r="BR438" s="3"/>
      <c r="BS438" s="50">
        <v>28.8</v>
      </c>
      <c r="BT438" s="49">
        <v>7407.7709999999997</v>
      </c>
      <c r="BU438" s="49">
        <v>49.908000000000001</v>
      </c>
      <c r="BV438" s="49">
        <v>56.411999999999999</v>
      </c>
      <c r="BW438" s="49">
        <v>53.22</v>
      </c>
      <c r="BX438" s="49">
        <v>55.926000000000002</v>
      </c>
      <c r="BY438" s="49">
        <v>1.292</v>
      </c>
      <c r="BZ438" s="49">
        <v>2.9159999999999999</v>
      </c>
      <c r="CA438" s="49">
        <v>3.6869999999999998</v>
      </c>
      <c r="CB438" s="50">
        <v>4.0720000000000001</v>
      </c>
      <c r="CC438" s="49">
        <v>1.0960000000000001</v>
      </c>
      <c r="CD438" s="49">
        <v>2.2610000000000001</v>
      </c>
      <c r="CE438" s="49">
        <v>1.194</v>
      </c>
      <c r="CF438" s="49">
        <v>2.085</v>
      </c>
      <c r="CG438" s="49">
        <v>13.612</v>
      </c>
      <c r="CH438" s="49">
        <v>13.448</v>
      </c>
      <c r="CI438" s="49">
        <v>3.5219999999999998</v>
      </c>
      <c r="CJ438" s="50">
        <v>3.2639999999999998</v>
      </c>
      <c r="CK438" s="49">
        <v>1.103</v>
      </c>
      <c r="CL438" s="50">
        <v>0.1</v>
      </c>
      <c r="CM438" s="49">
        <v>0.3</v>
      </c>
      <c r="CN438" s="50">
        <v>0</v>
      </c>
      <c r="CO438" s="50">
        <v>0</v>
      </c>
      <c r="CP438" s="50">
        <v>847.27200000000005</v>
      </c>
      <c r="CQ438" s="50">
        <v>589.57100000000003</v>
      </c>
      <c r="CR438" s="49">
        <v>155.084</v>
      </c>
      <c r="CS438" s="49">
        <v>151.322</v>
      </c>
      <c r="CT438" s="49">
        <v>0.27300000000000002</v>
      </c>
      <c r="CU438" s="49">
        <v>1.298</v>
      </c>
      <c r="CV438" s="50">
        <v>0.998</v>
      </c>
      <c r="CW438" s="49">
        <v>1</v>
      </c>
      <c r="CX438" s="49">
        <v>1.3979999999999999</v>
      </c>
      <c r="CY438" s="49">
        <v>1.002</v>
      </c>
      <c r="CZ438" s="49">
        <v>1.4990000000000001</v>
      </c>
      <c r="DA438" s="49">
        <v>1.1000000000000001</v>
      </c>
      <c r="DB438" s="49">
        <v>0.79800000000000004</v>
      </c>
      <c r="DC438" s="50">
        <v>0</v>
      </c>
      <c r="DD438" s="50">
        <v>0</v>
      </c>
      <c r="DE438" s="49">
        <v>0.375</v>
      </c>
      <c r="DF438" s="49">
        <v>0.224</v>
      </c>
      <c r="DG438" s="49">
        <v>0.82599999999999996</v>
      </c>
      <c r="DH438" s="49">
        <v>1.575</v>
      </c>
      <c r="DI438" s="49">
        <v>1.0549999999999999</v>
      </c>
      <c r="DJ438" s="49">
        <v>0.248</v>
      </c>
      <c r="DK438" s="49">
        <v>1.2649999999999999</v>
      </c>
      <c r="DL438" s="49">
        <v>0.38500000000000001</v>
      </c>
      <c r="DM438" s="49">
        <v>0.39900000000000002</v>
      </c>
      <c r="DN438" s="49">
        <v>0.44600000000000001</v>
      </c>
      <c r="DO438" s="49">
        <v>0.32800000000000001</v>
      </c>
      <c r="DP438" s="49">
        <v>-31.425999999999998</v>
      </c>
      <c r="DQ438" s="49">
        <v>41.006</v>
      </c>
      <c r="DR438" s="50">
        <v>-40.622999999999998</v>
      </c>
      <c r="DS438" s="49">
        <v>30.114000000000001</v>
      </c>
      <c r="DT438" s="50">
        <v>6.25</v>
      </c>
      <c r="DU438" s="49">
        <v>5.56</v>
      </c>
      <c r="DV438" s="49">
        <v>15.63</v>
      </c>
      <c r="DW438" s="50">
        <v>13.53</v>
      </c>
      <c r="DX438" s="49">
        <v>6.82</v>
      </c>
      <c r="DY438" s="49">
        <v>6.46</v>
      </c>
      <c r="DZ438" s="49">
        <v>15.12</v>
      </c>
      <c r="EA438" s="49">
        <v>12.98</v>
      </c>
      <c r="EB438" s="49">
        <v>43.72</v>
      </c>
      <c r="EC438" s="49">
        <v>44.47</v>
      </c>
      <c r="ED438" s="49">
        <v>33.9</v>
      </c>
      <c r="EE438" s="49">
        <v>35.42</v>
      </c>
      <c r="EF438" s="49">
        <v>43.21</v>
      </c>
      <c r="EG438" s="49">
        <v>43.52</v>
      </c>
      <c r="EH438" s="49">
        <v>35.35</v>
      </c>
      <c r="EI438" s="49">
        <v>38.08</v>
      </c>
      <c r="EJ438" s="49">
        <v>5.4279999999999999</v>
      </c>
      <c r="EK438" s="49">
        <v>60.287999999999997</v>
      </c>
      <c r="EL438" s="49">
        <v>0.4</v>
      </c>
      <c r="EM438" s="49">
        <v>0.25</v>
      </c>
      <c r="EN438" s="49">
        <v>1.18</v>
      </c>
      <c r="EO438" s="49">
        <v>1.17</v>
      </c>
      <c r="EP438" s="49">
        <v>-109.142</v>
      </c>
      <c r="EQ438" s="49">
        <v>-2.4089999999999998</v>
      </c>
      <c r="ER438" s="49">
        <v>96.426000000000002</v>
      </c>
      <c r="ES438" s="49">
        <v>1.3169999999999999</v>
      </c>
      <c r="ET438" s="49">
        <v>1.5049999999999999</v>
      </c>
      <c r="EU438" s="49">
        <v>1.304</v>
      </c>
      <c r="EV438" s="49">
        <v>6.7629999999999999</v>
      </c>
      <c r="EW438" s="49">
        <v>5.8620000000000001</v>
      </c>
      <c r="EX438" s="49">
        <v>72.680000000000007</v>
      </c>
      <c r="EY438" s="49">
        <v>0</v>
      </c>
      <c r="EZ438" s="49">
        <v>0.5</v>
      </c>
      <c r="FA438" s="50">
        <v>0</v>
      </c>
      <c r="FB438" s="49">
        <v>9.0570000000000004</v>
      </c>
      <c r="FC438" s="49">
        <v>72.489000000000004</v>
      </c>
      <c r="FD438" s="50">
        <v>68.584999999999994</v>
      </c>
      <c r="FE438" s="49">
        <v>91.867000000000004</v>
      </c>
      <c r="FF438" s="49">
        <v>88.22</v>
      </c>
      <c r="FG438" s="49">
        <v>0.91200000000000003</v>
      </c>
      <c r="FH438" s="49">
        <v>0.91200000000000003</v>
      </c>
      <c r="FI438" s="49">
        <v>0.98799999999999999</v>
      </c>
      <c r="FJ438" s="49">
        <v>0.98799999999999999</v>
      </c>
      <c r="FK438" s="50">
        <v>0</v>
      </c>
      <c r="FL438" s="49">
        <v>86</v>
      </c>
      <c r="FM438" s="49">
        <v>0.98</v>
      </c>
      <c r="FN438" s="49">
        <v>0.61</v>
      </c>
      <c r="FO438" s="49">
        <v>4.79</v>
      </c>
      <c r="FP438" s="3"/>
      <c r="FQ438" s="49">
        <v>4.3499999999999996</v>
      </c>
      <c r="FR438" s="50">
        <v>4.9000000000000004</v>
      </c>
      <c r="FS438" s="50">
        <v>6.4024999999999999</v>
      </c>
      <c r="FT438" s="49">
        <v>1071.5999999999999</v>
      </c>
      <c r="FU438" s="49">
        <v>6.43</v>
      </c>
      <c r="FV438" s="49">
        <v>65.3</v>
      </c>
      <c r="FW438" s="49">
        <v>2799.5</v>
      </c>
      <c r="FX438" s="49">
        <v>161700</v>
      </c>
      <c r="FY438" s="49">
        <v>162000</v>
      </c>
      <c r="FZ438" s="49">
        <v>43.581000000000003</v>
      </c>
      <c r="GA438" s="49">
        <v>44.411999999999999</v>
      </c>
      <c r="GB438" s="49">
        <v>2164.5</v>
      </c>
      <c r="GC438" s="49">
        <v>2133.1</v>
      </c>
      <c r="GD438" s="49">
        <v>2177.6999999999998</v>
      </c>
      <c r="GE438" s="49">
        <v>2180.8000000000002</v>
      </c>
      <c r="GF438" s="49">
        <v>1389.5469000000001</v>
      </c>
      <c r="GG438" s="49">
        <v>33</v>
      </c>
      <c r="GH438" s="49">
        <v>33.200000000000003</v>
      </c>
      <c r="GI438" s="49">
        <v>49.1</v>
      </c>
      <c r="GJ438" s="49">
        <v>54.7</v>
      </c>
      <c r="GK438" s="49">
        <v>99.5</v>
      </c>
      <c r="GL438" s="49">
        <v>113.2</v>
      </c>
      <c r="GM438" s="50">
        <v>0</v>
      </c>
      <c r="GN438" s="49">
        <v>21.611999999999998</v>
      </c>
      <c r="GO438" s="49">
        <v>109.142</v>
      </c>
      <c r="GP438" s="49">
        <v>0.35399999999999998</v>
      </c>
      <c r="GQ438" s="49">
        <v>1.829</v>
      </c>
      <c r="GR438" s="49">
        <v>0.53100000000000003</v>
      </c>
      <c r="GS438" s="49">
        <v>2.0059999999999998</v>
      </c>
      <c r="GT438" s="49">
        <v>0.47199999999999998</v>
      </c>
      <c r="GU438" s="49">
        <v>1.829</v>
      </c>
      <c r="GV438" s="50">
        <v>0</v>
      </c>
      <c r="GW438" s="50">
        <v>0</v>
      </c>
      <c r="GX438" s="50">
        <v>0</v>
      </c>
      <c r="GY438" s="49">
        <v>12.151999999999999</v>
      </c>
      <c r="GZ438" s="49">
        <v>13.667999999999999</v>
      </c>
      <c r="HA438" s="49">
        <v>14.994</v>
      </c>
      <c r="HB438" s="49">
        <v>0</v>
      </c>
      <c r="HC438" s="49">
        <v>37.113</v>
      </c>
      <c r="HD438" s="49">
        <v>86</v>
      </c>
      <c r="HE438" s="50">
        <v>0</v>
      </c>
      <c r="HF438" s="50">
        <v>0</v>
      </c>
      <c r="HG438" s="49">
        <v>73.72</v>
      </c>
      <c r="HH438" s="49">
        <v>79.150000000000006</v>
      </c>
      <c r="HI438" s="50">
        <v>0</v>
      </c>
      <c r="HJ438" s="50">
        <v>0</v>
      </c>
      <c r="HK438" s="50">
        <v>0</v>
      </c>
      <c r="HL438" s="49">
        <v>61</v>
      </c>
      <c r="HM438" s="50">
        <v>50</v>
      </c>
      <c r="HN438" s="50">
        <v>71</v>
      </c>
      <c r="HO438" s="50">
        <v>64</v>
      </c>
      <c r="HP438" s="50">
        <v>68</v>
      </c>
      <c r="HQ438" s="49">
        <v>65</v>
      </c>
      <c r="HR438" s="50">
        <v>62</v>
      </c>
      <c r="HS438" s="49">
        <v>70</v>
      </c>
      <c r="HT438" s="49">
        <v>-0.98450000000000004</v>
      </c>
      <c r="HU438" s="50">
        <v>0</v>
      </c>
      <c r="HV438" s="49">
        <v>0.55000000000000004</v>
      </c>
      <c r="HW438" s="49">
        <v>-42.96</v>
      </c>
      <c r="HX438" s="49">
        <v>39.130000000000003</v>
      </c>
      <c r="HY438" s="50">
        <v>-41.67</v>
      </c>
      <c r="HZ438" s="50">
        <v>-41.67</v>
      </c>
      <c r="IA438" s="49">
        <v>2.972</v>
      </c>
      <c r="IB438" s="50">
        <v>105</v>
      </c>
      <c r="IC438" s="49">
        <v>21.375</v>
      </c>
      <c r="ID438" s="49">
        <v>-0.185</v>
      </c>
      <c r="IE438" s="50">
        <v>-7.0000000000000001E-3</v>
      </c>
      <c r="IF438" s="49">
        <v>802.8</v>
      </c>
      <c r="IG438" s="50">
        <v>760</v>
      </c>
      <c r="IH438" s="49">
        <v>841.1</v>
      </c>
      <c r="II438" s="49">
        <v>787.8</v>
      </c>
      <c r="IJ438" s="49">
        <v>0.13500000000000001</v>
      </c>
      <c r="IK438" s="49">
        <v>1.4E-2</v>
      </c>
      <c r="IL438" s="49">
        <v>68.075999999999993</v>
      </c>
      <c r="IM438" s="49">
        <v>68.075999999999993</v>
      </c>
      <c r="IN438" s="49">
        <v>27.753</v>
      </c>
      <c r="IO438" s="49">
        <v>0.57999999999999996</v>
      </c>
      <c r="IP438" s="49">
        <v>7.05</v>
      </c>
      <c r="IQ438" s="49">
        <v>4.0000000000000001E-3</v>
      </c>
      <c r="IR438" s="49">
        <v>-0.107</v>
      </c>
      <c r="IS438">
        <v>1.5629999999999937</v>
      </c>
      <c r="IT438">
        <v>1.097999999999989</v>
      </c>
    </row>
    <row r="439" spans="2:254" x14ac:dyDescent="0.25">
      <c r="B439" s="2" t="s">
        <v>411</v>
      </c>
      <c r="C439" s="59" t="s">
        <v>429</v>
      </c>
      <c r="D439" s="60">
        <v>2.4341435185185186E-3</v>
      </c>
      <c r="E439" s="49">
        <v>210.35</v>
      </c>
      <c r="F439" s="49">
        <v>327.07</v>
      </c>
      <c r="G439" s="50">
        <v>6.04</v>
      </c>
      <c r="H439" s="49">
        <v>28.9</v>
      </c>
      <c r="I439" s="50">
        <v>0</v>
      </c>
      <c r="J439" s="49">
        <v>15.3</v>
      </c>
      <c r="K439" s="50">
        <v>5</v>
      </c>
      <c r="L439" s="49">
        <v>6</v>
      </c>
      <c r="M439" s="50">
        <v>3</v>
      </c>
      <c r="N439" s="50">
        <v>3</v>
      </c>
      <c r="O439" s="50">
        <v>3</v>
      </c>
      <c r="P439" s="49">
        <v>1.083</v>
      </c>
      <c r="Q439" s="49">
        <v>1.5049999999999999</v>
      </c>
      <c r="R439" s="49">
        <v>1.0369999999999999</v>
      </c>
      <c r="S439" s="49">
        <v>1.077</v>
      </c>
      <c r="T439" s="50">
        <v>76.88</v>
      </c>
      <c r="U439" s="49">
        <v>59.484999999999999</v>
      </c>
      <c r="V439" s="49">
        <v>203.34</v>
      </c>
      <c r="W439" s="49">
        <v>165</v>
      </c>
      <c r="X439" s="49">
        <v>255</v>
      </c>
      <c r="Y439" s="49">
        <v>281.66000000000003</v>
      </c>
      <c r="Z439" s="49">
        <v>342.89</v>
      </c>
      <c r="AA439" s="49">
        <v>280.68</v>
      </c>
      <c r="AB439" s="49">
        <v>366.38</v>
      </c>
      <c r="AC439" s="49">
        <v>393.33</v>
      </c>
      <c r="AD439" s="49">
        <v>1.879</v>
      </c>
      <c r="AE439" s="49">
        <v>1.879</v>
      </c>
      <c r="AF439" s="49">
        <v>1.909</v>
      </c>
      <c r="AG439" s="50">
        <v>1.899</v>
      </c>
      <c r="AH439" s="49">
        <v>82.85</v>
      </c>
      <c r="AI439" s="49">
        <v>80.7</v>
      </c>
      <c r="AJ439" s="49">
        <v>111.71</v>
      </c>
      <c r="AK439" s="49">
        <v>114.98</v>
      </c>
      <c r="AL439" s="49">
        <v>652.76499999999999</v>
      </c>
      <c r="AM439" s="49">
        <v>673.82799999999997</v>
      </c>
      <c r="AN439" s="49">
        <v>783.48500000000001</v>
      </c>
      <c r="AO439" s="49">
        <v>740.95699999999999</v>
      </c>
      <c r="AP439" s="49">
        <v>1.3169999999999999</v>
      </c>
      <c r="AQ439" s="49">
        <v>1.9350000000000001</v>
      </c>
      <c r="AR439" s="49">
        <v>-43.96</v>
      </c>
      <c r="AS439" s="49">
        <v>28.803000000000001</v>
      </c>
      <c r="AT439" s="49">
        <v>85</v>
      </c>
      <c r="AU439" s="50">
        <v>125</v>
      </c>
      <c r="AV439" s="50">
        <v>1.2629999999999999</v>
      </c>
      <c r="AW439" s="49">
        <v>4.3190999999999997</v>
      </c>
      <c r="AX439" s="50">
        <v>1009.1</v>
      </c>
      <c r="AY439" s="49">
        <v>0.56000000000000005</v>
      </c>
      <c r="AZ439" s="49">
        <v>4.7300000000000004</v>
      </c>
      <c r="BA439" s="49">
        <v>142.316</v>
      </c>
      <c r="BB439" s="49">
        <v>139.31399999999999</v>
      </c>
      <c r="BC439" s="49">
        <v>7802</v>
      </c>
      <c r="BD439" s="49">
        <v>88.25</v>
      </c>
      <c r="BE439" s="49">
        <v>17.52</v>
      </c>
      <c r="BF439" s="49">
        <v>14.725</v>
      </c>
      <c r="BG439" s="49">
        <v>28.9</v>
      </c>
      <c r="BH439" s="49">
        <v>27.61</v>
      </c>
      <c r="BI439" s="3"/>
      <c r="BJ439" s="3"/>
      <c r="BK439" s="3"/>
      <c r="BL439" s="3"/>
      <c r="BM439" s="3"/>
      <c r="BN439" s="50">
        <v>847.27200000000005</v>
      </c>
      <c r="BO439" s="50">
        <v>847.27200000000005</v>
      </c>
      <c r="BP439" s="49">
        <v>156.77600000000001</v>
      </c>
      <c r="BQ439" s="49">
        <v>156.232</v>
      </c>
      <c r="BR439" s="3"/>
      <c r="BS439" s="49">
        <v>28.6</v>
      </c>
      <c r="BT439" s="49">
        <v>7424.2020000000002</v>
      </c>
      <c r="BU439" s="50">
        <v>50.95</v>
      </c>
      <c r="BV439" s="49">
        <v>56.841000000000001</v>
      </c>
      <c r="BW439" s="49">
        <v>53.8</v>
      </c>
      <c r="BX439" s="49">
        <v>57.225999999999999</v>
      </c>
      <c r="BY439" s="49">
        <v>1.3320000000000001</v>
      </c>
      <c r="BZ439" s="49">
        <v>2.976</v>
      </c>
      <c r="CA439" s="49">
        <v>3.6640000000000001</v>
      </c>
      <c r="CB439" s="49">
        <v>3.419</v>
      </c>
      <c r="CC439" s="49">
        <v>1.0049999999999999</v>
      </c>
      <c r="CD439" s="49">
        <v>2.1909999999999998</v>
      </c>
      <c r="CE439" s="49">
        <v>1.232</v>
      </c>
      <c r="CF439" s="49">
        <v>2.0470000000000002</v>
      </c>
      <c r="CG439" s="49">
        <v>13.614000000000001</v>
      </c>
      <c r="CH439" s="49">
        <v>13.494999999999999</v>
      </c>
      <c r="CI439" s="49">
        <v>3.2120000000000002</v>
      </c>
      <c r="CJ439" s="49">
        <v>3.0409999999999999</v>
      </c>
      <c r="CK439" s="49">
        <v>0.96799999999999997</v>
      </c>
      <c r="CL439" s="49">
        <v>0</v>
      </c>
      <c r="CM439" s="49">
        <v>0.6</v>
      </c>
      <c r="CN439" s="50">
        <v>0</v>
      </c>
      <c r="CO439" s="50">
        <v>0</v>
      </c>
      <c r="CP439" s="50">
        <v>847.27200000000005</v>
      </c>
      <c r="CQ439" s="49">
        <v>413.21600000000001</v>
      </c>
      <c r="CR439" s="49">
        <v>152.761</v>
      </c>
      <c r="CS439" s="49">
        <v>151.86099999999999</v>
      </c>
      <c r="CT439" s="49">
        <v>0.25700000000000001</v>
      </c>
      <c r="CU439" s="49">
        <v>1.502</v>
      </c>
      <c r="CV439" s="49">
        <v>0.8</v>
      </c>
      <c r="CW439" s="49">
        <v>0.59899999999999998</v>
      </c>
      <c r="CX439" s="49">
        <v>1.1990000000000001</v>
      </c>
      <c r="CY439" s="49">
        <v>0.90100000000000002</v>
      </c>
      <c r="CZ439" s="49">
        <v>1.3</v>
      </c>
      <c r="DA439" s="49">
        <v>0.79900000000000004</v>
      </c>
      <c r="DB439" s="49">
        <v>0.999</v>
      </c>
      <c r="DC439" s="50">
        <v>0</v>
      </c>
      <c r="DD439" s="50">
        <v>0</v>
      </c>
      <c r="DE439" s="49">
        <v>0.39100000000000001</v>
      </c>
      <c r="DF439" s="49">
        <v>0.217</v>
      </c>
      <c r="DG439" s="49">
        <v>0.88400000000000001</v>
      </c>
      <c r="DH439" s="49">
        <v>1.911</v>
      </c>
      <c r="DI439" s="49">
        <v>1.2490000000000001</v>
      </c>
      <c r="DJ439" s="49">
        <v>0.37</v>
      </c>
      <c r="DK439" s="49">
        <v>1.2450000000000001</v>
      </c>
      <c r="DL439" s="49">
        <v>0.38700000000000001</v>
      </c>
      <c r="DM439" s="49">
        <v>0.37</v>
      </c>
      <c r="DN439" s="49">
        <v>-3.2000000000000001E-2</v>
      </c>
      <c r="DO439" s="49">
        <v>-0.32800000000000001</v>
      </c>
      <c r="DP439" s="49">
        <v>-29.725000000000001</v>
      </c>
      <c r="DQ439" s="49">
        <v>39.043999999999997</v>
      </c>
      <c r="DR439" s="49">
        <v>-41.707999999999998</v>
      </c>
      <c r="DS439" s="49">
        <v>29.715</v>
      </c>
      <c r="DT439" s="49">
        <v>6.13</v>
      </c>
      <c r="DU439" s="49">
        <v>5.58</v>
      </c>
      <c r="DV439" s="49">
        <v>15.85</v>
      </c>
      <c r="DW439" s="49">
        <v>13.41</v>
      </c>
      <c r="DX439" s="49">
        <v>6.84</v>
      </c>
      <c r="DY439" s="49">
        <v>6.46</v>
      </c>
      <c r="DZ439" s="49">
        <v>15.23</v>
      </c>
      <c r="EA439" s="50">
        <v>13.03</v>
      </c>
      <c r="EB439" s="49">
        <v>43.74</v>
      </c>
      <c r="EC439" s="49">
        <v>44.04</v>
      </c>
      <c r="ED439" s="49">
        <v>33.200000000000003</v>
      </c>
      <c r="EE439" s="49">
        <v>35.31</v>
      </c>
      <c r="EF439" s="49">
        <v>43.28</v>
      </c>
      <c r="EG439" s="49">
        <v>43.92</v>
      </c>
      <c r="EH439" s="49">
        <v>35.72</v>
      </c>
      <c r="EI439" s="49">
        <v>38.24</v>
      </c>
      <c r="EJ439" s="49">
        <v>5.7880000000000003</v>
      </c>
      <c r="EK439" s="49">
        <v>60.972000000000001</v>
      </c>
      <c r="EL439" s="49">
        <v>0.4</v>
      </c>
      <c r="EM439" s="50">
        <v>0.2</v>
      </c>
      <c r="EN439" s="49">
        <v>1.17</v>
      </c>
      <c r="EO439" s="49">
        <v>1.1599999999999999</v>
      </c>
      <c r="EP439" s="49">
        <v>-97.754000000000005</v>
      </c>
      <c r="EQ439" s="49">
        <v>-2.2269999999999999</v>
      </c>
      <c r="ER439" s="49">
        <v>104.018</v>
      </c>
      <c r="ES439" s="49">
        <v>1.2869999999999999</v>
      </c>
      <c r="ET439" s="49">
        <v>1.427</v>
      </c>
      <c r="EU439" s="49">
        <v>1.2330000000000001</v>
      </c>
      <c r="EV439" s="49">
        <v>7.0780000000000003</v>
      </c>
      <c r="EW439" s="49">
        <v>6.3860000000000001</v>
      </c>
      <c r="EX439" s="49">
        <v>73.28</v>
      </c>
      <c r="EY439" s="49">
        <v>0</v>
      </c>
      <c r="EZ439" s="49">
        <v>0</v>
      </c>
      <c r="FA439" s="50">
        <v>0</v>
      </c>
      <c r="FB439" s="49">
        <v>9.06</v>
      </c>
      <c r="FC439" s="49">
        <v>72.363</v>
      </c>
      <c r="FD439" s="49">
        <v>68.358000000000004</v>
      </c>
      <c r="FE439" s="49">
        <v>91.983000000000004</v>
      </c>
      <c r="FF439" s="49">
        <v>88.813000000000002</v>
      </c>
      <c r="FG439" s="49">
        <v>0.91200000000000003</v>
      </c>
      <c r="FH439" s="49">
        <v>0.90900000000000003</v>
      </c>
      <c r="FI439" s="49">
        <v>0.98899999999999999</v>
      </c>
      <c r="FJ439" s="49">
        <v>0.98899999999999999</v>
      </c>
      <c r="FK439" s="50">
        <v>0</v>
      </c>
      <c r="FL439" s="49">
        <v>86</v>
      </c>
      <c r="FM439" s="49">
        <v>0.95</v>
      </c>
      <c r="FN439" s="49">
        <v>0.61</v>
      </c>
      <c r="FO439" s="49">
        <v>4.74</v>
      </c>
      <c r="FP439" s="3"/>
      <c r="FQ439" s="49">
        <v>4.4000000000000004</v>
      </c>
      <c r="FR439" s="49">
        <v>5.05</v>
      </c>
      <c r="FS439" s="49">
        <v>6.3120000000000003</v>
      </c>
      <c r="FT439" s="49">
        <v>1074.9000000000001</v>
      </c>
      <c r="FU439" s="49">
        <v>6.14</v>
      </c>
      <c r="FV439" s="49">
        <v>71.34</v>
      </c>
      <c r="FW439" s="49">
        <v>2767.5</v>
      </c>
      <c r="FX439" s="49">
        <v>161000</v>
      </c>
      <c r="FY439" s="49">
        <v>161900</v>
      </c>
      <c r="FZ439" s="49">
        <v>43.713000000000001</v>
      </c>
      <c r="GA439" s="49">
        <v>44.427999999999997</v>
      </c>
      <c r="GB439" s="49">
        <v>2126.5</v>
      </c>
      <c r="GC439" s="49">
        <v>2132.6999999999998</v>
      </c>
      <c r="GD439" s="49">
        <v>2163.1999999999998</v>
      </c>
      <c r="GE439" s="50">
        <v>2340.1999999999998</v>
      </c>
      <c r="GF439" s="49">
        <v>1371.0313000000001</v>
      </c>
      <c r="GG439" s="49">
        <v>34</v>
      </c>
      <c r="GH439" s="49">
        <v>34.200000000000003</v>
      </c>
      <c r="GI439" s="49">
        <v>49.3</v>
      </c>
      <c r="GJ439" s="49">
        <v>54.9</v>
      </c>
      <c r="GK439" s="49">
        <v>99.5</v>
      </c>
      <c r="GL439" s="49">
        <v>114.6</v>
      </c>
      <c r="GM439" s="50">
        <v>0</v>
      </c>
      <c r="GN439" s="49">
        <v>22.280999999999999</v>
      </c>
      <c r="GO439" s="49">
        <v>104.018</v>
      </c>
      <c r="GP439" s="49">
        <v>0.29499999999999998</v>
      </c>
      <c r="GQ439" s="49">
        <v>1.829</v>
      </c>
      <c r="GR439" s="49">
        <v>0.53100000000000003</v>
      </c>
      <c r="GS439" s="49">
        <v>2.0059999999999998</v>
      </c>
      <c r="GT439" s="49">
        <v>0.47199999999999998</v>
      </c>
      <c r="GU439" s="49">
        <v>1.8879999999999999</v>
      </c>
      <c r="GV439" s="50">
        <v>0</v>
      </c>
      <c r="GW439" s="50">
        <v>0</v>
      </c>
      <c r="GX439" s="50">
        <v>0</v>
      </c>
      <c r="GY439" s="49">
        <v>12.25</v>
      </c>
      <c r="GZ439" s="49">
        <v>13.669</v>
      </c>
      <c r="HA439" s="49">
        <v>15.19</v>
      </c>
      <c r="HB439" s="49">
        <v>0</v>
      </c>
      <c r="HC439" s="49">
        <v>36.975999999999999</v>
      </c>
      <c r="HD439" s="49">
        <v>86</v>
      </c>
      <c r="HE439" s="50">
        <v>0</v>
      </c>
      <c r="HF439" s="50">
        <v>0</v>
      </c>
      <c r="HG439" s="50">
        <v>88.5</v>
      </c>
      <c r="HH439" s="49">
        <v>80.8</v>
      </c>
      <c r="HI439" s="50">
        <v>0</v>
      </c>
      <c r="HJ439" s="50">
        <v>0</v>
      </c>
      <c r="HK439" s="50">
        <v>0</v>
      </c>
      <c r="HL439" s="49">
        <v>60</v>
      </c>
      <c r="HM439" s="50">
        <v>50</v>
      </c>
      <c r="HN439" s="50">
        <v>71</v>
      </c>
      <c r="HO439" s="50">
        <v>64</v>
      </c>
      <c r="HP439" s="50">
        <v>68</v>
      </c>
      <c r="HQ439" s="49">
        <v>65</v>
      </c>
      <c r="HR439" s="50">
        <v>62</v>
      </c>
      <c r="HS439" s="49">
        <v>70</v>
      </c>
      <c r="HT439" s="50">
        <v>-0.99399999999999999</v>
      </c>
      <c r="HU439" s="50">
        <v>0</v>
      </c>
      <c r="HV439" s="49">
        <v>0.53900000000000003</v>
      </c>
      <c r="HW439" s="49">
        <v>-42.94</v>
      </c>
      <c r="HX439" s="49">
        <v>39.64</v>
      </c>
      <c r="HY439" s="49">
        <v>-41.89</v>
      </c>
      <c r="HZ439" s="49">
        <v>-41.89</v>
      </c>
      <c r="IA439" s="50">
        <v>3.125</v>
      </c>
      <c r="IB439" s="50">
        <v>105</v>
      </c>
      <c r="IC439" s="49">
        <v>21.364000000000001</v>
      </c>
      <c r="ID439" s="49">
        <v>-0.19</v>
      </c>
      <c r="IE439" s="49">
        <v>-1.4999999999999999E-2</v>
      </c>
      <c r="IF439" s="49">
        <v>796.3</v>
      </c>
      <c r="IG439" s="49">
        <v>757.8</v>
      </c>
      <c r="IH439" s="49">
        <v>852.9</v>
      </c>
      <c r="II439" s="50">
        <v>788</v>
      </c>
      <c r="IJ439" s="50">
        <v>0.17</v>
      </c>
      <c r="IK439" s="49">
        <v>1.9E-2</v>
      </c>
      <c r="IL439" s="49">
        <v>63.81</v>
      </c>
      <c r="IM439" s="49">
        <v>63.81</v>
      </c>
      <c r="IN439" s="50">
        <v>30.16</v>
      </c>
      <c r="IO439" s="50">
        <v>0.65300000000000002</v>
      </c>
      <c r="IP439" s="49">
        <v>7.11</v>
      </c>
      <c r="IQ439" s="49">
        <v>6.0000000000000001E-3</v>
      </c>
      <c r="IR439" s="49">
        <v>-7.8E-2</v>
      </c>
      <c r="IS439">
        <v>1.5689999999999937</v>
      </c>
      <c r="IT439">
        <v>1.0199999999999889</v>
      </c>
    </row>
    <row r="440" spans="2:254" x14ac:dyDescent="0.25">
      <c r="B440" s="2" t="s">
        <v>411</v>
      </c>
      <c r="C440" s="2" t="s">
        <v>430</v>
      </c>
      <c r="D440" s="58">
        <v>2.8184027777777777E-3</v>
      </c>
      <c r="E440" s="50">
        <v>243.51</v>
      </c>
      <c r="F440" s="49">
        <v>326.29000000000002</v>
      </c>
      <c r="G440" s="49">
        <v>-71.349999999999994</v>
      </c>
      <c r="H440" s="49">
        <v>28.6</v>
      </c>
      <c r="I440" s="50">
        <v>0</v>
      </c>
      <c r="J440" s="49">
        <v>18.5</v>
      </c>
      <c r="K440" s="50">
        <v>5</v>
      </c>
      <c r="L440" s="49">
        <v>6</v>
      </c>
      <c r="M440" s="50">
        <v>3</v>
      </c>
      <c r="N440" s="50">
        <v>3</v>
      </c>
      <c r="O440" s="50">
        <v>3</v>
      </c>
      <c r="P440" s="50">
        <v>1.145</v>
      </c>
      <c r="Q440" s="49">
        <v>1.476</v>
      </c>
      <c r="R440" s="49">
        <v>1.1399999999999999</v>
      </c>
      <c r="S440" s="49">
        <v>1.1379999999999999</v>
      </c>
      <c r="T440" s="49">
        <v>68.89</v>
      </c>
      <c r="U440" s="49">
        <v>59.356000000000002</v>
      </c>
      <c r="V440" s="49">
        <v>211.66</v>
      </c>
      <c r="W440" s="49">
        <v>172.5</v>
      </c>
      <c r="X440" s="49">
        <v>266.66000000000003</v>
      </c>
      <c r="Y440" s="49">
        <v>291.66000000000003</v>
      </c>
      <c r="Z440" s="49">
        <v>342.18</v>
      </c>
      <c r="AA440" s="49">
        <v>279.56</v>
      </c>
      <c r="AB440" s="49">
        <v>357.53</v>
      </c>
      <c r="AC440" s="49">
        <v>390.46</v>
      </c>
      <c r="AD440" s="49">
        <v>1.871</v>
      </c>
      <c r="AE440" s="49">
        <v>1.88</v>
      </c>
      <c r="AF440" s="49">
        <v>1.909</v>
      </c>
      <c r="AG440" s="50">
        <v>1.899</v>
      </c>
      <c r="AH440" s="49">
        <v>82.11</v>
      </c>
      <c r="AI440" s="49">
        <v>80.849999999999994</v>
      </c>
      <c r="AJ440" s="49">
        <v>110.29</v>
      </c>
      <c r="AK440" s="49">
        <v>113.47</v>
      </c>
      <c r="AL440" s="49">
        <v>628.43600000000004</v>
      </c>
      <c r="AM440" s="49">
        <v>679.67200000000003</v>
      </c>
      <c r="AN440" s="49">
        <v>760.00900000000001</v>
      </c>
      <c r="AO440" s="49">
        <v>712.75699999999995</v>
      </c>
      <c r="AP440" s="49">
        <v>1.2909999999999999</v>
      </c>
      <c r="AQ440" s="49">
        <v>1.923</v>
      </c>
      <c r="AR440" s="49">
        <v>-43.649000000000001</v>
      </c>
      <c r="AS440" s="50">
        <v>29.841000000000001</v>
      </c>
      <c r="AT440" s="49">
        <v>85</v>
      </c>
      <c r="AU440" s="49">
        <v>124</v>
      </c>
      <c r="AV440" s="49">
        <v>1.331</v>
      </c>
      <c r="AW440" s="49">
        <v>4.1677</v>
      </c>
      <c r="AX440" s="49">
        <v>1009</v>
      </c>
      <c r="AY440" s="49">
        <v>0.6</v>
      </c>
      <c r="AZ440" s="49">
        <v>4.67</v>
      </c>
      <c r="BA440" s="49">
        <v>69.599999999999994</v>
      </c>
      <c r="BB440" s="49">
        <v>69.599999999999994</v>
      </c>
      <c r="BC440" s="49">
        <v>7678</v>
      </c>
      <c r="BD440" s="49">
        <v>89.25</v>
      </c>
      <c r="BE440" s="49">
        <v>16.41</v>
      </c>
      <c r="BF440" s="49">
        <v>13.81</v>
      </c>
      <c r="BG440" s="49">
        <v>28.18</v>
      </c>
      <c r="BH440" s="49">
        <v>27.87</v>
      </c>
      <c r="BI440" s="50">
        <v>-32.96</v>
      </c>
      <c r="BJ440" s="50">
        <v>46.720999999999997</v>
      </c>
      <c r="BK440" s="50">
        <v>-41.384999999999998</v>
      </c>
      <c r="BL440" s="50">
        <v>-15.832000000000001</v>
      </c>
      <c r="BM440" s="50">
        <v>83.796999999999997</v>
      </c>
      <c r="BN440" s="50">
        <v>847.27200000000005</v>
      </c>
      <c r="BO440" s="50">
        <v>847.27200000000005</v>
      </c>
      <c r="BP440" s="49">
        <v>160.82400000000001</v>
      </c>
      <c r="BQ440" s="49">
        <v>161.32</v>
      </c>
      <c r="BR440" s="50">
        <v>58.968000000000004</v>
      </c>
      <c r="BS440" s="49">
        <v>28.3</v>
      </c>
      <c r="BT440" s="49">
        <v>7406.6419999999998</v>
      </c>
      <c r="BU440" s="49">
        <v>48.564</v>
      </c>
      <c r="BV440" s="49">
        <v>56.789000000000001</v>
      </c>
      <c r="BW440" s="49">
        <v>54.841999999999999</v>
      </c>
      <c r="BX440" s="49">
        <v>55.701999999999998</v>
      </c>
      <c r="BY440" s="50">
        <v>1.532</v>
      </c>
      <c r="BZ440" s="49">
        <v>2.7090000000000001</v>
      </c>
      <c r="CA440" s="49">
        <v>3.0489999999999999</v>
      </c>
      <c r="CB440" s="49">
        <v>3.194</v>
      </c>
      <c r="CC440" s="49">
        <v>0.79400000000000004</v>
      </c>
      <c r="CD440" s="49">
        <v>2.1280000000000001</v>
      </c>
      <c r="CE440" s="49">
        <v>1.1719999999999999</v>
      </c>
      <c r="CF440" s="49">
        <v>2.0139999999999998</v>
      </c>
      <c r="CG440" s="49">
        <v>13.613</v>
      </c>
      <c r="CH440" s="49">
        <v>12.907999999999999</v>
      </c>
      <c r="CI440" s="3"/>
      <c r="CJ440" s="3"/>
      <c r="CK440" s="3"/>
      <c r="CL440" s="50">
        <v>0.1</v>
      </c>
      <c r="CM440" s="49">
        <v>0.5</v>
      </c>
      <c r="CN440" s="50">
        <v>0</v>
      </c>
      <c r="CO440" s="50">
        <v>0</v>
      </c>
      <c r="CP440" s="50">
        <v>847.27200000000005</v>
      </c>
      <c r="CQ440" s="49">
        <v>466.31</v>
      </c>
      <c r="CR440" s="49">
        <v>152.74700000000001</v>
      </c>
      <c r="CS440" s="50">
        <v>152.32400000000001</v>
      </c>
      <c r="CT440" s="49">
        <v>0.20599999999999999</v>
      </c>
      <c r="CU440" s="49">
        <v>1.399</v>
      </c>
      <c r="CV440" s="49">
        <v>0.60199999999999998</v>
      </c>
      <c r="CW440" s="49">
        <v>1.1020000000000001</v>
      </c>
      <c r="CX440" s="49">
        <v>1.3009999999999999</v>
      </c>
      <c r="CY440" s="49">
        <v>0.60099999999999998</v>
      </c>
      <c r="CZ440" s="49">
        <v>1.004</v>
      </c>
      <c r="DA440" s="49">
        <v>0.80200000000000005</v>
      </c>
      <c r="DB440" s="49">
        <v>0.8</v>
      </c>
      <c r="DC440" s="50">
        <v>0</v>
      </c>
      <c r="DD440" s="50">
        <v>0</v>
      </c>
      <c r="DE440" s="49">
        <v>0.34599999999999997</v>
      </c>
      <c r="DF440" s="49">
        <v>0.216</v>
      </c>
      <c r="DG440" s="49">
        <v>0.443</v>
      </c>
      <c r="DH440" s="49">
        <v>1.774</v>
      </c>
      <c r="DI440" s="49">
        <v>1.149</v>
      </c>
      <c r="DJ440" s="49">
        <v>0.27900000000000003</v>
      </c>
      <c r="DK440" s="49">
        <v>1.3460000000000001</v>
      </c>
      <c r="DL440" s="49">
        <v>0.38400000000000001</v>
      </c>
      <c r="DM440" s="49">
        <v>0.3</v>
      </c>
      <c r="DN440" s="49">
        <v>0.505</v>
      </c>
      <c r="DO440" s="50">
        <v>1.0009999999999999</v>
      </c>
      <c r="DP440" s="49">
        <v>-38.546999999999997</v>
      </c>
      <c r="DQ440" s="49">
        <v>42.872</v>
      </c>
      <c r="DR440" s="49">
        <v>-43.886000000000003</v>
      </c>
      <c r="DS440" s="50">
        <v>31.04</v>
      </c>
      <c r="DT440" s="49">
        <v>5.01</v>
      </c>
      <c r="DU440" s="49">
        <v>4.7</v>
      </c>
      <c r="DV440" s="49">
        <v>14.11</v>
      </c>
      <c r="DW440" s="49">
        <v>11.63</v>
      </c>
      <c r="DX440" s="49">
        <v>5.82</v>
      </c>
      <c r="DY440" s="49">
        <v>5.7</v>
      </c>
      <c r="DZ440" s="49">
        <v>13.42</v>
      </c>
      <c r="EA440" s="49">
        <v>11.04</v>
      </c>
      <c r="EB440" s="49">
        <v>43.4</v>
      </c>
      <c r="EC440" s="49">
        <v>43.63</v>
      </c>
      <c r="ED440" s="49">
        <v>33.770000000000003</v>
      </c>
      <c r="EE440" s="49">
        <v>35</v>
      </c>
      <c r="EF440" s="50">
        <v>45.77</v>
      </c>
      <c r="EG440" s="50">
        <v>45.98</v>
      </c>
      <c r="EH440" s="50">
        <v>38.700000000000003</v>
      </c>
      <c r="EI440" s="50">
        <v>42.33</v>
      </c>
      <c r="EJ440" s="49">
        <v>5.7949999999999999</v>
      </c>
      <c r="EK440" s="50">
        <v>61.195</v>
      </c>
      <c r="EL440" s="49">
        <v>0.5</v>
      </c>
      <c r="EM440" s="49">
        <v>0.25</v>
      </c>
      <c r="EN440" s="49">
        <v>1.17</v>
      </c>
      <c r="EO440" s="49">
        <v>1.1599999999999999</v>
      </c>
      <c r="EP440" s="49">
        <v>-100.09</v>
      </c>
      <c r="EQ440" s="50">
        <v>-1.8720000000000001</v>
      </c>
      <c r="ER440" s="49">
        <v>88.25</v>
      </c>
      <c r="ES440" s="49">
        <v>1.2030000000000001</v>
      </c>
      <c r="ET440" s="49">
        <v>1.339</v>
      </c>
      <c r="EU440" s="49">
        <v>1.1519999999999999</v>
      </c>
      <c r="EV440" s="49">
        <v>6.9489999999999998</v>
      </c>
      <c r="EW440" s="49">
        <v>6.2830000000000004</v>
      </c>
      <c r="EX440" s="49">
        <v>70.88</v>
      </c>
      <c r="EY440" s="50">
        <v>0.11899999999999999</v>
      </c>
      <c r="EZ440" s="49">
        <v>0.11</v>
      </c>
      <c r="FA440" s="50">
        <v>0</v>
      </c>
      <c r="FB440" s="50">
        <v>9.0879999999999992</v>
      </c>
      <c r="FC440" s="49">
        <v>71.736999999999995</v>
      </c>
      <c r="FD440" s="49">
        <v>67.691000000000003</v>
      </c>
      <c r="FE440" s="49">
        <v>91.14</v>
      </c>
      <c r="FF440" s="49">
        <v>88.320999999999998</v>
      </c>
      <c r="FG440" s="50">
        <v>0.93500000000000005</v>
      </c>
      <c r="FH440" s="50">
        <v>0.92900000000000005</v>
      </c>
      <c r="FI440" s="50">
        <v>0.99099999999999999</v>
      </c>
      <c r="FJ440" s="50">
        <v>0.99099999999999999</v>
      </c>
      <c r="FK440" s="50">
        <v>0</v>
      </c>
      <c r="FL440" s="49">
        <v>86</v>
      </c>
      <c r="FM440" s="49">
        <v>0.95</v>
      </c>
      <c r="FN440" s="50">
        <v>0.43</v>
      </c>
      <c r="FO440" s="49">
        <v>4.6900000000000004</v>
      </c>
      <c r="FP440" s="50">
        <v>3.6</v>
      </c>
      <c r="FQ440" s="50">
        <v>4.25</v>
      </c>
      <c r="FR440" s="49">
        <v>5</v>
      </c>
      <c r="FS440" s="49">
        <v>6.2445000000000004</v>
      </c>
      <c r="FT440" s="49">
        <v>1073.8</v>
      </c>
      <c r="FU440" s="49">
        <v>5.96</v>
      </c>
      <c r="FV440" s="50">
        <v>77.28</v>
      </c>
      <c r="FW440" s="49">
        <v>2713.5</v>
      </c>
      <c r="FX440" s="49">
        <v>160400</v>
      </c>
      <c r="FY440" s="49">
        <v>161600</v>
      </c>
      <c r="FZ440" s="49">
        <v>43.564999999999998</v>
      </c>
      <c r="GA440" s="49">
        <v>44.493000000000002</v>
      </c>
      <c r="GB440" s="49">
        <v>2142.6</v>
      </c>
      <c r="GC440" s="49">
        <v>2143.8000000000002</v>
      </c>
      <c r="GD440" s="49">
        <v>2166.4</v>
      </c>
      <c r="GE440" s="49">
        <v>2158.6</v>
      </c>
      <c r="GF440" s="49">
        <v>1334.4219000000001</v>
      </c>
      <c r="GG440" s="50">
        <v>35</v>
      </c>
      <c r="GH440" s="50">
        <v>35.200000000000003</v>
      </c>
      <c r="GI440" s="49">
        <v>49.4</v>
      </c>
      <c r="GJ440" s="49">
        <v>55.2</v>
      </c>
      <c r="GK440" s="49">
        <v>99.5</v>
      </c>
      <c r="GL440" s="49">
        <v>112.7</v>
      </c>
      <c r="GM440" s="50">
        <v>0</v>
      </c>
      <c r="GN440" s="49">
        <v>20.766999999999999</v>
      </c>
      <c r="GO440" s="49">
        <v>100.09</v>
      </c>
      <c r="GP440" s="50">
        <v>0</v>
      </c>
      <c r="GQ440" s="50">
        <v>4.9560000000000004</v>
      </c>
      <c r="GR440" s="50">
        <v>0</v>
      </c>
      <c r="GS440" s="50">
        <v>5.0739999999999998</v>
      </c>
      <c r="GT440" s="50">
        <v>0</v>
      </c>
      <c r="GU440" s="50">
        <v>5.1920000000000002</v>
      </c>
      <c r="GV440" s="50">
        <v>0</v>
      </c>
      <c r="GW440" s="50">
        <v>0</v>
      </c>
      <c r="GX440" s="50">
        <v>0</v>
      </c>
      <c r="GY440" s="50">
        <v>0</v>
      </c>
      <c r="GZ440" s="49">
        <v>13.416</v>
      </c>
      <c r="HA440" s="49">
        <v>16.170000000000002</v>
      </c>
      <c r="HB440" s="49">
        <v>0</v>
      </c>
      <c r="HC440" s="49">
        <v>36.552999999999997</v>
      </c>
      <c r="HD440" s="49">
        <v>86</v>
      </c>
      <c r="HE440" s="50">
        <v>0</v>
      </c>
      <c r="HF440" s="50">
        <v>0</v>
      </c>
      <c r="HG440" s="49">
        <v>75.569999999999993</v>
      </c>
      <c r="HH440" s="49">
        <v>79.489999999999995</v>
      </c>
      <c r="HI440" s="50">
        <v>0</v>
      </c>
      <c r="HJ440" s="50">
        <v>0</v>
      </c>
      <c r="HK440" s="50">
        <v>0</v>
      </c>
      <c r="HL440" s="49">
        <v>61</v>
      </c>
      <c r="HM440" s="50">
        <v>50</v>
      </c>
      <c r="HN440" s="50">
        <v>71</v>
      </c>
      <c r="HO440" s="50">
        <v>64</v>
      </c>
      <c r="HP440" s="50">
        <v>68</v>
      </c>
      <c r="HQ440" s="49">
        <v>65</v>
      </c>
      <c r="HR440" s="50">
        <v>62</v>
      </c>
      <c r="HS440" s="49">
        <v>68</v>
      </c>
      <c r="HT440" s="49">
        <v>-0.98450000000000004</v>
      </c>
      <c r="HU440" s="50">
        <v>0</v>
      </c>
      <c r="HV440" s="49">
        <v>0.47099999999999997</v>
      </c>
      <c r="HW440" s="49">
        <v>-42.78</v>
      </c>
      <c r="HX440" s="49">
        <v>41.5</v>
      </c>
      <c r="HY440" s="3"/>
      <c r="HZ440" s="3"/>
      <c r="IA440" s="49">
        <v>2.7160000000000002</v>
      </c>
      <c r="IB440" s="50">
        <v>105</v>
      </c>
      <c r="IC440" s="49">
        <v>21.236999999999998</v>
      </c>
      <c r="ID440" s="50">
        <v>-0.14799999999999999</v>
      </c>
      <c r="IE440" s="49">
        <v>-1.4E-2</v>
      </c>
      <c r="IF440" s="49">
        <v>812.9</v>
      </c>
      <c r="IG440" s="49">
        <v>743.1</v>
      </c>
      <c r="IH440" s="49">
        <v>838.4</v>
      </c>
      <c r="II440" s="49">
        <v>772.9</v>
      </c>
      <c r="IJ440" s="49">
        <v>0.124</v>
      </c>
      <c r="IK440" s="49">
        <v>2.9000000000000001E-2</v>
      </c>
      <c r="IL440" s="50">
        <v>75.385000000000005</v>
      </c>
      <c r="IM440" s="50">
        <v>75.385000000000005</v>
      </c>
      <c r="IN440" s="49">
        <v>29.808</v>
      </c>
      <c r="IO440" s="49">
        <v>0.46700000000000003</v>
      </c>
      <c r="IP440" s="49">
        <v>7.05</v>
      </c>
      <c r="IQ440" s="49">
        <v>0</v>
      </c>
      <c r="IR440" s="49">
        <v>0</v>
      </c>
      <c r="IS440">
        <v>1.5689999999999937</v>
      </c>
      <c r="IT440">
        <v>1.0199999999999889</v>
      </c>
    </row>
    <row r="441" spans="2:254" x14ac:dyDescent="0.25">
      <c r="IS441">
        <v>1.5689999999999937</v>
      </c>
      <c r="IT441">
        <v>1.0199999999999889</v>
      </c>
    </row>
    <row r="442" spans="2:254" x14ac:dyDescent="0.25">
      <c r="IS442">
        <v>1.5689999999999937</v>
      </c>
      <c r="IT442">
        <v>1.0199999999999889</v>
      </c>
    </row>
    <row r="443" spans="2:254" x14ac:dyDescent="0.25">
      <c r="IS443">
        <v>1.5689999999999937</v>
      </c>
      <c r="IT443">
        <v>1.0199999999999889</v>
      </c>
    </row>
    <row r="444" spans="2:254" x14ac:dyDescent="0.25">
      <c r="B444" s="2" t="s">
        <v>411</v>
      </c>
      <c r="C444" s="2" t="s">
        <v>41</v>
      </c>
      <c r="D444" s="58">
        <v>2.6563657407407408E-3</v>
      </c>
      <c r="E444" s="49">
        <v>229.50800000000001</v>
      </c>
      <c r="F444" s="49">
        <v>327.14999999999998</v>
      </c>
      <c r="G444" s="49">
        <v>5.75</v>
      </c>
      <c r="H444" s="49">
        <v>28.4</v>
      </c>
      <c r="I444" s="49">
        <v>0</v>
      </c>
      <c r="J444" s="49">
        <v>17.8</v>
      </c>
      <c r="K444" s="50">
        <v>5</v>
      </c>
      <c r="L444" s="50">
        <v>6</v>
      </c>
      <c r="M444" s="50">
        <v>3</v>
      </c>
      <c r="N444" s="50">
        <v>3</v>
      </c>
      <c r="O444" s="50">
        <v>3</v>
      </c>
      <c r="P444" s="49">
        <v>0.88400000000000001</v>
      </c>
      <c r="Q444" s="49">
        <v>1.1120000000000001</v>
      </c>
      <c r="R444" s="49">
        <v>0.97299999999999998</v>
      </c>
      <c r="S444" s="49">
        <v>0.83099999999999996</v>
      </c>
      <c r="T444" s="49">
        <v>60.06</v>
      </c>
      <c r="U444" s="50">
        <v>59.317999999999998</v>
      </c>
      <c r="V444" s="49">
        <v>157.5</v>
      </c>
      <c r="W444" s="49">
        <v>137.5</v>
      </c>
      <c r="X444" s="49">
        <v>210</v>
      </c>
      <c r="Y444" s="49">
        <v>230</v>
      </c>
      <c r="Z444" s="49">
        <v>327.64</v>
      </c>
      <c r="AA444" s="49">
        <v>277.56</v>
      </c>
      <c r="AB444" s="49">
        <v>323.45</v>
      </c>
      <c r="AC444" s="49">
        <v>354.58</v>
      </c>
      <c r="AD444" s="49">
        <v>1.8680000000000001</v>
      </c>
      <c r="AE444" s="50">
        <v>1.851</v>
      </c>
      <c r="AF444" s="49">
        <v>1.7609999999999999</v>
      </c>
      <c r="AG444" s="49">
        <v>1.7849999999999999</v>
      </c>
      <c r="AH444" s="49">
        <v>70.819999999999993</v>
      </c>
      <c r="AI444" s="49">
        <v>68.89</v>
      </c>
      <c r="AJ444" s="49">
        <v>91.8</v>
      </c>
      <c r="AK444" s="49">
        <v>94.96</v>
      </c>
      <c r="AL444" s="49">
        <v>584.73900000000003</v>
      </c>
      <c r="AM444" s="49">
        <v>617.93200000000002</v>
      </c>
      <c r="AN444" s="49">
        <v>744.43200000000002</v>
      </c>
      <c r="AO444" s="49">
        <v>693.88400000000001</v>
      </c>
      <c r="AP444" s="50">
        <v>1.4219999999999999</v>
      </c>
      <c r="AQ444" s="50">
        <v>2.0659999999999998</v>
      </c>
      <c r="AR444" s="49">
        <v>-44.091999999999999</v>
      </c>
      <c r="AS444" s="49">
        <v>27.780999999999999</v>
      </c>
      <c r="AT444" s="50">
        <v>88</v>
      </c>
      <c r="AU444" s="49">
        <v>120</v>
      </c>
      <c r="AV444" s="49">
        <v>1.3685</v>
      </c>
      <c r="AW444" s="49">
        <v>4.1292</v>
      </c>
      <c r="AX444" s="49">
        <v>1007.5</v>
      </c>
      <c r="AY444" s="49">
        <v>0.54</v>
      </c>
      <c r="AZ444" s="50">
        <v>4.3600000000000003</v>
      </c>
      <c r="BA444" s="50">
        <v>65.701999999999998</v>
      </c>
      <c r="BB444" s="49">
        <v>66.5</v>
      </c>
      <c r="BC444" s="49">
        <v>7753</v>
      </c>
      <c r="BD444" s="49">
        <v>89</v>
      </c>
      <c r="BE444" s="49">
        <v>16.12</v>
      </c>
      <c r="BF444" s="49">
        <v>12.68</v>
      </c>
      <c r="BG444" s="49">
        <v>29.07</v>
      </c>
      <c r="BH444" s="49">
        <v>28.65</v>
      </c>
      <c r="BI444" s="49">
        <v>-38.494999999999997</v>
      </c>
      <c r="BJ444" s="49">
        <v>43.808</v>
      </c>
      <c r="BK444" s="49">
        <v>-47.197000000000003</v>
      </c>
      <c r="BL444" s="50">
        <v>-18.774999999999999</v>
      </c>
      <c r="BM444" s="49">
        <v>80.075999999999993</v>
      </c>
      <c r="BN444" s="50">
        <v>847.27200000000005</v>
      </c>
      <c r="BO444" s="50">
        <v>847.27200000000005</v>
      </c>
      <c r="BP444" s="49">
        <v>159.63999999999999</v>
      </c>
      <c r="BQ444" s="49">
        <v>161.464</v>
      </c>
      <c r="BR444" s="49">
        <v>57.637999999999998</v>
      </c>
      <c r="BS444" s="49">
        <v>28.1</v>
      </c>
      <c r="BT444" s="49">
        <v>7301.2830000000004</v>
      </c>
      <c r="BU444" s="49">
        <v>50.707999999999998</v>
      </c>
      <c r="BV444" s="49">
        <v>55.527999999999999</v>
      </c>
      <c r="BW444" s="50">
        <v>58.762999999999998</v>
      </c>
      <c r="BX444" s="50">
        <v>57.16</v>
      </c>
      <c r="BY444" s="50">
        <v>1.546</v>
      </c>
      <c r="BZ444" s="49">
        <v>2.4239999999999999</v>
      </c>
      <c r="CA444" s="49">
        <v>3.3690000000000002</v>
      </c>
      <c r="CB444" s="49">
        <v>3.052</v>
      </c>
      <c r="CC444" s="49">
        <v>1.1120000000000001</v>
      </c>
      <c r="CD444" s="49">
        <v>2.4489999999999998</v>
      </c>
      <c r="CE444" s="49">
        <v>1.343</v>
      </c>
      <c r="CF444" s="49">
        <v>2.2490000000000001</v>
      </c>
      <c r="CG444" s="49">
        <v>13.452</v>
      </c>
      <c r="CH444" s="50">
        <v>12.253</v>
      </c>
      <c r="CI444" s="49">
        <v>4.5430000000000001</v>
      </c>
      <c r="CJ444" s="49">
        <v>-182.03100000000001</v>
      </c>
      <c r="CK444" s="49">
        <v>1.325</v>
      </c>
      <c r="CL444" s="49">
        <v>0</v>
      </c>
      <c r="CM444" s="49">
        <v>0.1</v>
      </c>
      <c r="CN444" s="50">
        <v>0</v>
      </c>
      <c r="CO444" s="50">
        <v>0</v>
      </c>
      <c r="CP444" s="50">
        <v>847.27200000000005</v>
      </c>
      <c r="CQ444" s="49">
        <v>622.36599999999999</v>
      </c>
      <c r="CR444" s="49">
        <v>145.333</v>
      </c>
      <c r="CS444" s="49">
        <v>146.08799999999999</v>
      </c>
      <c r="CT444" s="49">
        <v>0.27900000000000003</v>
      </c>
      <c r="CU444" s="49">
        <v>0.89500000000000002</v>
      </c>
      <c r="CV444" s="49">
        <v>0.80400000000000005</v>
      </c>
      <c r="CW444" s="49">
        <v>1.3979999999999999</v>
      </c>
      <c r="CX444" s="49">
        <v>2.1989999999999998</v>
      </c>
      <c r="CY444" s="49">
        <v>1.7030000000000001</v>
      </c>
      <c r="CZ444" s="49">
        <v>1.298</v>
      </c>
      <c r="DA444" s="49">
        <v>0.79900000000000004</v>
      </c>
      <c r="DB444" s="49">
        <v>1.294</v>
      </c>
      <c r="DC444" s="50">
        <v>0</v>
      </c>
      <c r="DD444" s="50">
        <v>0</v>
      </c>
      <c r="DE444" s="49">
        <v>0.34200000000000003</v>
      </c>
      <c r="DF444" s="49">
        <v>0.15</v>
      </c>
      <c r="DG444" s="49">
        <v>0.77500000000000002</v>
      </c>
      <c r="DH444" s="49">
        <v>1.3640000000000001</v>
      </c>
      <c r="DI444" s="49">
        <v>1.3680000000000001</v>
      </c>
      <c r="DJ444" s="49">
        <v>0.33400000000000002</v>
      </c>
      <c r="DK444" s="49">
        <v>1.1100000000000001</v>
      </c>
      <c r="DL444" s="50">
        <v>0.39800000000000002</v>
      </c>
      <c r="DM444" s="49">
        <v>0.44</v>
      </c>
      <c r="DN444" s="49">
        <v>0.58799999999999997</v>
      </c>
      <c r="DO444" s="49">
        <v>0.56899999999999995</v>
      </c>
      <c r="DP444" s="49">
        <v>-35.804000000000002</v>
      </c>
      <c r="DQ444" s="49">
        <v>32.478000000000002</v>
      </c>
      <c r="DR444" s="49">
        <v>-43.84</v>
      </c>
      <c r="DS444" s="49">
        <v>30.302</v>
      </c>
      <c r="DT444" s="49">
        <v>4.97</v>
      </c>
      <c r="DU444" s="49">
        <v>4.55</v>
      </c>
      <c r="DV444" s="49">
        <v>13.2</v>
      </c>
      <c r="DW444" s="49">
        <v>11.49</v>
      </c>
      <c r="DX444" s="49">
        <v>5.94</v>
      </c>
      <c r="DY444" s="49">
        <v>5.48</v>
      </c>
      <c r="DZ444" s="49">
        <v>12.76</v>
      </c>
      <c r="EA444" s="49">
        <v>11.14</v>
      </c>
      <c r="EB444" s="50">
        <v>44.64</v>
      </c>
      <c r="EC444" s="49">
        <v>45.35</v>
      </c>
      <c r="ED444" s="49">
        <v>35.96</v>
      </c>
      <c r="EE444" s="49">
        <v>36.75</v>
      </c>
      <c r="EF444" s="49">
        <v>44.46</v>
      </c>
      <c r="EG444" s="49">
        <v>44.61</v>
      </c>
      <c r="EH444" s="49">
        <v>38.07</v>
      </c>
      <c r="EI444" s="49">
        <v>40.619999999999997</v>
      </c>
      <c r="EJ444" s="49">
        <v>5.7610000000000001</v>
      </c>
      <c r="EK444" s="49">
        <v>60.976999999999997</v>
      </c>
      <c r="EL444" s="50">
        <v>0.5</v>
      </c>
      <c r="EM444" s="50">
        <v>0.2</v>
      </c>
      <c r="EN444" s="49">
        <v>1.2</v>
      </c>
      <c r="EO444" s="49">
        <v>1.19</v>
      </c>
      <c r="EP444" s="49">
        <v>-101.842</v>
      </c>
      <c r="EQ444" s="49">
        <v>-0.99099999999999999</v>
      </c>
      <c r="ER444" s="49">
        <v>96.134</v>
      </c>
      <c r="ES444" s="49">
        <v>1.518</v>
      </c>
      <c r="ET444" s="49">
        <v>1.607</v>
      </c>
      <c r="EU444" s="49">
        <v>1.532</v>
      </c>
      <c r="EV444" s="50">
        <v>7.31</v>
      </c>
      <c r="EW444" s="50">
        <v>6.5960000000000001</v>
      </c>
      <c r="EX444" s="49">
        <v>-877.18</v>
      </c>
      <c r="EY444" s="49">
        <v>0</v>
      </c>
      <c r="EZ444" s="49">
        <v>0</v>
      </c>
      <c r="FA444" s="50">
        <v>0</v>
      </c>
      <c r="FB444" s="49">
        <v>8.7569999999999997</v>
      </c>
      <c r="FC444" s="49">
        <v>71.141999999999996</v>
      </c>
      <c r="FD444" s="50">
        <v>69.906999999999996</v>
      </c>
      <c r="FE444" s="49">
        <v>81.909000000000006</v>
      </c>
      <c r="FF444" s="49">
        <v>80.995000000000005</v>
      </c>
      <c r="FG444" s="49">
        <v>0.91600000000000004</v>
      </c>
      <c r="FH444" s="49">
        <v>0.91500000000000004</v>
      </c>
      <c r="FI444" s="49">
        <v>0.99099999999999999</v>
      </c>
      <c r="FJ444" s="49">
        <v>0.98799999999999999</v>
      </c>
      <c r="FK444" s="50">
        <v>0</v>
      </c>
      <c r="FL444" s="50">
        <v>89</v>
      </c>
      <c r="FM444" s="50">
        <v>0.97</v>
      </c>
      <c r="FN444" s="49">
        <v>0.53</v>
      </c>
      <c r="FO444" s="50">
        <v>4.37</v>
      </c>
      <c r="FP444" s="50">
        <v>3.6</v>
      </c>
      <c r="FQ444" s="49">
        <v>4.5</v>
      </c>
      <c r="FR444" s="49">
        <v>4.9000000000000004</v>
      </c>
      <c r="FS444" s="49">
        <v>6.0724999999999998</v>
      </c>
      <c r="FT444" s="49">
        <v>1077.7</v>
      </c>
      <c r="FU444" s="49">
        <v>5.57</v>
      </c>
      <c r="FV444" s="49">
        <v>5.75</v>
      </c>
      <c r="FW444" s="49">
        <v>2963.5</v>
      </c>
      <c r="FX444" s="49">
        <v>166800</v>
      </c>
      <c r="FY444" s="49">
        <v>168500</v>
      </c>
      <c r="FZ444" s="49">
        <v>44.954999999999998</v>
      </c>
      <c r="GA444" s="49">
        <v>45.844000000000001</v>
      </c>
      <c r="GB444" s="49">
        <v>2127.4</v>
      </c>
      <c r="GC444" s="49">
        <v>2132.1999999999998</v>
      </c>
      <c r="GD444" s="49">
        <v>2185</v>
      </c>
      <c r="GE444" s="49">
        <v>2182.9</v>
      </c>
      <c r="GF444" s="49">
        <v>1377.4219000000001</v>
      </c>
      <c r="GG444" s="50">
        <v>35</v>
      </c>
      <c r="GH444" s="50">
        <v>35.200000000000003</v>
      </c>
      <c r="GI444" s="50">
        <v>53.3</v>
      </c>
      <c r="GJ444" s="50">
        <v>58.3</v>
      </c>
      <c r="GK444" s="50">
        <v>94</v>
      </c>
      <c r="GL444" s="49">
        <v>115.2</v>
      </c>
      <c r="GM444" s="50">
        <v>0</v>
      </c>
      <c r="GN444" s="49">
        <v>21.670999999999999</v>
      </c>
      <c r="GO444" s="49">
        <v>101.842</v>
      </c>
      <c r="GP444" s="49">
        <v>1.18</v>
      </c>
      <c r="GQ444" s="50">
        <v>1.8879999999999999</v>
      </c>
      <c r="GR444" s="49">
        <v>1.2390000000000001</v>
      </c>
      <c r="GS444" s="49">
        <v>2.0059999999999998</v>
      </c>
      <c r="GT444" s="49">
        <v>1.18</v>
      </c>
      <c r="GU444" s="49">
        <v>1.829</v>
      </c>
      <c r="GV444" s="50">
        <v>0</v>
      </c>
      <c r="GW444" s="50">
        <v>0</v>
      </c>
      <c r="GX444" s="50">
        <v>0</v>
      </c>
      <c r="GY444" s="49">
        <v>11.76</v>
      </c>
      <c r="GZ444" s="49">
        <v>13.757</v>
      </c>
      <c r="HA444" s="50">
        <v>15.875999999999999</v>
      </c>
      <c r="HB444" s="50">
        <v>1</v>
      </c>
      <c r="HC444" s="50">
        <v>45.688000000000002</v>
      </c>
      <c r="HD444" s="50">
        <v>94</v>
      </c>
      <c r="HE444" s="50">
        <v>0</v>
      </c>
      <c r="HF444" s="50">
        <v>0</v>
      </c>
      <c r="HG444" s="49">
        <v>74.319999999999993</v>
      </c>
      <c r="HH444" s="49">
        <v>79.489999999999995</v>
      </c>
      <c r="HI444" s="50">
        <v>0</v>
      </c>
      <c r="HJ444" s="50">
        <v>0</v>
      </c>
      <c r="HK444" s="50">
        <v>0</v>
      </c>
      <c r="HL444" s="50">
        <v>64</v>
      </c>
      <c r="HM444" s="50">
        <v>51</v>
      </c>
      <c r="HN444" s="50">
        <v>70</v>
      </c>
      <c r="HO444" s="49">
        <v>62</v>
      </c>
      <c r="HP444" s="50">
        <v>67</v>
      </c>
      <c r="HQ444" s="50">
        <v>65</v>
      </c>
      <c r="HR444" s="50">
        <v>62</v>
      </c>
      <c r="HS444" s="49">
        <v>66</v>
      </c>
      <c r="HT444" s="49">
        <v>-0.98899999999999999</v>
      </c>
      <c r="HU444" s="50">
        <v>0</v>
      </c>
      <c r="HV444" s="49">
        <v>0.47</v>
      </c>
      <c r="HW444" s="49">
        <v>-43.18</v>
      </c>
      <c r="HX444" s="49">
        <v>39.01</v>
      </c>
      <c r="HY444" s="3"/>
      <c r="HZ444" s="3"/>
      <c r="IA444" s="49">
        <v>2.5779999999999998</v>
      </c>
      <c r="IB444" s="49">
        <v>103</v>
      </c>
      <c r="IC444" s="49">
        <v>19.689</v>
      </c>
      <c r="ID444" s="49">
        <v>-0.16200000000000001</v>
      </c>
      <c r="IE444" s="49">
        <v>-3.2000000000000001E-2</v>
      </c>
      <c r="IF444" s="50">
        <v>802.3</v>
      </c>
      <c r="IG444" s="49">
        <v>736.6</v>
      </c>
      <c r="IH444" s="49">
        <v>829.1</v>
      </c>
      <c r="II444" s="49">
        <v>763.5</v>
      </c>
      <c r="IJ444" s="49">
        <v>0.123</v>
      </c>
      <c r="IK444" s="49">
        <v>5.5E-2</v>
      </c>
      <c r="IL444" s="49">
        <v>81.87</v>
      </c>
      <c r="IM444" s="49">
        <v>81.87</v>
      </c>
      <c r="IN444" s="49">
        <v>26.83</v>
      </c>
      <c r="IO444" s="49">
        <v>0.47</v>
      </c>
      <c r="IP444" s="49">
        <v>6.89</v>
      </c>
      <c r="IQ444" s="50">
        <v>0.01</v>
      </c>
      <c r="IR444" s="49">
        <v>-0.245</v>
      </c>
      <c r="IS444">
        <v>1.5689999999999937</v>
      </c>
      <c r="IT444">
        <v>1.0199999999999889</v>
      </c>
    </row>
    <row r="445" spans="2:254" x14ac:dyDescent="0.25">
      <c r="B445" s="2" t="s">
        <v>411</v>
      </c>
      <c r="C445" s="2" t="s">
        <v>42</v>
      </c>
      <c r="D445" s="58">
        <v>2.4840277777777777E-3</v>
      </c>
      <c r="E445" s="49">
        <v>214.66</v>
      </c>
      <c r="F445" s="49">
        <v>327.07</v>
      </c>
      <c r="G445" s="49">
        <v>5.95</v>
      </c>
      <c r="H445" s="49">
        <v>28.3</v>
      </c>
      <c r="I445" s="49">
        <v>0</v>
      </c>
      <c r="J445" s="49">
        <v>14.8</v>
      </c>
      <c r="K445" s="50">
        <v>5</v>
      </c>
      <c r="L445" s="50">
        <v>6</v>
      </c>
      <c r="M445" s="50">
        <v>3</v>
      </c>
      <c r="N445" s="50">
        <v>3</v>
      </c>
      <c r="O445" s="50">
        <v>3</v>
      </c>
      <c r="P445" s="49">
        <v>1.0389999999999999</v>
      </c>
      <c r="Q445" s="49">
        <v>1.3220000000000001</v>
      </c>
      <c r="R445" s="49">
        <v>1.075</v>
      </c>
      <c r="S445" s="49">
        <v>1.165</v>
      </c>
      <c r="T445" s="49">
        <v>62.63</v>
      </c>
      <c r="U445" s="49">
        <v>59.23</v>
      </c>
      <c r="V445" s="49">
        <v>203.34</v>
      </c>
      <c r="W445" s="49">
        <v>165</v>
      </c>
      <c r="X445" s="49">
        <v>243.34</v>
      </c>
      <c r="Y445" s="49">
        <v>261.66000000000003</v>
      </c>
      <c r="Z445" s="49">
        <v>358.44</v>
      </c>
      <c r="AA445" s="49">
        <v>306.25</v>
      </c>
      <c r="AB445" s="49">
        <v>365.44</v>
      </c>
      <c r="AC445" s="49">
        <v>391.29</v>
      </c>
      <c r="AD445" s="49">
        <v>1.8839999999999999</v>
      </c>
      <c r="AE445" s="49">
        <v>1.8260000000000001</v>
      </c>
      <c r="AF445" s="49">
        <v>1.768</v>
      </c>
      <c r="AG445" s="49">
        <v>1.778</v>
      </c>
      <c r="AH445" s="49">
        <v>77.849999999999994</v>
      </c>
      <c r="AI445" s="49">
        <v>68.2</v>
      </c>
      <c r="AJ445" s="49">
        <v>102.38</v>
      </c>
      <c r="AK445" s="49">
        <v>99.18</v>
      </c>
      <c r="AL445" s="50">
        <v>643.61199999999997</v>
      </c>
      <c r="AM445" s="50">
        <v>640.06100000000004</v>
      </c>
      <c r="AN445" s="50">
        <v>761.274</v>
      </c>
      <c r="AO445" s="50">
        <v>766.45299999999997</v>
      </c>
      <c r="AP445" s="49">
        <v>1.4019999999999999</v>
      </c>
      <c r="AQ445" s="49">
        <v>2.0059999999999998</v>
      </c>
      <c r="AR445" s="49">
        <v>-44.201000000000001</v>
      </c>
      <c r="AS445" s="49">
        <v>25.55</v>
      </c>
      <c r="AT445" s="49">
        <v>85</v>
      </c>
      <c r="AU445" s="49">
        <v>121</v>
      </c>
      <c r="AV445" s="49">
        <v>1.2024999999999999</v>
      </c>
      <c r="AW445" s="49">
        <v>4.1879999999999997</v>
      </c>
      <c r="AX445" s="49">
        <v>1007.5</v>
      </c>
      <c r="AY445" s="49">
        <v>0.48</v>
      </c>
      <c r="AZ445" s="49">
        <v>5.04</v>
      </c>
      <c r="BA445" s="49">
        <v>125.569</v>
      </c>
      <c r="BB445" s="49">
        <v>131.429</v>
      </c>
      <c r="BC445" s="49">
        <v>7627</v>
      </c>
      <c r="BD445" s="50">
        <v>90.25</v>
      </c>
      <c r="BE445" s="49">
        <v>16.899999999999999</v>
      </c>
      <c r="BF445" s="49">
        <v>14.5</v>
      </c>
      <c r="BG445" s="49">
        <v>28.25</v>
      </c>
      <c r="BH445" s="49">
        <v>28.73</v>
      </c>
      <c r="BI445" s="3"/>
      <c r="BJ445" s="3"/>
      <c r="BK445" s="3"/>
      <c r="BL445" s="3"/>
      <c r="BM445" s="3"/>
      <c r="BN445" s="50">
        <v>847.27200000000005</v>
      </c>
      <c r="BO445" s="50">
        <v>847.27200000000005</v>
      </c>
      <c r="BP445" s="49">
        <v>154.80799999999999</v>
      </c>
      <c r="BQ445" s="49">
        <v>151.304</v>
      </c>
      <c r="BR445" s="3"/>
      <c r="BS445" s="49">
        <v>28</v>
      </c>
      <c r="BT445" s="49">
        <v>7316.5479999999998</v>
      </c>
      <c r="BU445" s="49">
        <v>51.584000000000003</v>
      </c>
      <c r="BV445" s="49">
        <v>54.603000000000002</v>
      </c>
      <c r="BW445" s="49">
        <v>55</v>
      </c>
      <c r="BX445" s="49">
        <v>56.911999999999999</v>
      </c>
      <c r="BY445" s="49">
        <v>1.296</v>
      </c>
      <c r="BZ445" s="49">
        <v>2.577</v>
      </c>
      <c r="CA445" s="49">
        <v>3.29</v>
      </c>
      <c r="CB445" s="49">
        <v>3.1110000000000002</v>
      </c>
      <c r="CC445" s="49">
        <v>1.1879999999999999</v>
      </c>
      <c r="CD445" s="50">
        <v>2.5750000000000002</v>
      </c>
      <c r="CE445" s="49">
        <v>1.3340000000000001</v>
      </c>
      <c r="CF445" s="49">
        <v>2.2599999999999998</v>
      </c>
      <c r="CG445" s="49">
        <v>13.608000000000001</v>
      </c>
      <c r="CH445" s="49">
        <v>13.461</v>
      </c>
      <c r="CI445" s="49">
        <v>4.4089999999999998</v>
      </c>
      <c r="CJ445" s="50">
        <v>1587.7439999999999</v>
      </c>
      <c r="CK445" s="49">
        <v>1.3839999999999999</v>
      </c>
      <c r="CL445" s="49">
        <v>0</v>
      </c>
      <c r="CM445" s="49">
        <v>0.4</v>
      </c>
      <c r="CN445" s="50">
        <v>0</v>
      </c>
      <c r="CO445" s="50">
        <v>0</v>
      </c>
      <c r="CP445" s="50">
        <v>847.27200000000005</v>
      </c>
      <c r="CQ445" s="49">
        <v>601.80200000000002</v>
      </c>
      <c r="CR445" s="49">
        <v>146.506</v>
      </c>
      <c r="CS445" s="49">
        <v>144.59899999999999</v>
      </c>
      <c r="CT445" s="49">
        <v>0.43099999999999999</v>
      </c>
      <c r="CU445" s="49">
        <v>1.798</v>
      </c>
      <c r="CV445" s="49">
        <v>0.60199999999999998</v>
      </c>
      <c r="CW445" s="49">
        <v>1.101</v>
      </c>
      <c r="CX445" s="49">
        <v>1.6020000000000001</v>
      </c>
      <c r="CY445" s="49">
        <v>1.5</v>
      </c>
      <c r="CZ445" s="49">
        <v>1.3979999999999999</v>
      </c>
      <c r="DA445" s="49">
        <v>1.1970000000000001</v>
      </c>
      <c r="DB445" s="49">
        <v>0.8</v>
      </c>
      <c r="DC445" s="50">
        <v>0</v>
      </c>
      <c r="DD445" s="50">
        <v>0</v>
      </c>
      <c r="DE445" s="49">
        <v>0.42399999999999999</v>
      </c>
      <c r="DF445" s="49">
        <v>0.22700000000000001</v>
      </c>
      <c r="DG445" s="49">
        <v>1.02</v>
      </c>
      <c r="DH445" s="49">
        <v>2.19</v>
      </c>
      <c r="DI445" s="49">
        <v>1.405</v>
      </c>
      <c r="DJ445" s="49">
        <v>0.33300000000000002</v>
      </c>
      <c r="DK445" s="49">
        <v>1.3740000000000001</v>
      </c>
      <c r="DL445" s="49">
        <v>0.39400000000000002</v>
      </c>
      <c r="DM445" s="49">
        <v>0.38700000000000001</v>
      </c>
      <c r="DN445" s="49">
        <v>0.371</v>
      </c>
      <c r="DO445" s="49">
        <v>0.34300000000000003</v>
      </c>
      <c r="DP445" s="49">
        <v>-32.584000000000003</v>
      </c>
      <c r="DQ445" s="49">
        <v>32.24</v>
      </c>
      <c r="DR445" s="49">
        <v>-43.94</v>
      </c>
      <c r="DS445" s="49">
        <v>29.463000000000001</v>
      </c>
      <c r="DT445" s="49">
        <v>6.13</v>
      </c>
      <c r="DU445" s="49">
        <v>5.48</v>
      </c>
      <c r="DV445" s="49">
        <v>15.81</v>
      </c>
      <c r="DW445" s="49">
        <v>14.06</v>
      </c>
      <c r="DX445" s="49">
        <v>6.91</v>
      </c>
      <c r="DY445" s="49">
        <v>6.47</v>
      </c>
      <c r="DZ445" s="49">
        <v>15.23</v>
      </c>
      <c r="EA445" s="49">
        <v>13.88</v>
      </c>
      <c r="EB445" s="49">
        <v>43.38</v>
      </c>
      <c r="EC445" s="49">
        <v>44.04</v>
      </c>
      <c r="ED445" s="49">
        <v>33.090000000000003</v>
      </c>
      <c r="EE445" s="49">
        <v>34.9</v>
      </c>
      <c r="EF445" s="49">
        <v>43.58</v>
      </c>
      <c r="EG445" s="49">
        <v>44</v>
      </c>
      <c r="EH445" s="49">
        <v>35.869999999999997</v>
      </c>
      <c r="EI445" s="49">
        <v>37.17</v>
      </c>
      <c r="EJ445" s="49">
        <v>5.4740000000000002</v>
      </c>
      <c r="EK445" s="49">
        <v>61.116999999999997</v>
      </c>
      <c r="EL445" s="49">
        <v>0.4</v>
      </c>
      <c r="EM445" s="50">
        <v>0.2</v>
      </c>
      <c r="EN445" s="49">
        <v>1.19</v>
      </c>
      <c r="EO445" s="49">
        <v>1.18</v>
      </c>
      <c r="EP445" s="49">
        <v>-106.514</v>
      </c>
      <c r="EQ445" s="49">
        <v>-1.99</v>
      </c>
      <c r="ER445" s="49">
        <v>119.786</v>
      </c>
      <c r="ES445" s="50">
        <v>1.542</v>
      </c>
      <c r="ET445" s="49">
        <v>1.64</v>
      </c>
      <c r="EU445" s="50">
        <v>1.5509999999999999</v>
      </c>
      <c r="EV445" s="49">
        <v>7.2670000000000003</v>
      </c>
      <c r="EW445" s="49">
        <v>6.4859999999999998</v>
      </c>
      <c r="EX445" s="49">
        <v>74.16</v>
      </c>
      <c r="EY445" s="49">
        <v>0</v>
      </c>
      <c r="EZ445" s="49">
        <v>0</v>
      </c>
      <c r="FA445" s="50">
        <v>0</v>
      </c>
      <c r="FB445" s="49">
        <v>8.8409999999999993</v>
      </c>
      <c r="FC445" s="49">
        <v>69.653000000000006</v>
      </c>
      <c r="FD445" s="49">
        <v>66.807000000000002</v>
      </c>
      <c r="FE445" s="49">
        <v>82.093999999999994</v>
      </c>
      <c r="FF445" s="49">
        <v>79.813999999999993</v>
      </c>
      <c r="FG445" s="49">
        <v>0.91200000000000003</v>
      </c>
      <c r="FH445" s="49">
        <v>0.91100000000000003</v>
      </c>
      <c r="FI445" s="49">
        <v>0.98699999999999999</v>
      </c>
      <c r="FJ445" s="49">
        <v>0.98399999999999999</v>
      </c>
      <c r="FK445" s="50">
        <v>0</v>
      </c>
      <c r="FL445" s="49">
        <v>86</v>
      </c>
      <c r="FM445" s="49">
        <v>0.91</v>
      </c>
      <c r="FN445" s="49">
        <v>0.59</v>
      </c>
      <c r="FO445" s="49">
        <v>4.96</v>
      </c>
      <c r="FP445" s="3"/>
      <c r="FQ445" s="49">
        <v>4.5</v>
      </c>
      <c r="FR445" s="49">
        <v>4.9000000000000004</v>
      </c>
      <c r="FS445" s="49">
        <v>6.1609999999999996</v>
      </c>
      <c r="FT445" s="49">
        <v>1078.2</v>
      </c>
      <c r="FU445" s="49">
        <v>6.44</v>
      </c>
      <c r="FV445" s="49">
        <v>11.7</v>
      </c>
      <c r="FW445" s="49">
        <v>2968</v>
      </c>
      <c r="FX445" s="49">
        <v>159300</v>
      </c>
      <c r="FY445" s="49">
        <v>159800</v>
      </c>
      <c r="FZ445" s="49">
        <v>43.97</v>
      </c>
      <c r="GA445" s="49">
        <v>44.911000000000001</v>
      </c>
      <c r="GB445" s="49">
        <v>2118.6999999999998</v>
      </c>
      <c r="GC445" s="49">
        <v>2126.8000000000002</v>
      </c>
      <c r="GD445" s="49">
        <v>2316.1999999999998</v>
      </c>
      <c r="GE445" s="49">
        <v>2219.9</v>
      </c>
      <c r="GF445" s="49">
        <v>1396.8905999999999</v>
      </c>
      <c r="GG445" s="49">
        <v>27</v>
      </c>
      <c r="GH445" s="49">
        <v>26.9</v>
      </c>
      <c r="GI445" s="49">
        <v>48.5</v>
      </c>
      <c r="GJ445" s="49">
        <v>54</v>
      </c>
      <c r="GK445" s="49">
        <v>99.5</v>
      </c>
      <c r="GL445" s="50">
        <v>117</v>
      </c>
      <c r="GM445" s="50">
        <v>0</v>
      </c>
      <c r="GN445" s="49">
        <v>23.704000000000001</v>
      </c>
      <c r="GO445" s="49">
        <v>119.786</v>
      </c>
      <c r="GP445" s="49">
        <v>1.298</v>
      </c>
      <c r="GQ445" s="50">
        <v>1.8879999999999999</v>
      </c>
      <c r="GR445" s="49">
        <v>1.298</v>
      </c>
      <c r="GS445" s="50">
        <v>2.0649999999999999</v>
      </c>
      <c r="GT445" s="49">
        <v>1.0620000000000001</v>
      </c>
      <c r="GU445" s="49">
        <v>1.829</v>
      </c>
      <c r="GV445" s="50">
        <v>0</v>
      </c>
      <c r="GW445" s="50">
        <v>0</v>
      </c>
      <c r="GX445" s="50">
        <v>0</v>
      </c>
      <c r="GY445" s="49">
        <v>12.446</v>
      </c>
      <c r="GZ445" s="49">
        <v>13.831</v>
      </c>
      <c r="HA445" s="49">
        <v>15.385999999999999</v>
      </c>
      <c r="HB445" s="49">
        <v>0</v>
      </c>
      <c r="HC445" s="49">
        <v>37.755000000000003</v>
      </c>
      <c r="HD445" s="49">
        <v>82</v>
      </c>
      <c r="HE445" s="50">
        <v>0</v>
      </c>
      <c r="HF445" s="50">
        <v>0</v>
      </c>
      <c r="HG445" s="49">
        <v>73.489999999999995</v>
      </c>
      <c r="HH445" s="49">
        <v>79.59</v>
      </c>
      <c r="HI445" s="50">
        <v>0</v>
      </c>
      <c r="HJ445" s="50">
        <v>0</v>
      </c>
      <c r="HK445" s="50">
        <v>0</v>
      </c>
      <c r="HL445" s="49">
        <v>61</v>
      </c>
      <c r="HM445" s="50">
        <v>51</v>
      </c>
      <c r="HN445" s="50">
        <v>70</v>
      </c>
      <c r="HO445" s="50">
        <v>63</v>
      </c>
      <c r="HP445" s="50">
        <v>67</v>
      </c>
      <c r="HQ445" s="50">
        <v>65</v>
      </c>
      <c r="HR445" s="50">
        <v>62</v>
      </c>
      <c r="HS445" s="50">
        <v>70</v>
      </c>
      <c r="HT445" s="49">
        <v>-1.0035000000000001</v>
      </c>
      <c r="HU445" s="50">
        <v>0</v>
      </c>
      <c r="HV445" s="50">
        <v>0.505</v>
      </c>
      <c r="HW445" s="49">
        <v>-43.18</v>
      </c>
      <c r="HX445" s="49">
        <v>39.01</v>
      </c>
      <c r="HY445" s="49">
        <v>-41.61</v>
      </c>
      <c r="HZ445" s="49">
        <v>-41.61</v>
      </c>
      <c r="IA445" s="49">
        <v>2.7370000000000001</v>
      </c>
      <c r="IB445" s="49">
        <v>105</v>
      </c>
      <c r="IC445" s="49">
        <v>21.07</v>
      </c>
      <c r="ID445" s="49">
        <v>-0.186</v>
      </c>
      <c r="IE445" s="49">
        <v>-3.6999999999999998E-2</v>
      </c>
      <c r="IF445" s="49">
        <v>791</v>
      </c>
      <c r="IG445" s="49">
        <v>749.2</v>
      </c>
      <c r="IH445" s="49">
        <v>825.8</v>
      </c>
      <c r="II445" s="49">
        <v>778.1</v>
      </c>
      <c r="IJ445" s="49">
        <v>0.127</v>
      </c>
      <c r="IK445" s="49">
        <v>3.7999999999999999E-2</v>
      </c>
      <c r="IL445" s="49">
        <v>69.447000000000003</v>
      </c>
      <c r="IM445" s="49">
        <v>69.447000000000003</v>
      </c>
      <c r="IN445" s="50">
        <v>28.925000000000001</v>
      </c>
      <c r="IO445" s="49">
        <v>0.46200000000000002</v>
      </c>
      <c r="IP445" s="49">
        <v>7.1</v>
      </c>
      <c r="IQ445" s="49">
        <v>2E-3</v>
      </c>
      <c r="IR445" s="49">
        <v>7.9000000000000001E-2</v>
      </c>
      <c r="IS445">
        <v>1.5709999999999937</v>
      </c>
      <c r="IT445">
        <v>1.0989999999999889</v>
      </c>
    </row>
    <row r="446" spans="2:254" x14ac:dyDescent="0.25">
      <c r="B446" s="2" t="s">
        <v>411</v>
      </c>
      <c r="C446" s="2" t="s">
        <v>43</v>
      </c>
      <c r="D446" s="58">
        <v>2.4898148148148149E-3</v>
      </c>
      <c r="E446" s="49">
        <v>215.16</v>
      </c>
      <c r="F446" s="49">
        <v>327.35000000000002</v>
      </c>
      <c r="G446" s="49">
        <v>5.94</v>
      </c>
      <c r="H446" s="49">
        <v>28.6</v>
      </c>
      <c r="I446" s="49">
        <v>0</v>
      </c>
      <c r="J446" s="49">
        <v>16.3</v>
      </c>
      <c r="K446" s="50">
        <v>5</v>
      </c>
      <c r="L446" s="50">
        <v>6</v>
      </c>
      <c r="M446" s="50">
        <v>3</v>
      </c>
      <c r="N446" s="50">
        <v>3</v>
      </c>
      <c r="O446" s="50">
        <v>3</v>
      </c>
      <c r="P446" s="49">
        <v>1.1040000000000001</v>
      </c>
      <c r="Q446" s="49">
        <v>1.367</v>
      </c>
      <c r="R446" s="50">
        <v>1.2989999999999999</v>
      </c>
      <c r="S446" s="49">
        <v>1.145</v>
      </c>
      <c r="T446" s="49">
        <v>65.55</v>
      </c>
      <c r="U446" s="49">
        <v>59.232999999999997</v>
      </c>
      <c r="V446" s="49">
        <v>223.34</v>
      </c>
      <c r="W446" s="49">
        <v>190</v>
      </c>
      <c r="X446" s="49">
        <v>276.66000000000003</v>
      </c>
      <c r="Y446" s="49">
        <v>298.33999999999997</v>
      </c>
      <c r="Z446" s="50">
        <v>364.56</v>
      </c>
      <c r="AA446" s="50">
        <v>312.18</v>
      </c>
      <c r="AB446" s="50">
        <v>381.9</v>
      </c>
      <c r="AC446" s="49">
        <v>404.4</v>
      </c>
      <c r="AD446" s="49">
        <v>1.9059999999999999</v>
      </c>
      <c r="AE446" s="49">
        <v>1.847</v>
      </c>
      <c r="AF446" s="49">
        <v>1.8220000000000001</v>
      </c>
      <c r="AG446" s="49">
        <v>1.823</v>
      </c>
      <c r="AH446" s="49">
        <v>83.17</v>
      </c>
      <c r="AI446" s="49">
        <v>72.09</v>
      </c>
      <c r="AJ446" s="49">
        <v>110.28</v>
      </c>
      <c r="AK446" s="49">
        <v>106.2</v>
      </c>
      <c r="AL446" s="49">
        <v>626.36400000000003</v>
      </c>
      <c r="AM446" s="49">
        <v>639.94899999999996</v>
      </c>
      <c r="AN446" s="49">
        <v>726.23900000000003</v>
      </c>
      <c r="AO446" s="49">
        <v>736.47400000000005</v>
      </c>
      <c r="AP446" s="49">
        <v>1.3620000000000001</v>
      </c>
      <c r="AQ446" s="49">
        <v>1.9990000000000001</v>
      </c>
      <c r="AR446" s="49">
        <v>-44.356999999999999</v>
      </c>
      <c r="AS446" s="49">
        <v>24.919</v>
      </c>
      <c r="AT446" s="49">
        <v>85</v>
      </c>
      <c r="AU446" s="49">
        <v>123</v>
      </c>
      <c r="AV446" s="49">
        <v>1.3839999999999999</v>
      </c>
      <c r="AW446" s="49">
        <v>4.1959999999999997</v>
      </c>
      <c r="AX446" s="49">
        <v>1007.2</v>
      </c>
      <c r="AY446" s="49">
        <v>0.56000000000000005</v>
      </c>
      <c r="AZ446" s="49">
        <v>4.99</v>
      </c>
      <c r="BA446" s="49">
        <v>124.28700000000001</v>
      </c>
      <c r="BB446" s="49">
        <v>122.402</v>
      </c>
      <c r="BC446" s="49">
        <v>7737</v>
      </c>
      <c r="BD446" s="49">
        <v>89.5</v>
      </c>
      <c r="BE446" s="49">
        <v>16.445</v>
      </c>
      <c r="BF446" s="49">
        <v>15.355</v>
      </c>
      <c r="BG446" s="49">
        <v>27.76</v>
      </c>
      <c r="BH446" s="49">
        <v>29.69</v>
      </c>
      <c r="BI446" s="3"/>
      <c r="BJ446" s="3"/>
      <c r="BK446" s="3"/>
      <c r="BL446" s="3"/>
      <c r="BM446" s="3"/>
      <c r="BN446" s="50">
        <v>847.27200000000005</v>
      </c>
      <c r="BO446" s="50">
        <v>847.27200000000005</v>
      </c>
      <c r="BP446" s="49">
        <v>159.91200000000001</v>
      </c>
      <c r="BQ446" s="49">
        <v>156.45599999999999</v>
      </c>
      <c r="BR446" s="3"/>
      <c r="BS446" s="50">
        <v>28.3</v>
      </c>
      <c r="BT446" s="49">
        <v>7367.5320000000002</v>
      </c>
      <c r="BU446" s="49">
        <v>50.595999999999997</v>
      </c>
      <c r="BV446" s="49">
        <v>53.935000000000002</v>
      </c>
      <c r="BW446" s="49">
        <v>55.377000000000002</v>
      </c>
      <c r="BX446" s="49">
        <v>56.65</v>
      </c>
      <c r="BY446" s="49">
        <v>1.544</v>
      </c>
      <c r="BZ446" s="49">
        <v>2.5230000000000001</v>
      </c>
      <c r="CA446" s="49">
        <v>3.3250000000000002</v>
      </c>
      <c r="CB446" s="49">
        <v>3.052</v>
      </c>
      <c r="CC446" s="49">
        <v>0.94299999999999995</v>
      </c>
      <c r="CD446" s="49">
        <v>2.423</v>
      </c>
      <c r="CE446" s="49">
        <v>1.347</v>
      </c>
      <c r="CF446" s="50">
        <v>2.323</v>
      </c>
      <c r="CG446" s="49">
        <v>13.61</v>
      </c>
      <c r="CH446" s="49">
        <v>13.491</v>
      </c>
      <c r="CI446" s="49">
        <v>4.3540000000000001</v>
      </c>
      <c r="CJ446" s="49">
        <v>1480.009</v>
      </c>
      <c r="CK446" s="50">
        <v>1.448</v>
      </c>
      <c r="CL446" s="49">
        <v>0</v>
      </c>
      <c r="CM446" s="49">
        <v>0.4</v>
      </c>
      <c r="CN446" s="50">
        <v>0</v>
      </c>
      <c r="CO446" s="50">
        <v>0</v>
      </c>
      <c r="CP446" s="50">
        <v>847.27200000000005</v>
      </c>
      <c r="CQ446" s="50">
        <v>645.274</v>
      </c>
      <c r="CR446" s="49">
        <v>155.096</v>
      </c>
      <c r="CS446" s="49">
        <v>151.75899999999999</v>
      </c>
      <c r="CT446" s="49">
        <v>0.32</v>
      </c>
      <c r="CU446" s="50">
        <v>2.2989999999999999</v>
      </c>
      <c r="CV446" s="49">
        <v>0.7</v>
      </c>
      <c r="CW446" s="50">
        <v>2.2970000000000002</v>
      </c>
      <c r="CX446" s="49">
        <v>1.5980000000000001</v>
      </c>
      <c r="CY446" s="49">
        <v>0.998</v>
      </c>
      <c r="CZ446" s="49">
        <v>1.9</v>
      </c>
      <c r="DA446" s="49">
        <v>1.002</v>
      </c>
      <c r="DB446" s="49">
        <v>0.998</v>
      </c>
      <c r="DC446" s="50">
        <v>0</v>
      </c>
      <c r="DD446" s="50">
        <v>0</v>
      </c>
      <c r="DE446" s="49">
        <v>0.45200000000000001</v>
      </c>
      <c r="DF446" s="49">
        <v>0.217</v>
      </c>
      <c r="DG446" s="49">
        <v>1.0469999999999999</v>
      </c>
      <c r="DH446" s="49">
        <v>2.2410000000000001</v>
      </c>
      <c r="DI446" s="49">
        <v>1.4339999999999999</v>
      </c>
      <c r="DJ446" s="49">
        <v>0.38900000000000001</v>
      </c>
      <c r="DK446" s="49">
        <v>1.2889999999999999</v>
      </c>
      <c r="DL446" s="49">
        <v>0.39200000000000002</v>
      </c>
      <c r="DM446" s="49">
        <v>0.35499999999999998</v>
      </c>
      <c r="DN446" s="49">
        <v>0.41299999999999998</v>
      </c>
      <c r="DO446" s="49">
        <v>0.24099999999999999</v>
      </c>
      <c r="DP446" s="49">
        <v>-35.418999999999997</v>
      </c>
      <c r="DQ446" s="49">
        <v>39.981999999999999</v>
      </c>
      <c r="DR446" s="49">
        <v>-43.633000000000003</v>
      </c>
      <c r="DS446" s="49">
        <v>29.003</v>
      </c>
      <c r="DT446" s="49">
        <v>5.94</v>
      </c>
      <c r="DU446" s="49">
        <v>5.27</v>
      </c>
      <c r="DV446" s="49">
        <v>15.69</v>
      </c>
      <c r="DW446" s="49">
        <v>13.63</v>
      </c>
      <c r="DX446" s="49">
        <v>6.67</v>
      </c>
      <c r="DY446" s="49">
        <v>6.33</v>
      </c>
      <c r="DZ446" s="49">
        <v>15.12</v>
      </c>
      <c r="EA446" s="49">
        <v>13.26</v>
      </c>
      <c r="EB446" s="49">
        <v>43.06</v>
      </c>
      <c r="EC446" s="49">
        <v>43.87</v>
      </c>
      <c r="ED446" s="49">
        <v>33.14</v>
      </c>
      <c r="EE446" s="49">
        <v>35.130000000000003</v>
      </c>
      <c r="EF446" s="49">
        <v>44.34</v>
      </c>
      <c r="EG446" s="49">
        <v>44.53</v>
      </c>
      <c r="EH446" s="49">
        <v>36.04</v>
      </c>
      <c r="EI446" s="49">
        <v>37.979999999999997</v>
      </c>
      <c r="EJ446" s="49">
        <v>5.2679999999999998</v>
      </c>
      <c r="EK446" s="49">
        <v>60.767000000000003</v>
      </c>
      <c r="EL446" s="49">
        <v>0.45</v>
      </c>
      <c r="EM446" s="49">
        <v>0.25</v>
      </c>
      <c r="EN446" s="49">
        <v>1.2</v>
      </c>
      <c r="EO446" s="49">
        <v>1.19</v>
      </c>
      <c r="EP446" s="49">
        <v>-104.762</v>
      </c>
      <c r="EQ446" s="49">
        <v>-2.105</v>
      </c>
      <c r="ER446" s="49">
        <v>94.674000000000007</v>
      </c>
      <c r="ES446" s="49">
        <v>1.538</v>
      </c>
      <c r="ET446" s="49">
        <v>1.639</v>
      </c>
      <c r="EU446" s="49">
        <v>1.5089999999999999</v>
      </c>
      <c r="EV446" s="49">
        <v>7.008</v>
      </c>
      <c r="EW446" s="49">
        <v>6.282</v>
      </c>
      <c r="EX446" s="49">
        <v>73.88</v>
      </c>
      <c r="EY446" s="49">
        <v>0</v>
      </c>
      <c r="EZ446" s="49">
        <v>4.7E-2</v>
      </c>
      <c r="FA446" s="50">
        <v>0</v>
      </c>
      <c r="FB446" s="49">
        <v>8.8320000000000007</v>
      </c>
      <c r="FC446" s="49">
        <v>71.802000000000007</v>
      </c>
      <c r="FD446" s="49">
        <v>68.031000000000006</v>
      </c>
      <c r="FE446" s="49">
        <v>87.963999999999999</v>
      </c>
      <c r="FF446" s="49">
        <v>85.171000000000006</v>
      </c>
      <c r="FG446" s="49">
        <v>0.91300000000000003</v>
      </c>
      <c r="FH446" s="49">
        <v>0.91200000000000003</v>
      </c>
      <c r="FI446" s="49">
        <v>0.98599999999999999</v>
      </c>
      <c r="FJ446" s="49">
        <v>0.98399999999999999</v>
      </c>
      <c r="FK446" s="50">
        <v>0</v>
      </c>
      <c r="FL446" s="49">
        <v>86</v>
      </c>
      <c r="FM446" s="49">
        <v>0.93</v>
      </c>
      <c r="FN446" s="49">
        <v>0.6</v>
      </c>
      <c r="FO446" s="49">
        <v>5.04</v>
      </c>
      <c r="FP446" s="3"/>
      <c r="FQ446" s="49">
        <v>4.5</v>
      </c>
      <c r="FR446" s="49">
        <v>4.95</v>
      </c>
      <c r="FS446" s="49">
        <v>6.18</v>
      </c>
      <c r="FT446" s="49">
        <v>1076.8</v>
      </c>
      <c r="FU446" s="49">
        <v>6.26</v>
      </c>
      <c r="FV446" s="49">
        <v>17.64</v>
      </c>
      <c r="FW446" s="49">
        <v>2793</v>
      </c>
      <c r="FX446" s="49">
        <v>160700</v>
      </c>
      <c r="FY446" s="49">
        <v>160800</v>
      </c>
      <c r="FZ446" s="49">
        <v>44.183</v>
      </c>
      <c r="GA446" s="49">
        <v>44.902999999999999</v>
      </c>
      <c r="GB446" s="49">
        <v>2129.1999999999998</v>
      </c>
      <c r="GC446" s="49">
        <v>2142.6</v>
      </c>
      <c r="GD446" s="49">
        <v>2188.5</v>
      </c>
      <c r="GE446" s="49">
        <v>2178.5</v>
      </c>
      <c r="GF446" s="49">
        <v>1351.0155999999999</v>
      </c>
      <c r="GG446" s="49">
        <v>28</v>
      </c>
      <c r="GH446" s="49">
        <v>27.8</v>
      </c>
      <c r="GI446" s="49">
        <v>47.5</v>
      </c>
      <c r="GJ446" s="49">
        <v>52.7</v>
      </c>
      <c r="GK446" s="49">
        <v>99.5</v>
      </c>
      <c r="GL446" s="49">
        <v>113.6</v>
      </c>
      <c r="GM446" s="50">
        <v>0</v>
      </c>
      <c r="GN446" s="49">
        <v>22.234999999999999</v>
      </c>
      <c r="GO446" s="49">
        <v>104.762</v>
      </c>
      <c r="GP446" s="49">
        <v>1.0620000000000001</v>
      </c>
      <c r="GQ446" s="50">
        <v>1.8879999999999999</v>
      </c>
      <c r="GR446" s="49">
        <v>1.298</v>
      </c>
      <c r="GS446" s="50">
        <v>2.0649999999999999</v>
      </c>
      <c r="GT446" s="49">
        <v>1.0029999999999999</v>
      </c>
      <c r="GU446" s="50">
        <v>1.8879999999999999</v>
      </c>
      <c r="GV446" s="50">
        <v>0</v>
      </c>
      <c r="GW446" s="50">
        <v>0</v>
      </c>
      <c r="GX446" s="50">
        <v>0</v>
      </c>
      <c r="GY446" s="49">
        <v>12.446</v>
      </c>
      <c r="GZ446" s="49">
        <v>13.781000000000001</v>
      </c>
      <c r="HA446" s="49">
        <v>15.68</v>
      </c>
      <c r="HB446" s="49">
        <v>0</v>
      </c>
      <c r="HC446" s="49">
        <v>37.429000000000002</v>
      </c>
      <c r="HD446" s="49">
        <v>86</v>
      </c>
      <c r="HE446" s="50">
        <v>0</v>
      </c>
      <c r="HF446" s="50">
        <v>0</v>
      </c>
      <c r="HG446" s="49">
        <v>71.86</v>
      </c>
      <c r="HH446" s="49">
        <v>79.400000000000006</v>
      </c>
      <c r="HI446" s="50">
        <v>0</v>
      </c>
      <c r="HJ446" s="50">
        <v>0</v>
      </c>
      <c r="HK446" s="50">
        <v>0</v>
      </c>
      <c r="HL446" s="49">
        <v>61</v>
      </c>
      <c r="HM446" s="50">
        <v>51</v>
      </c>
      <c r="HN446" s="49">
        <v>69</v>
      </c>
      <c r="HO446" s="49">
        <v>62</v>
      </c>
      <c r="HP446" s="50">
        <v>67</v>
      </c>
      <c r="HQ446" s="50">
        <v>65</v>
      </c>
      <c r="HR446" s="49">
        <v>61</v>
      </c>
      <c r="HS446" s="49">
        <v>68</v>
      </c>
      <c r="HT446" s="49">
        <v>-0.99050000000000005</v>
      </c>
      <c r="HU446" s="50">
        <v>0</v>
      </c>
      <c r="HV446" s="49">
        <v>0.495</v>
      </c>
      <c r="HW446" s="49">
        <v>-43.01</v>
      </c>
      <c r="HX446" s="49">
        <v>39.520000000000003</v>
      </c>
      <c r="HY446" s="49">
        <v>-42.39</v>
      </c>
      <c r="HZ446" s="49">
        <v>-42.39</v>
      </c>
      <c r="IA446" s="49">
        <v>2.7320000000000002</v>
      </c>
      <c r="IB446" s="49">
        <v>105</v>
      </c>
      <c r="IC446" s="50">
        <v>21.213000000000001</v>
      </c>
      <c r="ID446" s="49">
        <v>-0.17599999999999999</v>
      </c>
      <c r="IE446" s="49">
        <v>-3.2000000000000001E-2</v>
      </c>
      <c r="IF446" s="49">
        <v>795.8</v>
      </c>
      <c r="IG446" s="49">
        <v>751.5</v>
      </c>
      <c r="IH446" s="49">
        <v>829</v>
      </c>
      <c r="II446" s="49">
        <v>777.8</v>
      </c>
      <c r="IJ446" s="49">
        <v>0.152</v>
      </c>
      <c r="IK446" s="49">
        <v>2.9000000000000001E-2</v>
      </c>
      <c r="IL446" s="49">
        <v>73.364000000000004</v>
      </c>
      <c r="IM446" s="49">
        <v>73.364000000000004</v>
      </c>
      <c r="IN446" s="49">
        <v>26.283000000000001</v>
      </c>
      <c r="IO446" s="49">
        <v>0.58599999999999997</v>
      </c>
      <c r="IP446" s="49">
        <v>7.09</v>
      </c>
      <c r="IQ446" s="49">
        <v>6.0000000000000001E-3</v>
      </c>
      <c r="IR446" s="50">
        <v>0.154</v>
      </c>
      <c r="IS446">
        <v>1.5769999999999937</v>
      </c>
      <c r="IT446">
        <v>1.2529999999999888</v>
      </c>
    </row>
    <row r="447" spans="2:254" x14ac:dyDescent="0.25">
      <c r="B447" s="2" t="s">
        <v>411</v>
      </c>
      <c r="C447" s="2" t="s">
        <v>44</v>
      </c>
      <c r="D447" s="58">
        <v>2.4939814814814811E-3</v>
      </c>
      <c r="E447" s="49">
        <v>215.52</v>
      </c>
      <c r="F447" s="49">
        <v>329.41</v>
      </c>
      <c r="G447" s="49">
        <v>5.93</v>
      </c>
      <c r="H447" s="50">
        <v>28.7</v>
      </c>
      <c r="I447" s="49">
        <v>0</v>
      </c>
      <c r="J447" s="49">
        <v>14.4</v>
      </c>
      <c r="K447" s="50">
        <v>5</v>
      </c>
      <c r="L447" s="50">
        <v>6</v>
      </c>
      <c r="M447" s="50">
        <v>3</v>
      </c>
      <c r="N447" s="50">
        <v>3</v>
      </c>
      <c r="O447" s="50">
        <v>3</v>
      </c>
      <c r="P447" s="50">
        <v>1.1359999999999999</v>
      </c>
      <c r="Q447" s="49">
        <v>1.417</v>
      </c>
      <c r="R447" s="49">
        <v>1.1930000000000001</v>
      </c>
      <c r="S447" s="50">
        <v>1.224</v>
      </c>
      <c r="T447" s="49">
        <v>71.59</v>
      </c>
      <c r="U447" s="49">
        <v>59.15</v>
      </c>
      <c r="V447" s="49">
        <v>211.66</v>
      </c>
      <c r="W447" s="49">
        <v>172.5</v>
      </c>
      <c r="X447" s="49">
        <v>271.66000000000003</v>
      </c>
      <c r="Y447" s="49">
        <v>290</v>
      </c>
      <c r="Z447" s="49">
        <v>358.05</v>
      </c>
      <c r="AA447" s="49">
        <v>302.54000000000002</v>
      </c>
      <c r="AB447" s="49">
        <v>380.83</v>
      </c>
      <c r="AC447" s="49">
        <v>408.6</v>
      </c>
      <c r="AD447" s="50">
        <v>1.91</v>
      </c>
      <c r="AE447" s="49">
        <v>1.85</v>
      </c>
      <c r="AF447" s="49">
        <v>1.8460000000000001</v>
      </c>
      <c r="AG447" s="49">
        <v>1.839</v>
      </c>
      <c r="AH447" s="50">
        <v>83.92</v>
      </c>
      <c r="AI447" s="50">
        <v>72.69</v>
      </c>
      <c r="AJ447" s="49">
        <v>112.61</v>
      </c>
      <c r="AK447" s="49">
        <v>107.27</v>
      </c>
      <c r="AL447" s="49">
        <v>640.01499999999999</v>
      </c>
      <c r="AM447" s="49">
        <v>629.654</v>
      </c>
      <c r="AN447" s="49">
        <v>742.88900000000001</v>
      </c>
      <c r="AO447" s="49">
        <v>751.51700000000005</v>
      </c>
      <c r="AP447" s="49">
        <v>1.3540000000000001</v>
      </c>
      <c r="AQ447" s="49">
        <v>1.9990000000000001</v>
      </c>
      <c r="AR447" s="49">
        <v>-43.786999999999999</v>
      </c>
      <c r="AS447" s="49">
        <v>30.576000000000001</v>
      </c>
      <c r="AT447" s="49">
        <v>86</v>
      </c>
      <c r="AU447" s="49">
        <v>123</v>
      </c>
      <c r="AV447" s="49">
        <v>1.1645000000000001</v>
      </c>
      <c r="AW447" s="50">
        <v>4.2121000000000004</v>
      </c>
      <c r="AX447" s="49">
        <v>1007.3</v>
      </c>
      <c r="AY447" s="50">
        <v>0.61</v>
      </c>
      <c r="AZ447" s="49">
        <v>4.97</v>
      </c>
      <c r="BA447" s="49">
        <v>135.167</v>
      </c>
      <c r="BB447" s="49">
        <v>135.38300000000001</v>
      </c>
      <c r="BC447" s="49">
        <v>7590</v>
      </c>
      <c r="BD447" s="49">
        <v>89.5</v>
      </c>
      <c r="BE447" s="49">
        <v>16.649999999999999</v>
      </c>
      <c r="BF447" s="49">
        <v>15.15</v>
      </c>
      <c r="BG447" s="50">
        <v>29.69</v>
      </c>
      <c r="BH447" s="49">
        <v>28.25</v>
      </c>
      <c r="BI447" s="3"/>
      <c r="BJ447" s="3"/>
      <c r="BK447" s="3"/>
      <c r="BL447" s="3"/>
      <c r="BM447" s="3"/>
      <c r="BN447" s="50">
        <v>847.27200000000005</v>
      </c>
      <c r="BO447" s="50">
        <v>847.27200000000005</v>
      </c>
      <c r="BP447" s="49">
        <v>161.73599999999999</v>
      </c>
      <c r="BQ447" s="49">
        <v>160.77600000000001</v>
      </c>
      <c r="BR447" s="3"/>
      <c r="BS447" s="50">
        <v>28.3</v>
      </c>
      <c r="BT447" s="49">
        <v>7372.6450000000004</v>
      </c>
      <c r="BU447" s="49">
        <v>50.954000000000001</v>
      </c>
      <c r="BV447" s="49">
        <v>55.570999999999998</v>
      </c>
      <c r="BW447" s="49">
        <v>54.582000000000001</v>
      </c>
      <c r="BX447" s="49">
        <v>56.673000000000002</v>
      </c>
      <c r="BY447" s="49">
        <v>1.3819999999999999</v>
      </c>
      <c r="BZ447" s="49">
        <v>2.6869999999999998</v>
      </c>
      <c r="CA447" s="49">
        <v>3.2010000000000001</v>
      </c>
      <c r="CB447" s="49">
        <v>3.089</v>
      </c>
      <c r="CC447" s="49">
        <v>0.94399999999999995</v>
      </c>
      <c r="CD447" s="49">
        <v>2.3809999999999998</v>
      </c>
      <c r="CE447" s="49">
        <v>1.2549999999999999</v>
      </c>
      <c r="CF447" s="49">
        <v>2.19</v>
      </c>
      <c r="CG447" s="49">
        <v>13.609</v>
      </c>
      <c r="CH447" s="49">
        <v>13.467000000000001</v>
      </c>
      <c r="CI447" s="49">
        <v>3.9990000000000001</v>
      </c>
      <c r="CJ447" s="49">
        <v>-91.433000000000007</v>
      </c>
      <c r="CK447" s="49">
        <v>1.349</v>
      </c>
      <c r="CL447" s="49">
        <v>0</v>
      </c>
      <c r="CM447" s="49">
        <v>0</v>
      </c>
      <c r="CN447" s="50">
        <v>0</v>
      </c>
      <c r="CO447" s="50">
        <v>0</v>
      </c>
      <c r="CP447" s="50">
        <v>847.27200000000005</v>
      </c>
      <c r="CQ447" s="49">
        <v>621.34199999999998</v>
      </c>
      <c r="CR447" s="50">
        <v>157.02000000000001</v>
      </c>
      <c r="CS447" s="49">
        <v>154.636</v>
      </c>
      <c r="CT447" s="49">
        <v>0.36599999999999999</v>
      </c>
      <c r="CU447" s="49">
        <v>1.498</v>
      </c>
      <c r="CV447" s="49">
        <v>1</v>
      </c>
      <c r="CW447" s="49">
        <v>0.9</v>
      </c>
      <c r="CX447" s="50">
        <v>2.2999999999999998</v>
      </c>
      <c r="CY447" s="49">
        <v>1.0049999999999999</v>
      </c>
      <c r="CZ447" s="49">
        <v>1.2989999999999999</v>
      </c>
      <c r="DA447" s="49">
        <v>0.998</v>
      </c>
      <c r="DB447" s="49">
        <v>1.0029999999999999</v>
      </c>
      <c r="DC447" s="50">
        <v>0</v>
      </c>
      <c r="DD447" s="50">
        <v>0</v>
      </c>
      <c r="DE447" s="49">
        <v>0.436</v>
      </c>
      <c r="DF447" s="49">
        <v>0.252</v>
      </c>
      <c r="DG447" s="49">
        <v>0.74299999999999999</v>
      </c>
      <c r="DH447" s="49">
        <v>1.8520000000000001</v>
      </c>
      <c r="DI447" s="49">
        <v>1.4690000000000001</v>
      </c>
      <c r="DJ447" s="49">
        <v>0.374</v>
      </c>
      <c r="DK447" s="49">
        <v>1.341</v>
      </c>
      <c r="DL447" s="49">
        <v>0.39100000000000001</v>
      </c>
      <c r="DM447" s="49">
        <v>0.38600000000000001</v>
      </c>
      <c r="DN447" s="49">
        <v>0.32</v>
      </c>
      <c r="DO447" s="49">
        <v>0.28999999999999998</v>
      </c>
      <c r="DP447" s="49">
        <v>-31.414000000000001</v>
      </c>
      <c r="DQ447" s="49">
        <v>33.002000000000002</v>
      </c>
      <c r="DR447" s="49">
        <v>-43.423999999999999</v>
      </c>
      <c r="DS447" s="49">
        <v>29.565000000000001</v>
      </c>
      <c r="DT447" s="49">
        <v>5.88</v>
      </c>
      <c r="DU447" s="49">
        <v>4.99</v>
      </c>
      <c r="DV447" s="49">
        <v>15.85</v>
      </c>
      <c r="DW447" s="49">
        <v>13.45</v>
      </c>
      <c r="DX447" s="49">
        <v>6.85</v>
      </c>
      <c r="DY447" s="49">
        <v>6.11</v>
      </c>
      <c r="DZ447" s="49">
        <v>15.21</v>
      </c>
      <c r="EA447" s="49">
        <v>13.04</v>
      </c>
      <c r="EB447" s="49">
        <v>43.17</v>
      </c>
      <c r="EC447" s="49">
        <v>45.12</v>
      </c>
      <c r="ED447" s="49">
        <v>32.880000000000003</v>
      </c>
      <c r="EE447" s="49">
        <v>35.14</v>
      </c>
      <c r="EF447" s="49">
        <v>44.11</v>
      </c>
      <c r="EG447" s="49">
        <v>43.77</v>
      </c>
      <c r="EH447" s="49">
        <v>36.06</v>
      </c>
      <c r="EI447" s="49">
        <v>38.369999999999997</v>
      </c>
      <c r="EJ447" s="49">
        <v>5.4219999999999997</v>
      </c>
      <c r="EK447" s="49">
        <v>61.02</v>
      </c>
      <c r="EL447" s="49">
        <v>0.45</v>
      </c>
      <c r="EM447" s="49">
        <v>0.25</v>
      </c>
      <c r="EN447" s="49">
        <v>1.19</v>
      </c>
      <c r="EO447" s="49">
        <v>1.18</v>
      </c>
      <c r="EP447" s="49">
        <v>-87.242000000000004</v>
      </c>
      <c r="EQ447" s="49">
        <v>-1.891</v>
      </c>
      <c r="ER447" s="49">
        <v>93.506</v>
      </c>
      <c r="ES447" s="49">
        <v>1.508</v>
      </c>
      <c r="ET447" s="49">
        <v>1.643</v>
      </c>
      <c r="EU447" s="49">
        <v>1.464</v>
      </c>
      <c r="EV447" s="49">
        <v>6.9619999999999997</v>
      </c>
      <c r="EW447" s="49">
        <v>6.14</v>
      </c>
      <c r="EX447" s="49">
        <v>73.680000000000007</v>
      </c>
      <c r="EY447" s="49">
        <v>0</v>
      </c>
      <c r="EZ447" s="49">
        <v>0</v>
      </c>
      <c r="FA447" s="50">
        <v>0</v>
      </c>
      <c r="FB447" s="49">
        <v>8.8629999999999995</v>
      </c>
      <c r="FC447" s="50">
        <v>73.072999999999993</v>
      </c>
      <c r="FD447" s="49">
        <v>68.997</v>
      </c>
      <c r="FE447" s="49">
        <v>90.944000000000003</v>
      </c>
      <c r="FF447" s="49">
        <v>87.427999999999997</v>
      </c>
      <c r="FG447" s="49">
        <v>0.91200000000000003</v>
      </c>
      <c r="FH447" s="49">
        <v>0.91100000000000003</v>
      </c>
      <c r="FI447" s="49">
        <v>0.98699999999999999</v>
      </c>
      <c r="FJ447" s="49">
        <v>0.98499999999999999</v>
      </c>
      <c r="FK447" s="50">
        <v>0</v>
      </c>
      <c r="FL447" s="49">
        <v>86</v>
      </c>
      <c r="FM447" s="49">
        <v>0.93</v>
      </c>
      <c r="FN447" s="49">
        <v>0.62</v>
      </c>
      <c r="FO447" s="49">
        <v>4.99</v>
      </c>
      <c r="FP447" s="3"/>
      <c r="FQ447" s="49">
        <v>4.6500000000000004</v>
      </c>
      <c r="FR447" s="49">
        <v>4.95</v>
      </c>
      <c r="FS447" s="49">
        <v>6.109</v>
      </c>
      <c r="FT447" s="49">
        <v>1080.8</v>
      </c>
      <c r="FU447" s="49">
        <v>6.38</v>
      </c>
      <c r="FV447" s="49">
        <v>23.57</v>
      </c>
      <c r="FW447" s="49">
        <v>2790.5</v>
      </c>
      <c r="FX447" s="50">
        <v>169500</v>
      </c>
      <c r="FY447" s="50">
        <v>169600</v>
      </c>
      <c r="FZ447" s="49">
        <v>44.286000000000001</v>
      </c>
      <c r="GA447" s="49">
        <v>44.984999999999999</v>
      </c>
      <c r="GB447" s="49">
        <v>2258.4</v>
      </c>
      <c r="GC447" s="49">
        <v>2133.8000000000002</v>
      </c>
      <c r="GD447" s="50">
        <v>2593.4</v>
      </c>
      <c r="GE447" s="49">
        <v>2161.3000000000002</v>
      </c>
      <c r="GF447" s="49">
        <v>1585.5313000000001</v>
      </c>
      <c r="GG447" s="49">
        <v>28</v>
      </c>
      <c r="GH447" s="49">
        <v>28.3</v>
      </c>
      <c r="GI447" s="49">
        <v>47.8</v>
      </c>
      <c r="GJ447" s="49">
        <v>53.2</v>
      </c>
      <c r="GK447" s="49">
        <v>99.5</v>
      </c>
      <c r="GL447" s="49">
        <v>114</v>
      </c>
      <c r="GM447" s="50">
        <v>0</v>
      </c>
      <c r="GN447" s="49">
        <v>23.305</v>
      </c>
      <c r="GO447" s="49">
        <v>93.506</v>
      </c>
      <c r="GP447" s="49">
        <v>0.88500000000000001</v>
      </c>
      <c r="GQ447" s="50">
        <v>1.8879999999999999</v>
      </c>
      <c r="GR447" s="49">
        <v>1.357</v>
      </c>
      <c r="GS447" s="49">
        <v>2.0059999999999998</v>
      </c>
      <c r="GT447" s="49">
        <v>0.82599999999999996</v>
      </c>
      <c r="GU447" s="49">
        <v>1.829</v>
      </c>
      <c r="GV447" s="50">
        <v>0</v>
      </c>
      <c r="GW447" s="50">
        <v>0</v>
      </c>
      <c r="GX447" s="50">
        <v>0</v>
      </c>
      <c r="GY447" s="49">
        <v>12.446</v>
      </c>
      <c r="GZ447" s="49">
        <v>13.78</v>
      </c>
      <c r="HA447" s="49">
        <v>15.288</v>
      </c>
      <c r="HB447" s="49">
        <v>0</v>
      </c>
      <c r="HC447" s="49">
        <v>37.469000000000001</v>
      </c>
      <c r="HD447" s="49">
        <v>86</v>
      </c>
      <c r="HE447" s="50">
        <v>0</v>
      </c>
      <c r="HF447" s="50">
        <v>0</v>
      </c>
      <c r="HG447" s="49">
        <v>71.56</v>
      </c>
      <c r="HH447" s="49">
        <v>79.37</v>
      </c>
      <c r="HI447" s="50">
        <v>0</v>
      </c>
      <c r="HJ447" s="50">
        <v>0</v>
      </c>
      <c r="HK447" s="50">
        <v>0</v>
      </c>
      <c r="HL447" s="49">
        <v>60</v>
      </c>
      <c r="HM447" s="50">
        <v>51</v>
      </c>
      <c r="HN447" s="49">
        <v>69</v>
      </c>
      <c r="HO447" s="49">
        <v>62</v>
      </c>
      <c r="HP447" s="50">
        <v>67</v>
      </c>
      <c r="HQ447" s="49">
        <v>64</v>
      </c>
      <c r="HR447" s="49">
        <v>61</v>
      </c>
      <c r="HS447" s="49">
        <v>68</v>
      </c>
      <c r="HT447" s="49">
        <v>-1.0035000000000001</v>
      </c>
      <c r="HU447" s="50">
        <v>0</v>
      </c>
      <c r="HV447" s="49">
        <v>0.49099999999999999</v>
      </c>
      <c r="HW447" s="49">
        <v>-43.12</v>
      </c>
      <c r="HX447" s="49">
        <v>37.229999999999997</v>
      </c>
      <c r="HY447" s="49">
        <v>-42.29</v>
      </c>
      <c r="HZ447" s="49">
        <v>-42.29</v>
      </c>
      <c r="IA447" s="49">
        <v>2.7970000000000002</v>
      </c>
      <c r="IB447" s="49">
        <v>105</v>
      </c>
      <c r="IC447" s="49">
        <v>21.106999999999999</v>
      </c>
      <c r="ID447" s="49">
        <v>-0.17699999999999999</v>
      </c>
      <c r="IE447" s="49">
        <v>-2.1999999999999999E-2</v>
      </c>
      <c r="IF447" s="49">
        <v>792.6</v>
      </c>
      <c r="IG447" s="49">
        <v>751.3</v>
      </c>
      <c r="IH447" s="49">
        <v>825.6</v>
      </c>
      <c r="II447" s="49">
        <v>777.6</v>
      </c>
      <c r="IJ447" s="49">
        <v>0.124</v>
      </c>
      <c r="IK447" s="49">
        <v>-1E-3</v>
      </c>
      <c r="IL447" s="49">
        <v>71.625</v>
      </c>
      <c r="IM447" s="49">
        <v>71.625</v>
      </c>
      <c r="IN447" s="49">
        <v>26.279</v>
      </c>
      <c r="IO447" s="49">
        <v>0.59</v>
      </c>
      <c r="IP447" s="49">
        <v>7.03</v>
      </c>
      <c r="IQ447" s="49">
        <v>2E-3</v>
      </c>
      <c r="IR447" s="49">
        <v>-0.182</v>
      </c>
      <c r="IS447">
        <v>1.5789999999999937</v>
      </c>
      <c r="IT447">
        <v>1.0709999999999888</v>
      </c>
    </row>
    <row r="448" spans="2:254" x14ac:dyDescent="0.25">
      <c r="B448" s="2" t="s">
        <v>411</v>
      </c>
      <c r="C448" s="2" t="s">
        <v>45</v>
      </c>
      <c r="D448" s="58">
        <v>2.4582175925925926E-3</v>
      </c>
      <c r="E448" s="49">
        <v>212.43</v>
      </c>
      <c r="F448" s="49">
        <v>329</v>
      </c>
      <c r="G448" s="49">
        <v>6.03</v>
      </c>
      <c r="H448" s="49">
        <v>28.5</v>
      </c>
      <c r="I448" s="49">
        <v>0</v>
      </c>
      <c r="J448" s="49">
        <v>13.5</v>
      </c>
      <c r="K448" s="50">
        <v>5</v>
      </c>
      <c r="L448" s="50">
        <v>6</v>
      </c>
      <c r="M448" s="50">
        <v>3</v>
      </c>
      <c r="N448" s="50">
        <v>3</v>
      </c>
      <c r="O448" s="50">
        <v>3</v>
      </c>
      <c r="P448" s="49">
        <v>1.1040000000000001</v>
      </c>
      <c r="Q448" s="50">
        <v>1.448</v>
      </c>
      <c r="R448" s="49">
        <v>1.181</v>
      </c>
      <c r="S448" s="49">
        <v>1.143</v>
      </c>
      <c r="T448" s="50">
        <v>72.94</v>
      </c>
      <c r="U448" s="49">
        <v>59.216999999999999</v>
      </c>
      <c r="V448" s="49">
        <v>208.34</v>
      </c>
      <c r="W448" s="49">
        <v>175</v>
      </c>
      <c r="X448" s="49">
        <v>260</v>
      </c>
      <c r="Y448" s="49">
        <v>293.33999999999997</v>
      </c>
      <c r="Z448" s="49">
        <v>357.96</v>
      </c>
      <c r="AA448" s="49">
        <v>300.52</v>
      </c>
      <c r="AB448" s="49">
        <v>377.33</v>
      </c>
      <c r="AC448" s="49">
        <v>408.62</v>
      </c>
      <c r="AD448" s="49">
        <v>1.9059999999999999</v>
      </c>
      <c r="AE448" s="49">
        <v>1.845</v>
      </c>
      <c r="AF448" s="49">
        <v>1.8560000000000001</v>
      </c>
      <c r="AG448" s="49">
        <v>1.8520000000000001</v>
      </c>
      <c r="AH448" s="49">
        <v>83.42</v>
      </c>
      <c r="AI448" s="49">
        <v>72.45</v>
      </c>
      <c r="AJ448" s="49">
        <v>112.61</v>
      </c>
      <c r="AK448" s="49">
        <v>108.01</v>
      </c>
      <c r="AL448" s="49">
        <v>638.346</v>
      </c>
      <c r="AM448" s="49">
        <v>638.03800000000001</v>
      </c>
      <c r="AN448" s="49">
        <v>753.95600000000002</v>
      </c>
      <c r="AO448" s="49">
        <v>753.75</v>
      </c>
      <c r="AP448" s="49">
        <v>1.3360000000000001</v>
      </c>
      <c r="AQ448" s="49">
        <v>1.9850000000000001</v>
      </c>
      <c r="AR448" s="49">
        <v>-44.384</v>
      </c>
      <c r="AS448" s="49">
        <v>24.852</v>
      </c>
      <c r="AT448" s="49">
        <v>86</v>
      </c>
      <c r="AU448" s="50">
        <v>124</v>
      </c>
      <c r="AV448" s="49">
        <v>1.2515000000000001</v>
      </c>
      <c r="AW448" s="49">
        <v>4.1959</v>
      </c>
      <c r="AX448" s="49">
        <v>1008.8</v>
      </c>
      <c r="AY448" s="49">
        <v>0.49</v>
      </c>
      <c r="AZ448" s="49">
        <v>4.9400000000000004</v>
      </c>
      <c r="BA448" s="49">
        <v>133.911</v>
      </c>
      <c r="BB448" s="49">
        <v>134.03</v>
      </c>
      <c r="BC448" s="49">
        <v>7715</v>
      </c>
      <c r="BD448" s="49">
        <v>87.25</v>
      </c>
      <c r="BE448" s="50">
        <v>17.555</v>
      </c>
      <c r="BF448" s="50">
        <v>15.994999999999999</v>
      </c>
      <c r="BG448" s="49">
        <v>29.18</v>
      </c>
      <c r="BH448" s="50">
        <v>30.77</v>
      </c>
      <c r="BI448" s="3"/>
      <c r="BJ448" s="3"/>
      <c r="BK448" s="3"/>
      <c r="BL448" s="3"/>
      <c r="BM448" s="3"/>
      <c r="BN448" s="50">
        <v>847.27200000000005</v>
      </c>
      <c r="BO448" s="50">
        <v>847.27200000000005</v>
      </c>
      <c r="BP448" s="49">
        <v>158.6</v>
      </c>
      <c r="BQ448" s="49">
        <v>159.22399999999999</v>
      </c>
      <c r="BR448" s="3"/>
      <c r="BS448" s="49">
        <v>28.2</v>
      </c>
      <c r="BT448" s="49">
        <v>7327.2929999999997</v>
      </c>
      <c r="BU448" s="49">
        <v>50.746000000000002</v>
      </c>
      <c r="BV448" s="49">
        <v>54.218000000000004</v>
      </c>
      <c r="BW448" s="49">
        <v>53.252000000000002</v>
      </c>
      <c r="BX448" s="49">
        <v>56.253</v>
      </c>
      <c r="BY448" s="49">
        <v>1.411</v>
      </c>
      <c r="BZ448" s="49">
        <v>2.74</v>
      </c>
      <c r="CA448" s="49">
        <v>3.2450000000000001</v>
      </c>
      <c r="CB448" s="49">
        <v>3.238</v>
      </c>
      <c r="CC448" s="49">
        <v>1.1279999999999999</v>
      </c>
      <c r="CD448" s="49">
        <v>2.3159999999999998</v>
      </c>
      <c r="CE448" s="49">
        <v>1.258</v>
      </c>
      <c r="CF448" s="49">
        <v>2.1739999999999999</v>
      </c>
      <c r="CG448" s="49">
        <v>13.609</v>
      </c>
      <c r="CH448" s="49">
        <v>13.473000000000001</v>
      </c>
      <c r="CI448" s="49">
        <v>3.871</v>
      </c>
      <c r="CJ448" s="49">
        <v>-14.141</v>
      </c>
      <c r="CK448" s="49">
        <v>1.2230000000000001</v>
      </c>
      <c r="CL448" s="49">
        <v>0</v>
      </c>
      <c r="CM448" s="49">
        <v>0.2</v>
      </c>
      <c r="CN448" s="50">
        <v>0</v>
      </c>
      <c r="CO448" s="50">
        <v>0</v>
      </c>
      <c r="CP448" s="50">
        <v>847.27200000000005</v>
      </c>
      <c r="CQ448" s="49">
        <v>522.52599999999995</v>
      </c>
      <c r="CR448" s="49">
        <v>154.61500000000001</v>
      </c>
      <c r="CS448" s="49">
        <v>154.23400000000001</v>
      </c>
      <c r="CT448" s="49">
        <v>0.27100000000000002</v>
      </c>
      <c r="CU448" s="49">
        <v>1.4039999999999999</v>
      </c>
      <c r="CV448" s="49">
        <v>0.60099999999999998</v>
      </c>
      <c r="CW448" s="49">
        <v>1.099</v>
      </c>
      <c r="CX448" s="49">
        <v>2.097</v>
      </c>
      <c r="CY448" s="49">
        <v>1.4019999999999999</v>
      </c>
      <c r="CZ448" s="49">
        <v>1.3009999999999999</v>
      </c>
      <c r="DA448" s="49">
        <v>0.89700000000000002</v>
      </c>
      <c r="DB448" s="49">
        <v>0.999</v>
      </c>
      <c r="DC448" s="50">
        <v>0</v>
      </c>
      <c r="DD448" s="50">
        <v>0</v>
      </c>
      <c r="DE448" s="49">
        <v>0.44500000000000001</v>
      </c>
      <c r="DF448" s="49">
        <v>0.255</v>
      </c>
      <c r="DG448" s="49">
        <v>0.99</v>
      </c>
      <c r="DH448" s="49">
        <v>2.0339999999999998</v>
      </c>
      <c r="DI448" s="49">
        <v>1.5449999999999999</v>
      </c>
      <c r="DJ448" s="49">
        <v>0.35299999999999998</v>
      </c>
      <c r="DK448" s="49">
        <v>1.31</v>
      </c>
      <c r="DL448" s="49">
        <v>0.39</v>
      </c>
      <c r="DM448" s="49">
        <v>0.40500000000000003</v>
      </c>
      <c r="DN448" s="49">
        <v>0.55100000000000005</v>
      </c>
      <c r="DO448" s="49">
        <v>0.26500000000000001</v>
      </c>
      <c r="DP448" s="49">
        <v>-31.631</v>
      </c>
      <c r="DQ448" s="49">
        <v>34.572000000000003</v>
      </c>
      <c r="DR448" s="49">
        <v>-43.984000000000002</v>
      </c>
      <c r="DS448" s="49">
        <v>30.123999999999999</v>
      </c>
      <c r="DT448" s="50">
        <v>6.27</v>
      </c>
      <c r="DU448" s="49">
        <v>5.49</v>
      </c>
      <c r="DV448" s="49">
        <v>16.34</v>
      </c>
      <c r="DW448" s="49">
        <v>13.8</v>
      </c>
      <c r="DX448" s="49">
        <v>6.91</v>
      </c>
      <c r="DY448" s="49">
        <v>6.51</v>
      </c>
      <c r="DZ448" s="49">
        <v>15.58</v>
      </c>
      <c r="EA448" s="49">
        <v>13.73</v>
      </c>
      <c r="EB448" s="49">
        <v>42.91</v>
      </c>
      <c r="EC448" s="49">
        <v>44.66</v>
      </c>
      <c r="ED448" s="49">
        <v>32.409999999999997</v>
      </c>
      <c r="EE448" s="49">
        <v>35.1</v>
      </c>
      <c r="EF448" s="49">
        <v>43.91</v>
      </c>
      <c r="EG448" s="49">
        <v>43.34</v>
      </c>
      <c r="EH448" s="49">
        <v>35.67</v>
      </c>
      <c r="EI448" s="49">
        <v>37.36</v>
      </c>
      <c r="EJ448" s="49">
        <v>5.5830000000000002</v>
      </c>
      <c r="EK448" s="49">
        <v>61.661000000000001</v>
      </c>
      <c r="EL448" s="49">
        <v>0.4</v>
      </c>
      <c r="EM448" s="49">
        <v>0.25</v>
      </c>
      <c r="EN448" s="49">
        <v>1.18</v>
      </c>
      <c r="EO448" s="49">
        <v>1.17</v>
      </c>
      <c r="EP448" s="50">
        <v>-110.31</v>
      </c>
      <c r="EQ448" s="49">
        <v>-2.004</v>
      </c>
      <c r="ER448" s="49">
        <v>102.85</v>
      </c>
      <c r="ES448" s="49">
        <v>1.454</v>
      </c>
      <c r="ET448" s="49">
        <v>1.6419999999999999</v>
      </c>
      <c r="EU448" s="49">
        <v>1.4259999999999999</v>
      </c>
      <c r="EV448" s="49">
        <v>6.9859999999999998</v>
      </c>
      <c r="EW448" s="49">
        <v>6.3410000000000002</v>
      </c>
      <c r="EX448" s="49">
        <v>75.52</v>
      </c>
      <c r="EY448" s="49">
        <v>0</v>
      </c>
      <c r="EZ448" s="49">
        <v>7.0999999999999994E-2</v>
      </c>
      <c r="FA448" s="50">
        <v>0</v>
      </c>
      <c r="FB448" s="49">
        <v>8.8629999999999995</v>
      </c>
      <c r="FC448" s="49">
        <v>73.003</v>
      </c>
      <c r="FD448" s="49">
        <v>68.789000000000001</v>
      </c>
      <c r="FE448" s="49">
        <v>91.334000000000003</v>
      </c>
      <c r="FF448" s="49">
        <v>88.105000000000004</v>
      </c>
      <c r="FG448" s="49">
        <v>0.91300000000000003</v>
      </c>
      <c r="FH448" s="49">
        <v>0.91200000000000003</v>
      </c>
      <c r="FI448" s="49">
        <v>0.98599999999999999</v>
      </c>
      <c r="FJ448" s="49">
        <v>0.98499999999999999</v>
      </c>
      <c r="FK448" s="50">
        <v>0</v>
      </c>
      <c r="FL448" s="49">
        <v>86</v>
      </c>
      <c r="FM448" s="49">
        <v>0.89</v>
      </c>
      <c r="FN448" s="49">
        <v>0.59</v>
      </c>
      <c r="FO448" s="49">
        <v>4.96</v>
      </c>
      <c r="FP448" s="3"/>
      <c r="FQ448" s="49">
        <v>4.5</v>
      </c>
      <c r="FR448" s="49">
        <v>4.9000000000000004</v>
      </c>
      <c r="FS448" s="50">
        <v>6.2705000000000002</v>
      </c>
      <c r="FT448" s="49">
        <v>1079.2</v>
      </c>
      <c r="FU448" s="49">
        <v>6.32</v>
      </c>
      <c r="FV448" s="49">
        <v>29.59</v>
      </c>
      <c r="FW448" s="50">
        <v>2980</v>
      </c>
      <c r="FX448" s="49">
        <v>164000</v>
      </c>
      <c r="FY448" s="49">
        <v>165400</v>
      </c>
      <c r="FZ448" s="49">
        <v>43.774000000000001</v>
      </c>
      <c r="GA448" s="49">
        <v>44.621000000000002</v>
      </c>
      <c r="GB448" s="49">
        <v>2123.6999999999998</v>
      </c>
      <c r="GC448" s="49">
        <v>2152.1</v>
      </c>
      <c r="GD448" s="49">
        <v>2171.4</v>
      </c>
      <c r="GE448" s="49">
        <v>2177.9</v>
      </c>
      <c r="GF448" s="49">
        <v>1592.6094000000001</v>
      </c>
      <c r="GG448" s="49">
        <v>29</v>
      </c>
      <c r="GH448" s="49">
        <v>28.8</v>
      </c>
      <c r="GI448" s="49">
        <v>48</v>
      </c>
      <c r="GJ448" s="49">
        <v>53.3</v>
      </c>
      <c r="GK448" s="49">
        <v>99.5</v>
      </c>
      <c r="GL448" s="49">
        <v>114.9</v>
      </c>
      <c r="GM448" s="50">
        <v>0</v>
      </c>
      <c r="GN448" s="49">
        <v>21.995000000000001</v>
      </c>
      <c r="GO448" s="49">
        <v>110.31</v>
      </c>
      <c r="GP448" s="49">
        <v>0.53100000000000003</v>
      </c>
      <c r="GQ448" s="49">
        <v>1.829</v>
      </c>
      <c r="GR448" s="49">
        <v>1.298</v>
      </c>
      <c r="GS448" s="49">
        <v>2.0059999999999998</v>
      </c>
      <c r="GT448" s="49">
        <v>0.41299999999999998</v>
      </c>
      <c r="GU448" s="49">
        <v>1.829</v>
      </c>
      <c r="GV448" s="50">
        <v>0</v>
      </c>
      <c r="GW448" s="50">
        <v>0</v>
      </c>
      <c r="GX448" s="50">
        <v>0</v>
      </c>
      <c r="GY448" s="49">
        <v>12.446</v>
      </c>
      <c r="GZ448" s="49">
        <v>13.752000000000001</v>
      </c>
      <c r="HA448" s="49">
        <v>15.582000000000001</v>
      </c>
      <c r="HB448" s="49">
        <v>0</v>
      </c>
      <c r="HC448" s="49">
        <v>37.302999999999997</v>
      </c>
      <c r="HD448" s="49">
        <v>86</v>
      </c>
      <c r="HE448" s="50">
        <v>0</v>
      </c>
      <c r="HF448" s="50">
        <v>0</v>
      </c>
      <c r="HG448" s="49">
        <v>72.44</v>
      </c>
      <c r="HH448" s="49">
        <v>79.53</v>
      </c>
      <c r="HI448" s="50">
        <v>0</v>
      </c>
      <c r="HJ448" s="50">
        <v>0</v>
      </c>
      <c r="HK448" s="50">
        <v>0</v>
      </c>
      <c r="HL448" s="49">
        <v>61</v>
      </c>
      <c r="HM448" s="50">
        <v>51</v>
      </c>
      <c r="HN448" s="49">
        <v>69</v>
      </c>
      <c r="HO448" s="49">
        <v>62</v>
      </c>
      <c r="HP448" s="50">
        <v>67</v>
      </c>
      <c r="HQ448" s="49">
        <v>64</v>
      </c>
      <c r="HR448" s="49">
        <v>60</v>
      </c>
      <c r="HS448" s="49">
        <v>68</v>
      </c>
      <c r="HT448" s="49">
        <v>-0.99399999999999999</v>
      </c>
      <c r="HU448" s="50">
        <v>0</v>
      </c>
      <c r="HV448" s="49">
        <v>0.48499999999999999</v>
      </c>
      <c r="HW448" s="49">
        <v>-43.12</v>
      </c>
      <c r="HX448" s="49">
        <v>37.229999999999997</v>
      </c>
      <c r="HY448" s="49">
        <v>-42.22</v>
      </c>
      <c r="HZ448" s="49">
        <v>-42.22</v>
      </c>
      <c r="IA448" s="50">
        <v>2.9359999999999999</v>
      </c>
      <c r="IB448" s="49">
        <v>105</v>
      </c>
      <c r="IC448" s="49">
        <v>20.925999999999998</v>
      </c>
      <c r="ID448" s="49">
        <v>-0.16400000000000001</v>
      </c>
      <c r="IE448" s="49">
        <v>-3.2000000000000001E-2</v>
      </c>
      <c r="IF448" s="49">
        <v>794.5</v>
      </c>
      <c r="IG448" s="49">
        <v>752</v>
      </c>
      <c r="IH448" s="49">
        <v>827.6</v>
      </c>
      <c r="II448" s="49">
        <v>779.5</v>
      </c>
      <c r="IJ448" s="49">
        <v>0.10100000000000001</v>
      </c>
      <c r="IK448" s="49">
        <v>5.0000000000000001E-3</v>
      </c>
      <c r="IL448" s="49">
        <v>67.087000000000003</v>
      </c>
      <c r="IM448" s="49">
        <v>67.087000000000003</v>
      </c>
      <c r="IN448" s="49">
        <v>27.568000000000001</v>
      </c>
      <c r="IO448" s="49">
        <v>0.52600000000000002</v>
      </c>
      <c r="IP448" s="49">
        <v>7.04</v>
      </c>
      <c r="IQ448" s="49">
        <v>1E-3</v>
      </c>
      <c r="IR448" s="49">
        <v>-8.3000000000000004E-2</v>
      </c>
      <c r="IS448">
        <v>1.5799999999999936</v>
      </c>
      <c r="IT448">
        <v>0.98799999999998889</v>
      </c>
    </row>
    <row r="449" spans="2:254" x14ac:dyDescent="0.25">
      <c r="B449" s="2" t="s">
        <v>411</v>
      </c>
      <c r="C449" s="2" t="s">
        <v>46</v>
      </c>
      <c r="D449" s="58">
        <v>2.4608796296296297E-3</v>
      </c>
      <c r="E449" s="49">
        <v>212.66</v>
      </c>
      <c r="F449" s="49">
        <v>328.77</v>
      </c>
      <c r="G449" s="49">
        <v>6.03</v>
      </c>
      <c r="H449" s="49">
        <v>28.1</v>
      </c>
      <c r="I449" s="49">
        <v>0</v>
      </c>
      <c r="J449" s="49">
        <v>15</v>
      </c>
      <c r="K449" s="50">
        <v>5</v>
      </c>
      <c r="L449" s="50">
        <v>6</v>
      </c>
      <c r="M449" s="50">
        <v>3</v>
      </c>
      <c r="N449" s="50">
        <v>3</v>
      </c>
      <c r="O449" s="50">
        <v>3</v>
      </c>
      <c r="P449" s="49">
        <v>1.0549999999999999</v>
      </c>
      <c r="Q449" s="49">
        <v>1.29</v>
      </c>
      <c r="R449" s="49">
        <v>1.2250000000000001</v>
      </c>
      <c r="S449" s="49">
        <v>1.141</v>
      </c>
      <c r="T449" s="49">
        <v>71.739999999999995</v>
      </c>
      <c r="U449" s="49">
        <v>59.197000000000003</v>
      </c>
      <c r="V449" s="49">
        <v>205</v>
      </c>
      <c r="W449" s="49">
        <v>167.5</v>
      </c>
      <c r="X449" s="49">
        <v>261.66000000000003</v>
      </c>
      <c r="Y449" s="49">
        <v>291.66000000000003</v>
      </c>
      <c r="Z449" s="49">
        <v>350.81</v>
      </c>
      <c r="AA449" s="49">
        <v>293.07</v>
      </c>
      <c r="AB449" s="49">
        <v>373.49</v>
      </c>
      <c r="AC449" s="49">
        <v>407.27</v>
      </c>
      <c r="AD449" s="49">
        <v>1.905</v>
      </c>
      <c r="AE449" s="49">
        <v>1.843</v>
      </c>
      <c r="AF449" s="49">
        <v>1.8640000000000001</v>
      </c>
      <c r="AG449" s="49">
        <v>1.8640000000000001</v>
      </c>
      <c r="AH449" s="49">
        <v>83.55</v>
      </c>
      <c r="AI449" s="49">
        <v>72.39</v>
      </c>
      <c r="AJ449" s="50">
        <v>113.51</v>
      </c>
      <c r="AK449" s="50">
        <v>108.86</v>
      </c>
      <c r="AL449" s="49">
        <v>638.673</v>
      </c>
      <c r="AM449" s="49">
        <v>633.05999999999995</v>
      </c>
      <c r="AN449" s="49">
        <v>750.48</v>
      </c>
      <c r="AO449" s="49">
        <v>738.35900000000004</v>
      </c>
      <c r="AP449" s="49">
        <v>1.329</v>
      </c>
      <c r="AQ449" s="49">
        <v>1.984</v>
      </c>
      <c r="AR449" s="49">
        <v>-44.496000000000002</v>
      </c>
      <c r="AS449" s="49">
        <v>23.603999999999999</v>
      </c>
      <c r="AT449" s="49">
        <v>86</v>
      </c>
      <c r="AU449" s="50">
        <v>124</v>
      </c>
      <c r="AV449" s="49">
        <v>1.1419999999999999</v>
      </c>
      <c r="AW449" s="49">
        <v>4.1875999999999998</v>
      </c>
      <c r="AX449" s="50">
        <v>1009.5</v>
      </c>
      <c r="AY449" s="49">
        <v>0.59</v>
      </c>
      <c r="AZ449" s="49">
        <v>4.9400000000000004</v>
      </c>
      <c r="BA449" s="49">
        <v>94.974000000000004</v>
      </c>
      <c r="BB449" s="49">
        <v>94.195999999999998</v>
      </c>
      <c r="BC449" s="49">
        <v>7628</v>
      </c>
      <c r="BD449" s="49">
        <v>88.25</v>
      </c>
      <c r="BE449" s="49">
        <v>16.55</v>
      </c>
      <c r="BF449" s="49">
        <v>15</v>
      </c>
      <c r="BG449" s="49">
        <v>28.33</v>
      </c>
      <c r="BH449" s="49">
        <v>28.18</v>
      </c>
      <c r="BI449" s="3"/>
      <c r="BJ449" s="3"/>
      <c r="BK449" s="3"/>
      <c r="BL449" s="3"/>
      <c r="BM449" s="3"/>
      <c r="BN449" s="50">
        <v>847.27200000000005</v>
      </c>
      <c r="BO449" s="50">
        <v>847.27200000000005</v>
      </c>
      <c r="BP449" s="49">
        <v>158.136</v>
      </c>
      <c r="BQ449" s="49">
        <v>158.40799999999999</v>
      </c>
      <c r="BR449" s="3"/>
      <c r="BS449" s="49">
        <v>27.9</v>
      </c>
      <c r="BT449" s="49">
        <v>7304.5640000000003</v>
      </c>
      <c r="BU449" s="50">
        <v>51.619</v>
      </c>
      <c r="BV449" s="50">
        <v>57.529000000000003</v>
      </c>
      <c r="BW449" s="49">
        <v>53.902000000000001</v>
      </c>
      <c r="BX449" s="49">
        <v>56.512999999999998</v>
      </c>
      <c r="BY449" s="49">
        <v>1.401</v>
      </c>
      <c r="BZ449" s="49">
        <v>2.69</v>
      </c>
      <c r="CA449" s="50">
        <v>3.5529999999999999</v>
      </c>
      <c r="CB449" s="50">
        <v>3.5590000000000002</v>
      </c>
      <c r="CC449" s="50">
        <v>1.2689999999999999</v>
      </c>
      <c r="CD449" s="49">
        <v>2.351</v>
      </c>
      <c r="CE449" s="49">
        <v>1.276</v>
      </c>
      <c r="CF449" s="49">
        <v>2.14</v>
      </c>
      <c r="CG449" s="49">
        <v>13.609</v>
      </c>
      <c r="CH449" s="49">
        <v>13.442</v>
      </c>
      <c r="CI449" s="49">
        <v>4.5599999999999996</v>
      </c>
      <c r="CJ449" s="49">
        <v>0.33200000000000002</v>
      </c>
      <c r="CK449" s="49">
        <v>0.95499999999999996</v>
      </c>
      <c r="CL449" s="50">
        <v>0.2</v>
      </c>
      <c r="CM449" s="49">
        <v>0.4</v>
      </c>
      <c r="CN449" s="50">
        <v>0</v>
      </c>
      <c r="CO449" s="50">
        <v>0</v>
      </c>
      <c r="CP449" s="50">
        <v>847.27200000000005</v>
      </c>
      <c r="CQ449" s="49">
        <v>538.80200000000002</v>
      </c>
      <c r="CR449" s="49">
        <v>153.99199999999999</v>
      </c>
      <c r="CS449" s="49">
        <v>153.88399999999999</v>
      </c>
      <c r="CT449" s="50">
        <v>0.432</v>
      </c>
      <c r="CU449" s="49">
        <v>1.202</v>
      </c>
      <c r="CV449" s="49">
        <v>0.40100000000000002</v>
      </c>
      <c r="CW449" s="49">
        <v>0.9</v>
      </c>
      <c r="CX449" s="49">
        <v>1.796</v>
      </c>
      <c r="CY449" s="49">
        <v>0.80200000000000005</v>
      </c>
      <c r="CZ449" s="49">
        <v>1.504</v>
      </c>
      <c r="DA449" s="49">
        <v>1.1000000000000001</v>
      </c>
      <c r="DB449" s="49">
        <v>0.4</v>
      </c>
      <c r="DC449" s="50">
        <v>0</v>
      </c>
      <c r="DD449" s="50">
        <v>0</v>
      </c>
      <c r="DE449" s="49">
        <v>0.434</v>
      </c>
      <c r="DF449" s="49">
        <v>0.23899999999999999</v>
      </c>
      <c r="DG449" s="49">
        <v>0.96399999999999997</v>
      </c>
      <c r="DH449" s="49">
        <v>2.2309999999999999</v>
      </c>
      <c r="DI449" s="49">
        <v>1.522</v>
      </c>
      <c r="DJ449" s="49">
        <v>0.33300000000000002</v>
      </c>
      <c r="DK449" s="49">
        <v>1.2909999999999999</v>
      </c>
      <c r="DL449" s="49">
        <v>0.38100000000000001</v>
      </c>
      <c r="DM449" s="49">
        <v>0.34799999999999998</v>
      </c>
      <c r="DN449" s="49">
        <v>0.17499999999999999</v>
      </c>
      <c r="DO449" s="49">
        <v>0.27400000000000002</v>
      </c>
      <c r="DP449" s="50">
        <v>-20.318999999999999</v>
      </c>
      <c r="DQ449" s="49">
        <v>32.204999999999998</v>
      </c>
      <c r="DR449" s="49">
        <v>-42.878</v>
      </c>
      <c r="DS449" s="49">
        <v>29.007000000000001</v>
      </c>
      <c r="DT449" s="49">
        <v>6.01</v>
      </c>
      <c r="DU449" s="49">
        <v>5.59</v>
      </c>
      <c r="DV449" s="49">
        <v>15.88</v>
      </c>
      <c r="DW449" s="49">
        <v>13.95</v>
      </c>
      <c r="DX449" s="49">
        <v>6.94</v>
      </c>
      <c r="DY449" s="49">
        <v>6.66</v>
      </c>
      <c r="DZ449" s="49">
        <v>15.23</v>
      </c>
      <c r="EA449" s="49">
        <v>13.49</v>
      </c>
      <c r="EB449" s="49">
        <v>43.58</v>
      </c>
      <c r="EC449" s="49">
        <v>44.46</v>
      </c>
      <c r="ED449" s="49">
        <v>32.78</v>
      </c>
      <c r="EE449" s="49">
        <v>34.450000000000003</v>
      </c>
      <c r="EF449" s="49">
        <v>43.47</v>
      </c>
      <c r="EG449" s="49">
        <v>43.29</v>
      </c>
      <c r="EH449" s="49">
        <v>36.11</v>
      </c>
      <c r="EI449" s="49">
        <v>38.11</v>
      </c>
      <c r="EJ449" s="49">
        <v>5.6740000000000004</v>
      </c>
      <c r="EK449" s="49">
        <v>62.124000000000002</v>
      </c>
      <c r="EL449" s="49">
        <v>0.45</v>
      </c>
      <c r="EM449" s="49">
        <v>0.25</v>
      </c>
      <c r="EN449" s="49">
        <v>1.18</v>
      </c>
      <c r="EO449" s="49">
        <v>1.17</v>
      </c>
      <c r="EP449" s="49">
        <v>-106.514</v>
      </c>
      <c r="EQ449" s="49">
        <v>-2.1419999999999999</v>
      </c>
      <c r="ER449" s="49">
        <v>101.098</v>
      </c>
      <c r="ES449" s="49">
        <v>1.4179999999999999</v>
      </c>
      <c r="ET449" s="49">
        <v>1.635</v>
      </c>
      <c r="EU449" s="49">
        <v>1.409</v>
      </c>
      <c r="EV449" s="49">
        <v>7.0010000000000003</v>
      </c>
      <c r="EW449" s="49">
        <v>6.5039999999999996</v>
      </c>
      <c r="EX449" s="50">
        <v>75.540000000000006</v>
      </c>
      <c r="EY449" s="49">
        <v>0</v>
      </c>
      <c r="EZ449" s="49">
        <v>0</v>
      </c>
      <c r="FA449" s="50">
        <v>0</v>
      </c>
      <c r="FB449" s="49">
        <v>8.8510000000000009</v>
      </c>
      <c r="FC449" s="49">
        <v>73.070999999999998</v>
      </c>
      <c r="FD449" s="49">
        <v>68.524000000000001</v>
      </c>
      <c r="FE449" s="50">
        <v>91.831000000000003</v>
      </c>
      <c r="FF449" s="50">
        <v>88.731999999999999</v>
      </c>
      <c r="FG449" s="49">
        <v>0.91</v>
      </c>
      <c r="FH449" s="49">
        <v>0.90900000000000003</v>
      </c>
      <c r="FI449" s="49">
        <v>0.98599999999999999</v>
      </c>
      <c r="FJ449" s="49">
        <v>0.98599999999999999</v>
      </c>
      <c r="FK449" s="50">
        <v>0</v>
      </c>
      <c r="FL449" s="49">
        <v>86</v>
      </c>
      <c r="FM449" s="49">
        <v>0.89</v>
      </c>
      <c r="FN449" s="49">
        <v>0.56999999999999995</v>
      </c>
      <c r="FO449" s="49">
        <v>4.8600000000000003</v>
      </c>
      <c r="FP449" s="3"/>
      <c r="FQ449" s="49">
        <v>4.45</v>
      </c>
      <c r="FR449" s="49">
        <v>4.9000000000000004</v>
      </c>
      <c r="FS449" s="49">
        <v>6.1210000000000004</v>
      </c>
      <c r="FT449" s="50">
        <v>1081.5999999999999</v>
      </c>
      <c r="FU449" s="49">
        <v>6.37</v>
      </c>
      <c r="FV449" s="49">
        <v>35.630000000000003</v>
      </c>
      <c r="FW449" s="49">
        <v>2833</v>
      </c>
      <c r="FX449" s="49">
        <v>160900</v>
      </c>
      <c r="FY449" s="49">
        <v>161600</v>
      </c>
      <c r="FZ449" s="49">
        <v>43.673000000000002</v>
      </c>
      <c r="GA449" s="49">
        <v>44.399000000000001</v>
      </c>
      <c r="GB449" s="49">
        <v>2133.3000000000002</v>
      </c>
      <c r="GC449" s="49">
        <v>2133.5</v>
      </c>
      <c r="GD449" s="49">
        <v>2180</v>
      </c>
      <c r="GE449" s="49">
        <v>2183.4</v>
      </c>
      <c r="GF449" s="49">
        <v>1369.7969000000001</v>
      </c>
      <c r="GG449" s="49">
        <v>29</v>
      </c>
      <c r="GH449" s="49">
        <v>29.3</v>
      </c>
      <c r="GI449" s="49">
        <v>47.8</v>
      </c>
      <c r="GJ449" s="49">
        <v>53.2</v>
      </c>
      <c r="GK449" s="49">
        <v>99.5</v>
      </c>
      <c r="GL449" s="49">
        <v>111.3</v>
      </c>
      <c r="GM449" s="50">
        <v>0</v>
      </c>
      <c r="GN449" s="49">
        <v>23.286999999999999</v>
      </c>
      <c r="GO449" s="49">
        <v>106.514</v>
      </c>
      <c r="GP449" s="49">
        <v>0.53100000000000003</v>
      </c>
      <c r="GQ449" s="49">
        <v>1.829</v>
      </c>
      <c r="GR449" s="49">
        <v>1.298</v>
      </c>
      <c r="GS449" s="50">
        <v>2.0649999999999999</v>
      </c>
      <c r="GT449" s="49">
        <v>0.64900000000000002</v>
      </c>
      <c r="GU449" s="49">
        <v>1.829</v>
      </c>
      <c r="GV449" s="50">
        <v>0</v>
      </c>
      <c r="GW449" s="50">
        <v>0</v>
      </c>
      <c r="GX449" s="50">
        <v>0</v>
      </c>
      <c r="GY449" s="49">
        <v>12.054</v>
      </c>
      <c r="GZ449" s="49">
        <v>13.728999999999999</v>
      </c>
      <c r="HA449" s="49">
        <v>15.092000000000001</v>
      </c>
      <c r="HB449" s="49">
        <v>0</v>
      </c>
      <c r="HC449" s="49">
        <v>37.313000000000002</v>
      </c>
      <c r="HD449" s="49">
        <v>82</v>
      </c>
      <c r="HE449" s="50">
        <v>0</v>
      </c>
      <c r="HF449" s="50">
        <v>0</v>
      </c>
      <c r="HG449" s="49">
        <v>71.86</v>
      </c>
      <c r="HH449" s="49">
        <v>79.17</v>
      </c>
      <c r="HI449" s="50">
        <v>0</v>
      </c>
      <c r="HJ449" s="50">
        <v>0</v>
      </c>
      <c r="HK449" s="50">
        <v>0</v>
      </c>
      <c r="HL449" s="49">
        <v>61</v>
      </c>
      <c r="HM449" s="50">
        <v>51</v>
      </c>
      <c r="HN449" s="49">
        <v>69</v>
      </c>
      <c r="HO449" s="49">
        <v>62</v>
      </c>
      <c r="HP449" s="50">
        <v>67</v>
      </c>
      <c r="HQ449" s="49">
        <v>64</v>
      </c>
      <c r="HR449" s="49">
        <v>60</v>
      </c>
      <c r="HS449" s="49">
        <v>68</v>
      </c>
      <c r="HT449" s="49">
        <v>-0.99399999999999999</v>
      </c>
      <c r="HU449" s="50">
        <v>0</v>
      </c>
      <c r="HV449" s="49">
        <v>0.47299999999999998</v>
      </c>
      <c r="HW449" s="49">
        <v>-43.14</v>
      </c>
      <c r="HX449" s="49">
        <v>36.9</v>
      </c>
      <c r="HY449" s="49">
        <v>-41.85</v>
      </c>
      <c r="HZ449" s="49">
        <v>-41.85</v>
      </c>
      <c r="IA449" s="49">
        <v>2.7320000000000002</v>
      </c>
      <c r="IB449" s="49">
        <v>105</v>
      </c>
      <c r="IC449" s="49">
        <v>20.975000000000001</v>
      </c>
      <c r="ID449" s="49">
        <v>-0.186</v>
      </c>
      <c r="IE449" s="49">
        <v>-2.7E-2</v>
      </c>
      <c r="IF449" s="49">
        <v>794.1</v>
      </c>
      <c r="IG449" s="49">
        <v>753.3</v>
      </c>
      <c r="IH449" s="49">
        <v>827.7</v>
      </c>
      <c r="II449" s="49">
        <v>779.9</v>
      </c>
      <c r="IJ449" s="49">
        <v>0.126</v>
      </c>
      <c r="IK449" s="49">
        <v>-4.0000000000000001E-3</v>
      </c>
      <c r="IL449" s="49">
        <v>65.611000000000004</v>
      </c>
      <c r="IM449" s="49">
        <v>65.611000000000004</v>
      </c>
      <c r="IN449" s="49">
        <v>26.632000000000001</v>
      </c>
      <c r="IO449" s="49">
        <v>0.627</v>
      </c>
      <c r="IP449" s="49">
        <v>6.97</v>
      </c>
      <c r="IQ449" s="49">
        <v>6.0000000000000001E-3</v>
      </c>
      <c r="IR449" s="49">
        <v>-8.1000000000000003E-2</v>
      </c>
      <c r="IS449">
        <v>1.5859999999999936</v>
      </c>
      <c r="IT449">
        <v>0.90699999999998893</v>
      </c>
    </row>
    <row r="450" spans="2:254" x14ac:dyDescent="0.25">
      <c r="B450" s="2" t="s">
        <v>411</v>
      </c>
      <c r="C450" s="2" t="s">
        <v>400</v>
      </c>
      <c r="D450" s="58">
        <v>3.7769675925925926E-3</v>
      </c>
      <c r="E450" s="50">
        <v>326.32</v>
      </c>
      <c r="F450" s="49">
        <v>318.85000000000002</v>
      </c>
      <c r="G450" s="49">
        <v>4.92</v>
      </c>
      <c r="H450" s="49">
        <v>27.7</v>
      </c>
      <c r="I450" s="50">
        <v>0.69</v>
      </c>
      <c r="J450" s="49">
        <v>14.6</v>
      </c>
      <c r="K450" s="50">
        <v>5</v>
      </c>
      <c r="L450" s="50">
        <v>6</v>
      </c>
      <c r="M450" s="50">
        <v>3</v>
      </c>
      <c r="N450" s="50">
        <v>3</v>
      </c>
      <c r="O450" s="50">
        <v>3</v>
      </c>
      <c r="P450" s="49">
        <v>0.97799999999999998</v>
      </c>
      <c r="Q450" s="49">
        <v>1.1599999999999999</v>
      </c>
      <c r="R450" s="49">
        <v>1.179</v>
      </c>
      <c r="S450" s="49">
        <v>0.94799999999999995</v>
      </c>
      <c r="T450" s="49">
        <v>55.8</v>
      </c>
      <c r="U450" s="49">
        <v>59.247999999999998</v>
      </c>
      <c r="V450" s="50">
        <v>107.5</v>
      </c>
      <c r="W450" s="50">
        <v>70</v>
      </c>
      <c r="X450" s="50">
        <v>150</v>
      </c>
      <c r="Y450" s="50">
        <v>172.5</v>
      </c>
      <c r="Z450" s="49">
        <v>248.63</v>
      </c>
      <c r="AA450" s="49">
        <v>206.01</v>
      </c>
      <c r="AB450" s="49">
        <v>264.43</v>
      </c>
      <c r="AC450" s="49">
        <v>292.55</v>
      </c>
      <c r="AD450" s="49">
        <v>1.8280000000000001</v>
      </c>
      <c r="AE450" s="49">
        <v>1.786</v>
      </c>
      <c r="AF450" s="49">
        <v>1.778</v>
      </c>
      <c r="AG450" s="49">
        <v>1.7809999999999999</v>
      </c>
      <c r="AH450" s="49">
        <v>69.849999999999994</v>
      </c>
      <c r="AI450" s="49">
        <v>64.739999999999995</v>
      </c>
      <c r="AJ450" s="49">
        <v>94.31</v>
      </c>
      <c r="AK450" s="49">
        <v>91.77</v>
      </c>
      <c r="AL450" s="49">
        <v>593.60900000000004</v>
      </c>
      <c r="AM450" s="49">
        <v>605.20000000000005</v>
      </c>
      <c r="AN450" s="49">
        <v>685.76700000000005</v>
      </c>
      <c r="AO450" s="49">
        <v>704.21500000000003</v>
      </c>
      <c r="AP450" s="49">
        <v>1.359</v>
      </c>
      <c r="AQ450" s="49">
        <v>1.976</v>
      </c>
      <c r="AR450" s="49">
        <v>-42.963000000000001</v>
      </c>
      <c r="AS450" s="49">
        <v>28.963999999999999</v>
      </c>
      <c r="AT450" s="49">
        <v>86</v>
      </c>
      <c r="AU450" s="49">
        <v>123</v>
      </c>
      <c r="AV450" s="49">
        <v>1.3345</v>
      </c>
      <c r="AW450" s="49">
        <v>3.5387</v>
      </c>
      <c r="AX450" s="49">
        <v>1003.5</v>
      </c>
      <c r="AY450" s="49">
        <v>0.46</v>
      </c>
      <c r="AZ450" s="49">
        <v>4.76</v>
      </c>
      <c r="BA450" s="49">
        <v>70.606999999999999</v>
      </c>
      <c r="BB450" s="49">
        <v>70.814999999999998</v>
      </c>
      <c r="BC450" s="49">
        <v>7642</v>
      </c>
      <c r="BD450" s="49">
        <v>89.25</v>
      </c>
      <c r="BE450" s="49">
        <v>16.094999999999999</v>
      </c>
      <c r="BF450" s="49">
        <v>14.3</v>
      </c>
      <c r="BG450" s="49">
        <v>28.16</v>
      </c>
      <c r="BH450" s="49">
        <v>27.95</v>
      </c>
      <c r="BI450" s="3"/>
      <c r="BJ450" s="3"/>
      <c r="BK450" s="3"/>
      <c r="BL450" s="3"/>
      <c r="BM450" s="3"/>
      <c r="BN450" s="50">
        <v>847.27200000000005</v>
      </c>
      <c r="BO450" s="50">
        <v>847.27200000000005</v>
      </c>
      <c r="BP450" s="50">
        <v>163.512</v>
      </c>
      <c r="BQ450" s="49">
        <v>166.47200000000001</v>
      </c>
      <c r="BR450" s="3"/>
      <c r="BS450" s="49">
        <v>27.2</v>
      </c>
      <c r="BT450" s="49">
        <v>7293.9989999999998</v>
      </c>
      <c r="BU450" s="49">
        <v>41.863999999999997</v>
      </c>
      <c r="BV450" s="49">
        <v>56.628</v>
      </c>
      <c r="BW450" s="49">
        <v>54.79</v>
      </c>
      <c r="BX450" s="49">
        <v>55.828000000000003</v>
      </c>
      <c r="BY450" s="49">
        <v>1.3</v>
      </c>
      <c r="BZ450" s="49">
        <v>2.25</v>
      </c>
      <c r="CA450" s="49">
        <v>3.3260000000000001</v>
      </c>
      <c r="CB450" s="49">
        <v>2.8759999999999999</v>
      </c>
      <c r="CC450" s="49">
        <v>1.0640000000000001</v>
      </c>
      <c r="CD450" s="49">
        <v>2.1909999999999998</v>
      </c>
      <c r="CE450" s="50">
        <v>1.369</v>
      </c>
      <c r="CF450" s="49">
        <v>2.1659999999999999</v>
      </c>
      <c r="CG450" s="50">
        <v>13.67</v>
      </c>
      <c r="CH450" s="49">
        <v>13.493</v>
      </c>
      <c r="CI450" s="49">
        <v>4.5170000000000003</v>
      </c>
      <c r="CJ450" s="49">
        <v>-148.179</v>
      </c>
      <c r="CK450" s="49">
        <v>0.95499999999999996</v>
      </c>
      <c r="CL450" s="49">
        <v>0</v>
      </c>
      <c r="CM450" s="49">
        <v>0.1</v>
      </c>
      <c r="CN450" s="50">
        <v>0</v>
      </c>
      <c r="CO450" s="50">
        <v>0</v>
      </c>
      <c r="CP450" s="49">
        <v>835.08699999999999</v>
      </c>
      <c r="CQ450" s="49">
        <v>400.50799999999998</v>
      </c>
      <c r="CR450" s="49">
        <v>144.279</v>
      </c>
      <c r="CS450" s="49">
        <v>146.64099999999999</v>
      </c>
      <c r="CT450" s="49">
        <v>0.41199999999999998</v>
      </c>
      <c r="CU450" s="49">
        <v>0.998</v>
      </c>
      <c r="CV450" s="49">
        <v>0.89800000000000002</v>
      </c>
      <c r="CW450" s="49">
        <v>1</v>
      </c>
      <c r="CX450" s="49">
        <v>2.1960000000000002</v>
      </c>
      <c r="CY450" s="49">
        <v>1.097</v>
      </c>
      <c r="CZ450" s="50">
        <v>2.8969999999999998</v>
      </c>
      <c r="DA450" s="49">
        <v>0.89900000000000002</v>
      </c>
      <c r="DB450" s="49">
        <v>0.4</v>
      </c>
      <c r="DC450" s="50">
        <v>0</v>
      </c>
      <c r="DD450" s="50">
        <v>0</v>
      </c>
      <c r="DE450" s="49">
        <v>0.255</v>
      </c>
      <c r="DF450" s="49">
        <v>0.218</v>
      </c>
      <c r="DG450" s="49">
        <v>0.7</v>
      </c>
      <c r="DH450" s="49">
        <v>2.1240000000000001</v>
      </c>
      <c r="DI450" s="49">
        <v>1.1759999999999999</v>
      </c>
      <c r="DJ450" s="49">
        <v>0.317</v>
      </c>
      <c r="DK450" s="49">
        <v>1.153</v>
      </c>
      <c r="DL450" s="49">
        <v>0.39100000000000001</v>
      </c>
      <c r="DM450" s="49">
        <v>0.40600000000000003</v>
      </c>
      <c r="DN450" s="49">
        <v>0.41599999999999998</v>
      </c>
      <c r="DO450" s="50">
        <v>0.59099999999999997</v>
      </c>
      <c r="DP450" s="49">
        <v>-36.758000000000003</v>
      </c>
      <c r="DQ450" s="50">
        <v>40.981000000000002</v>
      </c>
      <c r="DR450" s="49">
        <v>-43.975000000000001</v>
      </c>
      <c r="DS450" s="49">
        <v>30.31</v>
      </c>
      <c r="DT450" s="49">
        <v>2.59</v>
      </c>
      <c r="DU450" s="49">
        <v>2.62</v>
      </c>
      <c r="DV450" s="49">
        <v>7.72</v>
      </c>
      <c r="DW450" s="49">
        <v>6.72</v>
      </c>
      <c r="DX450" s="49">
        <v>3.08</v>
      </c>
      <c r="DY450" s="49">
        <v>3.17</v>
      </c>
      <c r="DZ450" s="49">
        <v>7.5</v>
      </c>
      <c r="EA450" s="49">
        <v>6.53</v>
      </c>
      <c r="EB450" s="49">
        <v>39.56</v>
      </c>
      <c r="EC450" s="49">
        <v>41.02</v>
      </c>
      <c r="ED450" s="50">
        <v>37.29</v>
      </c>
      <c r="EE450" s="49">
        <v>35.299999999999997</v>
      </c>
      <c r="EF450" s="50">
        <v>54.77</v>
      </c>
      <c r="EG450" s="50">
        <v>53.19</v>
      </c>
      <c r="EH450" s="50">
        <v>47.5</v>
      </c>
      <c r="EI450" s="50">
        <v>51.45</v>
      </c>
      <c r="EJ450" s="50">
        <v>5.8179999999999996</v>
      </c>
      <c r="EK450" s="49">
        <v>60.494999999999997</v>
      </c>
      <c r="EL450" s="49">
        <v>0.4</v>
      </c>
      <c r="EM450" s="50">
        <v>0.2</v>
      </c>
      <c r="EN450" s="50">
        <v>1.5</v>
      </c>
      <c r="EO450" s="50">
        <v>1.48</v>
      </c>
      <c r="EP450" s="49">
        <v>-92.79</v>
      </c>
      <c r="EQ450" s="50">
        <v>-0.61899999999999999</v>
      </c>
      <c r="ER450" s="49">
        <v>88.542000000000002</v>
      </c>
      <c r="ES450" s="49">
        <v>1.4910000000000001</v>
      </c>
      <c r="ET450" s="50">
        <v>1.6639999999999999</v>
      </c>
      <c r="EU450" s="49">
        <v>1.5169999999999999</v>
      </c>
      <c r="EV450" s="49">
        <v>6.8390000000000004</v>
      </c>
      <c r="EW450" s="49">
        <v>5.3650000000000002</v>
      </c>
      <c r="EX450" s="49">
        <v>55.76</v>
      </c>
      <c r="EY450" s="50">
        <v>1.18</v>
      </c>
      <c r="EZ450" s="50">
        <v>39.811999999999998</v>
      </c>
      <c r="FA450" s="50">
        <v>0</v>
      </c>
      <c r="FB450" s="50">
        <v>9.1229999999999993</v>
      </c>
      <c r="FC450" s="49">
        <v>69.052999999999997</v>
      </c>
      <c r="FD450" s="49">
        <v>65.730999999999995</v>
      </c>
      <c r="FE450" s="49">
        <v>85.884</v>
      </c>
      <c r="FF450" s="49">
        <v>83.97</v>
      </c>
      <c r="FG450" s="49">
        <v>0.91600000000000004</v>
      </c>
      <c r="FH450" s="49">
        <v>0.91500000000000004</v>
      </c>
      <c r="FI450" s="50">
        <v>0.997</v>
      </c>
      <c r="FJ450" s="50">
        <v>0.995</v>
      </c>
      <c r="FK450" s="50">
        <v>0</v>
      </c>
      <c r="FL450" s="49">
        <v>86</v>
      </c>
      <c r="FM450" s="49">
        <v>0.86</v>
      </c>
      <c r="FN450" s="49">
        <v>0.47</v>
      </c>
      <c r="FO450" s="49">
        <v>4.78</v>
      </c>
      <c r="FP450" s="49">
        <v>4.3499999999999996</v>
      </c>
      <c r="FQ450" s="49">
        <v>4.3499999999999996</v>
      </c>
      <c r="FR450" s="49">
        <v>4.95</v>
      </c>
      <c r="FS450" s="49">
        <v>5.9749999999999996</v>
      </c>
      <c r="FT450" s="49">
        <v>1072.0999999999999</v>
      </c>
      <c r="FU450" s="49">
        <v>5.59</v>
      </c>
      <c r="FV450" s="49">
        <v>40.549999999999997</v>
      </c>
      <c r="FW450" s="49">
        <v>2952.5</v>
      </c>
      <c r="FX450" s="49">
        <v>164600</v>
      </c>
      <c r="FY450" s="49">
        <v>164200</v>
      </c>
      <c r="FZ450" s="50">
        <v>46.079000000000001</v>
      </c>
      <c r="GA450" s="50">
        <v>46.66</v>
      </c>
      <c r="GB450" s="49">
        <v>2130.5</v>
      </c>
      <c r="GC450" s="49">
        <v>2248.6999999999998</v>
      </c>
      <c r="GD450" s="49">
        <v>2338.3000000000002</v>
      </c>
      <c r="GE450" s="49">
        <v>2248.6999999999998</v>
      </c>
      <c r="GF450" s="50">
        <v>1597.2344000000001</v>
      </c>
      <c r="GG450" s="49">
        <v>30</v>
      </c>
      <c r="GH450" s="49">
        <v>30.2</v>
      </c>
      <c r="GI450" s="49">
        <v>50.4</v>
      </c>
      <c r="GJ450" s="49">
        <v>56.6</v>
      </c>
      <c r="GK450" s="49">
        <v>99.5</v>
      </c>
      <c r="GL450" s="49">
        <v>113.9</v>
      </c>
      <c r="GM450" s="50">
        <v>0</v>
      </c>
      <c r="GN450" s="49">
        <v>23.943000000000001</v>
      </c>
      <c r="GO450" s="49">
        <v>92.79</v>
      </c>
      <c r="GP450" s="49">
        <v>0.64900000000000002</v>
      </c>
      <c r="GQ450" s="50">
        <v>1.8879999999999999</v>
      </c>
      <c r="GR450" s="49">
        <v>1.0620000000000001</v>
      </c>
      <c r="GS450" s="50">
        <v>2.0649999999999999</v>
      </c>
      <c r="GT450" s="49">
        <v>0.76700000000000002</v>
      </c>
      <c r="GU450" s="50">
        <v>1.8879999999999999</v>
      </c>
      <c r="GV450" s="50">
        <v>0</v>
      </c>
      <c r="GW450" s="50">
        <v>0</v>
      </c>
      <c r="GX450" s="50">
        <v>0</v>
      </c>
      <c r="GY450" s="49">
        <v>12.348000000000001</v>
      </c>
      <c r="GZ450" s="50">
        <v>14.010999999999999</v>
      </c>
      <c r="HA450" s="49">
        <v>15.092000000000001</v>
      </c>
      <c r="HB450" s="49">
        <v>0</v>
      </c>
      <c r="HC450" s="49">
        <v>36.615000000000002</v>
      </c>
      <c r="HD450" s="49">
        <v>90</v>
      </c>
      <c r="HE450" s="50">
        <v>0</v>
      </c>
      <c r="HF450" s="50">
        <v>0</v>
      </c>
      <c r="HG450" s="50">
        <v>86.98</v>
      </c>
      <c r="HH450" s="49">
        <v>80.66</v>
      </c>
      <c r="HI450" s="50">
        <v>0</v>
      </c>
      <c r="HJ450" s="50">
        <v>0</v>
      </c>
      <c r="HK450" s="50">
        <v>0</v>
      </c>
      <c r="HL450" s="49">
        <v>63</v>
      </c>
      <c r="HM450" s="50">
        <v>51</v>
      </c>
      <c r="HN450" s="49">
        <v>69</v>
      </c>
      <c r="HO450" s="49">
        <v>61</v>
      </c>
      <c r="HP450" s="49">
        <v>66</v>
      </c>
      <c r="HQ450" s="49">
        <v>64</v>
      </c>
      <c r="HR450" s="49">
        <v>60</v>
      </c>
      <c r="HS450" s="49">
        <v>68</v>
      </c>
      <c r="HT450" s="49">
        <v>-0.98799999999999999</v>
      </c>
      <c r="HU450" s="50">
        <v>0</v>
      </c>
      <c r="HV450" s="49">
        <v>0.31</v>
      </c>
      <c r="HW450" s="49">
        <v>-43.14</v>
      </c>
      <c r="HX450" s="49">
        <v>36.9</v>
      </c>
      <c r="HY450" s="50">
        <v>-40.909999999999997</v>
      </c>
      <c r="HZ450" s="50">
        <v>-40.909999999999997</v>
      </c>
      <c r="IA450" s="49">
        <v>2.5819999999999999</v>
      </c>
      <c r="IB450" s="49">
        <v>100</v>
      </c>
      <c r="IC450" s="49">
        <v>18.039000000000001</v>
      </c>
      <c r="ID450" s="50">
        <v>-8.5999999999999993E-2</v>
      </c>
      <c r="IE450" s="49">
        <v>-2.1999999999999999E-2</v>
      </c>
      <c r="IF450" s="49">
        <v>783.9</v>
      </c>
      <c r="IG450" s="49">
        <v>661.9</v>
      </c>
      <c r="IH450" s="50">
        <v>837</v>
      </c>
      <c r="II450" s="49">
        <v>687.3</v>
      </c>
      <c r="IJ450" s="49">
        <v>0.128</v>
      </c>
      <c r="IK450" s="50">
        <v>6.9000000000000006E-2</v>
      </c>
      <c r="IL450" s="50">
        <v>215.511</v>
      </c>
      <c r="IM450" s="50">
        <v>215.511</v>
      </c>
      <c r="IN450" s="49">
        <v>25.373000000000001</v>
      </c>
      <c r="IO450" s="49">
        <v>0.29699999999999999</v>
      </c>
      <c r="IP450" s="49">
        <v>6.95</v>
      </c>
      <c r="IQ450" s="49">
        <v>-1E-3</v>
      </c>
      <c r="IR450" s="49">
        <v>8.0000000000000002E-3</v>
      </c>
      <c r="IS450">
        <v>1.5849999999999937</v>
      </c>
      <c r="IT450">
        <v>0.91499999999998893</v>
      </c>
    </row>
    <row r="451" spans="2:254" x14ac:dyDescent="0.25">
      <c r="B451" s="2" t="s">
        <v>411</v>
      </c>
      <c r="C451" s="2" t="s">
        <v>424</v>
      </c>
      <c r="D451" s="58">
        <v>2.5212962962962962E-3</v>
      </c>
      <c r="E451" s="49">
        <v>217.88</v>
      </c>
      <c r="F451" s="49">
        <v>329.91</v>
      </c>
      <c r="G451" s="49">
        <v>5.81</v>
      </c>
      <c r="H451" s="49">
        <v>27.6</v>
      </c>
      <c r="I451" s="49">
        <v>0</v>
      </c>
      <c r="J451" s="49">
        <v>18</v>
      </c>
      <c r="K451" s="50">
        <v>5</v>
      </c>
      <c r="L451" s="50">
        <v>6</v>
      </c>
      <c r="M451" s="50">
        <v>3</v>
      </c>
      <c r="N451" s="50">
        <v>3</v>
      </c>
      <c r="O451" s="50">
        <v>3</v>
      </c>
      <c r="P451" s="49">
        <v>1.085</v>
      </c>
      <c r="Q451" s="49">
        <v>1.3680000000000001</v>
      </c>
      <c r="R451" s="49">
        <v>1.1859999999999999</v>
      </c>
      <c r="S451" s="49">
        <v>1.0720000000000001</v>
      </c>
      <c r="T451" s="49">
        <v>66.069999999999993</v>
      </c>
      <c r="U451" s="49">
        <v>59.232999999999997</v>
      </c>
      <c r="V451" s="49">
        <v>192.5</v>
      </c>
      <c r="W451" s="49">
        <v>152.5</v>
      </c>
      <c r="X451" s="49">
        <v>215</v>
      </c>
      <c r="Y451" s="49">
        <v>226.66</v>
      </c>
      <c r="Z451" s="49">
        <v>335.13</v>
      </c>
      <c r="AA451" s="49">
        <v>274.27</v>
      </c>
      <c r="AB451" s="49">
        <v>320.52999999999997</v>
      </c>
      <c r="AC451" s="49">
        <v>346.64</v>
      </c>
      <c r="AD451" s="49">
        <v>1.835</v>
      </c>
      <c r="AE451" s="49">
        <v>1.7809999999999999</v>
      </c>
      <c r="AF451" s="49">
        <v>1.766</v>
      </c>
      <c r="AG451" s="49">
        <v>1.7629999999999999</v>
      </c>
      <c r="AH451" s="49">
        <v>75.239999999999995</v>
      </c>
      <c r="AI451" s="49">
        <v>64.81</v>
      </c>
      <c r="AJ451" s="49">
        <v>97.56</v>
      </c>
      <c r="AK451" s="49">
        <v>93.52</v>
      </c>
      <c r="AL451" s="49">
        <v>617.88400000000001</v>
      </c>
      <c r="AM451" s="49">
        <v>630.46400000000006</v>
      </c>
      <c r="AN451" s="49">
        <v>708.44</v>
      </c>
      <c r="AO451" s="49">
        <v>693.96900000000005</v>
      </c>
      <c r="AP451" s="49">
        <v>1.29</v>
      </c>
      <c r="AQ451" s="49">
        <v>1.972</v>
      </c>
      <c r="AR451" s="49">
        <v>-43.731999999999999</v>
      </c>
      <c r="AS451" s="49">
        <v>32.664000000000001</v>
      </c>
      <c r="AT451" s="49">
        <v>86</v>
      </c>
      <c r="AU451" s="49">
        <v>116</v>
      </c>
      <c r="AV451" s="49">
        <v>1.1950000000000001</v>
      </c>
      <c r="AW451" s="49">
        <v>4.1417999999999999</v>
      </c>
      <c r="AX451" s="49">
        <v>1005.9</v>
      </c>
      <c r="AY451" s="49">
        <v>0.51</v>
      </c>
      <c r="AZ451" s="49">
        <v>4.79</v>
      </c>
      <c r="BA451" s="49">
        <v>125.131</v>
      </c>
      <c r="BB451" s="49">
        <v>125.34399999999999</v>
      </c>
      <c r="BC451" s="50">
        <v>7787</v>
      </c>
      <c r="BD451" s="49">
        <v>89</v>
      </c>
      <c r="BE451" s="49">
        <v>16.89</v>
      </c>
      <c r="BF451" s="49">
        <v>12.705</v>
      </c>
      <c r="BG451" s="49">
        <v>28.16</v>
      </c>
      <c r="BH451" s="49">
        <v>27.65</v>
      </c>
      <c r="BI451" s="3"/>
      <c r="BJ451" s="3"/>
      <c r="BK451" s="3"/>
      <c r="BL451" s="3"/>
      <c r="BM451" s="3"/>
      <c r="BN451" s="50">
        <v>847.27200000000005</v>
      </c>
      <c r="BO451" s="50">
        <v>847.27200000000005</v>
      </c>
      <c r="BP451" s="49">
        <v>138.648</v>
      </c>
      <c r="BQ451" s="49">
        <v>137.096</v>
      </c>
      <c r="BR451" s="3"/>
      <c r="BS451" s="49">
        <v>27.3</v>
      </c>
      <c r="BT451" s="49">
        <v>7336.3360000000002</v>
      </c>
      <c r="BU451" s="49">
        <v>51.219000000000001</v>
      </c>
      <c r="BV451" s="49">
        <v>53.6</v>
      </c>
      <c r="BW451" s="49">
        <v>56.113999999999997</v>
      </c>
      <c r="BX451" s="49">
        <v>55.844999999999999</v>
      </c>
      <c r="BY451" s="49">
        <v>1.2729999999999999</v>
      </c>
      <c r="BZ451" s="49">
        <v>2.456</v>
      </c>
      <c r="CA451" s="49">
        <v>3.2839999999999998</v>
      </c>
      <c r="CB451" s="49">
        <v>3.17</v>
      </c>
      <c r="CC451" s="49">
        <v>0.95299999999999996</v>
      </c>
      <c r="CD451" s="49">
        <v>2.339</v>
      </c>
      <c r="CE451" s="49">
        <v>1.2470000000000001</v>
      </c>
      <c r="CF451" s="49">
        <v>2.0920000000000001</v>
      </c>
      <c r="CG451" s="49">
        <v>13.617000000000001</v>
      </c>
      <c r="CH451" s="49">
        <v>13.48</v>
      </c>
      <c r="CI451" s="49">
        <v>4.4630000000000001</v>
      </c>
      <c r="CJ451" s="49">
        <v>-8.4250000000000007</v>
      </c>
      <c r="CK451" s="49">
        <v>1.212</v>
      </c>
      <c r="CL451" s="49">
        <v>0</v>
      </c>
      <c r="CM451" s="49">
        <v>0.3</v>
      </c>
      <c r="CN451" s="50">
        <v>0</v>
      </c>
      <c r="CO451" s="50">
        <v>0</v>
      </c>
      <c r="CP451" s="49">
        <v>846.827</v>
      </c>
      <c r="CQ451" s="49">
        <v>334.387</v>
      </c>
      <c r="CR451" s="49">
        <v>130.81100000000001</v>
      </c>
      <c r="CS451" s="49">
        <v>128.40299999999999</v>
      </c>
      <c r="CT451" s="49">
        <v>0.4</v>
      </c>
      <c r="CU451" s="49">
        <v>1.802</v>
      </c>
      <c r="CV451" s="49">
        <v>0.79800000000000004</v>
      </c>
      <c r="CW451" s="49">
        <v>1.599</v>
      </c>
      <c r="CX451" s="49">
        <v>2.2970000000000002</v>
      </c>
      <c r="CY451" s="49">
        <v>1.698</v>
      </c>
      <c r="CZ451" s="49">
        <v>1.8029999999999999</v>
      </c>
      <c r="DA451" s="50">
        <v>1.4990000000000001</v>
      </c>
      <c r="DB451" s="49">
        <v>1.2</v>
      </c>
      <c r="DC451" s="50">
        <v>0</v>
      </c>
      <c r="DD451" s="50">
        <v>0</v>
      </c>
      <c r="DE451" s="49">
        <v>0.45</v>
      </c>
      <c r="DF451" s="49">
        <v>0.214</v>
      </c>
      <c r="DG451" s="49">
        <v>0.89500000000000002</v>
      </c>
      <c r="DH451" s="49">
        <v>2.3759999999999999</v>
      </c>
      <c r="DI451" s="50">
        <v>1.6759999999999999</v>
      </c>
      <c r="DJ451" s="49">
        <v>0.36899999999999999</v>
      </c>
      <c r="DK451" s="49">
        <v>1.391</v>
      </c>
      <c r="DL451" s="49">
        <v>0.38900000000000001</v>
      </c>
      <c r="DM451" s="49">
        <v>0.38800000000000001</v>
      </c>
      <c r="DN451" s="49">
        <v>0.35399999999999998</v>
      </c>
      <c r="DO451" s="49">
        <v>0.224</v>
      </c>
      <c r="DP451" s="49">
        <v>-35.957000000000001</v>
      </c>
      <c r="DQ451" s="49">
        <v>37.72</v>
      </c>
      <c r="DR451" s="50">
        <v>-42.335000000000001</v>
      </c>
      <c r="DS451" s="50">
        <v>32.207000000000001</v>
      </c>
      <c r="DT451" s="49">
        <v>5.28</v>
      </c>
      <c r="DU451" s="49">
        <v>4.8600000000000003</v>
      </c>
      <c r="DV451" s="49">
        <v>14.33</v>
      </c>
      <c r="DW451" s="49">
        <v>11.95</v>
      </c>
      <c r="DX451" s="49">
        <v>6.26</v>
      </c>
      <c r="DY451" s="49">
        <v>5.9</v>
      </c>
      <c r="DZ451" s="49">
        <v>13.94</v>
      </c>
      <c r="EA451" s="49">
        <v>11.77</v>
      </c>
      <c r="EB451" s="49">
        <v>44.19</v>
      </c>
      <c r="EC451" s="50">
        <v>45.54</v>
      </c>
      <c r="ED451" s="49">
        <v>34.590000000000003</v>
      </c>
      <c r="EE451" s="50">
        <v>37.130000000000003</v>
      </c>
      <c r="EF451" s="49">
        <v>44.26</v>
      </c>
      <c r="EG451" s="49">
        <v>43.7</v>
      </c>
      <c r="EH451" s="49">
        <v>37.14</v>
      </c>
      <c r="EI451" s="49">
        <v>39.15</v>
      </c>
      <c r="EJ451" s="49">
        <v>5.0640000000000001</v>
      </c>
      <c r="EK451" s="49">
        <v>61.944000000000003</v>
      </c>
      <c r="EL451" s="49">
        <v>0.4</v>
      </c>
      <c r="EM451" s="49">
        <v>0.25</v>
      </c>
      <c r="EN451" s="49">
        <v>1.2</v>
      </c>
      <c r="EO451" s="49">
        <v>1.19</v>
      </c>
      <c r="EP451" s="49">
        <v>-100.96599999999999</v>
      </c>
      <c r="EQ451" s="49">
        <v>-2.57</v>
      </c>
      <c r="ER451" s="49">
        <v>89.418000000000006</v>
      </c>
      <c r="ES451" s="49">
        <v>1.42</v>
      </c>
      <c r="ET451" s="49">
        <v>1.6220000000000001</v>
      </c>
      <c r="EU451" s="49">
        <v>1.421</v>
      </c>
      <c r="EV451" s="49">
        <v>6.633</v>
      </c>
      <c r="EW451" s="49">
        <v>5.9089999999999998</v>
      </c>
      <c r="EX451" s="49">
        <v>70.08</v>
      </c>
      <c r="EY451" s="49">
        <v>0</v>
      </c>
      <c r="EZ451" s="49">
        <v>1.4999999999999999E-2</v>
      </c>
      <c r="FA451" s="50">
        <v>0</v>
      </c>
      <c r="FB451" s="49">
        <v>8.8859999999999992</v>
      </c>
      <c r="FC451" s="49">
        <v>64.025000000000006</v>
      </c>
      <c r="FD451" s="49">
        <v>60.433</v>
      </c>
      <c r="FE451" s="49">
        <v>77.703000000000003</v>
      </c>
      <c r="FF451" s="49">
        <v>75.322000000000003</v>
      </c>
      <c r="FG451" s="49">
        <v>0.91400000000000003</v>
      </c>
      <c r="FH451" s="49">
        <v>0.91200000000000003</v>
      </c>
      <c r="FI451" s="49">
        <v>0.99199999999999999</v>
      </c>
      <c r="FJ451" s="49">
        <v>0.99099999999999999</v>
      </c>
      <c r="FK451" s="50">
        <v>0</v>
      </c>
      <c r="FL451" s="49">
        <v>86</v>
      </c>
      <c r="FM451" s="49">
        <v>0.85</v>
      </c>
      <c r="FN451" s="49">
        <v>0.55000000000000004</v>
      </c>
      <c r="FO451" s="49">
        <v>4.8</v>
      </c>
      <c r="FP451" s="3"/>
      <c r="FQ451" s="49">
        <v>4.45</v>
      </c>
      <c r="FR451" s="49">
        <v>4.95</v>
      </c>
      <c r="FS451" s="49">
        <v>6.048</v>
      </c>
      <c r="FT451" s="49">
        <v>1076.5</v>
      </c>
      <c r="FU451" s="50">
        <v>6.6</v>
      </c>
      <c r="FV451" s="49">
        <v>46.36</v>
      </c>
      <c r="FW451" s="49">
        <v>2801</v>
      </c>
      <c r="FX451" s="49">
        <v>166700</v>
      </c>
      <c r="FY451" s="49">
        <v>168000</v>
      </c>
      <c r="FZ451" s="49">
        <v>44.475000000000001</v>
      </c>
      <c r="GA451" s="49">
        <v>44.911999999999999</v>
      </c>
      <c r="GB451" s="49">
        <v>2131.4</v>
      </c>
      <c r="GC451" s="49">
        <v>2133.1</v>
      </c>
      <c r="GD451" s="49">
        <v>2145.8000000000002</v>
      </c>
      <c r="GE451" s="49">
        <v>2144.6</v>
      </c>
      <c r="GF451" s="49">
        <v>1265.1405999999999</v>
      </c>
      <c r="GG451" s="49">
        <v>31</v>
      </c>
      <c r="GH451" s="49">
        <v>30.9</v>
      </c>
      <c r="GI451" s="49">
        <v>48</v>
      </c>
      <c r="GJ451" s="49">
        <v>53.9</v>
      </c>
      <c r="GK451" s="49">
        <v>99.5</v>
      </c>
      <c r="GL451" s="49">
        <v>112.8</v>
      </c>
      <c r="GM451" s="50">
        <v>0</v>
      </c>
      <c r="GN451" s="50">
        <v>23.965</v>
      </c>
      <c r="GO451" s="49">
        <v>100.96599999999999</v>
      </c>
      <c r="GP451" s="49">
        <v>0.59</v>
      </c>
      <c r="GQ451" s="50">
        <v>1.8879999999999999</v>
      </c>
      <c r="GR451" s="49">
        <v>0.82599999999999996</v>
      </c>
      <c r="GS451" s="49">
        <v>2.0059999999999998</v>
      </c>
      <c r="GT451" s="49">
        <v>0.70799999999999996</v>
      </c>
      <c r="GU451" s="50">
        <v>1.8879999999999999</v>
      </c>
      <c r="GV451" s="50">
        <v>0</v>
      </c>
      <c r="GW451" s="50">
        <v>0</v>
      </c>
      <c r="GX451" s="50">
        <v>0</v>
      </c>
      <c r="GY451" s="49">
        <v>12.348000000000001</v>
      </c>
      <c r="GZ451" s="49">
        <v>13.74</v>
      </c>
      <c r="HA451" s="49">
        <v>15.092000000000001</v>
      </c>
      <c r="HB451" s="49">
        <v>0</v>
      </c>
      <c r="HC451" s="49">
        <v>37.249000000000002</v>
      </c>
      <c r="HD451" s="49">
        <v>82</v>
      </c>
      <c r="HE451" s="50">
        <v>0</v>
      </c>
      <c r="HF451" s="50">
        <v>0</v>
      </c>
      <c r="HG451" s="49">
        <v>71.45</v>
      </c>
      <c r="HH451" s="49">
        <v>79.33</v>
      </c>
      <c r="HI451" s="50">
        <v>0</v>
      </c>
      <c r="HJ451" s="50">
        <v>0</v>
      </c>
      <c r="HK451" s="50">
        <v>0</v>
      </c>
      <c r="HL451" s="49">
        <v>60</v>
      </c>
      <c r="HM451" s="50">
        <v>51</v>
      </c>
      <c r="HN451" s="49">
        <v>68</v>
      </c>
      <c r="HO451" s="49">
        <v>61</v>
      </c>
      <c r="HP451" s="49">
        <v>65</v>
      </c>
      <c r="HQ451" s="49">
        <v>63</v>
      </c>
      <c r="HR451" s="49">
        <v>60</v>
      </c>
      <c r="HS451" s="50">
        <v>70</v>
      </c>
      <c r="HT451" s="50">
        <v>-1.0069999999999999</v>
      </c>
      <c r="HU451" s="50">
        <v>0</v>
      </c>
      <c r="HV451" s="49">
        <v>0.44600000000000001</v>
      </c>
      <c r="HW451" s="49">
        <v>-43.15</v>
      </c>
      <c r="HX451" s="49">
        <v>39.200000000000003</v>
      </c>
      <c r="HY451" s="49">
        <v>-41.38</v>
      </c>
      <c r="HZ451" s="49">
        <v>-41.38</v>
      </c>
      <c r="IA451" s="49">
        <v>2.7069999999999999</v>
      </c>
      <c r="IB451" s="49">
        <v>105</v>
      </c>
      <c r="IC451" s="49">
        <v>20.347000000000001</v>
      </c>
      <c r="ID451" s="49">
        <v>-0.17299999999999999</v>
      </c>
      <c r="IE451" s="49">
        <v>-2.5000000000000001E-2</v>
      </c>
      <c r="IF451" s="49">
        <v>792.4</v>
      </c>
      <c r="IG451" s="49">
        <v>754.2</v>
      </c>
      <c r="IH451" s="49">
        <v>832.3</v>
      </c>
      <c r="II451" s="49">
        <v>780.4</v>
      </c>
      <c r="IJ451" s="49">
        <v>0.17399999999999999</v>
      </c>
      <c r="IK451" s="49">
        <v>1.2999999999999999E-2</v>
      </c>
      <c r="IL451" s="49">
        <v>74.028999999999996</v>
      </c>
      <c r="IM451" s="49">
        <v>74.028999999999996</v>
      </c>
      <c r="IN451" s="49">
        <v>26.257999999999999</v>
      </c>
      <c r="IO451" s="50">
        <v>0.71199999999999997</v>
      </c>
      <c r="IP451" s="49">
        <v>7.09</v>
      </c>
      <c r="IQ451" s="49">
        <v>4.0000000000000001E-3</v>
      </c>
      <c r="IR451" s="49">
        <v>7.5999999999999998E-2</v>
      </c>
      <c r="IS451">
        <v>1.5889999999999938</v>
      </c>
      <c r="IT451">
        <v>0.99099999999998889</v>
      </c>
    </row>
    <row r="452" spans="2:254" x14ac:dyDescent="0.25">
      <c r="B452" s="2" t="s">
        <v>411</v>
      </c>
      <c r="C452" s="2" t="s">
        <v>425</v>
      </c>
      <c r="D452" s="58">
        <v>2.492824074074074E-3</v>
      </c>
      <c r="E452" s="49">
        <v>215.42</v>
      </c>
      <c r="F452" s="50">
        <v>330.29</v>
      </c>
      <c r="G452" s="49">
        <v>5.76</v>
      </c>
      <c r="H452" s="49">
        <v>28.3</v>
      </c>
      <c r="I452" s="49">
        <v>0</v>
      </c>
      <c r="J452" s="50">
        <v>18.2</v>
      </c>
      <c r="K452" s="50">
        <v>5</v>
      </c>
      <c r="L452" s="50">
        <v>6</v>
      </c>
      <c r="M452" s="50">
        <v>3</v>
      </c>
      <c r="N452" s="50">
        <v>3</v>
      </c>
      <c r="O452" s="50">
        <v>3</v>
      </c>
      <c r="P452" s="50">
        <v>1.1359999999999999</v>
      </c>
      <c r="Q452" s="49">
        <v>1.357</v>
      </c>
      <c r="R452" s="49">
        <v>1.296</v>
      </c>
      <c r="S452" s="49">
        <v>1.2170000000000001</v>
      </c>
      <c r="T452" s="49">
        <v>56.44</v>
      </c>
      <c r="U452" s="49">
        <v>59.232999999999997</v>
      </c>
      <c r="V452" s="49">
        <v>192.5</v>
      </c>
      <c r="W452" s="49">
        <v>157.5</v>
      </c>
      <c r="X452" s="49">
        <v>221.66</v>
      </c>
      <c r="Y452" s="49">
        <v>241.66</v>
      </c>
      <c r="Z452" s="49">
        <v>329.68</v>
      </c>
      <c r="AA452" s="49">
        <v>270.52</v>
      </c>
      <c r="AB452" s="49">
        <v>316.8</v>
      </c>
      <c r="AC452" s="49">
        <v>350.84</v>
      </c>
      <c r="AD452" s="49">
        <v>1.865</v>
      </c>
      <c r="AE452" s="49">
        <v>1.804</v>
      </c>
      <c r="AF452" s="49">
        <v>1.8</v>
      </c>
      <c r="AG452" s="49">
        <v>1.792</v>
      </c>
      <c r="AH452" s="49">
        <v>80.05</v>
      </c>
      <c r="AI452" s="49">
        <v>68.010000000000005</v>
      </c>
      <c r="AJ452" s="49">
        <v>102.74</v>
      </c>
      <c r="AK452" s="49">
        <v>98.04</v>
      </c>
      <c r="AL452" s="49">
        <v>603.25599999999997</v>
      </c>
      <c r="AM452" s="49">
        <v>632.59699999999998</v>
      </c>
      <c r="AN452" s="49">
        <v>729.61099999999999</v>
      </c>
      <c r="AO452" s="49">
        <v>709.38599999999997</v>
      </c>
      <c r="AP452" s="49">
        <v>1.29</v>
      </c>
      <c r="AQ452" s="49">
        <v>1.966</v>
      </c>
      <c r="AR452" s="50">
        <v>-40.585999999999999</v>
      </c>
      <c r="AS452" s="50">
        <v>32.673000000000002</v>
      </c>
      <c r="AT452" s="49">
        <v>86</v>
      </c>
      <c r="AU452" s="49">
        <v>119</v>
      </c>
      <c r="AV452" s="49">
        <v>1.1535</v>
      </c>
      <c r="AW452" s="49">
        <v>4.0808999999999997</v>
      </c>
      <c r="AX452" s="49">
        <v>1005.6</v>
      </c>
      <c r="AY452" s="49">
        <v>0.54</v>
      </c>
      <c r="AZ452" s="49">
        <v>4.8099999999999996</v>
      </c>
      <c r="BA452" s="49">
        <v>99.567999999999998</v>
      </c>
      <c r="BB452" s="49">
        <v>99.174000000000007</v>
      </c>
      <c r="BC452" s="49">
        <v>7659</v>
      </c>
      <c r="BD452" s="49">
        <v>89.5</v>
      </c>
      <c r="BE452" s="49">
        <v>16.004999999999999</v>
      </c>
      <c r="BF452" s="49">
        <v>14.45</v>
      </c>
      <c r="BG452" s="49">
        <v>28.78</v>
      </c>
      <c r="BH452" s="49">
        <v>27.12</v>
      </c>
      <c r="BI452" s="3"/>
      <c r="BJ452" s="3"/>
      <c r="BK452" s="3"/>
      <c r="BL452" s="3"/>
      <c r="BM452" s="3"/>
      <c r="BN452" s="50">
        <v>847.27200000000005</v>
      </c>
      <c r="BO452" s="50">
        <v>847.27200000000005</v>
      </c>
      <c r="BP452" s="49">
        <v>139.63999999999999</v>
      </c>
      <c r="BQ452" s="49">
        <v>139.28800000000001</v>
      </c>
      <c r="BR452" s="3"/>
      <c r="BS452" s="49">
        <v>28</v>
      </c>
      <c r="BT452" s="49">
        <v>7325.3490000000002</v>
      </c>
      <c r="BU452" s="49">
        <v>51.502000000000002</v>
      </c>
      <c r="BV452" s="49">
        <v>54.817999999999998</v>
      </c>
      <c r="BW452" s="49">
        <v>55.564</v>
      </c>
      <c r="BX452" s="49">
        <v>56.685000000000002</v>
      </c>
      <c r="BY452" s="49">
        <v>1.298</v>
      </c>
      <c r="BZ452" s="49">
        <v>2.7090000000000001</v>
      </c>
      <c r="CA452" s="49">
        <v>3.2240000000000002</v>
      </c>
      <c r="CB452" s="49">
        <v>3.23</v>
      </c>
      <c r="CC452" s="49">
        <v>0.86299999999999999</v>
      </c>
      <c r="CD452" s="49">
        <v>2.282</v>
      </c>
      <c r="CE452" s="49">
        <v>1.1379999999999999</v>
      </c>
      <c r="CF452" s="49">
        <v>2.0529999999999999</v>
      </c>
      <c r="CG452" s="49">
        <v>13.616</v>
      </c>
      <c r="CH452" s="49">
        <v>13.471</v>
      </c>
      <c r="CI452" s="49">
        <v>4.7009999999999996</v>
      </c>
      <c r="CJ452" s="49">
        <v>102.785</v>
      </c>
      <c r="CK452" s="49">
        <v>1.1859999999999999</v>
      </c>
      <c r="CL452" s="49">
        <v>0</v>
      </c>
      <c r="CM452" s="49">
        <v>0.1</v>
      </c>
      <c r="CN452" s="50">
        <v>0</v>
      </c>
      <c r="CO452" s="50">
        <v>0</v>
      </c>
      <c r="CP452" s="49">
        <v>847.17399999999998</v>
      </c>
      <c r="CQ452" s="49">
        <v>404.73899999999998</v>
      </c>
      <c r="CR452" s="49">
        <v>134.78299999999999</v>
      </c>
      <c r="CS452" s="49">
        <v>134.6</v>
      </c>
      <c r="CT452" s="49">
        <v>0.27</v>
      </c>
      <c r="CU452" s="49">
        <v>1.1950000000000001</v>
      </c>
      <c r="CV452" s="49">
        <v>0.499</v>
      </c>
      <c r="CW452" s="49">
        <v>0.69799999999999995</v>
      </c>
      <c r="CX452" s="49">
        <v>1.996</v>
      </c>
      <c r="CY452" s="49">
        <v>1.196</v>
      </c>
      <c r="CZ452" s="49">
        <v>1.395</v>
      </c>
      <c r="DA452" s="49">
        <v>1.0029999999999999</v>
      </c>
      <c r="DB452" s="50">
        <v>1.4970000000000001</v>
      </c>
      <c r="DC452" s="50">
        <v>0</v>
      </c>
      <c r="DD452" s="50">
        <v>0</v>
      </c>
      <c r="DE452" s="50">
        <v>0.46500000000000002</v>
      </c>
      <c r="DF452" s="50">
        <v>0.26200000000000001</v>
      </c>
      <c r="DG452" s="50">
        <v>1.07</v>
      </c>
      <c r="DH452" s="50">
        <v>2.3940000000000001</v>
      </c>
      <c r="DI452" s="49">
        <v>1.391</v>
      </c>
      <c r="DJ452" s="50">
        <v>0.41699999999999998</v>
      </c>
      <c r="DK452" s="50">
        <v>1.4650000000000001</v>
      </c>
      <c r="DL452" s="49">
        <v>0.374</v>
      </c>
      <c r="DM452" s="49">
        <v>0.374</v>
      </c>
      <c r="DN452" s="49">
        <v>0.46700000000000003</v>
      </c>
      <c r="DO452" s="49">
        <v>8.2000000000000003E-2</v>
      </c>
      <c r="DP452" s="49">
        <v>-32.875999999999998</v>
      </c>
      <c r="DQ452" s="49">
        <v>39.390999999999998</v>
      </c>
      <c r="DR452" s="49">
        <v>-43.218000000000004</v>
      </c>
      <c r="DS452" s="49">
        <v>31.943000000000001</v>
      </c>
      <c r="DT452" s="49">
        <v>5.55</v>
      </c>
      <c r="DU452" s="49">
        <v>5.16</v>
      </c>
      <c r="DV452" s="49">
        <v>15.24</v>
      </c>
      <c r="DW452" s="49">
        <v>12.66</v>
      </c>
      <c r="DX452" s="49">
        <v>6.36</v>
      </c>
      <c r="DY452" s="49">
        <v>6.22</v>
      </c>
      <c r="DZ452" s="49">
        <v>14.62</v>
      </c>
      <c r="EA452" s="49">
        <v>12.55</v>
      </c>
      <c r="EB452" s="49">
        <v>44.59</v>
      </c>
      <c r="EC452" s="49">
        <v>45.35</v>
      </c>
      <c r="ED452" s="49">
        <v>33.89</v>
      </c>
      <c r="EE452" s="49">
        <v>36.21</v>
      </c>
      <c r="EF452" s="49">
        <v>43.49</v>
      </c>
      <c r="EG452" s="49">
        <v>43.27</v>
      </c>
      <c r="EH452" s="49">
        <v>36.25</v>
      </c>
      <c r="EI452" s="49">
        <v>38.57</v>
      </c>
      <c r="EJ452" s="49">
        <v>4.508</v>
      </c>
      <c r="EK452" s="49">
        <v>60.906999999999996</v>
      </c>
      <c r="EL452" s="49">
        <v>0.45</v>
      </c>
      <c r="EM452" s="49">
        <v>0.25</v>
      </c>
      <c r="EN452" s="49">
        <v>1.23</v>
      </c>
      <c r="EO452" s="49">
        <v>1.22</v>
      </c>
      <c r="EP452" s="49">
        <v>-106.806</v>
      </c>
      <c r="EQ452" s="49">
        <v>-1.8979999999999999</v>
      </c>
      <c r="ER452" s="49">
        <v>99.346000000000004</v>
      </c>
      <c r="ES452" s="49">
        <v>1.3859999999999999</v>
      </c>
      <c r="ET452" s="49">
        <v>1.6140000000000001</v>
      </c>
      <c r="EU452" s="49">
        <v>1.403</v>
      </c>
      <c r="EV452" s="49">
        <v>6.3639999999999999</v>
      </c>
      <c r="EW452" s="49">
        <v>5.226</v>
      </c>
      <c r="EX452" s="49">
        <v>69.44</v>
      </c>
      <c r="EY452" s="49">
        <v>0</v>
      </c>
      <c r="EZ452" s="49">
        <v>0</v>
      </c>
      <c r="FA452" s="50">
        <v>0</v>
      </c>
      <c r="FB452" s="49">
        <v>8.8689999999999998</v>
      </c>
      <c r="FC452" s="49">
        <v>67.361000000000004</v>
      </c>
      <c r="FD452" s="49">
        <v>63.311999999999998</v>
      </c>
      <c r="FE452" s="49">
        <v>81.491</v>
      </c>
      <c r="FF452" s="49">
        <v>78.52</v>
      </c>
      <c r="FG452" s="49">
        <v>0.91400000000000003</v>
      </c>
      <c r="FH452" s="49">
        <v>0.91300000000000003</v>
      </c>
      <c r="FI452" s="49">
        <v>0.98899999999999999</v>
      </c>
      <c r="FJ452" s="49">
        <v>0.98799999999999999</v>
      </c>
      <c r="FK452" s="50">
        <v>0</v>
      </c>
      <c r="FL452" s="49">
        <v>87</v>
      </c>
      <c r="FM452" s="49">
        <v>0.86</v>
      </c>
      <c r="FN452" s="49">
        <v>0.56000000000000005</v>
      </c>
      <c r="FO452" s="49">
        <v>4.8099999999999996</v>
      </c>
      <c r="FP452" s="3"/>
      <c r="FQ452" s="49">
        <v>4.4000000000000004</v>
      </c>
      <c r="FR452" s="49">
        <v>4.95</v>
      </c>
      <c r="FS452" s="49">
        <v>6.2080000000000002</v>
      </c>
      <c r="FT452" s="49">
        <v>1076.0999999999999</v>
      </c>
      <c r="FU452" s="49">
        <v>6.28</v>
      </c>
      <c r="FV452" s="49">
        <v>52.12</v>
      </c>
      <c r="FW452" s="49">
        <v>2903</v>
      </c>
      <c r="FX452" s="49">
        <v>160800</v>
      </c>
      <c r="FY452" s="49">
        <v>161000</v>
      </c>
      <c r="FZ452" s="49">
        <v>44.527999999999999</v>
      </c>
      <c r="GA452" s="49">
        <v>45.177999999999997</v>
      </c>
      <c r="GB452" s="49">
        <v>2151.1999999999998</v>
      </c>
      <c r="GC452" s="49">
        <v>2156.4</v>
      </c>
      <c r="GD452" s="49">
        <v>2188.3000000000002</v>
      </c>
      <c r="GE452" s="49">
        <v>2187.1</v>
      </c>
      <c r="GF452" s="49">
        <v>1135.1563000000001</v>
      </c>
      <c r="GG452" s="49">
        <v>32</v>
      </c>
      <c r="GH452" s="49">
        <v>31.7</v>
      </c>
      <c r="GI452" s="49">
        <v>48.6</v>
      </c>
      <c r="GJ452" s="49">
        <v>54.3</v>
      </c>
      <c r="GK452" s="49">
        <v>99.5</v>
      </c>
      <c r="GL452" s="49">
        <v>115.5</v>
      </c>
      <c r="GM452" s="50">
        <v>0</v>
      </c>
      <c r="GN452" s="49">
        <v>21.395</v>
      </c>
      <c r="GO452" s="49">
        <v>106.806</v>
      </c>
      <c r="GP452" s="49">
        <v>0.41299999999999998</v>
      </c>
      <c r="GQ452" s="49">
        <v>1.829</v>
      </c>
      <c r="GR452" s="49">
        <v>0.82599999999999996</v>
      </c>
      <c r="GS452" s="49">
        <v>1.9470000000000001</v>
      </c>
      <c r="GT452" s="49">
        <v>0.70799999999999996</v>
      </c>
      <c r="GU452" s="50">
        <v>1.8879999999999999</v>
      </c>
      <c r="GV452" s="50">
        <v>0</v>
      </c>
      <c r="GW452" s="50">
        <v>0</v>
      </c>
      <c r="GX452" s="50">
        <v>0</v>
      </c>
      <c r="GY452" s="49">
        <v>12.25</v>
      </c>
      <c r="GZ452" s="49">
        <v>13.718999999999999</v>
      </c>
      <c r="HA452" s="49">
        <v>15.092000000000001</v>
      </c>
      <c r="HB452" s="49">
        <v>0</v>
      </c>
      <c r="HC452" s="49">
        <v>37.188000000000002</v>
      </c>
      <c r="HD452" s="49">
        <v>86</v>
      </c>
      <c r="HE452" s="50">
        <v>0</v>
      </c>
      <c r="HF452" s="50">
        <v>0</v>
      </c>
      <c r="HG452" s="49">
        <v>72.930000000000007</v>
      </c>
      <c r="HH452" s="49">
        <v>79.58</v>
      </c>
      <c r="HI452" s="50">
        <v>0</v>
      </c>
      <c r="HJ452" s="50">
        <v>0</v>
      </c>
      <c r="HK452" s="50">
        <v>0</v>
      </c>
      <c r="HL452" s="49">
        <v>61</v>
      </c>
      <c r="HM452" s="50">
        <v>51</v>
      </c>
      <c r="HN452" s="49">
        <v>68</v>
      </c>
      <c r="HO452" s="49">
        <v>61</v>
      </c>
      <c r="HP452" s="49">
        <v>65</v>
      </c>
      <c r="HQ452" s="49">
        <v>63</v>
      </c>
      <c r="HR452" s="49">
        <v>59</v>
      </c>
      <c r="HS452" s="49">
        <v>66</v>
      </c>
      <c r="HT452" s="49">
        <v>-0.98799999999999999</v>
      </c>
      <c r="HU452" s="50">
        <v>0</v>
      </c>
      <c r="HV452" s="49">
        <v>0.442</v>
      </c>
      <c r="HW452" s="49">
        <v>-43.25</v>
      </c>
      <c r="HX452" s="49">
        <v>38.92</v>
      </c>
      <c r="HY452" s="49">
        <v>-41.79</v>
      </c>
      <c r="HZ452" s="49">
        <v>-41.79</v>
      </c>
      <c r="IA452" s="49">
        <v>2.633</v>
      </c>
      <c r="IB452" s="49">
        <v>105</v>
      </c>
      <c r="IC452" s="49">
        <v>20.443000000000001</v>
      </c>
      <c r="ID452" s="49">
        <v>-0.183</v>
      </c>
      <c r="IE452" s="49">
        <v>-2.3E-2</v>
      </c>
      <c r="IF452" s="49">
        <v>793.3</v>
      </c>
      <c r="IG452" s="49">
        <v>747.3</v>
      </c>
      <c r="IH452" s="49">
        <v>825.8</v>
      </c>
      <c r="II452" s="49">
        <v>774.2</v>
      </c>
      <c r="IJ452" s="50">
        <v>0.188</v>
      </c>
      <c r="IK452" s="49">
        <v>5.5E-2</v>
      </c>
      <c r="IL452" s="49">
        <v>77.388000000000005</v>
      </c>
      <c r="IM452" s="49">
        <v>77.388000000000005</v>
      </c>
      <c r="IN452" s="49">
        <v>26.896000000000001</v>
      </c>
      <c r="IO452" s="49">
        <v>0.57799999999999996</v>
      </c>
      <c r="IP452" s="49">
        <v>6.99</v>
      </c>
      <c r="IQ452" s="49">
        <v>6.0000000000000001E-3</v>
      </c>
      <c r="IR452" s="49">
        <v>-5.3999999999999999E-2</v>
      </c>
      <c r="IS452">
        <v>1.5949999999999938</v>
      </c>
      <c r="IT452">
        <v>0.93699999999998884</v>
      </c>
    </row>
    <row r="453" spans="2:254" x14ac:dyDescent="0.25">
      <c r="B453" s="2" t="s">
        <v>411</v>
      </c>
      <c r="C453" s="2" t="s">
        <v>426</v>
      </c>
      <c r="D453" s="58">
        <v>2.4554398148148148E-3</v>
      </c>
      <c r="E453" s="49">
        <v>212.19</v>
      </c>
      <c r="F453" s="49">
        <v>328.67</v>
      </c>
      <c r="G453" s="50">
        <v>6.07</v>
      </c>
      <c r="H453" s="49">
        <v>27.9</v>
      </c>
      <c r="I453" s="49">
        <v>0</v>
      </c>
      <c r="J453" s="49">
        <v>13.3</v>
      </c>
      <c r="K453" s="50">
        <v>5</v>
      </c>
      <c r="L453" s="50">
        <v>6</v>
      </c>
      <c r="M453" s="50">
        <v>3</v>
      </c>
      <c r="N453" s="50">
        <v>3</v>
      </c>
      <c r="O453" s="50">
        <v>3</v>
      </c>
      <c r="P453" s="49">
        <v>1.034</v>
      </c>
      <c r="Q453" s="49">
        <v>1.327</v>
      </c>
      <c r="R453" s="49">
        <v>1.0740000000000001</v>
      </c>
      <c r="S453" s="49">
        <v>1.1519999999999999</v>
      </c>
      <c r="T453" s="49">
        <v>66.23</v>
      </c>
      <c r="U453" s="49">
        <v>59.067</v>
      </c>
      <c r="V453" s="49">
        <v>210</v>
      </c>
      <c r="W453" s="49">
        <v>170</v>
      </c>
      <c r="X453" s="49">
        <v>245</v>
      </c>
      <c r="Y453" s="49">
        <v>271.66000000000003</v>
      </c>
      <c r="Z453" s="49">
        <v>363.35</v>
      </c>
      <c r="AA453" s="49">
        <v>295.64999999999998</v>
      </c>
      <c r="AB453" s="49">
        <v>365.57</v>
      </c>
      <c r="AC453" s="49">
        <v>395.76</v>
      </c>
      <c r="AD453" s="49">
        <v>1.8839999999999999</v>
      </c>
      <c r="AE453" s="49">
        <v>1.821</v>
      </c>
      <c r="AF453" s="49">
        <v>1.843</v>
      </c>
      <c r="AG453" s="49">
        <v>1.83</v>
      </c>
      <c r="AH453" s="49">
        <v>82.44</v>
      </c>
      <c r="AI453" s="49">
        <v>70.38</v>
      </c>
      <c r="AJ453" s="49">
        <v>108.74</v>
      </c>
      <c r="AK453" s="49">
        <v>103.57</v>
      </c>
      <c r="AL453" s="49">
        <v>635.21299999999997</v>
      </c>
      <c r="AM453" s="49">
        <v>624.26700000000005</v>
      </c>
      <c r="AN453" s="49">
        <v>754.73099999999999</v>
      </c>
      <c r="AO453" s="49">
        <v>751.56200000000001</v>
      </c>
      <c r="AP453" s="49">
        <v>1.32</v>
      </c>
      <c r="AQ453" s="49">
        <v>1.964</v>
      </c>
      <c r="AR453" s="49">
        <v>-43.793999999999997</v>
      </c>
      <c r="AS453" s="49">
        <v>26.04</v>
      </c>
      <c r="AT453" s="49">
        <v>86</v>
      </c>
      <c r="AU453" s="49">
        <v>121</v>
      </c>
      <c r="AV453" s="49">
        <v>1.157</v>
      </c>
      <c r="AW453" s="49">
        <v>4.1158000000000001</v>
      </c>
      <c r="AX453" s="49">
        <v>1008.9</v>
      </c>
      <c r="AY453" s="49">
        <v>0.51</v>
      </c>
      <c r="AZ453" s="49">
        <v>4.78</v>
      </c>
      <c r="BA453" s="49">
        <v>102.111</v>
      </c>
      <c r="BB453" s="49">
        <v>99.915000000000006</v>
      </c>
      <c r="BC453" s="49">
        <v>7742</v>
      </c>
      <c r="BD453" s="49">
        <v>88.75</v>
      </c>
      <c r="BE453" s="49">
        <v>16.22</v>
      </c>
      <c r="BF453" s="49">
        <v>15.78</v>
      </c>
      <c r="BG453" s="49">
        <v>29.58</v>
      </c>
      <c r="BH453" s="49">
        <v>29.9</v>
      </c>
      <c r="BI453" s="3"/>
      <c r="BJ453" s="3"/>
      <c r="BK453" s="3"/>
      <c r="BL453" s="3"/>
      <c r="BM453" s="3"/>
      <c r="BN453" s="50">
        <v>847.27200000000005</v>
      </c>
      <c r="BO453" s="50">
        <v>847.27200000000005</v>
      </c>
      <c r="BP453" s="49">
        <v>152.392</v>
      </c>
      <c r="BQ453" s="49">
        <v>151.72</v>
      </c>
      <c r="BR453" s="3"/>
      <c r="BS453" s="49">
        <v>27.6</v>
      </c>
      <c r="BT453" s="49">
        <v>7352.3959999999997</v>
      </c>
      <c r="BU453" s="49">
        <v>51.13</v>
      </c>
      <c r="BV453" s="49">
        <v>57.186</v>
      </c>
      <c r="BW453" s="49">
        <v>55.161000000000001</v>
      </c>
      <c r="BX453" s="49">
        <v>56.805</v>
      </c>
      <c r="BY453" s="49">
        <v>1.419</v>
      </c>
      <c r="BZ453" s="49">
        <v>2.6480000000000001</v>
      </c>
      <c r="CA453" s="49">
        <v>3.274</v>
      </c>
      <c r="CB453" s="49">
        <v>3.34</v>
      </c>
      <c r="CC453" s="49">
        <v>0.95099999999999996</v>
      </c>
      <c r="CD453" s="49">
        <v>2.141</v>
      </c>
      <c r="CE453" s="49">
        <v>1.2330000000000001</v>
      </c>
      <c r="CF453" s="49">
        <v>2.1080000000000001</v>
      </c>
      <c r="CG453" s="49">
        <v>13.611000000000001</v>
      </c>
      <c r="CH453" s="49">
        <v>13.477</v>
      </c>
      <c r="CI453" s="49">
        <v>4.4720000000000004</v>
      </c>
      <c r="CJ453" s="49">
        <v>-142.477</v>
      </c>
      <c r="CK453" s="49">
        <v>1.304</v>
      </c>
      <c r="CL453" s="50">
        <v>0.2</v>
      </c>
      <c r="CM453" s="49">
        <v>0.5</v>
      </c>
      <c r="CN453" s="50">
        <v>0</v>
      </c>
      <c r="CO453" s="50">
        <v>0</v>
      </c>
      <c r="CP453" s="49">
        <v>846.28800000000001</v>
      </c>
      <c r="CQ453" s="49">
        <v>429.13</v>
      </c>
      <c r="CR453" s="49">
        <v>144.303</v>
      </c>
      <c r="CS453" s="49">
        <v>144.155</v>
      </c>
      <c r="CT453" s="49">
        <v>0.26</v>
      </c>
      <c r="CU453" s="49">
        <v>1.6990000000000001</v>
      </c>
      <c r="CV453" s="49">
        <v>0.89800000000000002</v>
      </c>
      <c r="CW453" s="49">
        <v>0.79900000000000004</v>
      </c>
      <c r="CX453" s="49">
        <v>2.0009999999999999</v>
      </c>
      <c r="CY453" s="49">
        <v>1.901</v>
      </c>
      <c r="CZ453" s="49">
        <v>0.69899999999999995</v>
      </c>
      <c r="DA453" s="49">
        <v>1.3</v>
      </c>
      <c r="DB453" s="49">
        <v>0.998</v>
      </c>
      <c r="DC453" s="50">
        <v>0</v>
      </c>
      <c r="DD453" s="50">
        <v>0</v>
      </c>
      <c r="DE453" s="49">
        <v>0.41899999999999998</v>
      </c>
      <c r="DF453" s="49">
        <v>0.22800000000000001</v>
      </c>
      <c r="DG453" s="49">
        <v>0.93400000000000005</v>
      </c>
      <c r="DH453" s="49">
        <v>2.31</v>
      </c>
      <c r="DI453" s="49">
        <v>1.599</v>
      </c>
      <c r="DJ453" s="49">
        <v>0.33300000000000002</v>
      </c>
      <c r="DK453" s="49">
        <v>1.3069999999999999</v>
      </c>
      <c r="DL453" s="49">
        <v>0.39</v>
      </c>
      <c r="DM453" s="49">
        <v>0.51500000000000001</v>
      </c>
      <c r="DN453" s="50">
        <v>2.7429999999999999</v>
      </c>
      <c r="DO453" s="49">
        <v>0.312</v>
      </c>
      <c r="DP453" s="49">
        <v>-24.939</v>
      </c>
      <c r="DQ453" s="49">
        <v>32.186</v>
      </c>
      <c r="DR453" s="49">
        <v>-42.591000000000001</v>
      </c>
      <c r="DS453" s="49">
        <v>29.503</v>
      </c>
      <c r="DT453" s="49">
        <v>6.06</v>
      </c>
      <c r="DU453" s="49">
        <v>5.52</v>
      </c>
      <c r="DV453" s="49">
        <v>16.010000000000002</v>
      </c>
      <c r="DW453" s="49">
        <v>14.07</v>
      </c>
      <c r="DX453" s="49">
        <v>6.75</v>
      </c>
      <c r="DY453" s="49">
        <v>6.47</v>
      </c>
      <c r="DZ453" s="49">
        <v>15.49</v>
      </c>
      <c r="EA453" s="49">
        <v>13.51</v>
      </c>
      <c r="EB453" s="49">
        <v>43.48</v>
      </c>
      <c r="EC453" s="49">
        <v>44.15</v>
      </c>
      <c r="ED453" s="49">
        <v>32.67</v>
      </c>
      <c r="EE453" s="49">
        <v>34.28</v>
      </c>
      <c r="EF453" s="49">
        <v>43.71</v>
      </c>
      <c r="EG453" s="49">
        <v>43.86</v>
      </c>
      <c r="EH453" s="49">
        <v>35.840000000000003</v>
      </c>
      <c r="EI453" s="49">
        <v>38.14</v>
      </c>
      <c r="EJ453" s="49">
        <v>5.3109999999999999</v>
      </c>
      <c r="EK453" s="50">
        <v>62.594999999999999</v>
      </c>
      <c r="EL453" s="49">
        <v>0.4</v>
      </c>
      <c r="EM453" s="49">
        <v>0.25</v>
      </c>
      <c r="EN453" s="49">
        <v>1.17</v>
      </c>
      <c r="EO453" s="49">
        <v>1.1599999999999999</v>
      </c>
      <c r="EP453" s="49">
        <v>-101.842</v>
      </c>
      <c r="EQ453" s="49">
        <v>-1.722</v>
      </c>
      <c r="ER453" s="50">
        <v>120.078</v>
      </c>
      <c r="ES453" s="49">
        <v>1.3520000000000001</v>
      </c>
      <c r="ET453" s="49">
        <v>1.5780000000000001</v>
      </c>
      <c r="EU453" s="49">
        <v>1.379</v>
      </c>
      <c r="EV453" s="49">
        <v>6.9359999999999999</v>
      </c>
      <c r="EW453" s="49">
        <v>6.3419999999999996</v>
      </c>
      <c r="EX453" s="49">
        <v>73.58</v>
      </c>
      <c r="EY453" s="49">
        <v>0.26</v>
      </c>
      <c r="EZ453" s="49">
        <v>0</v>
      </c>
      <c r="FA453" s="50">
        <v>0</v>
      </c>
      <c r="FB453" s="49">
        <v>8.8849999999999998</v>
      </c>
      <c r="FC453" s="49">
        <v>69.661000000000001</v>
      </c>
      <c r="FD453" s="49">
        <v>65.421000000000006</v>
      </c>
      <c r="FE453" s="49">
        <v>85.424999999999997</v>
      </c>
      <c r="FF453" s="49">
        <v>82.17</v>
      </c>
      <c r="FG453" s="49">
        <v>0.91200000000000003</v>
      </c>
      <c r="FH453" s="49">
        <v>0.91</v>
      </c>
      <c r="FI453" s="49">
        <v>0.98799999999999999</v>
      </c>
      <c r="FJ453" s="49">
        <v>0.98799999999999999</v>
      </c>
      <c r="FK453" s="50">
        <v>0</v>
      </c>
      <c r="FL453" s="49">
        <v>87</v>
      </c>
      <c r="FM453" s="49">
        <v>0.85</v>
      </c>
      <c r="FN453" s="49">
        <v>0.55000000000000004</v>
      </c>
      <c r="FO453" s="49">
        <v>4.79</v>
      </c>
      <c r="FP453" s="3"/>
      <c r="FQ453" s="49">
        <v>4.45</v>
      </c>
      <c r="FR453" s="50">
        <v>4.8499999999999996</v>
      </c>
      <c r="FS453" s="49">
        <v>6.1660000000000004</v>
      </c>
      <c r="FT453" s="49">
        <v>1079.7</v>
      </c>
      <c r="FU453" s="49">
        <v>6.26</v>
      </c>
      <c r="FV453" s="49">
        <v>58.19</v>
      </c>
      <c r="FW453" s="49">
        <v>2888.5</v>
      </c>
      <c r="FX453" s="49">
        <v>161700</v>
      </c>
      <c r="FY453" s="49">
        <v>161900</v>
      </c>
      <c r="FZ453" s="49">
        <v>43.552999999999997</v>
      </c>
      <c r="GA453" s="49">
        <v>44.22</v>
      </c>
      <c r="GB453" s="49">
        <v>2134.6999999999998</v>
      </c>
      <c r="GC453" s="49">
        <v>2137.6</v>
      </c>
      <c r="GD453" s="49">
        <v>2149.4</v>
      </c>
      <c r="GE453" s="49">
        <v>2150.1</v>
      </c>
      <c r="GF453" s="49">
        <v>1394.7188000000001</v>
      </c>
      <c r="GG453" s="49">
        <v>32</v>
      </c>
      <c r="GH453" s="49">
        <v>32.5</v>
      </c>
      <c r="GI453" s="49">
        <v>48.7</v>
      </c>
      <c r="GJ453" s="49">
        <v>54.4</v>
      </c>
      <c r="GK453" s="49">
        <v>99.5</v>
      </c>
      <c r="GL453" s="49">
        <v>110.7</v>
      </c>
      <c r="GM453" s="50">
        <v>0</v>
      </c>
      <c r="GN453" s="49">
        <v>20.401</v>
      </c>
      <c r="GO453" s="50">
        <v>120.078</v>
      </c>
      <c r="GP453" s="49">
        <v>0.41299999999999998</v>
      </c>
      <c r="GQ453" s="50">
        <v>1.8879999999999999</v>
      </c>
      <c r="GR453" s="49">
        <v>0.53100000000000003</v>
      </c>
      <c r="GS453" s="49">
        <v>2.0059999999999998</v>
      </c>
      <c r="GT453" s="49">
        <v>0.64900000000000002</v>
      </c>
      <c r="GU453" s="50">
        <v>1.8879999999999999</v>
      </c>
      <c r="GV453" s="50">
        <v>0</v>
      </c>
      <c r="GW453" s="50">
        <v>0</v>
      </c>
      <c r="GX453" s="50">
        <v>0</v>
      </c>
      <c r="GY453" s="49">
        <v>12.348000000000001</v>
      </c>
      <c r="GZ453" s="49">
        <v>13.683</v>
      </c>
      <c r="HA453" s="49">
        <v>15.19</v>
      </c>
      <c r="HB453" s="49">
        <v>0</v>
      </c>
      <c r="HC453" s="49">
        <v>37.195999999999998</v>
      </c>
      <c r="HD453" s="49">
        <v>82</v>
      </c>
      <c r="HE453" s="50">
        <v>0</v>
      </c>
      <c r="HF453" s="50">
        <v>0</v>
      </c>
      <c r="HG453" s="49">
        <v>86.49</v>
      </c>
      <c r="HH453" s="49">
        <v>80.28</v>
      </c>
      <c r="HI453" s="50">
        <v>0</v>
      </c>
      <c r="HJ453" s="50">
        <v>0</v>
      </c>
      <c r="HK453" s="50">
        <v>0</v>
      </c>
      <c r="HL453" s="49">
        <v>60</v>
      </c>
      <c r="HM453" s="49">
        <v>50</v>
      </c>
      <c r="HN453" s="49">
        <v>68</v>
      </c>
      <c r="HO453" s="49">
        <v>61</v>
      </c>
      <c r="HP453" s="49">
        <v>65</v>
      </c>
      <c r="HQ453" s="49">
        <v>63</v>
      </c>
      <c r="HR453" s="49">
        <v>59</v>
      </c>
      <c r="HS453" s="49">
        <v>66</v>
      </c>
      <c r="HT453" s="49">
        <v>-0.98799999999999999</v>
      </c>
      <c r="HU453" s="50">
        <v>0</v>
      </c>
      <c r="HV453" s="49">
        <v>0.44600000000000001</v>
      </c>
      <c r="HW453" s="49">
        <v>-43.31</v>
      </c>
      <c r="HX453" s="49">
        <v>37.049999999999997</v>
      </c>
      <c r="HY453" s="49">
        <v>-41.67</v>
      </c>
      <c r="HZ453" s="49">
        <v>-41.67</v>
      </c>
      <c r="IA453" s="49">
        <v>2.774</v>
      </c>
      <c r="IB453" s="50">
        <v>106</v>
      </c>
      <c r="IC453" s="49">
        <v>20.809000000000001</v>
      </c>
      <c r="ID453" s="49">
        <v>-0.17299999999999999</v>
      </c>
      <c r="IE453" s="49">
        <v>-0.02</v>
      </c>
      <c r="IF453" s="49">
        <v>795.9</v>
      </c>
      <c r="IG453" s="49">
        <v>757.2</v>
      </c>
      <c r="IH453" s="49">
        <v>830</v>
      </c>
      <c r="II453" s="50">
        <v>784.9</v>
      </c>
      <c r="IJ453" s="49">
        <v>0.115</v>
      </c>
      <c r="IK453" s="49">
        <v>-2.4E-2</v>
      </c>
      <c r="IL453" s="49">
        <v>65.730999999999995</v>
      </c>
      <c r="IM453" s="49">
        <v>65.730999999999995</v>
      </c>
      <c r="IN453" s="49">
        <v>27.684999999999999</v>
      </c>
      <c r="IO453" s="49">
        <v>0.64200000000000002</v>
      </c>
      <c r="IP453" s="49">
        <v>7.01</v>
      </c>
      <c r="IQ453" s="49">
        <v>4.0000000000000001E-3</v>
      </c>
      <c r="IR453" s="49">
        <v>-8.9999999999999993E-3</v>
      </c>
      <c r="IS453">
        <v>1.5989999999999938</v>
      </c>
      <c r="IT453">
        <v>0.92799999999998883</v>
      </c>
    </row>
    <row r="454" spans="2:254" x14ac:dyDescent="0.25">
      <c r="B454" s="2" t="s">
        <v>411</v>
      </c>
      <c r="C454" s="2" t="s">
        <v>428</v>
      </c>
      <c r="D454" s="58">
        <v>2.4613425925925927E-3</v>
      </c>
      <c r="E454" s="49">
        <v>212.7</v>
      </c>
      <c r="F454" s="49">
        <v>328.93</v>
      </c>
      <c r="G454" s="49">
        <v>6</v>
      </c>
      <c r="H454" s="49">
        <v>27.7</v>
      </c>
      <c r="I454" s="49">
        <v>0</v>
      </c>
      <c r="J454" s="49">
        <v>15.1</v>
      </c>
      <c r="K454" s="50">
        <v>5</v>
      </c>
      <c r="L454" s="50">
        <v>6</v>
      </c>
      <c r="M454" s="50">
        <v>3</v>
      </c>
      <c r="N454" s="50">
        <v>3</v>
      </c>
      <c r="O454" s="50">
        <v>3</v>
      </c>
      <c r="P454" s="49">
        <v>0.98799999999999999</v>
      </c>
      <c r="Q454" s="49">
        <v>1.1970000000000001</v>
      </c>
      <c r="R454" s="49">
        <v>1.095</v>
      </c>
      <c r="S454" s="49">
        <v>1.085</v>
      </c>
      <c r="T454" s="49">
        <v>69.81</v>
      </c>
      <c r="U454" s="49">
        <v>59.122999999999998</v>
      </c>
      <c r="V454" s="49">
        <v>208.34</v>
      </c>
      <c r="W454" s="49">
        <v>167.5</v>
      </c>
      <c r="X454" s="49">
        <v>255</v>
      </c>
      <c r="Y454" s="49">
        <v>283.33999999999997</v>
      </c>
      <c r="Z454" s="49">
        <v>358.45</v>
      </c>
      <c r="AA454" s="49">
        <v>292.58</v>
      </c>
      <c r="AB454" s="49">
        <v>372.87</v>
      </c>
      <c r="AC454" s="49">
        <v>405.39</v>
      </c>
      <c r="AD454" s="49">
        <v>1.8919999999999999</v>
      </c>
      <c r="AE454" s="49">
        <v>1.827</v>
      </c>
      <c r="AF454" s="49">
        <v>1.871</v>
      </c>
      <c r="AG454" s="49">
        <v>1.86</v>
      </c>
      <c r="AH454" s="49">
        <v>82.77</v>
      </c>
      <c r="AI454" s="49">
        <v>71.5</v>
      </c>
      <c r="AJ454" s="49">
        <v>111.88</v>
      </c>
      <c r="AK454" s="49">
        <v>106.28</v>
      </c>
      <c r="AL454" s="49">
        <v>626.74300000000005</v>
      </c>
      <c r="AM454" s="49">
        <v>630.06799999999998</v>
      </c>
      <c r="AN454" s="49">
        <v>744.64599999999996</v>
      </c>
      <c r="AO454" s="49">
        <v>750.37599999999998</v>
      </c>
      <c r="AP454" s="49">
        <v>1.3149999999999999</v>
      </c>
      <c r="AQ454" s="49">
        <v>1.9550000000000001</v>
      </c>
      <c r="AR454" s="49">
        <v>-44.052999999999997</v>
      </c>
      <c r="AS454" s="49">
        <v>28.202000000000002</v>
      </c>
      <c r="AT454" s="49">
        <v>87</v>
      </c>
      <c r="AU454" s="49">
        <v>123</v>
      </c>
      <c r="AV454" s="49">
        <v>1.1455</v>
      </c>
      <c r="AW454" s="49">
        <v>4.0883000000000003</v>
      </c>
      <c r="AX454" s="49">
        <v>1008.2</v>
      </c>
      <c r="AY454" s="49">
        <v>0.53</v>
      </c>
      <c r="AZ454" s="49">
        <v>4.78</v>
      </c>
      <c r="BA454" s="49">
        <v>125.991</v>
      </c>
      <c r="BB454" s="49">
        <v>125.59099999999999</v>
      </c>
      <c r="BC454" s="49">
        <v>7647</v>
      </c>
      <c r="BD454" s="49">
        <v>89</v>
      </c>
      <c r="BE454" s="49">
        <v>16.170000000000002</v>
      </c>
      <c r="BF454" s="49">
        <v>14.76</v>
      </c>
      <c r="BG454" s="49">
        <v>27.29</v>
      </c>
      <c r="BH454" s="49">
        <v>29.12</v>
      </c>
      <c r="BI454" s="3"/>
      <c r="BJ454" s="3"/>
      <c r="BK454" s="3"/>
      <c r="BL454" s="3"/>
      <c r="BM454" s="3"/>
      <c r="BN454" s="50">
        <v>847.27200000000005</v>
      </c>
      <c r="BO454" s="50">
        <v>847.27200000000005</v>
      </c>
      <c r="BP454" s="49">
        <v>157.54400000000001</v>
      </c>
      <c r="BQ454" s="49">
        <v>158.36000000000001</v>
      </c>
      <c r="BR454" s="3"/>
      <c r="BS454" s="49">
        <v>27.4</v>
      </c>
      <c r="BT454" s="49">
        <v>7307.0010000000002</v>
      </c>
      <c r="BU454" s="49">
        <v>50.57</v>
      </c>
      <c r="BV454" s="49">
        <v>53.441000000000003</v>
      </c>
      <c r="BW454" s="49">
        <v>54.244999999999997</v>
      </c>
      <c r="BX454" s="49">
        <v>55.982999999999997</v>
      </c>
      <c r="BY454" s="49">
        <v>1.4359999999999999</v>
      </c>
      <c r="BZ454" s="49">
        <v>2.7770000000000001</v>
      </c>
      <c r="CA454" s="49">
        <v>3.4540000000000002</v>
      </c>
      <c r="CB454" s="49">
        <v>3.25</v>
      </c>
      <c r="CC454" s="49">
        <v>0.98099999999999998</v>
      </c>
      <c r="CD454" s="49">
        <v>2.1829999999999998</v>
      </c>
      <c r="CE454" s="49">
        <v>1.2430000000000001</v>
      </c>
      <c r="CF454" s="49">
        <v>2.0960000000000001</v>
      </c>
      <c r="CG454" s="49">
        <v>13.614000000000001</v>
      </c>
      <c r="CH454" s="49">
        <v>13.468999999999999</v>
      </c>
      <c r="CI454" s="50">
        <v>4.7039999999999997</v>
      </c>
      <c r="CJ454" s="49">
        <v>-92.978999999999999</v>
      </c>
      <c r="CK454" s="49">
        <v>1.3340000000000001</v>
      </c>
      <c r="CL454" s="49">
        <v>0</v>
      </c>
      <c r="CM454" s="49">
        <v>0.5</v>
      </c>
      <c r="CN454" s="50">
        <v>0</v>
      </c>
      <c r="CO454" s="50">
        <v>0</v>
      </c>
      <c r="CP454" s="50">
        <v>847.27200000000005</v>
      </c>
      <c r="CQ454" s="49">
        <v>443.685</v>
      </c>
      <c r="CR454" s="49">
        <v>152.126</v>
      </c>
      <c r="CS454" s="49">
        <v>151.995</v>
      </c>
      <c r="CT454" s="49">
        <v>0.311</v>
      </c>
      <c r="CU454" s="49">
        <v>1.496</v>
      </c>
      <c r="CV454" s="50">
        <v>1.101</v>
      </c>
      <c r="CW454" s="49">
        <v>1.2989999999999999</v>
      </c>
      <c r="CX454" s="49">
        <v>1.4970000000000001</v>
      </c>
      <c r="CY454" s="49">
        <v>1.1000000000000001</v>
      </c>
      <c r="CZ454" s="49">
        <v>1.6970000000000001</v>
      </c>
      <c r="DA454" s="49">
        <v>1.395</v>
      </c>
      <c r="DB454" s="49">
        <v>1.1990000000000001</v>
      </c>
      <c r="DC454" s="50">
        <v>0</v>
      </c>
      <c r="DD454" s="50">
        <v>0</v>
      </c>
      <c r="DE454" s="49">
        <v>0.39800000000000002</v>
      </c>
      <c r="DF454" s="49">
        <v>0.23499999999999999</v>
      </c>
      <c r="DG454" s="49">
        <v>0.83599999999999997</v>
      </c>
      <c r="DH454" s="49">
        <v>2.0219999999999998</v>
      </c>
      <c r="DI454" s="49">
        <v>1.3</v>
      </c>
      <c r="DJ454" s="49">
        <v>0.312</v>
      </c>
      <c r="DK454" s="49">
        <v>1.1890000000000001</v>
      </c>
      <c r="DL454" s="49">
        <v>0.38400000000000001</v>
      </c>
      <c r="DM454" s="50">
        <v>0.65400000000000003</v>
      </c>
      <c r="DN454" s="49">
        <v>0.66</v>
      </c>
      <c r="DO454" s="49">
        <v>0.27900000000000003</v>
      </c>
      <c r="DP454" s="49">
        <v>-25.404</v>
      </c>
      <c r="DQ454" s="49">
        <v>37.033999999999999</v>
      </c>
      <c r="DR454" s="49">
        <v>-43.048999999999999</v>
      </c>
      <c r="DS454" s="49">
        <v>30.747</v>
      </c>
      <c r="DT454" s="49">
        <v>6.18</v>
      </c>
      <c r="DU454" s="50">
        <v>5.68</v>
      </c>
      <c r="DV454" s="49">
        <v>16.13</v>
      </c>
      <c r="DW454" s="50">
        <v>14.36</v>
      </c>
      <c r="DX454" s="50">
        <v>7.08</v>
      </c>
      <c r="DY454" s="50">
        <v>6.82</v>
      </c>
      <c r="DZ454" s="50">
        <v>15.68</v>
      </c>
      <c r="EA454" s="50">
        <v>13.94</v>
      </c>
      <c r="EB454" s="49">
        <v>43.54</v>
      </c>
      <c r="EC454" s="49">
        <v>43.92</v>
      </c>
      <c r="ED454" s="49">
        <v>32.68</v>
      </c>
      <c r="EE454" s="49">
        <v>34.31</v>
      </c>
      <c r="EF454" s="49">
        <v>43.2</v>
      </c>
      <c r="EG454" s="49">
        <v>43.57</v>
      </c>
      <c r="EH454" s="49">
        <v>35.51</v>
      </c>
      <c r="EI454" s="49">
        <v>37.380000000000003</v>
      </c>
      <c r="EJ454" s="49">
        <v>4.8760000000000003</v>
      </c>
      <c r="EK454" s="49">
        <v>62.411000000000001</v>
      </c>
      <c r="EL454" s="49">
        <v>0.4</v>
      </c>
      <c r="EM454" s="50">
        <v>0.2</v>
      </c>
      <c r="EN454" s="49">
        <v>1.18</v>
      </c>
      <c r="EO454" s="49">
        <v>1.17</v>
      </c>
      <c r="EP454" s="49">
        <v>-95.126000000000005</v>
      </c>
      <c r="EQ454" s="49">
        <v>-2.1840000000000002</v>
      </c>
      <c r="ER454" s="49">
        <v>99.346000000000004</v>
      </c>
      <c r="ES454" s="49">
        <v>1.3320000000000001</v>
      </c>
      <c r="ET454" s="49">
        <v>1.5529999999999999</v>
      </c>
      <c r="EU454" s="49">
        <v>1.337</v>
      </c>
      <c r="EV454" s="49">
        <v>6.8949999999999996</v>
      </c>
      <c r="EW454" s="49">
        <v>6.2530000000000001</v>
      </c>
      <c r="EX454" s="49">
        <v>72.599999999999994</v>
      </c>
      <c r="EY454" s="49">
        <v>0</v>
      </c>
      <c r="EZ454" s="49">
        <v>0.06</v>
      </c>
      <c r="FA454" s="50">
        <v>0</v>
      </c>
      <c r="FB454" s="49">
        <v>8.8710000000000004</v>
      </c>
      <c r="FC454" s="49">
        <v>71.188000000000002</v>
      </c>
      <c r="FD454" s="49">
        <v>66.816999999999993</v>
      </c>
      <c r="FE454" s="49">
        <v>89.275000000000006</v>
      </c>
      <c r="FF454" s="49">
        <v>85.736999999999995</v>
      </c>
      <c r="FG454" s="49">
        <v>0.91300000000000003</v>
      </c>
      <c r="FH454" s="49">
        <v>0.91100000000000003</v>
      </c>
      <c r="FI454" s="49">
        <v>0.98799999999999999</v>
      </c>
      <c r="FJ454" s="49">
        <v>0.98799999999999999</v>
      </c>
      <c r="FK454" s="50">
        <v>0</v>
      </c>
      <c r="FL454" s="49">
        <v>87</v>
      </c>
      <c r="FM454" s="49">
        <v>0.83</v>
      </c>
      <c r="FN454" s="49">
        <v>0.54</v>
      </c>
      <c r="FO454" s="49">
        <v>4.82</v>
      </c>
      <c r="FP454" s="3"/>
      <c r="FQ454" s="49">
        <v>4.5</v>
      </c>
      <c r="FR454" s="50">
        <v>4.8499999999999996</v>
      </c>
      <c r="FS454" s="49">
        <v>6.1174999999999997</v>
      </c>
      <c r="FT454" s="49">
        <v>1077.2</v>
      </c>
      <c r="FU454" s="49">
        <v>6.15</v>
      </c>
      <c r="FV454" s="49">
        <v>64.19</v>
      </c>
      <c r="FW454" s="49">
        <v>2705.5</v>
      </c>
      <c r="FX454" s="49">
        <v>161400</v>
      </c>
      <c r="FY454" s="49">
        <v>161000</v>
      </c>
      <c r="FZ454" s="49">
        <v>43.820999999999998</v>
      </c>
      <c r="GA454" s="49">
        <v>44.692</v>
      </c>
      <c r="GB454" s="49">
        <v>2131.9</v>
      </c>
      <c r="GC454" s="49">
        <v>2238.9</v>
      </c>
      <c r="GD454" s="49">
        <v>2214.8000000000002</v>
      </c>
      <c r="GE454" s="49">
        <v>2238.9</v>
      </c>
      <c r="GF454" s="49">
        <v>1567.4375</v>
      </c>
      <c r="GG454" s="49">
        <v>33</v>
      </c>
      <c r="GH454" s="49">
        <v>33.299999999999997</v>
      </c>
      <c r="GI454" s="49">
        <v>49</v>
      </c>
      <c r="GJ454" s="49">
        <v>54.8</v>
      </c>
      <c r="GK454" s="49">
        <v>99.5</v>
      </c>
      <c r="GL454" s="49">
        <v>114</v>
      </c>
      <c r="GM454" s="50">
        <v>0</v>
      </c>
      <c r="GN454" s="49">
        <v>21.960999999999999</v>
      </c>
      <c r="GO454" s="49">
        <v>99.346000000000004</v>
      </c>
      <c r="GP454" s="49">
        <v>0.35399999999999998</v>
      </c>
      <c r="GQ454" s="50">
        <v>1.8879999999999999</v>
      </c>
      <c r="GR454" s="49">
        <v>0.53100000000000003</v>
      </c>
      <c r="GS454" s="49">
        <v>2.0059999999999998</v>
      </c>
      <c r="GT454" s="49">
        <v>0.53100000000000003</v>
      </c>
      <c r="GU454" s="49">
        <v>1.829</v>
      </c>
      <c r="GV454" s="50">
        <v>0</v>
      </c>
      <c r="GW454" s="50">
        <v>0</v>
      </c>
      <c r="GX454" s="50">
        <v>0</v>
      </c>
      <c r="GY454" s="49">
        <v>12.348000000000001</v>
      </c>
      <c r="GZ454" s="49">
        <v>13.695</v>
      </c>
      <c r="HA454" s="49">
        <v>15.092000000000001</v>
      </c>
      <c r="HB454" s="49">
        <v>0</v>
      </c>
      <c r="HC454" s="49">
        <v>37.332000000000001</v>
      </c>
      <c r="HD454" s="49">
        <v>82</v>
      </c>
      <c r="HE454" s="50">
        <v>0</v>
      </c>
      <c r="HF454" s="50">
        <v>0</v>
      </c>
      <c r="HG454" s="49">
        <v>86.55</v>
      </c>
      <c r="HH454" s="50">
        <v>81.19</v>
      </c>
      <c r="HI454" s="50">
        <v>0</v>
      </c>
      <c r="HJ454" s="50">
        <v>0</v>
      </c>
      <c r="HK454" s="50">
        <v>0</v>
      </c>
      <c r="HL454" s="49">
        <v>60</v>
      </c>
      <c r="HM454" s="49">
        <v>50</v>
      </c>
      <c r="HN454" s="49">
        <v>68</v>
      </c>
      <c r="HO454" s="49">
        <v>61</v>
      </c>
      <c r="HP454" s="49">
        <v>65</v>
      </c>
      <c r="HQ454" s="49">
        <v>63</v>
      </c>
      <c r="HR454" s="49">
        <v>59</v>
      </c>
      <c r="HS454" s="50">
        <v>70</v>
      </c>
      <c r="HT454" s="49">
        <v>-0.98450000000000004</v>
      </c>
      <c r="HU454" s="50">
        <v>0</v>
      </c>
      <c r="HV454" s="49">
        <v>0.441</v>
      </c>
      <c r="HW454" s="49">
        <v>-43.31</v>
      </c>
      <c r="HX454" s="49">
        <v>37.049999999999997</v>
      </c>
      <c r="HY454" s="49">
        <v>-42.26</v>
      </c>
      <c r="HZ454" s="49">
        <v>-42.26</v>
      </c>
      <c r="IA454" s="49">
        <v>2.8730000000000002</v>
      </c>
      <c r="IB454" s="50">
        <v>106</v>
      </c>
      <c r="IC454" s="49">
        <v>20.81</v>
      </c>
      <c r="ID454" s="49">
        <v>-0.16700000000000001</v>
      </c>
      <c r="IE454" s="49">
        <v>-7.0000000000000001E-3</v>
      </c>
      <c r="IF454" s="49">
        <v>796.5</v>
      </c>
      <c r="IG454" s="49">
        <v>756.9</v>
      </c>
      <c r="IH454" s="49">
        <v>830.3</v>
      </c>
      <c r="II454" s="49">
        <v>781.8</v>
      </c>
      <c r="IJ454" s="49">
        <v>0.11700000000000001</v>
      </c>
      <c r="IK454" s="49">
        <v>1E-3</v>
      </c>
      <c r="IL454" s="49">
        <v>69.465000000000003</v>
      </c>
      <c r="IM454" s="49">
        <v>69.465000000000003</v>
      </c>
      <c r="IN454" s="49">
        <v>24.928000000000001</v>
      </c>
      <c r="IO454" s="49">
        <v>0.53200000000000003</v>
      </c>
      <c r="IP454" s="49">
        <v>7.17</v>
      </c>
      <c r="IQ454" s="49">
        <v>1E-3</v>
      </c>
      <c r="IR454" s="49">
        <v>1.0999999999999999E-2</v>
      </c>
      <c r="IS454">
        <v>1.5999999999999936</v>
      </c>
      <c r="IT454">
        <v>0.93899999999998884</v>
      </c>
    </row>
    <row r="455" spans="2:254" x14ac:dyDescent="0.25">
      <c r="B455" s="2" t="s">
        <v>411</v>
      </c>
      <c r="C455" s="59" t="s">
        <v>429</v>
      </c>
      <c r="D455" s="60">
        <v>2.4553240740740742E-3</v>
      </c>
      <c r="E455" s="49">
        <v>212.18</v>
      </c>
      <c r="F455" s="49">
        <v>328.32</v>
      </c>
      <c r="G455" s="49">
        <v>6.03</v>
      </c>
      <c r="H455" s="49">
        <v>27.8</v>
      </c>
      <c r="I455" s="49">
        <v>0</v>
      </c>
      <c r="J455" s="49">
        <v>11.6</v>
      </c>
      <c r="K455" s="50">
        <v>5</v>
      </c>
      <c r="L455" s="50">
        <v>6</v>
      </c>
      <c r="M455" s="50">
        <v>3</v>
      </c>
      <c r="N455" s="50">
        <v>3</v>
      </c>
      <c r="O455" s="50">
        <v>3</v>
      </c>
      <c r="P455" s="49">
        <v>1.024</v>
      </c>
      <c r="Q455" s="49">
        <v>1.2929999999999999</v>
      </c>
      <c r="R455" s="49">
        <v>1.1040000000000001</v>
      </c>
      <c r="S455" s="49">
        <v>1.0920000000000001</v>
      </c>
      <c r="T455" s="49">
        <v>67.55</v>
      </c>
      <c r="U455" s="49">
        <v>59.079000000000001</v>
      </c>
      <c r="V455" s="49">
        <v>208.34</v>
      </c>
      <c r="W455" s="49">
        <v>170</v>
      </c>
      <c r="X455" s="49">
        <v>260</v>
      </c>
      <c r="Y455" s="49">
        <v>290</v>
      </c>
      <c r="Z455" s="49">
        <v>358.15</v>
      </c>
      <c r="AA455" s="49">
        <v>297.18</v>
      </c>
      <c r="AB455" s="49">
        <v>373.72</v>
      </c>
      <c r="AC455" s="50">
        <v>410.63</v>
      </c>
      <c r="AD455" s="49">
        <v>1.895</v>
      </c>
      <c r="AE455" s="49">
        <v>1.83</v>
      </c>
      <c r="AF455" s="49">
        <v>1.887</v>
      </c>
      <c r="AG455" s="49">
        <v>1.867</v>
      </c>
      <c r="AH455" s="49">
        <v>83.13</v>
      </c>
      <c r="AI455" s="49">
        <v>71.739999999999995</v>
      </c>
      <c r="AJ455" s="49">
        <v>112.77</v>
      </c>
      <c r="AK455" s="49">
        <v>107.37</v>
      </c>
      <c r="AL455" s="49">
        <v>629.66300000000001</v>
      </c>
      <c r="AM455" s="49">
        <v>634.33500000000004</v>
      </c>
      <c r="AN455" s="49">
        <v>742.40899999999999</v>
      </c>
      <c r="AO455" s="49">
        <v>727.20299999999997</v>
      </c>
      <c r="AP455" s="49">
        <v>1.304</v>
      </c>
      <c r="AQ455" s="49">
        <v>1.9350000000000001</v>
      </c>
      <c r="AR455" s="49">
        <v>-44.054000000000002</v>
      </c>
      <c r="AS455" s="49">
        <v>28.295999999999999</v>
      </c>
      <c r="AT455" s="49">
        <v>87</v>
      </c>
      <c r="AU455" s="49">
        <v>123</v>
      </c>
      <c r="AV455" s="49">
        <v>1.1455</v>
      </c>
      <c r="AW455" s="49">
        <v>4.0701000000000001</v>
      </c>
      <c r="AX455" s="49">
        <v>1008.5</v>
      </c>
      <c r="AY455" s="49">
        <v>0.49</v>
      </c>
      <c r="AZ455" s="49">
        <v>4.6500000000000004</v>
      </c>
      <c r="BA455" s="49">
        <v>124.81100000000001</v>
      </c>
      <c r="BB455" s="49">
        <v>130.91499999999999</v>
      </c>
      <c r="BC455" s="49">
        <v>7658</v>
      </c>
      <c r="BD455" s="49">
        <v>89.25</v>
      </c>
      <c r="BE455" s="49">
        <v>16.245000000000001</v>
      </c>
      <c r="BF455" s="49">
        <v>13.535</v>
      </c>
      <c r="BG455" s="49">
        <v>28.18</v>
      </c>
      <c r="BH455" s="49">
        <v>28.37</v>
      </c>
      <c r="BI455" s="3"/>
      <c r="BJ455" s="3"/>
      <c r="BK455" s="3"/>
      <c r="BL455" s="3"/>
      <c r="BM455" s="3"/>
      <c r="BN455" s="50">
        <v>847.27200000000005</v>
      </c>
      <c r="BO455" s="50">
        <v>847.27200000000005</v>
      </c>
      <c r="BP455" s="49">
        <v>157.63999999999999</v>
      </c>
      <c r="BQ455" s="49">
        <v>161.28800000000001</v>
      </c>
      <c r="BR455" s="3"/>
      <c r="BS455" s="49">
        <v>27.6</v>
      </c>
      <c r="BT455" s="49">
        <v>7358.3580000000002</v>
      </c>
      <c r="BU455" s="49">
        <v>50.493000000000002</v>
      </c>
      <c r="BV455" s="49">
        <v>53.731999999999999</v>
      </c>
      <c r="BW455" s="49">
        <v>54.86</v>
      </c>
      <c r="BX455" s="49">
        <v>56.466999999999999</v>
      </c>
      <c r="BY455" s="49">
        <v>1.389</v>
      </c>
      <c r="BZ455" s="49">
        <v>2.7490000000000001</v>
      </c>
      <c r="CA455" s="49">
        <v>3.3010000000000002</v>
      </c>
      <c r="CB455" s="49">
        <v>3.339</v>
      </c>
      <c r="CC455" s="49">
        <v>0.88900000000000001</v>
      </c>
      <c r="CD455" s="49">
        <v>2.153</v>
      </c>
      <c r="CE455" s="49">
        <v>1.1990000000000001</v>
      </c>
      <c r="CF455" s="49">
        <v>2.0910000000000002</v>
      </c>
      <c r="CG455" s="49">
        <v>13.615</v>
      </c>
      <c r="CH455" s="49">
        <v>13.48</v>
      </c>
      <c r="CI455" s="49">
        <v>4.4169999999999998</v>
      </c>
      <c r="CJ455" s="49">
        <v>-267.69400000000002</v>
      </c>
      <c r="CK455" s="49">
        <v>1.153</v>
      </c>
      <c r="CL455" s="49">
        <v>0</v>
      </c>
      <c r="CM455" s="50">
        <v>0.8</v>
      </c>
      <c r="CN455" s="50">
        <v>0</v>
      </c>
      <c r="CO455" s="50">
        <v>0</v>
      </c>
      <c r="CP455" s="50">
        <v>847.27200000000005</v>
      </c>
      <c r="CQ455" s="49">
        <v>533.06299999999999</v>
      </c>
      <c r="CR455" s="49">
        <v>153.53700000000001</v>
      </c>
      <c r="CS455" s="49">
        <v>155.21799999999999</v>
      </c>
      <c r="CT455" s="49">
        <v>0.30299999999999999</v>
      </c>
      <c r="CU455" s="49">
        <v>1.7030000000000001</v>
      </c>
      <c r="CV455" s="49">
        <v>1.097</v>
      </c>
      <c r="CW455" s="49">
        <v>0.89900000000000002</v>
      </c>
      <c r="CX455" s="49">
        <v>1.5009999999999999</v>
      </c>
      <c r="CY455" s="50">
        <v>2.004</v>
      </c>
      <c r="CZ455" s="49">
        <v>0.70099999999999996</v>
      </c>
      <c r="DA455" s="49">
        <v>0.79900000000000004</v>
      </c>
      <c r="DB455" s="49">
        <v>0.80200000000000005</v>
      </c>
      <c r="DC455" s="50">
        <v>0</v>
      </c>
      <c r="DD455" s="50">
        <v>0</v>
      </c>
      <c r="DE455" s="49">
        <v>0.41799999999999998</v>
      </c>
      <c r="DF455" s="49">
        <v>0.23499999999999999</v>
      </c>
      <c r="DG455" s="49">
        <v>0.82899999999999996</v>
      </c>
      <c r="DH455" s="49">
        <v>1.94</v>
      </c>
      <c r="DI455" s="49">
        <v>1.478</v>
      </c>
      <c r="DJ455" s="49">
        <v>0.32</v>
      </c>
      <c r="DK455" s="49">
        <v>1.244</v>
      </c>
      <c r="DL455" s="49">
        <v>0.38500000000000001</v>
      </c>
      <c r="DM455" s="49">
        <v>0.35299999999999998</v>
      </c>
      <c r="DN455" s="49">
        <v>0.25700000000000001</v>
      </c>
      <c r="DO455" s="49">
        <v>0.18</v>
      </c>
      <c r="DP455" s="49">
        <v>-24.995999999999999</v>
      </c>
      <c r="DQ455" s="49">
        <v>33.984999999999999</v>
      </c>
      <c r="DR455" s="49">
        <v>-43.404000000000003</v>
      </c>
      <c r="DS455" s="49">
        <v>29.885000000000002</v>
      </c>
      <c r="DT455" s="49">
        <v>5.83</v>
      </c>
      <c r="DU455" s="49">
        <v>5.5</v>
      </c>
      <c r="DV455" s="50">
        <v>16.440000000000001</v>
      </c>
      <c r="DW455" s="49">
        <v>14.23</v>
      </c>
      <c r="DX455" s="49">
        <v>6.91</v>
      </c>
      <c r="DY455" s="49">
        <v>6.76</v>
      </c>
      <c r="DZ455" s="49">
        <v>15.62</v>
      </c>
      <c r="EA455" s="49">
        <v>13.64</v>
      </c>
      <c r="EB455" s="49">
        <v>43.85</v>
      </c>
      <c r="EC455" s="49">
        <v>44.49</v>
      </c>
      <c r="ED455" s="49">
        <v>32.380000000000003</v>
      </c>
      <c r="EE455" s="49">
        <v>34.4</v>
      </c>
      <c r="EF455" s="49">
        <v>43.42</v>
      </c>
      <c r="EG455" s="49">
        <v>43.25</v>
      </c>
      <c r="EH455" s="49">
        <v>35.57</v>
      </c>
      <c r="EI455" s="49">
        <v>37.729999999999997</v>
      </c>
      <c r="EJ455" s="49">
        <v>4.6559999999999997</v>
      </c>
      <c r="EK455" s="49">
        <v>62.255000000000003</v>
      </c>
      <c r="EL455" s="49">
        <v>0.4</v>
      </c>
      <c r="EM455" s="50">
        <v>0.2</v>
      </c>
      <c r="EN455" s="49">
        <v>1.17</v>
      </c>
      <c r="EO455" s="49">
        <v>1.1599999999999999</v>
      </c>
      <c r="EP455" s="49">
        <v>-105.054</v>
      </c>
      <c r="EQ455" s="49">
        <v>-2.2010000000000001</v>
      </c>
      <c r="ER455" s="49">
        <v>93.798000000000002</v>
      </c>
      <c r="ES455" s="49">
        <v>1.3029999999999999</v>
      </c>
      <c r="ET455" s="49">
        <v>1.4970000000000001</v>
      </c>
      <c r="EU455" s="49">
        <v>1.2929999999999999</v>
      </c>
      <c r="EV455" s="49">
        <v>6.8760000000000003</v>
      </c>
      <c r="EW455" s="49">
        <v>6.1820000000000004</v>
      </c>
      <c r="EX455" s="49">
        <v>72.959999999999994</v>
      </c>
      <c r="EY455" s="49">
        <v>0</v>
      </c>
      <c r="EZ455" s="49">
        <v>0</v>
      </c>
      <c r="FA455" s="50">
        <v>0</v>
      </c>
      <c r="FB455" s="49">
        <v>8.8840000000000003</v>
      </c>
      <c r="FC455" s="49">
        <v>71.674999999999997</v>
      </c>
      <c r="FD455" s="49">
        <v>67.293999999999997</v>
      </c>
      <c r="FE455" s="49">
        <v>90.906999999999996</v>
      </c>
      <c r="FF455" s="49">
        <v>87.394999999999996</v>
      </c>
      <c r="FG455" s="49">
        <v>0.91200000000000003</v>
      </c>
      <c r="FH455" s="49">
        <v>0.91100000000000003</v>
      </c>
      <c r="FI455" s="49">
        <v>0.98899999999999999</v>
      </c>
      <c r="FJ455" s="49">
        <v>0.98899999999999999</v>
      </c>
      <c r="FK455" s="50">
        <v>0</v>
      </c>
      <c r="FL455" s="49">
        <v>87</v>
      </c>
      <c r="FM455" s="49">
        <v>0.82</v>
      </c>
      <c r="FN455" s="49">
        <v>0.53</v>
      </c>
      <c r="FO455" s="49">
        <v>4.67</v>
      </c>
      <c r="FP455" s="3"/>
      <c r="FQ455" s="49">
        <v>4.5</v>
      </c>
      <c r="FR455" s="50">
        <v>4.8499999999999996</v>
      </c>
      <c r="FS455" s="49">
        <v>6.1609999999999996</v>
      </c>
      <c r="FT455" s="49">
        <v>1074.7</v>
      </c>
      <c r="FU455" s="49">
        <v>6.32</v>
      </c>
      <c r="FV455" s="49">
        <v>70.22</v>
      </c>
      <c r="FW455" s="49">
        <v>2770.5</v>
      </c>
      <c r="FX455" s="49">
        <v>162300</v>
      </c>
      <c r="FY455" s="49">
        <v>163600</v>
      </c>
      <c r="FZ455" s="49">
        <v>43.790999999999997</v>
      </c>
      <c r="GA455" s="49">
        <v>44.357999999999997</v>
      </c>
      <c r="GB455" s="50">
        <v>2280</v>
      </c>
      <c r="GC455" s="50">
        <v>2284.1999999999998</v>
      </c>
      <c r="GD455" s="49">
        <v>2281</v>
      </c>
      <c r="GE455" s="50">
        <v>2284.1999999999998</v>
      </c>
      <c r="GF455" s="49">
        <v>1215.7344000000001</v>
      </c>
      <c r="GG455" s="49">
        <v>34</v>
      </c>
      <c r="GH455" s="49">
        <v>34.200000000000003</v>
      </c>
      <c r="GI455" s="49">
        <v>49.3</v>
      </c>
      <c r="GJ455" s="49">
        <v>55.1</v>
      </c>
      <c r="GK455" s="49">
        <v>99.5</v>
      </c>
      <c r="GL455" s="49">
        <v>111.4</v>
      </c>
      <c r="GM455" s="50">
        <v>0</v>
      </c>
      <c r="GN455" s="49">
        <v>21.773</v>
      </c>
      <c r="GO455" s="49">
        <v>105.054</v>
      </c>
      <c r="GP455" s="49">
        <v>0.35399999999999998</v>
      </c>
      <c r="GQ455" s="49">
        <v>1.829</v>
      </c>
      <c r="GR455" s="49">
        <v>0.59</v>
      </c>
      <c r="GS455" s="49">
        <v>1.9470000000000001</v>
      </c>
      <c r="GT455" s="49">
        <v>0.53100000000000003</v>
      </c>
      <c r="GU455" s="49">
        <v>1.829</v>
      </c>
      <c r="GV455" s="50">
        <v>0</v>
      </c>
      <c r="GW455" s="50">
        <v>0</v>
      </c>
      <c r="GX455" s="50">
        <v>0</v>
      </c>
      <c r="GY455" s="49">
        <v>12.25</v>
      </c>
      <c r="GZ455" s="49">
        <v>13.699</v>
      </c>
      <c r="HA455" s="49">
        <v>15.19</v>
      </c>
      <c r="HB455" s="49">
        <v>0</v>
      </c>
      <c r="HC455" s="49">
        <v>37.18</v>
      </c>
      <c r="HD455" s="49">
        <v>86</v>
      </c>
      <c r="HE455" s="50">
        <v>0</v>
      </c>
      <c r="HF455" s="50">
        <v>0</v>
      </c>
      <c r="HG455" s="49">
        <v>72.81</v>
      </c>
      <c r="HH455" s="49">
        <v>79.38</v>
      </c>
      <c r="HI455" s="50">
        <v>0</v>
      </c>
      <c r="HJ455" s="50">
        <v>0</v>
      </c>
      <c r="HK455" s="50">
        <v>0</v>
      </c>
      <c r="HL455" s="49">
        <v>61</v>
      </c>
      <c r="HM455" s="49">
        <v>50</v>
      </c>
      <c r="HN455" s="49">
        <v>68</v>
      </c>
      <c r="HO455" s="49">
        <v>61</v>
      </c>
      <c r="HP455" s="49">
        <v>65</v>
      </c>
      <c r="HQ455" s="49">
        <v>63</v>
      </c>
      <c r="HR455" s="49">
        <v>59</v>
      </c>
      <c r="HS455" s="49">
        <v>68</v>
      </c>
      <c r="HT455" s="49">
        <v>-0.97499999999999998</v>
      </c>
      <c r="HU455" s="50">
        <v>0</v>
      </c>
      <c r="HV455" s="49">
        <v>0.433</v>
      </c>
      <c r="HW455" s="50">
        <v>-43.64</v>
      </c>
      <c r="HX455" s="50">
        <v>36.299999999999997</v>
      </c>
      <c r="HY455" s="49">
        <v>-41.84</v>
      </c>
      <c r="HZ455" s="49">
        <v>-41.84</v>
      </c>
      <c r="IA455" s="49">
        <v>2.7029999999999998</v>
      </c>
      <c r="IB455" s="50">
        <v>106</v>
      </c>
      <c r="IC455" s="49">
        <v>20.702000000000002</v>
      </c>
      <c r="ID455" s="49">
        <v>-0.13300000000000001</v>
      </c>
      <c r="IE455" s="49">
        <v>-4.0000000000000001E-3</v>
      </c>
      <c r="IF455" s="49">
        <v>797.1</v>
      </c>
      <c r="IG455" s="50">
        <v>758.1</v>
      </c>
      <c r="IH455" s="49">
        <v>829</v>
      </c>
      <c r="II455" s="49">
        <v>784.3</v>
      </c>
      <c r="IJ455" s="49">
        <v>0.11799999999999999</v>
      </c>
      <c r="IK455" s="49">
        <v>-2.1999999999999999E-2</v>
      </c>
      <c r="IL455" s="49">
        <v>63.99</v>
      </c>
      <c r="IM455" s="49">
        <v>63.99</v>
      </c>
      <c r="IN455" s="49">
        <v>26.238</v>
      </c>
      <c r="IO455" s="49">
        <v>0.66500000000000004</v>
      </c>
      <c r="IP455" s="49">
        <v>7.21</v>
      </c>
      <c r="IQ455" s="49">
        <v>2E-3</v>
      </c>
      <c r="IR455" s="49">
        <v>2.9000000000000001E-2</v>
      </c>
      <c r="IS455">
        <v>1.6019999999999937</v>
      </c>
      <c r="IT455">
        <v>0.96799999999998887</v>
      </c>
    </row>
    <row r="456" spans="2:254" x14ac:dyDescent="0.25">
      <c r="B456" s="2" t="s">
        <v>411</v>
      </c>
      <c r="C456" s="2" t="s">
        <v>430</v>
      </c>
      <c r="D456" s="58">
        <v>2.7998842592592589E-3</v>
      </c>
      <c r="E456" s="49">
        <v>241.91200000000001</v>
      </c>
      <c r="F456" s="49">
        <v>329.97</v>
      </c>
      <c r="G456" s="49">
        <v>5.85</v>
      </c>
      <c r="H456" s="49">
        <v>28.1</v>
      </c>
      <c r="I456" s="49">
        <v>0</v>
      </c>
      <c r="J456" s="49">
        <v>16</v>
      </c>
      <c r="K456" s="50">
        <v>5</v>
      </c>
      <c r="L456" s="50">
        <v>6</v>
      </c>
      <c r="M456" s="50">
        <v>3</v>
      </c>
      <c r="N456" s="50">
        <v>3</v>
      </c>
      <c r="O456" s="50">
        <v>3</v>
      </c>
      <c r="P456" s="49">
        <v>1.0509999999999999</v>
      </c>
      <c r="Q456" s="49">
        <v>1.284</v>
      </c>
      <c r="R456" s="49">
        <v>1.2549999999999999</v>
      </c>
      <c r="S456" s="49">
        <v>1.0740000000000001</v>
      </c>
      <c r="T456" s="49">
        <v>66.91</v>
      </c>
      <c r="U456" s="49">
        <v>59.204999999999998</v>
      </c>
      <c r="V456" s="49">
        <v>197.5</v>
      </c>
      <c r="W456" s="49">
        <v>162.5</v>
      </c>
      <c r="X456" s="49">
        <v>245</v>
      </c>
      <c r="Y456" s="49">
        <v>281.66000000000003</v>
      </c>
      <c r="Z456" s="49">
        <v>353.99</v>
      </c>
      <c r="AA456" s="49">
        <v>293.73</v>
      </c>
      <c r="AB456" s="49">
        <v>363.13</v>
      </c>
      <c r="AC456" s="49">
        <v>404.15</v>
      </c>
      <c r="AD456" s="49">
        <v>1.899</v>
      </c>
      <c r="AE456" s="49">
        <v>1.8360000000000001</v>
      </c>
      <c r="AF456" s="50">
        <v>1.889</v>
      </c>
      <c r="AG456" s="50">
        <v>1.875</v>
      </c>
      <c r="AH456" s="49">
        <v>83.88</v>
      </c>
      <c r="AI456" s="49">
        <v>72.03</v>
      </c>
      <c r="AJ456" s="49">
        <v>111.46</v>
      </c>
      <c r="AK456" s="49">
        <v>106.77</v>
      </c>
      <c r="AL456" s="49">
        <v>600.048</v>
      </c>
      <c r="AM456" s="49">
        <v>613.82299999999998</v>
      </c>
      <c r="AN456" s="49">
        <v>702.62599999999998</v>
      </c>
      <c r="AO456" s="49">
        <v>691.91499999999996</v>
      </c>
      <c r="AP456" s="49">
        <v>1.29</v>
      </c>
      <c r="AQ456" s="49">
        <v>1.96</v>
      </c>
      <c r="AR456" s="49">
        <v>-44.369</v>
      </c>
      <c r="AS456" s="49">
        <v>24.922999999999998</v>
      </c>
      <c r="AT456" s="49">
        <v>87</v>
      </c>
      <c r="AU456" s="50">
        <v>124</v>
      </c>
      <c r="AV456" s="50">
        <v>1.1154999999999999</v>
      </c>
      <c r="AW456" s="49">
        <v>3.9194</v>
      </c>
      <c r="AX456" s="49">
        <v>1008.1</v>
      </c>
      <c r="AY456" s="49">
        <v>0.49</v>
      </c>
      <c r="AZ456" s="49">
        <v>4.68</v>
      </c>
      <c r="BA456" s="49">
        <v>66.587999999999994</v>
      </c>
      <c r="BB456" s="50">
        <v>66.412000000000006</v>
      </c>
      <c r="BC456" s="49">
        <v>7649</v>
      </c>
      <c r="BD456" s="49">
        <v>88.75</v>
      </c>
      <c r="BE456" s="49">
        <v>15.965</v>
      </c>
      <c r="BF456" s="49">
        <v>14.86</v>
      </c>
      <c r="BG456" s="49">
        <v>27.23</v>
      </c>
      <c r="BH456" s="49">
        <v>29.73</v>
      </c>
      <c r="BI456" s="50">
        <v>-38.158000000000001</v>
      </c>
      <c r="BJ456" s="50">
        <v>45.636000000000003</v>
      </c>
      <c r="BK456" s="50">
        <v>-47.018000000000001</v>
      </c>
      <c r="BL456" s="49">
        <v>-19.327999999999999</v>
      </c>
      <c r="BM456" s="50">
        <v>83.807000000000002</v>
      </c>
      <c r="BN456" s="50">
        <v>847.27200000000005</v>
      </c>
      <c r="BO456" s="50">
        <v>847.27200000000005</v>
      </c>
      <c r="BP456" s="49">
        <v>163.24</v>
      </c>
      <c r="BQ456" s="50">
        <v>167.11199999999999</v>
      </c>
      <c r="BR456" s="50">
        <v>59.139000000000003</v>
      </c>
      <c r="BS456" s="49">
        <v>27.7</v>
      </c>
      <c r="BT456" s="50">
        <v>7375.83</v>
      </c>
      <c r="BU456" s="49">
        <v>49.143999999999998</v>
      </c>
      <c r="BV456" s="49">
        <v>55.868000000000002</v>
      </c>
      <c r="BW456" s="49">
        <v>54.323</v>
      </c>
      <c r="BX456" s="49">
        <v>56.478000000000002</v>
      </c>
      <c r="BY456" s="49">
        <v>1.367</v>
      </c>
      <c r="BZ456" s="50">
        <v>2.8279999999999998</v>
      </c>
      <c r="CA456" s="49">
        <v>3.0880000000000001</v>
      </c>
      <c r="CB456" s="49">
        <v>3.1139999999999999</v>
      </c>
      <c r="CC456" s="49">
        <v>0.84499999999999997</v>
      </c>
      <c r="CD456" s="49">
        <v>2.0920000000000001</v>
      </c>
      <c r="CE456" s="49">
        <v>1.17</v>
      </c>
      <c r="CF456" s="49">
        <v>2.0569999999999999</v>
      </c>
      <c r="CG456" s="49">
        <v>13.617000000000001</v>
      </c>
      <c r="CH456" s="49">
        <v>13.04</v>
      </c>
      <c r="CI456" s="3"/>
      <c r="CJ456" s="3"/>
      <c r="CK456" s="3"/>
      <c r="CL456" s="49">
        <v>0</v>
      </c>
      <c r="CM456" s="49">
        <v>0.3</v>
      </c>
      <c r="CN456" s="50">
        <v>0</v>
      </c>
      <c r="CO456" s="50">
        <v>0</v>
      </c>
      <c r="CP456" s="50">
        <v>847.27200000000005</v>
      </c>
      <c r="CQ456" s="49">
        <v>527.87800000000004</v>
      </c>
      <c r="CR456" s="49">
        <v>153.161</v>
      </c>
      <c r="CS456" s="50">
        <v>157.297</v>
      </c>
      <c r="CT456" s="49">
        <v>0.29899999999999999</v>
      </c>
      <c r="CU456" s="49">
        <v>1.202</v>
      </c>
      <c r="CV456" s="49">
        <v>0.70199999999999996</v>
      </c>
      <c r="CW456" s="49">
        <v>1.4990000000000001</v>
      </c>
      <c r="CX456" s="49">
        <v>2</v>
      </c>
      <c r="CY456" s="49">
        <v>0.90300000000000002</v>
      </c>
      <c r="CZ456" s="49">
        <v>1.2989999999999999</v>
      </c>
      <c r="DA456" s="49">
        <v>1.3009999999999999</v>
      </c>
      <c r="DB456" s="49">
        <v>0.501</v>
      </c>
      <c r="DC456" s="50">
        <v>0</v>
      </c>
      <c r="DD456" s="50">
        <v>0</v>
      </c>
      <c r="DE456" s="49">
        <v>0.376</v>
      </c>
      <c r="DF456" s="49">
        <v>0.23499999999999999</v>
      </c>
      <c r="DG456" s="49">
        <v>0.40100000000000002</v>
      </c>
      <c r="DH456" s="49">
        <v>1.8759999999999999</v>
      </c>
      <c r="DI456" s="49">
        <v>1.262</v>
      </c>
      <c r="DJ456" s="49">
        <v>0.23899999999999999</v>
      </c>
      <c r="DK456" s="49">
        <v>1.2190000000000001</v>
      </c>
      <c r="DL456" s="49">
        <v>0.38400000000000001</v>
      </c>
      <c r="DM456" s="49">
        <v>0.35199999999999998</v>
      </c>
      <c r="DN456" s="49">
        <v>0.41399999999999998</v>
      </c>
      <c r="DO456" s="49">
        <v>0.27500000000000002</v>
      </c>
      <c r="DP456" s="49">
        <v>-32.991</v>
      </c>
      <c r="DQ456" s="49">
        <v>40.036000000000001</v>
      </c>
      <c r="DR456" s="49">
        <v>-42.744999999999997</v>
      </c>
      <c r="DS456" s="49">
        <v>30.725999999999999</v>
      </c>
      <c r="DT456" s="49">
        <v>4.9000000000000004</v>
      </c>
      <c r="DU456" s="49">
        <v>4.53</v>
      </c>
      <c r="DV456" s="49">
        <v>13.98</v>
      </c>
      <c r="DW456" s="49">
        <v>11.95</v>
      </c>
      <c r="DX456" s="49">
        <v>5.89</v>
      </c>
      <c r="DY456" s="49">
        <v>5.67</v>
      </c>
      <c r="DZ456" s="49">
        <v>13.3</v>
      </c>
      <c r="EA456" s="49">
        <v>11.39</v>
      </c>
      <c r="EB456" s="49">
        <v>43.5</v>
      </c>
      <c r="EC456" s="49">
        <v>44.61</v>
      </c>
      <c r="ED456" s="49">
        <v>34.04</v>
      </c>
      <c r="EE456" s="49">
        <v>35.200000000000003</v>
      </c>
      <c r="EF456" s="49">
        <v>45.71</v>
      </c>
      <c r="EG456" s="49">
        <v>45.19</v>
      </c>
      <c r="EH456" s="49">
        <v>38.69</v>
      </c>
      <c r="EI456" s="49">
        <v>41.46</v>
      </c>
      <c r="EJ456" s="49">
        <v>4.4089999999999998</v>
      </c>
      <c r="EK456" s="49">
        <v>61.79</v>
      </c>
      <c r="EL456" s="49">
        <v>0.4</v>
      </c>
      <c r="EM456" s="49">
        <v>0.25</v>
      </c>
      <c r="EN456" s="49">
        <v>1.21</v>
      </c>
      <c r="EO456" s="49">
        <v>1.2</v>
      </c>
      <c r="EP456" s="49">
        <v>-95.126000000000005</v>
      </c>
      <c r="EQ456" s="49">
        <v>-1.9750000000000001</v>
      </c>
      <c r="ER456" s="49">
        <v>112.77800000000001</v>
      </c>
      <c r="ES456" s="49">
        <v>1.288</v>
      </c>
      <c r="ET456" s="49">
        <v>1.43</v>
      </c>
      <c r="EU456" s="49">
        <v>1.246</v>
      </c>
      <c r="EV456" s="49">
        <v>6.5439999999999996</v>
      </c>
      <c r="EW456" s="49">
        <v>5.7130000000000001</v>
      </c>
      <c r="EX456" s="49">
        <v>69.94</v>
      </c>
      <c r="EY456" s="49">
        <v>0.10100000000000001</v>
      </c>
      <c r="EZ456" s="49">
        <v>0.151</v>
      </c>
      <c r="FA456" s="50">
        <v>0</v>
      </c>
      <c r="FB456" s="49">
        <v>8.9450000000000003</v>
      </c>
      <c r="FC456" s="49">
        <v>71.858999999999995</v>
      </c>
      <c r="FD456" s="49">
        <v>67.694000000000003</v>
      </c>
      <c r="FE456" s="49">
        <v>90.864000000000004</v>
      </c>
      <c r="FF456" s="49">
        <v>87.977999999999994</v>
      </c>
      <c r="FG456" s="50">
        <v>0.94099999999999995</v>
      </c>
      <c r="FH456" s="50">
        <v>0.94099999999999995</v>
      </c>
      <c r="FI456" s="49">
        <v>0.99</v>
      </c>
      <c r="FJ456" s="49">
        <v>0.99</v>
      </c>
      <c r="FK456" s="50">
        <v>0</v>
      </c>
      <c r="FL456" s="49">
        <v>87</v>
      </c>
      <c r="FM456" s="49">
        <v>0.82</v>
      </c>
      <c r="FN456" s="50">
        <v>0.37</v>
      </c>
      <c r="FO456" s="49">
        <v>4.7300000000000004</v>
      </c>
      <c r="FP456" s="50">
        <v>3.6</v>
      </c>
      <c r="FQ456" s="50">
        <v>4.3</v>
      </c>
      <c r="FR456" s="50">
        <v>4.8499999999999996</v>
      </c>
      <c r="FS456" s="49">
        <v>6.1890000000000001</v>
      </c>
      <c r="FT456" s="49">
        <v>1080.7</v>
      </c>
      <c r="FU456" s="49">
        <v>6.24</v>
      </c>
      <c r="FV456" s="50">
        <v>76.069999999999993</v>
      </c>
      <c r="FW456" s="49">
        <v>2709.5</v>
      </c>
      <c r="FX456" s="49">
        <v>160800</v>
      </c>
      <c r="FY456" s="49">
        <v>162400</v>
      </c>
      <c r="FZ456" s="49">
        <v>44.149000000000001</v>
      </c>
      <c r="GA456" s="49">
        <v>44.68</v>
      </c>
      <c r="GB456" s="49">
        <v>2129.5</v>
      </c>
      <c r="GC456" s="49">
        <v>2133.4</v>
      </c>
      <c r="GD456" s="49">
        <v>2152.4</v>
      </c>
      <c r="GE456" s="49">
        <v>2228.6999999999998</v>
      </c>
      <c r="GF456" s="49">
        <v>1475.8280999999999</v>
      </c>
      <c r="GG456" s="50">
        <v>35</v>
      </c>
      <c r="GH456" s="50">
        <v>35.200000000000003</v>
      </c>
      <c r="GI456" s="49">
        <v>49.9</v>
      </c>
      <c r="GJ456" s="49">
        <v>56</v>
      </c>
      <c r="GK456" s="49">
        <v>99.5</v>
      </c>
      <c r="GL456" s="49">
        <v>111.4</v>
      </c>
      <c r="GM456" s="50">
        <v>0</v>
      </c>
      <c r="GN456" s="49">
        <v>21.748000000000001</v>
      </c>
      <c r="GO456" s="49">
        <v>112.77800000000001</v>
      </c>
      <c r="GP456" s="50">
        <v>0</v>
      </c>
      <c r="GQ456" s="50">
        <v>1.8879999999999999</v>
      </c>
      <c r="GR456" s="50">
        <v>0</v>
      </c>
      <c r="GS456" s="49">
        <v>1.9470000000000001</v>
      </c>
      <c r="GT456" s="50">
        <v>0</v>
      </c>
      <c r="GU456" s="49">
        <v>1.829</v>
      </c>
      <c r="GV456" s="50">
        <v>0</v>
      </c>
      <c r="GW456" s="50">
        <v>0</v>
      </c>
      <c r="GX456" s="50">
        <v>0</v>
      </c>
      <c r="GY456" s="50">
        <v>0</v>
      </c>
      <c r="GZ456" s="49">
        <v>13.571999999999999</v>
      </c>
      <c r="HA456" s="49">
        <v>15.288</v>
      </c>
      <c r="HB456" s="49">
        <v>0</v>
      </c>
      <c r="HC456" s="49">
        <v>37.143000000000001</v>
      </c>
      <c r="HD456" s="49">
        <v>90</v>
      </c>
      <c r="HE456" s="50">
        <v>0</v>
      </c>
      <c r="HF456" s="50">
        <v>0</v>
      </c>
      <c r="HG456" s="49">
        <v>71.489999999999995</v>
      </c>
      <c r="HH456" s="49">
        <v>79.489999999999995</v>
      </c>
      <c r="HI456" s="50">
        <v>0</v>
      </c>
      <c r="HJ456" s="50">
        <v>0</v>
      </c>
      <c r="HK456" s="50">
        <v>0</v>
      </c>
      <c r="HL456" s="49">
        <v>62</v>
      </c>
      <c r="HM456" s="49">
        <v>49</v>
      </c>
      <c r="HN456" s="49">
        <v>68</v>
      </c>
      <c r="HO456" s="49">
        <v>61</v>
      </c>
      <c r="HP456" s="49">
        <v>65</v>
      </c>
      <c r="HQ456" s="49">
        <v>63</v>
      </c>
      <c r="HR456" s="49">
        <v>58</v>
      </c>
      <c r="HS456" s="50">
        <v>70</v>
      </c>
      <c r="HT456" s="49">
        <v>-0.99950000000000006</v>
      </c>
      <c r="HU456" s="50">
        <v>0</v>
      </c>
      <c r="HV456" s="49">
        <v>0.38400000000000001</v>
      </c>
      <c r="HW456" s="50">
        <v>-43.64</v>
      </c>
      <c r="HX456" s="50">
        <v>36.299999999999997</v>
      </c>
      <c r="HY456" s="3"/>
      <c r="HZ456" s="3"/>
      <c r="IA456" s="49">
        <v>2.6739999999999999</v>
      </c>
      <c r="IB456" s="50">
        <v>106</v>
      </c>
      <c r="IC456" s="49">
        <v>20.667000000000002</v>
      </c>
      <c r="ID456" s="49">
        <v>-0.14099999999999999</v>
      </c>
      <c r="IE456" s="50">
        <v>-3.0000000000000001E-3</v>
      </c>
      <c r="IF456" s="49">
        <v>794.4</v>
      </c>
      <c r="IG456" s="49">
        <v>741.5</v>
      </c>
      <c r="IH456" s="49">
        <v>832.6</v>
      </c>
      <c r="II456" s="49">
        <v>768.1</v>
      </c>
      <c r="IJ456" s="49">
        <v>0.13400000000000001</v>
      </c>
      <c r="IK456" s="49">
        <v>6.0000000000000001E-3</v>
      </c>
      <c r="IL456" s="49">
        <v>79.212999999999994</v>
      </c>
      <c r="IM456" s="49">
        <v>79.212999999999994</v>
      </c>
      <c r="IN456" s="49">
        <v>26.588000000000001</v>
      </c>
      <c r="IO456" s="49">
        <v>0.626</v>
      </c>
      <c r="IP456" s="50">
        <v>7.23</v>
      </c>
      <c r="IQ456" s="49">
        <v>0</v>
      </c>
      <c r="IR456" s="49">
        <v>0</v>
      </c>
      <c r="IS456">
        <v>1.6019999999999937</v>
      </c>
      <c r="IT456">
        <v>0.96799999999998887</v>
      </c>
    </row>
    <row r="457" spans="2:254" x14ac:dyDescent="0.25">
      <c r="IS457">
        <v>1.6019999999999937</v>
      </c>
      <c r="IT457">
        <v>0.96799999999998887</v>
      </c>
    </row>
    <row r="458" spans="2:254" x14ac:dyDescent="0.25">
      <c r="IS458">
        <v>1.6019999999999937</v>
      </c>
      <c r="IT458">
        <v>0.96799999999998887</v>
      </c>
    </row>
    <row r="459" spans="2:254" x14ac:dyDescent="0.25">
      <c r="IS459">
        <v>1.6019999999999937</v>
      </c>
      <c r="IT459">
        <v>0.96799999999998887</v>
      </c>
    </row>
    <row r="460" spans="2:254" x14ac:dyDescent="0.25">
      <c r="B460" s="2" t="s">
        <v>411</v>
      </c>
      <c r="C460" s="2" t="s">
        <v>41</v>
      </c>
      <c r="D460" s="2" t="s">
        <v>481</v>
      </c>
      <c r="E460" s="49">
        <v>227.62799999999999</v>
      </c>
      <c r="F460" s="49">
        <v>328.55</v>
      </c>
      <c r="G460" s="49">
        <v>5.82</v>
      </c>
      <c r="H460" s="49">
        <v>28.7</v>
      </c>
      <c r="I460" s="50">
        <v>0</v>
      </c>
      <c r="J460" s="49">
        <v>17.100000000000001</v>
      </c>
      <c r="K460" s="50">
        <v>5</v>
      </c>
      <c r="L460" s="50">
        <v>6</v>
      </c>
      <c r="M460" s="49">
        <v>3</v>
      </c>
      <c r="N460" s="50">
        <v>3</v>
      </c>
      <c r="O460" s="50">
        <v>3</v>
      </c>
      <c r="P460" s="49">
        <v>1</v>
      </c>
      <c r="Q460" s="49">
        <v>1.103</v>
      </c>
      <c r="R460" s="49">
        <v>1.1539999999999999</v>
      </c>
      <c r="S460" s="49">
        <v>1.08</v>
      </c>
      <c r="T460" s="49">
        <v>62.63</v>
      </c>
      <c r="U460" s="49">
        <v>59.23</v>
      </c>
      <c r="V460" s="49">
        <v>172.5</v>
      </c>
      <c r="W460" s="49">
        <v>137.5</v>
      </c>
      <c r="X460" s="49">
        <v>221.66</v>
      </c>
      <c r="Y460" s="49">
        <v>246.66</v>
      </c>
      <c r="Z460" s="49">
        <v>334.52</v>
      </c>
      <c r="AA460" s="49">
        <v>280.02</v>
      </c>
      <c r="AB460" s="49">
        <v>341.35</v>
      </c>
      <c r="AC460" s="49">
        <v>380.07</v>
      </c>
      <c r="AD460" s="49">
        <v>1.8660000000000001</v>
      </c>
      <c r="AE460" s="49">
        <v>1.8160000000000001</v>
      </c>
      <c r="AF460" s="49">
        <v>1.8320000000000001</v>
      </c>
      <c r="AG460" s="49">
        <v>1.8260000000000001</v>
      </c>
      <c r="AH460" s="49">
        <v>76.430000000000007</v>
      </c>
      <c r="AI460" s="49">
        <v>68.39</v>
      </c>
      <c r="AJ460" s="49">
        <v>100.47</v>
      </c>
      <c r="AK460" s="49">
        <v>97.23</v>
      </c>
      <c r="AL460" s="49">
        <v>609.25900000000001</v>
      </c>
      <c r="AM460" s="49">
        <v>627.09900000000005</v>
      </c>
      <c r="AN460" s="49">
        <v>730.08399999999995</v>
      </c>
      <c r="AO460" s="49">
        <v>700.78899999999999</v>
      </c>
      <c r="AP460" s="50">
        <v>1.3839999999999999</v>
      </c>
      <c r="AQ460" s="50">
        <v>2.028</v>
      </c>
      <c r="AR460" s="49">
        <v>-44.27</v>
      </c>
      <c r="AS460" s="49">
        <v>26.065000000000001</v>
      </c>
      <c r="AT460" s="49">
        <v>89</v>
      </c>
      <c r="AU460" s="49">
        <v>119</v>
      </c>
      <c r="AV460" s="49">
        <v>1.0435000000000001</v>
      </c>
      <c r="AW460" s="49">
        <v>3.9032</v>
      </c>
      <c r="AX460" s="49">
        <v>1006.9</v>
      </c>
      <c r="AY460" s="49">
        <v>0.56999999999999995</v>
      </c>
      <c r="AZ460" s="50">
        <v>4.41</v>
      </c>
      <c r="BA460" s="50">
        <v>66.302000000000007</v>
      </c>
      <c r="BB460" s="50">
        <v>66.503</v>
      </c>
      <c r="BC460" s="49">
        <v>7670</v>
      </c>
      <c r="BD460" s="49">
        <v>89</v>
      </c>
      <c r="BE460" s="49">
        <v>15.855</v>
      </c>
      <c r="BF460" s="50">
        <v>16.16</v>
      </c>
      <c r="BG460" s="49">
        <v>27.8</v>
      </c>
      <c r="BH460" s="49">
        <v>27.53</v>
      </c>
      <c r="BI460" s="50">
        <v>-38.222000000000001</v>
      </c>
      <c r="BJ460" s="50">
        <v>43.993000000000002</v>
      </c>
      <c r="BK460" s="50">
        <v>-46.914000000000001</v>
      </c>
      <c r="BL460" s="50">
        <v>-18.533999999999999</v>
      </c>
      <c r="BM460" s="50">
        <v>80.231999999999999</v>
      </c>
      <c r="BN460" s="50">
        <v>847.27200000000005</v>
      </c>
      <c r="BO460" s="50">
        <v>847.27200000000005</v>
      </c>
      <c r="BP460" s="50">
        <v>164.328</v>
      </c>
      <c r="BQ460" s="50">
        <v>170.024</v>
      </c>
      <c r="BR460" s="50">
        <v>57.518999999999998</v>
      </c>
      <c r="BS460" s="49">
        <v>28.3</v>
      </c>
      <c r="BT460" s="49">
        <v>7396.491</v>
      </c>
      <c r="BU460" s="49">
        <v>50.148000000000003</v>
      </c>
      <c r="BV460" s="49">
        <v>54.262</v>
      </c>
      <c r="BW460" s="49">
        <v>55.680999999999997</v>
      </c>
      <c r="BX460" s="49">
        <v>56.572000000000003</v>
      </c>
      <c r="BY460" s="49">
        <v>1.306</v>
      </c>
      <c r="BZ460" s="49">
        <v>2.4460000000000002</v>
      </c>
      <c r="CA460" s="49">
        <v>3.1219999999999999</v>
      </c>
      <c r="CB460" s="49">
        <v>2.9670000000000001</v>
      </c>
      <c r="CC460" s="49">
        <v>1.0840000000000001</v>
      </c>
      <c r="CD460" s="49">
        <v>2.3860000000000001</v>
      </c>
      <c r="CE460" s="49">
        <v>1.329</v>
      </c>
      <c r="CF460" s="49">
        <v>2.21</v>
      </c>
      <c r="CG460" s="49">
        <v>13.474</v>
      </c>
      <c r="CH460" s="50">
        <v>12.288</v>
      </c>
      <c r="CI460" s="49">
        <v>4.3810000000000002</v>
      </c>
      <c r="CJ460" s="49">
        <v>3.0979999999999999</v>
      </c>
      <c r="CK460" s="49">
        <v>1.0629999999999999</v>
      </c>
      <c r="CL460" s="50">
        <v>0.1</v>
      </c>
      <c r="CM460" s="49">
        <v>0.3</v>
      </c>
      <c r="CN460" s="50">
        <v>0</v>
      </c>
      <c r="CO460" s="50">
        <v>0</v>
      </c>
      <c r="CP460" s="50">
        <v>847.27200000000005</v>
      </c>
      <c r="CQ460" s="49">
        <v>639.548</v>
      </c>
      <c r="CR460" s="49">
        <v>151.69999999999999</v>
      </c>
      <c r="CS460" s="49">
        <v>155.708</v>
      </c>
      <c r="CT460" s="49">
        <v>0.32900000000000001</v>
      </c>
      <c r="CU460" s="49">
        <v>2.0979999999999999</v>
      </c>
      <c r="CV460" s="49">
        <v>1.1990000000000001</v>
      </c>
      <c r="CW460" s="49">
        <v>1.4</v>
      </c>
      <c r="CX460" s="49">
        <v>2.4990000000000001</v>
      </c>
      <c r="CY460" s="49">
        <v>1.597</v>
      </c>
      <c r="CZ460" s="49">
        <v>1.3029999999999999</v>
      </c>
      <c r="DA460" s="49">
        <v>1.593</v>
      </c>
      <c r="DB460" s="49">
        <v>0.79900000000000004</v>
      </c>
      <c r="DC460" s="50">
        <v>0</v>
      </c>
      <c r="DD460" s="50">
        <v>0</v>
      </c>
      <c r="DE460" s="49">
        <v>0.36899999999999999</v>
      </c>
      <c r="DF460" s="49">
        <v>0.19</v>
      </c>
      <c r="DG460" s="49">
        <v>0.78500000000000003</v>
      </c>
      <c r="DH460" s="49">
        <v>1.855</v>
      </c>
      <c r="DI460" s="49">
        <v>1.0980000000000001</v>
      </c>
      <c r="DJ460" s="49">
        <v>0.36699999999999999</v>
      </c>
      <c r="DK460" s="49">
        <v>1.129</v>
      </c>
      <c r="DL460" s="49">
        <v>0.39200000000000002</v>
      </c>
      <c r="DM460" s="49">
        <v>0.40300000000000002</v>
      </c>
      <c r="DN460" s="49">
        <v>0.31900000000000001</v>
      </c>
      <c r="DO460" s="49">
        <v>0.36399999999999999</v>
      </c>
      <c r="DP460" s="49">
        <v>-39.723999999999997</v>
      </c>
      <c r="DQ460" s="49">
        <v>38.253</v>
      </c>
      <c r="DR460" s="49">
        <v>-41.677999999999997</v>
      </c>
      <c r="DS460" s="49">
        <v>29.407</v>
      </c>
      <c r="DT460" s="49">
        <v>5.05</v>
      </c>
      <c r="DU460" s="49">
        <v>4.58</v>
      </c>
      <c r="DV460" s="49">
        <v>13.86</v>
      </c>
      <c r="DW460" s="49">
        <v>11.99</v>
      </c>
      <c r="DX460" s="49">
        <v>5.76</v>
      </c>
      <c r="DY460" s="49">
        <v>5.58</v>
      </c>
      <c r="DZ460" s="49">
        <v>13.4</v>
      </c>
      <c r="EA460" s="49">
        <v>11.74</v>
      </c>
      <c r="EB460" s="49">
        <v>44.3</v>
      </c>
      <c r="EC460" s="49">
        <v>45.15</v>
      </c>
      <c r="ED460" s="49">
        <v>35.15</v>
      </c>
      <c r="EE460" s="49">
        <v>36.9</v>
      </c>
      <c r="EF460" s="49">
        <v>44.89</v>
      </c>
      <c r="EG460" s="49">
        <v>44.69</v>
      </c>
      <c r="EH460" s="49">
        <v>37.58</v>
      </c>
      <c r="EI460" s="49">
        <v>39.369999999999997</v>
      </c>
      <c r="EJ460" s="49">
        <v>5.0549999999999997</v>
      </c>
      <c r="EK460" s="49">
        <v>59.587000000000003</v>
      </c>
      <c r="EL460" s="49">
        <v>0.55000000000000004</v>
      </c>
      <c r="EM460" s="49">
        <v>0.3</v>
      </c>
      <c r="EN460" s="49">
        <v>1.18</v>
      </c>
      <c r="EO460" s="49">
        <v>1.17</v>
      </c>
      <c r="EP460" s="49">
        <v>-96.878</v>
      </c>
      <c r="EQ460" s="49">
        <v>-1.0629999999999999</v>
      </c>
      <c r="ER460" s="49">
        <v>98.177999999999997</v>
      </c>
      <c r="ES460" s="49">
        <v>1.5209999999999999</v>
      </c>
      <c r="ET460" s="49">
        <v>1.61</v>
      </c>
      <c r="EU460" s="49">
        <v>1.546</v>
      </c>
      <c r="EV460" s="49">
        <v>6.9939999999999998</v>
      </c>
      <c r="EW460" s="50">
        <v>6.399</v>
      </c>
      <c r="EX460" s="49">
        <v>-856.56</v>
      </c>
      <c r="EY460" s="50">
        <v>0</v>
      </c>
      <c r="EZ460" s="49">
        <v>0</v>
      </c>
      <c r="FA460" s="50">
        <v>0</v>
      </c>
      <c r="FB460" s="49">
        <v>8.8040000000000003</v>
      </c>
      <c r="FC460" s="49">
        <v>70.16</v>
      </c>
      <c r="FD460" s="49">
        <v>67.131</v>
      </c>
      <c r="FE460" s="49">
        <v>86.825000000000003</v>
      </c>
      <c r="FF460" s="49">
        <v>85.019000000000005</v>
      </c>
      <c r="FG460" s="49">
        <v>0.91600000000000004</v>
      </c>
      <c r="FH460" s="49">
        <v>0.91500000000000004</v>
      </c>
      <c r="FI460" s="49">
        <v>0.99199999999999999</v>
      </c>
      <c r="FJ460" s="49">
        <v>0.98799999999999999</v>
      </c>
      <c r="FK460" s="50">
        <v>0</v>
      </c>
      <c r="FL460" s="49">
        <v>89</v>
      </c>
      <c r="FM460" s="50">
        <v>1.1299999999999999</v>
      </c>
      <c r="FN460" s="49">
        <v>0.6</v>
      </c>
      <c r="FO460" s="50">
        <v>4.41</v>
      </c>
      <c r="FP460" s="49">
        <v>3.8</v>
      </c>
      <c r="FQ460" s="50">
        <v>4.3499999999999996</v>
      </c>
      <c r="FR460" s="49">
        <v>4.95</v>
      </c>
      <c r="FS460" s="49">
        <v>5.8849999999999998</v>
      </c>
      <c r="FT460" s="49">
        <v>1076.5999999999999</v>
      </c>
      <c r="FU460" s="49">
        <v>5.88</v>
      </c>
      <c r="FV460" s="49">
        <v>5.82</v>
      </c>
      <c r="FW460" s="49">
        <v>2864</v>
      </c>
      <c r="FX460" s="50">
        <v>167800</v>
      </c>
      <c r="FY460" s="50">
        <v>170100</v>
      </c>
      <c r="FZ460" s="49">
        <v>45.055</v>
      </c>
      <c r="GA460" s="49">
        <v>45.649000000000001</v>
      </c>
      <c r="GB460" s="49">
        <v>2217.6999999999998</v>
      </c>
      <c r="GC460" s="49">
        <v>2200</v>
      </c>
      <c r="GD460" s="49">
        <v>2217.6999999999998</v>
      </c>
      <c r="GE460" s="49">
        <v>2207.9</v>
      </c>
      <c r="GF460" s="49">
        <v>1436.2188000000001</v>
      </c>
      <c r="GG460" s="50">
        <v>35</v>
      </c>
      <c r="GH460" s="50">
        <v>35.1</v>
      </c>
      <c r="GI460" s="49">
        <v>53.6</v>
      </c>
      <c r="GJ460" s="49">
        <v>58.4</v>
      </c>
      <c r="GK460" s="50">
        <v>95</v>
      </c>
      <c r="GL460" s="49">
        <v>114.7</v>
      </c>
      <c r="GM460" s="50">
        <v>0</v>
      </c>
      <c r="GN460" s="49">
        <v>23.558</v>
      </c>
      <c r="GO460" s="49">
        <v>98.177999999999997</v>
      </c>
      <c r="GP460" s="49">
        <v>1.121</v>
      </c>
      <c r="GQ460" s="49">
        <v>1.829</v>
      </c>
      <c r="GR460" s="49">
        <v>1.18</v>
      </c>
      <c r="GS460" s="49">
        <v>2.0059999999999998</v>
      </c>
      <c r="GT460" s="49">
        <v>1.18</v>
      </c>
      <c r="GU460" s="49">
        <v>1.829</v>
      </c>
      <c r="GV460" s="50">
        <v>0</v>
      </c>
      <c r="GW460" s="50">
        <v>0</v>
      </c>
      <c r="GX460" s="50">
        <v>0</v>
      </c>
      <c r="GY460" s="49">
        <v>11.76</v>
      </c>
      <c r="GZ460" s="49">
        <v>13.760999999999999</v>
      </c>
      <c r="HA460" s="49">
        <v>15.19</v>
      </c>
      <c r="HB460" s="50">
        <v>1</v>
      </c>
      <c r="HC460" s="49">
        <v>44.914000000000001</v>
      </c>
      <c r="HD460" s="50">
        <v>98</v>
      </c>
      <c r="HE460" s="50">
        <v>0</v>
      </c>
      <c r="HF460" s="50">
        <v>0</v>
      </c>
      <c r="HG460" s="49">
        <v>71.16</v>
      </c>
      <c r="HH460" s="49">
        <v>79.349999999999994</v>
      </c>
      <c r="HI460" s="50">
        <v>0</v>
      </c>
      <c r="HJ460" s="50">
        <v>0</v>
      </c>
      <c r="HK460" s="50">
        <v>0</v>
      </c>
      <c r="HL460" s="50">
        <v>64</v>
      </c>
      <c r="HM460" s="49">
        <v>50</v>
      </c>
      <c r="HN460" s="49">
        <v>68</v>
      </c>
      <c r="HO460" s="49">
        <v>60</v>
      </c>
      <c r="HP460" s="49">
        <v>65</v>
      </c>
      <c r="HQ460" s="49">
        <v>62</v>
      </c>
      <c r="HR460" s="49">
        <v>58</v>
      </c>
      <c r="HS460" s="49">
        <v>70</v>
      </c>
      <c r="HT460" s="49">
        <v>-0.998</v>
      </c>
      <c r="HU460" s="50">
        <v>0</v>
      </c>
      <c r="HV460" s="49">
        <v>0.53800000000000003</v>
      </c>
      <c r="HW460" s="50">
        <v>-43.46</v>
      </c>
      <c r="HX460" s="50">
        <v>29.99</v>
      </c>
      <c r="HY460" s="49">
        <v>-43.43</v>
      </c>
      <c r="HZ460" s="49">
        <v>-43.43</v>
      </c>
      <c r="IA460" s="49">
        <v>2.4580000000000002</v>
      </c>
      <c r="IB460" s="49">
        <v>103</v>
      </c>
      <c r="IC460" s="49">
        <v>20.611999999999998</v>
      </c>
      <c r="ID460" s="49">
        <v>-0.154</v>
      </c>
      <c r="IE460" s="49">
        <v>-0.03</v>
      </c>
      <c r="IF460" s="49">
        <v>815</v>
      </c>
      <c r="IG460" s="49">
        <v>741.1</v>
      </c>
      <c r="IH460" s="49">
        <v>852.1</v>
      </c>
      <c r="II460" s="49">
        <v>765.8</v>
      </c>
      <c r="IJ460" s="49">
        <v>0.16500000000000001</v>
      </c>
      <c r="IK460" s="49">
        <v>4.3999999999999997E-2</v>
      </c>
      <c r="IL460" s="49">
        <v>76.225999999999999</v>
      </c>
      <c r="IM460" s="49">
        <v>76.225999999999999</v>
      </c>
      <c r="IN460" s="49">
        <v>24.721</v>
      </c>
      <c r="IO460" s="49">
        <v>0.59599999999999997</v>
      </c>
      <c r="IP460" s="49">
        <v>6.97</v>
      </c>
      <c r="IQ460" s="49">
        <v>5.0000000000000001E-3</v>
      </c>
      <c r="IR460" s="50">
        <v>0.245</v>
      </c>
      <c r="IS460">
        <v>1.6019999999999937</v>
      </c>
      <c r="IT460">
        <v>0.96799999999998887</v>
      </c>
    </row>
    <row r="461" spans="2:254" x14ac:dyDescent="0.25">
      <c r="B461" s="2" t="s">
        <v>411</v>
      </c>
      <c r="C461" s="2" t="s">
        <v>42</v>
      </c>
      <c r="D461" s="58">
        <v>2.4841435185185188E-3</v>
      </c>
      <c r="E461" s="49">
        <v>214.67</v>
      </c>
      <c r="F461" s="49">
        <v>328.54</v>
      </c>
      <c r="G461" s="50">
        <v>5.98</v>
      </c>
      <c r="H461" s="49">
        <v>28.9</v>
      </c>
      <c r="I461" s="50">
        <v>0</v>
      </c>
      <c r="J461" s="49">
        <v>15.1</v>
      </c>
      <c r="K461" s="50">
        <v>5</v>
      </c>
      <c r="L461" s="50">
        <v>6</v>
      </c>
      <c r="M461" s="49">
        <v>3</v>
      </c>
      <c r="N461" s="50">
        <v>3</v>
      </c>
      <c r="O461" s="50">
        <v>3</v>
      </c>
      <c r="P461" s="49">
        <v>1.079</v>
      </c>
      <c r="Q461" s="49">
        <v>1.2849999999999999</v>
      </c>
      <c r="R461" s="49">
        <v>1.107</v>
      </c>
      <c r="S461" s="49">
        <v>1.2070000000000001</v>
      </c>
      <c r="T461" s="49">
        <v>66.27</v>
      </c>
      <c r="U461" s="49">
        <v>59.286999999999999</v>
      </c>
      <c r="V461" s="49">
        <v>206.66</v>
      </c>
      <c r="W461" s="49">
        <v>165</v>
      </c>
      <c r="X461" s="49">
        <v>241.66</v>
      </c>
      <c r="Y461" s="49">
        <v>275</v>
      </c>
      <c r="Z461" s="49">
        <v>361.4</v>
      </c>
      <c r="AA461" s="49">
        <v>304.57</v>
      </c>
      <c r="AB461" s="49">
        <v>364.05</v>
      </c>
      <c r="AC461" s="49">
        <v>403.92</v>
      </c>
      <c r="AD461" s="49">
        <v>1.8939999999999999</v>
      </c>
      <c r="AE461" s="49">
        <v>1.829</v>
      </c>
      <c r="AF461" s="49">
        <v>1.867</v>
      </c>
      <c r="AG461" s="49">
        <v>1.8520000000000001</v>
      </c>
      <c r="AH461" s="49">
        <v>82.58</v>
      </c>
      <c r="AI461" s="49">
        <v>71.430000000000007</v>
      </c>
      <c r="AJ461" s="49">
        <v>107.89</v>
      </c>
      <c r="AK461" s="49">
        <v>102.93</v>
      </c>
      <c r="AL461" s="49">
        <v>625.87699999999995</v>
      </c>
      <c r="AM461" s="49">
        <v>625.63300000000004</v>
      </c>
      <c r="AN461" s="49">
        <v>755.80799999999999</v>
      </c>
      <c r="AO461" s="49">
        <v>738.28599999999994</v>
      </c>
      <c r="AP461" s="49">
        <v>1.361</v>
      </c>
      <c r="AQ461" s="49">
        <v>2.0059999999999998</v>
      </c>
      <c r="AR461" s="49">
        <v>-44.051000000000002</v>
      </c>
      <c r="AS461" s="49">
        <v>28.462</v>
      </c>
      <c r="AT461" s="49">
        <v>85</v>
      </c>
      <c r="AU461" s="49">
        <v>121</v>
      </c>
      <c r="AV461" s="49">
        <v>1.0209999999999999</v>
      </c>
      <c r="AW461" s="50">
        <v>3.9916</v>
      </c>
      <c r="AX461" s="49">
        <v>1006.9</v>
      </c>
      <c r="AY461" s="49">
        <v>0.52</v>
      </c>
      <c r="AZ461" s="49">
        <v>5.04</v>
      </c>
      <c r="BA461" s="49">
        <v>142.52600000000001</v>
      </c>
      <c r="BB461" s="49">
        <v>136.53899999999999</v>
      </c>
      <c r="BC461" s="49">
        <v>7621</v>
      </c>
      <c r="BD461" s="49">
        <v>87</v>
      </c>
      <c r="BE461" s="49">
        <v>16.635000000000002</v>
      </c>
      <c r="BF461" s="49">
        <v>14.244999999999999</v>
      </c>
      <c r="BG461" s="49">
        <v>28.88</v>
      </c>
      <c r="BH461" s="49">
        <v>28.95</v>
      </c>
      <c r="BI461" s="3"/>
      <c r="BJ461" s="3"/>
      <c r="BK461" s="3"/>
      <c r="BL461" s="3"/>
      <c r="BM461" s="3"/>
      <c r="BN461" s="50">
        <v>847.27200000000005</v>
      </c>
      <c r="BO461" s="50">
        <v>847.27200000000005</v>
      </c>
      <c r="BP461" s="49">
        <v>155.17599999999999</v>
      </c>
      <c r="BQ461" s="49">
        <v>158.55199999999999</v>
      </c>
      <c r="BR461" s="3"/>
      <c r="BS461" s="49">
        <v>28.6</v>
      </c>
      <c r="BT461" s="49">
        <v>7343.3810000000003</v>
      </c>
      <c r="BU461" s="50">
        <v>51.475999999999999</v>
      </c>
      <c r="BV461" s="49">
        <v>54.371000000000002</v>
      </c>
      <c r="BW461" s="49">
        <v>55.17</v>
      </c>
      <c r="BX461" s="49">
        <v>56.517000000000003</v>
      </c>
      <c r="BY461" s="49">
        <v>1.371</v>
      </c>
      <c r="BZ461" s="49">
        <v>2.4649999999999999</v>
      </c>
      <c r="CA461" s="49">
        <v>3.278</v>
      </c>
      <c r="CB461" s="49">
        <v>3.169</v>
      </c>
      <c r="CC461" s="49">
        <v>0.99199999999999999</v>
      </c>
      <c r="CD461" s="50">
        <v>2.5939999999999999</v>
      </c>
      <c r="CE461" s="49">
        <v>1.3089999999999999</v>
      </c>
      <c r="CF461" s="50">
        <v>2.2410000000000001</v>
      </c>
      <c r="CG461" s="49">
        <v>13.609</v>
      </c>
      <c r="CH461" s="49">
        <v>13.458</v>
      </c>
      <c r="CI461" s="49">
        <v>4.0380000000000003</v>
      </c>
      <c r="CJ461" s="49">
        <v>3.0630000000000002</v>
      </c>
      <c r="CK461" s="50">
        <v>1.1180000000000001</v>
      </c>
      <c r="CL461" s="49">
        <v>0</v>
      </c>
      <c r="CM461" s="50">
        <v>0.4</v>
      </c>
      <c r="CN461" s="50">
        <v>0</v>
      </c>
      <c r="CO461" s="50">
        <v>0</v>
      </c>
      <c r="CP461" s="50">
        <v>847.27200000000005</v>
      </c>
      <c r="CQ461" s="49">
        <v>621.09699999999998</v>
      </c>
      <c r="CR461" s="49">
        <v>149.839</v>
      </c>
      <c r="CS461" s="49">
        <v>152.74600000000001</v>
      </c>
      <c r="CT461" s="49">
        <v>0.248</v>
      </c>
      <c r="CU461" s="49">
        <v>1.5980000000000001</v>
      </c>
      <c r="CV461" s="49">
        <v>0.59799999999999998</v>
      </c>
      <c r="CW461" s="49">
        <v>1.2989999999999999</v>
      </c>
      <c r="CX461" s="49">
        <v>2.198</v>
      </c>
      <c r="CY461" s="49">
        <v>1.1970000000000001</v>
      </c>
      <c r="CZ461" s="49">
        <v>0.5</v>
      </c>
      <c r="DA461" s="49">
        <v>1.002</v>
      </c>
      <c r="DB461" s="50">
        <v>1.7</v>
      </c>
      <c r="DC461" s="50">
        <v>0</v>
      </c>
      <c r="DD461" s="50">
        <v>0</v>
      </c>
      <c r="DE461" s="49">
        <v>0.41899999999999998</v>
      </c>
      <c r="DF461" s="49">
        <v>0.246</v>
      </c>
      <c r="DG461" s="49">
        <v>0.89600000000000002</v>
      </c>
      <c r="DH461" s="49">
        <v>1.83</v>
      </c>
      <c r="DI461" s="49">
        <v>1.349</v>
      </c>
      <c r="DJ461" s="49">
        <v>0.33900000000000002</v>
      </c>
      <c r="DK461" s="49">
        <v>1.254</v>
      </c>
      <c r="DL461" s="49">
        <v>0.38500000000000001</v>
      </c>
      <c r="DM461" s="49">
        <v>0.40200000000000002</v>
      </c>
      <c r="DN461" s="50">
        <v>0.56899999999999995</v>
      </c>
      <c r="DO461" s="49">
        <v>0.14299999999999999</v>
      </c>
      <c r="DP461" s="49">
        <v>-27.154</v>
      </c>
      <c r="DQ461" s="49">
        <v>35.451000000000001</v>
      </c>
      <c r="DR461" s="49">
        <v>-42.901000000000003</v>
      </c>
      <c r="DS461" s="49">
        <v>29.475000000000001</v>
      </c>
      <c r="DT461" s="49">
        <v>6</v>
      </c>
      <c r="DU461" s="49">
        <v>5.28</v>
      </c>
      <c r="DV461" s="49">
        <v>15.93</v>
      </c>
      <c r="DW461" s="49">
        <v>14.1</v>
      </c>
      <c r="DX461" s="49">
        <v>6.74</v>
      </c>
      <c r="DY461" s="49">
        <v>6.49</v>
      </c>
      <c r="DZ461" s="49">
        <v>15.26</v>
      </c>
      <c r="EA461" s="50">
        <v>13.62</v>
      </c>
      <c r="EB461" s="49">
        <v>43</v>
      </c>
      <c r="EC461" s="49">
        <v>45.44</v>
      </c>
      <c r="ED461" s="49">
        <v>32.6</v>
      </c>
      <c r="EE461" s="49">
        <v>34.58</v>
      </c>
      <c r="EF461" s="49">
        <v>44.26</v>
      </c>
      <c r="EG461" s="49">
        <v>42.79</v>
      </c>
      <c r="EH461" s="49">
        <v>36.200000000000003</v>
      </c>
      <c r="EI461" s="49">
        <v>37.71</v>
      </c>
      <c r="EJ461" s="50">
        <v>5.2469999999999999</v>
      </c>
      <c r="EK461" s="49">
        <v>60.018000000000001</v>
      </c>
      <c r="EL461" s="49">
        <v>0.45</v>
      </c>
      <c r="EM461" s="49">
        <v>0.25</v>
      </c>
      <c r="EN461" s="49">
        <v>1.18</v>
      </c>
      <c r="EO461" s="49">
        <v>1.18</v>
      </c>
      <c r="EP461" s="50">
        <v>-105.93</v>
      </c>
      <c r="EQ461" s="49">
        <v>-2.0579999999999998</v>
      </c>
      <c r="ER461" s="49">
        <v>99.346000000000004</v>
      </c>
      <c r="ES461" s="49">
        <v>1.5429999999999999</v>
      </c>
      <c r="ET461" s="49">
        <v>1.629</v>
      </c>
      <c r="EU461" s="49">
        <v>1.5580000000000001</v>
      </c>
      <c r="EV461" s="50">
        <v>7.0510000000000002</v>
      </c>
      <c r="EW461" s="49">
        <v>6.3739999999999997</v>
      </c>
      <c r="EX461" s="50">
        <v>74.52</v>
      </c>
      <c r="EY461" s="50">
        <v>0</v>
      </c>
      <c r="EZ461" s="49">
        <v>6.8000000000000005E-2</v>
      </c>
      <c r="FA461" s="50">
        <v>0</v>
      </c>
      <c r="FB461" s="49">
        <v>8.8889999999999993</v>
      </c>
      <c r="FC461" s="49">
        <v>70.664000000000001</v>
      </c>
      <c r="FD461" s="49">
        <v>67.134</v>
      </c>
      <c r="FE461" s="49">
        <v>87.257999999999996</v>
      </c>
      <c r="FF461" s="49">
        <v>84.875</v>
      </c>
      <c r="FG461" s="49">
        <v>0.91200000000000003</v>
      </c>
      <c r="FH461" s="49">
        <v>0.91</v>
      </c>
      <c r="FI461" s="49">
        <v>0.98699999999999999</v>
      </c>
      <c r="FJ461" s="49">
        <v>0.98399999999999999</v>
      </c>
      <c r="FK461" s="50">
        <v>0</v>
      </c>
      <c r="FL461" s="49">
        <v>85</v>
      </c>
      <c r="FM461" s="49">
        <v>0.99</v>
      </c>
      <c r="FN461" s="49">
        <v>0.64</v>
      </c>
      <c r="FO461" s="49">
        <v>5.05</v>
      </c>
      <c r="FP461" s="3"/>
      <c r="FQ461" s="49">
        <v>4.5</v>
      </c>
      <c r="FR461" s="49">
        <v>4.9000000000000004</v>
      </c>
      <c r="FS461" s="49">
        <v>6.0359999999999996</v>
      </c>
      <c r="FT461" s="49">
        <v>1077.5999999999999</v>
      </c>
      <c r="FU461" s="50">
        <v>6.53</v>
      </c>
      <c r="FV461" s="49">
        <v>11.79</v>
      </c>
      <c r="FW461" s="49">
        <v>2768.5</v>
      </c>
      <c r="FX461" s="49">
        <v>161200</v>
      </c>
      <c r="FY461" s="49">
        <v>161800</v>
      </c>
      <c r="FZ461" s="49">
        <v>44.112000000000002</v>
      </c>
      <c r="GA461" s="49">
        <v>44.728999999999999</v>
      </c>
      <c r="GB461" s="49">
        <v>2132</v>
      </c>
      <c r="GC461" s="49">
        <v>2135.4</v>
      </c>
      <c r="GD461" s="49">
        <v>2202</v>
      </c>
      <c r="GE461" s="49">
        <v>2160.5</v>
      </c>
      <c r="GF461" s="49">
        <v>1531.7655999999999</v>
      </c>
      <c r="GG461" s="49">
        <v>28</v>
      </c>
      <c r="GH461" s="49">
        <v>27.5</v>
      </c>
      <c r="GI461" s="49">
        <v>49.4</v>
      </c>
      <c r="GJ461" s="49">
        <v>55</v>
      </c>
      <c r="GK461" s="49">
        <v>99.5</v>
      </c>
      <c r="GL461" s="50">
        <v>115.7</v>
      </c>
      <c r="GM461" s="50">
        <v>0</v>
      </c>
      <c r="GN461" s="49">
        <v>20.861000000000001</v>
      </c>
      <c r="GO461" s="49">
        <v>105.93</v>
      </c>
      <c r="GP461" s="49">
        <v>1.18</v>
      </c>
      <c r="GQ461" s="49">
        <v>1.829</v>
      </c>
      <c r="GR461" s="49">
        <v>1.298</v>
      </c>
      <c r="GS461" s="49">
        <v>2.0059999999999998</v>
      </c>
      <c r="GT461" s="49">
        <v>1.0620000000000001</v>
      </c>
      <c r="GU461" s="49">
        <v>1.829</v>
      </c>
      <c r="GV461" s="50">
        <v>0</v>
      </c>
      <c r="GW461" s="50">
        <v>0</v>
      </c>
      <c r="GX461" s="50">
        <v>0</v>
      </c>
      <c r="GY461" s="49">
        <v>12.25</v>
      </c>
      <c r="GZ461" s="49">
        <v>13.797000000000001</v>
      </c>
      <c r="HA461" s="49">
        <v>15.092000000000001</v>
      </c>
      <c r="HB461" s="49">
        <v>0</v>
      </c>
      <c r="HC461" s="49">
        <v>37.784999999999997</v>
      </c>
      <c r="HD461" s="49">
        <v>86</v>
      </c>
      <c r="HE461" s="50">
        <v>0</v>
      </c>
      <c r="HF461" s="50">
        <v>0</v>
      </c>
      <c r="HG461" s="50">
        <v>76.08</v>
      </c>
      <c r="HH461" s="49">
        <v>79.58</v>
      </c>
      <c r="HI461" s="50">
        <v>0</v>
      </c>
      <c r="HJ461" s="50">
        <v>0</v>
      </c>
      <c r="HK461" s="50">
        <v>0</v>
      </c>
      <c r="HL461" s="49">
        <v>62</v>
      </c>
      <c r="HM461" s="49">
        <v>50</v>
      </c>
      <c r="HN461" s="49">
        <v>68</v>
      </c>
      <c r="HO461" s="49">
        <v>61</v>
      </c>
      <c r="HP461" s="49">
        <v>65</v>
      </c>
      <c r="HQ461" s="49">
        <v>63</v>
      </c>
      <c r="HR461" s="49">
        <v>58</v>
      </c>
      <c r="HS461" s="49">
        <v>68</v>
      </c>
      <c r="HT461" s="49">
        <v>-1.0205</v>
      </c>
      <c r="HU461" s="50">
        <v>0</v>
      </c>
      <c r="HV461" s="50">
        <v>0.55300000000000005</v>
      </c>
      <c r="HW461" s="50">
        <v>-43.46</v>
      </c>
      <c r="HX461" s="49">
        <v>36.369999999999997</v>
      </c>
      <c r="HY461" s="49">
        <v>-42.21</v>
      </c>
      <c r="HZ461" s="49">
        <v>-42.21</v>
      </c>
      <c r="IA461" s="49">
        <v>2.7090000000000001</v>
      </c>
      <c r="IB461" s="50">
        <v>105</v>
      </c>
      <c r="IC461" s="49">
        <v>21.559000000000001</v>
      </c>
      <c r="ID461" s="49">
        <v>-0.19500000000000001</v>
      </c>
      <c r="IE461" s="49">
        <v>-0.03</v>
      </c>
      <c r="IF461" s="49">
        <v>797.9</v>
      </c>
      <c r="IG461" s="49">
        <v>752.2</v>
      </c>
      <c r="IH461" s="49">
        <v>825.3</v>
      </c>
      <c r="II461" s="49">
        <v>776.3</v>
      </c>
      <c r="IJ461" s="50">
        <v>0.17100000000000001</v>
      </c>
      <c r="IK461" s="49">
        <v>2.1000000000000001E-2</v>
      </c>
      <c r="IL461" s="49">
        <v>68.171000000000006</v>
      </c>
      <c r="IM461" s="49">
        <v>68.171000000000006</v>
      </c>
      <c r="IN461" s="49">
        <v>24.167999999999999</v>
      </c>
      <c r="IO461" s="50">
        <v>0.68799999999999994</v>
      </c>
      <c r="IP461" s="49">
        <v>7.18</v>
      </c>
      <c r="IQ461" s="49">
        <v>3.0000000000000001E-3</v>
      </c>
      <c r="IR461" s="49">
        <v>0.125</v>
      </c>
      <c r="IS461">
        <v>1.6049999999999935</v>
      </c>
      <c r="IT461">
        <v>1.0929999999999889</v>
      </c>
    </row>
    <row r="462" spans="2:254" x14ac:dyDescent="0.25">
      <c r="B462" s="2" t="s">
        <v>411</v>
      </c>
      <c r="C462" s="59" t="s">
        <v>43</v>
      </c>
      <c r="D462" s="59" t="s">
        <v>482</v>
      </c>
      <c r="E462" s="49">
        <v>214.2</v>
      </c>
      <c r="F462" s="49">
        <v>330.33</v>
      </c>
      <c r="G462" s="50">
        <v>5.98</v>
      </c>
      <c r="H462" s="50">
        <v>29.2</v>
      </c>
      <c r="I462" s="50">
        <v>0</v>
      </c>
      <c r="J462" s="49">
        <v>13.7</v>
      </c>
      <c r="K462" s="50">
        <v>5</v>
      </c>
      <c r="L462" s="50">
        <v>6</v>
      </c>
      <c r="M462" s="49">
        <v>3</v>
      </c>
      <c r="N462" s="50">
        <v>3</v>
      </c>
      <c r="O462" s="50">
        <v>3</v>
      </c>
      <c r="P462" s="50">
        <v>1.125</v>
      </c>
      <c r="Q462" s="50">
        <v>1.325</v>
      </c>
      <c r="R462" s="49">
        <v>1.2130000000000001</v>
      </c>
      <c r="S462" s="50">
        <v>1.2669999999999999</v>
      </c>
      <c r="T462" s="50">
        <v>70.33</v>
      </c>
      <c r="U462" s="49">
        <v>59.293999999999997</v>
      </c>
      <c r="V462" s="49">
        <v>218.34</v>
      </c>
      <c r="W462" s="49">
        <v>180</v>
      </c>
      <c r="X462" s="49">
        <v>261.66000000000003</v>
      </c>
      <c r="Y462" s="49">
        <v>302</v>
      </c>
      <c r="Z462" s="50">
        <v>365.78</v>
      </c>
      <c r="AA462" s="50">
        <v>308.92</v>
      </c>
      <c r="AB462" s="49">
        <v>376.64</v>
      </c>
      <c r="AC462" s="49">
        <v>418.04</v>
      </c>
      <c r="AD462" s="49">
        <v>1.9119999999999999</v>
      </c>
      <c r="AE462" s="49">
        <v>1.849</v>
      </c>
      <c r="AF462" s="49">
        <v>1.9</v>
      </c>
      <c r="AG462" s="49">
        <v>1.881</v>
      </c>
      <c r="AH462" s="49">
        <v>84.77</v>
      </c>
      <c r="AI462" s="49">
        <v>73.489999999999995</v>
      </c>
      <c r="AJ462" s="49">
        <v>112.15</v>
      </c>
      <c r="AK462" s="49">
        <v>106.47</v>
      </c>
      <c r="AL462" s="49">
        <v>655.20299999999997</v>
      </c>
      <c r="AM462" s="49">
        <v>662.07899999999995</v>
      </c>
      <c r="AN462" s="49">
        <v>756.13400000000001</v>
      </c>
      <c r="AO462" s="49">
        <v>726.048</v>
      </c>
      <c r="AP462" s="49">
        <v>1.3620000000000001</v>
      </c>
      <c r="AQ462" s="49">
        <v>2.02</v>
      </c>
      <c r="AR462" s="49">
        <v>-44.314</v>
      </c>
      <c r="AS462" s="49">
        <v>25.190999999999999</v>
      </c>
      <c r="AT462" s="49">
        <v>85</v>
      </c>
      <c r="AU462" s="50">
        <v>123</v>
      </c>
      <c r="AV462" s="49">
        <v>1.1719999999999999</v>
      </c>
      <c r="AW462" s="49">
        <v>3.9908999999999999</v>
      </c>
      <c r="AX462" s="49">
        <v>1006.7</v>
      </c>
      <c r="AY462" s="49">
        <v>0.68</v>
      </c>
      <c r="AZ462" s="49">
        <v>4.6399999999999997</v>
      </c>
      <c r="BA462" s="49">
        <v>139.9</v>
      </c>
      <c r="BB462" s="49">
        <v>139.9</v>
      </c>
      <c r="BC462" s="49">
        <v>7715</v>
      </c>
      <c r="BD462" s="49">
        <v>89</v>
      </c>
      <c r="BE462" s="49">
        <v>16.55</v>
      </c>
      <c r="BF462" s="49">
        <v>15.53</v>
      </c>
      <c r="BG462" s="50">
        <v>29.48</v>
      </c>
      <c r="BH462" s="49">
        <v>28.97</v>
      </c>
      <c r="BI462" s="3"/>
      <c r="BJ462" s="3"/>
      <c r="BK462" s="3"/>
      <c r="BL462" s="3"/>
      <c r="BM462" s="3"/>
      <c r="BN462" s="50">
        <v>847.27200000000005</v>
      </c>
      <c r="BO462" s="50">
        <v>847.27200000000005</v>
      </c>
      <c r="BP462" s="49">
        <v>159.59200000000001</v>
      </c>
      <c r="BQ462" s="49">
        <v>163.416</v>
      </c>
      <c r="BR462" s="3"/>
      <c r="BS462" s="49">
        <v>28.9</v>
      </c>
      <c r="BT462" s="49">
        <v>7306.0010000000002</v>
      </c>
      <c r="BU462" s="49">
        <v>51.298999999999999</v>
      </c>
      <c r="BV462" s="49">
        <v>55.093000000000004</v>
      </c>
      <c r="BW462" s="49">
        <v>54.27</v>
      </c>
      <c r="BX462" s="49">
        <v>56.548999999999999</v>
      </c>
      <c r="BY462" s="50">
        <v>1.5680000000000001</v>
      </c>
      <c r="BZ462" s="49">
        <v>2.694</v>
      </c>
      <c r="CA462" s="49">
        <v>3.4350000000000001</v>
      </c>
      <c r="CB462" s="49">
        <v>3.45</v>
      </c>
      <c r="CC462" s="49">
        <v>0.92600000000000005</v>
      </c>
      <c r="CD462" s="49">
        <v>2.5089999999999999</v>
      </c>
      <c r="CE462" s="49">
        <v>1.3069999999999999</v>
      </c>
      <c r="CF462" s="49">
        <v>2.2330000000000001</v>
      </c>
      <c r="CG462" s="49">
        <v>13.61</v>
      </c>
      <c r="CH462" s="49">
        <v>13.433999999999999</v>
      </c>
      <c r="CI462" s="50">
        <v>4.4909999999999997</v>
      </c>
      <c r="CJ462" s="49">
        <v>3.0059999999999998</v>
      </c>
      <c r="CK462" s="49">
        <v>1.0629999999999999</v>
      </c>
      <c r="CL462" s="49">
        <v>0</v>
      </c>
      <c r="CM462" s="50">
        <v>0.4</v>
      </c>
      <c r="CN462" s="50">
        <v>0</v>
      </c>
      <c r="CO462" s="50">
        <v>0</v>
      </c>
      <c r="CP462" s="50">
        <v>847.27200000000005</v>
      </c>
      <c r="CQ462" s="50">
        <v>653.97400000000005</v>
      </c>
      <c r="CR462" s="49">
        <v>154.821</v>
      </c>
      <c r="CS462" s="49">
        <v>158.02500000000001</v>
      </c>
      <c r="CT462" s="49">
        <v>0.39300000000000002</v>
      </c>
      <c r="CU462" s="49">
        <v>1.2</v>
      </c>
      <c r="CV462" s="49">
        <v>0.9</v>
      </c>
      <c r="CW462" s="49">
        <v>1.3979999999999999</v>
      </c>
      <c r="CX462" s="49">
        <v>1.6990000000000001</v>
      </c>
      <c r="CY462" s="49">
        <v>1.4950000000000001</v>
      </c>
      <c r="CZ462" s="49">
        <v>1.2</v>
      </c>
      <c r="DA462" s="49">
        <v>1.3</v>
      </c>
      <c r="DB462" s="49">
        <v>1.3979999999999999</v>
      </c>
      <c r="DC462" s="50">
        <v>0</v>
      </c>
      <c r="DD462" s="50">
        <v>0</v>
      </c>
      <c r="DE462" s="50">
        <v>0.43</v>
      </c>
      <c r="DF462" s="50">
        <v>0.252</v>
      </c>
      <c r="DG462" s="50">
        <v>0.92300000000000004</v>
      </c>
      <c r="DH462" s="50">
        <v>2.06</v>
      </c>
      <c r="DI462" s="49">
        <v>1.329</v>
      </c>
      <c r="DJ462" s="49">
        <v>0.27900000000000003</v>
      </c>
      <c r="DK462" s="49">
        <v>1.2629999999999999</v>
      </c>
      <c r="DL462" s="49">
        <v>0.38800000000000001</v>
      </c>
      <c r="DM462" s="49">
        <v>0.36499999999999999</v>
      </c>
      <c r="DN462" s="49">
        <v>0.155</v>
      </c>
      <c r="DO462" s="49">
        <v>0.27600000000000002</v>
      </c>
      <c r="DP462" s="50">
        <v>-26.263000000000002</v>
      </c>
      <c r="DQ462" s="49">
        <v>34.481999999999999</v>
      </c>
      <c r="DR462" s="49">
        <v>-43.237000000000002</v>
      </c>
      <c r="DS462" s="49">
        <v>29.57</v>
      </c>
      <c r="DT462" s="50">
        <v>6.28</v>
      </c>
      <c r="DU462" s="50">
        <v>5.72</v>
      </c>
      <c r="DV462" s="50">
        <v>16.04</v>
      </c>
      <c r="DW462" s="50">
        <v>14.13</v>
      </c>
      <c r="DX462" s="50">
        <v>7.23</v>
      </c>
      <c r="DY462" s="50">
        <v>6.73</v>
      </c>
      <c r="DZ462" s="50">
        <v>15.53</v>
      </c>
      <c r="EA462" s="49">
        <v>13.57</v>
      </c>
      <c r="EB462" s="49">
        <v>43.55</v>
      </c>
      <c r="EC462" s="49">
        <v>44.26</v>
      </c>
      <c r="ED462" s="49">
        <v>33.11</v>
      </c>
      <c r="EE462" s="49">
        <v>34.4</v>
      </c>
      <c r="EF462" s="49">
        <v>42.94</v>
      </c>
      <c r="EG462" s="49">
        <v>43.3</v>
      </c>
      <c r="EH462" s="49">
        <v>35.32</v>
      </c>
      <c r="EI462" s="49">
        <v>37.9</v>
      </c>
      <c r="EJ462" s="49">
        <v>5.0839999999999996</v>
      </c>
      <c r="EK462" s="49">
        <v>59.912999999999997</v>
      </c>
      <c r="EL462" s="49">
        <v>0.5</v>
      </c>
      <c r="EM462" s="49">
        <v>0.25</v>
      </c>
      <c r="EN462" s="49">
        <v>1.18</v>
      </c>
      <c r="EO462" s="49">
        <v>1.18</v>
      </c>
      <c r="EP462" s="49">
        <v>-105.346</v>
      </c>
      <c r="EQ462" s="49">
        <v>-2.2610000000000001</v>
      </c>
      <c r="ER462" s="49">
        <v>94.382000000000005</v>
      </c>
      <c r="ES462" s="49">
        <v>1.524</v>
      </c>
      <c r="ET462" s="49">
        <v>1.629</v>
      </c>
      <c r="EU462" s="49">
        <v>1.5049999999999999</v>
      </c>
      <c r="EV462" s="49">
        <v>6.8890000000000002</v>
      </c>
      <c r="EW462" s="49">
        <v>6.1879999999999997</v>
      </c>
      <c r="EX462" s="49">
        <v>74.5</v>
      </c>
      <c r="EY462" s="50">
        <v>0</v>
      </c>
      <c r="EZ462" s="49">
        <v>0</v>
      </c>
      <c r="FA462" s="50">
        <v>0</v>
      </c>
      <c r="FB462" s="49">
        <v>8.8759999999999994</v>
      </c>
      <c r="FC462" s="49">
        <v>73.028999999999996</v>
      </c>
      <c r="FD462" s="49">
        <v>68.980999999999995</v>
      </c>
      <c r="FE462" s="49">
        <v>90.436999999999998</v>
      </c>
      <c r="FF462" s="49">
        <v>87.501000000000005</v>
      </c>
      <c r="FG462" s="49">
        <v>0.91300000000000003</v>
      </c>
      <c r="FH462" s="49">
        <v>0.91100000000000003</v>
      </c>
      <c r="FI462" s="49">
        <v>0.98699999999999999</v>
      </c>
      <c r="FJ462" s="49">
        <v>0.98399999999999999</v>
      </c>
      <c r="FK462" s="50">
        <v>0</v>
      </c>
      <c r="FL462" s="49">
        <v>86</v>
      </c>
      <c r="FM462" s="49">
        <v>0.98</v>
      </c>
      <c r="FN462" s="49">
        <v>0.64</v>
      </c>
      <c r="FO462" s="49">
        <v>4.5599999999999996</v>
      </c>
      <c r="FP462" s="3"/>
      <c r="FQ462" s="49">
        <v>4.5999999999999996</v>
      </c>
      <c r="FR462" s="50">
        <v>4.8499999999999996</v>
      </c>
      <c r="FS462" s="50">
        <v>6.0570000000000004</v>
      </c>
      <c r="FT462" s="49">
        <v>1075.9000000000001</v>
      </c>
      <c r="FU462" s="49">
        <v>6.24</v>
      </c>
      <c r="FV462" s="49">
        <v>17.78</v>
      </c>
      <c r="FW462" s="49">
        <v>2795.5</v>
      </c>
      <c r="FX462" s="49">
        <v>162900</v>
      </c>
      <c r="FY462" s="49">
        <v>163200</v>
      </c>
      <c r="FZ462" s="49">
        <v>43.884</v>
      </c>
      <c r="GA462" s="49">
        <v>44.847000000000001</v>
      </c>
      <c r="GB462" s="49">
        <v>2127</v>
      </c>
      <c r="GC462" s="50">
        <v>2249.1999999999998</v>
      </c>
      <c r="GD462" s="49">
        <v>2204.1</v>
      </c>
      <c r="GE462" s="49">
        <v>2391.4</v>
      </c>
      <c r="GF462" s="49">
        <v>1242</v>
      </c>
      <c r="GG462" s="49">
        <v>28</v>
      </c>
      <c r="GH462" s="49">
        <v>28.4</v>
      </c>
      <c r="GI462" s="49">
        <v>48.6</v>
      </c>
      <c r="GJ462" s="49">
        <v>54.2</v>
      </c>
      <c r="GK462" s="49">
        <v>99.5</v>
      </c>
      <c r="GL462" s="49">
        <v>113.9</v>
      </c>
      <c r="GM462" s="50">
        <v>0</v>
      </c>
      <c r="GN462" s="49">
        <v>22.521999999999998</v>
      </c>
      <c r="GO462" s="49">
        <v>105.346</v>
      </c>
      <c r="GP462" s="49">
        <v>1.0620000000000001</v>
      </c>
      <c r="GQ462" s="49">
        <v>1.829</v>
      </c>
      <c r="GR462" s="49">
        <v>1.298</v>
      </c>
      <c r="GS462" s="50">
        <v>2.1829999999999998</v>
      </c>
      <c r="GT462" s="49">
        <v>0.88500000000000001</v>
      </c>
      <c r="GU462" s="49">
        <v>1.829</v>
      </c>
      <c r="GV462" s="50">
        <v>0</v>
      </c>
      <c r="GW462" s="50">
        <v>0</v>
      </c>
      <c r="GX462" s="50">
        <v>0</v>
      </c>
      <c r="GY462" s="49">
        <v>11.956</v>
      </c>
      <c r="GZ462" s="49">
        <v>13.756</v>
      </c>
      <c r="HA462" s="49">
        <v>15.385999999999999</v>
      </c>
      <c r="HB462" s="49">
        <v>0</v>
      </c>
      <c r="HC462" s="49">
        <v>37.459000000000003</v>
      </c>
      <c r="HD462" s="49">
        <v>82</v>
      </c>
      <c r="HE462" s="50">
        <v>0</v>
      </c>
      <c r="HF462" s="50">
        <v>0</v>
      </c>
      <c r="HG462" s="49">
        <v>73.099999999999994</v>
      </c>
      <c r="HH462" s="49">
        <v>79.59</v>
      </c>
      <c r="HI462" s="50">
        <v>0</v>
      </c>
      <c r="HJ462" s="50">
        <v>0</v>
      </c>
      <c r="HK462" s="50">
        <v>0</v>
      </c>
      <c r="HL462" s="49">
        <v>62</v>
      </c>
      <c r="HM462" s="49">
        <v>50</v>
      </c>
      <c r="HN462" s="49">
        <v>68</v>
      </c>
      <c r="HO462" s="49">
        <v>61</v>
      </c>
      <c r="HP462" s="50">
        <v>66</v>
      </c>
      <c r="HQ462" s="49">
        <v>63</v>
      </c>
      <c r="HR462" s="49">
        <v>59</v>
      </c>
      <c r="HS462" s="49">
        <v>70</v>
      </c>
      <c r="HT462" s="49">
        <v>-1.002</v>
      </c>
      <c r="HU462" s="50">
        <v>0</v>
      </c>
      <c r="HV462" s="49">
        <v>0.54100000000000004</v>
      </c>
      <c r="HW462" s="49">
        <v>-43.2</v>
      </c>
      <c r="HX462" s="49">
        <v>38.36</v>
      </c>
      <c r="HY462" s="49">
        <v>-40.82</v>
      </c>
      <c r="HZ462" s="49">
        <v>-40.82</v>
      </c>
      <c r="IA462" s="50">
        <v>2.7770000000000001</v>
      </c>
      <c r="IB462" s="50">
        <v>105</v>
      </c>
      <c r="IC462" s="49">
        <v>21.507999999999999</v>
      </c>
      <c r="ID462" s="49">
        <v>-0.19600000000000001</v>
      </c>
      <c r="IE462" s="49">
        <v>-0.03</v>
      </c>
      <c r="IF462" s="49">
        <v>794</v>
      </c>
      <c r="IG462" s="49">
        <v>751.8</v>
      </c>
      <c r="IH462" s="49">
        <v>825.9</v>
      </c>
      <c r="II462" s="49">
        <v>776.7</v>
      </c>
      <c r="IJ462" s="49">
        <v>0.14299999999999999</v>
      </c>
      <c r="IK462" s="49">
        <v>2.5000000000000001E-2</v>
      </c>
      <c r="IL462" s="49">
        <v>68.866</v>
      </c>
      <c r="IM462" s="49">
        <v>68.866</v>
      </c>
      <c r="IN462" s="50">
        <v>24.888999999999999</v>
      </c>
      <c r="IO462" s="49">
        <v>0.51300000000000001</v>
      </c>
      <c r="IP462" s="49">
        <v>7.09</v>
      </c>
      <c r="IQ462" s="49">
        <v>3.0000000000000001E-3</v>
      </c>
      <c r="IR462" s="49">
        <v>0.10199999999999999</v>
      </c>
      <c r="IS462">
        <v>1.6079999999999934</v>
      </c>
      <c r="IT462">
        <v>1.194999999999989</v>
      </c>
    </row>
    <row r="463" spans="2:254" x14ac:dyDescent="0.25">
      <c r="B463" s="2" t="s">
        <v>411</v>
      </c>
      <c r="C463" s="2" t="s">
        <v>44</v>
      </c>
      <c r="D463" s="58">
        <v>2.4909722222222221E-3</v>
      </c>
      <c r="E463" s="49">
        <v>215.26</v>
      </c>
      <c r="F463" s="50">
        <v>330.98</v>
      </c>
      <c r="G463" s="49">
        <v>5.92</v>
      </c>
      <c r="H463" s="50">
        <v>29.2</v>
      </c>
      <c r="I463" s="50">
        <v>0</v>
      </c>
      <c r="J463" s="49">
        <v>14.8</v>
      </c>
      <c r="K463" s="50">
        <v>5</v>
      </c>
      <c r="L463" s="50">
        <v>6</v>
      </c>
      <c r="M463" s="49">
        <v>3</v>
      </c>
      <c r="N463" s="50">
        <v>3</v>
      </c>
      <c r="O463" s="50">
        <v>3</v>
      </c>
      <c r="P463" s="49">
        <v>1</v>
      </c>
      <c r="Q463" s="49">
        <v>1.1459999999999999</v>
      </c>
      <c r="R463" s="49">
        <v>1.085</v>
      </c>
      <c r="S463" s="49">
        <v>1.0860000000000001</v>
      </c>
      <c r="T463" s="49">
        <v>69.58</v>
      </c>
      <c r="U463" s="49">
        <v>59.213000000000001</v>
      </c>
      <c r="V463" s="49">
        <v>213.34</v>
      </c>
      <c r="W463" s="49">
        <v>175</v>
      </c>
      <c r="X463" s="49">
        <v>266.66000000000003</v>
      </c>
      <c r="Y463" s="49">
        <v>303</v>
      </c>
      <c r="Z463" s="49">
        <v>359.64</v>
      </c>
      <c r="AA463" s="49">
        <v>304.14</v>
      </c>
      <c r="AB463" s="50">
        <v>377.89</v>
      </c>
      <c r="AC463" s="50">
        <v>423.52</v>
      </c>
      <c r="AD463" s="50">
        <v>1.9179999999999999</v>
      </c>
      <c r="AE463" s="50">
        <v>1.851</v>
      </c>
      <c r="AF463" s="50">
        <v>1.9179999999999999</v>
      </c>
      <c r="AG463" s="50">
        <v>1.8979999999999999</v>
      </c>
      <c r="AH463" s="50">
        <v>85.41</v>
      </c>
      <c r="AI463" s="50">
        <v>73.959999999999994</v>
      </c>
      <c r="AJ463" s="50">
        <v>114.1</v>
      </c>
      <c r="AK463" s="50">
        <v>108.19</v>
      </c>
      <c r="AL463" s="49">
        <v>639.89400000000001</v>
      </c>
      <c r="AM463" s="49">
        <v>633.88900000000001</v>
      </c>
      <c r="AN463" s="49">
        <v>762.39700000000005</v>
      </c>
      <c r="AO463" s="49">
        <v>724.62199999999996</v>
      </c>
      <c r="AP463" s="49">
        <v>1.369</v>
      </c>
      <c r="AQ463" s="49">
        <v>2.0150000000000001</v>
      </c>
      <c r="AR463" s="49">
        <v>-44.411000000000001</v>
      </c>
      <c r="AS463" s="49">
        <v>23.908999999999999</v>
      </c>
      <c r="AT463" s="49">
        <v>85</v>
      </c>
      <c r="AU463" s="50">
        <v>123</v>
      </c>
      <c r="AV463" s="49">
        <v>1.0965</v>
      </c>
      <c r="AW463" s="49">
        <v>3.9651000000000001</v>
      </c>
      <c r="AX463" s="49">
        <v>1007.8</v>
      </c>
      <c r="AY463" s="49">
        <v>0.52</v>
      </c>
      <c r="AZ463" s="49">
        <v>5</v>
      </c>
      <c r="BA463" s="49">
        <v>140.73400000000001</v>
      </c>
      <c r="BB463" s="49">
        <v>140.61799999999999</v>
      </c>
      <c r="BC463" s="49">
        <v>7651</v>
      </c>
      <c r="BD463" s="50">
        <v>89.5</v>
      </c>
      <c r="BE463" s="49">
        <v>16.52</v>
      </c>
      <c r="BF463" s="49">
        <v>13.835000000000001</v>
      </c>
      <c r="BG463" s="49">
        <v>28.99</v>
      </c>
      <c r="BH463" s="49">
        <v>28.69</v>
      </c>
      <c r="BI463" s="3"/>
      <c r="BJ463" s="3"/>
      <c r="BK463" s="3"/>
      <c r="BL463" s="3"/>
      <c r="BM463" s="3"/>
      <c r="BN463" s="50">
        <v>847.27200000000005</v>
      </c>
      <c r="BO463" s="50">
        <v>847.27200000000005</v>
      </c>
      <c r="BP463" s="49">
        <v>161.096</v>
      </c>
      <c r="BQ463" s="49">
        <v>167.608</v>
      </c>
      <c r="BR463" s="3"/>
      <c r="BS463" s="50">
        <v>29</v>
      </c>
      <c r="BT463" s="49">
        <v>7335.08</v>
      </c>
      <c r="BU463" s="49">
        <v>51.343000000000004</v>
      </c>
      <c r="BV463" s="49">
        <v>55.098999999999997</v>
      </c>
      <c r="BW463" s="49">
        <v>55.83</v>
      </c>
      <c r="BX463" s="49">
        <v>56.073999999999998</v>
      </c>
      <c r="BY463" s="49">
        <v>1.3779999999999999</v>
      </c>
      <c r="BZ463" s="50">
        <v>2.7530000000000001</v>
      </c>
      <c r="CA463" s="49">
        <v>3.1309999999999998</v>
      </c>
      <c r="CB463" s="49">
        <v>3.3279999999999998</v>
      </c>
      <c r="CC463" s="49">
        <v>0.998</v>
      </c>
      <c r="CD463" s="49">
        <v>2.4620000000000002</v>
      </c>
      <c r="CE463" s="49">
        <v>1.3169999999999999</v>
      </c>
      <c r="CF463" s="49">
        <v>2.1779999999999999</v>
      </c>
      <c r="CG463" s="49">
        <v>13.612</v>
      </c>
      <c r="CH463" s="49">
        <v>13.468</v>
      </c>
      <c r="CI463" s="49">
        <v>4.0599999999999996</v>
      </c>
      <c r="CJ463" s="49">
        <v>2.9860000000000002</v>
      </c>
      <c r="CK463" s="49">
        <v>1</v>
      </c>
      <c r="CL463" s="49">
        <v>0</v>
      </c>
      <c r="CM463" s="49">
        <v>0.3</v>
      </c>
      <c r="CN463" s="50">
        <v>0</v>
      </c>
      <c r="CO463" s="50">
        <v>0</v>
      </c>
      <c r="CP463" s="50">
        <v>847.27200000000005</v>
      </c>
      <c r="CQ463" s="49">
        <v>634.13499999999999</v>
      </c>
      <c r="CR463" s="50">
        <v>156.928</v>
      </c>
      <c r="CS463" s="50">
        <v>161.45599999999999</v>
      </c>
      <c r="CT463" s="49">
        <v>0.47499999999999998</v>
      </c>
      <c r="CU463" s="49">
        <v>1.198</v>
      </c>
      <c r="CV463" s="49">
        <v>0.6</v>
      </c>
      <c r="CW463" s="49">
        <v>1.0980000000000001</v>
      </c>
      <c r="CX463" s="49">
        <v>2.198</v>
      </c>
      <c r="CY463" s="49">
        <v>0.6</v>
      </c>
      <c r="CZ463" s="49">
        <v>1.6</v>
      </c>
      <c r="DA463" s="49">
        <v>1.1000000000000001</v>
      </c>
      <c r="DB463" s="49">
        <v>0.69899999999999995</v>
      </c>
      <c r="DC463" s="50">
        <v>0</v>
      </c>
      <c r="DD463" s="50">
        <v>0</v>
      </c>
      <c r="DE463" s="49">
        <v>0.40799999999999997</v>
      </c>
      <c r="DF463" s="49">
        <v>0.22700000000000001</v>
      </c>
      <c r="DG463" s="49">
        <v>0.749</v>
      </c>
      <c r="DH463" s="49">
        <v>1.891</v>
      </c>
      <c r="DI463" s="50">
        <v>1.407</v>
      </c>
      <c r="DJ463" s="49">
        <v>0.34200000000000003</v>
      </c>
      <c r="DK463" s="49">
        <v>1.2729999999999999</v>
      </c>
      <c r="DL463" s="49">
        <v>0.39700000000000002</v>
      </c>
      <c r="DM463" s="49">
        <v>0.39900000000000002</v>
      </c>
      <c r="DN463" s="49">
        <v>0.36299999999999999</v>
      </c>
      <c r="DO463" s="49">
        <v>0.34100000000000003</v>
      </c>
      <c r="DP463" s="49">
        <v>-37.436999999999998</v>
      </c>
      <c r="DQ463" s="49">
        <v>42.719000000000001</v>
      </c>
      <c r="DR463" s="49">
        <v>-43.402000000000001</v>
      </c>
      <c r="DS463" s="49">
        <v>28.89</v>
      </c>
      <c r="DT463" s="49">
        <v>5.99</v>
      </c>
      <c r="DU463" s="49">
        <v>4.96</v>
      </c>
      <c r="DV463" s="49">
        <v>15.15</v>
      </c>
      <c r="DW463" s="49">
        <v>13.62</v>
      </c>
      <c r="DX463" s="49">
        <v>6.61</v>
      </c>
      <c r="DY463" s="49">
        <v>6.14</v>
      </c>
      <c r="DZ463" s="49">
        <v>14.42</v>
      </c>
      <c r="EA463" s="49">
        <v>13.09</v>
      </c>
      <c r="EB463" s="49">
        <v>43.21</v>
      </c>
      <c r="EC463" s="49">
        <v>45.49</v>
      </c>
      <c r="ED463" s="49">
        <v>33.78</v>
      </c>
      <c r="EE463" s="49">
        <v>35.49</v>
      </c>
      <c r="EF463" s="49">
        <v>44.19</v>
      </c>
      <c r="EG463" s="49">
        <v>43.4</v>
      </c>
      <c r="EH463" s="49">
        <v>36.64</v>
      </c>
      <c r="EI463" s="49">
        <v>37.79</v>
      </c>
      <c r="EJ463" s="49">
        <v>5.0880000000000001</v>
      </c>
      <c r="EK463" s="49">
        <v>59.905999999999999</v>
      </c>
      <c r="EL463" s="49">
        <v>0.45</v>
      </c>
      <c r="EM463" s="49">
        <v>0.25</v>
      </c>
      <c r="EN463" s="49">
        <v>1.18</v>
      </c>
      <c r="EO463" s="49">
        <v>1.17</v>
      </c>
      <c r="EP463" s="49">
        <v>-95.418000000000006</v>
      </c>
      <c r="EQ463" s="49">
        <v>-2.0019999999999998</v>
      </c>
      <c r="ER463" s="49">
        <v>102.55800000000001</v>
      </c>
      <c r="ES463" s="49">
        <v>1.49</v>
      </c>
      <c r="ET463" s="49">
        <v>1.6379999999999999</v>
      </c>
      <c r="EU463" s="49">
        <v>1.4650000000000001</v>
      </c>
      <c r="EV463" s="49">
        <v>6.944</v>
      </c>
      <c r="EW463" s="49">
        <v>6.1420000000000003</v>
      </c>
      <c r="EX463" s="49">
        <v>73.58</v>
      </c>
      <c r="EY463" s="50">
        <v>0</v>
      </c>
      <c r="EZ463" s="49">
        <v>0</v>
      </c>
      <c r="FA463" s="50">
        <v>0</v>
      </c>
      <c r="FB463" s="49">
        <v>8.9030000000000005</v>
      </c>
      <c r="FC463" s="50">
        <v>74.141000000000005</v>
      </c>
      <c r="FD463" s="50">
        <v>69.873999999999995</v>
      </c>
      <c r="FE463" s="50">
        <v>92.48</v>
      </c>
      <c r="FF463" s="50">
        <v>89.397000000000006</v>
      </c>
      <c r="FG463" s="49">
        <v>0.91100000000000003</v>
      </c>
      <c r="FH463" s="49">
        <v>0.91</v>
      </c>
      <c r="FI463" s="49">
        <v>0.98799999999999999</v>
      </c>
      <c r="FJ463" s="49">
        <v>0.98599999999999999</v>
      </c>
      <c r="FK463" s="50">
        <v>0</v>
      </c>
      <c r="FL463" s="49">
        <v>86</v>
      </c>
      <c r="FM463" s="49">
        <v>0.95</v>
      </c>
      <c r="FN463" s="49">
        <v>0.62</v>
      </c>
      <c r="FO463" s="49">
        <v>4.8</v>
      </c>
      <c r="FP463" s="3"/>
      <c r="FQ463" s="49">
        <v>4.55</v>
      </c>
      <c r="FR463" s="49">
        <v>4.9000000000000004</v>
      </c>
      <c r="FS463" s="49">
        <v>6.0359999999999996</v>
      </c>
      <c r="FT463" s="49">
        <v>1078.3</v>
      </c>
      <c r="FU463" s="49">
        <v>6.25</v>
      </c>
      <c r="FV463" s="49">
        <v>23.7</v>
      </c>
      <c r="FW463" s="49">
        <v>2789</v>
      </c>
      <c r="FX463" s="49">
        <v>160000</v>
      </c>
      <c r="FY463" s="49">
        <v>161200</v>
      </c>
      <c r="FZ463" s="49">
        <v>43.957999999999998</v>
      </c>
      <c r="GA463" s="49">
        <v>44.968000000000004</v>
      </c>
      <c r="GB463" s="49">
        <v>2141.4</v>
      </c>
      <c r="GC463" s="49">
        <v>2141</v>
      </c>
      <c r="GD463" s="49">
        <v>2154.4</v>
      </c>
      <c r="GE463" s="49">
        <v>2152.9</v>
      </c>
      <c r="GF463" s="49">
        <v>1436.0938000000001</v>
      </c>
      <c r="GG463" s="49">
        <v>29</v>
      </c>
      <c r="GH463" s="49">
        <v>29</v>
      </c>
      <c r="GI463" s="49">
        <v>48.9</v>
      </c>
      <c r="GJ463" s="49">
        <v>54.5</v>
      </c>
      <c r="GK463" s="49">
        <v>99.5</v>
      </c>
      <c r="GL463" s="49">
        <v>114.8</v>
      </c>
      <c r="GM463" s="50">
        <v>0</v>
      </c>
      <c r="GN463" s="49">
        <v>22.245000000000001</v>
      </c>
      <c r="GO463" s="49">
        <v>102.55800000000001</v>
      </c>
      <c r="GP463" s="49">
        <v>0.82599999999999996</v>
      </c>
      <c r="GQ463" s="50">
        <v>1.8879999999999999</v>
      </c>
      <c r="GR463" s="49">
        <v>1.357</v>
      </c>
      <c r="GS463" s="49">
        <v>2.0649999999999999</v>
      </c>
      <c r="GT463" s="49">
        <v>0.70799999999999996</v>
      </c>
      <c r="GU463" s="49">
        <v>1.829</v>
      </c>
      <c r="GV463" s="50">
        <v>0</v>
      </c>
      <c r="GW463" s="50">
        <v>0</v>
      </c>
      <c r="GX463" s="50">
        <v>0</v>
      </c>
      <c r="GY463" s="49">
        <v>12.054</v>
      </c>
      <c r="GZ463" s="49">
        <v>13.75</v>
      </c>
      <c r="HA463" s="49">
        <v>14.994</v>
      </c>
      <c r="HB463" s="49">
        <v>0</v>
      </c>
      <c r="HC463" s="49">
        <v>37.299999999999997</v>
      </c>
      <c r="HD463" s="49">
        <v>82</v>
      </c>
      <c r="HE463" s="50">
        <v>0</v>
      </c>
      <c r="HF463" s="50">
        <v>0</v>
      </c>
      <c r="HG463" s="49">
        <v>73.48</v>
      </c>
      <c r="HH463" s="49">
        <v>79.680000000000007</v>
      </c>
      <c r="HI463" s="50">
        <v>0</v>
      </c>
      <c r="HJ463" s="50">
        <v>0</v>
      </c>
      <c r="HK463" s="50">
        <v>0</v>
      </c>
      <c r="HL463" s="49">
        <v>62</v>
      </c>
      <c r="HM463" s="49">
        <v>50</v>
      </c>
      <c r="HN463" s="49">
        <v>68</v>
      </c>
      <c r="HO463" s="50">
        <v>62</v>
      </c>
      <c r="HP463" s="50">
        <v>66</v>
      </c>
      <c r="HQ463" s="49">
        <v>63</v>
      </c>
      <c r="HR463" s="49">
        <v>59</v>
      </c>
      <c r="HS463" s="49">
        <v>70</v>
      </c>
      <c r="HT463" s="49">
        <v>-1.002</v>
      </c>
      <c r="HU463" s="50">
        <v>0</v>
      </c>
      <c r="HV463" s="49">
        <v>0.51800000000000002</v>
      </c>
      <c r="HW463" s="49">
        <v>-43.2</v>
      </c>
      <c r="HX463" s="49">
        <v>38.11</v>
      </c>
      <c r="HY463" s="50">
        <v>-40.81</v>
      </c>
      <c r="HZ463" s="50">
        <v>-40.81</v>
      </c>
      <c r="IA463" s="49">
        <v>2.6579999999999999</v>
      </c>
      <c r="IB463" s="50">
        <v>105</v>
      </c>
      <c r="IC463" s="50">
        <v>21.562000000000001</v>
      </c>
      <c r="ID463" s="49">
        <v>-0.17799999999999999</v>
      </c>
      <c r="IE463" s="49">
        <v>-2.1000000000000001E-2</v>
      </c>
      <c r="IF463" s="49">
        <v>798.3</v>
      </c>
      <c r="IG463" s="49">
        <v>757.6</v>
      </c>
      <c r="IH463" s="49">
        <v>841.2</v>
      </c>
      <c r="II463" s="49">
        <v>780.3</v>
      </c>
      <c r="IJ463" s="49">
        <v>0.14000000000000001</v>
      </c>
      <c r="IK463" s="49">
        <v>3.5000000000000003E-2</v>
      </c>
      <c r="IL463" s="49">
        <v>69.77</v>
      </c>
      <c r="IM463" s="49">
        <v>69.77</v>
      </c>
      <c r="IN463" s="49">
        <v>22.779</v>
      </c>
      <c r="IO463" s="49">
        <v>0.47699999999999998</v>
      </c>
      <c r="IP463" s="50">
        <v>7.23</v>
      </c>
      <c r="IQ463" s="49">
        <v>5.0000000000000001E-3</v>
      </c>
      <c r="IR463" s="49">
        <v>-0.19</v>
      </c>
      <c r="IS463">
        <v>1.6129999999999933</v>
      </c>
      <c r="IT463">
        <v>1.004999999999989</v>
      </c>
    </row>
    <row r="464" spans="2:254" x14ac:dyDescent="0.25">
      <c r="B464" s="2" t="s">
        <v>411</v>
      </c>
      <c r="C464" s="2" t="s">
        <v>45</v>
      </c>
      <c r="D464" s="58">
        <v>2.5635416666666667E-3</v>
      </c>
      <c r="E464" s="49">
        <v>221.53</v>
      </c>
      <c r="F464" s="49">
        <v>317.88</v>
      </c>
      <c r="G464" s="49">
        <v>5.38</v>
      </c>
      <c r="H464" s="50">
        <v>29.2</v>
      </c>
      <c r="I464" s="50">
        <v>0</v>
      </c>
      <c r="J464" s="49">
        <v>30.3</v>
      </c>
      <c r="K464" s="50">
        <v>5</v>
      </c>
      <c r="L464" s="50">
        <v>6</v>
      </c>
      <c r="M464" s="49">
        <v>3</v>
      </c>
      <c r="N464" s="50">
        <v>3</v>
      </c>
      <c r="O464" s="50">
        <v>3</v>
      </c>
      <c r="P464" s="49">
        <v>1.044</v>
      </c>
      <c r="Q464" s="49">
        <v>1.202</v>
      </c>
      <c r="R464" s="49">
        <v>1.2569999999999999</v>
      </c>
      <c r="S464" s="49">
        <v>1.008</v>
      </c>
      <c r="T464" s="49">
        <v>55.26</v>
      </c>
      <c r="U464" s="49">
        <v>59.441000000000003</v>
      </c>
      <c r="V464" s="49">
        <v>172.5</v>
      </c>
      <c r="W464" s="49">
        <v>140</v>
      </c>
      <c r="X464" s="49">
        <v>205</v>
      </c>
      <c r="Y464" s="49">
        <v>226.66</v>
      </c>
      <c r="Z464" s="49">
        <v>273.72000000000003</v>
      </c>
      <c r="AA464" s="49">
        <v>231.69</v>
      </c>
      <c r="AB464" s="49">
        <v>276.11</v>
      </c>
      <c r="AC464" s="49">
        <v>325.83</v>
      </c>
      <c r="AD464" s="49">
        <v>1.89</v>
      </c>
      <c r="AE464" s="49">
        <v>1.827</v>
      </c>
      <c r="AF464" s="49">
        <v>1.8839999999999999</v>
      </c>
      <c r="AG464" s="49">
        <v>1.8680000000000001</v>
      </c>
      <c r="AH464" s="49">
        <v>81.95</v>
      </c>
      <c r="AI464" s="49">
        <v>71.3</v>
      </c>
      <c r="AJ464" s="49">
        <v>108.55</v>
      </c>
      <c r="AK464" s="49">
        <v>103.75</v>
      </c>
      <c r="AL464" s="49">
        <v>603.851</v>
      </c>
      <c r="AM464" s="49">
        <v>610.10400000000004</v>
      </c>
      <c r="AN464" s="49">
        <v>702.26</v>
      </c>
      <c r="AO464" s="49">
        <v>668.54499999999996</v>
      </c>
      <c r="AP464" s="49">
        <v>1.3520000000000001</v>
      </c>
      <c r="AQ464" s="49">
        <v>1.9970000000000001</v>
      </c>
      <c r="AR464" s="49">
        <v>-44.097000000000001</v>
      </c>
      <c r="AS464" s="49">
        <v>27.474</v>
      </c>
      <c r="AT464" s="49">
        <v>85</v>
      </c>
      <c r="AU464" s="49">
        <v>122</v>
      </c>
      <c r="AV464" s="49">
        <v>0.94550000000000001</v>
      </c>
      <c r="AW464" s="49">
        <v>3.839</v>
      </c>
      <c r="AX464" s="49">
        <v>1005.8</v>
      </c>
      <c r="AY464" s="49">
        <v>0.53</v>
      </c>
      <c r="AZ464" s="49">
        <v>4.96</v>
      </c>
      <c r="BA464" s="49">
        <v>139.06899999999999</v>
      </c>
      <c r="BB464" s="49">
        <v>143.81299999999999</v>
      </c>
      <c r="BC464" s="50">
        <v>7946</v>
      </c>
      <c r="BD464" s="49">
        <v>89</v>
      </c>
      <c r="BE464" s="50">
        <v>16.649999999999999</v>
      </c>
      <c r="BF464" s="49">
        <v>14.234999999999999</v>
      </c>
      <c r="BG464" s="49">
        <v>27.01</v>
      </c>
      <c r="BH464" s="50">
        <v>29.03</v>
      </c>
      <c r="BI464" s="3"/>
      <c r="BJ464" s="3"/>
      <c r="BK464" s="3"/>
      <c r="BL464" s="3"/>
      <c r="BM464" s="3"/>
      <c r="BN464" s="50">
        <v>847.27200000000005</v>
      </c>
      <c r="BO464" s="50">
        <v>847.27200000000005</v>
      </c>
      <c r="BP464" s="49">
        <v>160.10400000000001</v>
      </c>
      <c r="BQ464" s="49">
        <v>165.65600000000001</v>
      </c>
      <c r="BR464" s="3"/>
      <c r="BS464" s="49">
        <v>28.9</v>
      </c>
      <c r="BT464" s="49">
        <v>7246.2430000000004</v>
      </c>
      <c r="BU464" s="49">
        <v>49.957999999999998</v>
      </c>
      <c r="BV464" s="49">
        <v>54.884</v>
      </c>
      <c r="BW464" s="49">
        <v>54.881999999999998</v>
      </c>
      <c r="BX464" s="49">
        <v>56.709000000000003</v>
      </c>
      <c r="BY464" s="49">
        <v>1.5109999999999999</v>
      </c>
      <c r="BZ464" s="49">
        <v>2.234</v>
      </c>
      <c r="CA464" s="50">
        <v>3.4580000000000002</v>
      </c>
      <c r="CB464" s="50">
        <v>3.4769999999999999</v>
      </c>
      <c r="CC464" s="49">
        <v>1.05</v>
      </c>
      <c r="CD464" s="49">
        <v>2.262</v>
      </c>
      <c r="CE464" s="50">
        <v>1.3680000000000001</v>
      </c>
      <c r="CF464" s="49">
        <v>2.2069999999999999</v>
      </c>
      <c r="CG464" s="49">
        <v>13.622999999999999</v>
      </c>
      <c r="CH464" s="49">
        <v>13.513</v>
      </c>
      <c r="CI464" s="49">
        <v>3.1880000000000002</v>
      </c>
      <c r="CJ464" s="49">
        <v>3.15</v>
      </c>
      <c r="CK464" s="49">
        <v>0.92900000000000005</v>
      </c>
      <c r="CL464" s="50">
        <v>0.1</v>
      </c>
      <c r="CM464" s="49">
        <v>0.2</v>
      </c>
      <c r="CN464" s="50">
        <v>0</v>
      </c>
      <c r="CO464" s="50">
        <v>0</v>
      </c>
      <c r="CP464" s="49">
        <v>844.26099999999997</v>
      </c>
      <c r="CQ464" s="49">
        <v>357.12200000000001</v>
      </c>
      <c r="CR464" s="49">
        <v>140.07400000000001</v>
      </c>
      <c r="CS464" s="49">
        <v>147.28700000000001</v>
      </c>
      <c r="CT464" s="49">
        <v>0.48699999999999999</v>
      </c>
      <c r="CU464" s="49">
        <v>2.0019999999999998</v>
      </c>
      <c r="CV464" s="49">
        <v>0.69899999999999995</v>
      </c>
      <c r="CW464" s="49">
        <v>1.6</v>
      </c>
      <c r="CX464" s="49">
        <v>2.0979999999999999</v>
      </c>
      <c r="CY464" s="49">
        <v>0.60099999999999998</v>
      </c>
      <c r="CZ464" s="49">
        <v>1.8979999999999999</v>
      </c>
      <c r="DA464" s="49">
        <v>1.5009999999999999</v>
      </c>
      <c r="DB464" s="49">
        <v>0.59899999999999998</v>
      </c>
      <c r="DC464" s="50">
        <v>0</v>
      </c>
      <c r="DD464" s="50">
        <v>0</v>
      </c>
      <c r="DE464" s="49">
        <v>0.40100000000000002</v>
      </c>
      <c r="DF464" s="49">
        <v>0.189</v>
      </c>
      <c r="DG464" s="49">
        <v>0.82099999999999995</v>
      </c>
      <c r="DH464" s="49">
        <v>1.655</v>
      </c>
      <c r="DI464" s="49">
        <v>1.3029999999999999</v>
      </c>
      <c r="DJ464" s="50">
        <v>0.39500000000000002</v>
      </c>
      <c r="DK464" s="49">
        <v>1.137</v>
      </c>
      <c r="DL464" s="49">
        <v>0.39200000000000002</v>
      </c>
      <c r="DM464" s="49">
        <v>0.38800000000000001</v>
      </c>
      <c r="DN464" s="49">
        <v>0.47399999999999998</v>
      </c>
      <c r="DO464" s="49">
        <v>0.35699999999999998</v>
      </c>
      <c r="DP464" s="49">
        <v>-42.924999999999997</v>
      </c>
      <c r="DQ464" s="49">
        <v>41.103999999999999</v>
      </c>
      <c r="DR464" s="49">
        <v>-42.994</v>
      </c>
      <c r="DS464" s="49">
        <v>29.305</v>
      </c>
      <c r="DT464" s="49">
        <v>4.8899999999999997</v>
      </c>
      <c r="DU464" s="49">
        <v>4.37</v>
      </c>
      <c r="DV464" s="49">
        <v>13.32</v>
      </c>
      <c r="DW464" s="49">
        <v>11.59</v>
      </c>
      <c r="DX464" s="49">
        <v>5.86</v>
      </c>
      <c r="DY464" s="49">
        <v>5.41</v>
      </c>
      <c r="DZ464" s="49">
        <v>12.54</v>
      </c>
      <c r="EA464" s="49">
        <v>11.31</v>
      </c>
      <c r="EB464" s="49">
        <v>44.57</v>
      </c>
      <c r="EC464" s="49">
        <v>45.93</v>
      </c>
      <c r="ED464" s="49">
        <v>35.229999999999997</v>
      </c>
      <c r="EE464" s="49">
        <v>36.909999999999997</v>
      </c>
      <c r="EF464" s="49">
        <v>44.68</v>
      </c>
      <c r="EG464" s="49">
        <v>44.28</v>
      </c>
      <c r="EH464" s="49">
        <v>38.909999999999997</v>
      </c>
      <c r="EI464" s="49">
        <v>40.19</v>
      </c>
      <c r="EJ464" s="49">
        <v>5.07</v>
      </c>
      <c r="EK464" s="49">
        <v>59.191000000000003</v>
      </c>
      <c r="EL464" s="49">
        <v>0.4</v>
      </c>
      <c r="EM464" s="49">
        <v>0.25</v>
      </c>
      <c r="EN464" s="50">
        <v>1.26</v>
      </c>
      <c r="EO464" s="50">
        <v>1.26</v>
      </c>
      <c r="EP464" s="49">
        <v>-89.286000000000001</v>
      </c>
      <c r="EQ464" s="49">
        <v>-1.8620000000000001</v>
      </c>
      <c r="ER464" s="49">
        <v>86.79</v>
      </c>
      <c r="ES464" s="49">
        <v>1.488</v>
      </c>
      <c r="ET464" s="49">
        <v>1.643</v>
      </c>
      <c r="EU464" s="49">
        <v>1.4710000000000001</v>
      </c>
      <c r="EV464" s="49">
        <v>6.6879999999999997</v>
      </c>
      <c r="EW464" s="49">
        <v>5.5270000000000001</v>
      </c>
      <c r="EX464" s="49">
        <v>65.459999999999994</v>
      </c>
      <c r="EY464" s="50">
        <v>0</v>
      </c>
      <c r="EZ464" s="49">
        <v>0.23100000000000001</v>
      </c>
      <c r="FA464" s="50">
        <v>0</v>
      </c>
      <c r="FB464" s="49">
        <v>8.9220000000000006</v>
      </c>
      <c r="FC464" s="49">
        <v>72.572999999999993</v>
      </c>
      <c r="FD464" s="49">
        <v>68.552000000000007</v>
      </c>
      <c r="FE464" s="49">
        <v>90.543000000000006</v>
      </c>
      <c r="FF464" s="49">
        <v>88.028999999999996</v>
      </c>
      <c r="FG464" s="49">
        <v>0.91400000000000003</v>
      </c>
      <c r="FH464" s="49">
        <v>0.91400000000000003</v>
      </c>
      <c r="FI464" s="49">
        <v>0.995</v>
      </c>
      <c r="FJ464" s="49">
        <v>0.99199999999999999</v>
      </c>
      <c r="FK464" s="50">
        <v>0</v>
      </c>
      <c r="FL464" s="49">
        <v>86</v>
      </c>
      <c r="FM464" s="49">
        <v>0.92</v>
      </c>
      <c r="FN464" s="49">
        <v>0.56000000000000005</v>
      </c>
      <c r="FO464" s="49">
        <v>4.95</v>
      </c>
      <c r="FP464" s="3"/>
      <c r="FQ464" s="49">
        <v>4.55</v>
      </c>
      <c r="FR464" s="49">
        <v>5</v>
      </c>
      <c r="FS464" s="49">
        <v>5.7859999999999996</v>
      </c>
      <c r="FT464" s="50">
        <v>1079.5999999999999</v>
      </c>
      <c r="FU464" s="49">
        <v>5.44</v>
      </c>
      <c r="FV464" s="49">
        <v>29.08</v>
      </c>
      <c r="FW464" s="49">
        <v>2888.5</v>
      </c>
      <c r="FX464" s="49">
        <v>162600</v>
      </c>
      <c r="FY464" s="49">
        <v>162500</v>
      </c>
      <c r="FZ464" s="49">
        <v>44.969000000000001</v>
      </c>
      <c r="GA464" s="49">
        <v>45.887999999999998</v>
      </c>
      <c r="GB464" s="50">
        <v>2231.3000000000002</v>
      </c>
      <c r="GC464" s="49">
        <v>2138</v>
      </c>
      <c r="GD464" s="49">
        <v>2231.3000000000002</v>
      </c>
      <c r="GE464" s="49">
        <v>2150</v>
      </c>
      <c r="GF464" s="49">
        <v>1604.4530999999999</v>
      </c>
      <c r="GG464" s="49">
        <v>30</v>
      </c>
      <c r="GH464" s="49">
        <v>29.5</v>
      </c>
      <c r="GI464" s="49">
        <v>48.9</v>
      </c>
      <c r="GJ464" s="49">
        <v>54.5</v>
      </c>
      <c r="GK464" s="49">
        <v>99.5</v>
      </c>
      <c r="GL464" s="49">
        <v>112.1</v>
      </c>
      <c r="GM464" s="50">
        <v>0</v>
      </c>
      <c r="GN464" s="49">
        <v>23.867000000000001</v>
      </c>
      <c r="GO464" s="49">
        <v>89.286000000000001</v>
      </c>
      <c r="GP464" s="49">
        <v>0.82599999999999996</v>
      </c>
      <c r="GQ464" s="49">
        <v>1.829</v>
      </c>
      <c r="GR464" s="49">
        <v>1.298</v>
      </c>
      <c r="GS464" s="49">
        <v>2.0059999999999998</v>
      </c>
      <c r="GT464" s="49">
        <v>0.76700000000000002</v>
      </c>
      <c r="GU464" s="49">
        <v>1.829</v>
      </c>
      <c r="GV464" s="50">
        <v>0</v>
      </c>
      <c r="GW464" s="50">
        <v>0</v>
      </c>
      <c r="GX464" s="50">
        <v>0</v>
      </c>
      <c r="GY464" s="49">
        <v>12.151999999999999</v>
      </c>
      <c r="GZ464" s="49">
        <v>13.827999999999999</v>
      </c>
      <c r="HA464" s="49">
        <v>15.092000000000001</v>
      </c>
      <c r="HB464" s="49">
        <v>0</v>
      </c>
      <c r="HC464" s="49">
        <v>36.936</v>
      </c>
      <c r="HD464" s="49">
        <v>82</v>
      </c>
      <c r="HE464" s="50">
        <v>0</v>
      </c>
      <c r="HF464" s="50">
        <v>0</v>
      </c>
      <c r="HG464" s="49">
        <v>73.47</v>
      </c>
      <c r="HH464" s="49">
        <v>78.78</v>
      </c>
      <c r="HI464" s="50">
        <v>0</v>
      </c>
      <c r="HJ464" s="50">
        <v>0</v>
      </c>
      <c r="HK464" s="50">
        <v>0</v>
      </c>
      <c r="HL464" s="49">
        <v>62</v>
      </c>
      <c r="HM464" s="49">
        <v>50</v>
      </c>
      <c r="HN464" s="49">
        <v>68</v>
      </c>
      <c r="HO464" s="49">
        <v>61</v>
      </c>
      <c r="HP464" s="50">
        <v>66</v>
      </c>
      <c r="HQ464" s="49">
        <v>63</v>
      </c>
      <c r="HR464" s="49">
        <v>59</v>
      </c>
      <c r="HS464" s="49">
        <v>68</v>
      </c>
      <c r="HT464" s="50">
        <v>-1.028</v>
      </c>
      <c r="HU464" s="50">
        <v>0</v>
      </c>
      <c r="HV464" s="49">
        <v>0.47099999999999997</v>
      </c>
      <c r="HW464" s="49">
        <v>-43.36</v>
      </c>
      <c r="HX464" s="49">
        <v>37.630000000000003</v>
      </c>
      <c r="HY464" s="49">
        <v>-41.92</v>
      </c>
      <c r="HZ464" s="49">
        <v>-41.92</v>
      </c>
      <c r="IA464" s="49">
        <v>2.4550000000000001</v>
      </c>
      <c r="IB464" s="49">
        <v>104</v>
      </c>
      <c r="IC464" s="49">
        <v>20.861000000000001</v>
      </c>
      <c r="ID464" s="49">
        <v>-0.1</v>
      </c>
      <c r="IE464" s="49">
        <v>-2.4E-2</v>
      </c>
      <c r="IF464" s="49">
        <v>834.9</v>
      </c>
      <c r="IG464" s="49">
        <v>744.7</v>
      </c>
      <c r="IH464" s="49">
        <v>889.3</v>
      </c>
      <c r="II464" s="49">
        <v>767.5</v>
      </c>
      <c r="IJ464" s="49">
        <v>0.109</v>
      </c>
      <c r="IK464" s="49">
        <v>5.0999999999999997E-2</v>
      </c>
      <c r="IL464" s="49">
        <v>85.480999999999995</v>
      </c>
      <c r="IM464" s="49">
        <v>85.480999999999995</v>
      </c>
      <c r="IN464" s="49">
        <v>22.824000000000002</v>
      </c>
      <c r="IO464" s="49">
        <v>0.435</v>
      </c>
      <c r="IP464" s="49">
        <v>7.16</v>
      </c>
      <c r="IQ464" s="49">
        <v>5.0000000000000001E-3</v>
      </c>
      <c r="IR464" s="49">
        <v>-1.4E-2</v>
      </c>
      <c r="IS464">
        <v>1.6179999999999932</v>
      </c>
      <c r="IT464">
        <v>0.990999999999989</v>
      </c>
    </row>
    <row r="465" spans="2:254" x14ac:dyDescent="0.25">
      <c r="B465" s="2" t="s">
        <v>411</v>
      </c>
      <c r="C465" s="2" t="s">
        <v>46</v>
      </c>
      <c r="D465" s="58">
        <v>2.5409722222222218E-3</v>
      </c>
      <c r="E465" s="49">
        <v>219.58</v>
      </c>
      <c r="F465" s="49">
        <v>326.20999999999998</v>
      </c>
      <c r="G465" s="49">
        <v>5.7</v>
      </c>
      <c r="H465" s="50">
        <v>29.2</v>
      </c>
      <c r="I465" s="50">
        <v>0</v>
      </c>
      <c r="J465" s="49">
        <v>21.8</v>
      </c>
      <c r="K465" s="50">
        <v>5</v>
      </c>
      <c r="L465" s="50">
        <v>6</v>
      </c>
      <c r="M465" s="49">
        <v>3</v>
      </c>
      <c r="N465" s="50">
        <v>3</v>
      </c>
      <c r="O465" s="50">
        <v>3</v>
      </c>
      <c r="P465" s="49">
        <v>1.0389999999999999</v>
      </c>
      <c r="Q465" s="49">
        <v>1.1839999999999999</v>
      </c>
      <c r="R465" s="50">
        <v>1.288</v>
      </c>
      <c r="S465" s="49">
        <v>1.032</v>
      </c>
      <c r="T465" s="49">
        <v>61.75</v>
      </c>
      <c r="U465" s="49">
        <v>59.341000000000001</v>
      </c>
      <c r="V465" s="49">
        <v>170</v>
      </c>
      <c r="W465" s="49">
        <v>137.5</v>
      </c>
      <c r="X465" s="49">
        <v>190</v>
      </c>
      <c r="Y465" s="49">
        <v>206.66</v>
      </c>
      <c r="Z465" s="49">
        <v>312.86</v>
      </c>
      <c r="AA465" s="49">
        <v>251.21</v>
      </c>
      <c r="AB465" s="49">
        <v>283.94</v>
      </c>
      <c r="AC465" s="49">
        <v>317.58</v>
      </c>
      <c r="AD465" s="49">
        <v>1.873</v>
      </c>
      <c r="AE465" s="49">
        <v>1.81</v>
      </c>
      <c r="AF465" s="49">
        <v>1.833</v>
      </c>
      <c r="AG465" s="49">
        <v>1.8160000000000001</v>
      </c>
      <c r="AH465" s="49">
        <v>80.48</v>
      </c>
      <c r="AI465" s="49">
        <v>68.989999999999995</v>
      </c>
      <c r="AJ465" s="49">
        <v>102.72</v>
      </c>
      <c r="AK465" s="49">
        <v>98.1</v>
      </c>
      <c r="AL465" s="49">
        <v>597.38499999999999</v>
      </c>
      <c r="AM465" s="49">
        <v>592.01599999999996</v>
      </c>
      <c r="AN465" s="49">
        <v>729.13900000000001</v>
      </c>
      <c r="AO465" s="49">
        <v>703.36800000000005</v>
      </c>
      <c r="AP465" s="49">
        <v>1.3129999999999999</v>
      </c>
      <c r="AQ465" s="49">
        <v>1.9910000000000001</v>
      </c>
      <c r="AR465" s="49">
        <v>-43.817</v>
      </c>
      <c r="AS465" s="49">
        <v>28.802</v>
      </c>
      <c r="AT465" s="49">
        <v>86</v>
      </c>
      <c r="AU465" s="49">
        <v>119</v>
      </c>
      <c r="AV465" s="49">
        <v>1.0249999999999999</v>
      </c>
      <c r="AW465" s="49">
        <v>3.8586</v>
      </c>
      <c r="AX465" s="49">
        <v>1006.5</v>
      </c>
      <c r="AY465" s="49">
        <v>0.51</v>
      </c>
      <c r="AZ465" s="49">
        <v>4.84</v>
      </c>
      <c r="BA465" s="49">
        <v>127.72799999999999</v>
      </c>
      <c r="BB465" s="49">
        <v>126.60599999999999</v>
      </c>
      <c r="BC465" s="49">
        <v>7613</v>
      </c>
      <c r="BD465" s="49">
        <v>89</v>
      </c>
      <c r="BE465" s="49">
        <v>15.64</v>
      </c>
      <c r="BF465" s="49">
        <v>12.88</v>
      </c>
      <c r="BG465" s="49">
        <v>27.12</v>
      </c>
      <c r="BH465" s="49">
        <v>28.1</v>
      </c>
      <c r="BI465" s="3"/>
      <c r="BJ465" s="3"/>
      <c r="BK465" s="3"/>
      <c r="BL465" s="3"/>
      <c r="BM465" s="3"/>
      <c r="BN465" s="50">
        <v>847.27200000000005</v>
      </c>
      <c r="BO465" s="50">
        <v>847.27200000000005</v>
      </c>
      <c r="BP465" s="49">
        <v>130.26400000000001</v>
      </c>
      <c r="BQ465" s="49">
        <v>130.36000000000001</v>
      </c>
      <c r="BR465" s="3"/>
      <c r="BS465" s="49">
        <v>28.9</v>
      </c>
      <c r="BT465" s="50">
        <v>7410.6170000000002</v>
      </c>
      <c r="BU465" s="49">
        <v>50.465000000000003</v>
      </c>
      <c r="BV465" s="49">
        <v>53.924999999999997</v>
      </c>
      <c r="BW465" s="49">
        <v>55.350999999999999</v>
      </c>
      <c r="BX465" s="50">
        <v>57.405999999999999</v>
      </c>
      <c r="BY465" s="49">
        <v>1.2909999999999999</v>
      </c>
      <c r="BZ465" s="49">
        <v>2.5499999999999998</v>
      </c>
      <c r="CA465" s="49">
        <v>3.1309999999999998</v>
      </c>
      <c r="CB465" s="49">
        <v>3.04</v>
      </c>
      <c r="CC465" s="49">
        <v>0.98899999999999999</v>
      </c>
      <c r="CD465" s="49">
        <v>2.2200000000000002</v>
      </c>
      <c r="CE465" s="49">
        <v>1.3089999999999999</v>
      </c>
      <c r="CF465" s="49">
        <v>2.1309999999999998</v>
      </c>
      <c r="CG465" s="49">
        <v>13.617000000000001</v>
      </c>
      <c r="CH465" s="49">
        <v>13.49</v>
      </c>
      <c r="CI465" s="49">
        <v>3.28</v>
      </c>
      <c r="CJ465" s="49">
        <v>3.0840000000000001</v>
      </c>
      <c r="CK465" s="49">
        <v>0.89900000000000002</v>
      </c>
      <c r="CL465" s="49">
        <v>0</v>
      </c>
      <c r="CM465" s="49">
        <v>0</v>
      </c>
      <c r="CN465" s="50">
        <v>0</v>
      </c>
      <c r="CO465" s="50">
        <v>0</v>
      </c>
      <c r="CP465" s="49">
        <v>837.38300000000004</v>
      </c>
      <c r="CQ465" s="49">
        <v>238.119</v>
      </c>
      <c r="CR465" s="49">
        <v>123.273</v>
      </c>
      <c r="CS465" s="49">
        <v>124.875</v>
      </c>
      <c r="CT465" s="49">
        <v>0.375</v>
      </c>
      <c r="CU465" s="49">
        <v>0.79800000000000004</v>
      </c>
      <c r="CV465" s="49">
        <v>0.70099999999999996</v>
      </c>
      <c r="CW465" s="49">
        <v>0.9</v>
      </c>
      <c r="CX465" s="49">
        <v>2.4049999999999998</v>
      </c>
      <c r="CY465" s="49">
        <v>1.1000000000000001</v>
      </c>
      <c r="CZ465" s="49">
        <v>1.298</v>
      </c>
      <c r="DA465" s="49">
        <v>0.90200000000000002</v>
      </c>
      <c r="DB465" s="49">
        <v>0.5</v>
      </c>
      <c r="DC465" s="50">
        <v>0</v>
      </c>
      <c r="DD465" s="50">
        <v>0</v>
      </c>
      <c r="DE465" s="49">
        <v>0.40799999999999997</v>
      </c>
      <c r="DF465" s="49">
        <v>0.214</v>
      </c>
      <c r="DG465" s="49">
        <v>0.80600000000000005</v>
      </c>
      <c r="DH465" s="49">
        <v>1.4330000000000001</v>
      </c>
      <c r="DI465" s="49">
        <v>1.149</v>
      </c>
      <c r="DJ465" s="49">
        <v>0.36</v>
      </c>
      <c r="DK465" s="50">
        <v>1.2869999999999999</v>
      </c>
      <c r="DL465" s="49">
        <v>0.39300000000000002</v>
      </c>
      <c r="DM465" s="49">
        <v>0.39800000000000002</v>
      </c>
      <c r="DN465" s="49">
        <v>0.45200000000000001</v>
      </c>
      <c r="DO465" s="49">
        <v>0.378</v>
      </c>
      <c r="DP465" s="49">
        <v>-37.994999999999997</v>
      </c>
      <c r="DQ465" s="49">
        <v>40.15</v>
      </c>
      <c r="DR465" s="49">
        <v>-43.337000000000003</v>
      </c>
      <c r="DS465" s="49">
        <v>31.210999999999999</v>
      </c>
      <c r="DT465" s="49">
        <v>5.26</v>
      </c>
      <c r="DU465" s="49">
        <v>4.42</v>
      </c>
      <c r="DV465" s="49">
        <v>13.85</v>
      </c>
      <c r="DW465" s="49">
        <v>11.82</v>
      </c>
      <c r="DX465" s="49">
        <v>6.09</v>
      </c>
      <c r="DY465" s="49">
        <v>5.38</v>
      </c>
      <c r="DZ465" s="49">
        <v>13.04</v>
      </c>
      <c r="EA465" s="49">
        <v>11.62</v>
      </c>
      <c r="EB465" s="49">
        <v>44.27</v>
      </c>
      <c r="EC465" s="49">
        <v>45.37</v>
      </c>
      <c r="ED465" s="49">
        <v>35.1</v>
      </c>
      <c r="EE465" s="49">
        <v>36.950000000000003</v>
      </c>
      <c r="EF465" s="49">
        <v>44.39</v>
      </c>
      <c r="EG465" s="49">
        <v>44.82</v>
      </c>
      <c r="EH465" s="49">
        <v>38</v>
      </c>
      <c r="EI465" s="49">
        <v>39.61</v>
      </c>
      <c r="EJ465" s="49">
        <v>5.12</v>
      </c>
      <c r="EK465" s="49">
        <v>59.741999999999997</v>
      </c>
      <c r="EL465" s="49">
        <v>0.4</v>
      </c>
      <c r="EM465" s="49">
        <v>0.2</v>
      </c>
      <c r="EN465" s="49">
        <v>1.24</v>
      </c>
      <c r="EO465" s="49">
        <v>1.23</v>
      </c>
      <c r="EP465" s="49">
        <v>-91.622</v>
      </c>
      <c r="EQ465" s="49">
        <v>-2.2650000000000001</v>
      </c>
      <c r="ER465" s="49">
        <v>82.117999999999995</v>
      </c>
      <c r="ES465" s="49">
        <v>1.4450000000000001</v>
      </c>
      <c r="ET465" s="49">
        <v>1.6459999999999999</v>
      </c>
      <c r="EU465" s="49">
        <v>1.4379999999999999</v>
      </c>
      <c r="EV465" s="49">
        <v>6.694</v>
      </c>
      <c r="EW465" s="49">
        <v>5.8730000000000002</v>
      </c>
      <c r="EX465" s="49">
        <v>70.16</v>
      </c>
      <c r="EY465" s="50">
        <v>0</v>
      </c>
      <c r="EZ465" s="49">
        <v>0.76400000000000001</v>
      </c>
      <c r="FA465" s="50">
        <v>0</v>
      </c>
      <c r="FB465" s="49">
        <v>8.9049999999999994</v>
      </c>
      <c r="FC465" s="49">
        <v>68.638000000000005</v>
      </c>
      <c r="FD465" s="49">
        <v>64.778999999999996</v>
      </c>
      <c r="FE465" s="49">
        <v>83.625</v>
      </c>
      <c r="FF465" s="49">
        <v>80.960999999999999</v>
      </c>
      <c r="FG465" s="49">
        <v>0.91300000000000003</v>
      </c>
      <c r="FH465" s="49">
        <v>0.91200000000000003</v>
      </c>
      <c r="FI465" s="49">
        <v>0.99199999999999999</v>
      </c>
      <c r="FJ465" s="49">
        <v>0.99199999999999999</v>
      </c>
      <c r="FK465" s="50">
        <v>0</v>
      </c>
      <c r="FL465" s="49">
        <v>86</v>
      </c>
      <c r="FM465" s="49">
        <v>0.9</v>
      </c>
      <c r="FN465" s="49">
        <v>0.56999999999999995</v>
      </c>
      <c r="FO465" s="49">
        <v>4.88</v>
      </c>
      <c r="FP465" s="3"/>
      <c r="FQ465" s="49">
        <v>4.5</v>
      </c>
      <c r="FR465" s="50">
        <v>4.8499999999999996</v>
      </c>
      <c r="FS465" s="49">
        <v>5.8849999999999998</v>
      </c>
      <c r="FT465" s="49">
        <v>1076.0999999999999</v>
      </c>
      <c r="FU465" s="49">
        <v>5.96</v>
      </c>
      <c r="FV465" s="49">
        <v>34.78</v>
      </c>
      <c r="FW465" s="49">
        <v>2794.5</v>
      </c>
      <c r="FX465" s="49">
        <v>160000</v>
      </c>
      <c r="FY465" s="49">
        <v>162400</v>
      </c>
      <c r="FZ465" s="49">
        <v>44.268999999999998</v>
      </c>
      <c r="GA465" s="49">
        <v>45.343000000000004</v>
      </c>
      <c r="GB465" s="49">
        <v>2146.8000000000002</v>
      </c>
      <c r="GC465" s="49">
        <v>2150.6999999999998</v>
      </c>
      <c r="GD465" s="49">
        <v>2172.8000000000002</v>
      </c>
      <c r="GE465" s="50">
        <v>2759.6</v>
      </c>
      <c r="GF465" s="49">
        <v>1504.1405999999999</v>
      </c>
      <c r="GG465" s="49">
        <v>30</v>
      </c>
      <c r="GH465" s="49">
        <v>30</v>
      </c>
      <c r="GI465" s="49">
        <v>48.9</v>
      </c>
      <c r="GJ465" s="49">
        <v>54.7</v>
      </c>
      <c r="GK465" s="49">
        <v>99.5</v>
      </c>
      <c r="GL465" s="49">
        <v>111.5</v>
      </c>
      <c r="GM465" s="50">
        <v>0</v>
      </c>
      <c r="GN465" s="49">
        <v>23.018999999999998</v>
      </c>
      <c r="GO465" s="49">
        <v>91.622</v>
      </c>
      <c r="GP465" s="49">
        <v>0.59</v>
      </c>
      <c r="GQ465" s="50">
        <v>1.8879999999999999</v>
      </c>
      <c r="GR465" s="49">
        <v>1.298</v>
      </c>
      <c r="GS465" s="49">
        <v>2.0059999999999998</v>
      </c>
      <c r="GT465" s="49">
        <v>0.41299999999999998</v>
      </c>
      <c r="GU465" s="49">
        <v>1.829</v>
      </c>
      <c r="GV465" s="50">
        <v>0</v>
      </c>
      <c r="GW465" s="50">
        <v>0</v>
      </c>
      <c r="GX465" s="50">
        <v>0</v>
      </c>
      <c r="GY465" s="49">
        <v>12.25</v>
      </c>
      <c r="GZ465" s="49">
        <v>13.766</v>
      </c>
      <c r="HA465" s="49">
        <v>15.092000000000001</v>
      </c>
      <c r="HB465" s="49">
        <v>0</v>
      </c>
      <c r="HC465" s="49">
        <v>36.923999999999999</v>
      </c>
      <c r="HD465" s="49">
        <v>82</v>
      </c>
      <c r="HE465" s="50">
        <v>0</v>
      </c>
      <c r="HF465" s="50">
        <v>0</v>
      </c>
      <c r="HG465" s="49">
        <v>74.27</v>
      </c>
      <c r="HH465" s="50">
        <v>79.88</v>
      </c>
      <c r="HI465" s="50">
        <v>0</v>
      </c>
      <c r="HJ465" s="50">
        <v>0</v>
      </c>
      <c r="HK465" s="50">
        <v>0</v>
      </c>
      <c r="HL465" s="49">
        <v>61</v>
      </c>
      <c r="HM465" s="49">
        <v>51</v>
      </c>
      <c r="HN465" s="50">
        <v>69</v>
      </c>
      <c r="HO465" s="49">
        <v>61</v>
      </c>
      <c r="HP465" s="50">
        <v>66</v>
      </c>
      <c r="HQ465" s="49">
        <v>63</v>
      </c>
      <c r="HR465" s="49">
        <v>59</v>
      </c>
      <c r="HS465" s="49">
        <v>68</v>
      </c>
      <c r="HT465" s="49">
        <v>-1.0185</v>
      </c>
      <c r="HU465" s="50">
        <v>0</v>
      </c>
      <c r="HV465" s="49">
        <v>0.47899999999999998</v>
      </c>
      <c r="HW465" s="49">
        <v>-43.36</v>
      </c>
      <c r="HX465" s="49">
        <v>37.630000000000003</v>
      </c>
      <c r="HY465" s="49">
        <v>-41.26</v>
      </c>
      <c r="HZ465" s="49">
        <v>-41.26</v>
      </c>
      <c r="IA465" s="49">
        <v>2.4620000000000002</v>
      </c>
      <c r="IB465" s="49">
        <v>104</v>
      </c>
      <c r="IC465" s="49">
        <v>20.687999999999999</v>
      </c>
      <c r="ID465" s="49">
        <v>-0.13100000000000001</v>
      </c>
      <c r="IE465" s="49">
        <v>-3.3000000000000002E-2</v>
      </c>
      <c r="IF465" s="49">
        <v>793.7</v>
      </c>
      <c r="IG465" s="49">
        <v>747.1</v>
      </c>
      <c r="IH465" s="49">
        <v>828.1</v>
      </c>
      <c r="II465" s="49">
        <v>771.6</v>
      </c>
      <c r="IJ465" s="49">
        <v>0.11700000000000001</v>
      </c>
      <c r="IK465" s="50">
        <v>0.06</v>
      </c>
      <c r="IL465" s="49">
        <v>80.007000000000005</v>
      </c>
      <c r="IM465" s="49">
        <v>80.007000000000005</v>
      </c>
      <c r="IN465" s="49">
        <v>24.477</v>
      </c>
      <c r="IO465" s="49">
        <v>0.40600000000000003</v>
      </c>
      <c r="IP465" s="49">
        <v>7.15</v>
      </c>
      <c r="IQ465" s="49">
        <v>1E-3</v>
      </c>
      <c r="IR465" s="49">
        <v>-0.155</v>
      </c>
      <c r="IS465">
        <v>1.6189999999999931</v>
      </c>
      <c r="IT465">
        <v>0.83599999999998897</v>
      </c>
    </row>
    <row r="466" spans="2:254" x14ac:dyDescent="0.25">
      <c r="B466" s="2" t="s">
        <v>411</v>
      </c>
      <c r="C466" s="2" t="s">
        <v>400</v>
      </c>
      <c r="D466" s="58">
        <v>2.538194444444444E-3</v>
      </c>
      <c r="E466" s="49">
        <v>219.34</v>
      </c>
      <c r="F466" s="49">
        <v>327.76</v>
      </c>
      <c r="G466" s="49">
        <v>5.73</v>
      </c>
      <c r="H466" s="49">
        <v>29</v>
      </c>
      <c r="I466" s="50">
        <v>0</v>
      </c>
      <c r="J466" s="49">
        <v>19.899999999999999</v>
      </c>
      <c r="K466" s="50">
        <v>5</v>
      </c>
      <c r="L466" s="50">
        <v>6</v>
      </c>
      <c r="M466" s="49">
        <v>3</v>
      </c>
      <c r="N466" s="50">
        <v>3</v>
      </c>
      <c r="O466" s="50">
        <v>3</v>
      </c>
      <c r="P466" s="49">
        <v>1.036</v>
      </c>
      <c r="Q466" s="49">
        <v>1.1819999999999999</v>
      </c>
      <c r="R466" s="49">
        <v>1.244</v>
      </c>
      <c r="S466" s="49">
        <v>1.091</v>
      </c>
      <c r="T466" s="49">
        <v>53.94</v>
      </c>
      <c r="U466" s="49">
        <v>59.201999999999998</v>
      </c>
      <c r="V466" s="49">
        <v>182.5</v>
      </c>
      <c r="W466" s="49">
        <v>152.5</v>
      </c>
      <c r="X466" s="49">
        <v>210</v>
      </c>
      <c r="Y466" s="49">
        <v>236.66</v>
      </c>
      <c r="Z466" s="49">
        <v>326.76</v>
      </c>
      <c r="AA466" s="49">
        <v>268.81</v>
      </c>
      <c r="AB466" s="49">
        <v>316.49</v>
      </c>
      <c r="AC466" s="49">
        <v>358.4</v>
      </c>
      <c r="AD466" s="49">
        <v>1.8759999999999999</v>
      </c>
      <c r="AE466" s="49">
        <v>1.8149999999999999</v>
      </c>
      <c r="AF466" s="49">
        <v>1.8460000000000001</v>
      </c>
      <c r="AG466" s="49">
        <v>1.823</v>
      </c>
      <c r="AH466" s="49">
        <v>81.25</v>
      </c>
      <c r="AI466" s="49">
        <v>69.650000000000006</v>
      </c>
      <c r="AJ466" s="49">
        <v>104.15</v>
      </c>
      <c r="AK466" s="49">
        <v>99.34</v>
      </c>
      <c r="AL466" s="49">
        <v>613.89300000000003</v>
      </c>
      <c r="AM466" s="49">
        <v>609.88099999999997</v>
      </c>
      <c r="AN466" s="49">
        <v>705.91899999999998</v>
      </c>
      <c r="AO466" s="49">
        <v>694.47500000000002</v>
      </c>
      <c r="AP466" s="49">
        <v>1.3160000000000001</v>
      </c>
      <c r="AQ466" s="49">
        <v>1.9710000000000001</v>
      </c>
      <c r="AR466" s="49">
        <v>-43.768000000000001</v>
      </c>
      <c r="AS466" s="49">
        <v>26.204999999999998</v>
      </c>
      <c r="AT466" s="49">
        <v>86</v>
      </c>
      <c r="AU466" s="49">
        <v>120</v>
      </c>
      <c r="AV466" s="49">
        <v>0.92</v>
      </c>
      <c r="AW466" s="49">
        <v>3.8481000000000001</v>
      </c>
      <c r="AX466" s="49">
        <v>1007.4</v>
      </c>
      <c r="AY466" s="49">
        <v>0.5</v>
      </c>
      <c r="AZ466" s="49">
        <v>4.92</v>
      </c>
      <c r="BA466" s="49">
        <v>140.40299999999999</v>
      </c>
      <c r="BB466" s="49">
        <v>143.303</v>
      </c>
      <c r="BC466" s="49">
        <v>7618</v>
      </c>
      <c r="BD466" s="49">
        <v>88.75</v>
      </c>
      <c r="BE466" s="49">
        <v>16.36</v>
      </c>
      <c r="BF466" s="49">
        <v>14.17</v>
      </c>
      <c r="BG466" s="49">
        <v>26.31</v>
      </c>
      <c r="BH466" s="49">
        <v>26.15</v>
      </c>
      <c r="BI466" s="3"/>
      <c r="BJ466" s="3"/>
      <c r="BK466" s="3"/>
      <c r="BL466" s="3"/>
      <c r="BM466" s="3"/>
      <c r="BN466" s="50">
        <v>847.27200000000005</v>
      </c>
      <c r="BO466" s="50">
        <v>847.27200000000005</v>
      </c>
      <c r="BP466" s="49">
        <v>138.696</v>
      </c>
      <c r="BQ466" s="49">
        <v>141.06399999999999</v>
      </c>
      <c r="BR466" s="3"/>
      <c r="BS466" s="49">
        <v>28.7</v>
      </c>
      <c r="BT466" s="49">
        <v>7202.0309999999999</v>
      </c>
      <c r="BU466" s="49">
        <v>49.674999999999997</v>
      </c>
      <c r="BV466" s="49">
        <v>54.436</v>
      </c>
      <c r="BW466" s="49">
        <v>55</v>
      </c>
      <c r="BX466" s="49">
        <v>55.453000000000003</v>
      </c>
      <c r="BY466" s="49">
        <v>1.2809999999999999</v>
      </c>
      <c r="BZ466" s="49">
        <v>2.242</v>
      </c>
      <c r="CA466" s="49">
        <v>3.04</v>
      </c>
      <c r="CB466" s="49">
        <v>2.7570000000000001</v>
      </c>
      <c r="CC466" s="49">
        <v>1.0589999999999999</v>
      </c>
      <c r="CD466" s="49">
        <v>2.379</v>
      </c>
      <c r="CE466" s="49">
        <v>1.3640000000000001</v>
      </c>
      <c r="CF466" s="49">
        <v>2.1549999999999998</v>
      </c>
      <c r="CG466" s="49">
        <v>13.618</v>
      </c>
      <c r="CH466" s="49">
        <v>13.493</v>
      </c>
      <c r="CI466" s="49">
        <v>3.4849999999999999</v>
      </c>
      <c r="CJ466" s="49">
        <v>3.0059999999999998</v>
      </c>
      <c r="CK466" s="49">
        <v>0.88700000000000001</v>
      </c>
      <c r="CL466" s="49">
        <v>0</v>
      </c>
      <c r="CM466" s="49">
        <v>0.2</v>
      </c>
      <c r="CN466" s="50">
        <v>0</v>
      </c>
      <c r="CO466" s="50">
        <v>0</v>
      </c>
      <c r="CP466" s="49">
        <v>846.10799999999995</v>
      </c>
      <c r="CQ466" s="49">
        <v>333.209</v>
      </c>
      <c r="CR466" s="49">
        <v>132.13200000000001</v>
      </c>
      <c r="CS466" s="49">
        <v>133.65299999999999</v>
      </c>
      <c r="CT466" s="49">
        <v>0.33700000000000002</v>
      </c>
      <c r="CU466" s="49">
        <v>1.5960000000000001</v>
      </c>
      <c r="CV466" s="49">
        <v>0.89800000000000002</v>
      </c>
      <c r="CW466" s="49">
        <v>1.2969999999999999</v>
      </c>
      <c r="CX466" s="49">
        <v>1.7969999999999999</v>
      </c>
      <c r="CY466" s="49">
        <v>0.8</v>
      </c>
      <c r="CZ466" s="49">
        <v>1.298</v>
      </c>
      <c r="DA466" s="49">
        <v>1.2949999999999999</v>
      </c>
      <c r="DB466" s="49">
        <v>1.1990000000000001</v>
      </c>
      <c r="DC466" s="50">
        <v>0</v>
      </c>
      <c r="DD466" s="50">
        <v>0</v>
      </c>
      <c r="DE466" s="49">
        <v>0.4</v>
      </c>
      <c r="DF466" s="49">
        <v>0.19800000000000001</v>
      </c>
      <c r="DG466" s="49">
        <v>0.71399999999999997</v>
      </c>
      <c r="DH466" s="49">
        <v>1.556</v>
      </c>
      <c r="DI466" s="49">
        <v>1.2070000000000001</v>
      </c>
      <c r="DJ466" s="49">
        <v>0.34</v>
      </c>
      <c r="DK466" s="49">
        <v>1.2090000000000001</v>
      </c>
      <c r="DL466" s="50">
        <v>0.4</v>
      </c>
      <c r="DM466" s="49">
        <v>0.39500000000000002</v>
      </c>
      <c r="DN466" s="49">
        <v>0.40400000000000003</v>
      </c>
      <c r="DO466" s="49">
        <v>0.34100000000000003</v>
      </c>
      <c r="DP466" s="49">
        <v>-40.158999999999999</v>
      </c>
      <c r="DQ466" s="49">
        <v>40.884</v>
      </c>
      <c r="DR466" s="49">
        <v>-43.304000000000002</v>
      </c>
      <c r="DS466" s="49">
        <v>29.803999999999998</v>
      </c>
      <c r="DT466" s="49">
        <v>5.17</v>
      </c>
      <c r="DU466" s="49">
        <v>4.5599999999999996</v>
      </c>
      <c r="DV466" s="49">
        <v>14.12</v>
      </c>
      <c r="DW466" s="49">
        <v>12.08</v>
      </c>
      <c r="DX466" s="49">
        <v>6.04</v>
      </c>
      <c r="DY466" s="49">
        <v>5.33</v>
      </c>
      <c r="DZ466" s="49">
        <v>13.38</v>
      </c>
      <c r="EA466" s="49">
        <v>11.7</v>
      </c>
      <c r="EB466" s="49">
        <v>44.25</v>
      </c>
      <c r="EC466" s="49">
        <v>45.6</v>
      </c>
      <c r="ED466" s="49">
        <v>34.65</v>
      </c>
      <c r="EE466" s="49">
        <v>36.6</v>
      </c>
      <c r="EF466" s="49">
        <v>44.54</v>
      </c>
      <c r="EG466" s="49">
        <v>44.51</v>
      </c>
      <c r="EH466" s="49">
        <v>37.85</v>
      </c>
      <c r="EI466" s="49">
        <v>39.619999999999997</v>
      </c>
      <c r="EJ466" s="49">
        <v>5.1059999999999999</v>
      </c>
      <c r="EK466" s="49">
        <v>60.247</v>
      </c>
      <c r="EL466" s="49">
        <v>0.4</v>
      </c>
      <c r="EM466" s="49">
        <v>0.25</v>
      </c>
      <c r="EN466" s="49">
        <v>1.23</v>
      </c>
      <c r="EO466" s="49">
        <v>1.22</v>
      </c>
      <c r="EP466" s="49">
        <v>-87.825999999999993</v>
      </c>
      <c r="EQ466" s="49">
        <v>-2.0169999999999999</v>
      </c>
      <c r="ER466" s="49">
        <v>86.498000000000005</v>
      </c>
      <c r="ES466" s="49">
        <v>1.4179999999999999</v>
      </c>
      <c r="ET466" s="49">
        <v>1.63</v>
      </c>
      <c r="EU466" s="49">
        <v>1.429</v>
      </c>
      <c r="EV466" s="49">
        <v>6.8159999999999998</v>
      </c>
      <c r="EW466" s="49">
        <v>6.1509999999999998</v>
      </c>
      <c r="EX466" s="49">
        <v>70.739999999999995</v>
      </c>
      <c r="EY466" s="50">
        <v>0</v>
      </c>
      <c r="EZ466" s="49">
        <v>0.30199999999999999</v>
      </c>
      <c r="FA466" s="50">
        <v>0</v>
      </c>
      <c r="FB466" s="49">
        <v>8.9169999999999998</v>
      </c>
      <c r="FC466" s="49">
        <v>69.197000000000003</v>
      </c>
      <c r="FD466" s="49">
        <v>64.998999999999995</v>
      </c>
      <c r="FE466" s="49">
        <v>83.287999999999997</v>
      </c>
      <c r="FF466" s="49">
        <v>80.192999999999998</v>
      </c>
      <c r="FG466" s="49">
        <v>0.91600000000000004</v>
      </c>
      <c r="FH466" s="49">
        <v>0.91500000000000004</v>
      </c>
      <c r="FI466" s="49">
        <v>0.99299999999999999</v>
      </c>
      <c r="FJ466" s="49">
        <v>0.99199999999999999</v>
      </c>
      <c r="FK466" s="50">
        <v>0</v>
      </c>
      <c r="FL466" s="49">
        <v>86</v>
      </c>
      <c r="FM466" s="49">
        <v>0.9</v>
      </c>
      <c r="FN466" s="49">
        <v>0.56999999999999995</v>
      </c>
      <c r="FO466" s="49">
        <v>4.9000000000000004</v>
      </c>
      <c r="FP466" s="3"/>
      <c r="FQ466" s="49">
        <v>4.5</v>
      </c>
      <c r="FR466" s="49">
        <v>4.9000000000000004</v>
      </c>
      <c r="FS466" s="49">
        <v>5.8624999999999998</v>
      </c>
      <c r="FT466" s="49">
        <v>1076.5</v>
      </c>
      <c r="FU466" s="49">
        <v>6.42</v>
      </c>
      <c r="FV466" s="49">
        <v>40.51</v>
      </c>
      <c r="FW466" s="49">
        <v>2773</v>
      </c>
      <c r="FX466" s="49">
        <v>159400</v>
      </c>
      <c r="FY466" s="49">
        <v>160800</v>
      </c>
      <c r="FZ466" s="49">
        <v>44.098999999999997</v>
      </c>
      <c r="GA466" s="49">
        <v>45.161999999999999</v>
      </c>
      <c r="GB466" s="49">
        <v>2133.3000000000002</v>
      </c>
      <c r="GC466" s="49">
        <v>2136.3000000000002</v>
      </c>
      <c r="GD466" s="49">
        <v>2147.1999999999998</v>
      </c>
      <c r="GE466" s="49">
        <v>2149.1</v>
      </c>
      <c r="GF466" s="50">
        <v>1657.6719000000001</v>
      </c>
      <c r="GG466" s="49">
        <v>31</v>
      </c>
      <c r="GH466" s="49">
        <v>30.8</v>
      </c>
      <c r="GI466" s="49">
        <v>49.1</v>
      </c>
      <c r="GJ466" s="49">
        <v>54.9</v>
      </c>
      <c r="GK466" s="49">
        <v>99.5</v>
      </c>
      <c r="GL466" s="49">
        <v>114.1</v>
      </c>
      <c r="GM466" s="50">
        <v>0</v>
      </c>
      <c r="GN466" s="49">
        <v>22.806999999999999</v>
      </c>
      <c r="GO466" s="49">
        <v>87.825999999999993</v>
      </c>
      <c r="GP466" s="49">
        <v>0.64900000000000002</v>
      </c>
      <c r="GQ466" s="49">
        <v>1.829</v>
      </c>
      <c r="GR466" s="49">
        <v>1.0620000000000001</v>
      </c>
      <c r="GS466" s="49">
        <v>2.0059999999999998</v>
      </c>
      <c r="GT466" s="49">
        <v>0.70799999999999996</v>
      </c>
      <c r="GU466" s="50">
        <v>1.8879999999999999</v>
      </c>
      <c r="GV466" s="50">
        <v>0</v>
      </c>
      <c r="GW466" s="50">
        <v>0</v>
      </c>
      <c r="GX466" s="50">
        <v>0</v>
      </c>
      <c r="GY466" s="49">
        <v>12.151999999999999</v>
      </c>
      <c r="GZ466" s="49">
        <v>13.781000000000001</v>
      </c>
      <c r="HA466" s="49">
        <v>15.19</v>
      </c>
      <c r="HB466" s="49">
        <v>0</v>
      </c>
      <c r="HC466" s="49">
        <v>36.841999999999999</v>
      </c>
      <c r="HD466" s="49">
        <v>82</v>
      </c>
      <c r="HE466" s="50">
        <v>0</v>
      </c>
      <c r="HF466" s="50">
        <v>0</v>
      </c>
      <c r="HG466" s="49">
        <v>74.52</v>
      </c>
      <c r="HH466" s="49">
        <v>79.599999999999994</v>
      </c>
      <c r="HI466" s="50">
        <v>0</v>
      </c>
      <c r="HJ466" s="50">
        <v>0</v>
      </c>
      <c r="HK466" s="50">
        <v>0</v>
      </c>
      <c r="HL466" s="49">
        <v>62</v>
      </c>
      <c r="HM466" s="49">
        <v>51</v>
      </c>
      <c r="HN466" s="50">
        <v>69</v>
      </c>
      <c r="HO466" s="49">
        <v>61</v>
      </c>
      <c r="HP466" s="50">
        <v>66</v>
      </c>
      <c r="HQ466" s="50">
        <v>64</v>
      </c>
      <c r="HR466" s="49">
        <v>59</v>
      </c>
      <c r="HS466" s="49">
        <v>68</v>
      </c>
      <c r="HT466" s="49">
        <v>-1.0089999999999999</v>
      </c>
      <c r="HU466" s="50">
        <v>0</v>
      </c>
      <c r="HV466" s="49">
        <v>0.47299999999999998</v>
      </c>
      <c r="HW466" s="49">
        <v>-43.27</v>
      </c>
      <c r="HX466" s="49">
        <v>37.18</v>
      </c>
      <c r="HY466" s="49">
        <v>-41.47</v>
      </c>
      <c r="HZ466" s="49">
        <v>-41.47</v>
      </c>
      <c r="IA466" s="49">
        <v>2.387</v>
      </c>
      <c r="IB466" s="50">
        <v>105</v>
      </c>
      <c r="IC466" s="49">
        <v>20.68</v>
      </c>
      <c r="ID466" s="49">
        <v>-0.108</v>
      </c>
      <c r="IE466" s="49">
        <v>-2.1999999999999999E-2</v>
      </c>
      <c r="IF466" s="49">
        <v>793.4</v>
      </c>
      <c r="IG466" s="49">
        <v>751.2</v>
      </c>
      <c r="IH466" s="49">
        <v>825.1</v>
      </c>
      <c r="II466" s="49">
        <v>773.7</v>
      </c>
      <c r="IJ466" s="49">
        <v>8.4000000000000005E-2</v>
      </c>
      <c r="IK466" s="49">
        <v>3.1E-2</v>
      </c>
      <c r="IL466" s="49">
        <v>77.561999999999998</v>
      </c>
      <c r="IM466" s="49">
        <v>77.561999999999998</v>
      </c>
      <c r="IN466" s="49">
        <v>22.510999999999999</v>
      </c>
      <c r="IO466" s="49">
        <v>0.40100000000000002</v>
      </c>
      <c r="IP466" s="49">
        <v>7.15</v>
      </c>
      <c r="IQ466" s="49">
        <v>6.0000000000000001E-3</v>
      </c>
      <c r="IR466" s="49">
        <v>-8.4000000000000005E-2</v>
      </c>
      <c r="IS466">
        <v>1.6249999999999931</v>
      </c>
      <c r="IT466">
        <v>0.75199999999998901</v>
      </c>
    </row>
    <row r="467" spans="2:254" x14ac:dyDescent="0.25">
      <c r="B467" s="2" t="s">
        <v>411</v>
      </c>
      <c r="C467" s="2" t="s">
        <v>424</v>
      </c>
      <c r="D467" s="58">
        <v>2.5899305555555554E-3</v>
      </c>
      <c r="E467" s="49">
        <v>223.81</v>
      </c>
      <c r="F467" s="49">
        <v>326.06</v>
      </c>
      <c r="G467" s="49">
        <v>5.44</v>
      </c>
      <c r="H467" s="49">
        <v>28.9</v>
      </c>
      <c r="I467" s="50">
        <v>0</v>
      </c>
      <c r="J467" s="49">
        <v>27.5</v>
      </c>
      <c r="K467" s="50">
        <v>5</v>
      </c>
      <c r="L467" s="50">
        <v>6</v>
      </c>
      <c r="M467" s="50">
        <v>9</v>
      </c>
      <c r="N467" s="50">
        <v>3</v>
      </c>
      <c r="O467" s="50">
        <v>3</v>
      </c>
      <c r="P467" s="49">
        <v>0.95099999999999996</v>
      </c>
      <c r="Q467" s="49">
        <v>1.145</v>
      </c>
      <c r="R467" s="49">
        <v>1.121</v>
      </c>
      <c r="S467" s="49">
        <v>0.89200000000000002</v>
      </c>
      <c r="T467" s="49">
        <v>59.88</v>
      </c>
      <c r="U467" s="49">
        <v>59.177</v>
      </c>
      <c r="V467" s="49">
        <v>162.5</v>
      </c>
      <c r="W467" s="49">
        <v>137.5</v>
      </c>
      <c r="X467" s="49">
        <v>210</v>
      </c>
      <c r="Y467" s="49">
        <v>231.66</v>
      </c>
      <c r="Z467" s="49">
        <v>283.77999999999997</v>
      </c>
      <c r="AA467" s="49">
        <v>228.78</v>
      </c>
      <c r="AB467" s="49">
        <v>279.67</v>
      </c>
      <c r="AC467" s="49">
        <v>316.14</v>
      </c>
      <c r="AD467" s="49">
        <v>1.8680000000000001</v>
      </c>
      <c r="AE467" s="49">
        <v>1.804</v>
      </c>
      <c r="AF467" s="49">
        <v>1.8360000000000001</v>
      </c>
      <c r="AG467" s="49">
        <v>1.8169999999999999</v>
      </c>
      <c r="AH467" s="49">
        <v>80.260000000000005</v>
      </c>
      <c r="AI467" s="49">
        <v>68.22</v>
      </c>
      <c r="AJ467" s="49">
        <v>102.03</v>
      </c>
      <c r="AK467" s="49">
        <v>97.72</v>
      </c>
      <c r="AL467" s="49">
        <v>570.26099999999997</v>
      </c>
      <c r="AM467" s="49">
        <v>565.17899999999997</v>
      </c>
      <c r="AN467" s="49">
        <v>719.91600000000005</v>
      </c>
      <c r="AO467" s="49">
        <v>645.88099999999997</v>
      </c>
      <c r="AP467" s="49">
        <v>1.268</v>
      </c>
      <c r="AQ467" s="49">
        <v>1.9590000000000001</v>
      </c>
      <c r="AR467" s="50">
        <v>-43.347000000000001</v>
      </c>
      <c r="AS467" s="50">
        <v>32.719000000000001</v>
      </c>
      <c r="AT467" s="49">
        <v>86</v>
      </c>
      <c r="AU467" s="49">
        <v>119</v>
      </c>
      <c r="AV467" s="49">
        <v>0.62450000000000006</v>
      </c>
      <c r="AW467" s="49">
        <v>3.8108</v>
      </c>
      <c r="AX467" s="49">
        <v>1009</v>
      </c>
      <c r="AY467" s="49">
        <v>0.54</v>
      </c>
      <c r="AZ467" s="49">
        <v>4.83</v>
      </c>
      <c r="BA467" s="49">
        <v>131.14699999999999</v>
      </c>
      <c r="BB467" s="49">
        <v>130.65600000000001</v>
      </c>
      <c r="BC467" s="49">
        <v>7639</v>
      </c>
      <c r="BD467" s="49">
        <v>89</v>
      </c>
      <c r="BE467" s="49">
        <v>15.59</v>
      </c>
      <c r="BF467" s="49">
        <v>11.574999999999999</v>
      </c>
      <c r="BG467" s="49">
        <v>27.38</v>
      </c>
      <c r="BH467" s="49">
        <v>25.24</v>
      </c>
      <c r="BI467" s="3"/>
      <c r="BJ467" s="3"/>
      <c r="BK467" s="3"/>
      <c r="BL467" s="3"/>
      <c r="BM467" s="3"/>
      <c r="BN467" s="50">
        <v>847.27200000000005</v>
      </c>
      <c r="BO467" s="50">
        <v>847.27200000000005</v>
      </c>
      <c r="BP467" s="49">
        <v>139.68799999999999</v>
      </c>
      <c r="BQ467" s="49">
        <v>141.06399999999999</v>
      </c>
      <c r="BR467" s="3"/>
      <c r="BS467" s="49">
        <v>28.6</v>
      </c>
      <c r="BT467" s="49">
        <v>7022.7269999999999</v>
      </c>
      <c r="BU467" s="49">
        <v>50.825000000000003</v>
      </c>
      <c r="BV467" s="49">
        <v>54.386000000000003</v>
      </c>
      <c r="BW467" s="49">
        <v>56.67</v>
      </c>
      <c r="BX467" s="49">
        <v>56.055</v>
      </c>
      <c r="BY467" s="49">
        <v>1.3089999999999999</v>
      </c>
      <c r="BZ467" s="49">
        <v>2.496</v>
      </c>
      <c r="CA467" s="49">
        <v>3.0819999999999999</v>
      </c>
      <c r="CB467" s="49">
        <v>2.7589999999999999</v>
      </c>
      <c r="CC467" s="49">
        <v>0.92300000000000004</v>
      </c>
      <c r="CD467" s="49">
        <v>2.145</v>
      </c>
      <c r="CE467" s="49">
        <v>1.357</v>
      </c>
      <c r="CF467" s="49">
        <v>2.1549999999999998</v>
      </c>
      <c r="CG467" s="49">
        <v>13.625</v>
      </c>
      <c r="CH467" s="49">
        <v>13.544</v>
      </c>
      <c r="CI467" s="49">
        <v>3.1880000000000002</v>
      </c>
      <c r="CJ467" s="50">
        <v>3.2509999999999999</v>
      </c>
      <c r="CK467" s="49">
        <v>0.77</v>
      </c>
      <c r="CL467" s="49">
        <v>0</v>
      </c>
      <c r="CM467" s="50">
        <v>0.4</v>
      </c>
      <c r="CN467" s="50">
        <v>0</v>
      </c>
      <c r="CO467" s="50">
        <v>0</v>
      </c>
      <c r="CP467" s="49">
        <v>845.82799999999997</v>
      </c>
      <c r="CQ467" s="49">
        <v>346.47800000000001</v>
      </c>
      <c r="CR467" s="49">
        <v>130.11099999999999</v>
      </c>
      <c r="CS467" s="49">
        <v>131.65199999999999</v>
      </c>
      <c r="CT467" s="49">
        <v>0.29699999999999999</v>
      </c>
      <c r="CU467" s="49">
        <v>1.597</v>
      </c>
      <c r="CV467" s="49">
        <v>1.002</v>
      </c>
      <c r="CW467" s="49">
        <v>1.5960000000000001</v>
      </c>
      <c r="CX467" s="49">
        <v>2.1989999999999998</v>
      </c>
      <c r="CY467" s="49">
        <v>1.3029999999999999</v>
      </c>
      <c r="CZ467" s="49">
        <v>1.7030000000000001</v>
      </c>
      <c r="DA467" s="49">
        <v>1.1990000000000001</v>
      </c>
      <c r="DB467" s="49">
        <v>1.3979999999999999</v>
      </c>
      <c r="DC467" s="50">
        <v>0</v>
      </c>
      <c r="DD467" s="50">
        <v>0</v>
      </c>
      <c r="DE467" s="49">
        <v>0.39600000000000002</v>
      </c>
      <c r="DF467" s="49">
        <v>0.17499999999999999</v>
      </c>
      <c r="DG467" s="49">
        <v>0.72499999999999998</v>
      </c>
      <c r="DH467" s="49">
        <v>1.677</v>
      </c>
      <c r="DI467" s="49">
        <v>1.2829999999999999</v>
      </c>
      <c r="DJ467" s="49">
        <v>0.38700000000000001</v>
      </c>
      <c r="DK467" s="49">
        <v>1.0920000000000001</v>
      </c>
      <c r="DL467" s="49">
        <v>0.38800000000000001</v>
      </c>
      <c r="DM467" s="49">
        <v>0.38200000000000001</v>
      </c>
      <c r="DN467" s="49">
        <v>0.32700000000000001</v>
      </c>
      <c r="DO467" s="49">
        <v>0.33100000000000002</v>
      </c>
      <c r="DP467" s="49">
        <v>-42.970999999999997</v>
      </c>
      <c r="DQ467" s="49">
        <v>33.732999999999997</v>
      </c>
      <c r="DR467" s="49">
        <v>-43.496000000000002</v>
      </c>
      <c r="DS467" s="49">
        <v>30.867999999999999</v>
      </c>
      <c r="DT467" s="49">
        <v>4.43</v>
      </c>
      <c r="DU467" s="49">
        <v>3.85</v>
      </c>
      <c r="DV467" s="49">
        <v>12.33</v>
      </c>
      <c r="DW467" s="49">
        <v>10.42</v>
      </c>
      <c r="DX467" s="49">
        <v>5.37</v>
      </c>
      <c r="DY467" s="49">
        <v>4.66</v>
      </c>
      <c r="DZ467" s="49">
        <v>11.79</v>
      </c>
      <c r="EA467" s="49">
        <v>10.01</v>
      </c>
      <c r="EB467" s="49">
        <v>45.13</v>
      </c>
      <c r="EC467" s="49">
        <v>46.11</v>
      </c>
      <c r="ED467" s="49">
        <v>36.75</v>
      </c>
      <c r="EE467" s="49">
        <v>37.68</v>
      </c>
      <c r="EF467" s="49">
        <v>45.07</v>
      </c>
      <c r="EG467" s="49">
        <v>45.38</v>
      </c>
      <c r="EH467" s="49">
        <v>39.130000000000003</v>
      </c>
      <c r="EI467" s="49">
        <v>41.88</v>
      </c>
      <c r="EJ467" s="49">
        <v>4.9420000000000002</v>
      </c>
      <c r="EK467" s="49">
        <v>59.88</v>
      </c>
      <c r="EL467" s="49">
        <v>0.4</v>
      </c>
      <c r="EM467" s="49">
        <v>0.25</v>
      </c>
      <c r="EN467" s="49">
        <v>1.24</v>
      </c>
      <c r="EO467" s="49">
        <v>1.23</v>
      </c>
      <c r="EP467" s="49">
        <v>-91.037999999999997</v>
      </c>
      <c r="EQ467" s="49">
        <v>-2.093</v>
      </c>
      <c r="ER467" s="49">
        <v>77.738</v>
      </c>
      <c r="ES467" s="49">
        <v>1.4430000000000001</v>
      </c>
      <c r="ET467" s="49">
        <v>1.6319999999999999</v>
      </c>
      <c r="EU467" s="49">
        <v>1.4470000000000001</v>
      </c>
      <c r="EV467" s="49">
        <v>6.6219999999999999</v>
      </c>
      <c r="EW467" s="49">
        <v>5.9790000000000001</v>
      </c>
      <c r="EX467" s="49">
        <v>65.14</v>
      </c>
      <c r="EY467" s="50">
        <v>0</v>
      </c>
      <c r="EZ467" s="49">
        <v>0</v>
      </c>
      <c r="FA467" s="50">
        <v>0</v>
      </c>
      <c r="FB467" s="49">
        <v>8.9450000000000003</v>
      </c>
      <c r="FC467" s="49">
        <v>68.84</v>
      </c>
      <c r="FD467" s="49">
        <v>64.796000000000006</v>
      </c>
      <c r="FE467" s="49">
        <v>83.328999999999994</v>
      </c>
      <c r="FF467" s="49">
        <v>80.293000000000006</v>
      </c>
      <c r="FG467" s="49">
        <v>0.91700000000000004</v>
      </c>
      <c r="FH467" s="49">
        <v>0.91600000000000004</v>
      </c>
      <c r="FI467" s="49">
        <v>0.996</v>
      </c>
      <c r="FJ467" s="49">
        <v>0.99399999999999999</v>
      </c>
      <c r="FK467" s="50">
        <v>0</v>
      </c>
      <c r="FL467" s="49">
        <v>86</v>
      </c>
      <c r="FM467" s="49">
        <v>0.87</v>
      </c>
      <c r="FN467" s="49">
        <v>0.55000000000000004</v>
      </c>
      <c r="FO467" s="49">
        <v>4.8600000000000003</v>
      </c>
      <c r="FP467" s="3"/>
      <c r="FQ467" s="49">
        <v>4.5</v>
      </c>
      <c r="FR467" s="49">
        <v>4.9000000000000004</v>
      </c>
      <c r="FS467" s="49">
        <v>5.4005000000000001</v>
      </c>
      <c r="FT467" s="49">
        <v>1076.5</v>
      </c>
      <c r="FU467" s="49">
        <v>5.76</v>
      </c>
      <c r="FV467" s="49">
        <v>45.95</v>
      </c>
      <c r="FW467" s="50">
        <v>2973.5</v>
      </c>
      <c r="FX467" s="49">
        <v>159900</v>
      </c>
      <c r="FY467" s="49">
        <v>160100</v>
      </c>
      <c r="FZ467" s="49">
        <v>44.954000000000001</v>
      </c>
      <c r="GA467" s="49">
        <v>46.037999999999997</v>
      </c>
      <c r="GB467" s="49">
        <v>2136</v>
      </c>
      <c r="GC467" s="49">
        <v>2137.1</v>
      </c>
      <c r="GD467" s="49">
        <v>2171</v>
      </c>
      <c r="GE467" s="49">
        <v>2181.4</v>
      </c>
      <c r="GF467" s="49">
        <v>1543.4844000000001</v>
      </c>
      <c r="GG467" s="49">
        <v>32</v>
      </c>
      <c r="GH467" s="49">
        <v>31.5</v>
      </c>
      <c r="GI467" s="49">
        <v>49.3</v>
      </c>
      <c r="GJ467" s="49">
        <v>55.2</v>
      </c>
      <c r="GK467" s="49">
        <v>99.5</v>
      </c>
      <c r="GL467" s="49">
        <v>111.7</v>
      </c>
      <c r="GM467" s="50">
        <v>0</v>
      </c>
      <c r="GN467" s="49">
        <v>21.838999999999999</v>
      </c>
      <c r="GO467" s="49">
        <v>91.037999999999997</v>
      </c>
      <c r="GP467" s="49">
        <v>0.70799999999999996</v>
      </c>
      <c r="GQ467" s="50">
        <v>1.8879999999999999</v>
      </c>
      <c r="GR467" s="49">
        <v>0.88500000000000001</v>
      </c>
      <c r="GS467" s="49">
        <v>2.0059999999999998</v>
      </c>
      <c r="GT467" s="49">
        <v>0.76700000000000002</v>
      </c>
      <c r="GU467" s="49">
        <v>1.829</v>
      </c>
      <c r="GV467" s="50">
        <v>0</v>
      </c>
      <c r="GW467" s="50">
        <v>0</v>
      </c>
      <c r="GX467" s="50">
        <v>0</v>
      </c>
      <c r="GY467" s="49">
        <v>12.348000000000001</v>
      </c>
      <c r="GZ467" s="49">
        <v>13.86</v>
      </c>
      <c r="HA467" s="49">
        <v>15.288</v>
      </c>
      <c r="HB467" s="49">
        <v>0</v>
      </c>
      <c r="HC467" s="49">
        <v>36.604999999999997</v>
      </c>
      <c r="HD467" s="49">
        <v>82</v>
      </c>
      <c r="HE467" s="50">
        <v>0</v>
      </c>
      <c r="HF467" s="50">
        <v>0</v>
      </c>
      <c r="HG467" s="49">
        <v>73.52</v>
      </c>
      <c r="HH467" s="49">
        <v>79.069999999999993</v>
      </c>
      <c r="HI467" s="50">
        <v>0</v>
      </c>
      <c r="HJ467" s="50">
        <v>0</v>
      </c>
      <c r="HK467" s="50">
        <v>0</v>
      </c>
      <c r="HL467" s="49">
        <v>62</v>
      </c>
      <c r="HM467" s="49">
        <v>50</v>
      </c>
      <c r="HN467" s="50">
        <v>69</v>
      </c>
      <c r="HO467" s="49">
        <v>61</v>
      </c>
      <c r="HP467" s="50">
        <v>66</v>
      </c>
      <c r="HQ467" s="49">
        <v>63</v>
      </c>
      <c r="HR467" s="49">
        <v>59</v>
      </c>
      <c r="HS467" s="49">
        <v>66</v>
      </c>
      <c r="HT467" s="49">
        <v>-1.0089999999999999</v>
      </c>
      <c r="HU467" s="50">
        <v>0</v>
      </c>
      <c r="HV467" s="49">
        <v>0.439</v>
      </c>
      <c r="HW467" s="49">
        <v>-43.27</v>
      </c>
      <c r="HX467" s="49">
        <v>37.18</v>
      </c>
      <c r="HY467" s="49">
        <v>-42.15</v>
      </c>
      <c r="HZ467" s="49">
        <v>-42.15</v>
      </c>
      <c r="IA467" s="49">
        <v>2.3860000000000001</v>
      </c>
      <c r="IB467" s="49">
        <v>104</v>
      </c>
      <c r="IC467" s="49">
        <v>20.352</v>
      </c>
      <c r="ID467" s="49">
        <v>-3.1E-2</v>
      </c>
      <c r="IE467" s="49">
        <v>-0.01</v>
      </c>
      <c r="IF467" s="49">
        <v>848.6</v>
      </c>
      <c r="IG467" s="49">
        <v>756.3</v>
      </c>
      <c r="IH467" s="49">
        <v>872.2</v>
      </c>
      <c r="II467" s="49">
        <v>778</v>
      </c>
      <c r="IJ467" s="49">
        <v>3.4000000000000002E-2</v>
      </c>
      <c r="IK467" s="49">
        <v>1.2999999999999999E-2</v>
      </c>
      <c r="IL467" s="49">
        <v>83.588999999999999</v>
      </c>
      <c r="IM467" s="49">
        <v>83.588999999999999</v>
      </c>
      <c r="IN467" s="49">
        <v>21.651</v>
      </c>
      <c r="IO467" s="49">
        <v>0.40699999999999997</v>
      </c>
      <c r="IP467" s="49">
        <v>7.14</v>
      </c>
      <c r="IQ467" s="49">
        <v>4.0000000000000001E-3</v>
      </c>
      <c r="IR467" s="49">
        <v>-0.121</v>
      </c>
      <c r="IS467">
        <v>1.6289999999999931</v>
      </c>
      <c r="IT467">
        <v>0.63099999999998901</v>
      </c>
    </row>
    <row r="468" spans="2:254" x14ac:dyDescent="0.25">
      <c r="B468" s="2" t="s">
        <v>411</v>
      </c>
      <c r="C468" s="2" t="s">
        <v>425</v>
      </c>
      <c r="D468" s="58">
        <v>2.6484953703703705E-3</v>
      </c>
      <c r="E468" s="49">
        <v>228.88</v>
      </c>
      <c r="F468" s="49">
        <v>312.77999999999997</v>
      </c>
      <c r="G468" s="49">
        <v>5.31</v>
      </c>
      <c r="H468" s="49">
        <v>28.5</v>
      </c>
      <c r="I468" s="50">
        <v>0</v>
      </c>
      <c r="J468" s="49">
        <v>29.1</v>
      </c>
      <c r="K468" s="50">
        <v>5</v>
      </c>
      <c r="L468" s="50">
        <v>6</v>
      </c>
      <c r="M468" s="50">
        <v>9</v>
      </c>
      <c r="N468" s="50">
        <v>3</v>
      </c>
      <c r="O468" s="50">
        <v>3</v>
      </c>
      <c r="P468" s="49">
        <v>1.006</v>
      </c>
      <c r="Q468" s="49">
        <v>1.2110000000000001</v>
      </c>
      <c r="R468" s="49">
        <v>1.1930000000000001</v>
      </c>
      <c r="S468" s="49">
        <v>0.84799999999999998</v>
      </c>
      <c r="T468" s="49">
        <v>61.16</v>
      </c>
      <c r="U468" s="49">
        <v>59.316000000000003</v>
      </c>
      <c r="V468" s="49">
        <v>155</v>
      </c>
      <c r="W468" s="49">
        <v>125</v>
      </c>
      <c r="X468" s="49">
        <v>177.5</v>
      </c>
      <c r="Y468" s="49">
        <v>195</v>
      </c>
      <c r="Z468" s="49">
        <v>271.08</v>
      </c>
      <c r="AA468" s="49">
        <v>215.22</v>
      </c>
      <c r="AB468" s="49">
        <v>232.37</v>
      </c>
      <c r="AC468" s="49">
        <v>256.19</v>
      </c>
      <c r="AD468" s="49">
        <v>1.8460000000000001</v>
      </c>
      <c r="AE468" s="49">
        <v>1.78</v>
      </c>
      <c r="AF468" s="49">
        <v>1.784</v>
      </c>
      <c r="AG468" s="49">
        <v>1.7669999999999999</v>
      </c>
      <c r="AH468" s="49">
        <v>77.989999999999995</v>
      </c>
      <c r="AI468" s="49">
        <v>65.510000000000005</v>
      </c>
      <c r="AJ468" s="49">
        <v>96.28</v>
      </c>
      <c r="AK468" s="49">
        <v>93.27</v>
      </c>
      <c r="AL468" s="49">
        <v>568.59199999999998</v>
      </c>
      <c r="AM468" s="49">
        <v>561.048</v>
      </c>
      <c r="AN468" s="49">
        <v>700.05499999999995</v>
      </c>
      <c r="AO468" s="49">
        <v>650.11500000000001</v>
      </c>
      <c r="AP468" s="49">
        <v>1.3109999999999999</v>
      </c>
      <c r="AQ468" s="49">
        <v>1.974</v>
      </c>
      <c r="AR468" s="49">
        <v>-44.255000000000003</v>
      </c>
      <c r="AS468" s="49">
        <v>25.74</v>
      </c>
      <c r="AT468" s="49">
        <v>85</v>
      </c>
      <c r="AU468" s="49">
        <v>116</v>
      </c>
      <c r="AV468" s="49">
        <v>0.81699999999999995</v>
      </c>
      <c r="AW468" s="49">
        <v>3.7364000000000002</v>
      </c>
      <c r="AX468" s="49">
        <v>1010.7</v>
      </c>
      <c r="AY468" s="49">
        <v>0.53</v>
      </c>
      <c r="AZ468" s="49">
        <v>5.44</v>
      </c>
      <c r="BA468" s="49">
        <v>138.215</v>
      </c>
      <c r="BB468" s="49">
        <v>140.608</v>
      </c>
      <c r="BC468" s="49">
        <v>7367</v>
      </c>
      <c r="BD468" s="49">
        <v>89.25</v>
      </c>
      <c r="BE468" s="49">
        <v>15.55</v>
      </c>
      <c r="BF468" s="49">
        <v>11</v>
      </c>
      <c r="BG468" s="49">
        <v>23.9</v>
      </c>
      <c r="BH468" s="49">
        <v>24.71</v>
      </c>
      <c r="BI468" s="3"/>
      <c r="BJ468" s="3"/>
      <c r="BK468" s="3"/>
      <c r="BL468" s="3"/>
      <c r="BM468" s="3"/>
      <c r="BN468" s="50">
        <v>847.27200000000005</v>
      </c>
      <c r="BO468" s="50">
        <v>847.27200000000005</v>
      </c>
      <c r="BP468" s="49">
        <v>126.29600000000001</v>
      </c>
      <c r="BQ468" s="49">
        <v>126.21599999999999</v>
      </c>
      <c r="BR468" s="3"/>
      <c r="BS468" s="49">
        <v>28.3</v>
      </c>
      <c r="BT468" s="49">
        <v>6516.14</v>
      </c>
      <c r="BU468" s="49">
        <v>48.841999999999999</v>
      </c>
      <c r="BV468" s="49">
        <v>52.991999999999997</v>
      </c>
      <c r="BW468" s="49">
        <v>55.347000000000001</v>
      </c>
      <c r="BX468" s="49">
        <v>55.164000000000001</v>
      </c>
      <c r="BY468" s="49">
        <v>1.1990000000000001</v>
      </c>
      <c r="BZ468" s="49">
        <v>2.2509999999999999</v>
      </c>
      <c r="CA468" s="49">
        <v>2.839</v>
      </c>
      <c r="CB468" s="49">
        <v>2.625</v>
      </c>
      <c r="CC468" s="49">
        <v>0.92200000000000004</v>
      </c>
      <c r="CD468" s="49">
        <v>2.097</v>
      </c>
      <c r="CE468" s="49">
        <v>1.321</v>
      </c>
      <c r="CF468" s="49">
        <v>2.1040000000000001</v>
      </c>
      <c r="CG468" s="49">
        <v>13.632999999999999</v>
      </c>
      <c r="CH468" s="49">
        <v>13.55</v>
      </c>
      <c r="CI468" s="49">
        <v>2.5089999999999999</v>
      </c>
      <c r="CJ468" s="49">
        <v>3.093</v>
      </c>
      <c r="CK468" s="49">
        <v>0.7</v>
      </c>
      <c r="CL468" s="49">
        <v>0</v>
      </c>
      <c r="CM468" s="49">
        <v>0</v>
      </c>
      <c r="CN468" s="50">
        <v>0</v>
      </c>
      <c r="CO468" s="50">
        <v>0</v>
      </c>
      <c r="CP468" s="49">
        <v>843.54200000000003</v>
      </c>
      <c r="CQ468" s="49">
        <v>345.37400000000002</v>
      </c>
      <c r="CR468" s="49">
        <v>115.07599999999999</v>
      </c>
      <c r="CS468" s="49">
        <v>115.093</v>
      </c>
      <c r="CT468" s="50">
        <v>0.63500000000000001</v>
      </c>
      <c r="CU468" s="49">
        <v>2.4910000000000001</v>
      </c>
      <c r="CV468" s="49">
        <v>1.597</v>
      </c>
      <c r="CW468" s="49">
        <v>1.9019999999999999</v>
      </c>
      <c r="CX468" s="49">
        <v>2.3929999999999998</v>
      </c>
      <c r="CY468" s="49">
        <v>2.395</v>
      </c>
      <c r="CZ468" s="49">
        <v>2.0979999999999999</v>
      </c>
      <c r="DA468" s="49">
        <v>1.891</v>
      </c>
      <c r="DB468" s="49">
        <v>1.3979999999999999</v>
      </c>
      <c r="DC468" s="50">
        <v>0</v>
      </c>
      <c r="DD468" s="50">
        <v>0</v>
      </c>
      <c r="DE468" s="49">
        <v>0.39300000000000002</v>
      </c>
      <c r="DF468" s="49">
        <v>0.16800000000000001</v>
      </c>
      <c r="DG468" s="49">
        <v>0.74099999999999999</v>
      </c>
      <c r="DH468" s="49">
        <v>1.448</v>
      </c>
      <c r="DI468" s="49">
        <v>1.294</v>
      </c>
      <c r="DJ468" s="49">
        <v>0.35499999999999998</v>
      </c>
      <c r="DK468" s="49">
        <v>1.1599999999999999</v>
      </c>
      <c r="DL468" s="49">
        <v>0.38700000000000001</v>
      </c>
      <c r="DM468" s="49">
        <v>0.41599999999999998</v>
      </c>
      <c r="DN468" s="49">
        <v>0.39200000000000002</v>
      </c>
      <c r="DO468" s="50">
        <v>0.40300000000000002</v>
      </c>
      <c r="DP468" s="49">
        <v>-40.24</v>
      </c>
      <c r="DQ468" s="49">
        <v>35.054000000000002</v>
      </c>
      <c r="DR468" s="49">
        <v>-42.701999999999998</v>
      </c>
      <c r="DS468" s="50">
        <v>31.265000000000001</v>
      </c>
      <c r="DT468" s="49">
        <v>4</v>
      </c>
      <c r="DU468" s="49">
        <v>3.46</v>
      </c>
      <c r="DV468" s="49">
        <v>11</v>
      </c>
      <c r="DW468" s="49">
        <v>9.3699999999999992</v>
      </c>
      <c r="DX468" s="49">
        <v>4.8099999999999996</v>
      </c>
      <c r="DY468" s="49">
        <v>4.4000000000000004</v>
      </c>
      <c r="DZ468" s="49">
        <v>10.57</v>
      </c>
      <c r="EA468" s="49">
        <v>9.14</v>
      </c>
      <c r="EB468" s="49">
        <v>46.32</v>
      </c>
      <c r="EC468" s="49">
        <v>46.78</v>
      </c>
      <c r="ED468" s="49">
        <v>38.14</v>
      </c>
      <c r="EE468" s="49">
        <v>39.119999999999997</v>
      </c>
      <c r="EF468" s="49">
        <v>44.87</v>
      </c>
      <c r="EG468" s="49">
        <v>45.37</v>
      </c>
      <c r="EH468" s="49">
        <v>40.28</v>
      </c>
      <c r="EI468" s="49">
        <v>42.37</v>
      </c>
      <c r="EJ468" s="49">
        <v>4.7560000000000002</v>
      </c>
      <c r="EK468" s="49">
        <v>59.960999999999999</v>
      </c>
      <c r="EL468" s="49">
        <v>0.4</v>
      </c>
      <c r="EM468" s="49">
        <v>0.25</v>
      </c>
      <c r="EN468" s="49">
        <v>1.18</v>
      </c>
      <c r="EO468" s="49">
        <v>1.17</v>
      </c>
      <c r="EP468" s="49">
        <v>-79.650000000000006</v>
      </c>
      <c r="EQ468" s="49">
        <v>-1.806</v>
      </c>
      <c r="ER468" s="50">
        <v>110.15</v>
      </c>
      <c r="ES468" s="49">
        <v>1.43</v>
      </c>
      <c r="ET468" s="49">
        <v>1.6339999999999999</v>
      </c>
      <c r="EU468" s="49">
        <v>1.4470000000000001</v>
      </c>
      <c r="EV468" s="49">
        <v>6.5449999999999999</v>
      </c>
      <c r="EW468" s="49">
        <v>5.8819999999999997</v>
      </c>
      <c r="EX468" s="49">
        <v>62.9</v>
      </c>
      <c r="EY468" s="50">
        <v>0</v>
      </c>
      <c r="EZ468" s="49">
        <v>3.4000000000000002E-2</v>
      </c>
      <c r="FA468" s="50">
        <v>0</v>
      </c>
      <c r="FB468" s="49">
        <v>8.9649999999999999</v>
      </c>
      <c r="FC468" s="49">
        <v>66.457999999999998</v>
      </c>
      <c r="FD468" s="49">
        <v>62.042000000000002</v>
      </c>
      <c r="FE468" s="49">
        <v>79.165999999999997</v>
      </c>
      <c r="FF468" s="49">
        <v>76.367000000000004</v>
      </c>
      <c r="FG468" s="49">
        <v>0.92300000000000004</v>
      </c>
      <c r="FH468" s="49">
        <v>0.91900000000000004</v>
      </c>
      <c r="FI468" s="49">
        <v>1.002</v>
      </c>
      <c r="FJ468" s="49">
        <v>0.99199999999999999</v>
      </c>
      <c r="FK468" s="50">
        <v>0</v>
      </c>
      <c r="FL468" s="49">
        <v>86</v>
      </c>
      <c r="FM468" s="49">
        <v>0.81</v>
      </c>
      <c r="FN468" s="49">
        <v>0.53</v>
      </c>
      <c r="FO468" s="49">
        <v>5.17</v>
      </c>
      <c r="FP468" s="3"/>
      <c r="FQ468" s="49">
        <v>4.45</v>
      </c>
      <c r="FR468" s="49">
        <v>4.9000000000000004</v>
      </c>
      <c r="FS468" s="49">
        <v>5.4020000000000001</v>
      </c>
      <c r="FT468" s="49">
        <v>1072.5</v>
      </c>
      <c r="FU468" s="49">
        <v>0.42</v>
      </c>
      <c r="FV468" s="49">
        <v>51.26</v>
      </c>
      <c r="FW468" s="49">
        <v>2852</v>
      </c>
      <c r="FX468" s="49">
        <v>161300</v>
      </c>
      <c r="FY468" s="49">
        <v>161500</v>
      </c>
      <c r="FZ468" s="49">
        <v>46.881</v>
      </c>
      <c r="GA468" s="49">
        <v>47.838000000000001</v>
      </c>
      <c r="GB468" s="49">
        <v>2155.8000000000002</v>
      </c>
      <c r="GC468" s="49">
        <v>2161.5</v>
      </c>
      <c r="GD468" s="50">
        <v>2436.9</v>
      </c>
      <c r="GE468" s="49">
        <v>2363.8000000000002</v>
      </c>
      <c r="GF468" s="49">
        <v>1573.5625</v>
      </c>
      <c r="GG468" s="49">
        <v>32</v>
      </c>
      <c r="GH468" s="49">
        <v>32.299999999999997</v>
      </c>
      <c r="GI468" s="49">
        <v>49.2</v>
      </c>
      <c r="GJ468" s="49">
        <v>55.2</v>
      </c>
      <c r="GK468" s="49">
        <v>99.5</v>
      </c>
      <c r="GL468" s="49">
        <v>112.1</v>
      </c>
      <c r="GM468" s="50">
        <v>0</v>
      </c>
      <c r="GN468" s="49">
        <v>23.783000000000001</v>
      </c>
      <c r="GO468" s="50">
        <v>110.15</v>
      </c>
      <c r="GP468" s="49">
        <v>0.64900000000000002</v>
      </c>
      <c r="GQ468" s="49">
        <v>1.829</v>
      </c>
      <c r="GR468" s="49">
        <v>0.88500000000000001</v>
      </c>
      <c r="GS468" s="49">
        <v>2.0649999999999999</v>
      </c>
      <c r="GT468" s="49">
        <v>0.76700000000000002</v>
      </c>
      <c r="GU468" s="50">
        <v>1.8879999999999999</v>
      </c>
      <c r="GV468" s="50">
        <v>0</v>
      </c>
      <c r="GW468" s="50">
        <v>0</v>
      </c>
      <c r="GX468" s="50">
        <v>0</v>
      </c>
      <c r="GY468" s="49">
        <v>12.641999999999999</v>
      </c>
      <c r="GZ468" s="49">
        <v>13.986000000000001</v>
      </c>
      <c r="HA468" s="49">
        <v>14.994</v>
      </c>
      <c r="HB468" s="49">
        <v>0</v>
      </c>
      <c r="HC468" s="49">
        <v>36.398000000000003</v>
      </c>
      <c r="HD468" s="49">
        <v>82</v>
      </c>
      <c r="HE468" s="50">
        <v>0</v>
      </c>
      <c r="HF468" s="50">
        <v>0</v>
      </c>
      <c r="HG468" s="49">
        <v>71.33</v>
      </c>
      <c r="HH468" s="49">
        <v>77.69</v>
      </c>
      <c r="HI468" s="50">
        <v>0</v>
      </c>
      <c r="HJ468" s="50">
        <v>0</v>
      </c>
      <c r="HK468" s="50">
        <v>0</v>
      </c>
      <c r="HL468" s="49">
        <v>62</v>
      </c>
      <c r="HM468" s="49">
        <v>50</v>
      </c>
      <c r="HN468" s="49">
        <v>68</v>
      </c>
      <c r="HO468" s="49">
        <v>61</v>
      </c>
      <c r="HP468" s="49">
        <v>65</v>
      </c>
      <c r="HQ468" s="49">
        <v>63</v>
      </c>
      <c r="HR468" s="49">
        <v>59</v>
      </c>
      <c r="HS468" s="50">
        <v>82</v>
      </c>
      <c r="HT468" s="49">
        <v>-0.99750000000000005</v>
      </c>
      <c r="HU468" s="50">
        <v>0</v>
      </c>
      <c r="HV468" s="49">
        <v>0.40699999999999997</v>
      </c>
      <c r="HW468" s="49">
        <v>-43</v>
      </c>
      <c r="HX468" s="49">
        <v>39.74</v>
      </c>
      <c r="HY468" s="49">
        <v>-42.17</v>
      </c>
      <c r="HZ468" s="49">
        <v>-42.17</v>
      </c>
      <c r="IA468" s="49">
        <v>2.2069999999999999</v>
      </c>
      <c r="IB468" s="49">
        <v>103</v>
      </c>
      <c r="IC468" s="49">
        <v>19.460999999999999</v>
      </c>
      <c r="ID468" s="50">
        <v>0</v>
      </c>
      <c r="IE468" s="50">
        <v>0</v>
      </c>
      <c r="IF468" s="49">
        <v>859.5</v>
      </c>
      <c r="IG468" s="49">
        <v>785.7</v>
      </c>
      <c r="IH468" s="49">
        <v>893.3</v>
      </c>
      <c r="II468" s="49">
        <v>805.1</v>
      </c>
      <c r="IJ468" s="49">
        <v>0</v>
      </c>
      <c r="IK468" s="49">
        <v>0</v>
      </c>
      <c r="IL468" s="49">
        <v>85.977000000000004</v>
      </c>
      <c r="IM468" s="49">
        <v>85.977000000000004</v>
      </c>
      <c r="IN468" s="49">
        <v>19.597000000000001</v>
      </c>
      <c r="IO468" s="49">
        <v>0.434</v>
      </c>
      <c r="IP468" s="49">
        <v>7.14</v>
      </c>
      <c r="IQ468" s="49">
        <v>5.0000000000000001E-3</v>
      </c>
      <c r="IR468" s="49">
        <v>-7.0000000000000001E-3</v>
      </c>
      <c r="IS468">
        <v>1.633999999999993</v>
      </c>
      <c r="IT468">
        <v>0.62399999999998901</v>
      </c>
    </row>
    <row r="469" spans="2:254" x14ac:dyDescent="0.25">
      <c r="B469" s="2" t="s">
        <v>411</v>
      </c>
      <c r="C469" s="2" t="s">
        <v>426</v>
      </c>
      <c r="D469" s="58">
        <v>2.8282407407407405E-3</v>
      </c>
      <c r="E469" s="49">
        <v>244.42</v>
      </c>
      <c r="F469" s="49">
        <v>304.95</v>
      </c>
      <c r="G469" s="49">
        <v>4.8</v>
      </c>
      <c r="H469" s="49">
        <v>28.3</v>
      </c>
      <c r="I469" s="50">
        <v>0</v>
      </c>
      <c r="J469" s="49">
        <v>25.8</v>
      </c>
      <c r="K469" s="50">
        <v>5</v>
      </c>
      <c r="L469" s="50">
        <v>6</v>
      </c>
      <c r="M469" s="50">
        <v>9</v>
      </c>
      <c r="N469" s="50">
        <v>3</v>
      </c>
      <c r="O469" s="50">
        <v>3</v>
      </c>
      <c r="P469" s="49">
        <v>0.97299999999999998</v>
      </c>
      <c r="Q469" s="49">
        <v>1.167</v>
      </c>
      <c r="R469" s="49">
        <v>1.03</v>
      </c>
      <c r="S469" s="3"/>
      <c r="T469" s="49">
        <v>52.51</v>
      </c>
      <c r="U469" s="49">
        <v>59.286000000000001</v>
      </c>
      <c r="V469" s="49">
        <v>155</v>
      </c>
      <c r="W469" s="49">
        <v>120</v>
      </c>
      <c r="X469" s="49">
        <v>150</v>
      </c>
      <c r="Y469" s="49">
        <v>160</v>
      </c>
      <c r="Z469" s="49">
        <v>245.02</v>
      </c>
      <c r="AA469" s="49">
        <v>190.84</v>
      </c>
      <c r="AB469" s="49">
        <v>199.75</v>
      </c>
      <c r="AC469" s="49">
        <v>213.79</v>
      </c>
      <c r="AD469" s="49">
        <v>1.8140000000000001</v>
      </c>
      <c r="AE469" s="49">
        <v>1.758</v>
      </c>
      <c r="AF469" s="49">
        <v>1.7230000000000001</v>
      </c>
      <c r="AG469" s="49">
        <v>1.7070000000000001</v>
      </c>
      <c r="AH469" s="49">
        <v>75.02</v>
      </c>
      <c r="AI469" s="49">
        <v>63.35</v>
      </c>
      <c r="AJ469" s="49">
        <v>89.74</v>
      </c>
      <c r="AK469" s="49">
        <v>86.88</v>
      </c>
      <c r="AL469" s="49">
        <v>561.25900000000001</v>
      </c>
      <c r="AM469" s="49">
        <v>562.86400000000003</v>
      </c>
      <c r="AN469" s="49">
        <v>730.58100000000002</v>
      </c>
      <c r="AO469" s="49">
        <v>627.89099999999996</v>
      </c>
      <c r="AP469" s="3"/>
      <c r="AQ469" s="3"/>
      <c r="AR469" s="3"/>
      <c r="AS469" s="3"/>
      <c r="AT469" s="49">
        <v>85</v>
      </c>
      <c r="AU469" s="49">
        <v>112</v>
      </c>
      <c r="AV469" s="49">
        <v>0.77249999999999996</v>
      </c>
      <c r="AW469" s="49">
        <v>3.7359</v>
      </c>
      <c r="AX469" s="49">
        <v>1004.9</v>
      </c>
      <c r="AY469" s="49">
        <v>0.42</v>
      </c>
      <c r="AZ469" s="49">
        <v>5.72</v>
      </c>
      <c r="BA469" s="49">
        <v>137.303</v>
      </c>
      <c r="BB469" s="49">
        <v>137.29300000000001</v>
      </c>
      <c r="BC469" s="49">
        <v>6909</v>
      </c>
      <c r="BD469" s="49">
        <v>89</v>
      </c>
      <c r="BE469" s="49">
        <v>14.115</v>
      </c>
      <c r="BF469" s="49">
        <v>10.635</v>
      </c>
      <c r="BG469" s="49">
        <v>22.16</v>
      </c>
      <c r="BH469" s="49">
        <v>21.19</v>
      </c>
      <c r="BI469" s="3"/>
      <c r="BJ469" s="3"/>
      <c r="BK469" s="3"/>
      <c r="BL469" s="3"/>
      <c r="BM469" s="3"/>
      <c r="BN469" s="50">
        <v>847.27200000000005</v>
      </c>
      <c r="BO469" s="50">
        <v>847.27200000000005</v>
      </c>
      <c r="BP469" s="49">
        <v>110.80800000000001</v>
      </c>
      <c r="BQ469" s="49">
        <v>108.12</v>
      </c>
      <c r="BR469" s="3"/>
      <c r="BS469" s="49">
        <v>28</v>
      </c>
      <c r="BT469" s="49">
        <v>5653.567</v>
      </c>
      <c r="BU469" s="49">
        <v>48.158999999999999</v>
      </c>
      <c r="BV469" s="50">
        <v>55.484000000000002</v>
      </c>
      <c r="BW469" s="50">
        <v>58.779000000000003</v>
      </c>
      <c r="BX469" s="49">
        <v>56.936999999999998</v>
      </c>
      <c r="BY469" s="49">
        <v>1.234</v>
      </c>
      <c r="BZ469" s="49">
        <v>1.917</v>
      </c>
      <c r="CA469" s="49">
        <v>2.4089999999999998</v>
      </c>
      <c r="CB469" s="49">
        <v>2.3319999999999999</v>
      </c>
      <c r="CC469" s="49">
        <v>0.97199999999999998</v>
      </c>
      <c r="CD469" s="49">
        <v>2.0790000000000002</v>
      </c>
      <c r="CE469" s="49">
        <v>1.2470000000000001</v>
      </c>
      <c r="CF469" s="49">
        <v>2.0099999999999998</v>
      </c>
      <c r="CG469" s="50">
        <v>13.654999999999999</v>
      </c>
      <c r="CH469" s="49">
        <v>13.574999999999999</v>
      </c>
      <c r="CI469" s="49">
        <v>1.5840000000000001</v>
      </c>
      <c r="CJ469" s="49">
        <v>2.3420000000000001</v>
      </c>
      <c r="CK469" s="49">
        <v>0.505</v>
      </c>
      <c r="CL469" s="49">
        <v>0</v>
      </c>
      <c r="CM469" s="49">
        <v>0</v>
      </c>
      <c r="CN469" s="50">
        <v>0</v>
      </c>
      <c r="CO469" s="50">
        <v>0</v>
      </c>
      <c r="CP469" s="49">
        <v>800.70399999999995</v>
      </c>
      <c r="CQ469" s="49">
        <v>409.90499999999997</v>
      </c>
      <c r="CR469" s="49">
        <v>101.733</v>
      </c>
      <c r="CS469" s="49">
        <v>99.656000000000006</v>
      </c>
      <c r="CT469" s="49">
        <v>0.50600000000000001</v>
      </c>
      <c r="CU469" s="50">
        <v>2.702</v>
      </c>
      <c r="CV469" s="50">
        <v>1.7010000000000001</v>
      </c>
      <c r="CW469" s="50">
        <v>2.2010000000000001</v>
      </c>
      <c r="CX469" s="50">
        <v>2.7930000000000001</v>
      </c>
      <c r="CY469" s="50">
        <v>2.5009999999999999</v>
      </c>
      <c r="CZ469" s="50">
        <v>2.1019999999999999</v>
      </c>
      <c r="DA469" s="50">
        <v>2.3039999999999998</v>
      </c>
      <c r="DB469" s="49">
        <v>1.2010000000000001</v>
      </c>
      <c r="DC469" s="50">
        <v>0</v>
      </c>
      <c r="DD469" s="50">
        <v>0</v>
      </c>
      <c r="DE469" s="49">
        <v>0.36099999999999999</v>
      </c>
      <c r="DF469" s="49">
        <v>0.106</v>
      </c>
      <c r="DG469" s="49">
        <v>0.69599999999999995</v>
      </c>
      <c r="DH469" s="49">
        <v>1.2909999999999999</v>
      </c>
      <c r="DI469" s="49">
        <v>1.25</v>
      </c>
      <c r="DJ469" s="49">
        <v>0.27800000000000002</v>
      </c>
      <c r="DK469" s="49">
        <v>1.026</v>
      </c>
      <c r="DL469" s="49">
        <v>0.38800000000000001</v>
      </c>
      <c r="DM469" s="49">
        <v>0.44</v>
      </c>
      <c r="DN469" s="49">
        <v>0.39600000000000002</v>
      </c>
      <c r="DO469" s="49">
        <v>0.35699999999999998</v>
      </c>
      <c r="DP469" s="49">
        <v>-42.976999999999997</v>
      </c>
      <c r="DQ469" s="49">
        <v>36.168999999999997</v>
      </c>
      <c r="DR469" s="50">
        <v>-41.289000000000001</v>
      </c>
      <c r="DS469" s="49">
        <v>30.102</v>
      </c>
      <c r="DT469" s="49">
        <v>3.29</v>
      </c>
      <c r="DU469" s="49">
        <v>2.72</v>
      </c>
      <c r="DV469" s="49">
        <v>8.24</v>
      </c>
      <c r="DW469" s="49">
        <v>6.92</v>
      </c>
      <c r="DX469" s="49">
        <v>4.09</v>
      </c>
      <c r="DY469" s="49">
        <v>3.72</v>
      </c>
      <c r="DZ469" s="49">
        <v>7.95</v>
      </c>
      <c r="EA469" s="49">
        <v>6.91</v>
      </c>
      <c r="EB469" s="50">
        <v>46.74</v>
      </c>
      <c r="EC469" s="50">
        <v>48.13</v>
      </c>
      <c r="ED469" s="50">
        <v>40.07</v>
      </c>
      <c r="EE469" s="50">
        <v>41.22</v>
      </c>
      <c r="EF469" s="49">
        <v>45.88</v>
      </c>
      <c r="EG469" s="49">
        <v>45.43</v>
      </c>
      <c r="EH469" s="49">
        <v>43.74</v>
      </c>
      <c r="EI469" s="49">
        <v>44.94</v>
      </c>
      <c r="EJ469" s="49">
        <v>4.4690000000000003</v>
      </c>
      <c r="EK469" s="49">
        <v>59.682000000000002</v>
      </c>
      <c r="EL469" s="49">
        <v>0.35</v>
      </c>
      <c r="EM469" s="49">
        <v>0.2</v>
      </c>
      <c r="EN469" s="49">
        <v>1.1200000000000001</v>
      </c>
      <c r="EO469" s="49">
        <v>1.1100000000000001</v>
      </c>
      <c r="EP469" s="49">
        <v>-67.385999999999996</v>
      </c>
      <c r="EQ469" s="49">
        <v>-1.6870000000000001</v>
      </c>
      <c r="ER469" s="49">
        <v>76.569999999999993</v>
      </c>
      <c r="ES469" s="49">
        <v>1.454</v>
      </c>
      <c r="ET469" s="49">
        <v>1.635</v>
      </c>
      <c r="EU469" s="49">
        <v>1.4670000000000001</v>
      </c>
      <c r="EV469" s="3"/>
      <c r="EW469" s="3"/>
      <c r="EX469" s="49">
        <v>54.6</v>
      </c>
      <c r="EY469" s="50">
        <v>0</v>
      </c>
      <c r="EZ469" s="50">
        <v>4.2770000000000001</v>
      </c>
      <c r="FA469" s="50">
        <v>0</v>
      </c>
      <c r="FB469" s="49">
        <v>8.9909999999999997</v>
      </c>
      <c r="FC469" s="49">
        <v>64.084000000000003</v>
      </c>
      <c r="FD469" s="49">
        <v>60.095999999999997</v>
      </c>
      <c r="FE469" s="49">
        <v>73.658000000000001</v>
      </c>
      <c r="FF469" s="49">
        <v>71.063999999999993</v>
      </c>
      <c r="FG469" s="49">
        <v>0.92700000000000005</v>
      </c>
      <c r="FH469" s="49">
        <v>0.92400000000000004</v>
      </c>
      <c r="FI469" s="49">
        <v>1.016</v>
      </c>
      <c r="FJ469" s="49">
        <v>1.002</v>
      </c>
      <c r="FK469" s="50">
        <v>0</v>
      </c>
      <c r="FL469" s="49">
        <v>86</v>
      </c>
      <c r="FM469" s="49">
        <v>0.78</v>
      </c>
      <c r="FN469" s="49">
        <v>0.49</v>
      </c>
      <c r="FO469" s="49">
        <v>5.31</v>
      </c>
      <c r="FP469" s="49">
        <v>4.7</v>
      </c>
      <c r="FQ469" s="49">
        <v>4.45</v>
      </c>
      <c r="FR469" s="49">
        <v>4.95</v>
      </c>
      <c r="FS469" s="49">
        <v>5.383</v>
      </c>
      <c r="FT469" s="49">
        <v>1057.5</v>
      </c>
      <c r="FU469" s="49">
        <v>0.08</v>
      </c>
      <c r="FV469" s="49">
        <v>56.06</v>
      </c>
      <c r="FW469" s="49">
        <v>2839.5</v>
      </c>
      <c r="FX469" s="49">
        <v>152500</v>
      </c>
      <c r="FY469" s="49">
        <v>152700</v>
      </c>
      <c r="FZ469" s="50">
        <v>52.289000000000001</v>
      </c>
      <c r="GA469" s="50">
        <v>53.061999999999998</v>
      </c>
      <c r="GB469" s="49">
        <v>2073.5</v>
      </c>
      <c r="GC469" s="49">
        <v>2072.1999999999998</v>
      </c>
      <c r="GD469" s="49">
        <v>2394.1</v>
      </c>
      <c r="GE469" s="49">
        <v>2163.9</v>
      </c>
      <c r="GF469" s="49">
        <v>1227.0313000000001</v>
      </c>
      <c r="GG469" s="49">
        <v>33</v>
      </c>
      <c r="GH469" s="49">
        <v>33.200000000000003</v>
      </c>
      <c r="GI469" s="49">
        <v>49.2</v>
      </c>
      <c r="GJ469" s="49">
        <v>55.2</v>
      </c>
      <c r="GK469" s="49">
        <v>99.5</v>
      </c>
      <c r="GL469" s="49">
        <v>112.4</v>
      </c>
      <c r="GM469" s="50">
        <v>0</v>
      </c>
      <c r="GN469" s="50">
        <v>24.343</v>
      </c>
      <c r="GO469" s="49">
        <v>76.569999999999993</v>
      </c>
      <c r="GP469" s="49">
        <v>0.64900000000000002</v>
      </c>
      <c r="GQ469" s="50">
        <v>1.8879999999999999</v>
      </c>
      <c r="GR469" s="49">
        <v>0.88500000000000001</v>
      </c>
      <c r="GS469" s="49">
        <v>2.0059999999999998</v>
      </c>
      <c r="GT469" s="49">
        <v>0.76700000000000002</v>
      </c>
      <c r="GU469" s="50">
        <v>1.8879999999999999</v>
      </c>
      <c r="GV469" s="50">
        <v>0</v>
      </c>
      <c r="GW469" s="50">
        <v>0</v>
      </c>
      <c r="GX469" s="50">
        <v>0</v>
      </c>
      <c r="GY469" s="49">
        <v>12.837999999999999</v>
      </c>
      <c r="GZ469" s="49">
        <v>14.085000000000001</v>
      </c>
      <c r="HA469" s="49">
        <v>15.288</v>
      </c>
      <c r="HB469" s="49">
        <v>0</v>
      </c>
      <c r="HC469" s="49">
        <v>36.305</v>
      </c>
      <c r="HD469" s="49">
        <v>82</v>
      </c>
      <c r="HE469" s="50">
        <v>0</v>
      </c>
      <c r="HF469" s="50">
        <v>0</v>
      </c>
      <c r="HG469" s="49">
        <v>73.3</v>
      </c>
      <c r="HH469" s="49">
        <v>77.78</v>
      </c>
      <c r="HI469" s="50">
        <v>0</v>
      </c>
      <c r="HJ469" s="50">
        <v>0</v>
      </c>
      <c r="HK469" s="50">
        <v>0</v>
      </c>
      <c r="HL469" s="49">
        <v>62</v>
      </c>
      <c r="HM469" s="49">
        <v>50</v>
      </c>
      <c r="HN469" s="49">
        <v>68</v>
      </c>
      <c r="HO469" s="49">
        <v>60</v>
      </c>
      <c r="HP469" s="49">
        <v>65</v>
      </c>
      <c r="HQ469" s="49">
        <v>62</v>
      </c>
      <c r="HR469" s="49">
        <v>59</v>
      </c>
      <c r="HS469" s="49">
        <v>64</v>
      </c>
      <c r="HT469" s="49">
        <v>-1.0009999999999999</v>
      </c>
      <c r="HU469" s="50">
        <v>0</v>
      </c>
      <c r="HV469" s="49">
        <v>0.34499999999999997</v>
      </c>
      <c r="HW469" s="49">
        <v>-42.89</v>
      </c>
      <c r="HX469" s="49">
        <v>39.74</v>
      </c>
      <c r="HY469" s="49">
        <v>-41.42</v>
      </c>
      <c r="HZ469" s="49">
        <v>-41.42</v>
      </c>
      <c r="IA469" s="49">
        <v>1.903</v>
      </c>
      <c r="IB469" s="49">
        <v>101</v>
      </c>
      <c r="IC469" s="49">
        <v>18.199000000000002</v>
      </c>
      <c r="ID469" s="50">
        <v>0</v>
      </c>
      <c r="IE469" s="50">
        <v>0</v>
      </c>
      <c r="IF469" s="50">
        <v>881.9</v>
      </c>
      <c r="IG469" s="50">
        <v>802.6</v>
      </c>
      <c r="IH469" s="50">
        <v>905.1</v>
      </c>
      <c r="II469" s="50">
        <v>823.3</v>
      </c>
      <c r="IJ469" s="49">
        <v>0</v>
      </c>
      <c r="IK469" s="49">
        <v>0</v>
      </c>
      <c r="IL469" s="49">
        <v>89.817999999999998</v>
      </c>
      <c r="IM469" s="49">
        <v>89.817999999999998</v>
      </c>
      <c r="IN469" s="49">
        <v>20.956</v>
      </c>
      <c r="IO469" s="49">
        <v>0.59</v>
      </c>
      <c r="IP469" s="49">
        <v>7.2</v>
      </c>
      <c r="IQ469" s="50">
        <v>1.2E-2</v>
      </c>
      <c r="IR469" s="49">
        <v>-4.0000000000000001E-3</v>
      </c>
      <c r="IS469">
        <v>1.645999999999993</v>
      </c>
      <c r="IT469">
        <v>0.619999999999989</v>
      </c>
    </row>
    <row r="470" spans="2:254" x14ac:dyDescent="0.25">
      <c r="B470" s="2" t="s">
        <v>411</v>
      </c>
      <c r="C470" s="2" t="s">
        <v>428</v>
      </c>
      <c r="D470" s="2" t="s">
        <v>483</v>
      </c>
      <c r="E470" s="50">
        <v>583.98199999999997</v>
      </c>
      <c r="F470" s="49">
        <v>162.01</v>
      </c>
      <c r="G470" s="49">
        <v>1.66</v>
      </c>
      <c r="H470" s="49">
        <v>28.1</v>
      </c>
      <c r="I470" s="50">
        <v>0</v>
      </c>
      <c r="J470" s="50">
        <v>190.9</v>
      </c>
      <c r="K470" s="50">
        <v>5</v>
      </c>
      <c r="L470" s="50">
        <v>6</v>
      </c>
      <c r="M470" s="50">
        <v>9</v>
      </c>
      <c r="N470" s="50">
        <v>3</v>
      </c>
      <c r="O470" s="50">
        <v>3</v>
      </c>
      <c r="P470" s="49">
        <v>0.38300000000000001</v>
      </c>
      <c r="Q470" s="49">
        <v>0.38300000000000001</v>
      </c>
      <c r="R470" s="3"/>
      <c r="S470" s="3"/>
      <c r="T470" s="49">
        <v>35.18</v>
      </c>
      <c r="U470" s="50">
        <v>60.448</v>
      </c>
      <c r="V470" s="50">
        <v>80</v>
      </c>
      <c r="W470" s="50">
        <v>40</v>
      </c>
      <c r="X470" s="50">
        <v>50</v>
      </c>
      <c r="Y470" s="50">
        <v>50</v>
      </c>
      <c r="Z470" s="49">
        <v>105.2</v>
      </c>
      <c r="AA470" s="49">
        <v>83.7</v>
      </c>
      <c r="AB470" s="49">
        <v>98.86</v>
      </c>
      <c r="AC470" s="49">
        <v>104.97</v>
      </c>
      <c r="AD470" s="49">
        <v>1.66</v>
      </c>
      <c r="AE470" s="49">
        <v>1.6220000000000001</v>
      </c>
      <c r="AF470" s="49">
        <v>1.466</v>
      </c>
      <c r="AG470" s="49">
        <v>1.48</v>
      </c>
      <c r="AH470" s="49">
        <v>53.69</v>
      </c>
      <c r="AI470" s="49">
        <v>47.61</v>
      </c>
      <c r="AJ470" s="49">
        <v>60.06</v>
      </c>
      <c r="AK470" s="49">
        <v>59.23</v>
      </c>
      <c r="AL470" s="50">
        <v>768.529</v>
      </c>
      <c r="AM470" s="50">
        <v>1055.4880000000001</v>
      </c>
      <c r="AN470" s="50">
        <v>1746.0039999999999</v>
      </c>
      <c r="AO470" s="50">
        <v>1947.502</v>
      </c>
      <c r="AP470" s="3"/>
      <c r="AQ470" s="3"/>
      <c r="AR470" s="3"/>
      <c r="AS470" s="3"/>
      <c r="AT470" s="50">
        <v>117</v>
      </c>
      <c r="AU470" s="49">
        <v>104</v>
      </c>
      <c r="AV470" s="50">
        <v>3.3500000000000002E-2</v>
      </c>
      <c r="AW470" s="49">
        <v>2.3731</v>
      </c>
      <c r="AX470" s="50">
        <v>1028.9000000000001</v>
      </c>
      <c r="AY470" s="50">
        <v>1.1100000000000001</v>
      </c>
      <c r="AZ470" s="49">
        <v>6.11</v>
      </c>
      <c r="BA470" s="3"/>
      <c r="BB470" s="3"/>
      <c r="BC470" s="49">
        <v>5217</v>
      </c>
      <c r="BD470" s="49">
        <v>88</v>
      </c>
      <c r="BE470" s="49">
        <v>7.6349999999999998</v>
      </c>
      <c r="BF470" s="49">
        <v>8.8550000000000004</v>
      </c>
      <c r="BG470" s="49">
        <v>20.86</v>
      </c>
      <c r="BH470" s="49">
        <v>14.18</v>
      </c>
      <c r="BI470" s="3"/>
      <c r="BJ470" s="3"/>
      <c r="BK470" s="3"/>
      <c r="BL470" s="3"/>
      <c r="BM470" s="3"/>
      <c r="BN470" s="50">
        <v>847.27200000000005</v>
      </c>
      <c r="BO470" s="50">
        <v>847.27200000000005</v>
      </c>
      <c r="BP470" s="49">
        <v>100.2</v>
      </c>
      <c r="BQ470" s="49">
        <v>98.792000000000002</v>
      </c>
      <c r="BR470" s="3"/>
      <c r="BS470" s="49">
        <v>27.6</v>
      </c>
      <c r="BT470" s="49">
        <v>2598.6590000000001</v>
      </c>
      <c r="BU470" s="49">
        <v>49.192999999999998</v>
      </c>
      <c r="BV470" s="49">
        <v>49.585999999999999</v>
      </c>
      <c r="BW470" s="3"/>
      <c r="BX470" s="3"/>
      <c r="BY470" s="49">
        <v>0.92400000000000004</v>
      </c>
      <c r="BZ470" s="49">
        <v>1.08</v>
      </c>
      <c r="CA470" s="49">
        <v>1.4470000000000001</v>
      </c>
      <c r="CB470" s="49">
        <v>1.3029999999999999</v>
      </c>
      <c r="CC470" s="50">
        <v>1.1890000000000001</v>
      </c>
      <c r="CD470" s="49">
        <v>1.7410000000000001</v>
      </c>
      <c r="CE470" s="3"/>
      <c r="CF470" s="3"/>
      <c r="CG470" s="49">
        <v>13.564</v>
      </c>
      <c r="CH470" s="49">
        <v>12.75</v>
      </c>
      <c r="CI470" s="3"/>
      <c r="CJ470" s="3"/>
      <c r="CK470" s="3"/>
      <c r="CL470" s="49">
        <v>0</v>
      </c>
      <c r="CM470" s="49">
        <v>0</v>
      </c>
      <c r="CN470" s="50">
        <v>0</v>
      </c>
      <c r="CO470" s="50">
        <v>0</v>
      </c>
      <c r="CP470" s="49">
        <v>251.06200000000001</v>
      </c>
      <c r="CQ470" s="49">
        <v>130.79</v>
      </c>
      <c r="CR470" s="49">
        <v>76.546000000000006</v>
      </c>
      <c r="CS470" s="49">
        <v>76.138999999999996</v>
      </c>
      <c r="CT470" s="49">
        <v>0.54700000000000004</v>
      </c>
      <c r="CU470" s="49">
        <v>0.1</v>
      </c>
      <c r="CV470" s="49">
        <v>9.9000000000000005E-2</v>
      </c>
      <c r="CW470" s="49">
        <v>0.70299999999999996</v>
      </c>
      <c r="CX470" s="49">
        <v>0</v>
      </c>
      <c r="CY470" s="49">
        <v>0</v>
      </c>
      <c r="CZ470" s="49">
        <v>9.9000000000000005E-2</v>
      </c>
      <c r="DA470" s="49">
        <v>0.1</v>
      </c>
      <c r="DB470" s="49">
        <v>0.40200000000000002</v>
      </c>
      <c r="DC470" s="50">
        <v>0</v>
      </c>
      <c r="DD470" s="50">
        <v>0</v>
      </c>
      <c r="DE470" s="49">
        <v>0.126</v>
      </c>
      <c r="DF470" s="3"/>
      <c r="DG470" s="49">
        <v>0.114</v>
      </c>
      <c r="DH470" s="49">
        <v>0.496</v>
      </c>
      <c r="DI470" s="49">
        <v>0.60899999999999999</v>
      </c>
      <c r="DJ470" s="49">
        <v>3.6999999999999998E-2</v>
      </c>
      <c r="DK470" s="3"/>
      <c r="DL470" s="3"/>
      <c r="DM470" s="50">
        <v>0.45800000000000002</v>
      </c>
      <c r="DN470" s="3"/>
      <c r="DO470" s="3"/>
      <c r="DP470" s="49">
        <v>-40.389000000000003</v>
      </c>
      <c r="DQ470" s="50">
        <v>56.673999999999999</v>
      </c>
      <c r="DR470" s="3"/>
      <c r="DS470" s="3"/>
      <c r="DT470" s="49">
        <v>0.21</v>
      </c>
      <c r="DU470" s="49">
        <v>0.14000000000000001</v>
      </c>
      <c r="DV470" s="49">
        <v>0.36</v>
      </c>
      <c r="DW470" s="49">
        <v>0.32</v>
      </c>
      <c r="DX470" s="49">
        <v>0.28000000000000003</v>
      </c>
      <c r="DY470" s="49">
        <v>0.31</v>
      </c>
      <c r="DZ470" s="49">
        <v>0.28999999999999998</v>
      </c>
      <c r="EA470" s="49">
        <v>0.28999999999999998</v>
      </c>
      <c r="EB470" s="49">
        <v>33.22</v>
      </c>
      <c r="EC470" s="49">
        <v>36.26</v>
      </c>
      <c r="ED470" s="49">
        <v>34.33</v>
      </c>
      <c r="EE470" s="49">
        <v>30.53</v>
      </c>
      <c r="EF470" s="50">
        <v>66.3</v>
      </c>
      <c r="EG470" s="50">
        <v>63.3</v>
      </c>
      <c r="EH470" s="50">
        <v>65.03</v>
      </c>
      <c r="EI470" s="50">
        <v>68.86</v>
      </c>
      <c r="EJ470" s="49">
        <v>4.1319999999999997</v>
      </c>
      <c r="EK470" s="50">
        <v>74.049000000000007</v>
      </c>
      <c r="EL470" s="50">
        <v>1.1000000000000001</v>
      </c>
      <c r="EM470" s="50">
        <v>0.15</v>
      </c>
      <c r="EN470" s="49">
        <v>1.1100000000000001</v>
      </c>
      <c r="EO470" s="49">
        <v>1.1000000000000001</v>
      </c>
      <c r="EP470" s="49">
        <v>-36.433999999999997</v>
      </c>
      <c r="EQ470" s="50">
        <v>0.13900000000000001</v>
      </c>
      <c r="ER470" s="49">
        <v>20.506</v>
      </c>
      <c r="ES470" s="50">
        <v>1.577</v>
      </c>
      <c r="ET470" s="50">
        <v>1.6579999999999999</v>
      </c>
      <c r="EU470" s="50">
        <v>1.5940000000000001</v>
      </c>
      <c r="EV470" s="3"/>
      <c r="EW470" s="3"/>
      <c r="EX470" s="49">
        <v>0</v>
      </c>
      <c r="EY470" s="50">
        <v>0</v>
      </c>
      <c r="EZ470" s="49">
        <v>0</v>
      </c>
      <c r="FA470" s="50">
        <v>0</v>
      </c>
      <c r="FB470" s="50">
        <v>9.1430000000000007</v>
      </c>
      <c r="FC470" s="49">
        <v>52.006</v>
      </c>
      <c r="FD470" s="49">
        <v>49.753</v>
      </c>
      <c r="FE470" s="49">
        <v>57.24</v>
      </c>
      <c r="FF470" s="49">
        <v>56.610999999999997</v>
      </c>
      <c r="FG470" s="50">
        <v>0.95099999999999996</v>
      </c>
      <c r="FH470" s="50">
        <v>0.94299999999999995</v>
      </c>
      <c r="FI470" s="50">
        <v>1.0309999999999999</v>
      </c>
      <c r="FJ470" s="50">
        <v>1.034</v>
      </c>
      <c r="FK470" s="50">
        <v>0</v>
      </c>
      <c r="FL470" s="50">
        <v>108</v>
      </c>
      <c r="FM470" s="49">
        <v>1.06</v>
      </c>
      <c r="FN470" s="50">
        <v>0.13</v>
      </c>
      <c r="FO470" s="49">
        <v>6.05</v>
      </c>
      <c r="FP470" s="50">
        <v>2.5499999999999998</v>
      </c>
      <c r="FQ470" s="49">
        <v>4.4000000000000004</v>
      </c>
      <c r="FR470" s="3"/>
      <c r="FS470" s="49">
        <v>3.778</v>
      </c>
      <c r="FT470" s="49">
        <v>1057.3</v>
      </c>
      <c r="FU470" s="49">
        <v>0</v>
      </c>
      <c r="FV470" s="50">
        <v>57.72</v>
      </c>
      <c r="FW470" s="49">
        <v>2168.5</v>
      </c>
      <c r="FX470" s="49">
        <v>119000</v>
      </c>
      <c r="FY470" s="49">
        <v>120500</v>
      </c>
      <c r="FZ470" s="3"/>
      <c r="GA470" s="3"/>
      <c r="GB470" s="3"/>
      <c r="GC470" s="3"/>
      <c r="GD470" s="49">
        <v>1545.1</v>
      </c>
      <c r="GE470" s="49">
        <v>1592.5</v>
      </c>
      <c r="GF470" s="49">
        <v>1035.5</v>
      </c>
      <c r="GG470" s="50">
        <v>35</v>
      </c>
      <c r="GH470" s="49">
        <v>34.6</v>
      </c>
      <c r="GI470" s="50">
        <v>56.8</v>
      </c>
      <c r="GJ470" s="50">
        <v>64.3</v>
      </c>
      <c r="GK470" s="49">
        <v>98</v>
      </c>
      <c r="GL470" s="49">
        <v>109.1</v>
      </c>
      <c r="GM470" s="50">
        <v>0</v>
      </c>
      <c r="GN470" s="49">
        <v>21.626000000000001</v>
      </c>
      <c r="GO470" s="49">
        <v>36.433999999999997</v>
      </c>
      <c r="GP470" s="50">
        <v>0</v>
      </c>
      <c r="GQ470" s="50">
        <v>1.8879999999999999</v>
      </c>
      <c r="GR470" s="50">
        <v>0</v>
      </c>
      <c r="GS470" s="49">
        <v>2.0059999999999998</v>
      </c>
      <c r="GT470" s="50">
        <v>0</v>
      </c>
      <c r="GU470" s="50">
        <v>1.8879999999999999</v>
      </c>
      <c r="GV470" s="50">
        <v>0</v>
      </c>
      <c r="GW470" s="50">
        <v>0</v>
      </c>
      <c r="GX470" s="50">
        <v>0</v>
      </c>
      <c r="GY470" s="50">
        <v>0</v>
      </c>
      <c r="GZ470" s="50">
        <v>14.178000000000001</v>
      </c>
      <c r="HA470" s="50">
        <v>16.562000000000001</v>
      </c>
      <c r="HB470" s="49">
        <v>0</v>
      </c>
      <c r="HC470" s="50">
        <v>50.752000000000002</v>
      </c>
      <c r="HD470" s="49">
        <v>90</v>
      </c>
      <c r="HE470" s="50">
        <v>0</v>
      </c>
      <c r="HF470" s="50">
        <v>0</v>
      </c>
      <c r="HG470" s="49">
        <v>72.36</v>
      </c>
      <c r="HH470" s="49">
        <v>73.25</v>
      </c>
      <c r="HI470" s="50">
        <v>0</v>
      </c>
      <c r="HJ470" s="50">
        <v>0</v>
      </c>
      <c r="HK470" s="50">
        <v>0</v>
      </c>
      <c r="HL470" s="49">
        <v>63</v>
      </c>
      <c r="HM470" s="50">
        <v>52</v>
      </c>
      <c r="HN470" s="49">
        <v>68</v>
      </c>
      <c r="HO470" s="49">
        <v>60</v>
      </c>
      <c r="HP470" s="49">
        <v>63</v>
      </c>
      <c r="HQ470" s="49">
        <v>61</v>
      </c>
      <c r="HR470" s="50">
        <v>61</v>
      </c>
      <c r="HS470" s="49">
        <v>62</v>
      </c>
      <c r="HT470" s="49">
        <v>-0.98450000000000004</v>
      </c>
      <c r="HU470" s="50">
        <v>0</v>
      </c>
      <c r="HV470" s="49">
        <v>-1.6E-2</v>
      </c>
      <c r="HW470" s="49">
        <v>-42.6</v>
      </c>
      <c r="HX470" s="49">
        <v>42.08</v>
      </c>
      <c r="HY470" s="3"/>
      <c r="HZ470" s="3"/>
      <c r="IA470" s="49">
        <v>0.85699999999999998</v>
      </c>
      <c r="IB470" s="49">
        <v>100</v>
      </c>
      <c r="IC470" s="49">
        <v>7.556</v>
      </c>
      <c r="ID470" s="50">
        <v>0</v>
      </c>
      <c r="IE470" s="50">
        <v>0</v>
      </c>
      <c r="IF470" s="49">
        <v>863.6</v>
      </c>
      <c r="IG470" s="49">
        <v>582.5</v>
      </c>
      <c r="IH470" s="49">
        <v>903</v>
      </c>
      <c r="II470" s="49">
        <v>605.6</v>
      </c>
      <c r="IJ470" s="49">
        <v>0</v>
      </c>
      <c r="IK470" s="49">
        <v>0</v>
      </c>
      <c r="IL470" s="50">
        <v>205.232</v>
      </c>
      <c r="IM470" s="50">
        <v>205.232</v>
      </c>
      <c r="IN470" s="49">
        <v>23.135999999999999</v>
      </c>
      <c r="IO470" s="49">
        <v>0</v>
      </c>
      <c r="IP470" s="49">
        <v>7.18</v>
      </c>
      <c r="IQ470" s="49">
        <v>0</v>
      </c>
      <c r="IR470" s="49">
        <v>0</v>
      </c>
      <c r="IS470">
        <v>1.645999999999993</v>
      </c>
      <c r="IT470">
        <v>0.619999999999989</v>
      </c>
    </row>
    <row r="471" spans="2:254" x14ac:dyDescent="0.25">
      <c r="IS471">
        <v>1.645999999999993</v>
      </c>
      <c r="IT471">
        <v>0.619999999999989</v>
      </c>
    </row>
    <row r="472" spans="2:254" x14ac:dyDescent="0.25">
      <c r="IS472">
        <v>1.645999999999993</v>
      </c>
      <c r="IT472">
        <v>0.619999999999989</v>
      </c>
    </row>
    <row r="473" spans="2:254" x14ac:dyDescent="0.25">
      <c r="IS473">
        <v>1.645999999999993</v>
      </c>
      <c r="IT473">
        <v>0.619999999999989</v>
      </c>
    </row>
    <row r="474" spans="2:254" x14ac:dyDescent="0.25">
      <c r="IS474">
        <v>1.645999999999993</v>
      </c>
      <c r="IT474">
        <v>0.619999999999989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7"/>
  <sheetViews>
    <sheetView zoomScale="70" zoomScaleNormal="70" workbookViewId="0">
      <selection activeCell="HE1" sqref="HE1:HE1048576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416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15" customHeight="1" x14ac:dyDescent="0.25">
      <c r="B7" s="2" t="s">
        <v>411</v>
      </c>
      <c r="C7" s="2" t="s">
        <v>41</v>
      </c>
      <c r="D7" s="2" t="s">
        <v>417</v>
      </c>
      <c r="E7" s="50">
        <v>504.29199999999997</v>
      </c>
      <c r="F7" s="50">
        <v>318.37</v>
      </c>
      <c r="G7" s="50">
        <v>5.1100000000000003</v>
      </c>
      <c r="H7" s="50">
        <v>25.7</v>
      </c>
      <c r="I7" s="50">
        <v>1.2190000000000001</v>
      </c>
      <c r="J7" s="50">
        <v>158.6</v>
      </c>
      <c r="K7" s="50">
        <v>6</v>
      </c>
      <c r="L7" s="50">
        <v>5</v>
      </c>
      <c r="M7" s="50">
        <v>3</v>
      </c>
      <c r="N7" s="50">
        <v>3</v>
      </c>
      <c r="O7" s="50">
        <v>3</v>
      </c>
      <c r="P7" s="50">
        <v>1.222</v>
      </c>
      <c r="Q7" s="50">
        <v>1.7030000000000001</v>
      </c>
      <c r="R7" s="50">
        <v>1.286</v>
      </c>
      <c r="S7" s="50">
        <v>1.0680000000000001</v>
      </c>
      <c r="T7" s="50">
        <v>57.29</v>
      </c>
      <c r="U7" s="50">
        <v>62.710999999999999</v>
      </c>
      <c r="V7" s="50">
        <v>70</v>
      </c>
      <c r="W7" s="50">
        <v>40</v>
      </c>
      <c r="X7" s="50">
        <v>40</v>
      </c>
      <c r="Y7" s="50">
        <v>30</v>
      </c>
      <c r="Z7" s="50">
        <v>183.2</v>
      </c>
      <c r="AA7" s="50">
        <v>170.93</v>
      </c>
      <c r="AB7" s="50">
        <v>94.21</v>
      </c>
      <c r="AC7" s="50">
        <v>84.76</v>
      </c>
      <c r="AD7" s="50">
        <v>1.026</v>
      </c>
      <c r="AE7" s="50">
        <v>1.054</v>
      </c>
      <c r="AF7" s="50">
        <v>1.0660000000000001</v>
      </c>
      <c r="AG7" s="50">
        <v>0.93300000000000005</v>
      </c>
      <c r="AH7" s="50">
        <v>11.47</v>
      </c>
      <c r="AI7" s="50">
        <v>8.44</v>
      </c>
      <c r="AJ7" s="50">
        <v>36.71</v>
      </c>
      <c r="AK7" s="50">
        <v>23.44</v>
      </c>
      <c r="AL7" s="50">
        <v>563.07799999999997</v>
      </c>
      <c r="AM7" s="50">
        <v>580.48500000000001</v>
      </c>
      <c r="AN7" s="50">
        <v>696.51900000000001</v>
      </c>
      <c r="AO7" s="50">
        <v>663.48</v>
      </c>
      <c r="AP7" s="50">
        <v>1.5229999999999999</v>
      </c>
      <c r="AQ7" s="50">
        <v>2.19</v>
      </c>
      <c r="AR7" s="50">
        <v>44.991</v>
      </c>
      <c r="AS7" s="50">
        <v>41.106999999999999</v>
      </c>
      <c r="AT7" s="50">
        <v>81</v>
      </c>
      <c r="AU7" s="50">
        <v>87</v>
      </c>
      <c r="AV7" s="50">
        <v>2.4464999999999999</v>
      </c>
      <c r="AW7" s="50">
        <v>4.1947999999999999</v>
      </c>
      <c r="AX7" s="50">
        <v>1005.3</v>
      </c>
      <c r="AY7" s="50">
        <v>1.55</v>
      </c>
      <c r="AZ7" s="50">
        <v>2.14</v>
      </c>
      <c r="BA7" s="50">
        <v>113.86799999999999</v>
      </c>
      <c r="BB7" s="50">
        <v>112.447</v>
      </c>
      <c r="BC7" s="50">
        <v>7933</v>
      </c>
      <c r="BD7" s="50">
        <v>89.5</v>
      </c>
      <c r="BE7" s="50">
        <v>13.725</v>
      </c>
      <c r="BF7" s="50">
        <v>12.08</v>
      </c>
      <c r="BG7" s="50">
        <v>26.27</v>
      </c>
      <c r="BH7" s="50">
        <v>26.21</v>
      </c>
      <c r="BI7" s="50">
        <v>60.406999999999996</v>
      </c>
      <c r="BJ7" s="50">
        <v>26.754999999999999</v>
      </c>
      <c r="BK7" s="50">
        <v>63.965000000000003</v>
      </c>
      <c r="BL7" s="50">
        <v>-17.922999999999998</v>
      </c>
      <c r="BM7" s="50">
        <v>82.192999999999998</v>
      </c>
      <c r="BN7" s="50">
        <v>99.528000000000006</v>
      </c>
      <c r="BO7" s="50">
        <v>756.76</v>
      </c>
      <c r="BP7" s="50">
        <v>75.528000000000006</v>
      </c>
      <c r="BQ7" s="50">
        <v>68.44</v>
      </c>
      <c r="BR7" s="50">
        <v>60.051000000000002</v>
      </c>
      <c r="BS7" s="50">
        <v>24</v>
      </c>
      <c r="BT7" s="50">
        <v>6893.5370000000003</v>
      </c>
      <c r="BU7" s="50">
        <v>43.725000000000001</v>
      </c>
      <c r="BV7" s="50">
        <v>54.497999999999998</v>
      </c>
      <c r="BW7" s="50">
        <v>56.39</v>
      </c>
      <c r="BX7" s="50">
        <v>55.238999999999997</v>
      </c>
      <c r="BY7" s="50">
        <v>1.3180000000000001</v>
      </c>
      <c r="BZ7" s="50">
        <v>1.905</v>
      </c>
      <c r="CA7" s="50">
        <v>3.008</v>
      </c>
      <c r="CB7" s="50">
        <v>2.8639999999999999</v>
      </c>
      <c r="CC7" s="50">
        <v>1.238</v>
      </c>
      <c r="CD7" s="50">
        <v>2.6179999999999999</v>
      </c>
      <c r="CE7" s="50">
        <v>1.5680000000000001</v>
      </c>
      <c r="CF7" s="50">
        <v>2.5019999999999998</v>
      </c>
      <c r="CG7" s="50">
        <v>13.295999999999999</v>
      </c>
      <c r="CH7" s="50">
        <v>9.6270000000000007</v>
      </c>
      <c r="CI7" s="3"/>
      <c r="CJ7" s="3"/>
      <c r="CK7" s="3"/>
      <c r="CL7" s="50">
        <v>0</v>
      </c>
      <c r="CM7" s="50">
        <v>0.2</v>
      </c>
      <c r="CN7" s="50">
        <v>0</v>
      </c>
      <c r="CO7" s="50">
        <v>0</v>
      </c>
      <c r="CP7" s="50">
        <v>41.280999999999999</v>
      </c>
      <c r="CQ7" s="50">
        <v>46.884999999999998</v>
      </c>
      <c r="CR7" s="50">
        <v>42.000999999999998</v>
      </c>
      <c r="CS7" s="50">
        <v>36.927</v>
      </c>
      <c r="CT7" s="50">
        <v>0.38600000000000001</v>
      </c>
      <c r="CU7" s="50">
        <v>1.194</v>
      </c>
      <c r="CV7" s="50">
        <v>0.59899999999999998</v>
      </c>
      <c r="CW7" s="50">
        <v>0.7</v>
      </c>
      <c r="CX7" s="50">
        <v>1.502</v>
      </c>
      <c r="CY7" s="50">
        <v>1.5</v>
      </c>
      <c r="CZ7" s="50">
        <v>1.002</v>
      </c>
      <c r="DA7" s="50">
        <v>0.69899999999999995</v>
      </c>
      <c r="DB7" s="50">
        <v>1.194</v>
      </c>
      <c r="DC7" s="50">
        <v>0</v>
      </c>
      <c r="DD7" s="50">
        <v>0</v>
      </c>
      <c r="DE7" s="50">
        <v>0.20100000000000001</v>
      </c>
      <c r="DF7" s="50">
        <v>0.183</v>
      </c>
      <c r="DG7" s="50">
        <v>0.309</v>
      </c>
      <c r="DH7" s="50">
        <v>1.7170000000000001</v>
      </c>
      <c r="DI7" s="50">
        <v>1.1539999999999999</v>
      </c>
      <c r="DJ7" s="50">
        <v>0.20100000000000001</v>
      </c>
      <c r="DK7" s="50">
        <v>1.244</v>
      </c>
      <c r="DL7" s="50">
        <v>0.40699999999999997</v>
      </c>
      <c r="DM7" s="50">
        <v>0.497</v>
      </c>
      <c r="DN7" s="50">
        <v>0.33200000000000002</v>
      </c>
      <c r="DO7" s="50">
        <v>0.41299999999999998</v>
      </c>
      <c r="DP7" s="50">
        <v>59.816000000000003</v>
      </c>
      <c r="DQ7" s="50">
        <v>21.298999999999999</v>
      </c>
      <c r="DR7" s="50">
        <v>49.981000000000002</v>
      </c>
      <c r="DS7" s="50">
        <v>35.652999999999999</v>
      </c>
      <c r="DT7" s="50">
        <v>1.97</v>
      </c>
      <c r="DU7" s="50">
        <v>1.95</v>
      </c>
      <c r="DV7" s="50">
        <v>5.5</v>
      </c>
      <c r="DW7" s="50">
        <v>4.67</v>
      </c>
      <c r="DX7" s="50">
        <v>2.48</v>
      </c>
      <c r="DY7" s="50">
        <v>2.46</v>
      </c>
      <c r="DZ7" s="50">
        <v>5.44</v>
      </c>
      <c r="EA7" s="50">
        <v>4.5999999999999996</v>
      </c>
      <c r="EB7" s="50">
        <v>26.88</v>
      </c>
      <c r="EC7" s="50">
        <v>27.75</v>
      </c>
      <c r="ED7" s="50">
        <v>24.06</v>
      </c>
      <c r="EE7" s="50">
        <v>23.1</v>
      </c>
      <c r="EF7" s="50">
        <v>68.67</v>
      </c>
      <c r="EG7" s="50">
        <v>67.84</v>
      </c>
      <c r="EH7" s="50">
        <v>65.010000000000005</v>
      </c>
      <c r="EI7" s="50">
        <v>67.63</v>
      </c>
      <c r="EJ7" s="50">
        <v>2.2989999999999999</v>
      </c>
      <c r="EK7" s="50">
        <v>56.642000000000003</v>
      </c>
      <c r="EL7" s="50">
        <v>1.4</v>
      </c>
      <c r="EM7" s="50">
        <v>0.65</v>
      </c>
      <c r="EN7" s="50">
        <v>1.17</v>
      </c>
      <c r="EO7" s="50">
        <v>1.1599999999999999</v>
      </c>
      <c r="EP7" s="50">
        <v>-79.504000000000005</v>
      </c>
      <c r="EQ7" s="50">
        <v>-0.58799999999999997</v>
      </c>
      <c r="ER7" s="50">
        <v>88.688000000000002</v>
      </c>
      <c r="ES7" s="50">
        <v>1.0249999999999999</v>
      </c>
      <c r="ET7" s="50">
        <v>1.0620000000000001</v>
      </c>
      <c r="EU7" s="50">
        <v>1.0149999999999999</v>
      </c>
      <c r="EV7" s="50">
        <v>7.218</v>
      </c>
      <c r="EW7" s="50">
        <v>3.5979999999999999</v>
      </c>
      <c r="EX7" s="50">
        <v>-161.91999999999999</v>
      </c>
      <c r="EY7" s="50">
        <v>2.1779999999999999</v>
      </c>
      <c r="EZ7" s="50">
        <v>232.27600000000001</v>
      </c>
      <c r="FA7" s="50">
        <v>0</v>
      </c>
      <c r="FB7" s="50">
        <v>4.944</v>
      </c>
      <c r="FC7" s="50">
        <v>36.534999999999997</v>
      </c>
      <c r="FD7" s="50">
        <v>35.354999999999997</v>
      </c>
      <c r="FE7" s="50">
        <v>54.128</v>
      </c>
      <c r="FF7" s="50">
        <v>44.652999999999999</v>
      </c>
      <c r="FG7" s="50">
        <v>0.995</v>
      </c>
      <c r="FH7" s="50">
        <v>0.98499999999999999</v>
      </c>
      <c r="FI7" s="50">
        <v>1.002</v>
      </c>
      <c r="FJ7" s="50">
        <v>0.999</v>
      </c>
      <c r="FK7" s="50">
        <v>0.40100000000000002</v>
      </c>
      <c r="FL7" s="50">
        <v>82</v>
      </c>
      <c r="FM7" s="50">
        <v>2.86</v>
      </c>
      <c r="FN7" s="50">
        <v>0.95</v>
      </c>
      <c r="FO7" s="50">
        <v>2.14</v>
      </c>
      <c r="FP7" s="50">
        <v>3.15</v>
      </c>
      <c r="FQ7" s="50">
        <v>0.8</v>
      </c>
      <c r="FR7" s="50">
        <v>5.25</v>
      </c>
      <c r="FS7" s="50">
        <v>6.1924999999999999</v>
      </c>
      <c r="FT7" s="50">
        <v>1058.8</v>
      </c>
      <c r="FU7" s="50">
        <v>0.99</v>
      </c>
      <c r="FV7" s="50">
        <v>5.1100000000000003</v>
      </c>
      <c r="FW7" s="50">
        <v>16383.5</v>
      </c>
      <c r="FX7" s="50">
        <v>166800</v>
      </c>
      <c r="FY7" s="50">
        <v>167800</v>
      </c>
      <c r="FZ7" s="50">
        <v>45.283999999999999</v>
      </c>
      <c r="GA7" s="50">
        <v>45.848999999999997</v>
      </c>
      <c r="GB7" s="50">
        <v>2127.4</v>
      </c>
      <c r="GC7" s="50">
        <v>2180.5</v>
      </c>
      <c r="GD7" s="50">
        <v>2247.8000000000002</v>
      </c>
      <c r="GE7" s="50">
        <v>2184.6999999999998</v>
      </c>
      <c r="GF7" s="50">
        <v>1387.6405999999999</v>
      </c>
      <c r="GG7" s="50">
        <v>32</v>
      </c>
      <c r="GH7" s="50">
        <v>32.5</v>
      </c>
      <c r="GI7" s="50">
        <v>68</v>
      </c>
      <c r="GJ7" s="50">
        <v>69</v>
      </c>
      <c r="GK7" s="50">
        <v>85</v>
      </c>
      <c r="GL7" s="50">
        <v>80.099999999999994</v>
      </c>
      <c r="GM7" s="50">
        <v>0</v>
      </c>
      <c r="GN7" s="50">
        <v>22.867000000000001</v>
      </c>
      <c r="GO7" s="50">
        <v>88.688000000000002</v>
      </c>
      <c r="GP7" s="50">
        <v>0</v>
      </c>
      <c r="GQ7" s="50">
        <v>5.4870000000000001</v>
      </c>
      <c r="GR7" s="50">
        <v>0</v>
      </c>
      <c r="GS7" s="50">
        <v>5.3689999999999998</v>
      </c>
      <c r="GT7" s="50">
        <v>0</v>
      </c>
      <c r="GU7" s="50">
        <v>4.4249999999999998</v>
      </c>
      <c r="GV7" s="50">
        <v>0</v>
      </c>
      <c r="GW7" s="50">
        <v>8.92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50">
        <v>25.527999999999999</v>
      </c>
      <c r="HD7" s="50">
        <v>82</v>
      </c>
      <c r="HE7" s="50">
        <v>0</v>
      </c>
      <c r="HF7" s="50">
        <v>0</v>
      </c>
      <c r="HG7" s="50">
        <v>89.89</v>
      </c>
      <c r="HH7" s="50">
        <v>78.37</v>
      </c>
      <c r="HI7" s="50">
        <v>0</v>
      </c>
      <c r="HJ7" s="50">
        <v>0</v>
      </c>
      <c r="HK7" s="50">
        <v>0</v>
      </c>
      <c r="HL7" s="50">
        <v>46</v>
      </c>
      <c r="HM7" s="50">
        <v>53</v>
      </c>
      <c r="HN7" s="50">
        <v>55</v>
      </c>
      <c r="HO7" s="50">
        <v>49</v>
      </c>
      <c r="HP7" s="50">
        <v>52</v>
      </c>
      <c r="HQ7" s="50">
        <v>50</v>
      </c>
      <c r="HR7" s="50">
        <v>45</v>
      </c>
      <c r="HS7" s="50">
        <v>54</v>
      </c>
      <c r="HT7" s="50">
        <v>-0.27100000000000002</v>
      </c>
      <c r="HU7" s="50">
        <v>0</v>
      </c>
      <c r="HV7" s="50">
        <v>0.627</v>
      </c>
      <c r="HW7" s="50">
        <v>63.77</v>
      </c>
      <c r="HX7" s="50">
        <v>32.590000000000003</v>
      </c>
      <c r="HY7" s="3"/>
      <c r="HZ7" s="3"/>
      <c r="IA7" s="50">
        <v>2.629</v>
      </c>
      <c r="IB7" s="50">
        <v>84</v>
      </c>
      <c r="IC7" s="50">
        <v>9.7680000000000007</v>
      </c>
      <c r="ID7" s="50">
        <v>-2.4E-2</v>
      </c>
      <c r="IE7" s="50">
        <v>-8.9999999999999993E-3</v>
      </c>
      <c r="IF7" s="50">
        <v>783.5</v>
      </c>
      <c r="IG7" s="50">
        <v>430.6</v>
      </c>
      <c r="IH7" s="50">
        <v>811</v>
      </c>
      <c r="II7" s="50">
        <v>450.2</v>
      </c>
      <c r="IJ7" s="50">
        <v>2.5999999999999999E-2</v>
      </c>
      <c r="IK7" s="50">
        <v>-1E-3</v>
      </c>
      <c r="IL7" s="50">
        <v>337.863</v>
      </c>
      <c r="IM7" s="50">
        <v>338.084</v>
      </c>
      <c r="IN7" s="50">
        <v>19.591000000000001</v>
      </c>
      <c r="IO7" s="50">
        <v>0.20499999999999999</v>
      </c>
      <c r="IP7" s="50">
        <v>12.62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7"/>
  <sheetViews>
    <sheetView zoomScale="80" zoomScaleNormal="80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418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411</v>
      </c>
      <c r="C7" s="2" t="s">
        <v>41</v>
      </c>
      <c r="D7" s="2" t="s">
        <v>419</v>
      </c>
      <c r="E7" s="50">
        <v>296.029</v>
      </c>
      <c r="F7" s="50">
        <v>315.39</v>
      </c>
      <c r="G7" s="50">
        <v>5.0199999999999996</v>
      </c>
      <c r="H7" s="50">
        <v>26.6</v>
      </c>
      <c r="I7" s="50">
        <v>0</v>
      </c>
      <c r="J7" s="50">
        <v>21.3</v>
      </c>
      <c r="K7" s="50">
        <v>6</v>
      </c>
      <c r="L7" s="50">
        <v>7</v>
      </c>
      <c r="M7" s="50">
        <v>4</v>
      </c>
      <c r="N7" s="50">
        <v>3</v>
      </c>
      <c r="O7" s="50">
        <v>3</v>
      </c>
      <c r="P7" s="50">
        <v>1.0329999999999999</v>
      </c>
      <c r="Q7" s="50">
        <v>1.3660000000000001</v>
      </c>
      <c r="R7" s="50">
        <v>1.1419999999999999</v>
      </c>
      <c r="S7" s="50">
        <v>0.93700000000000006</v>
      </c>
      <c r="T7" s="50">
        <v>50.98</v>
      </c>
      <c r="U7" s="50">
        <v>63.357999999999997</v>
      </c>
      <c r="V7" s="50">
        <v>162.5</v>
      </c>
      <c r="W7" s="50">
        <v>195</v>
      </c>
      <c r="X7" s="50">
        <v>120</v>
      </c>
      <c r="Y7" s="50">
        <v>122.5</v>
      </c>
      <c r="Z7" s="50">
        <v>336.55</v>
      </c>
      <c r="AA7" s="50">
        <v>347.87</v>
      </c>
      <c r="AB7" s="50">
        <v>172.95</v>
      </c>
      <c r="AC7" s="50">
        <v>177.26</v>
      </c>
      <c r="AD7" s="50">
        <v>1.883</v>
      </c>
      <c r="AE7" s="50">
        <v>1.9330000000000001</v>
      </c>
      <c r="AF7" s="50">
        <v>1.7270000000000001</v>
      </c>
      <c r="AG7" s="50">
        <v>1.7470000000000001</v>
      </c>
      <c r="AH7" s="50">
        <v>69.08</v>
      </c>
      <c r="AI7" s="50">
        <v>66.41</v>
      </c>
      <c r="AJ7" s="50">
        <v>85.68</v>
      </c>
      <c r="AK7" s="50">
        <v>79.48</v>
      </c>
      <c r="AL7" s="50">
        <v>506.26499999999999</v>
      </c>
      <c r="AM7" s="50">
        <v>542.66499999999996</v>
      </c>
      <c r="AN7" s="50">
        <v>675.46400000000006</v>
      </c>
      <c r="AO7" s="50">
        <v>659.81</v>
      </c>
      <c r="AP7" s="50">
        <v>1.484</v>
      </c>
      <c r="AQ7" s="50">
        <v>2.12</v>
      </c>
      <c r="AR7" s="50">
        <v>45.743000000000002</v>
      </c>
      <c r="AS7" s="50">
        <v>41.091999999999999</v>
      </c>
      <c r="AT7" s="50">
        <v>82</v>
      </c>
      <c r="AU7" s="50">
        <v>96</v>
      </c>
      <c r="AV7" s="50">
        <v>2.3239999999999998</v>
      </c>
      <c r="AW7" s="50">
        <v>4.5624000000000002</v>
      </c>
      <c r="AX7" s="50">
        <v>990.8</v>
      </c>
      <c r="AY7" s="50">
        <v>1.34</v>
      </c>
      <c r="AZ7" s="50">
        <v>5.9</v>
      </c>
      <c r="BA7" s="50">
        <v>69.697999999999993</v>
      </c>
      <c r="BB7" s="50">
        <v>69.802000000000007</v>
      </c>
      <c r="BC7" s="50">
        <v>7810</v>
      </c>
      <c r="BD7" s="50">
        <v>89.75</v>
      </c>
      <c r="BE7" s="50">
        <v>12.935</v>
      </c>
      <c r="BF7" s="50">
        <v>12.105</v>
      </c>
      <c r="BG7" s="50">
        <v>25.44</v>
      </c>
      <c r="BH7" s="50">
        <v>25.09</v>
      </c>
      <c r="BI7" s="50">
        <v>61.18</v>
      </c>
      <c r="BJ7" s="50">
        <v>25.959</v>
      </c>
      <c r="BK7" s="50">
        <v>64.903999999999996</v>
      </c>
      <c r="BL7" s="50">
        <v>-18.911999999999999</v>
      </c>
      <c r="BM7" s="50">
        <v>82.090999999999994</v>
      </c>
      <c r="BN7" s="50">
        <v>847.27200000000005</v>
      </c>
      <c r="BO7" s="50">
        <v>847.27200000000005</v>
      </c>
      <c r="BP7" s="50">
        <v>86.168000000000006</v>
      </c>
      <c r="BQ7" s="50">
        <v>177.96</v>
      </c>
      <c r="BR7" s="50">
        <v>59.5</v>
      </c>
      <c r="BS7" s="50">
        <v>26</v>
      </c>
      <c r="BT7" s="50">
        <v>6896.1080000000002</v>
      </c>
      <c r="BU7" s="50">
        <v>48.213000000000001</v>
      </c>
      <c r="BV7" s="50">
        <v>53.902000000000001</v>
      </c>
      <c r="BW7" s="50">
        <v>57.32</v>
      </c>
      <c r="BX7" s="50">
        <v>55.393999999999998</v>
      </c>
      <c r="BY7" s="50">
        <v>1.292</v>
      </c>
      <c r="BZ7" s="50">
        <v>1.8979999999999999</v>
      </c>
      <c r="CA7" s="50">
        <v>2.6970000000000001</v>
      </c>
      <c r="CB7" s="50">
        <v>2.726</v>
      </c>
      <c r="CC7" s="50">
        <v>1.36</v>
      </c>
      <c r="CD7" s="50">
        <v>2.5739999999999998</v>
      </c>
      <c r="CE7" s="50">
        <v>1.55</v>
      </c>
      <c r="CF7" s="50">
        <v>2.3660000000000001</v>
      </c>
      <c r="CG7" s="50">
        <v>13.82</v>
      </c>
      <c r="CH7" s="50">
        <v>9.8520000000000003</v>
      </c>
      <c r="CI7" s="3"/>
      <c r="CJ7" s="3"/>
      <c r="CK7" s="3"/>
      <c r="CL7" s="50">
        <v>0</v>
      </c>
      <c r="CM7" s="50">
        <v>0</v>
      </c>
      <c r="CN7" s="50">
        <v>0</v>
      </c>
      <c r="CO7" s="50">
        <v>0</v>
      </c>
      <c r="CP7" s="50">
        <v>97.182000000000002</v>
      </c>
      <c r="CQ7" s="50">
        <v>433.24799999999999</v>
      </c>
      <c r="CR7" s="50">
        <v>78.012</v>
      </c>
      <c r="CS7" s="50">
        <v>75.082999999999998</v>
      </c>
      <c r="CT7" s="50">
        <v>0.28799999999999998</v>
      </c>
      <c r="CU7" s="50">
        <v>1</v>
      </c>
      <c r="CV7" s="50">
        <v>0.499</v>
      </c>
      <c r="CW7" s="50">
        <v>0.40100000000000002</v>
      </c>
      <c r="CX7" s="50">
        <v>0.69699999999999995</v>
      </c>
      <c r="CY7" s="50">
        <v>0.59899999999999998</v>
      </c>
      <c r="CZ7" s="50">
        <v>0.79900000000000004</v>
      </c>
      <c r="DA7" s="50">
        <v>0.60099999999999998</v>
      </c>
      <c r="DB7" s="50">
        <v>0.60099999999999998</v>
      </c>
      <c r="DC7" s="50">
        <v>0</v>
      </c>
      <c r="DD7" s="50">
        <v>0</v>
      </c>
      <c r="DE7" s="50">
        <v>0.30599999999999999</v>
      </c>
      <c r="DF7" s="50">
        <v>0.121</v>
      </c>
      <c r="DG7" s="50">
        <v>0.156</v>
      </c>
      <c r="DH7" s="50">
        <v>1.4890000000000001</v>
      </c>
      <c r="DI7" s="50">
        <v>1.1679999999999999</v>
      </c>
      <c r="DJ7" s="50">
        <v>0.27900000000000003</v>
      </c>
      <c r="DK7" s="50">
        <v>1.05</v>
      </c>
      <c r="DL7" s="50">
        <v>0.40799999999999997</v>
      </c>
      <c r="DM7" s="50">
        <v>0.49399999999999999</v>
      </c>
      <c r="DN7" s="50">
        <v>0.41399999999999998</v>
      </c>
      <c r="DO7" s="50">
        <v>0.377</v>
      </c>
      <c r="DP7" s="50">
        <v>59.405000000000001</v>
      </c>
      <c r="DQ7" s="50">
        <v>16.417999999999999</v>
      </c>
      <c r="DR7" s="50">
        <v>51.292999999999999</v>
      </c>
      <c r="DS7" s="50">
        <v>14.887</v>
      </c>
      <c r="DT7" s="50">
        <v>2.94</v>
      </c>
      <c r="DU7" s="50">
        <v>2.72</v>
      </c>
      <c r="DV7" s="50">
        <v>8.39</v>
      </c>
      <c r="DW7" s="50">
        <v>7.27</v>
      </c>
      <c r="DX7" s="50">
        <v>3.71</v>
      </c>
      <c r="DY7" s="50">
        <v>3.6</v>
      </c>
      <c r="DZ7" s="50">
        <v>7.99</v>
      </c>
      <c r="EA7" s="50">
        <v>7.1</v>
      </c>
      <c r="EB7" s="50">
        <v>42.26</v>
      </c>
      <c r="EC7" s="50">
        <v>43.37</v>
      </c>
      <c r="ED7" s="50">
        <v>35.54</v>
      </c>
      <c r="EE7" s="50">
        <v>36.270000000000003</v>
      </c>
      <c r="EF7" s="50">
        <v>51.08</v>
      </c>
      <c r="EG7" s="50">
        <v>50.31</v>
      </c>
      <c r="EH7" s="50">
        <v>48.08</v>
      </c>
      <c r="EI7" s="50">
        <v>49.36</v>
      </c>
      <c r="EJ7" s="50">
        <v>4.3460000000000001</v>
      </c>
      <c r="EK7" s="50">
        <v>57.972000000000001</v>
      </c>
      <c r="EL7" s="50">
        <v>1.25</v>
      </c>
      <c r="EM7" s="50">
        <v>0.65</v>
      </c>
      <c r="EN7" s="50">
        <v>1.26</v>
      </c>
      <c r="EO7" s="50">
        <v>1.25</v>
      </c>
      <c r="EP7" s="50">
        <v>-70.451999999999998</v>
      </c>
      <c r="EQ7" s="50">
        <v>-0.95799999999999996</v>
      </c>
      <c r="ER7" s="50">
        <v>72.628</v>
      </c>
      <c r="ES7" s="50">
        <v>1.458</v>
      </c>
      <c r="ET7" s="50">
        <v>1.4970000000000001</v>
      </c>
      <c r="EU7" s="50">
        <v>1.456</v>
      </c>
      <c r="EV7" s="50">
        <v>7.4089999999999998</v>
      </c>
      <c r="EW7" s="50">
        <v>4.226</v>
      </c>
      <c r="EX7" s="50">
        <v>57.8</v>
      </c>
      <c r="EY7" s="50">
        <v>2.4209999999999998</v>
      </c>
      <c r="EZ7" s="50">
        <v>0</v>
      </c>
      <c r="FA7" s="50">
        <v>0</v>
      </c>
      <c r="FB7" s="50">
        <v>9.1389999999999993</v>
      </c>
      <c r="FC7" s="50">
        <v>67.942999999999998</v>
      </c>
      <c r="FD7" s="50">
        <v>67.962000000000003</v>
      </c>
      <c r="FE7" s="50">
        <v>68.718999999999994</v>
      </c>
      <c r="FF7" s="50">
        <v>66.043999999999997</v>
      </c>
      <c r="FG7" s="50">
        <v>1.036</v>
      </c>
      <c r="FH7" s="50">
        <v>1.026</v>
      </c>
      <c r="FI7" s="50">
        <v>0.997</v>
      </c>
      <c r="FJ7" s="50">
        <v>0.99</v>
      </c>
      <c r="FK7" s="50">
        <v>0</v>
      </c>
      <c r="FL7" s="50">
        <v>82</v>
      </c>
      <c r="FM7" s="50">
        <v>2.9</v>
      </c>
      <c r="FN7" s="50">
        <v>0.95</v>
      </c>
      <c r="FO7" s="50">
        <v>5.41</v>
      </c>
      <c r="FP7" s="50">
        <v>1.55</v>
      </c>
      <c r="FQ7" s="50">
        <v>4.0999999999999996</v>
      </c>
      <c r="FR7" s="50">
        <v>5.2</v>
      </c>
      <c r="FS7" s="50">
        <v>6.1764999999999999</v>
      </c>
      <c r="FT7" s="50">
        <v>1056.9000000000001</v>
      </c>
      <c r="FU7" s="50">
        <v>0.79</v>
      </c>
      <c r="FV7" s="50">
        <v>10.130000000000001</v>
      </c>
      <c r="FW7" s="50">
        <v>3122.5</v>
      </c>
      <c r="FX7" s="50">
        <v>160700</v>
      </c>
      <c r="FY7" s="50">
        <v>160400</v>
      </c>
      <c r="FZ7" s="50">
        <v>45.935000000000002</v>
      </c>
      <c r="GA7" s="50">
        <v>46.573999999999998</v>
      </c>
      <c r="GB7" s="50">
        <v>2111.1</v>
      </c>
      <c r="GC7" s="50">
        <v>2114.1999999999998</v>
      </c>
      <c r="GD7" s="50">
        <v>2123.8000000000002</v>
      </c>
      <c r="GE7" s="50">
        <v>2150.4</v>
      </c>
      <c r="GF7" s="50">
        <v>1169.6719000000001</v>
      </c>
      <c r="GG7" s="50">
        <v>25</v>
      </c>
      <c r="GH7" s="50">
        <v>25.3</v>
      </c>
      <c r="GI7" s="50">
        <v>48.7</v>
      </c>
      <c r="GJ7" s="50">
        <v>54.5</v>
      </c>
      <c r="GK7" s="50">
        <v>97.5</v>
      </c>
      <c r="GL7" s="50">
        <v>90.4</v>
      </c>
      <c r="GM7" s="50">
        <v>0</v>
      </c>
      <c r="GN7" s="50">
        <v>22.704000000000001</v>
      </c>
      <c r="GO7" s="50">
        <v>72.628</v>
      </c>
      <c r="GP7" s="50">
        <v>0</v>
      </c>
      <c r="GQ7" s="50">
        <v>5.6050000000000004</v>
      </c>
      <c r="GR7" s="50">
        <v>0</v>
      </c>
      <c r="GS7" s="50">
        <v>5.782</v>
      </c>
      <c r="GT7" s="50">
        <v>0</v>
      </c>
      <c r="GU7" s="50">
        <v>5.31</v>
      </c>
      <c r="GV7" s="50">
        <v>0</v>
      </c>
      <c r="GW7" s="50">
        <v>13.2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50">
        <v>24.393000000000001</v>
      </c>
      <c r="HD7" s="50">
        <v>86</v>
      </c>
      <c r="HE7" s="50">
        <v>0</v>
      </c>
      <c r="HF7" s="50">
        <v>0</v>
      </c>
      <c r="HG7" s="50">
        <v>84.32</v>
      </c>
      <c r="HH7" s="50">
        <v>78.67</v>
      </c>
      <c r="HI7" s="50">
        <v>0</v>
      </c>
      <c r="HJ7" s="50">
        <v>0</v>
      </c>
      <c r="HK7" s="50">
        <v>0</v>
      </c>
      <c r="HL7" s="50">
        <v>51</v>
      </c>
      <c r="HM7" s="50">
        <v>51</v>
      </c>
      <c r="HN7" s="50">
        <v>57</v>
      </c>
      <c r="HO7" s="50">
        <v>51</v>
      </c>
      <c r="HP7" s="50">
        <v>54</v>
      </c>
      <c r="HQ7" s="50">
        <v>52</v>
      </c>
      <c r="HR7" s="50">
        <v>46</v>
      </c>
      <c r="HS7" s="50">
        <v>62</v>
      </c>
      <c r="HT7" s="50">
        <v>-0.33900000000000002</v>
      </c>
      <c r="HU7" s="50">
        <v>0</v>
      </c>
      <c r="HV7" s="50">
        <v>1.0640000000000001</v>
      </c>
      <c r="HW7" s="50">
        <v>61.1</v>
      </c>
      <c r="HX7" s="50">
        <v>25.98</v>
      </c>
      <c r="HY7" s="3"/>
      <c r="HZ7" s="3"/>
      <c r="IA7" s="50">
        <v>2.5270000000000001</v>
      </c>
      <c r="IB7" s="50">
        <v>98</v>
      </c>
      <c r="IC7" s="50">
        <v>18.579999999999998</v>
      </c>
      <c r="ID7" s="50">
        <v>-6.0999999999999999E-2</v>
      </c>
      <c r="IE7" s="50">
        <v>3.0000000000000001E-3</v>
      </c>
      <c r="IF7" s="50">
        <v>812</v>
      </c>
      <c r="IG7" s="50">
        <v>702.3</v>
      </c>
      <c r="IH7" s="50">
        <v>841.1</v>
      </c>
      <c r="II7" s="50">
        <v>729.9</v>
      </c>
      <c r="IJ7" s="50">
        <v>0.10299999999999999</v>
      </c>
      <c r="IK7" s="50">
        <v>2.7E-2</v>
      </c>
      <c r="IL7" s="50">
        <v>125.809</v>
      </c>
      <c r="IM7" s="50">
        <v>125.809</v>
      </c>
      <c r="IN7" s="50">
        <v>27.562999999999999</v>
      </c>
      <c r="IO7" s="50">
        <v>0.36899999999999999</v>
      </c>
      <c r="IP7" s="50">
        <v>11.71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8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420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411</v>
      </c>
      <c r="C7" s="59" t="s">
        <v>41</v>
      </c>
      <c r="D7" s="59" t="s">
        <v>421</v>
      </c>
      <c r="E7" s="50">
        <v>253.32599999999999</v>
      </c>
      <c r="F7" s="49">
        <v>324.64</v>
      </c>
      <c r="G7" s="49">
        <v>5.8</v>
      </c>
      <c r="H7" s="49">
        <v>27</v>
      </c>
      <c r="I7" s="50">
        <v>0</v>
      </c>
      <c r="J7" s="50">
        <v>37.799999999999997</v>
      </c>
      <c r="K7" s="50">
        <v>6</v>
      </c>
      <c r="L7" s="50">
        <v>6</v>
      </c>
      <c r="M7" s="50">
        <v>4</v>
      </c>
      <c r="N7" s="50">
        <v>3</v>
      </c>
      <c r="O7" s="50">
        <v>3</v>
      </c>
      <c r="P7" s="50">
        <v>1.161</v>
      </c>
      <c r="Q7" s="49">
        <v>1.528</v>
      </c>
      <c r="R7" s="50">
        <v>1.357</v>
      </c>
      <c r="S7" s="49">
        <v>0.95099999999999996</v>
      </c>
      <c r="T7" s="49">
        <v>69.09</v>
      </c>
      <c r="U7" s="50">
        <v>62.067999999999998</v>
      </c>
      <c r="V7" s="50">
        <v>218.34</v>
      </c>
      <c r="W7" s="50">
        <v>223.34</v>
      </c>
      <c r="X7" s="50">
        <v>125</v>
      </c>
      <c r="Y7" s="50">
        <v>130</v>
      </c>
      <c r="Z7" s="49">
        <v>411.08</v>
      </c>
      <c r="AA7" s="49">
        <v>405.31</v>
      </c>
      <c r="AB7" s="49">
        <v>231.81</v>
      </c>
      <c r="AC7" s="49">
        <v>215.86</v>
      </c>
      <c r="AD7" s="49">
        <v>1.8839999999999999</v>
      </c>
      <c r="AE7" s="49">
        <v>1.9239999999999999</v>
      </c>
      <c r="AF7" s="49">
        <v>1.73</v>
      </c>
      <c r="AG7" s="49">
        <v>1.7110000000000001</v>
      </c>
      <c r="AH7" s="49">
        <v>68.66</v>
      </c>
      <c r="AI7" s="49">
        <v>65.42</v>
      </c>
      <c r="AJ7" s="49">
        <v>86.83</v>
      </c>
      <c r="AK7" s="49">
        <v>79.42</v>
      </c>
      <c r="AL7" s="49">
        <v>598.08500000000004</v>
      </c>
      <c r="AM7" s="49">
        <v>622.07399999999996</v>
      </c>
      <c r="AN7" s="49">
        <v>711.21900000000005</v>
      </c>
      <c r="AO7" s="49">
        <v>680.00599999999997</v>
      </c>
      <c r="AP7" s="50">
        <v>1.464</v>
      </c>
      <c r="AQ7" s="50">
        <v>2.085</v>
      </c>
      <c r="AR7" s="50">
        <v>43.881999999999998</v>
      </c>
      <c r="AS7" s="50">
        <v>36.697000000000003</v>
      </c>
      <c r="AT7" s="50">
        <v>83</v>
      </c>
      <c r="AU7" s="49">
        <v>105</v>
      </c>
      <c r="AV7" s="50">
        <v>2.121</v>
      </c>
      <c r="AW7" s="49">
        <v>4.6809000000000003</v>
      </c>
      <c r="AX7" s="50">
        <v>995</v>
      </c>
      <c r="AY7" s="50">
        <v>1.43</v>
      </c>
      <c r="AZ7" s="50">
        <v>4.8499999999999996</v>
      </c>
      <c r="BA7" s="49">
        <v>69.195999999999998</v>
      </c>
      <c r="BB7" s="49">
        <v>69.7</v>
      </c>
      <c r="BC7" s="50">
        <v>7787</v>
      </c>
      <c r="BD7" s="50">
        <v>89.25</v>
      </c>
      <c r="BE7" s="49">
        <v>15.815</v>
      </c>
      <c r="BF7" s="49">
        <v>13.295</v>
      </c>
      <c r="BG7" s="50">
        <v>29.03</v>
      </c>
      <c r="BH7" s="49">
        <v>28.37</v>
      </c>
      <c r="BI7" s="49">
        <v>60.420999999999999</v>
      </c>
      <c r="BJ7" s="50">
        <v>26.228999999999999</v>
      </c>
      <c r="BK7" s="49">
        <v>64.036000000000001</v>
      </c>
      <c r="BL7" s="50">
        <v>-17.882999999999999</v>
      </c>
      <c r="BM7" s="49">
        <v>81.274000000000001</v>
      </c>
      <c r="BN7" s="50">
        <v>847.27200000000005</v>
      </c>
      <c r="BO7" s="50">
        <v>847.27200000000005</v>
      </c>
      <c r="BP7" s="49">
        <v>101.16</v>
      </c>
      <c r="BQ7" s="49">
        <v>122.024</v>
      </c>
      <c r="BR7" s="49">
        <v>57.875999999999998</v>
      </c>
      <c r="BS7" s="49">
        <v>26.5</v>
      </c>
      <c r="BT7" s="49">
        <v>7322.7389999999996</v>
      </c>
      <c r="BU7" s="50">
        <v>50.600999999999999</v>
      </c>
      <c r="BV7" s="50">
        <v>54.404000000000003</v>
      </c>
      <c r="BW7" s="50">
        <v>55.313000000000002</v>
      </c>
      <c r="BX7" s="50">
        <v>56.250999999999998</v>
      </c>
      <c r="BY7" s="49">
        <v>1.286</v>
      </c>
      <c r="BZ7" s="49">
        <v>2.2240000000000002</v>
      </c>
      <c r="CA7" s="49">
        <v>3.056</v>
      </c>
      <c r="CB7" s="49">
        <v>2.8140000000000001</v>
      </c>
      <c r="CC7" s="50">
        <v>1.3260000000000001</v>
      </c>
      <c r="CD7" s="49">
        <v>2.411</v>
      </c>
      <c r="CE7" s="50">
        <v>1.43</v>
      </c>
      <c r="CF7" s="50">
        <v>2.2749999999999999</v>
      </c>
      <c r="CG7" s="49">
        <v>13.771000000000001</v>
      </c>
      <c r="CH7" s="50">
        <v>9.6999999999999993</v>
      </c>
      <c r="CI7" s="50">
        <v>5.3280000000000003</v>
      </c>
      <c r="CJ7" s="50">
        <v>3.0590000000000002</v>
      </c>
      <c r="CK7" s="50">
        <v>1.2809999999999999</v>
      </c>
      <c r="CL7" s="49">
        <v>0</v>
      </c>
      <c r="CM7" s="50">
        <v>0.3</v>
      </c>
      <c r="CN7" s="50">
        <v>0</v>
      </c>
      <c r="CO7" s="50">
        <v>0</v>
      </c>
      <c r="CP7" s="49">
        <v>165.75</v>
      </c>
      <c r="CQ7" s="50">
        <v>510.48899999999998</v>
      </c>
      <c r="CR7" s="49">
        <v>89.063000000000002</v>
      </c>
      <c r="CS7" s="49">
        <v>83.662999999999997</v>
      </c>
      <c r="CT7" s="50">
        <v>0.41199999999999998</v>
      </c>
      <c r="CU7" s="49">
        <v>0.79600000000000004</v>
      </c>
      <c r="CV7" s="50">
        <v>1.099</v>
      </c>
      <c r="CW7" s="50">
        <v>0.59699999999999998</v>
      </c>
      <c r="CX7" s="50">
        <v>0.999</v>
      </c>
      <c r="CY7" s="49">
        <v>0.4</v>
      </c>
      <c r="CZ7" s="50">
        <v>1.198</v>
      </c>
      <c r="DA7" s="50">
        <v>0.90100000000000002</v>
      </c>
      <c r="DB7" s="50">
        <v>1</v>
      </c>
      <c r="DC7" s="50">
        <v>0</v>
      </c>
      <c r="DD7" s="50">
        <v>0</v>
      </c>
      <c r="DE7" s="49">
        <v>0.377</v>
      </c>
      <c r="DF7" s="49">
        <v>0.186</v>
      </c>
      <c r="DG7" s="50">
        <v>0.752</v>
      </c>
      <c r="DH7" s="50">
        <v>2.2349999999999999</v>
      </c>
      <c r="DI7" s="50">
        <v>1.411</v>
      </c>
      <c r="DJ7" s="50">
        <v>0.41</v>
      </c>
      <c r="DK7" s="49">
        <v>1.099</v>
      </c>
      <c r="DL7" s="50">
        <v>0.40500000000000003</v>
      </c>
      <c r="DM7" s="50">
        <v>0.49</v>
      </c>
      <c r="DN7" s="50">
        <v>0.52</v>
      </c>
      <c r="DO7" s="50">
        <v>0.38</v>
      </c>
      <c r="DP7" s="49">
        <v>62.494999999999997</v>
      </c>
      <c r="DQ7" s="50">
        <v>17.052</v>
      </c>
      <c r="DR7" s="49">
        <v>49.472999999999999</v>
      </c>
      <c r="DS7" s="50">
        <v>13.198</v>
      </c>
      <c r="DT7" s="49">
        <v>4.71</v>
      </c>
      <c r="DU7" s="49">
        <v>4.32</v>
      </c>
      <c r="DV7" s="49">
        <v>11.54</v>
      </c>
      <c r="DW7" s="49">
        <v>10.51</v>
      </c>
      <c r="DX7" s="49">
        <v>5.66</v>
      </c>
      <c r="DY7" s="49">
        <v>5.12</v>
      </c>
      <c r="DZ7" s="49">
        <v>10.95</v>
      </c>
      <c r="EA7" s="49">
        <v>10.14</v>
      </c>
      <c r="EB7" s="49">
        <v>41.05</v>
      </c>
      <c r="EC7" s="49">
        <v>41.55</v>
      </c>
      <c r="ED7" s="50">
        <v>33.21</v>
      </c>
      <c r="EE7" s="49">
        <v>34.08</v>
      </c>
      <c r="EF7" s="50">
        <v>48.57</v>
      </c>
      <c r="EG7" s="50">
        <v>49.01</v>
      </c>
      <c r="EH7" s="50">
        <v>44.3</v>
      </c>
      <c r="EI7" s="50">
        <v>45.26</v>
      </c>
      <c r="EJ7" s="49">
        <v>5.0590000000000002</v>
      </c>
      <c r="EK7" s="49">
        <v>58.665999999999997</v>
      </c>
      <c r="EL7" s="50">
        <v>1.25</v>
      </c>
      <c r="EM7" s="50">
        <v>0.65</v>
      </c>
      <c r="EN7" s="50">
        <v>1.23</v>
      </c>
      <c r="EO7" s="50">
        <v>1.23</v>
      </c>
      <c r="EP7" s="49">
        <v>-89.432000000000002</v>
      </c>
      <c r="EQ7" s="50">
        <v>-1.3959999999999999</v>
      </c>
      <c r="ER7" s="49">
        <v>92.483999999999995</v>
      </c>
      <c r="ES7" s="49">
        <v>1.4450000000000001</v>
      </c>
      <c r="ET7" s="49">
        <v>1.49</v>
      </c>
      <c r="EU7" s="49">
        <v>1.4370000000000001</v>
      </c>
      <c r="EV7" s="50">
        <v>7.57</v>
      </c>
      <c r="EW7" s="50">
        <v>4.484</v>
      </c>
      <c r="EX7" s="49">
        <v>70.52</v>
      </c>
      <c r="EY7" s="50">
        <v>0.48099999999999998</v>
      </c>
      <c r="EZ7" s="50">
        <v>0</v>
      </c>
      <c r="FA7" s="50">
        <v>0</v>
      </c>
      <c r="FB7" s="49">
        <v>9.0719999999999992</v>
      </c>
      <c r="FC7" s="49">
        <v>65.988</v>
      </c>
      <c r="FD7" s="49">
        <v>65.971000000000004</v>
      </c>
      <c r="FE7" s="49">
        <v>64.635999999999996</v>
      </c>
      <c r="FF7" s="49">
        <v>62.374000000000002</v>
      </c>
      <c r="FG7" s="50">
        <v>1.0009999999999999</v>
      </c>
      <c r="FH7" s="50">
        <v>1.0129999999999999</v>
      </c>
      <c r="FI7" s="50">
        <v>0.98899999999999999</v>
      </c>
      <c r="FJ7" s="50">
        <v>0.98499999999999999</v>
      </c>
      <c r="FK7" s="50">
        <v>0.3</v>
      </c>
      <c r="FL7" s="50">
        <v>83</v>
      </c>
      <c r="FM7" s="50">
        <v>3.14</v>
      </c>
      <c r="FN7" s="49">
        <v>0.98</v>
      </c>
      <c r="FO7" s="50">
        <v>4.8099999999999996</v>
      </c>
      <c r="FP7" s="50">
        <v>2.8</v>
      </c>
      <c r="FQ7" s="50">
        <v>4.4000000000000004</v>
      </c>
      <c r="FR7" s="49">
        <v>5.0999999999999996</v>
      </c>
      <c r="FS7" s="49">
        <v>6.2374999999999998</v>
      </c>
      <c r="FT7" s="50">
        <v>1056.5</v>
      </c>
      <c r="FU7" s="49">
        <v>5.65</v>
      </c>
      <c r="FV7" s="49">
        <v>15.93</v>
      </c>
      <c r="FW7" s="50">
        <v>3125.5</v>
      </c>
      <c r="FX7" s="50">
        <v>169300</v>
      </c>
      <c r="FY7" s="50">
        <v>170500</v>
      </c>
      <c r="FZ7" s="50">
        <v>44.63</v>
      </c>
      <c r="GA7" s="50">
        <v>45</v>
      </c>
      <c r="GB7" s="49">
        <v>2157</v>
      </c>
      <c r="GC7" s="49">
        <v>2159.3000000000002</v>
      </c>
      <c r="GD7" s="49">
        <v>2158.6</v>
      </c>
      <c r="GE7" s="49">
        <v>2160.5</v>
      </c>
      <c r="GF7" s="49">
        <v>1273.4375</v>
      </c>
      <c r="GG7" s="49">
        <v>26</v>
      </c>
      <c r="GH7" s="49">
        <v>25.8</v>
      </c>
      <c r="GI7" s="50">
        <v>47.5</v>
      </c>
      <c r="GJ7" s="50">
        <v>53.6</v>
      </c>
      <c r="GK7" s="50">
        <v>97.5</v>
      </c>
      <c r="GL7" s="49">
        <v>79.2</v>
      </c>
      <c r="GM7" s="50">
        <v>0</v>
      </c>
      <c r="GN7" s="49">
        <v>21.901</v>
      </c>
      <c r="GO7" s="49">
        <v>92.483999999999995</v>
      </c>
      <c r="GP7" s="50">
        <v>0</v>
      </c>
      <c r="GQ7" s="50">
        <v>3.835</v>
      </c>
      <c r="GR7" s="50">
        <v>0</v>
      </c>
      <c r="GS7" s="50">
        <v>3.6579999999999999</v>
      </c>
      <c r="GT7" s="50">
        <v>0</v>
      </c>
      <c r="GU7" s="50">
        <v>4.13</v>
      </c>
      <c r="GV7" s="50">
        <v>0</v>
      </c>
      <c r="GW7" s="50">
        <v>1.0999999999999999E-2</v>
      </c>
      <c r="GX7" s="50">
        <v>18.423999999999999</v>
      </c>
      <c r="GY7" s="50">
        <v>0</v>
      </c>
      <c r="GZ7" s="49">
        <v>12.871</v>
      </c>
      <c r="HA7" s="50">
        <v>18.13</v>
      </c>
      <c r="HB7" s="50">
        <v>1</v>
      </c>
      <c r="HC7" s="50">
        <v>24.771000000000001</v>
      </c>
      <c r="HD7" s="50">
        <v>90</v>
      </c>
      <c r="HE7" s="50">
        <v>0</v>
      </c>
      <c r="HF7" s="50">
        <v>0</v>
      </c>
      <c r="HG7" s="50">
        <v>79.56</v>
      </c>
      <c r="HH7" s="50">
        <v>78.599999999999994</v>
      </c>
      <c r="HI7" s="50">
        <v>0</v>
      </c>
      <c r="HJ7" s="50">
        <v>0</v>
      </c>
      <c r="HK7" s="50">
        <v>0</v>
      </c>
      <c r="HL7" s="50">
        <v>54</v>
      </c>
      <c r="HM7" s="50">
        <v>51</v>
      </c>
      <c r="HN7" s="49">
        <v>59</v>
      </c>
      <c r="HO7" s="49">
        <v>53</v>
      </c>
      <c r="HP7" s="49">
        <v>57</v>
      </c>
      <c r="HQ7" s="49">
        <v>54</v>
      </c>
      <c r="HR7" s="49">
        <v>47</v>
      </c>
      <c r="HS7" s="50">
        <v>62</v>
      </c>
      <c r="HT7" s="49">
        <v>-0.376</v>
      </c>
      <c r="HU7" s="50">
        <v>0</v>
      </c>
      <c r="HV7" s="49">
        <v>1.26</v>
      </c>
      <c r="HW7" s="50">
        <v>43.93</v>
      </c>
      <c r="HX7" s="50">
        <v>25.47</v>
      </c>
      <c r="HY7" s="3"/>
      <c r="HZ7" s="3"/>
      <c r="IA7" s="49">
        <v>2.605</v>
      </c>
      <c r="IB7" s="49">
        <v>100</v>
      </c>
      <c r="IC7" s="49">
        <v>19.558</v>
      </c>
      <c r="ID7" s="50">
        <v>-8.2000000000000003E-2</v>
      </c>
      <c r="IE7" s="49">
        <v>5.0000000000000001E-3</v>
      </c>
      <c r="IF7" s="50">
        <v>815.9</v>
      </c>
      <c r="IG7" s="49">
        <v>717.5</v>
      </c>
      <c r="IH7" s="50">
        <v>838.9</v>
      </c>
      <c r="II7" s="49">
        <v>743.1</v>
      </c>
      <c r="IJ7" s="49">
        <v>0.11600000000000001</v>
      </c>
      <c r="IK7" s="50">
        <v>-2E-3</v>
      </c>
      <c r="IL7" s="50">
        <v>106.85599999999999</v>
      </c>
      <c r="IM7" s="50">
        <v>106.85599999999999</v>
      </c>
      <c r="IN7" s="49">
        <v>25.666</v>
      </c>
      <c r="IO7" s="49">
        <v>0.61199999999999999</v>
      </c>
      <c r="IP7" s="49">
        <v>11.79</v>
      </c>
      <c r="IQ7" s="50">
        <v>8.3000000000000004E-2</v>
      </c>
      <c r="IR7" s="50">
        <v>0.97099999999999997</v>
      </c>
    </row>
    <row r="8" spans="2:252" ht="30" x14ac:dyDescent="0.25">
      <c r="B8" s="2" t="s">
        <v>411</v>
      </c>
      <c r="C8" s="2" t="s">
        <v>42</v>
      </c>
      <c r="D8" s="2" t="s">
        <v>422</v>
      </c>
      <c r="E8" s="49">
        <v>241.69900000000001</v>
      </c>
      <c r="F8" s="50">
        <v>328.08</v>
      </c>
      <c r="G8" s="50">
        <v>5.88</v>
      </c>
      <c r="H8" s="50">
        <v>27.6</v>
      </c>
      <c r="I8" s="50">
        <v>0</v>
      </c>
      <c r="J8" s="49">
        <v>14.3</v>
      </c>
      <c r="K8" s="50">
        <v>6</v>
      </c>
      <c r="L8" s="50">
        <v>6</v>
      </c>
      <c r="M8" s="49">
        <v>2</v>
      </c>
      <c r="N8" s="50">
        <v>3</v>
      </c>
      <c r="O8" s="50">
        <v>3</v>
      </c>
      <c r="P8" s="49">
        <v>1.1299999999999999</v>
      </c>
      <c r="Q8" s="50">
        <v>1.5349999999999999</v>
      </c>
      <c r="R8" s="49">
        <v>1.1579999999999999</v>
      </c>
      <c r="S8" s="50">
        <v>1.2170000000000001</v>
      </c>
      <c r="T8" s="50">
        <v>72.63</v>
      </c>
      <c r="U8" s="49">
        <v>61.872</v>
      </c>
      <c r="V8" s="49">
        <v>298.33999999999997</v>
      </c>
      <c r="W8" s="49">
        <v>286.66000000000003</v>
      </c>
      <c r="X8" s="49">
        <v>185</v>
      </c>
      <c r="Y8" s="49">
        <v>167.5</v>
      </c>
      <c r="Z8" s="50">
        <v>446.95</v>
      </c>
      <c r="AA8" s="50">
        <v>435.38</v>
      </c>
      <c r="AB8" s="50">
        <v>313.04000000000002</v>
      </c>
      <c r="AC8" s="50">
        <v>278.27</v>
      </c>
      <c r="AD8" s="50">
        <v>1.954</v>
      </c>
      <c r="AE8" s="50">
        <v>1.9790000000000001</v>
      </c>
      <c r="AF8" s="50">
        <v>1.8460000000000001</v>
      </c>
      <c r="AG8" s="50">
        <v>1.782</v>
      </c>
      <c r="AH8" s="50">
        <v>81.510000000000005</v>
      </c>
      <c r="AI8" s="50">
        <v>77.53</v>
      </c>
      <c r="AJ8" s="50">
        <v>105.03</v>
      </c>
      <c r="AK8" s="50">
        <v>95.19</v>
      </c>
      <c r="AL8" s="50">
        <v>627.13499999999999</v>
      </c>
      <c r="AM8" s="50">
        <v>652.202</v>
      </c>
      <c r="AN8" s="50">
        <v>778.80499999999995</v>
      </c>
      <c r="AO8" s="50">
        <v>747.86500000000001</v>
      </c>
      <c r="AP8" s="49">
        <v>1.44</v>
      </c>
      <c r="AQ8" s="49">
        <v>2.0760000000000001</v>
      </c>
      <c r="AR8" s="49">
        <v>43.228999999999999</v>
      </c>
      <c r="AS8" s="49">
        <v>31.253</v>
      </c>
      <c r="AT8" s="49">
        <v>82</v>
      </c>
      <c r="AU8" s="50">
        <v>112</v>
      </c>
      <c r="AV8" s="49">
        <v>2.2014999999999998</v>
      </c>
      <c r="AW8" s="50">
        <v>4.7709000000000001</v>
      </c>
      <c r="AX8" s="49">
        <v>990.6</v>
      </c>
      <c r="AY8" s="49">
        <v>1.31</v>
      </c>
      <c r="AZ8" s="49">
        <v>5.26</v>
      </c>
      <c r="BA8" s="50">
        <v>64.7</v>
      </c>
      <c r="BB8" s="50">
        <v>64.697000000000003</v>
      </c>
      <c r="BC8" s="49">
        <v>7709</v>
      </c>
      <c r="BD8" s="49">
        <v>88.75</v>
      </c>
      <c r="BE8" s="50">
        <v>16.03</v>
      </c>
      <c r="BF8" s="50">
        <v>16.175000000000001</v>
      </c>
      <c r="BG8" s="49">
        <v>28.86</v>
      </c>
      <c r="BH8" s="50">
        <v>31.02</v>
      </c>
      <c r="BI8" s="50">
        <v>61.99</v>
      </c>
      <c r="BJ8" s="49">
        <v>25.475000000000001</v>
      </c>
      <c r="BK8" s="50">
        <v>65.850999999999999</v>
      </c>
      <c r="BL8" s="49">
        <v>-19.866</v>
      </c>
      <c r="BM8" s="50">
        <v>82.492000000000004</v>
      </c>
      <c r="BN8" s="50">
        <v>847.27200000000005</v>
      </c>
      <c r="BO8" s="50">
        <v>847.27200000000005</v>
      </c>
      <c r="BP8" s="50">
        <v>128.66399999999999</v>
      </c>
      <c r="BQ8" s="50">
        <v>126.29600000000001</v>
      </c>
      <c r="BR8" s="50">
        <v>60.085000000000001</v>
      </c>
      <c r="BS8" s="50">
        <v>27.2</v>
      </c>
      <c r="BT8" s="50">
        <v>7359.1109999999999</v>
      </c>
      <c r="BU8" s="49">
        <v>48.524000000000001</v>
      </c>
      <c r="BV8" s="49">
        <v>54.223999999999997</v>
      </c>
      <c r="BW8" s="49">
        <v>54.764000000000003</v>
      </c>
      <c r="BX8" s="49">
        <v>55.463999999999999</v>
      </c>
      <c r="BY8" s="50">
        <v>1.478</v>
      </c>
      <c r="BZ8" s="50">
        <v>2.5379999999999998</v>
      </c>
      <c r="CA8" s="50">
        <v>3.8119999999999998</v>
      </c>
      <c r="CB8" s="50">
        <v>3.0179999999999998</v>
      </c>
      <c r="CC8" s="49">
        <v>1.2250000000000001</v>
      </c>
      <c r="CD8" s="50">
        <v>2.5670000000000002</v>
      </c>
      <c r="CE8" s="49">
        <v>1.401</v>
      </c>
      <c r="CF8" s="49">
        <v>2.2599999999999998</v>
      </c>
      <c r="CG8" s="50">
        <v>13.909000000000001</v>
      </c>
      <c r="CH8" s="49">
        <v>13.489000000000001</v>
      </c>
      <c r="CI8" s="3"/>
      <c r="CJ8" s="3"/>
      <c r="CK8" s="3"/>
      <c r="CL8" s="50">
        <v>0.1</v>
      </c>
      <c r="CM8" s="50">
        <v>0.3</v>
      </c>
      <c r="CN8" s="50">
        <v>0</v>
      </c>
      <c r="CO8" s="50">
        <v>0</v>
      </c>
      <c r="CP8" s="50">
        <v>217.85400000000001</v>
      </c>
      <c r="CQ8" s="49">
        <v>464.83499999999998</v>
      </c>
      <c r="CR8" s="50">
        <v>109.84399999999999</v>
      </c>
      <c r="CS8" s="50">
        <v>95.494</v>
      </c>
      <c r="CT8" s="49">
        <v>0.32500000000000001</v>
      </c>
      <c r="CU8" s="50">
        <v>0.79900000000000004</v>
      </c>
      <c r="CV8" s="49">
        <v>0.19900000000000001</v>
      </c>
      <c r="CW8" s="49">
        <v>0.498</v>
      </c>
      <c r="CX8" s="49">
        <v>0.997</v>
      </c>
      <c r="CY8" s="50">
        <v>0.79500000000000004</v>
      </c>
      <c r="CZ8" s="49">
        <v>0.69699999999999995</v>
      </c>
      <c r="DA8" s="49">
        <v>0.69799999999999995</v>
      </c>
      <c r="DB8" s="49">
        <v>0.59799999999999998</v>
      </c>
      <c r="DC8" s="50">
        <v>0</v>
      </c>
      <c r="DD8" s="50">
        <v>0</v>
      </c>
      <c r="DE8" s="50">
        <v>0.38800000000000001</v>
      </c>
      <c r="DF8" s="50">
        <v>0.24399999999999999</v>
      </c>
      <c r="DG8" s="49">
        <v>0.621</v>
      </c>
      <c r="DH8" s="49">
        <v>1.881</v>
      </c>
      <c r="DI8" s="49">
        <v>1.3089999999999999</v>
      </c>
      <c r="DJ8" s="49">
        <v>0.34699999999999998</v>
      </c>
      <c r="DK8" s="50">
        <v>1.298</v>
      </c>
      <c r="DL8" s="49">
        <v>0.40200000000000002</v>
      </c>
      <c r="DM8" s="49">
        <v>0.47799999999999998</v>
      </c>
      <c r="DN8" s="49">
        <v>2.7E-2</v>
      </c>
      <c r="DO8" s="49">
        <v>0.32700000000000001</v>
      </c>
      <c r="DP8" s="50">
        <v>66.701999999999998</v>
      </c>
      <c r="DQ8" s="49">
        <v>13.708</v>
      </c>
      <c r="DR8" s="50">
        <v>50.948</v>
      </c>
      <c r="DS8" s="49">
        <v>12.058999999999999</v>
      </c>
      <c r="DT8" s="50">
        <v>6.19</v>
      </c>
      <c r="DU8" s="50">
        <v>5.26</v>
      </c>
      <c r="DV8" s="50">
        <v>14.71</v>
      </c>
      <c r="DW8" s="50">
        <v>12.08</v>
      </c>
      <c r="DX8" s="50">
        <v>6.92</v>
      </c>
      <c r="DY8" s="50">
        <v>6.75</v>
      </c>
      <c r="DZ8" s="50">
        <v>14.12</v>
      </c>
      <c r="EA8" s="50">
        <v>12.23</v>
      </c>
      <c r="EB8" s="50">
        <v>42.42</v>
      </c>
      <c r="EC8" s="50">
        <v>42.96</v>
      </c>
      <c r="ED8" s="49">
        <v>32.86</v>
      </c>
      <c r="EE8" s="50">
        <v>34.92</v>
      </c>
      <c r="EF8" s="49">
        <v>44.46</v>
      </c>
      <c r="EG8" s="49">
        <v>45.02</v>
      </c>
      <c r="EH8" s="49">
        <v>38.29</v>
      </c>
      <c r="EI8" s="49">
        <v>40.76</v>
      </c>
      <c r="EJ8" s="50">
        <v>5.4829999999999997</v>
      </c>
      <c r="EK8" s="50">
        <v>58.786000000000001</v>
      </c>
      <c r="EL8" s="49">
        <v>1.1499999999999999</v>
      </c>
      <c r="EM8" s="49">
        <v>0.75</v>
      </c>
      <c r="EN8" s="49">
        <v>1.2</v>
      </c>
      <c r="EO8" s="49">
        <v>1.19</v>
      </c>
      <c r="EP8" s="50">
        <v>-100.67400000000001</v>
      </c>
      <c r="EQ8" s="49">
        <v>-1.925</v>
      </c>
      <c r="ER8" s="50">
        <v>102.85</v>
      </c>
      <c r="ES8" s="50">
        <v>1.5469999999999999</v>
      </c>
      <c r="ET8" s="50">
        <v>1.6240000000000001</v>
      </c>
      <c r="EU8" s="50">
        <v>1.5089999999999999</v>
      </c>
      <c r="EV8" s="49">
        <v>7.36</v>
      </c>
      <c r="EW8" s="49">
        <v>4.2990000000000004</v>
      </c>
      <c r="EX8" s="50">
        <v>72.22</v>
      </c>
      <c r="EY8" s="49">
        <v>4.1000000000000002E-2</v>
      </c>
      <c r="EZ8" s="50">
        <v>0</v>
      </c>
      <c r="FA8" s="50">
        <v>0</v>
      </c>
      <c r="FB8" s="50">
        <v>9.19</v>
      </c>
      <c r="FC8" s="50">
        <v>71.927999999999997</v>
      </c>
      <c r="FD8" s="50">
        <v>69.637</v>
      </c>
      <c r="FE8" s="50">
        <v>73.864000000000004</v>
      </c>
      <c r="FF8" s="50">
        <v>69.522999999999996</v>
      </c>
      <c r="FG8" s="49">
        <v>0.93899999999999995</v>
      </c>
      <c r="FH8" s="49">
        <v>0.92800000000000005</v>
      </c>
      <c r="FI8" s="49">
        <v>0.98299999999999998</v>
      </c>
      <c r="FJ8" s="49">
        <v>0.97899999999999998</v>
      </c>
      <c r="FK8" s="49">
        <v>0</v>
      </c>
      <c r="FL8" s="49">
        <v>82</v>
      </c>
      <c r="FM8" s="49">
        <v>2.89</v>
      </c>
      <c r="FN8" s="50">
        <v>0.97</v>
      </c>
      <c r="FO8" s="49">
        <v>5.15</v>
      </c>
      <c r="FP8" s="49">
        <v>3.85</v>
      </c>
      <c r="FQ8" s="49">
        <v>4.45</v>
      </c>
      <c r="FR8" s="50">
        <v>5.05</v>
      </c>
      <c r="FS8" s="50">
        <v>6.3674999999999997</v>
      </c>
      <c r="FT8" s="49">
        <v>1051.2</v>
      </c>
      <c r="FU8" s="50">
        <v>6.59</v>
      </c>
      <c r="FV8" s="50">
        <v>21.81</v>
      </c>
      <c r="FW8" s="49">
        <v>3074</v>
      </c>
      <c r="FX8" s="49">
        <v>162000</v>
      </c>
      <c r="FY8" s="49">
        <v>162100</v>
      </c>
      <c r="FZ8" s="49">
        <v>44.152999999999999</v>
      </c>
      <c r="GA8" s="49">
        <v>44.469000000000001</v>
      </c>
      <c r="GB8" s="50">
        <v>2173.6</v>
      </c>
      <c r="GC8" s="50">
        <v>2160.1</v>
      </c>
      <c r="GD8" s="50">
        <v>2174</v>
      </c>
      <c r="GE8" s="50">
        <v>2177.3000000000002</v>
      </c>
      <c r="GF8" s="50">
        <v>1407.2188000000001</v>
      </c>
      <c r="GG8" s="50">
        <v>27</v>
      </c>
      <c r="GH8" s="50">
        <v>26.5</v>
      </c>
      <c r="GI8" s="49">
        <v>45.6</v>
      </c>
      <c r="GJ8" s="49">
        <v>51</v>
      </c>
      <c r="GK8" s="49">
        <v>99.5</v>
      </c>
      <c r="GL8" s="50">
        <v>80.5</v>
      </c>
      <c r="GM8" s="50">
        <v>0</v>
      </c>
      <c r="GN8" s="50">
        <v>23.1</v>
      </c>
      <c r="GO8" s="50">
        <v>102.85</v>
      </c>
      <c r="GP8" s="50">
        <v>0</v>
      </c>
      <c r="GQ8" s="49">
        <v>1.9470000000000001</v>
      </c>
      <c r="GR8" s="50">
        <v>0</v>
      </c>
      <c r="GS8" s="49">
        <v>2.0059999999999998</v>
      </c>
      <c r="GT8" s="50">
        <v>0</v>
      </c>
      <c r="GU8" s="49">
        <v>1.829</v>
      </c>
      <c r="GV8" s="50">
        <v>0</v>
      </c>
      <c r="GW8" s="49">
        <v>0</v>
      </c>
      <c r="GX8" s="49">
        <v>0</v>
      </c>
      <c r="GY8" s="50">
        <v>0</v>
      </c>
      <c r="GZ8" s="50">
        <v>13.898999999999999</v>
      </c>
      <c r="HA8" s="49">
        <v>15.68</v>
      </c>
      <c r="HB8" s="49">
        <v>0</v>
      </c>
      <c r="HC8" s="49">
        <v>23.797000000000001</v>
      </c>
      <c r="HD8" s="49">
        <v>86</v>
      </c>
      <c r="HE8" s="50">
        <v>0</v>
      </c>
      <c r="HF8" s="50">
        <v>0</v>
      </c>
      <c r="HG8" s="49">
        <v>68.790000000000006</v>
      </c>
      <c r="HH8" s="49">
        <v>78.47</v>
      </c>
      <c r="HI8" s="50">
        <v>0</v>
      </c>
      <c r="HJ8" s="50">
        <v>0</v>
      </c>
      <c r="HK8" s="50">
        <v>0</v>
      </c>
      <c r="HL8" s="50">
        <v>54</v>
      </c>
      <c r="HM8" s="50">
        <v>51</v>
      </c>
      <c r="HN8" s="50">
        <v>60</v>
      </c>
      <c r="HO8" s="50">
        <v>55</v>
      </c>
      <c r="HP8" s="50">
        <v>58</v>
      </c>
      <c r="HQ8" s="50">
        <v>56</v>
      </c>
      <c r="HR8" s="50">
        <v>48</v>
      </c>
      <c r="HS8" s="50">
        <v>62</v>
      </c>
      <c r="HT8" s="50">
        <v>-0.39100000000000001</v>
      </c>
      <c r="HU8" s="50">
        <v>0</v>
      </c>
      <c r="HV8" s="50">
        <v>1.359</v>
      </c>
      <c r="HW8" s="50">
        <v>43.93</v>
      </c>
      <c r="HX8" s="49">
        <v>32.04</v>
      </c>
      <c r="HY8" s="3"/>
      <c r="HZ8" s="3"/>
      <c r="IA8" s="50">
        <v>2.76</v>
      </c>
      <c r="IB8" s="50">
        <v>102</v>
      </c>
      <c r="IC8" s="50">
        <v>21.585999999999999</v>
      </c>
      <c r="ID8" s="49">
        <v>-0.105</v>
      </c>
      <c r="IE8" s="50">
        <v>1.0999999999999999E-2</v>
      </c>
      <c r="IF8" s="49">
        <v>792</v>
      </c>
      <c r="IG8" s="50">
        <v>734.6</v>
      </c>
      <c r="IH8" s="49">
        <v>826.8</v>
      </c>
      <c r="II8" s="50">
        <v>762.5</v>
      </c>
      <c r="IJ8" s="50">
        <v>0.14000000000000001</v>
      </c>
      <c r="IK8" s="49">
        <v>-1.4E-2</v>
      </c>
      <c r="IL8" s="49">
        <v>79.272999999999996</v>
      </c>
      <c r="IM8" s="49">
        <v>79.272999999999996</v>
      </c>
      <c r="IN8" s="50">
        <v>27.956</v>
      </c>
      <c r="IO8" s="50">
        <v>0.70399999999999996</v>
      </c>
      <c r="IP8" s="50">
        <v>11.83</v>
      </c>
      <c r="IQ8" s="49">
        <v>0</v>
      </c>
      <c r="IR8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16"/>
  <sheetViews>
    <sheetView zoomScale="85" zoomScaleNormal="85" workbookViewId="0">
      <selection activeCell="C2" sqref="C2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423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2"/>
      <c r="E7" s="50">
        <v>964.32500000000005</v>
      </c>
      <c r="F7" s="49">
        <v>169.64</v>
      </c>
      <c r="G7" s="49">
        <v>3.08</v>
      </c>
      <c r="H7" s="50">
        <v>27.9</v>
      </c>
      <c r="I7" s="50">
        <v>3.5110000000000001</v>
      </c>
      <c r="J7" s="50">
        <v>116.7</v>
      </c>
      <c r="K7" s="50">
        <v>6</v>
      </c>
      <c r="L7" s="50">
        <v>8</v>
      </c>
      <c r="M7" s="50">
        <v>10</v>
      </c>
      <c r="N7" s="50">
        <v>3</v>
      </c>
      <c r="O7" s="50">
        <v>3</v>
      </c>
      <c r="P7" s="50">
        <v>3.5179999999999998</v>
      </c>
      <c r="Q7" s="50">
        <v>3.5179999999999998</v>
      </c>
      <c r="R7" s="3"/>
      <c r="S7" s="3"/>
      <c r="T7" s="50">
        <v>62.04</v>
      </c>
      <c r="U7" s="50">
        <v>63.62</v>
      </c>
      <c r="V7" s="50">
        <v>70</v>
      </c>
      <c r="W7" s="50">
        <v>40</v>
      </c>
      <c r="X7" s="50">
        <v>40</v>
      </c>
      <c r="Y7" s="50">
        <v>30</v>
      </c>
      <c r="Z7" s="49">
        <v>102.57</v>
      </c>
      <c r="AA7" s="49">
        <v>90.47</v>
      </c>
      <c r="AB7" s="49">
        <v>70.930000000000007</v>
      </c>
      <c r="AC7" s="49">
        <v>60.08</v>
      </c>
      <c r="AD7" s="49">
        <v>1.53</v>
      </c>
      <c r="AE7" s="49">
        <v>1.6020000000000001</v>
      </c>
      <c r="AF7" s="49">
        <v>1.3120000000000001</v>
      </c>
      <c r="AG7" s="49">
        <v>1.3480000000000001</v>
      </c>
      <c r="AH7" s="49">
        <v>21.53</v>
      </c>
      <c r="AI7" s="49">
        <v>20.38</v>
      </c>
      <c r="AJ7" s="49">
        <v>16.559999999999999</v>
      </c>
      <c r="AK7" s="49">
        <v>9.73</v>
      </c>
      <c r="AL7" s="49">
        <v>435.73200000000003</v>
      </c>
      <c r="AM7" s="49">
        <v>466.72399999999999</v>
      </c>
      <c r="AN7" s="49">
        <v>599.85599999999999</v>
      </c>
      <c r="AO7" s="49">
        <v>507.54</v>
      </c>
      <c r="AP7" s="3"/>
      <c r="AQ7" s="3"/>
      <c r="AR7" s="3"/>
      <c r="AS7" s="3"/>
      <c r="AT7" s="50">
        <v>87</v>
      </c>
      <c r="AU7" s="49">
        <v>66</v>
      </c>
      <c r="AV7" s="49">
        <v>2.6949999999999998</v>
      </c>
      <c r="AW7" s="49">
        <v>3.8094000000000001</v>
      </c>
      <c r="AX7" s="50">
        <v>1003.3</v>
      </c>
      <c r="AY7" s="50">
        <v>1.91</v>
      </c>
      <c r="AZ7" s="50">
        <v>4.63</v>
      </c>
      <c r="BA7" s="49">
        <v>69.608999999999995</v>
      </c>
      <c r="BB7" s="49">
        <v>69.8</v>
      </c>
      <c r="BC7" s="49">
        <v>7738</v>
      </c>
      <c r="BD7" s="49">
        <v>89.25</v>
      </c>
      <c r="BE7" s="49">
        <v>8.2750000000000004</v>
      </c>
      <c r="BF7" s="49">
        <v>8.3049999999999997</v>
      </c>
      <c r="BG7" s="49">
        <v>13.61</v>
      </c>
      <c r="BH7" s="49">
        <v>13.82</v>
      </c>
      <c r="BI7" s="3"/>
      <c r="BJ7" s="3"/>
      <c r="BK7" s="3"/>
      <c r="BL7" s="3"/>
      <c r="BM7" s="3"/>
      <c r="BN7" s="49">
        <v>273.24</v>
      </c>
      <c r="BO7" s="49">
        <v>61.88</v>
      </c>
      <c r="BP7" s="49">
        <v>60.344000000000001</v>
      </c>
      <c r="BQ7" s="49">
        <v>51.304000000000002</v>
      </c>
      <c r="BR7" s="3"/>
      <c r="BS7" s="49">
        <v>24.9</v>
      </c>
      <c r="BT7" s="49">
        <v>4836.3990000000003</v>
      </c>
      <c r="BU7" s="49">
        <v>46.447000000000003</v>
      </c>
      <c r="BV7" s="49">
        <v>51.210999999999999</v>
      </c>
      <c r="BW7" s="3"/>
      <c r="BX7" s="3"/>
      <c r="BY7" s="49">
        <v>0.96099999999999997</v>
      </c>
      <c r="BZ7" s="49">
        <v>1.21</v>
      </c>
      <c r="CA7" s="49">
        <v>1.171</v>
      </c>
      <c r="CB7" s="49">
        <v>1.117</v>
      </c>
      <c r="CC7" s="49">
        <v>1.5289999999999999</v>
      </c>
      <c r="CD7" s="49">
        <v>2.4500000000000002</v>
      </c>
      <c r="CE7" s="3"/>
      <c r="CF7" s="3"/>
      <c r="CG7" s="49">
        <v>13.382</v>
      </c>
      <c r="CH7" s="50">
        <v>9.7949999999999999</v>
      </c>
      <c r="CI7" s="49">
        <v>4.3170000000000002</v>
      </c>
      <c r="CJ7" s="49">
        <v>2.3090000000000002</v>
      </c>
      <c r="CK7" s="49">
        <v>0.81699999999999995</v>
      </c>
      <c r="CL7" s="49">
        <v>0.4</v>
      </c>
      <c r="CM7" s="49">
        <v>0.1</v>
      </c>
      <c r="CN7" s="49">
        <v>0</v>
      </c>
      <c r="CO7" s="49">
        <v>0</v>
      </c>
      <c r="CP7" s="49">
        <v>35.508000000000003</v>
      </c>
      <c r="CQ7" s="49">
        <v>36.875999999999998</v>
      </c>
      <c r="CR7" s="49">
        <v>35.747999999999998</v>
      </c>
      <c r="CS7" s="49">
        <v>32.893999999999998</v>
      </c>
      <c r="CT7" s="50">
        <v>0.49199999999999999</v>
      </c>
      <c r="CU7" s="50">
        <v>1.5049999999999999</v>
      </c>
      <c r="CV7" s="49">
        <v>0.10100000000000001</v>
      </c>
      <c r="CW7" s="49">
        <v>1.002</v>
      </c>
      <c r="CX7" s="49">
        <v>1.5980000000000001</v>
      </c>
      <c r="CY7" s="49">
        <v>1.3009999999999999</v>
      </c>
      <c r="CZ7" s="49">
        <v>1.2030000000000001</v>
      </c>
      <c r="DA7" s="49">
        <v>0.70099999999999996</v>
      </c>
      <c r="DB7" s="49">
        <v>1.2050000000000001</v>
      </c>
      <c r="DC7" s="50">
        <v>0</v>
      </c>
      <c r="DD7" s="50">
        <v>0</v>
      </c>
      <c r="DE7" s="49">
        <v>0.12</v>
      </c>
      <c r="DF7" s="3"/>
      <c r="DG7" s="49">
        <v>0.01</v>
      </c>
      <c r="DH7" s="49">
        <v>1.5</v>
      </c>
      <c r="DI7" s="49">
        <v>1.5920000000000001</v>
      </c>
      <c r="DJ7" s="49">
        <v>1.7000000000000001E-2</v>
      </c>
      <c r="DK7" s="3"/>
      <c r="DL7" s="3"/>
      <c r="DM7" s="49">
        <v>9.4E-2</v>
      </c>
      <c r="DN7" s="3"/>
      <c r="DO7" s="3"/>
      <c r="DP7" s="49">
        <v>55.326999999999998</v>
      </c>
      <c r="DQ7" s="50">
        <v>48.084000000000003</v>
      </c>
      <c r="DR7" s="3"/>
      <c r="DS7" s="3"/>
      <c r="DT7" s="49">
        <v>0.2</v>
      </c>
      <c r="DU7" s="49">
        <v>0.11</v>
      </c>
      <c r="DV7" s="49">
        <v>0.28999999999999998</v>
      </c>
      <c r="DW7" s="49">
        <v>0.16</v>
      </c>
      <c r="DX7" s="49">
        <v>0.26</v>
      </c>
      <c r="DY7" s="49">
        <v>0.17</v>
      </c>
      <c r="DZ7" s="49">
        <v>0.27</v>
      </c>
      <c r="EA7" s="49">
        <v>0.17</v>
      </c>
      <c r="EB7" s="49">
        <v>26.56</v>
      </c>
      <c r="EC7" s="49">
        <v>28.87</v>
      </c>
      <c r="ED7" s="49">
        <v>27.86</v>
      </c>
      <c r="EE7" s="49">
        <v>25.72</v>
      </c>
      <c r="EF7" s="50">
        <v>72.97</v>
      </c>
      <c r="EG7" s="50">
        <v>70.849999999999994</v>
      </c>
      <c r="EH7" s="50">
        <v>71.58</v>
      </c>
      <c r="EI7" s="50">
        <v>73.95</v>
      </c>
      <c r="EJ7" s="50">
        <v>7.4429999999999996</v>
      </c>
      <c r="EK7" s="49">
        <v>58.372999999999998</v>
      </c>
      <c r="EL7" s="50">
        <v>1.8</v>
      </c>
      <c r="EM7" s="50">
        <v>0.5</v>
      </c>
      <c r="EN7" s="49">
        <v>1.1200000000000001</v>
      </c>
      <c r="EO7" s="49">
        <v>1.1100000000000001</v>
      </c>
      <c r="EP7" s="49">
        <v>-43.88</v>
      </c>
      <c r="EQ7" s="49">
        <v>-1.0999999999999999E-2</v>
      </c>
      <c r="ER7" s="49">
        <v>38.463999999999999</v>
      </c>
      <c r="ES7" s="49">
        <v>1.5249999999999999</v>
      </c>
      <c r="ET7" s="49">
        <v>1.587</v>
      </c>
      <c r="EU7" s="49">
        <v>1.5409999999999999</v>
      </c>
      <c r="EV7" s="3"/>
      <c r="EW7" s="3"/>
      <c r="EX7" s="49">
        <v>24.86</v>
      </c>
      <c r="EY7" s="50">
        <v>16.943000000000001</v>
      </c>
      <c r="EZ7" s="50">
        <v>503.113</v>
      </c>
      <c r="FA7" s="50">
        <v>0</v>
      </c>
      <c r="FB7" s="49">
        <v>8.8810000000000002</v>
      </c>
      <c r="FC7" s="49">
        <v>21.169</v>
      </c>
      <c r="FD7" s="49">
        <v>21.984999999999999</v>
      </c>
      <c r="FE7" s="49">
        <v>18.920999999999999</v>
      </c>
      <c r="FF7" s="49">
        <v>16.934000000000001</v>
      </c>
      <c r="FG7" s="49">
        <v>0.94799999999999995</v>
      </c>
      <c r="FH7" s="49">
        <v>0.94599999999999995</v>
      </c>
      <c r="FI7" s="49">
        <v>0.98399999999999999</v>
      </c>
      <c r="FJ7" s="49">
        <v>0.99299999999999999</v>
      </c>
      <c r="FK7" s="50">
        <v>0</v>
      </c>
      <c r="FL7" s="50">
        <v>87</v>
      </c>
      <c r="FM7" s="50">
        <v>3.47</v>
      </c>
      <c r="FN7" s="50">
        <v>0.49</v>
      </c>
      <c r="FO7" s="49">
        <v>4.74</v>
      </c>
      <c r="FP7" s="50">
        <v>1.55</v>
      </c>
      <c r="FQ7" s="49">
        <v>4.75</v>
      </c>
      <c r="FR7" s="49">
        <v>5.6</v>
      </c>
      <c r="FS7" s="49">
        <v>5.0754999999999999</v>
      </c>
      <c r="FT7" s="49">
        <v>1058.0999999999999</v>
      </c>
      <c r="FU7" s="49">
        <v>0.96</v>
      </c>
      <c r="FV7" s="49">
        <v>3.08</v>
      </c>
      <c r="FW7" s="50">
        <v>3285.5</v>
      </c>
      <c r="FX7" s="49">
        <v>163300</v>
      </c>
      <c r="FY7" s="49">
        <v>165400</v>
      </c>
      <c r="FZ7" s="50">
        <v>75.424999999999997</v>
      </c>
      <c r="GA7" s="50">
        <v>75.739999999999995</v>
      </c>
      <c r="GB7" s="49">
        <v>2058.6999999999998</v>
      </c>
      <c r="GC7" s="49">
        <v>2061.8000000000002</v>
      </c>
      <c r="GD7" s="49">
        <v>2058.6999999999998</v>
      </c>
      <c r="GE7" s="49">
        <v>2108.4</v>
      </c>
      <c r="GF7" s="49">
        <v>967.98440000000005</v>
      </c>
      <c r="GG7" s="50">
        <v>35</v>
      </c>
      <c r="GH7" s="50">
        <v>34.9</v>
      </c>
      <c r="GI7" s="50">
        <v>59.9</v>
      </c>
      <c r="GJ7" s="50">
        <v>63.1</v>
      </c>
      <c r="GK7" s="50">
        <v>94.5</v>
      </c>
      <c r="GL7" s="49">
        <v>93.5</v>
      </c>
      <c r="GM7" s="50">
        <v>0</v>
      </c>
      <c r="GN7" s="49">
        <v>23.495000000000001</v>
      </c>
      <c r="GO7" s="49">
        <v>43.88</v>
      </c>
      <c r="GP7" s="50">
        <v>0</v>
      </c>
      <c r="GQ7" s="50">
        <v>3.835</v>
      </c>
      <c r="GR7" s="50">
        <v>0</v>
      </c>
      <c r="GS7" s="50">
        <v>4.13</v>
      </c>
      <c r="GT7" s="50">
        <v>0</v>
      </c>
      <c r="GU7" s="50">
        <v>4.3070000000000004</v>
      </c>
      <c r="GV7" s="50">
        <v>0</v>
      </c>
      <c r="GW7" s="49">
        <v>14</v>
      </c>
      <c r="GX7" s="50">
        <v>22.05</v>
      </c>
      <c r="GY7" s="50">
        <v>0</v>
      </c>
      <c r="GZ7" s="50">
        <v>0</v>
      </c>
      <c r="HA7" s="50">
        <v>0</v>
      </c>
      <c r="HB7" s="50">
        <v>1</v>
      </c>
      <c r="HC7" s="50">
        <v>44.530999999999999</v>
      </c>
      <c r="HD7" s="49">
        <v>74</v>
      </c>
      <c r="HE7" s="50">
        <v>0</v>
      </c>
      <c r="HF7" s="50">
        <v>0</v>
      </c>
      <c r="HG7" s="49">
        <v>84.18</v>
      </c>
      <c r="HH7" s="49">
        <v>78.099999999999994</v>
      </c>
      <c r="HI7" s="50">
        <v>0</v>
      </c>
      <c r="HJ7" s="50">
        <v>0</v>
      </c>
      <c r="HK7" s="50">
        <v>0</v>
      </c>
      <c r="HL7" s="49">
        <v>44</v>
      </c>
      <c r="HM7" s="49">
        <v>43</v>
      </c>
      <c r="HN7" s="49">
        <v>51</v>
      </c>
      <c r="HO7" s="49">
        <v>44</v>
      </c>
      <c r="HP7" s="49">
        <v>46</v>
      </c>
      <c r="HQ7" s="49">
        <v>45</v>
      </c>
      <c r="HR7" s="49">
        <v>42</v>
      </c>
      <c r="HS7" s="49">
        <v>52</v>
      </c>
      <c r="HT7" s="49">
        <v>-0.35499999999999998</v>
      </c>
      <c r="HU7" s="50">
        <v>0</v>
      </c>
      <c r="HV7" s="49">
        <v>0.29699999999999999</v>
      </c>
      <c r="HW7" s="49">
        <v>45.46</v>
      </c>
      <c r="HX7" s="49">
        <v>-10.26</v>
      </c>
      <c r="HY7" s="49">
        <v>-37.450000000000003</v>
      </c>
      <c r="HZ7" s="49">
        <v>-37.450000000000003</v>
      </c>
      <c r="IA7" s="49">
        <v>0.95</v>
      </c>
      <c r="IB7" s="49">
        <v>79</v>
      </c>
      <c r="IC7" s="49">
        <v>7.3890000000000002</v>
      </c>
      <c r="ID7" s="49">
        <v>2E-3</v>
      </c>
      <c r="IE7" s="49">
        <v>2E-3</v>
      </c>
      <c r="IF7" s="49">
        <v>652.70000000000005</v>
      </c>
      <c r="IG7" s="49">
        <v>371.6</v>
      </c>
      <c r="IH7" s="49">
        <v>690.5</v>
      </c>
      <c r="II7" s="49">
        <v>404.2</v>
      </c>
      <c r="IJ7" s="49">
        <v>0</v>
      </c>
      <c r="IK7" s="49">
        <v>0</v>
      </c>
      <c r="IL7" s="50">
        <v>209.291</v>
      </c>
      <c r="IM7" s="50">
        <v>209.53200000000001</v>
      </c>
      <c r="IN7" s="50">
        <v>32.591999999999999</v>
      </c>
      <c r="IO7" s="49">
        <v>1E-3</v>
      </c>
      <c r="IP7" s="49">
        <v>10.82</v>
      </c>
      <c r="IQ7" s="50">
        <v>0.03</v>
      </c>
      <c r="IR7" s="50">
        <v>4.3999999999999997E-2</v>
      </c>
    </row>
    <row r="8" spans="2:252" x14ac:dyDescent="0.25">
      <c r="B8" s="2" t="s">
        <v>411</v>
      </c>
      <c r="C8" s="2" t="s">
        <v>42</v>
      </c>
      <c r="D8" s="58">
        <v>4.5784722222222225E-3</v>
      </c>
      <c r="E8" s="49">
        <v>395.51</v>
      </c>
      <c r="F8" s="49">
        <v>196.27</v>
      </c>
      <c r="G8" s="49">
        <v>3.43</v>
      </c>
      <c r="H8" s="49">
        <v>22.7</v>
      </c>
      <c r="I8" s="49">
        <v>0</v>
      </c>
      <c r="J8" s="49">
        <v>58.8</v>
      </c>
      <c r="K8" s="50">
        <v>6</v>
      </c>
      <c r="L8" s="50">
        <v>8</v>
      </c>
      <c r="M8" s="50">
        <v>10</v>
      </c>
      <c r="N8" s="50">
        <v>3</v>
      </c>
      <c r="O8" s="50">
        <v>3</v>
      </c>
      <c r="P8" s="49">
        <v>1.163</v>
      </c>
      <c r="Q8" s="49">
        <v>1.8839999999999999</v>
      </c>
      <c r="R8" s="3"/>
      <c r="S8" s="3"/>
      <c r="T8" s="49">
        <v>60.77</v>
      </c>
      <c r="U8" s="49">
        <v>61.265999999999998</v>
      </c>
      <c r="V8" s="49">
        <v>120</v>
      </c>
      <c r="W8" s="49">
        <v>110</v>
      </c>
      <c r="X8" s="49">
        <v>120</v>
      </c>
      <c r="Y8" s="49">
        <v>112.5</v>
      </c>
      <c r="Z8" s="49">
        <v>195.59</v>
      </c>
      <c r="AA8" s="49">
        <v>193.05</v>
      </c>
      <c r="AB8" s="49">
        <v>154.76</v>
      </c>
      <c r="AC8" s="49">
        <v>143.6</v>
      </c>
      <c r="AD8" s="49">
        <v>1.5940000000000001</v>
      </c>
      <c r="AE8" s="49">
        <v>1.6739999999999999</v>
      </c>
      <c r="AF8" s="49">
        <v>1.548</v>
      </c>
      <c r="AG8" s="49">
        <v>1.583</v>
      </c>
      <c r="AH8" s="49">
        <v>32.299999999999997</v>
      </c>
      <c r="AI8" s="49">
        <v>29.57</v>
      </c>
      <c r="AJ8" s="49">
        <v>34.61</v>
      </c>
      <c r="AK8" s="49">
        <v>33.67</v>
      </c>
      <c r="AL8" s="49">
        <v>436.4</v>
      </c>
      <c r="AM8" s="49">
        <v>424.62400000000002</v>
      </c>
      <c r="AN8" s="49">
        <v>633.654</v>
      </c>
      <c r="AO8" s="49">
        <v>561.23400000000004</v>
      </c>
      <c r="AP8" s="3"/>
      <c r="AQ8" s="3"/>
      <c r="AR8" s="3"/>
      <c r="AS8" s="3"/>
      <c r="AT8" s="49">
        <v>80</v>
      </c>
      <c r="AU8" s="49">
        <v>73</v>
      </c>
      <c r="AV8" s="49">
        <v>2.3605</v>
      </c>
      <c r="AW8" s="49">
        <v>4.0396999999999998</v>
      </c>
      <c r="AX8" s="49">
        <v>983.6</v>
      </c>
      <c r="AY8" s="49">
        <v>1.25</v>
      </c>
      <c r="AZ8" s="49">
        <v>5.36</v>
      </c>
      <c r="BA8" s="49">
        <v>83.647000000000006</v>
      </c>
      <c r="BB8" s="49">
        <v>83.537999999999997</v>
      </c>
      <c r="BC8" s="49">
        <v>7699</v>
      </c>
      <c r="BD8" s="49">
        <v>88.75</v>
      </c>
      <c r="BE8" s="49">
        <v>9.1950000000000003</v>
      </c>
      <c r="BF8" s="49">
        <v>9.8949999999999996</v>
      </c>
      <c r="BG8" s="49">
        <v>16.829999999999998</v>
      </c>
      <c r="BH8" s="49">
        <v>17.59</v>
      </c>
      <c r="BI8" s="3"/>
      <c r="BJ8" s="3"/>
      <c r="BK8" s="3"/>
      <c r="BL8" s="3"/>
      <c r="BM8" s="3"/>
      <c r="BN8" s="49">
        <v>709.08</v>
      </c>
      <c r="BO8" s="49">
        <v>95.591999999999999</v>
      </c>
      <c r="BP8" s="49">
        <v>75.816000000000003</v>
      </c>
      <c r="BQ8" s="49">
        <v>69.176000000000002</v>
      </c>
      <c r="BR8" s="3"/>
      <c r="BS8" s="49">
        <v>22.2</v>
      </c>
      <c r="BT8" s="49">
        <v>5932.0609999999997</v>
      </c>
      <c r="BU8" s="49">
        <v>37.549999999999997</v>
      </c>
      <c r="BV8" s="49">
        <v>53.042000000000002</v>
      </c>
      <c r="BW8" s="49">
        <v>58.45</v>
      </c>
      <c r="BX8" s="3"/>
      <c r="BY8" s="50">
        <v>1.17</v>
      </c>
      <c r="BZ8" s="49">
        <v>1.127</v>
      </c>
      <c r="CA8" s="49">
        <v>1.478</v>
      </c>
      <c r="CB8" s="49">
        <v>1.3340000000000001</v>
      </c>
      <c r="CC8" s="50">
        <v>1.833</v>
      </c>
      <c r="CD8" s="50">
        <v>2.88</v>
      </c>
      <c r="CE8" s="3"/>
      <c r="CF8" s="3"/>
      <c r="CG8" s="50">
        <v>13.901</v>
      </c>
      <c r="CH8" s="49">
        <v>13.781000000000001</v>
      </c>
      <c r="CI8" s="49">
        <v>4.6740000000000004</v>
      </c>
      <c r="CJ8" s="49">
        <v>2.9220000000000002</v>
      </c>
      <c r="CK8" s="49">
        <v>0.91</v>
      </c>
      <c r="CL8" s="49">
        <v>0</v>
      </c>
      <c r="CM8" s="49">
        <v>1</v>
      </c>
      <c r="CN8" s="49">
        <v>0</v>
      </c>
      <c r="CO8" s="49">
        <v>0</v>
      </c>
      <c r="CP8" s="49">
        <v>70.522000000000006</v>
      </c>
      <c r="CQ8" s="49">
        <v>70.305999999999997</v>
      </c>
      <c r="CR8" s="49">
        <v>69.896000000000001</v>
      </c>
      <c r="CS8" s="49">
        <v>62.084000000000003</v>
      </c>
      <c r="CT8" s="49">
        <v>0.4</v>
      </c>
      <c r="CU8" s="49">
        <v>1.0009999999999999</v>
      </c>
      <c r="CV8" s="49">
        <v>0.501</v>
      </c>
      <c r="CW8" s="49">
        <v>0.4</v>
      </c>
      <c r="CX8" s="49">
        <v>1.004</v>
      </c>
      <c r="CY8" s="49">
        <v>0.80100000000000005</v>
      </c>
      <c r="CZ8" s="49">
        <v>0.90200000000000002</v>
      </c>
      <c r="DA8" s="49">
        <v>0.7</v>
      </c>
      <c r="DB8" s="49">
        <v>0.20100000000000001</v>
      </c>
      <c r="DC8" s="50">
        <v>0</v>
      </c>
      <c r="DD8" s="50">
        <v>0</v>
      </c>
      <c r="DE8" s="49">
        <v>0.42799999999999999</v>
      </c>
      <c r="DF8" s="3"/>
      <c r="DG8" s="49">
        <v>0.26900000000000002</v>
      </c>
      <c r="DH8" s="50">
        <v>3.4969999999999999</v>
      </c>
      <c r="DI8" s="49">
        <v>2.395</v>
      </c>
      <c r="DJ8" s="49">
        <v>2.1000000000000001E-2</v>
      </c>
      <c r="DK8" s="49">
        <v>0.69</v>
      </c>
      <c r="DL8" s="3"/>
      <c r="DM8" s="49">
        <v>0.48</v>
      </c>
      <c r="DN8" s="3"/>
      <c r="DO8" s="49">
        <v>0.41099999999999998</v>
      </c>
      <c r="DP8" s="49">
        <v>40.981999999999999</v>
      </c>
      <c r="DQ8" s="49">
        <v>47.829000000000001</v>
      </c>
      <c r="DR8" s="3"/>
      <c r="DS8" s="3"/>
      <c r="DT8" s="49">
        <v>0.66</v>
      </c>
      <c r="DU8" s="49">
        <v>0.49</v>
      </c>
      <c r="DV8" s="49">
        <v>1.1100000000000001</v>
      </c>
      <c r="DW8" s="49">
        <v>0.7</v>
      </c>
      <c r="DX8" s="49">
        <v>1.0900000000000001</v>
      </c>
      <c r="DY8" s="49">
        <v>0.87</v>
      </c>
      <c r="DZ8" s="49">
        <v>1.21</v>
      </c>
      <c r="EA8" s="49">
        <v>0.89</v>
      </c>
      <c r="EB8" s="49">
        <v>42.6</v>
      </c>
      <c r="EC8" s="49">
        <v>43.21</v>
      </c>
      <c r="ED8" s="49">
        <v>42.93</v>
      </c>
      <c r="EE8" s="49">
        <v>42.05</v>
      </c>
      <c r="EF8" s="49">
        <v>55.65</v>
      </c>
      <c r="EG8" s="49">
        <v>55.43</v>
      </c>
      <c r="EH8" s="49">
        <v>54.75</v>
      </c>
      <c r="EI8" s="49">
        <v>56.36</v>
      </c>
      <c r="EJ8" s="49">
        <v>4.7439999999999998</v>
      </c>
      <c r="EK8" s="49">
        <v>60.933999999999997</v>
      </c>
      <c r="EL8" s="49">
        <v>1.05</v>
      </c>
      <c r="EM8" s="49">
        <v>0.65</v>
      </c>
      <c r="EN8" s="49">
        <v>1.47</v>
      </c>
      <c r="EO8" s="49">
        <v>1.47</v>
      </c>
      <c r="EP8" s="49">
        <v>-35.119999999999997</v>
      </c>
      <c r="EQ8" s="50">
        <v>0.107</v>
      </c>
      <c r="ER8" s="49">
        <v>46.64</v>
      </c>
      <c r="ES8" s="50">
        <v>1.617</v>
      </c>
      <c r="ET8" s="50">
        <v>1.6990000000000001</v>
      </c>
      <c r="EU8" s="49">
        <v>1.6240000000000001</v>
      </c>
      <c r="EV8" s="3"/>
      <c r="EW8" s="3"/>
      <c r="EX8" s="49">
        <v>36.54</v>
      </c>
      <c r="EY8" s="49">
        <v>0.13900000000000001</v>
      </c>
      <c r="EZ8" s="49">
        <v>224.27199999999999</v>
      </c>
      <c r="FA8" s="50">
        <v>0</v>
      </c>
      <c r="FB8" s="49">
        <v>9.3729999999999993</v>
      </c>
      <c r="FC8" s="49">
        <v>30.166</v>
      </c>
      <c r="FD8" s="49">
        <v>31.588000000000001</v>
      </c>
      <c r="FE8" s="49">
        <v>27.452999999999999</v>
      </c>
      <c r="FF8" s="49">
        <v>27.344000000000001</v>
      </c>
      <c r="FG8" s="49">
        <v>0.97899999999999998</v>
      </c>
      <c r="FH8" s="49">
        <v>0.97699999999999998</v>
      </c>
      <c r="FI8" s="50">
        <v>1.0329999999999999</v>
      </c>
      <c r="FJ8" s="50">
        <v>1.028</v>
      </c>
      <c r="FK8" s="50">
        <v>0</v>
      </c>
      <c r="FL8" s="49">
        <v>80</v>
      </c>
      <c r="FM8" s="49">
        <v>2.74</v>
      </c>
      <c r="FN8" s="49">
        <v>1.06</v>
      </c>
      <c r="FO8" s="49">
        <v>5.26</v>
      </c>
      <c r="FP8" s="49">
        <v>4.4000000000000004</v>
      </c>
      <c r="FQ8" s="49">
        <v>4.7</v>
      </c>
      <c r="FR8" s="49">
        <v>5.6</v>
      </c>
      <c r="FS8" s="49">
        <v>4.9995000000000003</v>
      </c>
      <c r="FT8" s="49">
        <v>1035.8</v>
      </c>
      <c r="FU8" s="50">
        <v>2.12</v>
      </c>
      <c r="FV8" s="49">
        <v>6.51</v>
      </c>
      <c r="FW8" s="49">
        <v>3081</v>
      </c>
      <c r="FX8" s="49">
        <v>167400</v>
      </c>
      <c r="FY8" s="49">
        <v>168700</v>
      </c>
      <c r="FZ8" s="49">
        <v>58.148000000000003</v>
      </c>
      <c r="GA8" s="49">
        <v>59.011000000000003</v>
      </c>
      <c r="GB8" s="49">
        <v>2134.9</v>
      </c>
      <c r="GC8" s="49">
        <v>2135.3000000000002</v>
      </c>
      <c r="GD8" s="49">
        <v>2145.8000000000002</v>
      </c>
      <c r="GE8" s="49">
        <v>2146.8000000000002</v>
      </c>
      <c r="GF8" s="49">
        <v>988.60940000000005</v>
      </c>
      <c r="GG8" s="49">
        <v>30</v>
      </c>
      <c r="GH8" s="49">
        <v>30</v>
      </c>
      <c r="GI8" s="49">
        <v>46.4</v>
      </c>
      <c r="GJ8" s="49">
        <v>54.1</v>
      </c>
      <c r="GK8" s="49">
        <v>99.5</v>
      </c>
      <c r="GL8" s="49">
        <v>95.1</v>
      </c>
      <c r="GM8" s="50">
        <v>0</v>
      </c>
      <c r="GN8" s="49">
        <v>21.44</v>
      </c>
      <c r="GO8" s="49">
        <v>46.64</v>
      </c>
      <c r="GP8" s="49">
        <v>1.298</v>
      </c>
      <c r="GQ8" s="49">
        <v>1.9470000000000001</v>
      </c>
      <c r="GR8" s="49">
        <v>1.357</v>
      </c>
      <c r="GS8" s="49">
        <v>2.0059999999999998</v>
      </c>
      <c r="GT8" s="49">
        <v>1.298</v>
      </c>
      <c r="GU8" s="49">
        <v>1.9470000000000001</v>
      </c>
      <c r="GV8" s="49">
        <v>12.74</v>
      </c>
      <c r="GW8" s="49">
        <v>14.416</v>
      </c>
      <c r="GX8" s="49">
        <v>16.463999999999999</v>
      </c>
      <c r="GY8" s="50">
        <v>0</v>
      </c>
      <c r="GZ8" s="50">
        <v>0</v>
      </c>
      <c r="HA8" s="50">
        <v>0</v>
      </c>
      <c r="HB8" s="49">
        <v>0</v>
      </c>
      <c r="HC8" s="49">
        <v>27.196999999999999</v>
      </c>
      <c r="HD8" s="49">
        <v>74</v>
      </c>
      <c r="HE8" s="50">
        <v>0</v>
      </c>
      <c r="HF8" s="50">
        <v>0</v>
      </c>
      <c r="HG8" s="49">
        <v>67.63</v>
      </c>
      <c r="HH8" s="49">
        <v>78.45</v>
      </c>
      <c r="HI8" s="50">
        <v>0</v>
      </c>
      <c r="HJ8" s="50">
        <v>0</v>
      </c>
      <c r="HK8" s="50">
        <v>0</v>
      </c>
      <c r="HL8" s="49">
        <v>43</v>
      </c>
      <c r="HM8" s="49">
        <v>44</v>
      </c>
      <c r="HN8" s="49">
        <v>54</v>
      </c>
      <c r="HO8" s="49">
        <v>46</v>
      </c>
      <c r="HP8" s="49">
        <v>48</v>
      </c>
      <c r="HQ8" s="49">
        <v>48</v>
      </c>
      <c r="HR8" s="49">
        <v>44</v>
      </c>
      <c r="HS8" s="50">
        <v>62</v>
      </c>
      <c r="HT8" s="49">
        <v>-0.36049999999999999</v>
      </c>
      <c r="HU8" s="50">
        <v>0</v>
      </c>
      <c r="HV8" s="49">
        <v>0.77700000000000002</v>
      </c>
      <c r="HW8" s="49">
        <v>44.95</v>
      </c>
      <c r="HX8" s="49">
        <v>29.76</v>
      </c>
      <c r="HY8" s="49">
        <v>8.09</v>
      </c>
      <c r="HZ8" s="49">
        <v>8.09</v>
      </c>
      <c r="IA8" s="49">
        <v>1.107</v>
      </c>
      <c r="IB8" s="49">
        <v>92</v>
      </c>
      <c r="IC8" s="49">
        <v>13.327</v>
      </c>
      <c r="ID8" s="49">
        <v>0.01</v>
      </c>
      <c r="IE8" s="49">
        <v>1.2999999999999999E-2</v>
      </c>
      <c r="IF8" s="49">
        <v>711.5</v>
      </c>
      <c r="IG8" s="49">
        <v>626</v>
      </c>
      <c r="IH8" s="49">
        <v>739.9</v>
      </c>
      <c r="II8" s="49">
        <v>647.1</v>
      </c>
      <c r="IJ8" s="49">
        <v>-1E-3</v>
      </c>
      <c r="IK8" s="49">
        <v>-1E-3</v>
      </c>
      <c r="IL8" s="49">
        <v>195.054</v>
      </c>
      <c r="IM8" s="49">
        <v>195.054</v>
      </c>
      <c r="IN8" s="49">
        <v>21.045000000000002</v>
      </c>
      <c r="IO8" s="49">
        <v>6.8000000000000005E-2</v>
      </c>
      <c r="IP8" s="49">
        <v>10.66</v>
      </c>
      <c r="IQ8" s="49">
        <v>1.9E-2</v>
      </c>
      <c r="IR8" s="49">
        <v>1.7000000000000001E-2</v>
      </c>
    </row>
    <row r="9" spans="2:252" x14ac:dyDescent="0.25">
      <c r="B9" s="2" t="s">
        <v>411</v>
      </c>
      <c r="C9" s="2" t="s">
        <v>43</v>
      </c>
      <c r="D9" s="58">
        <v>4.3289351851851848E-3</v>
      </c>
      <c r="E9" s="49">
        <v>373.97</v>
      </c>
      <c r="F9" s="49">
        <v>256.08999999999997</v>
      </c>
      <c r="G9" s="49">
        <v>3.67</v>
      </c>
      <c r="H9" s="49">
        <v>22.6</v>
      </c>
      <c r="I9" s="49">
        <v>2.1000000000000001E-2</v>
      </c>
      <c r="J9" s="49">
        <v>69</v>
      </c>
      <c r="K9" s="50">
        <v>6</v>
      </c>
      <c r="L9" s="50">
        <v>8</v>
      </c>
      <c r="M9" s="50">
        <v>10</v>
      </c>
      <c r="N9" s="50">
        <v>3</v>
      </c>
      <c r="O9" s="50">
        <v>3</v>
      </c>
      <c r="P9" s="49">
        <v>1.488</v>
      </c>
      <c r="Q9" s="49">
        <v>1.488</v>
      </c>
      <c r="R9" s="3"/>
      <c r="S9" s="3"/>
      <c r="T9" s="49">
        <v>46.73</v>
      </c>
      <c r="U9" s="49">
        <v>61.01</v>
      </c>
      <c r="V9" s="49">
        <v>107.5</v>
      </c>
      <c r="W9" s="49">
        <v>70</v>
      </c>
      <c r="X9" s="49">
        <v>107.5</v>
      </c>
      <c r="Y9" s="49">
        <v>102.5</v>
      </c>
      <c r="Z9" s="49">
        <v>178.8</v>
      </c>
      <c r="AA9" s="49">
        <v>175.33</v>
      </c>
      <c r="AB9" s="49">
        <v>143.38</v>
      </c>
      <c r="AC9" s="49">
        <v>138.16999999999999</v>
      </c>
      <c r="AD9" s="49">
        <v>1.6220000000000001</v>
      </c>
      <c r="AE9" s="49">
        <v>1.7070000000000001</v>
      </c>
      <c r="AF9" s="49">
        <v>1.581</v>
      </c>
      <c r="AG9" s="49">
        <v>1.6259999999999999</v>
      </c>
      <c r="AH9" s="49">
        <v>37.21</v>
      </c>
      <c r="AI9" s="49">
        <v>33.369999999999997</v>
      </c>
      <c r="AJ9" s="49">
        <v>41.03</v>
      </c>
      <c r="AK9" s="49">
        <v>40.03</v>
      </c>
      <c r="AL9" s="49">
        <v>473.43400000000003</v>
      </c>
      <c r="AM9" s="49">
        <v>454.58499999999998</v>
      </c>
      <c r="AN9" s="49">
        <v>664.50800000000004</v>
      </c>
      <c r="AO9" s="49">
        <v>570.41700000000003</v>
      </c>
      <c r="AP9" s="3"/>
      <c r="AQ9" s="3"/>
      <c r="AR9" s="3"/>
      <c r="AS9" s="3"/>
      <c r="AT9" s="49">
        <v>80</v>
      </c>
      <c r="AU9" s="49">
        <v>78</v>
      </c>
      <c r="AV9" s="50">
        <v>2.2240000000000002</v>
      </c>
      <c r="AW9" s="49">
        <v>3.9384999999999999</v>
      </c>
      <c r="AX9" s="49">
        <v>983.3</v>
      </c>
      <c r="AY9" s="49">
        <v>1.27</v>
      </c>
      <c r="AZ9" s="49">
        <v>5.31</v>
      </c>
      <c r="BA9" s="49">
        <v>84.335999999999999</v>
      </c>
      <c r="BB9" s="49">
        <v>85.715000000000003</v>
      </c>
      <c r="BC9" s="49">
        <v>7736</v>
      </c>
      <c r="BD9" s="49">
        <v>88.5</v>
      </c>
      <c r="BE9" s="49">
        <v>9.4049999999999994</v>
      </c>
      <c r="BF9" s="49">
        <v>9.07</v>
      </c>
      <c r="BG9" s="49">
        <v>17.53</v>
      </c>
      <c r="BH9" s="49">
        <v>17.78</v>
      </c>
      <c r="BI9" s="3"/>
      <c r="BJ9" s="3"/>
      <c r="BK9" s="3"/>
      <c r="BL9" s="3"/>
      <c r="BM9" s="3"/>
      <c r="BN9" s="50">
        <v>847.27200000000005</v>
      </c>
      <c r="BO9" s="49">
        <v>120.744</v>
      </c>
      <c r="BP9" s="49">
        <v>75.304000000000002</v>
      </c>
      <c r="BQ9" s="49">
        <v>71.08</v>
      </c>
      <c r="BR9" s="3"/>
      <c r="BS9" s="49">
        <v>22.2</v>
      </c>
      <c r="BT9" s="49">
        <v>6424.99</v>
      </c>
      <c r="BU9" s="49">
        <v>39.723999999999997</v>
      </c>
      <c r="BV9" s="49">
        <v>52.8</v>
      </c>
      <c r="BW9" s="50">
        <v>63.57</v>
      </c>
      <c r="BX9" s="3"/>
      <c r="BY9" s="49">
        <v>1.109</v>
      </c>
      <c r="BZ9" s="49">
        <v>1.3140000000000001</v>
      </c>
      <c r="CA9" s="49">
        <v>1.5569999999999999</v>
      </c>
      <c r="CB9" s="49">
        <v>1.3320000000000001</v>
      </c>
      <c r="CC9" s="49">
        <v>1.7410000000000001</v>
      </c>
      <c r="CD9" s="49">
        <v>2.7029999999999998</v>
      </c>
      <c r="CE9" s="50">
        <v>1.532</v>
      </c>
      <c r="CF9" s="50">
        <v>2.4020000000000001</v>
      </c>
      <c r="CG9" s="49">
        <v>13.896000000000001</v>
      </c>
      <c r="CH9" s="49">
        <v>13.734</v>
      </c>
      <c r="CI9" s="49">
        <v>4.8029999999999999</v>
      </c>
      <c r="CJ9" s="50">
        <v>4.1280000000000001</v>
      </c>
      <c r="CK9" s="49">
        <v>1.27</v>
      </c>
      <c r="CL9" s="49">
        <v>0</v>
      </c>
      <c r="CM9" s="49">
        <v>0</v>
      </c>
      <c r="CN9" s="50">
        <v>0.1</v>
      </c>
      <c r="CO9" s="50">
        <v>0.1</v>
      </c>
      <c r="CP9" s="49">
        <v>78.155000000000001</v>
      </c>
      <c r="CQ9" s="49">
        <v>69.69</v>
      </c>
      <c r="CR9" s="49">
        <v>67.914000000000001</v>
      </c>
      <c r="CS9" s="49">
        <v>63.375999999999998</v>
      </c>
      <c r="CT9" s="49">
        <v>0.44700000000000001</v>
      </c>
      <c r="CU9" s="49">
        <v>0.8</v>
      </c>
      <c r="CV9" s="49">
        <v>0.2</v>
      </c>
      <c r="CW9" s="49">
        <v>0.80100000000000005</v>
      </c>
      <c r="CX9" s="49">
        <v>1.3</v>
      </c>
      <c r="CY9" s="49">
        <v>1.1020000000000001</v>
      </c>
      <c r="CZ9" s="49">
        <v>1.002</v>
      </c>
      <c r="DA9" s="49">
        <v>0.40100000000000002</v>
      </c>
      <c r="DB9" s="49">
        <v>0.80200000000000005</v>
      </c>
      <c r="DC9" s="50">
        <v>0</v>
      </c>
      <c r="DD9" s="50">
        <v>0</v>
      </c>
      <c r="DE9" s="50">
        <v>0.47499999999999998</v>
      </c>
      <c r="DF9" s="49">
        <v>8.0000000000000002E-3</v>
      </c>
      <c r="DG9" s="49">
        <v>0.309</v>
      </c>
      <c r="DH9" s="49">
        <v>3.2090000000000001</v>
      </c>
      <c r="DI9" s="50">
        <v>3.4689999999999999</v>
      </c>
      <c r="DJ9" s="49">
        <v>5.7000000000000002E-2</v>
      </c>
      <c r="DK9" s="3"/>
      <c r="DL9" s="50">
        <v>0.39600000000000002</v>
      </c>
      <c r="DM9" s="50">
        <v>0.48199999999999998</v>
      </c>
      <c r="DN9" s="3"/>
      <c r="DO9" s="3"/>
      <c r="DP9" s="49">
        <v>44.786000000000001</v>
      </c>
      <c r="DQ9" s="49">
        <v>46.051000000000002</v>
      </c>
      <c r="DR9" s="49">
        <v>-5.1360000000000001</v>
      </c>
      <c r="DS9" s="49">
        <v>44.295999999999999</v>
      </c>
      <c r="DT9" s="49">
        <v>0.94</v>
      </c>
      <c r="DU9" s="49">
        <v>0.62</v>
      </c>
      <c r="DV9" s="49">
        <v>1.57</v>
      </c>
      <c r="DW9" s="49">
        <v>1.18</v>
      </c>
      <c r="DX9" s="49">
        <v>1.28</v>
      </c>
      <c r="DY9" s="49">
        <v>0.94</v>
      </c>
      <c r="DZ9" s="49">
        <v>1.69</v>
      </c>
      <c r="EA9" s="49">
        <v>1.34</v>
      </c>
      <c r="EB9" s="49">
        <v>43.91</v>
      </c>
      <c r="EC9" s="49">
        <v>45.1</v>
      </c>
      <c r="ED9" s="50">
        <v>43.73</v>
      </c>
      <c r="EE9" s="49">
        <v>42.57</v>
      </c>
      <c r="EF9" s="49">
        <v>53.86</v>
      </c>
      <c r="EG9" s="49">
        <v>53.34</v>
      </c>
      <c r="EH9" s="49">
        <v>53.02</v>
      </c>
      <c r="EI9" s="49">
        <v>54.9</v>
      </c>
      <c r="EJ9" s="49">
        <v>4.4589999999999996</v>
      </c>
      <c r="EK9" s="49">
        <v>60.71</v>
      </c>
      <c r="EL9" s="49">
        <v>1.1000000000000001</v>
      </c>
      <c r="EM9" s="49">
        <v>0.7</v>
      </c>
      <c r="EN9" s="50">
        <v>1.52</v>
      </c>
      <c r="EO9" s="50">
        <v>1.52</v>
      </c>
      <c r="EP9" s="49">
        <v>-46.508000000000003</v>
      </c>
      <c r="EQ9" s="49">
        <v>9.0999999999999998E-2</v>
      </c>
      <c r="ER9" s="49">
        <v>43.72</v>
      </c>
      <c r="ES9" s="49">
        <v>1.615</v>
      </c>
      <c r="ET9" s="50">
        <v>1.6990000000000001</v>
      </c>
      <c r="EU9" s="50">
        <v>1.633</v>
      </c>
      <c r="EV9" s="3"/>
      <c r="EW9" s="3"/>
      <c r="EX9" s="49">
        <v>39.92</v>
      </c>
      <c r="EY9" s="49">
        <v>0.24</v>
      </c>
      <c r="EZ9" s="49">
        <v>8.8089999999999993</v>
      </c>
      <c r="FA9" s="50">
        <v>0</v>
      </c>
      <c r="FB9" s="50">
        <v>9.375</v>
      </c>
      <c r="FC9" s="49">
        <v>32.716999999999999</v>
      </c>
      <c r="FD9" s="49">
        <v>35.246000000000002</v>
      </c>
      <c r="FE9" s="49">
        <v>30.364000000000001</v>
      </c>
      <c r="FF9" s="49">
        <v>30.789000000000001</v>
      </c>
      <c r="FG9" s="50">
        <v>0.99399999999999999</v>
      </c>
      <c r="FH9" s="50">
        <v>0.99299999999999999</v>
      </c>
      <c r="FI9" s="49">
        <v>1.028</v>
      </c>
      <c r="FJ9" s="49">
        <v>1.022</v>
      </c>
      <c r="FK9" s="50">
        <v>0</v>
      </c>
      <c r="FL9" s="49">
        <v>81</v>
      </c>
      <c r="FM9" s="49">
        <v>2.83</v>
      </c>
      <c r="FN9" s="49">
        <v>1.0900000000000001</v>
      </c>
      <c r="FO9" s="49">
        <v>5.26</v>
      </c>
      <c r="FP9" s="49">
        <v>4.3</v>
      </c>
      <c r="FQ9" s="49">
        <v>4.7</v>
      </c>
      <c r="FR9" s="49">
        <v>5.35</v>
      </c>
      <c r="FS9" s="49">
        <v>5.2664999999999997</v>
      </c>
      <c r="FT9" s="49">
        <v>1029.5</v>
      </c>
      <c r="FU9" s="49">
        <v>2.1</v>
      </c>
      <c r="FV9" s="49">
        <v>10.18</v>
      </c>
      <c r="FW9" s="49">
        <v>3096.5</v>
      </c>
      <c r="FX9" s="50">
        <v>168400</v>
      </c>
      <c r="FY9" s="50">
        <v>169800</v>
      </c>
      <c r="FZ9" s="49">
        <v>57.204999999999998</v>
      </c>
      <c r="GA9" s="49">
        <v>58.508000000000003</v>
      </c>
      <c r="GB9" s="49">
        <v>2102.4</v>
      </c>
      <c r="GC9" s="49">
        <v>2099.6999999999998</v>
      </c>
      <c r="GD9" s="49">
        <v>2120.6999999999998</v>
      </c>
      <c r="GE9" s="49">
        <v>2121.8000000000002</v>
      </c>
      <c r="GF9" s="49">
        <v>1154.2813000000001</v>
      </c>
      <c r="GG9" s="49">
        <v>31</v>
      </c>
      <c r="GH9" s="49">
        <v>30.6</v>
      </c>
      <c r="GI9" s="49">
        <v>41.6</v>
      </c>
      <c r="GJ9" s="49">
        <v>49.6</v>
      </c>
      <c r="GK9" s="49">
        <v>99.5</v>
      </c>
      <c r="GL9" s="49">
        <v>95.4</v>
      </c>
      <c r="GM9" s="50">
        <v>0</v>
      </c>
      <c r="GN9" s="49">
        <v>23.481000000000002</v>
      </c>
      <c r="GO9" s="49">
        <v>46.508000000000003</v>
      </c>
      <c r="GP9" s="49">
        <v>1.298</v>
      </c>
      <c r="GQ9" s="49">
        <v>1.9470000000000001</v>
      </c>
      <c r="GR9" s="49">
        <v>1.357</v>
      </c>
      <c r="GS9" s="49">
        <v>2.0649999999999999</v>
      </c>
      <c r="GT9" s="49">
        <v>1.357</v>
      </c>
      <c r="GU9" s="49">
        <v>1.9470000000000001</v>
      </c>
      <c r="GV9" s="49">
        <v>12.74</v>
      </c>
      <c r="GW9" s="50">
        <v>14.432</v>
      </c>
      <c r="GX9" s="49">
        <v>16.268000000000001</v>
      </c>
      <c r="GY9" s="50">
        <v>0</v>
      </c>
      <c r="GZ9" s="50">
        <v>0</v>
      </c>
      <c r="HA9" s="50">
        <v>0</v>
      </c>
      <c r="HB9" s="49">
        <v>0</v>
      </c>
      <c r="HC9" s="49">
        <v>26.901</v>
      </c>
      <c r="HD9" s="49">
        <v>74</v>
      </c>
      <c r="HE9" s="50">
        <v>0</v>
      </c>
      <c r="HF9" s="50">
        <v>0</v>
      </c>
      <c r="HG9" s="49">
        <v>69.89</v>
      </c>
      <c r="HH9" s="49">
        <v>77.92</v>
      </c>
      <c r="HI9" s="50">
        <v>0</v>
      </c>
      <c r="HJ9" s="50">
        <v>0</v>
      </c>
      <c r="HK9" s="50">
        <v>0</v>
      </c>
      <c r="HL9" s="49">
        <v>44</v>
      </c>
      <c r="HM9" s="49">
        <v>44</v>
      </c>
      <c r="HN9" s="49">
        <v>55</v>
      </c>
      <c r="HO9" s="49">
        <v>47</v>
      </c>
      <c r="HP9" s="49">
        <v>50</v>
      </c>
      <c r="HQ9" s="49">
        <v>49</v>
      </c>
      <c r="HR9" s="49">
        <v>45</v>
      </c>
      <c r="HS9" s="49">
        <v>52</v>
      </c>
      <c r="HT9" s="49">
        <v>-0.36449999999999999</v>
      </c>
      <c r="HU9" s="50">
        <v>0</v>
      </c>
      <c r="HV9" s="49">
        <v>0.85499999999999998</v>
      </c>
      <c r="HW9" s="49">
        <v>44.95</v>
      </c>
      <c r="HX9" s="49">
        <v>39.43</v>
      </c>
      <c r="HY9" s="49">
        <v>48.09</v>
      </c>
      <c r="HZ9" s="49">
        <v>48.09</v>
      </c>
      <c r="IA9" s="49">
        <v>1.3979999999999999</v>
      </c>
      <c r="IB9" s="49">
        <v>93</v>
      </c>
      <c r="IC9" s="49">
        <v>15.042999999999999</v>
      </c>
      <c r="ID9" s="50">
        <v>1.7000000000000001E-2</v>
      </c>
      <c r="IE9" s="50">
        <v>2.4E-2</v>
      </c>
      <c r="IF9" s="49">
        <v>734</v>
      </c>
      <c r="IG9" s="49">
        <v>628.79999999999995</v>
      </c>
      <c r="IH9" s="49">
        <v>761.2</v>
      </c>
      <c r="II9" s="49">
        <v>649.6</v>
      </c>
      <c r="IJ9" s="49">
        <v>0</v>
      </c>
      <c r="IK9" s="49">
        <v>-1E-3</v>
      </c>
      <c r="IL9" s="49">
        <v>204.405</v>
      </c>
      <c r="IM9" s="49">
        <v>204.405</v>
      </c>
      <c r="IN9" s="49">
        <v>20.844999999999999</v>
      </c>
      <c r="IO9" s="49">
        <v>9.7000000000000003E-2</v>
      </c>
      <c r="IP9" s="49">
        <v>10.65</v>
      </c>
      <c r="IQ9" s="49">
        <v>7.0000000000000001E-3</v>
      </c>
      <c r="IR9" s="49">
        <v>7.0000000000000001E-3</v>
      </c>
    </row>
    <row r="10" spans="2:252" x14ac:dyDescent="0.25">
      <c r="B10" s="2" t="s">
        <v>411</v>
      </c>
      <c r="C10" s="2" t="s">
        <v>44</v>
      </c>
      <c r="D10" s="58">
        <v>2.9752314814814815E-3</v>
      </c>
      <c r="E10" s="49">
        <v>257.12</v>
      </c>
      <c r="F10" s="49">
        <v>313.36</v>
      </c>
      <c r="G10" s="49">
        <v>5.31</v>
      </c>
      <c r="H10" s="49">
        <v>22.8</v>
      </c>
      <c r="I10" s="49">
        <v>0</v>
      </c>
      <c r="J10" s="49">
        <v>24.7</v>
      </c>
      <c r="K10" s="50">
        <v>6</v>
      </c>
      <c r="L10" s="50">
        <v>8</v>
      </c>
      <c r="M10" s="50">
        <v>10</v>
      </c>
      <c r="N10" s="50">
        <v>3</v>
      </c>
      <c r="O10" s="50">
        <v>3</v>
      </c>
      <c r="P10" s="49">
        <v>1.597</v>
      </c>
      <c r="Q10" s="49">
        <v>2.5950000000000002</v>
      </c>
      <c r="R10" s="49">
        <v>0.94599999999999995</v>
      </c>
      <c r="S10" s="3"/>
      <c r="T10" s="49">
        <v>40.130000000000003</v>
      </c>
      <c r="U10" s="49">
        <v>59.67</v>
      </c>
      <c r="V10" s="49">
        <v>125</v>
      </c>
      <c r="W10" s="49">
        <v>117.5</v>
      </c>
      <c r="X10" s="49">
        <v>120</v>
      </c>
      <c r="Y10" s="49">
        <v>115</v>
      </c>
      <c r="Z10" s="49">
        <v>252.72</v>
      </c>
      <c r="AA10" s="49">
        <v>226.73</v>
      </c>
      <c r="AB10" s="49">
        <v>183.39</v>
      </c>
      <c r="AC10" s="49">
        <v>174.54</v>
      </c>
      <c r="AD10" s="49">
        <v>1.665</v>
      </c>
      <c r="AE10" s="49">
        <v>1.7370000000000001</v>
      </c>
      <c r="AF10" s="49">
        <v>1.6319999999999999</v>
      </c>
      <c r="AG10" s="49">
        <v>1.679</v>
      </c>
      <c r="AH10" s="49">
        <v>44.29</v>
      </c>
      <c r="AI10" s="49">
        <v>38.72</v>
      </c>
      <c r="AJ10" s="49">
        <v>50.19</v>
      </c>
      <c r="AK10" s="49">
        <v>48.98</v>
      </c>
      <c r="AL10" s="49">
        <v>513.154</v>
      </c>
      <c r="AM10" s="49">
        <v>508.75099999999998</v>
      </c>
      <c r="AN10" s="49">
        <v>662.73400000000004</v>
      </c>
      <c r="AO10" s="49">
        <v>611.71799999999996</v>
      </c>
      <c r="AP10" s="49">
        <v>1.3089999999999999</v>
      </c>
      <c r="AQ10" s="49">
        <v>2.0419999999999998</v>
      </c>
      <c r="AR10" s="50">
        <v>46.838000000000001</v>
      </c>
      <c r="AS10" s="50">
        <v>26.629000000000001</v>
      </c>
      <c r="AT10" s="49">
        <v>81</v>
      </c>
      <c r="AU10" s="49">
        <v>91</v>
      </c>
      <c r="AV10" s="49">
        <v>2.4344999999999999</v>
      </c>
      <c r="AW10" s="49">
        <v>4.4202000000000004</v>
      </c>
      <c r="AX10" s="49">
        <v>986.6</v>
      </c>
      <c r="AY10" s="49">
        <v>1.34</v>
      </c>
      <c r="AZ10" s="49">
        <v>4.78</v>
      </c>
      <c r="BA10" s="49">
        <v>88.084000000000003</v>
      </c>
      <c r="BB10" s="49">
        <v>76.652000000000001</v>
      </c>
      <c r="BC10" s="50">
        <v>7761</v>
      </c>
      <c r="BD10" s="49">
        <v>88.5</v>
      </c>
      <c r="BE10" s="49">
        <v>13.7</v>
      </c>
      <c r="BF10" s="49">
        <v>11.365</v>
      </c>
      <c r="BG10" s="50">
        <v>32.840000000000003</v>
      </c>
      <c r="BH10" s="49">
        <v>25.47</v>
      </c>
      <c r="BI10" s="3"/>
      <c r="BJ10" s="3"/>
      <c r="BK10" s="3"/>
      <c r="BL10" s="3"/>
      <c r="BM10" s="3"/>
      <c r="BN10" s="50">
        <v>847.27200000000005</v>
      </c>
      <c r="BO10" s="49">
        <v>520.84</v>
      </c>
      <c r="BP10" s="49">
        <v>78.903999999999996</v>
      </c>
      <c r="BQ10" s="49">
        <v>71.736000000000004</v>
      </c>
      <c r="BR10" s="3"/>
      <c r="BS10" s="49">
        <v>22.6</v>
      </c>
      <c r="BT10" s="49">
        <v>7218.2449999999999</v>
      </c>
      <c r="BU10" s="49">
        <v>48.558</v>
      </c>
      <c r="BV10" s="49">
        <v>54.585000000000001</v>
      </c>
      <c r="BW10" s="49">
        <v>57.7</v>
      </c>
      <c r="BX10" s="50">
        <v>58.417000000000002</v>
      </c>
      <c r="BY10" s="49">
        <v>1.0640000000000001</v>
      </c>
      <c r="BZ10" s="49">
        <v>1.611</v>
      </c>
      <c r="CA10" s="49">
        <v>2.4889999999999999</v>
      </c>
      <c r="CB10" s="49">
        <v>2.1240000000000001</v>
      </c>
      <c r="CC10" s="49">
        <v>1.4790000000000001</v>
      </c>
      <c r="CD10" s="49">
        <v>2.56</v>
      </c>
      <c r="CE10" s="49">
        <v>1.464</v>
      </c>
      <c r="CF10" s="49">
        <v>2.375</v>
      </c>
      <c r="CG10" s="49">
        <v>13.849</v>
      </c>
      <c r="CH10" s="49">
        <v>13.749000000000001</v>
      </c>
      <c r="CI10" s="50">
        <v>4.97</v>
      </c>
      <c r="CJ10" s="49">
        <v>4.1139999999999999</v>
      </c>
      <c r="CK10" s="49">
        <v>1.4</v>
      </c>
      <c r="CL10" s="49">
        <v>1.3</v>
      </c>
      <c r="CM10" s="50">
        <v>6.9</v>
      </c>
      <c r="CN10" s="49">
        <v>0</v>
      </c>
      <c r="CO10" s="49">
        <v>0</v>
      </c>
      <c r="CP10" s="49">
        <v>214.477</v>
      </c>
      <c r="CQ10" s="49">
        <v>90.67</v>
      </c>
      <c r="CR10" s="49">
        <v>71.646000000000001</v>
      </c>
      <c r="CS10" s="49">
        <v>67.103999999999999</v>
      </c>
      <c r="CT10" s="49">
        <v>0.33900000000000002</v>
      </c>
      <c r="CU10" s="49">
        <v>1.397</v>
      </c>
      <c r="CV10" s="49">
        <v>0.29899999999999999</v>
      </c>
      <c r="CW10" s="49">
        <v>0.40100000000000002</v>
      </c>
      <c r="CX10" s="50">
        <v>1.8</v>
      </c>
      <c r="CY10" s="49">
        <v>0.999</v>
      </c>
      <c r="CZ10" s="49">
        <v>1.099</v>
      </c>
      <c r="DA10" s="49">
        <v>0.999</v>
      </c>
      <c r="DB10" s="49">
        <v>0.70099999999999996</v>
      </c>
      <c r="DC10" s="50">
        <v>0</v>
      </c>
      <c r="DD10" s="50">
        <v>0</v>
      </c>
      <c r="DE10" s="49">
        <v>0.441</v>
      </c>
      <c r="DF10" s="49">
        <v>3.2000000000000001E-2</v>
      </c>
      <c r="DG10" s="50">
        <v>1.2709999999999999</v>
      </c>
      <c r="DH10" s="49">
        <v>3.1120000000000001</v>
      </c>
      <c r="DI10" s="49">
        <v>1.9750000000000001</v>
      </c>
      <c r="DJ10" s="50">
        <v>0.214</v>
      </c>
      <c r="DK10" s="49">
        <v>1.167</v>
      </c>
      <c r="DL10" s="49">
        <v>0.38900000000000001</v>
      </c>
      <c r="DM10" s="49">
        <v>0.47499999999999998</v>
      </c>
      <c r="DN10" s="49">
        <v>0.40799999999999997</v>
      </c>
      <c r="DO10" s="49">
        <v>0.36499999999999999</v>
      </c>
      <c r="DP10" s="49">
        <v>30.138000000000002</v>
      </c>
      <c r="DQ10" s="49">
        <v>31.907</v>
      </c>
      <c r="DR10" s="49">
        <v>6.2350000000000003</v>
      </c>
      <c r="DS10" s="50">
        <v>47.85</v>
      </c>
      <c r="DT10" s="49">
        <v>2.76</v>
      </c>
      <c r="DU10" s="49">
        <v>2.34</v>
      </c>
      <c r="DV10" s="49">
        <v>7.47</v>
      </c>
      <c r="DW10" s="49">
        <v>5.9</v>
      </c>
      <c r="DX10" s="49">
        <v>3.47</v>
      </c>
      <c r="DY10" s="49">
        <v>3.14</v>
      </c>
      <c r="DZ10" s="49">
        <v>7.6</v>
      </c>
      <c r="EA10" s="49">
        <v>6.18</v>
      </c>
      <c r="EB10" s="49">
        <v>46.65</v>
      </c>
      <c r="EC10" s="50">
        <v>47.36</v>
      </c>
      <c r="ED10" s="49">
        <v>41.21</v>
      </c>
      <c r="EE10" s="50">
        <v>42.62</v>
      </c>
      <c r="EF10" s="49">
        <v>47.12</v>
      </c>
      <c r="EG10" s="49">
        <v>47.16</v>
      </c>
      <c r="EH10" s="49">
        <v>43.72</v>
      </c>
      <c r="EI10" s="49">
        <v>45.31</v>
      </c>
      <c r="EJ10" s="49">
        <v>5.0430000000000001</v>
      </c>
      <c r="EK10" s="50">
        <v>61.945</v>
      </c>
      <c r="EL10" s="49">
        <v>1.1499999999999999</v>
      </c>
      <c r="EM10" s="49">
        <v>0.7</v>
      </c>
      <c r="EN10" s="49">
        <v>1.38</v>
      </c>
      <c r="EO10" s="49">
        <v>1.38</v>
      </c>
      <c r="EP10" s="49">
        <v>-54.1</v>
      </c>
      <c r="EQ10" s="49">
        <v>-0.28599999999999998</v>
      </c>
      <c r="ER10" s="49">
        <v>54.816000000000003</v>
      </c>
      <c r="ES10" s="49">
        <v>1.607</v>
      </c>
      <c r="ET10" s="49">
        <v>1.6890000000000001</v>
      </c>
      <c r="EU10" s="49">
        <v>1.63</v>
      </c>
      <c r="EV10" s="49">
        <v>6.6079999999999997</v>
      </c>
      <c r="EW10" s="49">
        <v>5.2130000000000001</v>
      </c>
      <c r="EX10" s="49">
        <v>63.04</v>
      </c>
      <c r="EY10" s="49">
        <v>2.1000000000000001E-2</v>
      </c>
      <c r="EZ10" s="49">
        <v>9.7420000000000009</v>
      </c>
      <c r="FA10" s="50">
        <v>0</v>
      </c>
      <c r="FB10" s="49">
        <v>9.202</v>
      </c>
      <c r="FC10" s="49">
        <v>37.731999999999999</v>
      </c>
      <c r="FD10" s="49">
        <v>38.948</v>
      </c>
      <c r="FE10" s="49">
        <v>34.170999999999999</v>
      </c>
      <c r="FF10" s="49">
        <v>35.472999999999999</v>
      </c>
      <c r="FG10" s="49">
        <v>0.94399999999999995</v>
      </c>
      <c r="FH10" s="49">
        <v>0.94199999999999995</v>
      </c>
      <c r="FI10" s="49">
        <v>1.004</v>
      </c>
      <c r="FJ10" s="49">
        <v>1</v>
      </c>
      <c r="FK10" s="50">
        <v>0</v>
      </c>
      <c r="FL10" s="49">
        <v>82</v>
      </c>
      <c r="FM10" s="49">
        <v>2.88</v>
      </c>
      <c r="FN10" s="49">
        <v>1.19</v>
      </c>
      <c r="FO10" s="50">
        <v>4.72</v>
      </c>
      <c r="FP10" s="49">
        <v>4.3499999999999996</v>
      </c>
      <c r="FQ10" s="49">
        <v>4.5999999999999996</v>
      </c>
      <c r="FR10" s="49">
        <v>5.25</v>
      </c>
      <c r="FS10" s="49">
        <v>5.6609999999999996</v>
      </c>
      <c r="FT10" s="49">
        <v>1054</v>
      </c>
      <c r="FU10" s="49">
        <v>0.62</v>
      </c>
      <c r="FV10" s="49">
        <v>15.49</v>
      </c>
      <c r="FW10" s="49">
        <v>3120.5</v>
      </c>
      <c r="FX10" s="49">
        <v>164600</v>
      </c>
      <c r="FY10" s="49">
        <v>164400</v>
      </c>
      <c r="FZ10" s="49">
        <v>45.225999999999999</v>
      </c>
      <c r="GA10" s="49">
        <v>47.244999999999997</v>
      </c>
      <c r="GB10" s="49">
        <v>2104.6</v>
      </c>
      <c r="GC10" s="49">
        <v>2106.8000000000002</v>
      </c>
      <c r="GD10" s="49">
        <v>2142.6999999999998</v>
      </c>
      <c r="GE10" s="49">
        <v>2133.1</v>
      </c>
      <c r="GF10" s="49">
        <v>1397.8125</v>
      </c>
      <c r="GG10" s="49">
        <v>31</v>
      </c>
      <c r="GH10" s="49">
        <v>31.2</v>
      </c>
      <c r="GI10" s="49">
        <v>42.1</v>
      </c>
      <c r="GJ10" s="49">
        <v>49.7</v>
      </c>
      <c r="GK10" s="49">
        <v>99.5</v>
      </c>
      <c r="GL10" s="49">
        <v>94.1</v>
      </c>
      <c r="GM10" s="50">
        <v>0</v>
      </c>
      <c r="GN10" s="49">
        <v>22.494</v>
      </c>
      <c r="GO10" s="49">
        <v>54.816000000000003</v>
      </c>
      <c r="GP10" s="49">
        <v>1.298</v>
      </c>
      <c r="GQ10" s="49">
        <v>1.9470000000000001</v>
      </c>
      <c r="GR10" s="49">
        <v>1.357</v>
      </c>
      <c r="GS10" s="49">
        <v>2.0059999999999998</v>
      </c>
      <c r="GT10" s="49">
        <v>1.121</v>
      </c>
      <c r="GU10" s="49">
        <v>1.8879999999999999</v>
      </c>
      <c r="GV10" s="49">
        <v>12.348000000000001</v>
      </c>
      <c r="GW10" s="49">
        <v>14.282</v>
      </c>
      <c r="GX10" s="49">
        <v>16.366</v>
      </c>
      <c r="GY10" s="50">
        <v>0</v>
      </c>
      <c r="GZ10" s="50">
        <v>0</v>
      </c>
      <c r="HA10" s="50">
        <v>0</v>
      </c>
      <c r="HB10" s="49">
        <v>0</v>
      </c>
      <c r="HC10" s="49">
        <v>27.873000000000001</v>
      </c>
      <c r="HD10" s="49">
        <v>74</v>
      </c>
      <c r="HE10" s="50">
        <v>0</v>
      </c>
      <c r="HF10" s="50">
        <v>0</v>
      </c>
      <c r="HG10" s="49">
        <v>81.510000000000005</v>
      </c>
      <c r="HH10" s="49">
        <v>79.489999999999995</v>
      </c>
      <c r="HI10" s="50">
        <v>0</v>
      </c>
      <c r="HJ10" s="50">
        <v>0</v>
      </c>
      <c r="HK10" s="50">
        <v>0</v>
      </c>
      <c r="HL10" s="49">
        <v>46</v>
      </c>
      <c r="HM10" s="49">
        <v>45</v>
      </c>
      <c r="HN10" s="49">
        <v>56</v>
      </c>
      <c r="HO10" s="49">
        <v>49</v>
      </c>
      <c r="HP10" s="49">
        <v>52</v>
      </c>
      <c r="HQ10" s="49">
        <v>51</v>
      </c>
      <c r="HR10" s="49">
        <v>45</v>
      </c>
      <c r="HS10" s="49">
        <v>52</v>
      </c>
      <c r="HT10" s="49">
        <v>-0.38350000000000001</v>
      </c>
      <c r="HU10" s="50">
        <v>0</v>
      </c>
      <c r="HV10" s="49">
        <v>1.3169999999999999</v>
      </c>
      <c r="HW10" s="50">
        <v>-46.05</v>
      </c>
      <c r="HX10" s="49">
        <v>3.38</v>
      </c>
      <c r="HY10" s="49">
        <v>45.51</v>
      </c>
      <c r="HZ10" s="49">
        <v>45.51</v>
      </c>
      <c r="IA10" s="49">
        <v>1.752</v>
      </c>
      <c r="IB10" s="49">
        <v>97</v>
      </c>
      <c r="IC10" s="49">
        <v>17.954999999999998</v>
      </c>
      <c r="ID10" s="49">
        <v>-0.13400000000000001</v>
      </c>
      <c r="IE10" s="49">
        <v>-3.5999999999999997E-2</v>
      </c>
      <c r="IF10" s="49">
        <v>780.8</v>
      </c>
      <c r="IG10" s="49">
        <v>681.3</v>
      </c>
      <c r="IH10" s="49">
        <v>813.9</v>
      </c>
      <c r="II10" s="49">
        <v>706.3</v>
      </c>
      <c r="IJ10" s="49">
        <v>5.0999999999999997E-2</v>
      </c>
      <c r="IK10" s="50">
        <v>5.6000000000000001E-2</v>
      </c>
      <c r="IL10" s="49">
        <v>117.063</v>
      </c>
      <c r="IM10" s="49">
        <v>117.063</v>
      </c>
      <c r="IN10" s="49">
        <v>25.015000000000001</v>
      </c>
      <c r="IO10" s="49">
        <v>0.121</v>
      </c>
      <c r="IP10" s="49">
        <v>10.83</v>
      </c>
      <c r="IQ10" s="49">
        <v>8.0000000000000002E-3</v>
      </c>
      <c r="IR10" s="49">
        <v>3.0000000000000001E-3</v>
      </c>
    </row>
    <row r="11" spans="2:252" x14ac:dyDescent="0.25">
      <c r="B11" s="2" t="s">
        <v>411</v>
      </c>
      <c r="C11" s="2" t="s">
        <v>45</v>
      </c>
      <c r="D11" s="58">
        <v>3.701851851851852E-3</v>
      </c>
      <c r="E11" s="49">
        <v>319.83999999999997</v>
      </c>
      <c r="F11" s="49">
        <v>314.2</v>
      </c>
      <c r="G11" s="49">
        <v>4.68</v>
      </c>
      <c r="H11" s="49">
        <v>23</v>
      </c>
      <c r="I11" s="49">
        <v>0</v>
      </c>
      <c r="J11" s="49">
        <v>22.1</v>
      </c>
      <c r="K11" s="50">
        <v>6</v>
      </c>
      <c r="L11" s="50">
        <v>8</v>
      </c>
      <c r="M11" s="50">
        <v>10</v>
      </c>
      <c r="N11" s="50">
        <v>3</v>
      </c>
      <c r="O11" s="50">
        <v>3</v>
      </c>
      <c r="P11" s="49">
        <v>1.7270000000000001</v>
      </c>
      <c r="Q11" s="49">
        <v>2.8929999999999998</v>
      </c>
      <c r="R11" s="50">
        <v>1.1819999999999999</v>
      </c>
      <c r="S11" s="3"/>
      <c r="T11" s="49">
        <v>42.24</v>
      </c>
      <c r="U11" s="49">
        <v>58.191000000000003</v>
      </c>
      <c r="V11" s="49">
        <v>117.5</v>
      </c>
      <c r="W11" s="49">
        <v>105</v>
      </c>
      <c r="X11" s="49">
        <v>117.5</v>
      </c>
      <c r="Y11" s="49">
        <v>115</v>
      </c>
      <c r="Z11" s="49">
        <v>225.62</v>
      </c>
      <c r="AA11" s="49">
        <v>202.96</v>
      </c>
      <c r="AB11" s="49">
        <v>187.29</v>
      </c>
      <c r="AC11" s="49">
        <v>176.63</v>
      </c>
      <c r="AD11" s="49">
        <v>1.72</v>
      </c>
      <c r="AE11" s="49">
        <v>1.786</v>
      </c>
      <c r="AF11" s="49">
        <v>1.708</v>
      </c>
      <c r="AG11" s="49">
        <v>1.74</v>
      </c>
      <c r="AH11" s="49">
        <v>51.53</v>
      </c>
      <c r="AI11" s="49">
        <v>44.32</v>
      </c>
      <c r="AJ11" s="49">
        <v>60.22</v>
      </c>
      <c r="AK11" s="49">
        <v>57.08</v>
      </c>
      <c r="AL11" s="49">
        <v>519.19399999999996</v>
      </c>
      <c r="AM11" s="49">
        <v>528.27700000000004</v>
      </c>
      <c r="AN11" s="49">
        <v>675.91899999999998</v>
      </c>
      <c r="AO11" s="50">
        <v>656.78499999999997</v>
      </c>
      <c r="AP11" s="49">
        <v>1.3640000000000001</v>
      </c>
      <c r="AQ11" s="49">
        <v>2.1779999999999999</v>
      </c>
      <c r="AR11" s="49">
        <v>32.58</v>
      </c>
      <c r="AS11" s="49">
        <v>-4.6310000000000002</v>
      </c>
      <c r="AT11" s="49">
        <v>81</v>
      </c>
      <c r="AU11" s="49">
        <v>93</v>
      </c>
      <c r="AV11" s="49">
        <v>2.3835000000000002</v>
      </c>
      <c r="AW11" s="49">
        <v>4.1737000000000002</v>
      </c>
      <c r="AX11" s="49">
        <v>988.9</v>
      </c>
      <c r="AY11" s="49">
        <v>1.36</v>
      </c>
      <c r="AZ11" s="49">
        <v>5.72</v>
      </c>
      <c r="BA11" s="49">
        <v>70.706000000000003</v>
      </c>
      <c r="BB11" s="49">
        <v>70.602999999999994</v>
      </c>
      <c r="BC11" s="49">
        <v>7692</v>
      </c>
      <c r="BD11" s="49">
        <v>89.25</v>
      </c>
      <c r="BE11" s="49">
        <v>16.625</v>
      </c>
      <c r="BF11" s="49">
        <v>11.465</v>
      </c>
      <c r="BG11" s="49">
        <v>32.159999999999997</v>
      </c>
      <c r="BH11" s="49">
        <v>25.22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86.44</v>
      </c>
      <c r="BQ11" s="49">
        <v>79.944000000000003</v>
      </c>
      <c r="BR11" s="3"/>
      <c r="BS11" s="49">
        <v>22.7</v>
      </c>
      <c r="BT11" s="49">
        <v>7100.1769999999997</v>
      </c>
      <c r="BU11" s="49">
        <v>43.465000000000003</v>
      </c>
      <c r="BV11" s="49">
        <v>55.27</v>
      </c>
      <c r="BW11" s="49">
        <v>58.085000000000001</v>
      </c>
      <c r="BX11" s="49">
        <v>57.067</v>
      </c>
      <c r="BY11" s="49">
        <v>1.0609999999999999</v>
      </c>
      <c r="BZ11" s="49">
        <v>1.411</v>
      </c>
      <c r="CA11" s="49">
        <v>2.9319999999999999</v>
      </c>
      <c r="CB11" s="49">
        <v>2.0670000000000002</v>
      </c>
      <c r="CC11" s="49">
        <v>1.474</v>
      </c>
      <c r="CD11" s="49">
        <v>2.492</v>
      </c>
      <c r="CE11" s="49">
        <v>1.3939999999999999</v>
      </c>
      <c r="CF11" s="49">
        <v>2.31</v>
      </c>
      <c r="CG11" s="49">
        <v>13.865</v>
      </c>
      <c r="CH11" s="49">
        <v>13.739000000000001</v>
      </c>
      <c r="CI11" s="49">
        <v>4.3979999999999997</v>
      </c>
      <c r="CJ11" s="49">
        <v>3.6339999999999999</v>
      </c>
      <c r="CK11" s="49">
        <v>1.4059999999999999</v>
      </c>
      <c r="CL11" s="50">
        <v>3.1</v>
      </c>
      <c r="CM11" s="49">
        <v>3.9</v>
      </c>
      <c r="CN11" s="49">
        <v>0</v>
      </c>
      <c r="CO11" s="49">
        <v>0</v>
      </c>
      <c r="CP11" s="49">
        <v>149.06100000000001</v>
      </c>
      <c r="CQ11" s="49">
        <v>130.517</v>
      </c>
      <c r="CR11" s="49">
        <v>81.048000000000002</v>
      </c>
      <c r="CS11" s="49">
        <v>74.372</v>
      </c>
      <c r="CT11" s="49">
        <v>0.32600000000000001</v>
      </c>
      <c r="CU11" s="49">
        <v>0.8</v>
      </c>
      <c r="CV11" s="49">
        <v>0.3</v>
      </c>
      <c r="CW11" s="49">
        <v>0.19900000000000001</v>
      </c>
      <c r="CX11" s="49">
        <v>0.89900000000000002</v>
      </c>
      <c r="CY11" s="49">
        <v>0.69599999999999995</v>
      </c>
      <c r="CZ11" s="49">
        <v>0.998</v>
      </c>
      <c r="DA11" s="49">
        <v>0.59799999999999998</v>
      </c>
      <c r="DB11" s="49">
        <v>0.501</v>
      </c>
      <c r="DC11" s="50">
        <v>0</v>
      </c>
      <c r="DD11" s="50">
        <v>0</v>
      </c>
      <c r="DE11" s="49">
        <v>0.34899999999999998</v>
      </c>
      <c r="DF11" s="50">
        <v>0.04</v>
      </c>
      <c r="DG11" s="49">
        <v>0.44700000000000001</v>
      </c>
      <c r="DH11" s="49">
        <v>3.0590000000000002</v>
      </c>
      <c r="DI11" s="49">
        <v>1.347</v>
      </c>
      <c r="DJ11" s="49">
        <v>0.122</v>
      </c>
      <c r="DK11" s="50">
        <v>1.5669999999999999</v>
      </c>
      <c r="DL11" s="49">
        <v>0.39</v>
      </c>
      <c r="DM11" s="49">
        <v>0.45300000000000001</v>
      </c>
      <c r="DN11" s="49">
        <v>0.38800000000000001</v>
      </c>
      <c r="DO11" s="49">
        <v>0.255</v>
      </c>
      <c r="DP11" s="49">
        <v>38.579000000000001</v>
      </c>
      <c r="DQ11" s="49">
        <v>-3.669</v>
      </c>
      <c r="DR11" s="49">
        <v>13.653</v>
      </c>
      <c r="DS11" s="49">
        <v>-3.4510000000000001</v>
      </c>
      <c r="DT11" s="49">
        <v>2.15</v>
      </c>
      <c r="DU11" s="49">
        <v>2</v>
      </c>
      <c r="DV11" s="49">
        <v>5.9</v>
      </c>
      <c r="DW11" s="49">
        <v>4.74</v>
      </c>
      <c r="DX11" s="49">
        <v>2.71</v>
      </c>
      <c r="DY11" s="49">
        <v>2.66</v>
      </c>
      <c r="DZ11" s="49">
        <v>5.86</v>
      </c>
      <c r="EA11" s="49">
        <v>4.75</v>
      </c>
      <c r="EB11" s="49">
        <v>41.67</v>
      </c>
      <c r="EC11" s="49">
        <v>42.83</v>
      </c>
      <c r="ED11" s="49">
        <v>39.35</v>
      </c>
      <c r="EE11" s="49">
        <v>39.75</v>
      </c>
      <c r="EF11" s="49">
        <v>53.47</v>
      </c>
      <c r="EG11" s="49">
        <v>52.52</v>
      </c>
      <c r="EH11" s="49">
        <v>48.89</v>
      </c>
      <c r="EI11" s="49">
        <v>50.77</v>
      </c>
      <c r="EJ11" s="49">
        <v>5.0629999999999997</v>
      </c>
      <c r="EK11" s="49">
        <v>61.463000000000001</v>
      </c>
      <c r="EL11" s="49">
        <v>1.1499999999999999</v>
      </c>
      <c r="EM11" s="49">
        <v>0.75</v>
      </c>
      <c r="EN11" s="49">
        <v>1.41</v>
      </c>
      <c r="EO11" s="49">
        <v>1.41</v>
      </c>
      <c r="EP11" s="49">
        <v>-63.735999999999997</v>
      </c>
      <c r="EQ11" s="49">
        <v>-0.40500000000000003</v>
      </c>
      <c r="ER11" s="49">
        <v>54.816000000000003</v>
      </c>
      <c r="ES11" s="49">
        <v>1.605</v>
      </c>
      <c r="ET11" s="49">
        <v>1.6919999999999999</v>
      </c>
      <c r="EU11" s="49">
        <v>1.615</v>
      </c>
      <c r="EV11" s="49">
        <v>6.8289999999999997</v>
      </c>
      <c r="EW11" s="49">
        <v>6.1079999999999997</v>
      </c>
      <c r="EX11" s="49">
        <v>53.64</v>
      </c>
      <c r="EY11" s="49">
        <v>3.82</v>
      </c>
      <c r="EZ11" s="49">
        <v>12.882999999999999</v>
      </c>
      <c r="FA11" s="50">
        <v>0</v>
      </c>
      <c r="FB11" s="49">
        <v>9.266</v>
      </c>
      <c r="FC11" s="49">
        <v>45.865000000000002</v>
      </c>
      <c r="FD11" s="49">
        <v>45.052</v>
      </c>
      <c r="FE11" s="49">
        <v>42.173000000000002</v>
      </c>
      <c r="FF11" s="49">
        <v>42.22</v>
      </c>
      <c r="FG11" s="49">
        <v>0.93700000000000006</v>
      </c>
      <c r="FH11" s="49">
        <v>0.93600000000000005</v>
      </c>
      <c r="FI11" s="49">
        <v>1.0029999999999999</v>
      </c>
      <c r="FJ11" s="49">
        <v>0.999</v>
      </c>
      <c r="FK11" s="50">
        <v>0</v>
      </c>
      <c r="FL11" s="49">
        <v>82</v>
      </c>
      <c r="FM11" s="49">
        <v>2.95</v>
      </c>
      <c r="FN11" s="49">
        <v>0.98</v>
      </c>
      <c r="FO11" s="49">
        <v>5.44</v>
      </c>
      <c r="FP11" s="49">
        <v>3.15</v>
      </c>
      <c r="FQ11" s="49">
        <v>4.55</v>
      </c>
      <c r="FR11" s="49">
        <v>5.15</v>
      </c>
      <c r="FS11" s="49">
        <v>5.8274999999999997</v>
      </c>
      <c r="FT11" s="49">
        <v>1055.8</v>
      </c>
      <c r="FU11" s="49">
        <v>1.1200000000000001</v>
      </c>
      <c r="FV11" s="49">
        <v>20.170000000000002</v>
      </c>
      <c r="FW11" s="49">
        <v>3133.5</v>
      </c>
      <c r="FX11" s="49">
        <v>163300</v>
      </c>
      <c r="FY11" s="49">
        <v>163700</v>
      </c>
      <c r="FZ11" s="49">
        <v>45.603999999999999</v>
      </c>
      <c r="GA11" s="49">
        <v>46.95</v>
      </c>
      <c r="GB11" s="49">
        <v>2093.3000000000002</v>
      </c>
      <c r="GC11" s="49">
        <v>2094.5</v>
      </c>
      <c r="GD11" s="49">
        <v>2161.9</v>
      </c>
      <c r="GE11" s="50">
        <v>2339.4</v>
      </c>
      <c r="GF11" s="49">
        <v>1402.125</v>
      </c>
      <c r="GG11" s="49">
        <v>32</v>
      </c>
      <c r="GH11" s="49">
        <v>31.9</v>
      </c>
      <c r="GI11" s="49">
        <v>43.8</v>
      </c>
      <c r="GJ11" s="49">
        <v>50.3</v>
      </c>
      <c r="GK11" s="49">
        <v>99.5</v>
      </c>
      <c r="GL11" s="49">
        <v>92.9</v>
      </c>
      <c r="GM11" s="50">
        <v>0</v>
      </c>
      <c r="GN11" s="50">
        <v>24.067</v>
      </c>
      <c r="GO11" s="49">
        <v>63.735999999999997</v>
      </c>
      <c r="GP11" s="49">
        <v>1.2390000000000001</v>
      </c>
      <c r="GQ11" s="49">
        <v>1.8879999999999999</v>
      </c>
      <c r="GR11" s="49">
        <v>1.298</v>
      </c>
      <c r="GS11" s="49">
        <v>2.0059999999999998</v>
      </c>
      <c r="GT11" s="49">
        <v>1.0620000000000001</v>
      </c>
      <c r="GU11" s="49">
        <v>1.8879999999999999</v>
      </c>
      <c r="GV11" s="49">
        <v>12.837999999999999</v>
      </c>
      <c r="GW11" s="49">
        <v>14.388</v>
      </c>
      <c r="GX11" s="49">
        <v>16.071999999999999</v>
      </c>
      <c r="GY11" s="50">
        <v>0</v>
      </c>
      <c r="GZ11" s="50">
        <v>0</v>
      </c>
      <c r="HA11" s="50">
        <v>0</v>
      </c>
      <c r="HB11" s="49">
        <v>0</v>
      </c>
      <c r="HC11" s="49">
        <v>28.268999999999998</v>
      </c>
      <c r="HD11" s="49">
        <v>78</v>
      </c>
      <c r="HE11" s="50">
        <v>0</v>
      </c>
      <c r="HF11" s="50">
        <v>0</v>
      </c>
      <c r="HG11" s="49">
        <v>70.02</v>
      </c>
      <c r="HH11" s="49">
        <v>78.83</v>
      </c>
      <c r="HI11" s="50">
        <v>0</v>
      </c>
      <c r="HJ11" s="50">
        <v>0</v>
      </c>
      <c r="HK11" s="50">
        <v>0</v>
      </c>
      <c r="HL11" s="49">
        <v>49</v>
      </c>
      <c r="HM11" s="49">
        <v>44</v>
      </c>
      <c r="HN11" s="49">
        <v>57</v>
      </c>
      <c r="HO11" s="49">
        <v>49</v>
      </c>
      <c r="HP11" s="49">
        <v>53</v>
      </c>
      <c r="HQ11" s="49">
        <v>51</v>
      </c>
      <c r="HR11" s="49">
        <v>45</v>
      </c>
      <c r="HS11" s="49">
        <v>52</v>
      </c>
      <c r="HT11" s="49">
        <v>-0.38550000000000001</v>
      </c>
      <c r="HU11" s="50">
        <v>0</v>
      </c>
      <c r="HV11" s="49">
        <v>1.0609999999999999</v>
      </c>
      <c r="HW11" s="50">
        <v>-46.05</v>
      </c>
      <c r="HX11" s="49">
        <v>3.38</v>
      </c>
      <c r="HY11" s="49">
        <v>46.45</v>
      </c>
      <c r="HZ11" s="49">
        <v>46.45</v>
      </c>
      <c r="IA11" s="49">
        <v>1.7350000000000001</v>
      </c>
      <c r="IB11" s="49">
        <v>97</v>
      </c>
      <c r="IC11" s="49">
        <v>17.954000000000001</v>
      </c>
      <c r="ID11" s="49">
        <v>-7.1999999999999995E-2</v>
      </c>
      <c r="IE11" s="49">
        <v>-1.4E-2</v>
      </c>
      <c r="IF11" s="49">
        <v>774.6</v>
      </c>
      <c r="IG11" s="49">
        <v>649.79999999999995</v>
      </c>
      <c r="IH11" s="49">
        <v>806.7</v>
      </c>
      <c r="II11" s="49">
        <v>680</v>
      </c>
      <c r="IJ11" s="49">
        <v>0.08</v>
      </c>
      <c r="IK11" s="49">
        <v>5.1999999999999998E-2</v>
      </c>
      <c r="IL11" s="49">
        <v>197.745</v>
      </c>
      <c r="IM11" s="49">
        <v>197.745</v>
      </c>
      <c r="IN11" s="49">
        <v>30.196999999999999</v>
      </c>
      <c r="IO11" s="49">
        <v>0.13200000000000001</v>
      </c>
      <c r="IP11" s="49">
        <v>11.07</v>
      </c>
      <c r="IQ11" s="49">
        <v>2E-3</v>
      </c>
      <c r="IR11" s="49">
        <v>7.0000000000000001E-3</v>
      </c>
    </row>
    <row r="12" spans="2:252" x14ac:dyDescent="0.25">
      <c r="B12" s="2" t="s">
        <v>411</v>
      </c>
      <c r="C12" s="2" t="s">
        <v>46</v>
      </c>
      <c r="D12" s="58">
        <v>2.8918981481481482E-3</v>
      </c>
      <c r="E12" s="49">
        <v>249.92</v>
      </c>
      <c r="F12" s="49">
        <v>316.88</v>
      </c>
      <c r="G12" s="49">
        <v>5.29</v>
      </c>
      <c r="H12" s="49">
        <v>23.6</v>
      </c>
      <c r="I12" s="49">
        <v>0</v>
      </c>
      <c r="J12" s="49">
        <v>22.2</v>
      </c>
      <c r="K12" s="50">
        <v>6</v>
      </c>
      <c r="L12" s="50">
        <v>8</v>
      </c>
      <c r="M12" s="50">
        <v>10</v>
      </c>
      <c r="N12" s="50">
        <v>3</v>
      </c>
      <c r="O12" s="50">
        <v>3</v>
      </c>
      <c r="P12" s="49">
        <v>1.0760000000000001</v>
      </c>
      <c r="Q12" s="49">
        <v>1.849</v>
      </c>
      <c r="R12" s="49">
        <v>0.59</v>
      </c>
      <c r="S12" s="3"/>
      <c r="T12" s="49">
        <v>35.17</v>
      </c>
      <c r="U12" s="49">
        <v>57.341999999999999</v>
      </c>
      <c r="V12" s="49">
        <v>162.5</v>
      </c>
      <c r="W12" s="49">
        <v>150</v>
      </c>
      <c r="X12" s="49">
        <v>155</v>
      </c>
      <c r="Y12" s="49">
        <v>145</v>
      </c>
      <c r="Z12" s="49">
        <v>274.41000000000003</v>
      </c>
      <c r="AA12" s="49">
        <v>258.68</v>
      </c>
      <c r="AB12" s="49">
        <v>242.02</v>
      </c>
      <c r="AC12" s="49">
        <v>226.98</v>
      </c>
      <c r="AD12" s="49">
        <v>1.7470000000000001</v>
      </c>
      <c r="AE12" s="49">
        <v>1.806</v>
      </c>
      <c r="AF12" s="49">
        <v>1.7849999999999999</v>
      </c>
      <c r="AG12" s="49">
        <v>1.8029999999999999</v>
      </c>
      <c r="AH12" s="49">
        <v>56.86</v>
      </c>
      <c r="AI12" s="49">
        <v>48.32</v>
      </c>
      <c r="AJ12" s="49">
        <v>72.02</v>
      </c>
      <c r="AK12" s="49">
        <v>66.88</v>
      </c>
      <c r="AL12" s="49">
        <v>518.51599999999996</v>
      </c>
      <c r="AM12" s="49">
        <v>524.23</v>
      </c>
      <c r="AN12" s="49">
        <v>681.88099999999997</v>
      </c>
      <c r="AO12" s="49">
        <v>632.12300000000005</v>
      </c>
      <c r="AP12" s="49">
        <v>1.393</v>
      </c>
      <c r="AQ12" s="49">
        <v>2.1970000000000001</v>
      </c>
      <c r="AR12" s="49">
        <v>20.745000000000001</v>
      </c>
      <c r="AS12" s="49">
        <v>7.3769999999999998</v>
      </c>
      <c r="AT12" s="49">
        <v>82</v>
      </c>
      <c r="AU12" s="49">
        <v>99</v>
      </c>
      <c r="AV12" s="49">
        <v>2.4590000000000001</v>
      </c>
      <c r="AW12" s="49">
        <v>4.49</v>
      </c>
      <c r="AX12" s="49">
        <v>986.3</v>
      </c>
      <c r="AY12" s="49">
        <v>1.41</v>
      </c>
      <c r="AZ12" s="49">
        <v>5.72</v>
      </c>
      <c r="BA12" s="49">
        <v>117.523</v>
      </c>
      <c r="BB12" s="49">
        <v>116.598</v>
      </c>
      <c r="BC12" s="49">
        <v>7635</v>
      </c>
      <c r="BD12" s="49">
        <v>89.25</v>
      </c>
      <c r="BE12" s="49">
        <v>17</v>
      </c>
      <c r="BF12" s="49">
        <v>11.49</v>
      </c>
      <c r="BG12" s="49">
        <v>29.92</v>
      </c>
      <c r="BH12" s="49">
        <v>26.19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96.567999999999998</v>
      </c>
      <c r="BQ12" s="49">
        <v>87.4</v>
      </c>
      <c r="BR12" s="3"/>
      <c r="BS12" s="49">
        <v>23.2</v>
      </c>
      <c r="BT12" s="49">
        <v>7156.9679999999998</v>
      </c>
      <c r="BU12" s="49">
        <v>49.293999999999997</v>
      </c>
      <c r="BV12" s="49">
        <v>55.122999999999998</v>
      </c>
      <c r="BW12" s="49">
        <v>56.845999999999997</v>
      </c>
      <c r="BX12" s="49">
        <v>57.787999999999997</v>
      </c>
      <c r="BY12" s="49">
        <v>1.0860000000000001</v>
      </c>
      <c r="BZ12" s="49">
        <v>1.5169999999999999</v>
      </c>
      <c r="CA12" s="49">
        <v>3.2759999999999998</v>
      </c>
      <c r="CB12" s="49">
        <v>2.0670000000000002</v>
      </c>
      <c r="CC12" s="49">
        <v>1.385</v>
      </c>
      <c r="CD12" s="49">
        <v>2.5659999999999998</v>
      </c>
      <c r="CE12" s="49">
        <v>1.397</v>
      </c>
      <c r="CF12" s="49">
        <v>2.3839999999999999</v>
      </c>
      <c r="CG12" s="49">
        <v>13.832000000000001</v>
      </c>
      <c r="CH12" s="49">
        <v>13.743</v>
      </c>
      <c r="CI12" s="49">
        <v>3.6560000000000001</v>
      </c>
      <c r="CJ12" s="49">
        <v>4.0940000000000003</v>
      </c>
      <c r="CK12" s="49">
        <v>1.6080000000000001</v>
      </c>
      <c r="CL12" s="49">
        <v>0</v>
      </c>
      <c r="CM12" s="49">
        <v>1.5</v>
      </c>
      <c r="CN12" s="49">
        <v>0</v>
      </c>
      <c r="CO12" s="49">
        <v>0</v>
      </c>
      <c r="CP12" s="49">
        <v>234.625</v>
      </c>
      <c r="CQ12" s="49">
        <v>180.07</v>
      </c>
      <c r="CR12" s="49">
        <v>87.3</v>
      </c>
      <c r="CS12" s="49">
        <v>79.155000000000001</v>
      </c>
      <c r="CT12" s="49">
        <v>0.439</v>
      </c>
      <c r="CU12" s="49">
        <v>0.999</v>
      </c>
      <c r="CV12" s="50">
        <v>0.6</v>
      </c>
      <c r="CW12" s="49">
        <v>0.39900000000000002</v>
      </c>
      <c r="CX12" s="49">
        <v>1.3979999999999999</v>
      </c>
      <c r="CY12" s="49">
        <v>0.40300000000000002</v>
      </c>
      <c r="CZ12" s="49">
        <v>1.0029999999999999</v>
      </c>
      <c r="DA12" s="49">
        <v>0.79900000000000004</v>
      </c>
      <c r="DB12" s="50">
        <v>1.3959999999999999</v>
      </c>
      <c r="DC12" s="50">
        <v>0</v>
      </c>
      <c r="DD12" s="50">
        <v>0</v>
      </c>
      <c r="DE12" s="49">
        <v>0.33100000000000002</v>
      </c>
      <c r="DF12" s="49">
        <v>8.9999999999999993E-3</v>
      </c>
      <c r="DG12" s="49">
        <v>0.93</v>
      </c>
      <c r="DH12" s="49">
        <v>2.73</v>
      </c>
      <c r="DI12" s="49">
        <v>1.7170000000000001</v>
      </c>
      <c r="DJ12" s="49">
        <v>5.6000000000000001E-2</v>
      </c>
      <c r="DK12" s="49">
        <v>1.3069999999999999</v>
      </c>
      <c r="DL12" s="49">
        <v>0.38800000000000001</v>
      </c>
      <c r="DM12" s="49">
        <v>0.44700000000000001</v>
      </c>
      <c r="DN12" s="49">
        <v>0.38600000000000001</v>
      </c>
      <c r="DO12" s="49">
        <v>0.38</v>
      </c>
      <c r="DP12" s="49">
        <v>34.453000000000003</v>
      </c>
      <c r="DQ12" s="49">
        <v>12.353</v>
      </c>
      <c r="DR12" s="49">
        <v>40.305999999999997</v>
      </c>
      <c r="DS12" s="49">
        <v>7.6619999999999999</v>
      </c>
      <c r="DT12" s="49">
        <v>2.95</v>
      </c>
      <c r="DU12" s="49">
        <v>2.75</v>
      </c>
      <c r="DV12" s="49">
        <v>8.39</v>
      </c>
      <c r="DW12" s="49">
        <v>6.61</v>
      </c>
      <c r="DX12" s="49">
        <v>3.56</v>
      </c>
      <c r="DY12" s="49">
        <v>3.41</v>
      </c>
      <c r="DZ12" s="49">
        <v>8.1300000000000008</v>
      </c>
      <c r="EA12" s="49">
        <v>6.76</v>
      </c>
      <c r="EB12" s="49">
        <v>46.2</v>
      </c>
      <c r="EC12" s="49">
        <v>47.07</v>
      </c>
      <c r="ED12" s="49">
        <v>39.520000000000003</v>
      </c>
      <c r="EE12" s="49">
        <v>41.69</v>
      </c>
      <c r="EF12" s="49">
        <v>47.28</v>
      </c>
      <c r="EG12" s="49">
        <v>46.77</v>
      </c>
      <c r="EH12" s="49">
        <v>43.95</v>
      </c>
      <c r="EI12" s="49">
        <v>44.94</v>
      </c>
      <c r="EJ12" s="49">
        <v>5.3630000000000004</v>
      </c>
      <c r="EK12" s="49">
        <v>61.866999999999997</v>
      </c>
      <c r="EL12" s="49">
        <v>1.2</v>
      </c>
      <c r="EM12" s="49">
        <v>0.75</v>
      </c>
      <c r="EN12" s="49">
        <v>1.39</v>
      </c>
      <c r="EO12" s="49">
        <v>1.39</v>
      </c>
      <c r="EP12" s="49">
        <v>-58.48</v>
      </c>
      <c r="EQ12" s="49">
        <v>-0.498</v>
      </c>
      <c r="ER12" s="49">
        <v>56.567999999999998</v>
      </c>
      <c r="ES12" s="49">
        <v>1.59</v>
      </c>
      <c r="ET12" s="49">
        <v>1.6830000000000001</v>
      </c>
      <c r="EU12" s="49">
        <v>1.579</v>
      </c>
      <c r="EV12" s="49">
        <v>7.0549999999999997</v>
      </c>
      <c r="EW12" s="49">
        <v>6.3490000000000002</v>
      </c>
      <c r="EX12" s="49">
        <v>63.82</v>
      </c>
      <c r="EY12" s="49">
        <v>0</v>
      </c>
      <c r="EZ12" s="49">
        <v>80.983999999999995</v>
      </c>
      <c r="FA12" s="50">
        <v>0</v>
      </c>
      <c r="FB12" s="49">
        <v>9.1489999999999991</v>
      </c>
      <c r="FC12" s="49">
        <v>49.045000000000002</v>
      </c>
      <c r="FD12" s="49">
        <v>47.146000000000001</v>
      </c>
      <c r="FE12" s="49">
        <v>50.457000000000001</v>
      </c>
      <c r="FF12" s="49">
        <v>48.555</v>
      </c>
      <c r="FG12" s="49">
        <v>0.93700000000000006</v>
      </c>
      <c r="FH12" s="49">
        <v>0.93400000000000005</v>
      </c>
      <c r="FI12" s="49">
        <v>0.997</v>
      </c>
      <c r="FJ12" s="49">
        <v>0.99299999999999999</v>
      </c>
      <c r="FK12" s="50">
        <v>0</v>
      </c>
      <c r="FL12" s="49">
        <v>82</v>
      </c>
      <c r="FM12" s="49">
        <v>2.99</v>
      </c>
      <c r="FN12" s="49">
        <v>1.32</v>
      </c>
      <c r="FO12" s="49">
        <v>5.4</v>
      </c>
      <c r="FP12" s="49">
        <v>4.3499999999999996</v>
      </c>
      <c r="FQ12" s="49">
        <v>4.5</v>
      </c>
      <c r="FR12" s="50">
        <v>5.05</v>
      </c>
      <c r="FS12" s="49">
        <v>5.5395000000000003</v>
      </c>
      <c r="FT12" s="49">
        <v>1050.0999999999999</v>
      </c>
      <c r="FU12" s="49">
        <v>1.39</v>
      </c>
      <c r="FV12" s="49">
        <v>25.46</v>
      </c>
      <c r="FW12" s="49">
        <v>3094.5</v>
      </c>
      <c r="FX12" s="49">
        <v>163800</v>
      </c>
      <c r="FY12" s="49">
        <v>163500</v>
      </c>
      <c r="FZ12" s="49">
        <v>44.89</v>
      </c>
      <c r="GA12" s="49">
        <v>46.072000000000003</v>
      </c>
      <c r="GB12" s="49">
        <v>2107.8000000000002</v>
      </c>
      <c r="GC12" s="49">
        <v>2108.1</v>
      </c>
      <c r="GD12" s="49">
        <v>2124.6999999999998</v>
      </c>
      <c r="GE12" s="49">
        <v>2128.6</v>
      </c>
      <c r="GF12" s="49">
        <v>1400.7655999999999</v>
      </c>
      <c r="GG12" s="49">
        <v>32</v>
      </c>
      <c r="GH12" s="49">
        <v>32.200000000000003</v>
      </c>
      <c r="GI12" s="49">
        <v>43.6</v>
      </c>
      <c r="GJ12" s="49">
        <v>49.9</v>
      </c>
      <c r="GK12" s="49">
        <v>99.5</v>
      </c>
      <c r="GL12" s="49">
        <v>94.1</v>
      </c>
      <c r="GM12" s="50">
        <v>0</v>
      </c>
      <c r="GN12" s="49">
        <v>24.032</v>
      </c>
      <c r="GO12" s="49">
        <v>58.48</v>
      </c>
      <c r="GP12" s="49">
        <v>1.0029999999999999</v>
      </c>
      <c r="GQ12" s="49">
        <v>1.8879999999999999</v>
      </c>
      <c r="GR12" s="49">
        <v>1.298</v>
      </c>
      <c r="GS12" s="49">
        <v>2.0059999999999998</v>
      </c>
      <c r="GT12" s="49">
        <v>1.0620000000000001</v>
      </c>
      <c r="GU12" s="49">
        <v>1.8879999999999999</v>
      </c>
      <c r="GV12" s="49">
        <v>13.034000000000001</v>
      </c>
      <c r="GW12" s="49">
        <v>14.284000000000001</v>
      </c>
      <c r="GX12" s="49">
        <v>16.268000000000001</v>
      </c>
      <c r="GY12" s="50">
        <v>0</v>
      </c>
      <c r="GZ12" s="50">
        <v>0</v>
      </c>
      <c r="HA12" s="50">
        <v>0</v>
      </c>
      <c r="HB12" s="49">
        <v>0</v>
      </c>
      <c r="HC12" s="49">
        <v>28.564</v>
      </c>
      <c r="HD12" s="49">
        <v>78</v>
      </c>
      <c r="HE12" s="50">
        <v>0</v>
      </c>
      <c r="HF12" s="50">
        <v>0</v>
      </c>
      <c r="HG12" s="49">
        <v>68.64</v>
      </c>
      <c r="HH12" s="49">
        <v>79.16</v>
      </c>
      <c r="HI12" s="50">
        <v>0</v>
      </c>
      <c r="HJ12" s="50">
        <v>0</v>
      </c>
      <c r="HK12" s="50">
        <v>0</v>
      </c>
      <c r="HL12" s="49">
        <v>50</v>
      </c>
      <c r="HM12" s="49">
        <v>45</v>
      </c>
      <c r="HN12" s="49">
        <v>57</v>
      </c>
      <c r="HO12" s="49">
        <v>50</v>
      </c>
      <c r="HP12" s="49">
        <v>54</v>
      </c>
      <c r="HQ12" s="49">
        <v>52</v>
      </c>
      <c r="HR12" s="49">
        <v>46</v>
      </c>
      <c r="HS12" s="50">
        <v>62</v>
      </c>
      <c r="HT12" s="49">
        <v>-0.38950000000000001</v>
      </c>
      <c r="HU12" s="50">
        <v>0</v>
      </c>
      <c r="HV12" s="49">
        <v>1.355</v>
      </c>
      <c r="HW12" s="49">
        <v>-45.32</v>
      </c>
      <c r="HX12" s="49">
        <v>16.829999999999998</v>
      </c>
      <c r="HY12" s="49">
        <v>45.08</v>
      </c>
      <c r="HZ12" s="49">
        <v>45.08</v>
      </c>
      <c r="IA12" s="49">
        <v>1.71</v>
      </c>
      <c r="IB12" s="49">
        <v>100</v>
      </c>
      <c r="IC12" s="49">
        <v>19.872</v>
      </c>
      <c r="ID12" s="49">
        <v>-0.14199999999999999</v>
      </c>
      <c r="IE12" s="49">
        <v>-3.2000000000000001E-2</v>
      </c>
      <c r="IF12" s="49">
        <v>784</v>
      </c>
      <c r="IG12" s="49">
        <v>689.7</v>
      </c>
      <c r="IH12" s="49">
        <v>816</v>
      </c>
      <c r="II12" s="49">
        <v>715.6</v>
      </c>
      <c r="IJ12" s="49">
        <v>0.105</v>
      </c>
      <c r="IK12" s="49">
        <v>0.03</v>
      </c>
      <c r="IL12" s="49">
        <v>113.809</v>
      </c>
      <c r="IM12" s="49">
        <v>113.809</v>
      </c>
      <c r="IN12" s="49">
        <v>25.83</v>
      </c>
      <c r="IO12" s="49">
        <v>0.30199999999999999</v>
      </c>
      <c r="IP12" s="49">
        <v>11.01</v>
      </c>
      <c r="IQ12" s="49">
        <v>0</v>
      </c>
      <c r="IR12" s="49">
        <v>-2E-3</v>
      </c>
    </row>
    <row r="13" spans="2:252" x14ac:dyDescent="0.25">
      <c r="B13" s="2" t="s">
        <v>411</v>
      </c>
      <c r="C13" s="2" t="s">
        <v>400</v>
      </c>
      <c r="D13" s="58">
        <v>2.8849537037037038E-3</v>
      </c>
      <c r="E13" s="49">
        <v>249.32</v>
      </c>
      <c r="F13" s="49">
        <v>315.19</v>
      </c>
      <c r="G13" s="49">
        <v>5.36</v>
      </c>
      <c r="H13" s="49">
        <v>24.1</v>
      </c>
      <c r="I13" s="49">
        <v>0</v>
      </c>
      <c r="J13" s="49">
        <v>20.9</v>
      </c>
      <c r="K13" s="50">
        <v>6</v>
      </c>
      <c r="L13" s="50">
        <v>8</v>
      </c>
      <c r="M13" s="50">
        <v>10</v>
      </c>
      <c r="N13" s="50">
        <v>3</v>
      </c>
      <c r="O13" s="50">
        <v>3</v>
      </c>
      <c r="P13" s="49">
        <v>0.65600000000000003</v>
      </c>
      <c r="Q13" s="49">
        <v>1.3140000000000001</v>
      </c>
      <c r="R13" s="49">
        <v>0.20499999999999999</v>
      </c>
      <c r="S13" s="3"/>
      <c r="T13" s="49">
        <v>36.97</v>
      </c>
      <c r="U13" s="49">
        <v>57.466000000000001</v>
      </c>
      <c r="V13" s="49">
        <v>167.5</v>
      </c>
      <c r="W13" s="49">
        <v>152.5</v>
      </c>
      <c r="X13" s="49">
        <v>177.5</v>
      </c>
      <c r="Y13" s="49">
        <v>160</v>
      </c>
      <c r="Z13" s="49">
        <v>276.01</v>
      </c>
      <c r="AA13" s="49">
        <v>268.38</v>
      </c>
      <c r="AB13" s="49">
        <v>258.54000000000002</v>
      </c>
      <c r="AC13" s="49">
        <v>240.87</v>
      </c>
      <c r="AD13" s="49">
        <v>1.774</v>
      </c>
      <c r="AE13" s="49">
        <v>1.8340000000000001</v>
      </c>
      <c r="AF13" s="49">
        <v>1.8540000000000001</v>
      </c>
      <c r="AG13" s="49">
        <v>1.8620000000000001</v>
      </c>
      <c r="AH13" s="49">
        <v>61.06</v>
      </c>
      <c r="AI13" s="49">
        <v>52.1</v>
      </c>
      <c r="AJ13" s="49">
        <v>82.46</v>
      </c>
      <c r="AK13" s="49">
        <v>75.58</v>
      </c>
      <c r="AL13" s="49">
        <v>513.76900000000001</v>
      </c>
      <c r="AM13" s="49">
        <v>537.19500000000005</v>
      </c>
      <c r="AN13" s="49">
        <v>686.76400000000001</v>
      </c>
      <c r="AO13" s="49">
        <v>646.73699999999997</v>
      </c>
      <c r="AP13" s="50">
        <v>1.4379999999999999</v>
      </c>
      <c r="AQ13" s="50">
        <v>2.2429999999999999</v>
      </c>
      <c r="AR13" s="49">
        <v>28.355</v>
      </c>
      <c r="AS13" s="49">
        <v>5.4210000000000003</v>
      </c>
      <c r="AT13" s="49">
        <v>81</v>
      </c>
      <c r="AU13" s="49">
        <v>103</v>
      </c>
      <c r="AV13" s="49">
        <v>2.359</v>
      </c>
      <c r="AW13" s="49">
        <v>4.4436999999999998</v>
      </c>
      <c r="AX13" s="49">
        <v>989.3</v>
      </c>
      <c r="AY13" s="49">
        <v>1.47</v>
      </c>
      <c r="AZ13" s="49">
        <v>5.78</v>
      </c>
      <c r="BA13" s="49">
        <v>87.706999999999994</v>
      </c>
      <c r="BB13" s="49">
        <v>87.715999999999994</v>
      </c>
      <c r="BC13" s="49">
        <v>7674</v>
      </c>
      <c r="BD13" s="49">
        <v>88.25</v>
      </c>
      <c r="BE13" s="49">
        <v>17.405000000000001</v>
      </c>
      <c r="BF13" s="50">
        <v>16.34</v>
      </c>
      <c r="BG13" s="49">
        <v>31.78</v>
      </c>
      <c r="BH13" s="49">
        <v>25.64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103.304</v>
      </c>
      <c r="BQ13" s="49">
        <v>92.183999999999997</v>
      </c>
      <c r="BR13" s="3"/>
      <c r="BS13" s="49">
        <v>23.7</v>
      </c>
      <c r="BT13" s="49">
        <v>7285.2049999999999</v>
      </c>
      <c r="BU13" s="50">
        <v>49.451000000000001</v>
      </c>
      <c r="BV13" s="49">
        <v>55.116999999999997</v>
      </c>
      <c r="BW13" s="49">
        <v>57.417000000000002</v>
      </c>
      <c r="BX13" s="49">
        <v>57.798000000000002</v>
      </c>
      <c r="BY13" s="49">
        <v>1.1240000000000001</v>
      </c>
      <c r="BZ13" s="49">
        <v>1.508</v>
      </c>
      <c r="CA13" s="49">
        <v>3.55</v>
      </c>
      <c r="CB13" s="49">
        <v>2.1139999999999999</v>
      </c>
      <c r="CC13" s="49">
        <v>1.4650000000000001</v>
      </c>
      <c r="CD13" s="49">
        <v>2.5910000000000002</v>
      </c>
      <c r="CE13" s="49">
        <v>1.377</v>
      </c>
      <c r="CF13" s="49">
        <v>2.3919999999999999</v>
      </c>
      <c r="CG13" s="49">
        <v>13.827999999999999</v>
      </c>
      <c r="CH13" s="49">
        <v>13.733000000000001</v>
      </c>
      <c r="CI13" s="49">
        <v>3.8069999999999999</v>
      </c>
      <c r="CJ13" s="49">
        <v>3.8330000000000002</v>
      </c>
      <c r="CK13" s="49">
        <v>1.7090000000000001</v>
      </c>
      <c r="CL13" s="49">
        <v>0</v>
      </c>
      <c r="CM13" s="49">
        <v>0.3</v>
      </c>
      <c r="CN13" s="49">
        <v>0</v>
      </c>
      <c r="CO13" s="49">
        <v>0</v>
      </c>
      <c r="CP13" s="49">
        <v>240.41900000000001</v>
      </c>
      <c r="CQ13" s="49">
        <v>259.93</v>
      </c>
      <c r="CR13" s="49">
        <v>96.956000000000003</v>
      </c>
      <c r="CS13" s="49">
        <v>87.191000000000003</v>
      </c>
      <c r="CT13" s="49">
        <v>0.39400000000000002</v>
      </c>
      <c r="CU13" s="49">
        <v>0.89900000000000002</v>
      </c>
      <c r="CV13" s="49">
        <v>0.497</v>
      </c>
      <c r="CW13" s="49">
        <v>0.79900000000000004</v>
      </c>
      <c r="CX13" s="49">
        <v>0.997</v>
      </c>
      <c r="CY13" s="49">
        <v>0.996</v>
      </c>
      <c r="CZ13" s="49">
        <v>0.496</v>
      </c>
      <c r="DA13" s="49">
        <v>0.997</v>
      </c>
      <c r="DB13" s="49">
        <v>1.0980000000000001</v>
      </c>
      <c r="DC13" s="50">
        <v>0</v>
      </c>
      <c r="DD13" s="50">
        <v>0</v>
      </c>
      <c r="DE13" s="49">
        <v>0.19800000000000001</v>
      </c>
      <c r="DF13" s="49">
        <v>1E-3</v>
      </c>
      <c r="DG13" s="49">
        <v>0.45500000000000002</v>
      </c>
      <c r="DH13" s="49">
        <v>1.925</v>
      </c>
      <c r="DI13" s="49">
        <v>1.899</v>
      </c>
      <c r="DJ13" s="49">
        <v>1E-3</v>
      </c>
      <c r="DK13" s="49">
        <v>0.80900000000000005</v>
      </c>
      <c r="DL13" s="49">
        <v>0.38700000000000001</v>
      </c>
      <c r="DM13" s="49">
        <v>0.437</v>
      </c>
      <c r="DN13" s="49">
        <v>0.36399999999999999</v>
      </c>
      <c r="DO13" s="49">
        <v>0.373</v>
      </c>
      <c r="DP13" s="49">
        <v>20.196000000000002</v>
      </c>
      <c r="DQ13" s="49">
        <v>11.057</v>
      </c>
      <c r="DR13" s="49">
        <v>36.527000000000001</v>
      </c>
      <c r="DS13" s="49">
        <v>9.3409999999999993</v>
      </c>
      <c r="DT13" s="49">
        <v>2.86</v>
      </c>
      <c r="DU13" s="49">
        <v>2.72</v>
      </c>
      <c r="DV13" s="49">
        <v>8.56</v>
      </c>
      <c r="DW13" s="49">
        <v>7.22</v>
      </c>
      <c r="DX13" s="49">
        <v>3.86</v>
      </c>
      <c r="DY13" s="49">
        <v>3.75</v>
      </c>
      <c r="DZ13" s="49">
        <v>8.2899999999999991</v>
      </c>
      <c r="EA13" s="49">
        <v>7.2</v>
      </c>
      <c r="EB13" s="50">
        <v>46.92</v>
      </c>
      <c r="EC13" s="49">
        <v>47.25</v>
      </c>
      <c r="ED13" s="49">
        <v>39.909999999999997</v>
      </c>
      <c r="EE13" s="49">
        <v>40.83</v>
      </c>
      <c r="EF13" s="49">
        <v>46.36</v>
      </c>
      <c r="EG13" s="49">
        <v>46.29</v>
      </c>
      <c r="EH13" s="49">
        <v>43.23</v>
      </c>
      <c r="EI13" s="49">
        <v>44.74</v>
      </c>
      <c r="EJ13" s="49">
        <v>5.4880000000000004</v>
      </c>
      <c r="EK13" s="49">
        <v>61.51</v>
      </c>
      <c r="EL13" s="49">
        <v>1.25</v>
      </c>
      <c r="EM13" s="49">
        <v>0.75</v>
      </c>
      <c r="EN13" s="49">
        <v>1.38</v>
      </c>
      <c r="EO13" s="49">
        <v>1.37</v>
      </c>
      <c r="EP13" s="49">
        <v>-78.335999999999999</v>
      </c>
      <c r="EQ13" s="49">
        <v>-0.41</v>
      </c>
      <c r="ER13" s="50">
        <v>90.731999999999999</v>
      </c>
      <c r="ES13" s="49">
        <v>1.585</v>
      </c>
      <c r="ET13" s="49">
        <v>1.681</v>
      </c>
      <c r="EU13" s="49">
        <v>1.556</v>
      </c>
      <c r="EV13" s="50">
        <v>7.2409999999999997</v>
      </c>
      <c r="EW13" s="50">
        <v>6.3920000000000003</v>
      </c>
      <c r="EX13" s="49">
        <v>64.8</v>
      </c>
      <c r="EY13" s="49">
        <v>0</v>
      </c>
      <c r="EZ13" s="49">
        <v>96.147000000000006</v>
      </c>
      <c r="FA13" s="50">
        <v>0</v>
      </c>
      <c r="FB13" s="49">
        <v>9.1509999999999998</v>
      </c>
      <c r="FC13" s="49">
        <v>53.271999999999998</v>
      </c>
      <c r="FD13" s="49">
        <v>50.933</v>
      </c>
      <c r="FE13" s="49">
        <v>58.973999999999997</v>
      </c>
      <c r="FF13" s="49">
        <v>55.73</v>
      </c>
      <c r="FG13" s="49">
        <v>0.93899999999999995</v>
      </c>
      <c r="FH13" s="49">
        <v>0.93700000000000006</v>
      </c>
      <c r="FI13" s="49">
        <v>0.99399999999999999</v>
      </c>
      <c r="FJ13" s="49">
        <v>0.99</v>
      </c>
      <c r="FK13" s="50">
        <v>0</v>
      </c>
      <c r="FL13" s="49">
        <v>82</v>
      </c>
      <c r="FM13" s="49">
        <v>3.02</v>
      </c>
      <c r="FN13" s="49">
        <v>1.38</v>
      </c>
      <c r="FO13" s="49">
        <v>5.52</v>
      </c>
      <c r="FP13" s="49">
        <v>4.5</v>
      </c>
      <c r="FQ13" s="49">
        <v>4.5</v>
      </c>
      <c r="FR13" s="49">
        <v>5.0999999999999996</v>
      </c>
      <c r="FS13" s="49">
        <v>5.8034999999999997</v>
      </c>
      <c r="FT13" s="49">
        <v>1054</v>
      </c>
      <c r="FU13" s="49">
        <v>1.1000000000000001</v>
      </c>
      <c r="FV13" s="49">
        <v>30.82</v>
      </c>
      <c r="FW13" s="49">
        <v>3070</v>
      </c>
      <c r="FX13" s="49">
        <v>165900</v>
      </c>
      <c r="FY13" s="49">
        <v>166200</v>
      </c>
      <c r="FZ13" s="49">
        <v>44.524999999999999</v>
      </c>
      <c r="GA13" s="49">
        <v>45.81</v>
      </c>
      <c r="GB13" s="50">
        <v>2238</v>
      </c>
      <c r="GC13" s="49">
        <v>2173.1</v>
      </c>
      <c r="GD13" s="50">
        <v>2238</v>
      </c>
      <c r="GE13" s="49">
        <v>2173.1</v>
      </c>
      <c r="GF13" s="49">
        <v>1447.4219000000001</v>
      </c>
      <c r="GG13" s="49">
        <v>33</v>
      </c>
      <c r="GH13" s="49">
        <v>32.700000000000003</v>
      </c>
      <c r="GI13" s="49">
        <v>44.3</v>
      </c>
      <c r="GJ13" s="49">
        <v>50.7</v>
      </c>
      <c r="GK13" s="49">
        <v>99.5</v>
      </c>
      <c r="GL13" s="49">
        <v>93.3</v>
      </c>
      <c r="GM13" s="50">
        <v>0</v>
      </c>
      <c r="GN13" s="49">
        <v>21.262</v>
      </c>
      <c r="GO13" s="49">
        <v>90.731999999999999</v>
      </c>
      <c r="GP13" s="49">
        <v>1.0029999999999999</v>
      </c>
      <c r="GQ13" s="49">
        <v>2.0059999999999998</v>
      </c>
      <c r="GR13" s="49">
        <v>1.298</v>
      </c>
      <c r="GS13" s="49">
        <v>2.0059999999999998</v>
      </c>
      <c r="GT13" s="49">
        <v>0.88500000000000001</v>
      </c>
      <c r="GU13" s="49">
        <v>1.8879999999999999</v>
      </c>
      <c r="GV13" s="49">
        <v>12.837999999999999</v>
      </c>
      <c r="GW13" s="49">
        <v>14.292999999999999</v>
      </c>
      <c r="GX13" s="49">
        <v>15.974</v>
      </c>
      <c r="GY13" s="50">
        <v>0</v>
      </c>
      <c r="GZ13" s="50">
        <v>0</v>
      </c>
      <c r="HA13" s="50">
        <v>0</v>
      </c>
      <c r="HB13" s="49">
        <v>0</v>
      </c>
      <c r="HC13" s="49">
        <v>28.54</v>
      </c>
      <c r="HD13" s="49">
        <v>82</v>
      </c>
      <c r="HE13" s="50">
        <v>0</v>
      </c>
      <c r="HF13" s="50">
        <v>0</v>
      </c>
      <c r="HG13" s="49">
        <v>69.17</v>
      </c>
      <c r="HH13" s="49">
        <v>79.09</v>
      </c>
      <c r="HI13" s="50">
        <v>0</v>
      </c>
      <c r="HJ13" s="50">
        <v>0</v>
      </c>
      <c r="HK13" s="50">
        <v>0</v>
      </c>
      <c r="HL13" s="49">
        <v>50</v>
      </c>
      <c r="HM13" s="49">
        <v>45</v>
      </c>
      <c r="HN13" s="49">
        <v>58</v>
      </c>
      <c r="HO13" s="49">
        <v>51</v>
      </c>
      <c r="HP13" s="49">
        <v>55</v>
      </c>
      <c r="HQ13" s="49">
        <v>53</v>
      </c>
      <c r="HR13" s="49">
        <v>46</v>
      </c>
      <c r="HS13" s="50">
        <v>62</v>
      </c>
      <c r="HT13" s="49">
        <v>-0.41</v>
      </c>
      <c r="HU13" s="50">
        <v>0</v>
      </c>
      <c r="HV13" s="49">
        <v>1.345</v>
      </c>
      <c r="HW13" s="49">
        <v>-44.31</v>
      </c>
      <c r="HX13" s="49">
        <v>8.57</v>
      </c>
      <c r="HY13" s="49">
        <v>48.61</v>
      </c>
      <c r="HZ13" s="49">
        <v>48.61</v>
      </c>
      <c r="IA13" s="49">
        <v>1.766</v>
      </c>
      <c r="IB13" s="49">
        <v>100</v>
      </c>
      <c r="IC13" s="49">
        <v>20.149000000000001</v>
      </c>
      <c r="ID13" s="49">
        <v>-0.13600000000000001</v>
      </c>
      <c r="IE13" s="49">
        <v>-2.8000000000000001E-2</v>
      </c>
      <c r="IF13" s="49">
        <v>778</v>
      </c>
      <c r="IG13" s="49">
        <v>692.7</v>
      </c>
      <c r="IH13" s="49">
        <v>817.3</v>
      </c>
      <c r="II13" s="49">
        <v>717.8</v>
      </c>
      <c r="IJ13" s="49">
        <v>0.109</v>
      </c>
      <c r="IK13" s="49">
        <v>3.5999999999999997E-2</v>
      </c>
      <c r="IL13" s="49">
        <v>111.67</v>
      </c>
      <c r="IM13" s="49">
        <v>111.67</v>
      </c>
      <c r="IN13" s="49">
        <v>25.085999999999999</v>
      </c>
      <c r="IO13" s="49">
        <v>0.253</v>
      </c>
      <c r="IP13" s="49">
        <v>11.14</v>
      </c>
      <c r="IQ13" s="49">
        <v>6.0000000000000001E-3</v>
      </c>
      <c r="IR13" s="49">
        <v>-4.0000000000000001E-3</v>
      </c>
    </row>
    <row r="14" spans="2:252" x14ac:dyDescent="0.25">
      <c r="B14" s="2" t="s">
        <v>411</v>
      </c>
      <c r="C14" s="2" t="s">
        <v>424</v>
      </c>
      <c r="D14" s="58">
        <v>2.8481481481481483E-3</v>
      </c>
      <c r="E14" s="49">
        <v>246.14</v>
      </c>
      <c r="F14" s="49">
        <v>318.58999999999997</v>
      </c>
      <c r="G14" s="49">
        <v>5.55</v>
      </c>
      <c r="H14" s="49">
        <v>24.6</v>
      </c>
      <c r="I14" s="49">
        <v>0</v>
      </c>
      <c r="J14" s="49">
        <v>18.8</v>
      </c>
      <c r="K14" s="50">
        <v>6</v>
      </c>
      <c r="L14" s="50">
        <v>8</v>
      </c>
      <c r="M14" s="50">
        <v>10</v>
      </c>
      <c r="N14" s="50">
        <v>3</v>
      </c>
      <c r="O14" s="50">
        <v>3</v>
      </c>
      <c r="P14" s="49">
        <v>0.51300000000000001</v>
      </c>
      <c r="Q14" s="49">
        <v>1.1259999999999999</v>
      </c>
      <c r="R14" s="49">
        <v>0.152</v>
      </c>
      <c r="S14" s="3"/>
      <c r="T14" s="49">
        <v>42.58</v>
      </c>
      <c r="U14" s="49">
        <v>57.243000000000002</v>
      </c>
      <c r="V14" s="49">
        <v>177.5</v>
      </c>
      <c r="W14" s="49">
        <v>167.5</v>
      </c>
      <c r="X14" s="49">
        <v>195</v>
      </c>
      <c r="Y14" s="49">
        <v>180</v>
      </c>
      <c r="Z14" s="50">
        <v>294.3</v>
      </c>
      <c r="AA14" s="49">
        <v>286.39</v>
      </c>
      <c r="AB14" s="49">
        <v>300.39</v>
      </c>
      <c r="AC14" s="49">
        <v>279.58999999999997</v>
      </c>
      <c r="AD14" s="49">
        <v>1.792</v>
      </c>
      <c r="AE14" s="49">
        <v>1.85</v>
      </c>
      <c r="AF14" s="49">
        <v>1.917</v>
      </c>
      <c r="AG14" s="49">
        <v>1.9159999999999999</v>
      </c>
      <c r="AH14" s="49">
        <v>64.03</v>
      </c>
      <c r="AI14" s="49">
        <v>54.66</v>
      </c>
      <c r="AJ14" s="49">
        <v>90.63</v>
      </c>
      <c r="AK14" s="49">
        <v>83.14</v>
      </c>
      <c r="AL14" s="50">
        <v>537.745</v>
      </c>
      <c r="AM14" s="50">
        <v>539.59799999999996</v>
      </c>
      <c r="AN14" s="49">
        <v>708.58500000000004</v>
      </c>
      <c r="AO14" s="49">
        <v>646.34199999999998</v>
      </c>
      <c r="AP14" s="49">
        <v>1.4319999999999999</v>
      </c>
      <c r="AQ14" s="49">
        <v>2.2000000000000002</v>
      </c>
      <c r="AR14" s="49">
        <v>42.183999999999997</v>
      </c>
      <c r="AS14" s="49">
        <v>2.0939999999999999</v>
      </c>
      <c r="AT14" s="49">
        <v>82</v>
      </c>
      <c r="AU14" s="49">
        <v>106</v>
      </c>
      <c r="AV14" s="49">
        <v>2.4344999999999999</v>
      </c>
      <c r="AW14" s="49">
        <v>4.5201000000000002</v>
      </c>
      <c r="AX14" s="49">
        <v>989.7</v>
      </c>
      <c r="AY14" s="49">
        <v>1.48</v>
      </c>
      <c r="AZ14" s="49">
        <v>5.34</v>
      </c>
      <c r="BA14" s="49">
        <v>102.595</v>
      </c>
      <c r="BB14" s="49">
        <v>104.461</v>
      </c>
      <c r="BC14" s="49">
        <v>7755</v>
      </c>
      <c r="BD14" s="49">
        <v>88.75</v>
      </c>
      <c r="BE14" s="50">
        <v>18.324999999999999</v>
      </c>
      <c r="BF14" s="49">
        <v>13.56</v>
      </c>
      <c r="BG14" s="49">
        <v>29.41</v>
      </c>
      <c r="BH14" s="49">
        <v>25.05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116.136</v>
      </c>
      <c r="BQ14" s="49">
        <v>101.848</v>
      </c>
      <c r="BR14" s="3"/>
      <c r="BS14" s="49">
        <v>24.2</v>
      </c>
      <c r="BT14" s="49">
        <v>7160.2510000000002</v>
      </c>
      <c r="BU14" s="49">
        <v>49.393000000000001</v>
      </c>
      <c r="BV14" s="49">
        <v>55.015000000000001</v>
      </c>
      <c r="BW14" s="49">
        <v>56.591999999999999</v>
      </c>
      <c r="BX14" s="49">
        <v>55.539000000000001</v>
      </c>
      <c r="BY14" s="49">
        <v>1.155</v>
      </c>
      <c r="BZ14" s="50">
        <v>1.671</v>
      </c>
      <c r="CA14" s="50">
        <v>3.67</v>
      </c>
      <c r="CB14" s="49">
        <v>2.2610000000000001</v>
      </c>
      <c r="CC14" s="49">
        <v>1.3149999999999999</v>
      </c>
      <c r="CD14" s="49">
        <v>2.3380000000000001</v>
      </c>
      <c r="CE14" s="49">
        <v>1.4</v>
      </c>
      <c r="CF14" s="49">
        <v>2.3359999999999999</v>
      </c>
      <c r="CG14" s="49">
        <v>13.823</v>
      </c>
      <c r="CH14" s="49">
        <v>13.72</v>
      </c>
      <c r="CI14" s="49">
        <v>3.67</v>
      </c>
      <c r="CJ14" s="49">
        <v>3.7130000000000001</v>
      </c>
      <c r="CK14" s="50">
        <v>1.8919999999999999</v>
      </c>
      <c r="CL14" s="49">
        <v>0</v>
      </c>
      <c r="CM14" s="49">
        <v>0.1</v>
      </c>
      <c r="CN14" s="49">
        <v>0</v>
      </c>
      <c r="CO14" s="49">
        <v>0</v>
      </c>
      <c r="CP14" s="49">
        <v>323.62</v>
      </c>
      <c r="CQ14" s="49">
        <v>316.05</v>
      </c>
      <c r="CR14" s="49">
        <v>106.346</v>
      </c>
      <c r="CS14" s="49">
        <v>95.236999999999995</v>
      </c>
      <c r="CT14" s="49">
        <v>0.30299999999999999</v>
      </c>
      <c r="CU14" s="49">
        <v>1</v>
      </c>
      <c r="CV14" s="49">
        <v>0.4</v>
      </c>
      <c r="CW14" s="49">
        <v>0.59699999999999998</v>
      </c>
      <c r="CX14" s="49">
        <v>1.101</v>
      </c>
      <c r="CY14" s="49">
        <v>0.499</v>
      </c>
      <c r="CZ14" s="50">
        <v>1.2989999999999999</v>
      </c>
      <c r="DA14" s="50">
        <v>1.1000000000000001</v>
      </c>
      <c r="DB14" s="49">
        <v>0.4</v>
      </c>
      <c r="DC14" s="50">
        <v>0</v>
      </c>
      <c r="DD14" s="50">
        <v>0</v>
      </c>
      <c r="DE14" s="49">
        <v>8.7999999999999995E-2</v>
      </c>
      <c r="DF14" s="49">
        <v>-1.6E-2</v>
      </c>
      <c r="DG14" s="49">
        <v>0.21</v>
      </c>
      <c r="DH14" s="49">
        <v>1.766</v>
      </c>
      <c r="DI14" s="49">
        <v>1.232</v>
      </c>
      <c r="DJ14" s="49">
        <v>-7.1999999999999995E-2</v>
      </c>
      <c r="DK14" s="49">
        <v>0.58699999999999997</v>
      </c>
      <c r="DL14" s="49">
        <v>0.38900000000000001</v>
      </c>
      <c r="DM14" s="49">
        <v>0.443</v>
      </c>
      <c r="DN14" s="50">
        <v>0.44</v>
      </c>
      <c r="DO14" s="50">
        <v>0.45900000000000002</v>
      </c>
      <c r="DP14" s="49">
        <v>56.442</v>
      </c>
      <c r="DQ14" s="49">
        <v>-1.2130000000000001</v>
      </c>
      <c r="DR14" s="49">
        <v>47.127000000000002</v>
      </c>
      <c r="DS14" s="49">
        <v>2.3479999999999999</v>
      </c>
      <c r="DT14" s="49">
        <v>3.09</v>
      </c>
      <c r="DU14" s="49">
        <v>2.8</v>
      </c>
      <c r="DV14" s="49">
        <v>9.1199999999999992</v>
      </c>
      <c r="DW14" s="49">
        <v>7.37</v>
      </c>
      <c r="DX14" s="50">
        <v>3.94</v>
      </c>
      <c r="DY14" s="49">
        <v>3.66</v>
      </c>
      <c r="DZ14" s="49">
        <v>8.76</v>
      </c>
      <c r="EA14" s="49">
        <v>7.39</v>
      </c>
      <c r="EB14" s="49">
        <v>46.65</v>
      </c>
      <c r="EC14" s="49">
        <v>47</v>
      </c>
      <c r="ED14" s="49">
        <v>39.47</v>
      </c>
      <c r="EE14" s="49">
        <v>40.9</v>
      </c>
      <c r="EF14" s="49">
        <v>46.32</v>
      </c>
      <c r="EG14" s="49">
        <v>46.53</v>
      </c>
      <c r="EH14" s="49">
        <v>42.65</v>
      </c>
      <c r="EI14" s="49">
        <v>44.34</v>
      </c>
      <c r="EJ14" s="49">
        <v>5.0350000000000001</v>
      </c>
      <c r="EK14" s="49">
        <v>60.692</v>
      </c>
      <c r="EL14" s="49">
        <v>1.25</v>
      </c>
      <c r="EM14" s="49">
        <v>0.8</v>
      </c>
      <c r="EN14" s="49">
        <v>1.34</v>
      </c>
      <c r="EO14" s="49">
        <v>1.33</v>
      </c>
      <c r="EP14" s="50">
        <v>-105.492</v>
      </c>
      <c r="EQ14" s="49">
        <v>-0.54700000000000004</v>
      </c>
      <c r="ER14" s="49">
        <v>84.308000000000007</v>
      </c>
      <c r="ES14" s="49">
        <v>1.5669999999999999</v>
      </c>
      <c r="ET14" s="49">
        <v>1.6870000000000001</v>
      </c>
      <c r="EU14" s="49">
        <v>1.53</v>
      </c>
      <c r="EV14" s="49">
        <v>7.1390000000000002</v>
      </c>
      <c r="EW14" s="49">
        <v>6.2539999999999996</v>
      </c>
      <c r="EX14" s="49">
        <v>66.66</v>
      </c>
      <c r="EY14" s="49">
        <v>0</v>
      </c>
      <c r="EZ14" s="49">
        <v>486.10500000000002</v>
      </c>
      <c r="FA14" s="50">
        <v>0</v>
      </c>
      <c r="FB14" s="49">
        <v>9.1389999999999993</v>
      </c>
      <c r="FC14" s="49">
        <v>55.997999999999998</v>
      </c>
      <c r="FD14" s="49">
        <v>53.594999999999999</v>
      </c>
      <c r="FE14" s="49">
        <v>65.710999999999999</v>
      </c>
      <c r="FF14" s="49">
        <v>61.273000000000003</v>
      </c>
      <c r="FG14" s="49">
        <v>0.93700000000000006</v>
      </c>
      <c r="FH14" s="49">
        <v>0.93500000000000005</v>
      </c>
      <c r="FI14" s="49">
        <v>0.99299999999999999</v>
      </c>
      <c r="FJ14" s="49">
        <v>0.98899999999999999</v>
      </c>
      <c r="FK14" s="50">
        <v>0</v>
      </c>
      <c r="FL14" s="49">
        <v>82</v>
      </c>
      <c r="FM14" s="49">
        <v>3.06</v>
      </c>
      <c r="FN14" s="49">
        <v>1.44</v>
      </c>
      <c r="FO14" s="49">
        <v>5.36</v>
      </c>
      <c r="FP14" s="49">
        <v>4.4000000000000004</v>
      </c>
      <c r="FQ14" s="50">
        <v>4.4000000000000004</v>
      </c>
      <c r="FR14" s="49">
        <v>5.15</v>
      </c>
      <c r="FS14" s="49">
        <v>5.6520000000000001</v>
      </c>
      <c r="FT14" s="49">
        <v>1056.5</v>
      </c>
      <c r="FU14" s="49">
        <v>0.64</v>
      </c>
      <c r="FV14" s="49">
        <v>36.36</v>
      </c>
      <c r="FW14" s="49">
        <v>3088.5</v>
      </c>
      <c r="FX14" s="49">
        <v>162600</v>
      </c>
      <c r="FY14" s="49">
        <v>163000</v>
      </c>
      <c r="FZ14" s="49">
        <v>44.642000000000003</v>
      </c>
      <c r="GA14" s="49">
        <v>45.579000000000001</v>
      </c>
      <c r="GB14" s="49">
        <v>2118.4</v>
      </c>
      <c r="GC14" s="49">
        <v>2121.5</v>
      </c>
      <c r="GD14" s="49">
        <v>2161.1999999999998</v>
      </c>
      <c r="GE14" s="49">
        <v>2129.6999999999998</v>
      </c>
      <c r="GF14" s="49">
        <v>1262.6719000000001</v>
      </c>
      <c r="GG14" s="49">
        <v>33</v>
      </c>
      <c r="GH14" s="49">
        <v>33.200000000000003</v>
      </c>
      <c r="GI14" s="49">
        <v>44.9</v>
      </c>
      <c r="GJ14" s="49">
        <v>51</v>
      </c>
      <c r="GK14" s="49">
        <v>99.5</v>
      </c>
      <c r="GL14" s="49">
        <v>94.6</v>
      </c>
      <c r="GM14" s="50">
        <v>0</v>
      </c>
      <c r="GN14" s="49">
        <v>23.071000000000002</v>
      </c>
      <c r="GO14" s="50">
        <v>105.492</v>
      </c>
      <c r="GP14" s="49">
        <v>0.88500000000000001</v>
      </c>
      <c r="GQ14" s="49">
        <v>1.8879999999999999</v>
      </c>
      <c r="GR14" s="49">
        <v>1.357</v>
      </c>
      <c r="GS14" s="49">
        <v>2.0649999999999999</v>
      </c>
      <c r="GT14" s="49">
        <v>0.82599999999999996</v>
      </c>
      <c r="GU14" s="49">
        <v>1.8879999999999999</v>
      </c>
      <c r="GV14" s="49">
        <v>12.936</v>
      </c>
      <c r="GW14" s="49">
        <v>14.333</v>
      </c>
      <c r="GX14" s="49">
        <v>16.268000000000001</v>
      </c>
      <c r="GY14" s="50">
        <v>0</v>
      </c>
      <c r="GZ14" s="50">
        <v>0</v>
      </c>
      <c r="HA14" s="50">
        <v>0</v>
      </c>
      <c r="HB14" s="49">
        <v>0</v>
      </c>
      <c r="HC14" s="49">
        <v>28.61</v>
      </c>
      <c r="HD14" s="49">
        <v>78</v>
      </c>
      <c r="HE14" s="50">
        <v>0</v>
      </c>
      <c r="HF14" s="50">
        <v>0</v>
      </c>
      <c r="HG14" s="49">
        <v>70.14</v>
      </c>
      <c r="HH14" s="49">
        <v>79.3</v>
      </c>
      <c r="HI14" s="50">
        <v>0</v>
      </c>
      <c r="HJ14" s="50">
        <v>0</v>
      </c>
      <c r="HK14" s="50">
        <v>0</v>
      </c>
      <c r="HL14" s="49">
        <v>52</v>
      </c>
      <c r="HM14" s="49">
        <v>46</v>
      </c>
      <c r="HN14" s="49">
        <v>59</v>
      </c>
      <c r="HO14" s="49">
        <v>52</v>
      </c>
      <c r="HP14" s="49">
        <v>56</v>
      </c>
      <c r="HQ14" s="49">
        <v>54</v>
      </c>
      <c r="HR14" s="49">
        <v>47</v>
      </c>
      <c r="HS14" s="50">
        <v>62</v>
      </c>
      <c r="HT14" s="49">
        <v>-0.39700000000000002</v>
      </c>
      <c r="HU14" s="50">
        <v>0</v>
      </c>
      <c r="HV14" s="50">
        <v>1.3759999999999999</v>
      </c>
      <c r="HW14" s="49">
        <v>20.83</v>
      </c>
      <c r="HX14" s="49">
        <v>-8.8800000000000008</v>
      </c>
      <c r="HY14" s="49">
        <v>55.94</v>
      </c>
      <c r="HZ14" s="49">
        <v>55.94</v>
      </c>
      <c r="IA14" s="49">
        <v>1.843</v>
      </c>
      <c r="IB14" s="49">
        <v>100</v>
      </c>
      <c r="IC14" s="49">
        <v>20.315000000000001</v>
      </c>
      <c r="ID14" s="49">
        <v>-0.182</v>
      </c>
      <c r="IE14" s="49">
        <v>-1.7999999999999999E-2</v>
      </c>
      <c r="IF14" s="49">
        <v>786.1</v>
      </c>
      <c r="IG14" s="49">
        <v>706.4</v>
      </c>
      <c r="IH14" s="49">
        <v>818.1</v>
      </c>
      <c r="II14" s="49">
        <v>732.2</v>
      </c>
      <c r="IJ14" s="50">
        <v>0.13</v>
      </c>
      <c r="IK14" s="49">
        <v>2.1000000000000001E-2</v>
      </c>
      <c r="IL14" s="49">
        <v>104.364</v>
      </c>
      <c r="IM14" s="49">
        <v>104.364</v>
      </c>
      <c r="IN14" s="49">
        <v>25.738</v>
      </c>
      <c r="IO14" s="50">
        <v>0.40400000000000003</v>
      </c>
      <c r="IP14" s="49">
        <v>11.12</v>
      </c>
      <c r="IQ14" s="49">
        <v>1.4E-2</v>
      </c>
      <c r="IR14" s="49">
        <v>-2E-3</v>
      </c>
    </row>
    <row r="15" spans="2:252" x14ac:dyDescent="0.25">
      <c r="B15" s="2" t="s">
        <v>411</v>
      </c>
      <c r="C15" s="59" t="s">
        <v>425</v>
      </c>
      <c r="D15" s="60">
        <v>2.831712962962963E-3</v>
      </c>
      <c r="E15" s="49">
        <v>244.72</v>
      </c>
      <c r="F15" s="49">
        <v>317.98</v>
      </c>
      <c r="G15" s="50">
        <v>5.59</v>
      </c>
      <c r="H15" s="49">
        <v>24.9</v>
      </c>
      <c r="I15" s="49">
        <v>0</v>
      </c>
      <c r="J15" s="49">
        <v>17.399999999999999</v>
      </c>
      <c r="K15" s="50">
        <v>6</v>
      </c>
      <c r="L15" s="50">
        <v>8</v>
      </c>
      <c r="M15" s="50">
        <v>10</v>
      </c>
      <c r="N15" s="50">
        <v>3</v>
      </c>
      <c r="O15" s="50">
        <v>3</v>
      </c>
      <c r="P15" s="49">
        <v>0.22600000000000001</v>
      </c>
      <c r="Q15" s="49">
        <v>0.48899999999999999</v>
      </c>
      <c r="R15" s="49">
        <v>1.9E-2</v>
      </c>
      <c r="S15" s="3"/>
      <c r="T15" s="49">
        <v>39.880000000000003</v>
      </c>
      <c r="U15" s="49">
        <v>57.264000000000003</v>
      </c>
      <c r="V15" s="49">
        <v>180</v>
      </c>
      <c r="W15" s="49">
        <v>170</v>
      </c>
      <c r="X15" s="49">
        <v>211.66</v>
      </c>
      <c r="Y15" s="49">
        <v>200</v>
      </c>
      <c r="Z15" s="49">
        <v>293.62</v>
      </c>
      <c r="AA15" s="49">
        <v>286.42</v>
      </c>
      <c r="AB15" s="49">
        <v>316.89999999999998</v>
      </c>
      <c r="AC15" s="49">
        <v>297.76</v>
      </c>
      <c r="AD15" s="49">
        <v>1.8089999999999999</v>
      </c>
      <c r="AE15" s="49">
        <v>1.8640000000000001</v>
      </c>
      <c r="AF15" s="49">
        <v>1.974</v>
      </c>
      <c r="AG15" s="49">
        <v>1.966</v>
      </c>
      <c r="AH15" s="49">
        <v>66.73</v>
      </c>
      <c r="AI15" s="49">
        <v>56.53</v>
      </c>
      <c r="AJ15" s="49">
        <v>98.19</v>
      </c>
      <c r="AK15" s="49">
        <v>89.48</v>
      </c>
      <c r="AL15" s="49">
        <v>509.13900000000001</v>
      </c>
      <c r="AM15" s="49">
        <v>529.32899999999995</v>
      </c>
      <c r="AN15" s="49">
        <v>702.30600000000004</v>
      </c>
      <c r="AO15" s="49">
        <v>650.375</v>
      </c>
      <c r="AP15" s="49">
        <v>1.4259999999999999</v>
      </c>
      <c r="AQ15" s="49">
        <v>2.1749999999999998</v>
      </c>
      <c r="AR15" s="49">
        <v>42.604999999999997</v>
      </c>
      <c r="AS15" s="49">
        <v>-7.6269999999999998</v>
      </c>
      <c r="AT15" s="49">
        <v>81</v>
      </c>
      <c r="AU15" s="49">
        <v>107</v>
      </c>
      <c r="AV15" s="49">
        <v>2.4885000000000002</v>
      </c>
      <c r="AW15" s="50">
        <v>4.5266000000000002</v>
      </c>
      <c r="AX15" s="49">
        <v>991.5</v>
      </c>
      <c r="AY15" s="49">
        <v>1.49</v>
      </c>
      <c r="AZ15" s="49">
        <v>5.7</v>
      </c>
      <c r="BA15" s="49">
        <v>136.405</v>
      </c>
      <c r="BB15" s="49">
        <v>135.60499999999999</v>
      </c>
      <c r="BC15" s="49">
        <v>7627</v>
      </c>
      <c r="BD15" s="50">
        <v>89.5</v>
      </c>
      <c r="BE15" s="49">
        <v>17.695</v>
      </c>
      <c r="BF15" s="49">
        <v>15.39</v>
      </c>
      <c r="BG15" s="49">
        <v>30.66</v>
      </c>
      <c r="BH15" s="49">
        <v>25.98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123.256</v>
      </c>
      <c r="BQ15" s="49">
        <v>109.304</v>
      </c>
      <c r="BR15" s="3"/>
      <c r="BS15" s="49">
        <v>24.5</v>
      </c>
      <c r="BT15" s="49">
        <v>7173.7479999999996</v>
      </c>
      <c r="BU15" s="49">
        <v>48.948999999999998</v>
      </c>
      <c r="BV15" s="50">
        <v>55.363</v>
      </c>
      <c r="BW15" s="49">
        <v>56.72</v>
      </c>
      <c r="BX15" s="49">
        <v>56.146000000000001</v>
      </c>
      <c r="BY15" s="49">
        <v>1.07</v>
      </c>
      <c r="BZ15" s="49">
        <v>1.498</v>
      </c>
      <c r="CA15" s="49">
        <v>3.4590000000000001</v>
      </c>
      <c r="CB15" s="50">
        <v>2.27</v>
      </c>
      <c r="CC15" s="49">
        <v>1.3440000000000001</v>
      </c>
      <c r="CD15" s="49">
        <v>2.3889999999999998</v>
      </c>
      <c r="CE15" s="49">
        <v>1.365</v>
      </c>
      <c r="CF15" s="49">
        <v>2.278</v>
      </c>
      <c r="CG15" s="49">
        <v>13.82</v>
      </c>
      <c r="CH15" s="49">
        <v>13.722</v>
      </c>
      <c r="CI15" s="49">
        <v>3.5750000000000002</v>
      </c>
      <c r="CJ15" s="49">
        <v>3.577</v>
      </c>
      <c r="CK15" s="49">
        <v>1.7490000000000001</v>
      </c>
      <c r="CL15" s="49">
        <v>0</v>
      </c>
      <c r="CM15" s="49">
        <v>0</v>
      </c>
      <c r="CN15" s="49">
        <v>0</v>
      </c>
      <c r="CO15" s="49">
        <v>0</v>
      </c>
      <c r="CP15" s="49">
        <v>356.04199999999997</v>
      </c>
      <c r="CQ15" s="49">
        <v>346.40300000000002</v>
      </c>
      <c r="CR15" s="49">
        <v>116.002</v>
      </c>
      <c r="CS15" s="49">
        <v>102.84</v>
      </c>
      <c r="CT15" s="49">
        <v>0.309</v>
      </c>
      <c r="CU15" s="49">
        <v>1.0009999999999999</v>
      </c>
      <c r="CV15" s="49">
        <v>0.499</v>
      </c>
      <c r="CW15" s="50">
        <v>1.298</v>
      </c>
      <c r="CX15" s="49">
        <v>0.998</v>
      </c>
      <c r="CY15" s="49">
        <v>0.5</v>
      </c>
      <c r="CZ15" s="49">
        <v>1.097</v>
      </c>
      <c r="DA15" s="49">
        <v>0.8</v>
      </c>
      <c r="DB15" s="49">
        <v>0.4</v>
      </c>
      <c r="DC15" s="50">
        <v>0</v>
      </c>
      <c r="DD15" s="50">
        <v>0</v>
      </c>
      <c r="DE15" s="49">
        <v>-8.9999999999999993E-3</v>
      </c>
      <c r="DF15" s="49">
        <v>-2.8000000000000001E-2</v>
      </c>
      <c r="DG15" s="49">
        <v>3.3000000000000002E-2</v>
      </c>
      <c r="DH15" s="49">
        <v>1.224</v>
      </c>
      <c r="DI15" s="49">
        <v>0.63200000000000001</v>
      </c>
      <c r="DJ15" s="49">
        <v>-8.7999999999999995E-2</v>
      </c>
      <c r="DK15" s="49">
        <v>0.58299999999999996</v>
      </c>
      <c r="DL15" s="49">
        <v>0.39300000000000002</v>
      </c>
      <c r="DM15" s="49">
        <v>0.44900000000000001</v>
      </c>
      <c r="DN15" s="49">
        <v>0.39700000000000002</v>
      </c>
      <c r="DO15" s="49">
        <v>0.372</v>
      </c>
      <c r="DP15" s="49">
        <v>59.01</v>
      </c>
      <c r="DQ15" s="49">
        <v>-12.064</v>
      </c>
      <c r="DR15" s="50">
        <v>51.457999999999998</v>
      </c>
      <c r="DS15" s="49">
        <v>-4.7759999999999998</v>
      </c>
      <c r="DT15" s="50">
        <v>3.2</v>
      </c>
      <c r="DU15" s="49">
        <v>2.99</v>
      </c>
      <c r="DV15" s="49">
        <v>9.36</v>
      </c>
      <c r="DW15" s="50">
        <v>7.65</v>
      </c>
      <c r="DX15" s="49">
        <v>3.86</v>
      </c>
      <c r="DY15" s="50">
        <v>4.04</v>
      </c>
      <c r="DZ15" s="50">
        <v>9.1</v>
      </c>
      <c r="EA15" s="50">
        <v>7.63</v>
      </c>
      <c r="EB15" s="49">
        <v>46.33</v>
      </c>
      <c r="EC15" s="49">
        <v>46.81</v>
      </c>
      <c r="ED15" s="49">
        <v>39.340000000000003</v>
      </c>
      <c r="EE15" s="49">
        <v>40.65</v>
      </c>
      <c r="EF15" s="49">
        <v>46.61</v>
      </c>
      <c r="EG15" s="49">
        <v>46.16</v>
      </c>
      <c r="EH15" s="49">
        <v>42.2</v>
      </c>
      <c r="EI15" s="49">
        <v>44.08</v>
      </c>
      <c r="EJ15" s="49">
        <v>5.1539999999999999</v>
      </c>
      <c r="EK15" s="49">
        <v>60.478999999999999</v>
      </c>
      <c r="EL15" s="49">
        <v>1.3</v>
      </c>
      <c r="EM15" s="49">
        <v>0.8</v>
      </c>
      <c r="EN15" s="49">
        <v>1.32</v>
      </c>
      <c r="EO15" s="49">
        <v>1.32</v>
      </c>
      <c r="EP15" s="49">
        <v>-56.143999999999998</v>
      </c>
      <c r="EQ15" s="49">
        <v>-0.71499999999999997</v>
      </c>
      <c r="ER15" s="49">
        <v>64.451999999999998</v>
      </c>
      <c r="ES15" s="49">
        <v>1.5509999999999999</v>
      </c>
      <c r="ET15" s="49">
        <v>1.6819999999999999</v>
      </c>
      <c r="EU15" s="49">
        <v>1.5089999999999999</v>
      </c>
      <c r="EV15" s="49">
        <v>7.194</v>
      </c>
      <c r="EW15" s="49">
        <v>6.2290000000000001</v>
      </c>
      <c r="EX15" s="50">
        <v>67.2</v>
      </c>
      <c r="EY15" s="49">
        <v>0</v>
      </c>
      <c r="EZ15" s="49">
        <v>129.905</v>
      </c>
      <c r="FA15" s="50">
        <v>0</v>
      </c>
      <c r="FB15" s="49">
        <v>9.1280000000000001</v>
      </c>
      <c r="FC15" s="49">
        <v>58.110999999999997</v>
      </c>
      <c r="FD15" s="49">
        <v>55.39</v>
      </c>
      <c r="FE15" s="49">
        <v>71.866</v>
      </c>
      <c r="FF15" s="49">
        <v>66.427999999999997</v>
      </c>
      <c r="FG15" s="49">
        <v>0.93899999999999995</v>
      </c>
      <c r="FH15" s="49">
        <v>0.93700000000000006</v>
      </c>
      <c r="FI15" s="49">
        <v>0.99299999999999999</v>
      </c>
      <c r="FJ15" s="49">
        <v>0.98799999999999999</v>
      </c>
      <c r="FK15" s="50">
        <v>0</v>
      </c>
      <c r="FL15" s="49">
        <v>82</v>
      </c>
      <c r="FM15" s="49">
        <v>3.04</v>
      </c>
      <c r="FN15" s="49">
        <v>1.47</v>
      </c>
      <c r="FO15" s="49">
        <v>5.38</v>
      </c>
      <c r="FP15" s="3"/>
      <c r="FQ15" s="49">
        <v>4.55</v>
      </c>
      <c r="FR15" s="49">
        <v>5.15</v>
      </c>
      <c r="FS15" s="49">
        <v>5.93</v>
      </c>
      <c r="FT15" s="50">
        <v>1058.4000000000001</v>
      </c>
      <c r="FU15" s="49">
        <v>0.94</v>
      </c>
      <c r="FV15" s="49">
        <v>41.96</v>
      </c>
      <c r="FW15" s="49">
        <v>3070</v>
      </c>
      <c r="FX15" s="49">
        <v>160600</v>
      </c>
      <c r="FY15" s="49">
        <v>160600</v>
      </c>
      <c r="FZ15" s="49">
        <v>44.392000000000003</v>
      </c>
      <c r="GA15" s="49">
        <v>45.545000000000002</v>
      </c>
      <c r="GB15" s="49">
        <v>2186.9</v>
      </c>
      <c r="GC15" s="49">
        <v>2171.6</v>
      </c>
      <c r="GD15" s="49">
        <v>2186.9</v>
      </c>
      <c r="GE15" s="49">
        <v>2191.4</v>
      </c>
      <c r="GF15" s="49">
        <v>1254.0938000000001</v>
      </c>
      <c r="GG15" s="49">
        <v>34</v>
      </c>
      <c r="GH15" s="49">
        <v>33.799999999999997</v>
      </c>
      <c r="GI15" s="49">
        <v>45.3</v>
      </c>
      <c r="GJ15" s="49">
        <v>51.4</v>
      </c>
      <c r="GK15" s="49">
        <v>99.5</v>
      </c>
      <c r="GL15" s="49">
        <v>92.1</v>
      </c>
      <c r="GM15" s="50">
        <v>0</v>
      </c>
      <c r="GN15" s="49">
        <v>22.634</v>
      </c>
      <c r="GO15" s="49">
        <v>64.451999999999998</v>
      </c>
      <c r="GP15" s="49">
        <v>0.76700000000000002</v>
      </c>
      <c r="GQ15" s="49">
        <v>1.8879999999999999</v>
      </c>
      <c r="GR15" s="49">
        <v>1.121</v>
      </c>
      <c r="GS15" s="49">
        <v>2.0649999999999999</v>
      </c>
      <c r="GT15" s="49">
        <v>0.82599999999999996</v>
      </c>
      <c r="GU15" s="49">
        <v>1.8879999999999999</v>
      </c>
      <c r="GV15" s="49">
        <v>13.132</v>
      </c>
      <c r="GW15" s="49">
        <v>14.314</v>
      </c>
      <c r="GX15" s="49">
        <v>15.974</v>
      </c>
      <c r="GY15" s="50">
        <v>0</v>
      </c>
      <c r="GZ15" s="50">
        <v>0</v>
      </c>
      <c r="HA15" s="50">
        <v>0</v>
      </c>
      <c r="HB15" s="49">
        <v>0</v>
      </c>
      <c r="HC15" s="49">
        <v>28.721</v>
      </c>
      <c r="HD15" s="49">
        <v>82</v>
      </c>
      <c r="HE15" s="50">
        <v>0</v>
      </c>
      <c r="HF15" s="50">
        <v>0</v>
      </c>
      <c r="HG15" s="50">
        <v>85.47</v>
      </c>
      <c r="HH15" s="50">
        <v>81.61</v>
      </c>
      <c r="HI15" s="50">
        <v>0</v>
      </c>
      <c r="HJ15" s="50">
        <v>0</v>
      </c>
      <c r="HK15" s="50">
        <v>0</v>
      </c>
      <c r="HL15" s="49">
        <v>53</v>
      </c>
      <c r="HM15" s="49">
        <v>47</v>
      </c>
      <c r="HN15" s="49">
        <v>60</v>
      </c>
      <c r="HO15" s="49">
        <v>53</v>
      </c>
      <c r="HP15" s="49">
        <v>57</v>
      </c>
      <c r="HQ15" s="49">
        <v>55</v>
      </c>
      <c r="HR15" s="49">
        <v>47</v>
      </c>
      <c r="HS15" s="49">
        <v>56</v>
      </c>
      <c r="HT15" s="50">
        <v>-0.41549999999999998</v>
      </c>
      <c r="HU15" s="50">
        <v>0</v>
      </c>
      <c r="HV15" s="49">
        <v>1.363</v>
      </c>
      <c r="HW15" s="49">
        <v>46.71</v>
      </c>
      <c r="HX15" s="50">
        <v>-23.06</v>
      </c>
      <c r="HY15" s="50">
        <v>55.95</v>
      </c>
      <c r="HZ15" s="50">
        <v>55.95</v>
      </c>
      <c r="IA15" s="49">
        <v>1.855</v>
      </c>
      <c r="IB15" s="49">
        <v>100</v>
      </c>
      <c r="IC15" s="49">
        <v>20.484999999999999</v>
      </c>
      <c r="ID15" s="49">
        <v>-0.111</v>
      </c>
      <c r="IE15" s="49">
        <v>-2.3E-2</v>
      </c>
      <c r="IF15" s="49">
        <v>786.3</v>
      </c>
      <c r="IG15" s="50">
        <v>712.5</v>
      </c>
      <c r="IH15" s="50">
        <v>823.8</v>
      </c>
      <c r="II15" s="50">
        <v>738.2</v>
      </c>
      <c r="IJ15" s="49">
        <v>6.2E-2</v>
      </c>
      <c r="IK15" s="49">
        <v>5.0000000000000001E-3</v>
      </c>
      <c r="IL15" s="49">
        <v>106.511</v>
      </c>
      <c r="IM15" s="49">
        <v>106.511</v>
      </c>
      <c r="IN15" s="49">
        <v>25.73</v>
      </c>
      <c r="IO15" s="49">
        <v>0.32200000000000001</v>
      </c>
      <c r="IP15" s="49">
        <v>11.22</v>
      </c>
      <c r="IQ15" s="49">
        <v>7.0000000000000001E-3</v>
      </c>
      <c r="IR15" s="49">
        <v>1E-3</v>
      </c>
    </row>
    <row r="16" spans="2:252" x14ac:dyDescent="0.25">
      <c r="B16" s="2" t="s">
        <v>411</v>
      </c>
      <c r="C16" s="2" t="s">
        <v>426</v>
      </c>
      <c r="D16" s="58">
        <v>3.1304398148148146E-3</v>
      </c>
      <c r="E16" s="49">
        <v>270.471</v>
      </c>
      <c r="F16" s="50">
        <v>318.72000000000003</v>
      </c>
      <c r="G16" s="50">
        <v>5.59</v>
      </c>
      <c r="H16" s="49">
        <v>25.4</v>
      </c>
      <c r="I16" s="49">
        <v>0</v>
      </c>
      <c r="J16" s="49">
        <v>17.899999999999999</v>
      </c>
      <c r="K16" s="50">
        <v>6</v>
      </c>
      <c r="L16" s="50">
        <v>8</v>
      </c>
      <c r="M16" s="50">
        <v>10</v>
      </c>
      <c r="N16" s="50">
        <v>3</v>
      </c>
      <c r="O16" s="50">
        <v>3</v>
      </c>
      <c r="P16" s="49">
        <v>-4.7E-2</v>
      </c>
      <c r="Q16" s="49">
        <v>-1.2999999999999999E-2</v>
      </c>
      <c r="R16" s="49">
        <v>-0.14399999999999999</v>
      </c>
      <c r="S16" s="3"/>
      <c r="T16" s="49">
        <v>47.51</v>
      </c>
      <c r="U16" s="49">
        <v>57.036000000000001</v>
      </c>
      <c r="V16" s="49">
        <v>175</v>
      </c>
      <c r="W16" s="49">
        <v>167.5</v>
      </c>
      <c r="X16" s="49">
        <v>215</v>
      </c>
      <c r="Y16" s="49">
        <v>206.66</v>
      </c>
      <c r="Z16" s="49">
        <v>293.13</v>
      </c>
      <c r="AA16" s="50">
        <v>287.82</v>
      </c>
      <c r="AB16" s="50">
        <v>330.04</v>
      </c>
      <c r="AC16" s="50">
        <v>309.45</v>
      </c>
      <c r="AD16" s="50">
        <v>1.83</v>
      </c>
      <c r="AE16" s="50">
        <v>1.885</v>
      </c>
      <c r="AF16" s="50">
        <v>2.0310000000000001</v>
      </c>
      <c r="AG16" s="50">
        <v>2.0179999999999998</v>
      </c>
      <c r="AH16" s="50">
        <v>69.55</v>
      </c>
      <c r="AI16" s="50">
        <v>58.8</v>
      </c>
      <c r="AJ16" s="50">
        <v>105.74</v>
      </c>
      <c r="AK16" s="50">
        <v>96.02</v>
      </c>
      <c r="AL16" s="49">
        <v>499.23599999999999</v>
      </c>
      <c r="AM16" s="49">
        <v>531.91600000000005</v>
      </c>
      <c r="AN16" s="50">
        <v>716.70399999999995</v>
      </c>
      <c r="AO16" s="49">
        <v>645.92100000000005</v>
      </c>
      <c r="AP16" s="49">
        <v>1.4019999999999999</v>
      </c>
      <c r="AQ16" s="49">
        <v>2.1459999999999999</v>
      </c>
      <c r="AR16" s="49">
        <v>42.326999999999998</v>
      </c>
      <c r="AS16" s="49">
        <v>-5.2889999999999997</v>
      </c>
      <c r="AT16" s="49">
        <v>82</v>
      </c>
      <c r="AU16" s="50">
        <v>109</v>
      </c>
      <c r="AV16" s="49">
        <v>2.5954999999999999</v>
      </c>
      <c r="AW16" s="49">
        <v>4.5156999999999998</v>
      </c>
      <c r="AX16" s="49">
        <v>989.3</v>
      </c>
      <c r="AY16" s="49">
        <v>1.59</v>
      </c>
      <c r="AZ16" s="49">
        <v>5.72</v>
      </c>
      <c r="BA16" s="50">
        <v>64.823999999999998</v>
      </c>
      <c r="BB16" s="50">
        <v>65</v>
      </c>
      <c r="BC16" s="49">
        <v>7668</v>
      </c>
      <c r="BD16" s="49">
        <v>88</v>
      </c>
      <c r="BE16" s="49">
        <v>14.58</v>
      </c>
      <c r="BF16" s="49">
        <v>11.775</v>
      </c>
      <c r="BG16" s="49">
        <v>26.99</v>
      </c>
      <c r="BH16" s="50">
        <v>26.3</v>
      </c>
      <c r="BI16" s="50">
        <v>53.531999999999996</v>
      </c>
      <c r="BJ16" s="50">
        <v>-15.342000000000001</v>
      </c>
      <c r="BK16" s="50">
        <v>60.814999999999998</v>
      </c>
      <c r="BL16" s="50">
        <v>-20.466999999999999</v>
      </c>
      <c r="BM16" s="50">
        <v>11.805</v>
      </c>
      <c r="BN16" s="50">
        <v>847.27200000000005</v>
      </c>
      <c r="BO16" s="50">
        <v>847.27200000000005</v>
      </c>
      <c r="BP16" s="50">
        <v>136.36000000000001</v>
      </c>
      <c r="BQ16" s="50">
        <v>123.70399999999999</v>
      </c>
      <c r="BR16" s="50">
        <v>58.466000000000001</v>
      </c>
      <c r="BS16" s="50">
        <v>25.1</v>
      </c>
      <c r="BT16" s="50">
        <v>7325.6080000000002</v>
      </c>
      <c r="BU16" s="49">
        <v>48.423000000000002</v>
      </c>
      <c r="BV16" s="49">
        <v>54.921999999999997</v>
      </c>
      <c r="BW16" s="49">
        <v>56.412999999999997</v>
      </c>
      <c r="BX16" s="49">
        <v>58.08</v>
      </c>
      <c r="BY16" s="49">
        <v>1.036</v>
      </c>
      <c r="BZ16" s="49">
        <v>1.619</v>
      </c>
      <c r="CA16" s="49">
        <v>2.165</v>
      </c>
      <c r="CB16" s="49">
        <v>2.2679999999999998</v>
      </c>
      <c r="CC16" s="49">
        <v>1.198</v>
      </c>
      <c r="CD16" s="49">
        <v>2.1160000000000001</v>
      </c>
      <c r="CE16" s="49">
        <v>1.3</v>
      </c>
      <c r="CF16" s="49">
        <v>2.1459999999999999</v>
      </c>
      <c r="CG16" s="49">
        <v>13.811999999999999</v>
      </c>
      <c r="CH16" s="49">
        <v>13.331</v>
      </c>
      <c r="CI16" s="3"/>
      <c r="CJ16" s="3"/>
      <c r="CK16" s="3"/>
      <c r="CL16" s="49">
        <v>0</v>
      </c>
      <c r="CM16" s="49">
        <v>0</v>
      </c>
      <c r="CN16" s="49">
        <v>0</v>
      </c>
      <c r="CO16" s="49">
        <v>0</v>
      </c>
      <c r="CP16" s="50">
        <v>397.43299999999999</v>
      </c>
      <c r="CQ16" s="50">
        <v>359.34300000000002</v>
      </c>
      <c r="CR16" s="50">
        <v>122.97799999999999</v>
      </c>
      <c r="CS16" s="50">
        <v>110.15</v>
      </c>
      <c r="CT16" s="49">
        <v>0.24299999999999999</v>
      </c>
      <c r="CU16" s="49">
        <v>1.304</v>
      </c>
      <c r="CV16" s="49">
        <v>0.40100000000000002</v>
      </c>
      <c r="CW16" s="49">
        <v>0.997</v>
      </c>
      <c r="CX16" s="49">
        <v>1.196</v>
      </c>
      <c r="CY16" s="50">
        <v>1.7989999999999999</v>
      </c>
      <c r="CZ16" s="49">
        <v>0.999</v>
      </c>
      <c r="DA16" s="49">
        <v>0.59499999999999997</v>
      </c>
      <c r="DB16" s="49">
        <v>1.3</v>
      </c>
      <c r="DC16" s="50">
        <v>0</v>
      </c>
      <c r="DD16" s="50">
        <v>0</v>
      </c>
      <c r="DE16" s="49">
        <v>-0.08</v>
      </c>
      <c r="DF16" s="49">
        <v>-4.2000000000000003E-2</v>
      </c>
      <c r="DG16" s="49">
        <v>-1.6E-2</v>
      </c>
      <c r="DH16" s="49">
        <v>0.39200000000000002</v>
      </c>
      <c r="DI16" s="49">
        <v>-3.5000000000000003E-2</v>
      </c>
      <c r="DJ16" s="49">
        <v>-0.154</v>
      </c>
      <c r="DK16" s="49">
        <v>0.45100000000000001</v>
      </c>
      <c r="DL16" s="49">
        <v>0.39400000000000002</v>
      </c>
      <c r="DM16" s="49">
        <v>0.44700000000000001</v>
      </c>
      <c r="DN16" s="49">
        <v>0.4</v>
      </c>
      <c r="DO16" s="49">
        <v>-3.5219999999999998</v>
      </c>
      <c r="DP16" s="50">
        <v>59.261000000000003</v>
      </c>
      <c r="DQ16" s="49">
        <v>-14.930999999999999</v>
      </c>
      <c r="DR16" s="49">
        <v>50.162999999999997</v>
      </c>
      <c r="DS16" s="49">
        <v>-14.904999999999999</v>
      </c>
      <c r="DT16" s="50">
        <v>3.2</v>
      </c>
      <c r="DU16" s="50">
        <v>3.05</v>
      </c>
      <c r="DV16" s="50">
        <v>9.6199999999999992</v>
      </c>
      <c r="DW16" s="49">
        <v>7.6</v>
      </c>
      <c r="DX16" s="49">
        <v>3.89</v>
      </c>
      <c r="DY16" s="49">
        <v>3.97</v>
      </c>
      <c r="DZ16" s="49">
        <v>8.9499999999999993</v>
      </c>
      <c r="EA16" s="49">
        <v>7.52</v>
      </c>
      <c r="EB16" s="49">
        <v>44.98</v>
      </c>
      <c r="EC16" s="49">
        <v>46.23</v>
      </c>
      <c r="ED16" s="49">
        <v>37.74</v>
      </c>
      <c r="EE16" s="49">
        <v>39.58</v>
      </c>
      <c r="EF16" s="49">
        <v>47.92</v>
      </c>
      <c r="EG16" s="49">
        <v>46.75</v>
      </c>
      <c r="EH16" s="49">
        <v>43.68</v>
      </c>
      <c r="EI16" s="49">
        <v>45.29</v>
      </c>
      <c r="EJ16" s="49">
        <v>4.9459999999999997</v>
      </c>
      <c r="EK16" s="49">
        <v>59.844000000000001</v>
      </c>
      <c r="EL16" s="49">
        <v>1.3</v>
      </c>
      <c r="EM16" s="49">
        <v>0.8</v>
      </c>
      <c r="EN16" s="49">
        <v>1.32</v>
      </c>
      <c r="EO16" s="49">
        <v>1.31</v>
      </c>
      <c r="EP16" s="49">
        <v>-58.48</v>
      </c>
      <c r="EQ16" s="49">
        <v>-0.67700000000000005</v>
      </c>
      <c r="ER16" s="49">
        <v>70.876000000000005</v>
      </c>
      <c r="ES16" s="49">
        <v>1.5229999999999999</v>
      </c>
      <c r="ET16" s="49">
        <v>1.661</v>
      </c>
      <c r="EU16" s="49">
        <v>1.488</v>
      </c>
      <c r="EV16" s="49">
        <v>7.0529999999999999</v>
      </c>
      <c r="EW16" s="49">
        <v>6.0919999999999996</v>
      </c>
      <c r="EX16" s="49">
        <v>65.260000000000005</v>
      </c>
      <c r="EY16" s="49">
        <v>7.9000000000000001E-2</v>
      </c>
      <c r="EZ16" s="49">
        <v>18.135999999999999</v>
      </c>
      <c r="FA16" s="50">
        <v>0</v>
      </c>
      <c r="FB16" s="49">
        <v>9.157</v>
      </c>
      <c r="FC16" s="50">
        <v>59.715000000000003</v>
      </c>
      <c r="FD16" s="50">
        <v>56.91</v>
      </c>
      <c r="FE16" s="50">
        <v>76.792000000000002</v>
      </c>
      <c r="FF16" s="50">
        <v>70.772999999999996</v>
      </c>
      <c r="FG16" s="49">
        <v>0.98799999999999999</v>
      </c>
      <c r="FH16" s="49">
        <v>0.98599999999999999</v>
      </c>
      <c r="FI16" s="49">
        <v>0.99099999999999999</v>
      </c>
      <c r="FJ16" s="49">
        <v>0.98599999999999999</v>
      </c>
      <c r="FK16" s="50">
        <v>0</v>
      </c>
      <c r="FL16" s="49">
        <v>82</v>
      </c>
      <c r="FM16" s="49">
        <v>3.14</v>
      </c>
      <c r="FN16" s="49">
        <v>1.19</v>
      </c>
      <c r="FO16" s="49">
        <v>5.51</v>
      </c>
      <c r="FP16" s="49">
        <v>3.65</v>
      </c>
      <c r="FQ16" s="50">
        <v>4.4000000000000004</v>
      </c>
      <c r="FR16" s="49">
        <v>5.15</v>
      </c>
      <c r="FS16" s="50">
        <v>6.0134999999999996</v>
      </c>
      <c r="FT16" s="49">
        <v>1052.8</v>
      </c>
      <c r="FU16" s="49">
        <v>0.9</v>
      </c>
      <c r="FV16" s="50">
        <v>47.55</v>
      </c>
      <c r="FW16" s="49">
        <v>3024.5</v>
      </c>
      <c r="FX16" s="49">
        <v>163600</v>
      </c>
      <c r="FY16" s="49">
        <v>165400</v>
      </c>
      <c r="FZ16" s="49">
        <v>45.03</v>
      </c>
      <c r="GA16" s="49">
        <v>45.887</v>
      </c>
      <c r="GB16" s="49">
        <v>2139</v>
      </c>
      <c r="GC16" s="50">
        <v>2261</v>
      </c>
      <c r="GD16" s="49">
        <v>2155.4</v>
      </c>
      <c r="GE16" s="49">
        <v>2261</v>
      </c>
      <c r="GF16" s="50">
        <v>1507.3905999999999</v>
      </c>
      <c r="GG16" s="49">
        <v>34</v>
      </c>
      <c r="GH16" s="49">
        <v>34.299999999999997</v>
      </c>
      <c r="GI16" s="49">
        <v>45.7</v>
      </c>
      <c r="GJ16" s="49">
        <v>51.9</v>
      </c>
      <c r="GK16" s="49">
        <v>99.5</v>
      </c>
      <c r="GL16" s="50">
        <v>98.9</v>
      </c>
      <c r="GM16" s="50">
        <v>0</v>
      </c>
      <c r="GN16" s="49">
        <v>22.225000000000001</v>
      </c>
      <c r="GO16" s="49">
        <v>70.876000000000005</v>
      </c>
      <c r="GP16" s="50">
        <v>0</v>
      </c>
      <c r="GQ16" s="49">
        <v>1.8879999999999999</v>
      </c>
      <c r="GR16" s="50">
        <v>0</v>
      </c>
      <c r="GS16" s="49">
        <v>2.0649999999999999</v>
      </c>
      <c r="GT16" s="50">
        <v>0</v>
      </c>
      <c r="GU16" s="49">
        <v>1.8879999999999999</v>
      </c>
      <c r="GV16" s="50">
        <v>0</v>
      </c>
      <c r="GW16" s="49">
        <v>14.145</v>
      </c>
      <c r="GX16" s="49">
        <v>15.875999999999999</v>
      </c>
      <c r="GY16" s="50">
        <v>0</v>
      </c>
      <c r="GZ16" s="50">
        <v>0</v>
      </c>
      <c r="HA16" s="50">
        <v>0</v>
      </c>
      <c r="HB16" s="49">
        <v>0</v>
      </c>
      <c r="HC16" s="49">
        <v>29.259</v>
      </c>
      <c r="HD16" s="50">
        <v>86</v>
      </c>
      <c r="HE16" s="50">
        <v>0</v>
      </c>
      <c r="HF16" s="50">
        <v>0</v>
      </c>
      <c r="HG16" s="49">
        <v>69.33</v>
      </c>
      <c r="HH16" s="49">
        <v>78.95</v>
      </c>
      <c r="HI16" s="50">
        <v>0</v>
      </c>
      <c r="HJ16" s="50">
        <v>0</v>
      </c>
      <c r="HK16" s="50">
        <v>0</v>
      </c>
      <c r="HL16" s="50">
        <v>54</v>
      </c>
      <c r="HM16" s="50">
        <v>48</v>
      </c>
      <c r="HN16" s="50">
        <v>61</v>
      </c>
      <c r="HO16" s="50">
        <v>54</v>
      </c>
      <c r="HP16" s="50">
        <v>58</v>
      </c>
      <c r="HQ16" s="50">
        <v>56</v>
      </c>
      <c r="HR16" s="50">
        <v>48</v>
      </c>
      <c r="HS16" s="50">
        <v>62</v>
      </c>
      <c r="HT16" s="49">
        <v>-0.40250000000000002</v>
      </c>
      <c r="HU16" s="50">
        <v>0</v>
      </c>
      <c r="HV16" s="49">
        <v>1.2689999999999999</v>
      </c>
      <c r="HW16" s="49">
        <v>46.71</v>
      </c>
      <c r="HX16" s="50">
        <v>-23.06</v>
      </c>
      <c r="HY16" s="3"/>
      <c r="HZ16" s="3"/>
      <c r="IA16" s="50">
        <v>1.98</v>
      </c>
      <c r="IB16" s="50">
        <v>101</v>
      </c>
      <c r="IC16" s="50">
        <v>20.574000000000002</v>
      </c>
      <c r="ID16" s="49">
        <v>-0.115</v>
      </c>
      <c r="IE16" s="49">
        <v>-1.7999999999999999E-2</v>
      </c>
      <c r="IF16" s="50">
        <v>788.2</v>
      </c>
      <c r="IG16" s="49">
        <v>706.5</v>
      </c>
      <c r="IH16" s="49">
        <v>820.3</v>
      </c>
      <c r="II16" s="49">
        <v>731.5</v>
      </c>
      <c r="IJ16" s="49">
        <v>9.5000000000000001E-2</v>
      </c>
      <c r="IK16" s="49">
        <v>0.01</v>
      </c>
      <c r="IL16" s="49">
        <v>112.836</v>
      </c>
      <c r="IM16" s="49">
        <v>112.836</v>
      </c>
      <c r="IN16" s="49">
        <v>24.957999999999998</v>
      </c>
      <c r="IO16" s="49">
        <v>0.35499999999999998</v>
      </c>
      <c r="IP16" s="50">
        <v>11.26</v>
      </c>
      <c r="IQ16" s="49">
        <v>0</v>
      </c>
      <c r="IR16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5"/>
  <sheetViews>
    <sheetView zoomScale="70" zoomScaleNormal="70" workbookViewId="0">
      <selection activeCell="C2" sqref="C2"/>
    </sheetView>
  </sheetViews>
  <sheetFormatPr defaultRowHeight="15" x14ac:dyDescent="0.25"/>
  <cols>
    <col min="4" max="4" width="10.5703125" bestFit="1" customWidth="1"/>
  </cols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19"/>
  <sheetViews>
    <sheetView zoomScale="85" zoomScaleNormal="85" workbookViewId="0"/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427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2.6646990740740741E-3</v>
      </c>
      <c r="E7" s="49">
        <v>230.22900000000001</v>
      </c>
      <c r="F7" s="49">
        <v>324.17</v>
      </c>
      <c r="G7" s="49">
        <v>5.93</v>
      </c>
      <c r="H7" s="50">
        <v>27.1</v>
      </c>
      <c r="I7" s="50">
        <v>0</v>
      </c>
      <c r="J7" s="49">
        <v>12.9</v>
      </c>
      <c r="K7" s="50">
        <v>6</v>
      </c>
      <c r="L7" s="49">
        <v>7</v>
      </c>
      <c r="M7" s="50">
        <v>3</v>
      </c>
      <c r="N7" s="50">
        <v>3</v>
      </c>
      <c r="O7" s="50">
        <v>3</v>
      </c>
      <c r="P7" s="49">
        <v>0.87</v>
      </c>
      <c r="Q7" s="49">
        <v>1.0640000000000001</v>
      </c>
      <c r="R7" s="49">
        <v>1.105</v>
      </c>
      <c r="S7" s="49">
        <v>0.77400000000000002</v>
      </c>
      <c r="T7" s="49">
        <v>62.09</v>
      </c>
      <c r="U7" s="50">
        <v>60.451999999999998</v>
      </c>
      <c r="V7" s="49">
        <v>206.66</v>
      </c>
      <c r="W7" s="49">
        <v>192.5</v>
      </c>
      <c r="X7" s="49">
        <v>295</v>
      </c>
      <c r="Y7" s="50">
        <v>245</v>
      </c>
      <c r="Z7" s="49">
        <v>364.74</v>
      </c>
      <c r="AA7" s="49">
        <v>338.75</v>
      </c>
      <c r="AB7" s="49">
        <v>422.93</v>
      </c>
      <c r="AC7" s="49">
        <v>386.44</v>
      </c>
      <c r="AD7" s="49">
        <v>1.89</v>
      </c>
      <c r="AE7" s="50">
        <v>1.92</v>
      </c>
      <c r="AF7" s="49">
        <v>1.7869999999999999</v>
      </c>
      <c r="AG7" s="49">
        <v>1.8280000000000001</v>
      </c>
      <c r="AH7" s="49">
        <v>72.13</v>
      </c>
      <c r="AI7" s="49">
        <v>70</v>
      </c>
      <c r="AJ7" s="49">
        <v>92.67</v>
      </c>
      <c r="AK7" s="49">
        <v>89.76</v>
      </c>
      <c r="AL7" s="49">
        <v>630.72699999999998</v>
      </c>
      <c r="AM7" s="49">
        <v>656.34500000000003</v>
      </c>
      <c r="AN7" s="49">
        <v>749.31299999999999</v>
      </c>
      <c r="AO7" s="49">
        <v>746.34299999999996</v>
      </c>
      <c r="AP7" s="50">
        <v>1.4710000000000001</v>
      </c>
      <c r="AQ7" s="50">
        <v>2.1339999999999999</v>
      </c>
      <c r="AR7" s="49">
        <v>43.896999999999998</v>
      </c>
      <c r="AS7" s="50">
        <v>31.683</v>
      </c>
      <c r="AT7" s="50">
        <v>84</v>
      </c>
      <c r="AU7" s="49">
        <v>116</v>
      </c>
      <c r="AV7" s="49">
        <v>1.9544999999999999</v>
      </c>
      <c r="AW7" s="49">
        <v>4.3666</v>
      </c>
      <c r="AX7" s="49">
        <v>994.2</v>
      </c>
      <c r="AY7" s="49">
        <v>2.31</v>
      </c>
      <c r="AZ7" s="49">
        <v>4.6900000000000004</v>
      </c>
      <c r="BA7" s="50">
        <v>64.903999999999996</v>
      </c>
      <c r="BB7" s="49">
        <v>68.902000000000001</v>
      </c>
      <c r="BC7" s="49">
        <v>7751</v>
      </c>
      <c r="BD7" s="49">
        <v>88</v>
      </c>
      <c r="BE7" s="49">
        <v>15.625</v>
      </c>
      <c r="BF7" s="49">
        <v>14.75</v>
      </c>
      <c r="BG7" s="49">
        <v>27.88</v>
      </c>
      <c r="BH7" s="49">
        <v>28.14</v>
      </c>
      <c r="BI7" s="50">
        <v>58.637</v>
      </c>
      <c r="BJ7" s="50">
        <v>24.960999999999999</v>
      </c>
      <c r="BK7" s="50">
        <v>62.198</v>
      </c>
      <c r="BL7" s="49">
        <v>-20.224</v>
      </c>
      <c r="BM7" s="50">
        <v>80.912999999999997</v>
      </c>
      <c r="BN7" s="50">
        <v>847.27200000000005</v>
      </c>
      <c r="BO7" s="50">
        <v>847.27200000000005</v>
      </c>
      <c r="BP7" s="49">
        <v>178.08799999999999</v>
      </c>
      <c r="BQ7" s="49">
        <v>162.82400000000001</v>
      </c>
      <c r="BR7" s="49">
        <v>57.314</v>
      </c>
      <c r="BS7" s="49">
        <v>26.7</v>
      </c>
      <c r="BT7" s="49">
        <v>7247.2470000000003</v>
      </c>
      <c r="BU7" s="49">
        <v>50.210999999999999</v>
      </c>
      <c r="BV7" s="50">
        <v>56.085000000000001</v>
      </c>
      <c r="BW7" s="50">
        <v>56.137</v>
      </c>
      <c r="BX7" s="50">
        <v>57.518999999999998</v>
      </c>
      <c r="BY7" s="49">
        <v>1.3220000000000001</v>
      </c>
      <c r="BZ7" s="49">
        <v>2.3260000000000001</v>
      </c>
      <c r="CA7" s="49">
        <v>3.7450000000000001</v>
      </c>
      <c r="CB7" s="49">
        <v>3.472</v>
      </c>
      <c r="CC7" s="50">
        <v>1.2310000000000001</v>
      </c>
      <c r="CD7" s="50">
        <v>2.3809999999999998</v>
      </c>
      <c r="CE7" s="50">
        <v>1.573</v>
      </c>
      <c r="CF7" s="50">
        <v>2.3929999999999998</v>
      </c>
      <c r="CG7" s="49">
        <v>13.741</v>
      </c>
      <c r="CH7" s="50">
        <v>12.452999999999999</v>
      </c>
      <c r="CI7" s="49">
        <v>4.4749999999999996</v>
      </c>
      <c r="CJ7" s="50">
        <v>3.0259999999999998</v>
      </c>
      <c r="CK7" s="49">
        <v>1.3919999999999999</v>
      </c>
      <c r="CL7" s="49">
        <v>0</v>
      </c>
      <c r="CM7" s="49">
        <v>0</v>
      </c>
      <c r="CN7" s="49">
        <v>0</v>
      </c>
      <c r="CO7" s="49">
        <v>0</v>
      </c>
      <c r="CP7" s="49">
        <v>787.77599999999995</v>
      </c>
      <c r="CQ7" s="49">
        <v>531.82500000000005</v>
      </c>
      <c r="CR7" s="49">
        <v>168.18199999999999</v>
      </c>
      <c r="CS7" s="49">
        <v>148.535</v>
      </c>
      <c r="CT7" s="49">
        <v>0.25900000000000001</v>
      </c>
      <c r="CU7" s="49">
        <v>1.597</v>
      </c>
      <c r="CV7" s="49">
        <v>1</v>
      </c>
      <c r="CW7" s="50">
        <v>1.3979999999999999</v>
      </c>
      <c r="CX7" s="49">
        <v>1.603</v>
      </c>
      <c r="CY7" s="49">
        <v>1.099</v>
      </c>
      <c r="CZ7" s="49">
        <v>1.597</v>
      </c>
      <c r="DA7" s="50">
        <v>1.7989999999999999</v>
      </c>
      <c r="DB7" s="50">
        <v>1.502</v>
      </c>
      <c r="DC7" s="50">
        <v>0</v>
      </c>
      <c r="DD7" s="50">
        <v>0</v>
      </c>
      <c r="DE7" s="49">
        <v>0.32500000000000001</v>
      </c>
      <c r="DF7" s="49">
        <v>0.16</v>
      </c>
      <c r="DG7" s="49">
        <v>0.60799999999999998</v>
      </c>
      <c r="DH7" s="49">
        <v>2.323</v>
      </c>
      <c r="DI7" s="49">
        <v>0.97599999999999998</v>
      </c>
      <c r="DJ7" s="49">
        <v>0.312</v>
      </c>
      <c r="DK7" s="49">
        <v>1.131</v>
      </c>
      <c r="DL7" s="50">
        <v>0.40200000000000002</v>
      </c>
      <c r="DM7" s="50">
        <v>1.7949999999999999</v>
      </c>
      <c r="DN7" s="50">
        <v>7.1849999999999996</v>
      </c>
      <c r="DO7" s="50">
        <v>5.0720000000000001</v>
      </c>
      <c r="DP7" s="49">
        <v>61.063000000000002</v>
      </c>
      <c r="DQ7" s="50">
        <v>18.798999999999999</v>
      </c>
      <c r="DR7" s="49">
        <v>50.255000000000003</v>
      </c>
      <c r="DS7" s="50">
        <v>19.603999999999999</v>
      </c>
      <c r="DT7" s="49">
        <v>5.41</v>
      </c>
      <c r="DU7" s="49">
        <v>5.01</v>
      </c>
      <c r="DV7" s="49">
        <v>13.09</v>
      </c>
      <c r="DW7" s="49">
        <v>11.82</v>
      </c>
      <c r="DX7" s="49">
        <v>5.87</v>
      </c>
      <c r="DY7" s="49">
        <v>5.98</v>
      </c>
      <c r="DZ7" s="49">
        <v>12.61</v>
      </c>
      <c r="EA7" s="49">
        <v>11.18</v>
      </c>
      <c r="EB7" s="49">
        <v>43.93</v>
      </c>
      <c r="EC7" s="50">
        <v>44.68</v>
      </c>
      <c r="ED7" s="50">
        <v>35.76</v>
      </c>
      <c r="EE7" s="50">
        <v>36.83</v>
      </c>
      <c r="EF7" s="49">
        <v>44.79</v>
      </c>
      <c r="EG7" s="49">
        <v>44.33</v>
      </c>
      <c r="EH7" s="49">
        <v>38.54</v>
      </c>
      <c r="EI7" s="49">
        <v>40.17</v>
      </c>
      <c r="EJ7" s="49">
        <v>6.0229999999999997</v>
      </c>
      <c r="EK7" s="49">
        <v>59.994</v>
      </c>
      <c r="EL7" s="49">
        <v>2.1</v>
      </c>
      <c r="EM7" s="50">
        <v>1.4</v>
      </c>
      <c r="EN7" s="49">
        <v>1.19</v>
      </c>
      <c r="EO7" s="49">
        <v>1.18</v>
      </c>
      <c r="EP7" s="49">
        <v>-109.142</v>
      </c>
      <c r="EQ7" s="50">
        <v>-1.2809999999999999</v>
      </c>
      <c r="ER7" s="49">
        <v>96.426000000000002</v>
      </c>
      <c r="ES7" s="49">
        <v>1.5589999999999999</v>
      </c>
      <c r="ET7" s="49">
        <v>1.645</v>
      </c>
      <c r="EU7" s="49">
        <v>1.5489999999999999</v>
      </c>
      <c r="EV7" s="50">
        <v>7.2480000000000002</v>
      </c>
      <c r="EW7" s="49">
        <v>6.1970000000000001</v>
      </c>
      <c r="EX7" s="49">
        <v>-842.56</v>
      </c>
      <c r="EY7" s="49">
        <v>0</v>
      </c>
      <c r="EZ7" s="49">
        <v>0</v>
      </c>
      <c r="FA7" s="50">
        <v>0</v>
      </c>
      <c r="FB7" s="49">
        <v>9.0879999999999992</v>
      </c>
      <c r="FC7" s="50">
        <v>79.126000000000005</v>
      </c>
      <c r="FD7" s="50">
        <v>76.795000000000002</v>
      </c>
      <c r="FE7" s="49">
        <v>87.207999999999998</v>
      </c>
      <c r="FF7" s="49">
        <v>83.543000000000006</v>
      </c>
      <c r="FG7" s="49">
        <v>0.91600000000000004</v>
      </c>
      <c r="FH7" s="49">
        <v>0.91400000000000003</v>
      </c>
      <c r="FI7" s="50">
        <v>0.99099999999999999</v>
      </c>
      <c r="FJ7" s="49">
        <v>0.98499999999999999</v>
      </c>
      <c r="FK7" s="50">
        <v>0</v>
      </c>
      <c r="FL7" s="50">
        <v>83</v>
      </c>
      <c r="FM7" s="49">
        <v>3.97</v>
      </c>
      <c r="FN7" s="50">
        <v>2.13</v>
      </c>
      <c r="FO7" s="49">
        <v>4.72</v>
      </c>
      <c r="FP7" s="49">
        <v>3.65</v>
      </c>
      <c r="FQ7" s="49">
        <v>4.45</v>
      </c>
      <c r="FR7" s="49">
        <v>4.9000000000000004</v>
      </c>
      <c r="FS7" s="49">
        <v>6.0339999999999998</v>
      </c>
      <c r="FT7" s="49">
        <v>1060.7</v>
      </c>
      <c r="FU7" s="49">
        <v>2.73</v>
      </c>
      <c r="FV7" s="49">
        <v>5.93</v>
      </c>
      <c r="FW7" s="50">
        <v>3092.5</v>
      </c>
      <c r="FX7" s="49">
        <v>167200</v>
      </c>
      <c r="FY7" s="49">
        <v>168000</v>
      </c>
      <c r="FZ7" s="50">
        <v>44.37</v>
      </c>
      <c r="GA7" s="50">
        <v>45.466999999999999</v>
      </c>
      <c r="GB7" s="49">
        <v>2132.4</v>
      </c>
      <c r="GC7" s="49">
        <v>2133.6</v>
      </c>
      <c r="GD7" s="49">
        <v>2169.9</v>
      </c>
      <c r="GE7" s="49">
        <v>2173.5</v>
      </c>
      <c r="GF7" s="49">
        <v>1574.1094000000001</v>
      </c>
      <c r="GG7" s="50">
        <v>37</v>
      </c>
      <c r="GH7" s="50">
        <v>37.200000000000003</v>
      </c>
      <c r="GI7" s="50">
        <v>51.1</v>
      </c>
      <c r="GJ7" s="50">
        <v>56.7</v>
      </c>
      <c r="GK7" s="50">
        <v>97</v>
      </c>
      <c r="GL7" s="49">
        <v>94.8</v>
      </c>
      <c r="GM7" s="50">
        <v>0</v>
      </c>
      <c r="GN7" s="49">
        <v>21.146000000000001</v>
      </c>
      <c r="GO7" s="49">
        <v>109.142</v>
      </c>
      <c r="GP7" s="49">
        <v>1.121</v>
      </c>
      <c r="GQ7" s="50">
        <v>1.8879999999999999</v>
      </c>
      <c r="GR7" s="49">
        <v>1.18</v>
      </c>
      <c r="GS7" s="50">
        <v>2.0059999999999998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11.956</v>
      </c>
      <c r="GZ7" s="49">
        <v>13.984999999999999</v>
      </c>
      <c r="HA7" s="49">
        <v>15.778</v>
      </c>
      <c r="HB7" s="50">
        <v>1</v>
      </c>
      <c r="HC7" s="50">
        <v>32.095999999999997</v>
      </c>
      <c r="HD7" s="50">
        <v>90</v>
      </c>
      <c r="HE7" s="50">
        <v>0</v>
      </c>
      <c r="HF7" s="50">
        <v>0</v>
      </c>
      <c r="HG7" s="49">
        <v>70.069999999999993</v>
      </c>
      <c r="HH7" s="49">
        <v>78.77</v>
      </c>
      <c r="HI7" s="50">
        <v>0</v>
      </c>
      <c r="HJ7" s="50">
        <v>0</v>
      </c>
      <c r="HK7" s="50">
        <v>0</v>
      </c>
      <c r="HL7" s="50">
        <v>61</v>
      </c>
      <c r="HM7" s="50">
        <v>53</v>
      </c>
      <c r="HN7" s="50">
        <v>65</v>
      </c>
      <c r="HO7" s="49">
        <v>58</v>
      </c>
      <c r="HP7" s="50">
        <v>63</v>
      </c>
      <c r="HQ7" s="49">
        <v>60</v>
      </c>
      <c r="HR7" s="50">
        <v>51</v>
      </c>
      <c r="HS7" s="49">
        <v>62</v>
      </c>
      <c r="HT7" s="49">
        <v>-0.52249999999999996</v>
      </c>
      <c r="HU7" s="50">
        <v>0</v>
      </c>
      <c r="HV7" s="49">
        <v>1.411</v>
      </c>
      <c r="HW7" s="49">
        <v>41.07</v>
      </c>
      <c r="HX7" s="49">
        <v>14.42</v>
      </c>
      <c r="HY7" s="3"/>
      <c r="HZ7" s="3"/>
      <c r="IA7" s="49">
        <v>2.8639999999999999</v>
      </c>
      <c r="IB7" s="49">
        <v>101</v>
      </c>
      <c r="IC7" s="49">
        <v>20.356999999999999</v>
      </c>
      <c r="ID7" s="49">
        <v>-3.4000000000000002E-2</v>
      </c>
      <c r="IE7" s="49">
        <v>0</v>
      </c>
      <c r="IF7" s="49">
        <v>787</v>
      </c>
      <c r="IG7" s="49">
        <v>731.2</v>
      </c>
      <c r="IH7" s="49">
        <v>832.8</v>
      </c>
      <c r="II7" s="49">
        <v>757.9</v>
      </c>
      <c r="IJ7" s="49">
        <v>3.5000000000000003E-2</v>
      </c>
      <c r="IK7" s="49">
        <v>6.0000000000000001E-3</v>
      </c>
      <c r="IL7" s="49">
        <v>83.268000000000001</v>
      </c>
      <c r="IM7" s="49">
        <v>83.268000000000001</v>
      </c>
      <c r="IN7" s="50">
        <v>26.651</v>
      </c>
      <c r="IO7" s="49">
        <v>0.30599999999999999</v>
      </c>
      <c r="IP7" s="50">
        <v>11.31</v>
      </c>
      <c r="IQ7" s="50">
        <v>1.0999999999999999E-2</v>
      </c>
      <c r="IR7" s="49">
        <v>1.4E-2</v>
      </c>
    </row>
    <row r="8" spans="2:252" x14ac:dyDescent="0.25">
      <c r="B8" s="2" t="s">
        <v>411</v>
      </c>
      <c r="C8" s="2" t="s">
        <v>42</v>
      </c>
      <c r="D8" s="58">
        <v>2.4984953703703705E-3</v>
      </c>
      <c r="E8" s="49">
        <v>215.91</v>
      </c>
      <c r="F8" s="49">
        <v>327.11</v>
      </c>
      <c r="G8" s="49">
        <v>6.12</v>
      </c>
      <c r="H8" s="49">
        <v>26.9</v>
      </c>
      <c r="I8" s="50">
        <v>0</v>
      </c>
      <c r="J8" s="49">
        <v>11.9</v>
      </c>
      <c r="K8" s="50">
        <v>6</v>
      </c>
      <c r="L8" s="49">
        <v>7</v>
      </c>
      <c r="M8" s="50">
        <v>3</v>
      </c>
      <c r="N8" s="50">
        <v>3</v>
      </c>
      <c r="O8" s="50">
        <v>3</v>
      </c>
      <c r="P8" s="49">
        <v>0.89700000000000002</v>
      </c>
      <c r="Q8" s="49">
        <v>1.0940000000000001</v>
      </c>
      <c r="R8" s="49">
        <v>1.181</v>
      </c>
      <c r="S8" s="49">
        <v>0.85499999999999998</v>
      </c>
      <c r="T8" s="49">
        <v>74.84</v>
      </c>
      <c r="U8" s="49">
        <v>60.356000000000002</v>
      </c>
      <c r="V8" s="49">
        <v>280</v>
      </c>
      <c r="W8" s="49">
        <v>248.34</v>
      </c>
      <c r="X8" s="49">
        <v>367</v>
      </c>
      <c r="Y8" s="49">
        <v>335</v>
      </c>
      <c r="Z8" s="50">
        <v>418.43</v>
      </c>
      <c r="AA8" s="50">
        <v>383.18</v>
      </c>
      <c r="AB8" s="49">
        <v>495.65</v>
      </c>
      <c r="AC8" s="49">
        <v>463.02</v>
      </c>
      <c r="AD8" s="49">
        <v>1.887</v>
      </c>
      <c r="AE8" s="49">
        <v>1.8939999999999999</v>
      </c>
      <c r="AF8" s="49">
        <v>1.782</v>
      </c>
      <c r="AG8" s="49">
        <v>1.82</v>
      </c>
      <c r="AH8" s="49">
        <v>78.64</v>
      </c>
      <c r="AI8" s="49">
        <v>74.8</v>
      </c>
      <c r="AJ8" s="49">
        <v>108.53</v>
      </c>
      <c r="AK8" s="49">
        <v>100.64</v>
      </c>
      <c r="AL8" s="49">
        <v>662.06399999999996</v>
      </c>
      <c r="AM8" s="49">
        <v>662.71400000000006</v>
      </c>
      <c r="AN8" s="49">
        <v>796.69100000000003</v>
      </c>
      <c r="AO8" s="50">
        <v>785.72699999999998</v>
      </c>
      <c r="AP8" s="49">
        <v>1.47</v>
      </c>
      <c r="AQ8" s="49">
        <v>2.0990000000000002</v>
      </c>
      <c r="AR8" s="49">
        <v>41.817</v>
      </c>
      <c r="AS8" s="49">
        <v>14.762</v>
      </c>
      <c r="AT8" s="49">
        <v>82</v>
      </c>
      <c r="AU8" s="49">
        <v>118</v>
      </c>
      <c r="AV8" s="49">
        <v>1.5465</v>
      </c>
      <c r="AW8" s="50">
        <v>4.476</v>
      </c>
      <c r="AX8" s="49">
        <v>995.3</v>
      </c>
      <c r="AY8" s="49">
        <v>2.04</v>
      </c>
      <c r="AZ8" s="49">
        <v>5.35</v>
      </c>
      <c r="BA8" s="49">
        <v>130.27799999999999</v>
      </c>
      <c r="BB8" s="49">
        <v>130.56899999999999</v>
      </c>
      <c r="BC8" s="49">
        <v>7632</v>
      </c>
      <c r="BD8" s="49">
        <v>89</v>
      </c>
      <c r="BE8" s="49">
        <v>18.125</v>
      </c>
      <c r="BF8" s="49">
        <v>14.8</v>
      </c>
      <c r="BG8" s="49">
        <v>28.44</v>
      </c>
      <c r="BH8" s="50">
        <v>29.37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189.43199999999999</v>
      </c>
      <c r="BQ8" s="49">
        <v>169.33600000000001</v>
      </c>
      <c r="BR8" s="3"/>
      <c r="BS8" s="49">
        <v>26.6</v>
      </c>
      <c r="BT8" s="49">
        <v>7274.2070000000003</v>
      </c>
      <c r="BU8" s="49">
        <v>51.235999999999997</v>
      </c>
      <c r="BV8" s="49">
        <v>54.673000000000002</v>
      </c>
      <c r="BW8" s="49">
        <v>54.381</v>
      </c>
      <c r="BX8" s="49">
        <v>56.895000000000003</v>
      </c>
      <c r="BY8" s="49">
        <v>1.38</v>
      </c>
      <c r="BZ8" s="49">
        <v>2.9140000000000001</v>
      </c>
      <c r="CA8" s="49">
        <v>3.3069999999999999</v>
      </c>
      <c r="CB8" s="49">
        <v>3.419</v>
      </c>
      <c r="CC8" s="49">
        <v>1.1180000000000001</v>
      </c>
      <c r="CD8" s="49">
        <v>2.3170000000000002</v>
      </c>
      <c r="CE8" s="49">
        <v>1.419</v>
      </c>
      <c r="CF8" s="49">
        <v>2.2930000000000001</v>
      </c>
      <c r="CG8" s="49">
        <v>13.803000000000001</v>
      </c>
      <c r="CH8" s="49">
        <v>13.638999999999999</v>
      </c>
      <c r="CI8" s="49">
        <v>4.0609999999999999</v>
      </c>
      <c r="CJ8" s="49">
        <v>2.9620000000000002</v>
      </c>
      <c r="CK8" s="49">
        <v>1.53</v>
      </c>
      <c r="CL8" s="49">
        <v>0.1</v>
      </c>
      <c r="CM8" s="49">
        <v>0</v>
      </c>
      <c r="CN8" s="49">
        <v>0</v>
      </c>
      <c r="CO8" s="49">
        <v>0</v>
      </c>
      <c r="CP8" s="49">
        <v>729.87199999999996</v>
      </c>
      <c r="CQ8" s="49">
        <v>408.89499999999998</v>
      </c>
      <c r="CR8" s="49">
        <v>178.37</v>
      </c>
      <c r="CS8" s="49">
        <v>158.30799999999999</v>
      </c>
      <c r="CT8" s="49">
        <v>0.39300000000000002</v>
      </c>
      <c r="CU8" s="49">
        <v>0.80100000000000005</v>
      </c>
      <c r="CV8" s="49">
        <v>0.69599999999999995</v>
      </c>
      <c r="CW8" s="49">
        <v>0.29799999999999999</v>
      </c>
      <c r="CX8" s="49">
        <v>1.298</v>
      </c>
      <c r="CY8" s="49">
        <v>0.79900000000000004</v>
      </c>
      <c r="CZ8" s="49">
        <v>1.2</v>
      </c>
      <c r="DA8" s="49">
        <v>1.1020000000000001</v>
      </c>
      <c r="DB8" s="49">
        <v>0.4</v>
      </c>
      <c r="DC8" s="50">
        <v>0</v>
      </c>
      <c r="DD8" s="50">
        <v>0</v>
      </c>
      <c r="DE8" s="49">
        <v>0.36599999999999999</v>
      </c>
      <c r="DF8" s="49">
        <v>0.20100000000000001</v>
      </c>
      <c r="DG8" s="49">
        <v>0.70399999999999996</v>
      </c>
      <c r="DH8" s="49">
        <v>1.621</v>
      </c>
      <c r="DI8" s="49">
        <v>1.3620000000000001</v>
      </c>
      <c r="DJ8" s="49">
        <v>0.30499999999999999</v>
      </c>
      <c r="DK8" s="49">
        <v>1.337</v>
      </c>
      <c r="DL8" s="50">
        <v>0.40200000000000002</v>
      </c>
      <c r="DM8" s="49">
        <v>0.442</v>
      </c>
      <c r="DN8" s="49">
        <v>0.45900000000000002</v>
      </c>
      <c r="DO8" s="49">
        <v>0.35499999999999998</v>
      </c>
      <c r="DP8" s="49">
        <v>59.134</v>
      </c>
      <c r="DQ8" s="49">
        <v>-0.91800000000000004</v>
      </c>
      <c r="DR8" s="49">
        <v>49.438000000000002</v>
      </c>
      <c r="DS8" s="49">
        <v>-1.452</v>
      </c>
      <c r="DT8" s="49">
        <v>6.31</v>
      </c>
      <c r="DU8" s="49">
        <v>5.66</v>
      </c>
      <c r="DV8" s="49">
        <v>15.07</v>
      </c>
      <c r="DW8" s="49">
        <v>13.11</v>
      </c>
      <c r="DX8" s="49">
        <v>7.15</v>
      </c>
      <c r="DY8" s="49">
        <v>6.69</v>
      </c>
      <c r="DZ8" s="49">
        <v>14.42</v>
      </c>
      <c r="EA8" s="49">
        <v>13.03</v>
      </c>
      <c r="EB8" s="49">
        <v>43.52</v>
      </c>
      <c r="EC8" s="49">
        <v>44.38</v>
      </c>
      <c r="ED8" s="49">
        <v>33.82</v>
      </c>
      <c r="EE8" s="49">
        <v>35.979999999999997</v>
      </c>
      <c r="EF8" s="49">
        <v>43.02</v>
      </c>
      <c r="EG8" s="49">
        <v>43.27</v>
      </c>
      <c r="EH8" s="49">
        <v>36.68</v>
      </c>
      <c r="EI8" s="49">
        <v>37.880000000000003</v>
      </c>
      <c r="EJ8" s="49">
        <v>5.8360000000000003</v>
      </c>
      <c r="EK8" s="49">
        <v>60.19</v>
      </c>
      <c r="EL8" s="49">
        <v>1.9</v>
      </c>
      <c r="EM8" s="50">
        <v>1.4</v>
      </c>
      <c r="EN8" s="49">
        <v>1.17</v>
      </c>
      <c r="EO8" s="49">
        <v>1.17</v>
      </c>
      <c r="EP8" s="49">
        <v>-114.982</v>
      </c>
      <c r="EQ8" s="49">
        <v>-2.1829999999999998</v>
      </c>
      <c r="ER8" s="49">
        <v>106.062</v>
      </c>
      <c r="ES8" s="50">
        <v>1.5640000000000001</v>
      </c>
      <c r="ET8" s="49">
        <v>1.6539999999999999</v>
      </c>
      <c r="EU8" s="50">
        <v>1.5620000000000001</v>
      </c>
      <c r="EV8" s="49">
        <v>7.1920000000000002</v>
      </c>
      <c r="EW8" s="49">
        <v>6.0170000000000003</v>
      </c>
      <c r="EX8" s="49">
        <v>76.400000000000006</v>
      </c>
      <c r="EY8" s="49">
        <v>0</v>
      </c>
      <c r="EZ8" s="49">
        <v>0.39300000000000002</v>
      </c>
      <c r="FA8" s="50">
        <v>0</v>
      </c>
      <c r="FB8" s="49">
        <v>9.0990000000000002</v>
      </c>
      <c r="FC8" s="49">
        <v>74.263000000000005</v>
      </c>
      <c r="FD8" s="49">
        <v>70.427999999999997</v>
      </c>
      <c r="FE8" s="49">
        <v>88.97</v>
      </c>
      <c r="FF8" s="49">
        <v>84.013999999999996</v>
      </c>
      <c r="FG8" s="49">
        <v>0.91100000000000003</v>
      </c>
      <c r="FH8" s="49">
        <v>0.91100000000000003</v>
      </c>
      <c r="FI8" s="49">
        <v>0.98399999999999999</v>
      </c>
      <c r="FJ8" s="49">
        <v>0.97799999999999998</v>
      </c>
      <c r="FK8" s="50">
        <v>0</v>
      </c>
      <c r="FL8" s="50">
        <v>83</v>
      </c>
      <c r="FM8" s="49">
        <v>3.65</v>
      </c>
      <c r="FN8" s="49">
        <v>2.2599999999999998</v>
      </c>
      <c r="FO8" s="49">
        <v>5.24</v>
      </c>
      <c r="FP8" s="3"/>
      <c r="FQ8" s="49">
        <v>4.8499999999999996</v>
      </c>
      <c r="FR8" s="49">
        <v>5</v>
      </c>
      <c r="FS8" s="49">
        <v>6.0759999999999996</v>
      </c>
      <c r="FT8" s="49">
        <v>1062.2</v>
      </c>
      <c r="FU8" s="49">
        <v>3.95</v>
      </c>
      <c r="FV8" s="49">
        <v>12.05</v>
      </c>
      <c r="FW8" s="49">
        <v>2951.5</v>
      </c>
      <c r="FX8" s="49">
        <v>161100</v>
      </c>
      <c r="FY8" s="49">
        <v>161600</v>
      </c>
      <c r="FZ8" s="49">
        <v>43.139000000000003</v>
      </c>
      <c r="GA8" s="49">
        <v>44.58</v>
      </c>
      <c r="GB8" s="49">
        <v>2145.5</v>
      </c>
      <c r="GC8" s="49">
        <v>2185.9</v>
      </c>
      <c r="GD8" s="50">
        <v>2285</v>
      </c>
      <c r="GE8" s="50">
        <v>2349.3000000000002</v>
      </c>
      <c r="GF8" s="49">
        <v>1446.0313000000001</v>
      </c>
      <c r="GG8" s="49">
        <v>27</v>
      </c>
      <c r="GH8" s="49">
        <v>26.7</v>
      </c>
      <c r="GI8" s="49">
        <v>46.8</v>
      </c>
      <c r="GJ8" s="49">
        <v>52.3</v>
      </c>
      <c r="GK8" s="49">
        <v>99.5</v>
      </c>
      <c r="GL8" s="49">
        <v>91</v>
      </c>
      <c r="GM8" s="50">
        <v>0</v>
      </c>
      <c r="GN8" s="49">
        <v>23.145</v>
      </c>
      <c r="GO8" s="49">
        <v>114.982</v>
      </c>
      <c r="GP8" s="49">
        <v>1.121</v>
      </c>
      <c r="GQ8" s="50">
        <v>1.8879999999999999</v>
      </c>
      <c r="GR8" s="49">
        <v>1.298</v>
      </c>
      <c r="GS8" s="49">
        <v>1.9470000000000001</v>
      </c>
      <c r="GT8" s="49">
        <v>1.2390000000000001</v>
      </c>
      <c r="GU8" s="50">
        <v>1.8879999999999999</v>
      </c>
      <c r="GV8" s="50">
        <v>0</v>
      </c>
      <c r="GW8" s="50">
        <v>0</v>
      </c>
      <c r="GX8" s="50">
        <v>0</v>
      </c>
      <c r="GY8" s="49">
        <v>12.837999999999999</v>
      </c>
      <c r="GZ8" s="50">
        <v>13.988</v>
      </c>
      <c r="HA8" s="49">
        <v>15.68</v>
      </c>
      <c r="HB8" s="49">
        <v>0</v>
      </c>
      <c r="HC8" s="49">
        <v>28.763999999999999</v>
      </c>
      <c r="HD8" s="49">
        <v>82</v>
      </c>
      <c r="HE8" s="50">
        <v>0</v>
      </c>
      <c r="HF8" s="50">
        <v>0</v>
      </c>
      <c r="HG8" s="49">
        <v>70.239999999999995</v>
      </c>
      <c r="HH8" s="49">
        <v>79.09</v>
      </c>
      <c r="HI8" s="50">
        <v>0</v>
      </c>
      <c r="HJ8" s="50">
        <v>0</v>
      </c>
      <c r="HK8" s="50">
        <v>0</v>
      </c>
      <c r="HL8" s="49">
        <v>58</v>
      </c>
      <c r="HM8" s="50">
        <v>53</v>
      </c>
      <c r="HN8" s="50">
        <v>65</v>
      </c>
      <c r="HO8" s="49">
        <v>58</v>
      </c>
      <c r="HP8" s="50">
        <v>63</v>
      </c>
      <c r="HQ8" s="50">
        <v>61</v>
      </c>
      <c r="HR8" s="50">
        <v>51</v>
      </c>
      <c r="HS8" s="49">
        <v>70</v>
      </c>
      <c r="HT8" s="49">
        <v>-0.51649999999999996</v>
      </c>
      <c r="HU8" s="50">
        <v>0</v>
      </c>
      <c r="HV8" s="49">
        <v>1.5049999999999999</v>
      </c>
      <c r="HW8" s="49">
        <v>32.200000000000003</v>
      </c>
      <c r="HX8" s="49">
        <v>-18.66</v>
      </c>
      <c r="HY8" s="3"/>
      <c r="HZ8" s="3"/>
      <c r="IA8" s="49">
        <v>2.7810000000000001</v>
      </c>
      <c r="IB8" s="50">
        <v>103</v>
      </c>
      <c r="IC8" s="49">
        <v>21.829000000000001</v>
      </c>
      <c r="ID8" s="49">
        <v>-5.8000000000000003E-2</v>
      </c>
      <c r="IE8" s="49">
        <v>-7.0000000000000001E-3</v>
      </c>
      <c r="IF8" s="49">
        <v>793.3</v>
      </c>
      <c r="IG8" s="49">
        <v>749.3</v>
      </c>
      <c r="IH8" s="49">
        <v>814.4</v>
      </c>
      <c r="II8" s="49">
        <v>774.3</v>
      </c>
      <c r="IJ8" s="49">
        <v>1.7999999999999999E-2</v>
      </c>
      <c r="IK8" s="49">
        <v>-7.0000000000000001E-3</v>
      </c>
      <c r="IL8" s="49">
        <v>68.337000000000003</v>
      </c>
      <c r="IM8" s="49">
        <v>68.337000000000003</v>
      </c>
      <c r="IN8" s="49">
        <v>24.977</v>
      </c>
      <c r="IO8" s="49">
        <v>0.29699999999999999</v>
      </c>
      <c r="IP8" s="49">
        <v>11.18</v>
      </c>
      <c r="IQ8" s="49">
        <v>5.0000000000000001E-3</v>
      </c>
      <c r="IR8" s="49">
        <v>1.2999999999999999E-2</v>
      </c>
    </row>
    <row r="9" spans="2:252" x14ac:dyDescent="0.25">
      <c r="B9" s="2" t="s">
        <v>411</v>
      </c>
      <c r="C9" s="2" t="s">
        <v>43</v>
      </c>
      <c r="D9" s="58">
        <v>2.5050925925925922E-3</v>
      </c>
      <c r="E9" s="49">
        <v>216.48</v>
      </c>
      <c r="F9" s="50">
        <v>330.16</v>
      </c>
      <c r="G9" s="49">
        <v>6.1</v>
      </c>
      <c r="H9" s="50">
        <v>27.1</v>
      </c>
      <c r="I9" s="50">
        <v>0</v>
      </c>
      <c r="J9" s="49">
        <v>12.6</v>
      </c>
      <c r="K9" s="50">
        <v>6</v>
      </c>
      <c r="L9" s="49">
        <v>7</v>
      </c>
      <c r="M9" s="50">
        <v>3</v>
      </c>
      <c r="N9" s="50">
        <v>3</v>
      </c>
      <c r="O9" s="50">
        <v>3</v>
      </c>
      <c r="P9" s="49">
        <v>1.06</v>
      </c>
      <c r="Q9" s="49">
        <v>1.1279999999999999</v>
      </c>
      <c r="R9" s="50">
        <v>1.458</v>
      </c>
      <c r="S9" s="49">
        <v>1.159</v>
      </c>
      <c r="T9" s="49">
        <v>76.69</v>
      </c>
      <c r="U9" s="49">
        <v>60.420999999999999</v>
      </c>
      <c r="V9" s="49">
        <v>273.33999999999997</v>
      </c>
      <c r="W9" s="49">
        <v>236.66</v>
      </c>
      <c r="X9" s="49">
        <v>401.88</v>
      </c>
      <c r="Y9" s="49">
        <v>355</v>
      </c>
      <c r="Z9" s="49">
        <v>413.12</v>
      </c>
      <c r="AA9" s="49">
        <v>375.82</v>
      </c>
      <c r="AB9" s="50">
        <v>513.54999999999995</v>
      </c>
      <c r="AC9" s="49">
        <v>474.04</v>
      </c>
      <c r="AD9" s="50">
        <v>1.901</v>
      </c>
      <c r="AE9" s="49">
        <v>1.91</v>
      </c>
      <c r="AF9" s="49">
        <v>1.8380000000000001</v>
      </c>
      <c r="AG9" s="49">
        <v>1.869</v>
      </c>
      <c r="AH9" s="49">
        <v>82.84</v>
      </c>
      <c r="AI9" s="49">
        <v>79.73</v>
      </c>
      <c r="AJ9" s="49">
        <v>116.03</v>
      </c>
      <c r="AK9" s="49">
        <v>107.04</v>
      </c>
      <c r="AL9" s="49">
        <v>637.97299999999996</v>
      </c>
      <c r="AM9" s="49">
        <v>691.93700000000001</v>
      </c>
      <c r="AN9" s="49">
        <v>741.774</v>
      </c>
      <c r="AO9" s="49">
        <v>739.51099999999997</v>
      </c>
      <c r="AP9" s="49">
        <v>1.4179999999999999</v>
      </c>
      <c r="AQ9" s="49">
        <v>2.0680000000000001</v>
      </c>
      <c r="AR9" s="49">
        <v>41.195</v>
      </c>
      <c r="AS9" s="49">
        <v>2.5009999999999999</v>
      </c>
      <c r="AT9" s="49">
        <v>82</v>
      </c>
      <c r="AU9" s="49">
        <v>120</v>
      </c>
      <c r="AV9" s="49">
        <v>1.641</v>
      </c>
      <c r="AW9" s="49">
        <v>4.4204999999999997</v>
      </c>
      <c r="AX9" s="49">
        <v>993.8</v>
      </c>
      <c r="AY9" s="49">
        <v>2.08</v>
      </c>
      <c r="AZ9" s="49">
        <v>5.3</v>
      </c>
      <c r="BA9" s="49">
        <v>137.11500000000001</v>
      </c>
      <c r="BB9" s="49">
        <v>136.64500000000001</v>
      </c>
      <c r="BC9" s="49">
        <v>7820</v>
      </c>
      <c r="BD9" s="49">
        <v>88.25</v>
      </c>
      <c r="BE9" s="49">
        <v>17.57</v>
      </c>
      <c r="BF9" s="49">
        <v>14.585000000000001</v>
      </c>
      <c r="BG9" s="49">
        <v>28.65</v>
      </c>
      <c r="BH9" s="49">
        <v>28.21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194.34399999999999</v>
      </c>
      <c r="BQ9" s="49">
        <v>175.4</v>
      </c>
      <c r="BR9" s="3"/>
      <c r="BS9" s="50">
        <v>26.9</v>
      </c>
      <c r="BT9" s="49">
        <v>7343.424</v>
      </c>
      <c r="BU9" s="49">
        <v>51.456000000000003</v>
      </c>
      <c r="BV9" s="49">
        <v>54.728000000000002</v>
      </c>
      <c r="BW9" s="49">
        <v>54.728000000000002</v>
      </c>
      <c r="BX9" s="49">
        <v>57.149000000000001</v>
      </c>
      <c r="BY9" s="49">
        <v>1.2589999999999999</v>
      </c>
      <c r="BZ9" s="49">
        <v>2.7869999999999999</v>
      </c>
      <c r="CA9" s="49">
        <v>3.4550000000000001</v>
      </c>
      <c r="CB9" s="49">
        <v>3.8380000000000001</v>
      </c>
      <c r="CC9" s="49">
        <v>1.04</v>
      </c>
      <c r="CD9" s="49">
        <v>2.2210000000000001</v>
      </c>
      <c r="CE9" s="49">
        <v>1.37</v>
      </c>
      <c r="CF9" s="49">
        <v>2.1739999999999999</v>
      </c>
      <c r="CG9" s="49">
        <v>13.802</v>
      </c>
      <c r="CH9" s="49">
        <v>13.654999999999999</v>
      </c>
      <c r="CI9" s="49">
        <v>3.96</v>
      </c>
      <c r="CJ9" s="49">
        <v>2.9340000000000002</v>
      </c>
      <c r="CK9" s="50">
        <v>1.5629999999999999</v>
      </c>
      <c r="CL9" s="49">
        <v>0</v>
      </c>
      <c r="CM9" s="49">
        <v>0.1</v>
      </c>
      <c r="CN9" s="49">
        <v>0</v>
      </c>
      <c r="CO9" s="49">
        <v>0</v>
      </c>
      <c r="CP9" s="49">
        <v>687.18399999999997</v>
      </c>
      <c r="CQ9" s="49">
        <v>421.90199999999999</v>
      </c>
      <c r="CR9" s="49">
        <v>189.42400000000001</v>
      </c>
      <c r="CS9" s="49">
        <v>169.465</v>
      </c>
      <c r="CT9" s="49">
        <v>0.33200000000000002</v>
      </c>
      <c r="CU9" s="49">
        <v>1.4</v>
      </c>
      <c r="CV9" s="49">
        <v>0.5</v>
      </c>
      <c r="CW9" s="49">
        <v>1.0980000000000001</v>
      </c>
      <c r="CX9" s="49">
        <v>1.498</v>
      </c>
      <c r="CY9" s="49">
        <v>0.9</v>
      </c>
      <c r="CZ9" s="50">
        <v>1.601</v>
      </c>
      <c r="DA9" s="49">
        <v>0.89900000000000002</v>
      </c>
      <c r="DB9" s="49">
        <v>1</v>
      </c>
      <c r="DC9" s="50">
        <v>0</v>
      </c>
      <c r="DD9" s="50">
        <v>0</v>
      </c>
      <c r="DE9" s="50">
        <v>0.441</v>
      </c>
      <c r="DF9" s="50">
        <v>0.253</v>
      </c>
      <c r="DG9" s="49">
        <v>0.48599999999999999</v>
      </c>
      <c r="DH9" s="49">
        <v>1.923</v>
      </c>
      <c r="DI9" s="50">
        <v>1.5</v>
      </c>
      <c r="DJ9" s="49">
        <v>0.32500000000000001</v>
      </c>
      <c r="DK9" s="49">
        <v>1.4179999999999999</v>
      </c>
      <c r="DL9" s="49">
        <v>0.39800000000000002</v>
      </c>
      <c r="DM9" s="49">
        <v>0.42</v>
      </c>
      <c r="DN9" s="49">
        <v>0.376</v>
      </c>
      <c r="DO9" s="49">
        <v>0.29699999999999999</v>
      </c>
      <c r="DP9" s="49">
        <v>58.985999999999997</v>
      </c>
      <c r="DQ9" s="49">
        <v>-14.193</v>
      </c>
      <c r="DR9" s="49">
        <v>49.146000000000001</v>
      </c>
      <c r="DS9" s="49">
        <v>-16.225999999999999</v>
      </c>
      <c r="DT9" s="49">
        <v>6.29</v>
      </c>
      <c r="DU9" s="49">
        <v>5.97</v>
      </c>
      <c r="DV9" s="49">
        <v>15.36</v>
      </c>
      <c r="DW9" s="49">
        <v>13.28</v>
      </c>
      <c r="DX9" s="49">
        <v>6.87</v>
      </c>
      <c r="DY9" s="49">
        <v>6.8</v>
      </c>
      <c r="DZ9" s="49">
        <v>14.61</v>
      </c>
      <c r="EA9" s="49">
        <v>13</v>
      </c>
      <c r="EB9" s="49">
        <v>43.71</v>
      </c>
      <c r="EC9" s="49">
        <v>43.67</v>
      </c>
      <c r="ED9" s="49">
        <v>33.729999999999997</v>
      </c>
      <c r="EE9" s="49">
        <v>35.51</v>
      </c>
      <c r="EF9" s="49">
        <v>43.12</v>
      </c>
      <c r="EG9" s="49">
        <v>43.56</v>
      </c>
      <c r="EH9" s="49">
        <v>36.29</v>
      </c>
      <c r="EI9" s="49">
        <v>38.21</v>
      </c>
      <c r="EJ9" s="49">
        <v>5.7770000000000001</v>
      </c>
      <c r="EK9" s="49">
        <v>59.915999999999997</v>
      </c>
      <c r="EL9" s="49">
        <v>1.9</v>
      </c>
      <c r="EM9" s="49">
        <v>1.45</v>
      </c>
      <c r="EN9" s="49">
        <v>1.17</v>
      </c>
      <c r="EO9" s="49">
        <v>1.1599999999999999</v>
      </c>
      <c r="EP9" s="49">
        <v>-106.22199999999999</v>
      </c>
      <c r="EQ9" s="49">
        <v>-2.4569999999999999</v>
      </c>
      <c r="ER9" s="49">
        <v>81.242000000000004</v>
      </c>
      <c r="ES9" s="49">
        <v>1.5509999999999999</v>
      </c>
      <c r="ET9" s="49">
        <v>1.651</v>
      </c>
      <c r="EU9" s="49">
        <v>1.532</v>
      </c>
      <c r="EV9" s="49">
        <v>6.88</v>
      </c>
      <c r="EW9" s="49">
        <v>5.82</v>
      </c>
      <c r="EX9" s="49">
        <v>75.819999999999993</v>
      </c>
      <c r="EY9" s="49">
        <v>0</v>
      </c>
      <c r="EZ9" s="49">
        <v>0</v>
      </c>
      <c r="FA9" s="50">
        <v>0</v>
      </c>
      <c r="FB9" s="49">
        <v>9.09</v>
      </c>
      <c r="FC9" s="49">
        <v>74.882000000000005</v>
      </c>
      <c r="FD9" s="49">
        <v>70.227999999999994</v>
      </c>
      <c r="FE9" s="49">
        <v>94.858999999999995</v>
      </c>
      <c r="FF9" s="49">
        <v>88.510999999999996</v>
      </c>
      <c r="FG9" s="49">
        <v>0.91300000000000003</v>
      </c>
      <c r="FH9" s="49">
        <v>0.91100000000000003</v>
      </c>
      <c r="FI9" s="49">
        <v>0.98399999999999999</v>
      </c>
      <c r="FJ9" s="49">
        <v>0.97899999999999998</v>
      </c>
      <c r="FK9" s="50">
        <v>0</v>
      </c>
      <c r="FL9" s="50">
        <v>83</v>
      </c>
      <c r="FM9" s="49">
        <v>3.7</v>
      </c>
      <c r="FN9" s="49">
        <v>2.3199999999999998</v>
      </c>
      <c r="FO9" s="49">
        <v>5.17</v>
      </c>
      <c r="FP9" s="3"/>
      <c r="FQ9" s="49">
        <v>4.75</v>
      </c>
      <c r="FR9" s="49">
        <v>4.95</v>
      </c>
      <c r="FS9" s="50">
        <v>6.1955</v>
      </c>
      <c r="FT9" s="49">
        <v>1065.0999999999999</v>
      </c>
      <c r="FU9" s="50">
        <v>5.53</v>
      </c>
      <c r="FV9" s="49">
        <v>18.149999999999999</v>
      </c>
      <c r="FW9" s="49">
        <v>2923</v>
      </c>
      <c r="FX9" s="49">
        <v>161600</v>
      </c>
      <c r="FY9" s="49">
        <v>162500</v>
      </c>
      <c r="FZ9" s="49">
        <v>43.524999999999999</v>
      </c>
      <c r="GA9" s="49">
        <v>44.463999999999999</v>
      </c>
      <c r="GB9" s="49">
        <v>2124.9</v>
      </c>
      <c r="GC9" s="49">
        <v>2151.8000000000002</v>
      </c>
      <c r="GD9" s="49">
        <v>2167.6</v>
      </c>
      <c r="GE9" s="49">
        <v>2188.8000000000002</v>
      </c>
      <c r="GF9" s="49">
        <v>1322.5780999999999</v>
      </c>
      <c r="GG9" s="49">
        <v>28</v>
      </c>
      <c r="GH9" s="49">
        <v>27.6</v>
      </c>
      <c r="GI9" s="49">
        <v>46.1</v>
      </c>
      <c r="GJ9" s="49">
        <v>51.4</v>
      </c>
      <c r="GK9" s="49">
        <v>99.5</v>
      </c>
      <c r="GL9" s="49">
        <v>89.5</v>
      </c>
      <c r="GM9" s="50">
        <v>0</v>
      </c>
      <c r="GN9" s="49">
        <v>22.231000000000002</v>
      </c>
      <c r="GO9" s="49">
        <v>106.22199999999999</v>
      </c>
      <c r="GP9" s="49">
        <v>1.0620000000000001</v>
      </c>
      <c r="GQ9" s="49">
        <v>1.829</v>
      </c>
      <c r="GR9" s="49">
        <v>1.357</v>
      </c>
      <c r="GS9" s="50">
        <v>2.0059999999999998</v>
      </c>
      <c r="GT9" s="49">
        <v>1.0029999999999999</v>
      </c>
      <c r="GU9" s="50">
        <v>1.8879999999999999</v>
      </c>
      <c r="GV9" s="50">
        <v>0</v>
      </c>
      <c r="GW9" s="50">
        <v>0</v>
      </c>
      <c r="GX9" s="50">
        <v>0</v>
      </c>
      <c r="GY9" s="49">
        <v>12.74</v>
      </c>
      <c r="GZ9" s="49">
        <v>13.977</v>
      </c>
      <c r="HA9" s="49">
        <v>15.288</v>
      </c>
      <c r="HB9" s="49">
        <v>0</v>
      </c>
      <c r="HC9" s="49">
        <v>28.677</v>
      </c>
      <c r="HD9" s="49">
        <v>82</v>
      </c>
      <c r="HE9" s="50">
        <v>0</v>
      </c>
      <c r="HF9" s="50">
        <v>0</v>
      </c>
      <c r="HG9" s="49">
        <v>70.33</v>
      </c>
      <c r="HH9" s="49">
        <v>79.040000000000006</v>
      </c>
      <c r="HI9" s="50">
        <v>0</v>
      </c>
      <c r="HJ9" s="50">
        <v>0</v>
      </c>
      <c r="HK9" s="50">
        <v>0</v>
      </c>
      <c r="HL9" s="49">
        <v>58</v>
      </c>
      <c r="HM9" s="50">
        <v>53</v>
      </c>
      <c r="HN9" s="50">
        <v>65</v>
      </c>
      <c r="HO9" s="50">
        <v>59</v>
      </c>
      <c r="HP9" s="50">
        <v>63</v>
      </c>
      <c r="HQ9" s="50">
        <v>61</v>
      </c>
      <c r="HR9" s="50">
        <v>51</v>
      </c>
      <c r="HS9" s="50">
        <v>82</v>
      </c>
      <c r="HT9" s="49">
        <v>-0.54300000000000004</v>
      </c>
      <c r="HU9" s="50">
        <v>0</v>
      </c>
      <c r="HV9" s="49">
        <v>1.5209999999999999</v>
      </c>
      <c r="HW9" s="49">
        <v>32.200000000000003</v>
      </c>
      <c r="HX9" s="49">
        <v>-18.66</v>
      </c>
      <c r="HY9" s="3"/>
      <c r="HZ9" s="3"/>
      <c r="IA9" s="49">
        <v>2.726</v>
      </c>
      <c r="IB9" s="50">
        <v>103</v>
      </c>
      <c r="IC9" s="49">
        <v>21.97</v>
      </c>
      <c r="ID9" s="49">
        <v>-0.10299999999999999</v>
      </c>
      <c r="IE9" s="49">
        <v>-7.0000000000000001E-3</v>
      </c>
      <c r="IF9" s="49">
        <v>792.9</v>
      </c>
      <c r="IG9" s="49">
        <v>750.8</v>
      </c>
      <c r="IH9" s="49">
        <v>823.7</v>
      </c>
      <c r="II9" s="49">
        <v>775.8</v>
      </c>
      <c r="IJ9" s="49">
        <v>7.3999999999999996E-2</v>
      </c>
      <c r="IK9" s="49">
        <v>-5.0000000000000001E-3</v>
      </c>
      <c r="IL9" s="49">
        <v>69.102000000000004</v>
      </c>
      <c r="IM9" s="49">
        <v>69.102000000000004</v>
      </c>
      <c r="IN9" s="49">
        <v>24.931999999999999</v>
      </c>
      <c r="IO9" s="50">
        <v>0.51</v>
      </c>
      <c r="IP9" s="49">
        <v>11.05</v>
      </c>
      <c r="IQ9" s="49">
        <v>7.0000000000000001E-3</v>
      </c>
      <c r="IR9" s="49">
        <v>1.2E-2</v>
      </c>
    </row>
    <row r="10" spans="2:252" x14ac:dyDescent="0.25">
      <c r="B10" s="2" t="s">
        <v>411</v>
      </c>
      <c r="C10" s="2" t="s">
        <v>44</v>
      </c>
      <c r="D10" s="58">
        <v>2.4915509259259257E-3</v>
      </c>
      <c r="E10" s="49">
        <v>215.31</v>
      </c>
      <c r="F10" s="49">
        <v>325.19</v>
      </c>
      <c r="G10" s="49">
        <v>6.18</v>
      </c>
      <c r="H10" s="49">
        <v>26.7</v>
      </c>
      <c r="I10" s="50">
        <v>0</v>
      </c>
      <c r="J10" s="49">
        <v>11.7</v>
      </c>
      <c r="K10" s="50">
        <v>6</v>
      </c>
      <c r="L10" s="49">
        <v>7</v>
      </c>
      <c r="M10" s="50">
        <v>3</v>
      </c>
      <c r="N10" s="50">
        <v>3</v>
      </c>
      <c r="O10" s="50">
        <v>3</v>
      </c>
      <c r="P10" s="49">
        <v>0.99299999999999999</v>
      </c>
      <c r="Q10" s="49">
        <v>1.3</v>
      </c>
      <c r="R10" s="49">
        <v>1.135</v>
      </c>
      <c r="S10" s="49">
        <v>1.038</v>
      </c>
      <c r="T10" s="49">
        <v>71.61</v>
      </c>
      <c r="U10" s="49">
        <v>60.357999999999997</v>
      </c>
      <c r="V10" s="49">
        <v>268.33999999999997</v>
      </c>
      <c r="W10" s="49">
        <v>236.66</v>
      </c>
      <c r="X10" s="50">
        <v>60</v>
      </c>
      <c r="Y10" s="49">
        <v>351</v>
      </c>
      <c r="Z10" s="49">
        <v>399.54</v>
      </c>
      <c r="AA10" s="49">
        <v>362.8</v>
      </c>
      <c r="AB10" s="49">
        <v>138.94</v>
      </c>
      <c r="AC10" s="49">
        <v>459.46</v>
      </c>
      <c r="AD10" s="49">
        <v>1.897</v>
      </c>
      <c r="AE10" s="49">
        <v>1.905</v>
      </c>
      <c r="AF10" s="49">
        <v>1.8640000000000001</v>
      </c>
      <c r="AG10" s="49">
        <v>1.8839999999999999</v>
      </c>
      <c r="AH10" s="49">
        <v>82.9</v>
      </c>
      <c r="AI10" s="49">
        <v>80.34</v>
      </c>
      <c r="AJ10" s="49">
        <v>117.89</v>
      </c>
      <c r="AK10" s="49">
        <v>107.86</v>
      </c>
      <c r="AL10" s="50">
        <v>682.57600000000002</v>
      </c>
      <c r="AM10" s="49">
        <v>683.79200000000003</v>
      </c>
      <c r="AN10" s="50">
        <v>800.02</v>
      </c>
      <c r="AO10" s="49">
        <v>781.58799999999997</v>
      </c>
      <c r="AP10" s="49">
        <v>1.417</v>
      </c>
      <c r="AQ10" s="49">
        <v>2.0539999999999998</v>
      </c>
      <c r="AR10" s="49">
        <v>40.052999999999997</v>
      </c>
      <c r="AS10" s="49">
        <v>-1.573</v>
      </c>
      <c r="AT10" s="49">
        <v>82</v>
      </c>
      <c r="AU10" s="49">
        <v>120</v>
      </c>
      <c r="AV10" s="49">
        <v>1.6825000000000001</v>
      </c>
      <c r="AW10" s="49">
        <v>4.4627999999999997</v>
      </c>
      <c r="AX10" s="49">
        <v>995.6</v>
      </c>
      <c r="AY10" s="49">
        <v>2.17</v>
      </c>
      <c r="AZ10" s="49">
        <v>5.27</v>
      </c>
      <c r="BA10" s="49">
        <v>140.209</v>
      </c>
      <c r="BB10" s="49">
        <v>140.56100000000001</v>
      </c>
      <c r="BC10" s="49">
        <v>7588</v>
      </c>
      <c r="BD10" s="50">
        <v>89.5</v>
      </c>
      <c r="BE10" s="49">
        <v>17.835000000000001</v>
      </c>
      <c r="BF10" s="50">
        <v>15.67</v>
      </c>
      <c r="BG10" s="49">
        <v>29.16</v>
      </c>
      <c r="BH10" s="49">
        <v>27.91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194.76</v>
      </c>
      <c r="BQ10" s="49">
        <v>175.816</v>
      </c>
      <c r="BR10" s="3"/>
      <c r="BS10" s="49">
        <v>26.5</v>
      </c>
      <c r="BT10" s="49">
        <v>7282.223</v>
      </c>
      <c r="BU10" s="50">
        <v>51.838999999999999</v>
      </c>
      <c r="BV10" s="49">
        <v>54.625999999999998</v>
      </c>
      <c r="BW10" s="49">
        <v>54.362000000000002</v>
      </c>
      <c r="BX10" s="49">
        <v>57.070999999999998</v>
      </c>
      <c r="BY10" s="49">
        <v>1.333</v>
      </c>
      <c r="BZ10" s="49">
        <v>2.8170000000000002</v>
      </c>
      <c r="CA10" s="49">
        <v>3.907</v>
      </c>
      <c r="CB10" s="49">
        <v>3.78</v>
      </c>
      <c r="CC10" s="49">
        <v>1.0649999999999999</v>
      </c>
      <c r="CD10" s="49">
        <v>2.286</v>
      </c>
      <c r="CE10" s="49">
        <v>1.361</v>
      </c>
      <c r="CF10" s="49">
        <v>2.1589999999999998</v>
      </c>
      <c r="CG10" s="49">
        <v>13.803000000000001</v>
      </c>
      <c r="CH10" s="49">
        <v>13.645</v>
      </c>
      <c r="CI10" s="49">
        <v>4.3310000000000004</v>
      </c>
      <c r="CJ10" s="49">
        <v>2.8530000000000002</v>
      </c>
      <c r="CK10" s="49">
        <v>1.5609999999999999</v>
      </c>
      <c r="CL10" s="49">
        <v>0</v>
      </c>
      <c r="CM10" s="49">
        <v>0.2</v>
      </c>
      <c r="CN10" s="49">
        <v>0</v>
      </c>
      <c r="CO10" s="49">
        <v>0</v>
      </c>
      <c r="CP10" s="49">
        <v>758.26400000000001</v>
      </c>
      <c r="CQ10" s="49">
        <v>401.91</v>
      </c>
      <c r="CR10" s="49">
        <v>188.68</v>
      </c>
      <c r="CS10" s="49">
        <v>168.416</v>
      </c>
      <c r="CT10" s="49">
        <v>0.42799999999999999</v>
      </c>
      <c r="CU10" s="49">
        <v>1.101</v>
      </c>
      <c r="CV10" s="49">
        <v>0.79900000000000004</v>
      </c>
      <c r="CW10" s="49">
        <v>1</v>
      </c>
      <c r="CX10" s="49">
        <v>0.90100000000000002</v>
      </c>
      <c r="CY10" s="49">
        <v>0.6</v>
      </c>
      <c r="CZ10" s="49">
        <v>0.79900000000000004</v>
      </c>
      <c r="DA10" s="49">
        <v>0.80200000000000005</v>
      </c>
      <c r="DB10" s="49">
        <v>0.89900000000000002</v>
      </c>
      <c r="DC10" s="50">
        <v>0</v>
      </c>
      <c r="DD10" s="50">
        <v>0</v>
      </c>
      <c r="DE10" s="49">
        <v>0.39300000000000002</v>
      </c>
      <c r="DF10" s="49">
        <v>0.218</v>
      </c>
      <c r="DG10" s="49">
        <v>0.75900000000000001</v>
      </c>
      <c r="DH10" s="49">
        <v>2.109</v>
      </c>
      <c r="DI10" s="49">
        <v>1.389</v>
      </c>
      <c r="DJ10" s="50">
        <v>0.33800000000000002</v>
      </c>
      <c r="DK10" s="49">
        <v>1.284</v>
      </c>
      <c r="DL10" s="49">
        <v>0.39800000000000002</v>
      </c>
      <c r="DM10" s="49">
        <v>0.318</v>
      </c>
      <c r="DN10" s="49">
        <v>-0.14199999999999999</v>
      </c>
      <c r="DO10" s="49">
        <v>0.29099999999999998</v>
      </c>
      <c r="DP10" s="49">
        <v>58.976999999999997</v>
      </c>
      <c r="DQ10" s="49">
        <v>-15.731</v>
      </c>
      <c r="DR10" s="49">
        <v>48.018000000000001</v>
      </c>
      <c r="DS10" s="49">
        <v>-8.968</v>
      </c>
      <c r="DT10" s="50">
        <v>6.86</v>
      </c>
      <c r="DU10" s="49">
        <v>5.97</v>
      </c>
      <c r="DV10" s="49">
        <v>15.9</v>
      </c>
      <c r="DW10" s="50">
        <v>13.53</v>
      </c>
      <c r="DX10" s="49">
        <v>7.45</v>
      </c>
      <c r="DY10" s="49">
        <v>6.92</v>
      </c>
      <c r="DZ10" s="49">
        <v>15.29</v>
      </c>
      <c r="EA10" s="50">
        <v>13.64</v>
      </c>
      <c r="EB10" s="49">
        <v>43.11</v>
      </c>
      <c r="EC10" s="49">
        <v>43.82</v>
      </c>
      <c r="ED10" s="49">
        <v>32.85</v>
      </c>
      <c r="EE10" s="49">
        <v>35.06</v>
      </c>
      <c r="EF10" s="49">
        <v>42.58</v>
      </c>
      <c r="EG10" s="49">
        <v>43.28</v>
      </c>
      <c r="EH10" s="49">
        <v>35.96</v>
      </c>
      <c r="EI10" s="49">
        <v>37.770000000000003</v>
      </c>
      <c r="EJ10" s="50">
        <v>6.181</v>
      </c>
      <c r="EK10" s="49">
        <v>60.747</v>
      </c>
      <c r="EL10" s="49">
        <v>1.9</v>
      </c>
      <c r="EM10" s="49">
        <v>1.55</v>
      </c>
      <c r="EN10" s="49">
        <v>1.17</v>
      </c>
      <c r="EO10" s="49">
        <v>1.1599999999999999</v>
      </c>
      <c r="EP10" s="49">
        <v>-111.47799999999999</v>
      </c>
      <c r="EQ10" s="49">
        <v>-2.4710000000000001</v>
      </c>
      <c r="ER10" s="49">
        <v>118.32599999999999</v>
      </c>
      <c r="ES10" s="49">
        <v>1.52</v>
      </c>
      <c r="ET10" s="49">
        <v>1.65</v>
      </c>
      <c r="EU10" s="49">
        <v>1.4810000000000001</v>
      </c>
      <c r="EV10" s="49">
        <v>7.1349999999999998</v>
      </c>
      <c r="EW10" s="50">
        <v>6.2210000000000001</v>
      </c>
      <c r="EX10" s="49">
        <v>77.28</v>
      </c>
      <c r="EY10" s="49">
        <v>0</v>
      </c>
      <c r="EZ10" s="49">
        <v>7.2999999999999995E-2</v>
      </c>
      <c r="FA10" s="50">
        <v>0</v>
      </c>
      <c r="FB10" s="49">
        <v>9.0939999999999994</v>
      </c>
      <c r="FC10" s="49">
        <v>74.802999999999997</v>
      </c>
      <c r="FD10" s="49">
        <v>70.230999999999995</v>
      </c>
      <c r="FE10" s="49">
        <v>97.337000000000003</v>
      </c>
      <c r="FF10" s="49">
        <v>90.188999999999993</v>
      </c>
      <c r="FG10" s="49">
        <v>0.91300000000000003</v>
      </c>
      <c r="FH10" s="49">
        <v>0.91100000000000003</v>
      </c>
      <c r="FI10" s="49">
        <v>0.98599999999999999</v>
      </c>
      <c r="FJ10" s="49">
        <v>0.98</v>
      </c>
      <c r="FK10" s="50">
        <v>0</v>
      </c>
      <c r="FL10" s="50">
        <v>83</v>
      </c>
      <c r="FM10" s="49">
        <v>3.73</v>
      </c>
      <c r="FN10" s="49">
        <v>2.4</v>
      </c>
      <c r="FO10" s="49">
        <v>5.2</v>
      </c>
      <c r="FP10" s="3"/>
      <c r="FQ10" s="49">
        <v>4.75</v>
      </c>
      <c r="FR10" s="49">
        <v>5</v>
      </c>
      <c r="FS10" s="49">
        <v>6.1784999999999997</v>
      </c>
      <c r="FT10" s="49">
        <v>1065.5</v>
      </c>
      <c r="FU10" s="49">
        <v>3.45</v>
      </c>
      <c r="FV10" s="49">
        <v>24.33</v>
      </c>
      <c r="FW10" s="49">
        <v>2972</v>
      </c>
      <c r="FX10" s="49">
        <v>160800</v>
      </c>
      <c r="FY10" s="49">
        <v>161300</v>
      </c>
      <c r="FZ10" s="49">
        <v>42.993000000000002</v>
      </c>
      <c r="GA10" s="49">
        <v>44.182000000000002</v>
      </c>
      <c r="GB10" s="49">
        <v>2145.9</v>
      </c>
      <c r="GC10" s="50">
        <v>2284.8000000000002</v>
      </c>
      <c r="GD10" s="49">
        <v>2169.1</v>
      </c>
      <c r="GE10" s="49">
        <v>2284.8000000000002</v>
      </c>
      <c r="GF10" s="49">
        <v>1463.5780999999999</v>
      </c>
      <c r="GG10" s="49">
        <v>28</v>
      </c>
      <c r="GH10" s="49">
        <v>28.1</v>
      </c>
      <c r="GI10" s="49">
        <v>46</v>
      </c>
      <c r="GJ10" s="49">
        <v>51.3</v>
      </c>
      <c r="GK10" s="49">
        <v>99.5</v>
      </c>
      <c r="GL10" s="49">
        <v>91.4</v>
      </c>
      <c r="GM10" s="50">
        <v>0</v>
      </c>
      <c r="GN10" s="49">
        <v>22.986999999999998</v>
      </c>
      <c r="GO10" s="49">
        <v>118.32599999999999</v>
      </c>
      <c r="GP10" s="49">
        <v>0.82599999999999996</v>
      </c>
      <c r="GQ10" s="50">
        <v>1.8879999999999999</v>
      </c>
      <c r="GR10" s="49">
        <v>1.298</v>
      </c>
      <c r="GS10" s="50">
        <v>2.0059999999999998</v>
      </c>
      <c r="GT10" s="49">
        <v>0.82599999999999996</v>
      </c>
      <c r="GU10" s="49">
        <v>1.829</v>
      </c>
      <c r="GV10" s="50">
        <v>0</v>
      </c>
      <c r="GW10" s="50">
        <v>0</v>
      </c>
      <c r="GX10" s="50">
        <v>0</v>
      </c>
      <c r="GY10" s="49">
        <v>12.74</v>
      </c>
      <c r="GZ10" s="49">
        <v>13.932</v>
      </c>
      <c r="HA10" s="49">
        <v>15.19</v>
      </c>
      <c r="HB10" s="49">
        <v>0</v>
      </c>
      <c r="HC10" s="49">
        <v>28.631</v>
      </c>
      <c r="HD10" s="49">
        <v>82</v>
      </c>
      <c r="HE10" s="50">
        <v>0</v>
      </c>
      <c r="HF10" s="50">
        <v>0</v>
      </c>
      <c r="HG10" s="49">
        <v>70.81</v>
      </c>
      <c r="HH10" s="49">
        <v>79.16</v>
      </c>
      <c r="HI10" s="50">
        <v>0</v>
      </c>
      <c r="HJ10" s="50">
        <v>0</v>
      </c>
      <c r="HK10" s="50">
        <v>0</v>
      </c>
      <c r="HL10" s="49">
        <v>58</v>
      </c>
      <c r="HM10" s="50">
        <v>53</v>
      </c>
      <c r="HN10" s="50">
        <v>65</v>
      </c>
      <c r="HO10" s="50">
        <v>59</v>
      </c>
      <c r="HP10" s="50">
        <v>63</v>
      </c>
      <c r="HQ10" s="50">
        <v>61</v>
      </c>
      <c r="HR10" s="50">
        <v>51</v>
      </c>
      <c r="HS10" s="49">
        <v>70</v>
      </c>
      <c r="HT10" s="49">
        <v>-0.54100000000000004</v>
      </c>
      <c r="HU10" s="50">
        <v>0</v>
      </c>
      <c r="HV10" s="49">
        <v>1.51</v>
      </c>
      <c r="HW10" s="50">
        <v>31.52</v>
      </c>
      <c r="HX10" s="49">
        <v>-12.4</v>
      </c>
      <c r="HY10" s="3"/>
      <c r="HZ10" s="3"/>
      <c r="IA10" s="49">
        <v>2.8570000000000002</v>
      </c>
      <c r="IB10" s="50">
        <v>103</v>
      </c>
      <c r="IC10" s="49">
        <v>21.815000000000001</v>
      </c>
      <c r="ID10" s="49">
        <v>-0.05</v>
      </c>
      <c r="IE10" s="49">
        <v>-2E-3</v>
      </c>
      <c r="IF10" s="49">
        <v>792</v>
      </c>
      <c r="IG10" s="49">
        <v>752.2</v>
      </c>
      <c r="IH10" s="49">
        <v>828.9</v>
      </c>
      <c r="II10" s="49">
        <v>778.7</v>
      </c>
      <c r="IJ10" s="49">
        <v>1.9E-2</v>
      </c>
      <c r="IK10" s="49">
        <v>-1.4E-2</v>
      </c>
      <c r="IL10" s="49">
        <v>66.709999999999994</v>
      </c>
      <c r="IM10" s="49">
        <v>66.709999999999994</v>
      </c>
      <c r="IN10" s="49">
        <v>26.411000000000001</v>
      </c>
      <c r="IO10" s="49">
        <v>0.39500000000000002</v>
      </c>
      <c r="IP10" s="49">
        <v>10.95</v>
      </c>
      <c r="IQ10" s="49">
        <v>8.9999999999999993E-3</v>
      </c>
      <c r="IR10" s="49">
        <v>2E-3</v>
      </c>
    </row>
    <row r="11" spans="2:252" x14ac:dyDescent="0.25">
      <c r="B11" s="2" t="s">
        <v>411</v>
      </c>
      <c r="C11" s="59" t="s">
        <v>45</v>
      </c>
      <c r="D11" s="60">
        <v>2.480324074074074E-3</v>
      </c>
      <c r="E11" s="49">
        <v>214.34</v>
      </c>
      <c r="F11" s="49">
        <v>327</v>
      </c>
      <c r="G11" s="50">
        <v>6.19</v>
      </c>
      <c r="H11" s="49">
        <v>26.6</v>
      </c>
      <c r="I11" s="50">
        <v>0</v>
      </c>
      <c r="J11" s="49">
        <v>11.1</v>
      </c>
      <c r="K11" s="50">
        <v>6</v>
      </c>
      <c r="L11" s="49">
        <v>7</v>
      </c>
      <c r="M11" s="50">
        <v>3</v>
      </c>
      <c r="N11" s="50">
        <v>3</v>
      </c>
      <c r="O11" s="50">
        <v>3</v>
      </c>
      <c r="P11" s="49">
        <v>1.0009999999999999</v>
      </c>
      <c r="Q11" s="49">
        <v>1.2549999999999999</v>
      </c>
      <c r="R11" s="49">
        <v>1.1779999999999999</v>
      </c>
      <c r="S11" s="49">
        <v>1.123</v>
      </c>
      <c r="T11" s="49">
        <v>75.55</v>
      </c>
      <c r="U11" s="49">
        <v>60.273000000000003</v>
      </c>
      <c r="V11" s="49">
        <v>258.33999999999997</v>
      </c>
      <c r="W11" s="49">
        <v>231.66</v>
      </c>
      <c r="X11" s="50">
        <v>60</v>
      </c>
      <c r="Y11" s="49">
        <v>339</v>
      </c>
      <c r="Z11" s="49">
        <v>403.07</v>
      </c>
      <c r="AA11" s="49">
        <v>367.01</v>
      </c>
      <c r="AB11" s="49">
        <v>61.66</v>
      </c>
      <c r="AC11" s="49">
        <v>463.22</v>
      </c>
      <c r="AD11" s="49">
        <v>1.897</v>
      </c>
      <c r="AE11" s="49">
        <v>1.899</v>
      </c>
      <c r="AF11" s="49">
        <v>1.885</v>
      </c>
      <c r="AG11" s="49">
        <v>1.8959999999999999</v>
      </c>
      <c r="AH11" s="49">
        <v>83.05</v>
      </c>
      <c r="AI11" s="49">
        <v>81.58</v>
      </c>
      <c r="AJ11" s="49">
        <v>119.48</v>
      </c>
      <c r="AK11" s="49">
        <v>108.62</v>
      </c>
      <c r="AL11" s="49">
        <v>673.42700000000002</v>
      </c>
      <c r="AM11" s="49">
        <v>688.67700000000002</v>
      </c>
      <c r="AN11" s="49">
        <v>774.81299999999999</v>
      </c>
      <c r="AO11" s="49">
        <v>777.36500000000001</v>
      </c>
      <c r="AP11" s="49">
        <v>1.4019999999999999</v>
      </c>
      <c r="AQ11" s="49">
        <v>2.048</v>
      </c>
      <c r="AR11" s="49">
        <v>40.47</v>
      </c>
      <c r="AS11" s="49">
        <v>5.66</v>
      </c>
      <c r="AT11" s="49">
        <v>82</v>
      </c>
      <c r="AU11" s="49">
        <v>120</v>
      </c>
      <c r="AV11" s="49">
        <v>1.5954999999999999</v>
      </c>
      <c r="AW11" s="49">
        <v>4.4371</v>
      </c>
      <c r="AX11" s="49">
        <v>995.8</v>
      </c>
      <c r="AY11" s="49">
        <v>1.94</v>
      </c>
      <c r="AZ11" s="49">
        <v>5.24</v>
      </c>
      <c r="BA11" s="49">
        <v>140.20400000000001</v>
      </c>
      <c r="BB11" s="49">
        <v>139.71799999999999</v>
      </c>
      <c r="BC11" s="49">
        <v>7666</v>
      </c>
      <c r="BD11" s="49">
        <v>89</v>
      </c>
      <c r="BE11" s="50">
        <v>18.14</v>
      </c>
      <c r="BF11" s="49">
        <v>14.02</v>
      </c>
      <c r="BG11" s="49">
        <v>29.29</v>
      </c>
      <c r="BH11" s="49">
        <v>27.59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193.08</v>
      </c>
      <c r="BQ11" s="49">
        <v>174.31200000000001</v>
      </c>
      <c r="BR11" s="3"/>
      <c r="BS11" s="49">
        <v>26.4</v>
      </c>
      <c r="BT11" s="49">
        <v>7333.2250000000004</v>
      </c>
      <c r="BU11" s="49">
        <v>51.683</v>
      </c>
      <c r="BV11" s="49">
        <v>54.828000000000003</v>
      </c>
      <c r="BW11" s="49">
        <v>54.415999999999997</v>
      </c>
      <c r="BX11" s="49">
        <v>57.2</v>
      </c>
      <c r="BY11" s="49">
        <v>1.597</v>
      </c>
      <c r="BZ11" s="49">
        <v>2.847</v>
      </c>
      <c r="CA11" s="49">
        <v>3.419</v>
      </c>
      <c r="CB11" s="50">
        <v>4.1769999999999996</v>
      </c>
      <c r="CC11" s="49">
        <v>0.97899999999999998</v>
      </c>
      <c r="CD11" s="49">
        <v>2.1930000000000001</v>
      </c>
      <c r="CE11" s="49">
        <v>1.377</v>
      </c>
      <c r="CF11" s="49">
        <v>2.1960000000000002</v>
      </c>
      <c r="CG11" s="49">
        <v>13.801</v>
      </c>
      <c r="CH11" s="49">
        <v>13.648999999999999</v>
      </c>
      <c r="CI11" s="50">
        <v>4.7270000000000003</v>
      </c>
      <c r="CJ11" s="49">
        <v>2.8180000000000001</v>
      </c>
      <c r="CK11" s="49">
        <v>1.536</v>
      </c>
      <c r="CL11" s="49">
        <v>0.1</v>
      </c>
      <c r="CM11" s="49">
        <v>0.1</v>
      </c>
      <c r="CN11" s="49">
        <v>0</v>
      </c>
      <c r="CO11" s="49">
        <v>0</v>
      </c>
      <c r="CP11" s="49">
        <v>771.63400000000001</v>
      </c>
      <c r="CQ11" s="49">
        <v>490.96899999999999</v>
      </c>
      <c r="CR11" s="49">
        <v>188.63900000000001</v>
      </c>
      <c r="CS11" s="49">
        <v>168.048</v>
      </c>
      <c r="CT11" s="49">
        <v>0.45</v>
      </c>
      <c r="CU11" s="50">
        <v>1.599</v>
      </c>
      <c r="CV11" s="49">
        <v>0.6</v>
      </c>
      <c r="CW11" s="49">
        <v>0.501</v>
      </c>
      <c r="CX11" s="49">
        <v>0.501</v>
      </c>
      <c r="CY11" s="49">
        <v>0.999</v>
      </c>
      <c r="CZ11" s="49">
        <v>0.79900000000000004</v>
      </c>
      <c r="DA11" s="49">
        <v>1.4039999999999999</v>
      </c>
      <c r="DB11" s="49">
        <v>0.89900000000000002</v>
      </c>
      <c r="DC11" s="50">
        <v>0</v>
      </c>
      <c r="DD11" s="50">
        <v>0</v>
      </c>
      <c r="DE11" s="49">
        <v>0.38600000000000001</v>
      </c>
      <c r="DF11" s="49">
        <v>0.22700000000000001</v>
      </c>
      <c r="DG11" s="49">
        <v>0.73499999999999999</v>
      </c>
      <c r="DH11" s="49">
        <v>2.3359999999999999</v>
      </c>
      <c r="DI11" s="49">
        <v>1.052</v>
      </c>
      <c r="DJ11" s="49">
        <v>0.29399999999999998</v>
      </c>
      <c r="DK11" s="49">
        <v>1.2749999999999999</v>
      </c>
      <c r="DL11" s="49">
        <v>0.39700000000000002</v>
      </c>
      <c r="DM11" s="49">
        <v>0.51400000000000001</v>
      </c>
      <c r="DN11" s="49">
        <v>0.61799999999999999</v>
      </c>
      <c r="DO11" s="49">
        <v>0.34200000000000003</v>
      </c>
      <c r="DP11" s="49">
        <v>58.716999999999999</v>
      </c>
      <c r="DQ11" s="49">
        <v>-11.667999999999999</v>
      </c>
      <c r="DR11" s="49">
        <v>48.125999999999998</v>
      </c>
      <c r="DS11" s="49">
        <v>-12.132999999999999</v>
      </c>
      <c r="DT11" s="49">
        <v>6.82</v>
      </c>
      <c r="DU11" s="50">
        <v>6.32</v>
      </c>
      <c r="DV11" s="49">
        <v>15.89</v>
      </c>
      <c r="DW11" s="49">
        <v>13.46</v>
      </c>
      <c r="DX11" s="49">
        <v>7.5</v>
      </c>
      <c r="DY11" s="50">
        <v>7.33</v>
      </c>
      <c r="DZ11" s="49">
        <v>15.37</v>
      </c>
      <c r="EA11" s="49">
        <v>13.36</v>
      </c>
      <c r="EB11" s="49">
        <v>42.88</v>
      </c>
      <c r="EC11" s="49">
        <v>44.01</v>
      </c>
      <c r="ED11" s="49">
        <v>33.380000000000003</v>
      </c>
      <c r="EE11" s="49">
        <v>35.28</v>
      </c>
      <c r="EF11" s="49">
        <v>42.8</v>
      </c>
      <c r="EG11" s="49">
        <v>42.34</v>
      </c>
      <c r="EH11" s="49">
        <v>35.36</v>
      </c>
      <c r="EI11" s="49">
        <v>37.9</v>
      </c>
      <c r="EJ11" s="49">
        <v>5.8579999999999997</v>
      </c>
      <c r="EK11" s="49">
        <v>60.512</v>
      </c>
      <c r="EL11" s="49">
        <v>1.9</v>
      </c>
      <c r="EM11" s="49">
        <v>1.65</v>
      </c>
      <c r="EN11" s="49">
        <v>1.17</v>
      </c>
      <c r="EO11" s="49">
        <v>1.1599999999999999</v>
      </c>
      <c r="EP11" s="49">
        <v>-112.354</v>
      </c>
      <c r="EQ11" s="49">
        <v>-2.57</v>
      </c>
      <c r="ER11" s="49">
        <v>99.346000000000004</v>
      </c>
      <c r="ES11" s="49">
        <v>1.4850000000000001</v>
      </c>
      <c r="ET11" s="49">
        <v>1.651</v>
      </c>
      <c r="EU11" s="49">
        <v>1.44</v>
      </c>
      <c r="EV11" s="49">
        <v>6.9660000000000002</v>
      </c>
      <c r="EW11" s="49">
        <v>6</v>
      </c>
      <c r="EX11" s="50">
        <v>77.42</v>
      </c>
      <c r="EY11" s="49">
        <v>0</v>
      </c>
      <c r="EZ11" s="49">
        <v>0</v>
      </c>
      <c r="FA11" s="50">
        <v>0</v>
      </c>
      <c r="FB11" s="49">
        <v>9.0839999999999996</v>
      </c>
      <c r="FC11" s="49">
        <v>74.129000000000005</v>
      </c>
      <c r="FD11" s="49">
        <v>69.475999999999999</v>
      </c>
      <c r="FE11" s="49">
        <v>98.006</v>
      </c>
      <c r="FF11" s="49">
        <v>90.091999999999999</v>
      </c>
      <c r="FG11" s="49">
        <v>0.91300000000000003</v>
      </c>
      <c r="FH11" s="49">
        <v>0.91100000000000003</v>
      </c>
      <c r="FI11" s="49">
        <v>0.98499999999999999</v>
      </c>
      <c r="FJ11" s="49">
        <v>0.98</v>
      </c>
      <c r="FK11" s="50">
        <v>0</v>
      </c>
      <c r="FL11" s="50">
        <v>83</v>
      </c>
      <c r="FM11" s="49">
        <v>3.8</v>
      </c>
      <c r="FN11" s="49">
        <v>2.42</v>
      </c>
      <c r="FO11" s="49">
        <v>4.74</v>
      </c>
      <c r="FP11" s="3"/>
      <c r="FQ11" s="49">
        <v>4.8</v>
      </c>
      <c r="FR11" s="49">
        <v>4.95</v>
      </c>
      <c r="FS11" s="49">
        <v>6.1890000000000001</v>
      </c>
      <c r="FT11" s="49">
        <v>1070.7</v>
      </c>
      <c r="FU11" s="49">
        <v>3.59</v>
      </c>
      <c r="FV11" s="49">
        <v>30.51</v>
      </c>
      <c r="FW11" s="49">
        <v>2939</v>
      </c>
      <c r="FX11" s="49">
        <v>159300</v>
      </c>
      <c r="FY11" s="49">
        <v>161400</v>
      </c>
      <c r="FZ11" s="49">
        <v>43.131</v>
      </c>
      <c r="GA11" s="49">
        <v>44.259</v>
      </c>
      <c r="GB11" s="49">
        <v>2128.1</v>
      </c>
      <c r="GC11" s="49">
        <v>2130.6999999999998</v>
      </c>
      <c r="GD11" s="49">
        <v>2152.8000000000002</v>
      </c>
      <c r="GE11" s="49">
        <v>2155.1</v>
      </c>
      <c r="GF11" s="49">
        <v>1452.1563000000001</v>
      </c>
      <c r="GG11" s="49">
        <v>29</v>
      </c>
      <c r="GH11" s="49">
        <v>28.6</v>
      </c>
      <c r="GI11" s="49">
        <v>46</v>
      </c>
      <c r="GJ11" s="49">
        <v>51.2</v>
      </c>
      <c r="GK11" s="49">
        <v>99.5</v>
      </c>
      <c r="GL11" s="49">
        <v>104.8</v>
      </c>
      <c r="GM11" s="50">
        <v>0</v>
      </c>
      <c r="GN11" s="49">
        <v>23.516999999999999</v>
      </c>
      <c r="GO11" s="49">
        <v>112.354</v>
      </c>
      <c r="GP11" s="49">
        <v>0.70799999999999996</v>
      </c>
      <c r="GQ11" s="50">
        <v>1.8879999999999999</v>
      </c>
      <c r="GR11" s="49">
        <v>1.298</v>
      </c>
      <c r="GS11" s="50">
        <v>2.0059999999999998</v>
      </c>
      <c r="GT11" s="49">
        <v>0.70799999999999996</v>
      </c>
      <c r="GU11" s="49">
        <v>1.829</v>
      </c>
      <c r="GV11" s="50">
        <v>0</v>
      </c>
      <c r="GW11" s="50">
        <v>0</v>
      </c>
      <c r="GX11" s="50">
        <v>0</v>
      </c>
      <c r="GY11" s="49">
        <v>12.641999999999999</v>
      </c>
      <c r="GZ11" s="49">
        <v>13.907</v>
      </c>
      <c r="HA11" s="49">
        <v>15.582000000000001</v>
      </c>
      <c r="HB11" s="49">
        <v>0</v>
      </c>
      <c r="HC11" s="49">
        <v>28.558</v>
      </c>
      <c r="HD11" s="49">
        <v>82</v>
      </c>
      <c r="HE11" s="50">
        <v>0</v>
      </c>
      <c r="HF11" s="50">
        <v>0</v>
      </c>
      <c r="HG11" s="49">
        <v>70.989999999999995</v>
      </c>
      <c r="HH11" s="49">
        <v>79.06</v>
      </c>
      <c r="HI11" s="50">
        <v>0</v>
      </c>
      <c r="HJ11" s="50">
        <v>0</v>
      </c>
      <c r="HK11" s="50">
        <v>0</v>
      </c>
      <c r="HL11" s="49">
        <v>58</v>
      </c>
      <c r="HM11" s="49">
        <v>52</v>
      </c>
      <c r="HN11" s="50">
        <v>65</v>
      </c>
      <c r="HO11" s="50">
        <v>59</v>
      </c>
      <c r="HP11" s="50">
        <v>63</v>
      </c>
      <c r="HQ11" s="50">
        <v>61</v>
      </c>
      <c r="HR11" s="50">
        <v>51</v>
      </c>
      <c r="HS11" s="49">
        <v>66</v>
      </c>
      <c r="HT11" s="49">
        <v>-0.53200000000000003</v>
      </c>
      <c r="HU11" s="50">
        <v>0</v>
      </c>
      <c r="HV11" s="49">
        <v>1.524</v>
      </c>
      <c r="HW11" s="50">
        <v>31.52</v>
      </c>
      <c r="HX11" s="49">
        <v>-12.4</v>
      </c>
      <c r="HY11" s="3"/>
      <c r="HZ11" s="3"/>
      <c r="IA11" s="49">
        <v>2.952</v>
      </c>
      <c r="IB11" s="50">
        <v>103</v>
      </c>
      <c r="IC11" s="49">
        <v>22.003</v>
      </c>
      <c r="ID11" s="49">
        <v>-8.4000000000000005E-2</v>
      </c>
      <c r="IE11" s="49">
        <v>-7.0000000000000001E-3</v>
      </c>
      <c r="IF11" s="49">
        <v>792.9</v>
      </c>
      <c r="IG11" s="49">
        <v>752.2</v>
      </c>
      <c r="IH11" s="49">
        <v>839.5</v>
      </c>
      <c r="II11" s="49">
        <v>778.2</v>
      </c>
      <c r="IJ11" s="49">
        <v>4.1000000000000002E-2</v>
      </c>
      <c r="IK11" s="49">
        <v>-1.2E-2</v>
      </c>
      <c r="IL11" s="49">
        <v>65.665000000000006</v>
      </c>
      <c r="IM11" s="49">
        <v>65.665000000000006</v>
      </c>
      <c r="IN11" s="49">
        <v>25.983000000000001</v>
      </c>
      <c r="IO11" s="49">
        <v>0.44900000000000001</v>
      </c>
      <c r="IP11" s="49">
        <v>10.95</v>
      </c>
      <c r="IQ11" s="49">
        <v>1E-3</v>
      </c>
      <c r="IR11" s="49">
        <v>1.0999999999999999E-2</v>
      </c>
    </row>
    <row r="12" spans="2:252" x14ac:dyDescent="0.25">
      <c r="B12" s="2" t="s">
        <v>411</v>
      </c>
      <c r="C12" s="2" t="s">
        <v>46</v>
      </c>
      <c r="D12" s="58">
        <v>2.5018518518518519E-3</v>
      </c>
      <c r="E12" s="49">
        <v>216.2</v>
      </c>
      <c r="F12" s="49">
        <v>327.9</v>
      </c>
      <c r="G12" s="49">
        <v>6.14</v>
      </c>
      <c r="H12" s="49">
        <v>26.7</v>
      </c>
      <c r="I12" s="50">
        <v>0</v>
      </c>
      <c r="J12" s="49">
        <v>11.9</v>
      </c>
      <c r="K12" s="50">
        <v>6</v>
      </c>
      <c r="L12" s="49">
        <v>7</v>
      </c>
      <c r="M12" s="50">
        <v>3</v>
      </c>
      <c r="N12" s="50">
        <v>3</v>
      </c>
      <c r="O12" s="50">
        <v>3</v>
      </c>
      <c r="P12" s="49">
        <v>1.0229999999999999</v>
      </c>
      <c r="Q12" s="49">
        <v>1.411</v>
      </c>
      <c r="R12" s="49">
        <v>1.1060000000000001</v>
      </c>
      <c r="S12" s="3"/>
      <c r="T12" s="50">
        <v>77.56</v>
      </c>
      <c r="U12" s="49">
        <v>60.34</v>
      </c>
      <c r="V12" s="49">
        <v>263.33999999999997</v>
      </c>
      <c r="W12" s="49">
        <v>236.66</v>
      </c>
      <c r="X12" s="50">
        <v>60</v>
      </c>
      <c r="Y12" s="49">
        <v>361</v>
      </c>
      <c r="Z12" s="49">
        <v>401.26</v>
      </c>
      <c r="AA12" s="49">
        <v>371.29</v>
      </c>
      <c r="AB12" s="49">
        <v>61.16</v>
      </c>
      <c r="AC12" s="49">
        <v>482.3</v>
      </c>
      <c r="AD12" s="49">
        <v>1.899</v>
      </c>
      <c r="AE12" s="49">
        <v>1.9019999999999999</v>
      </c>
      <c r="AF12" s="50">
        <v>1.9059999999999999</v>
      </c>
      <c r="AG12" s="49">
        <v>1.92</v>
      </c>
      <c r="AH12" s="50">
        <v>83.11</v>
      </c>
      <c r="AI12" s="50">
        <v>82.78</v>
      </c>
      <c r="AJ12" s="50">
        <v>120.85</v>
      </c>
      <c r="AK12" s="50">
        <v>110.36</v>
      </c>
      <c r="AL12" s="49">
        <v>668.53</v>
      </c>
      <c r="AM12" s="49">
        <v>665.63099999999997</v>
      </c>
      <c r="AN12" s="49">
        <v>752.93600000000004</v>
      </c>
      <c r="AO12" s="49">
        <v>750.13199999999995</v>
      </c>
      <c r="AP12" s="49">
        <v>1.395</v>
      </c>
      <c r="AQ12" s="49">
        <v>2.0409999999999999</v>
      </c>
      <c r="AR12" s="49">
        <v>42.317</v>
      </c>
      <c r="AS12" s="49">
        <v>12.103</v>
      </c>
      <c r="AT12" s="49">
        <v>82</v>
      </c>
      <c r="AU12" s="49">
        <v>121</v>
      </c>
      <c r="AV12" s="49">
        <v>2.0945</v>
      </c>
      <c r="AW12" s="49">
        <v>4.4127999999999998</v>
      </c>
      <c r="AX12" s="49">
        <v>994.9</v>
      </c>
      <c r="AY12" s="49">
        <v>1.97</v>
      </c>
      <c r="AZ12" s="49">
        <v>5.22</v>
      </c>
      <c r="BA12" s="49">
        <v>122.667</v>
      </c>
      <c r="BB12" s="49">
        <v>122.67700000000001</v>
      </c>
      <c r="BC12" s="49">
        <v>7659</v>
      </c>
      <c r="BD12" s="50">
        <v>89.5</v>
      </c>
      <c r="BE12" s="49">
        <v>17.899999999999999</v>
      </c>
      <c r="BF12" s="49">
        <v>12.855</v>
      </c>
      <c r="BG12" s="50">
        <v>29.6</v>
      </c>
      <c r="BH12" s="49">
        <v>29.12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197.49600000000001</v>
      </c>
      <c r="BQ12" s="49">
        <v>182.232</v>
      </c>
      <c r="BR12" s="3"/>
      <c r="BS12" s="49">
        <v>26.4</v>
      </c>
      <c r="BT12" s="49">
        <v>7314.0540000000001</v>
      </c>
      <c r="BU12" s="49">
        <v>50.726999999999997</v>
      </c>
      <c r="BV12" s="49">
        <v>54.552999999999997</v>
      </c>
      <c r="BW12" s="49">
        <v>53.674999999999997</v>
      </c>
      <c r="BX12" s="49">
        <v>57.457000000000001</v>
      </c>
      <c r="BY12" s="49">
        <v>1.33</v>
      </c>
      <c r="BZ12" s="49">
        <v>2.78</v>
      </c>
      <c r="CA12" s="49">
        <v>3.496</v>
      </c>
      <c r="CB12" s="50">
        <v>4.1769999999999996</v>
      </c>
      <c r="CC12" s="49">
        <v>1.101</v>
      </c>
      <c r="CD12" s="49">
        <v>2.2229999999999999</v>
      </c>
      <c r="CE12" s="49">
        <v>1.34</v>
      </c>
      <c r="CF12" s="49">
        <v>2.1419999999999999</v>
      </c>
      <c r="CG12" s="49">
        <v>13.801</v>
      </c>
      <c r="CH12" s="49">
        <v>13.666</v>
      </c>
      <c r="CI12" s="49">
        <v>4.4429999999999996</v>
      </c>
      <c r="CJ12" s="49">
        <v>2.8279999999999998</v>
      </c>
      <c r="CK12" s="49">
        <v>1.431</v>
      </c>
      <c r="CL12" s="49">
        <v>0</v>
      </c>
      <c r="CM12" s="49">
        <v>0.2</v>
      </c>
      <c r="CN12" s="49">
        <v>0</v>
      </c>
      <c r="CO12" s="49">
        <v>0</v>
      </c>
      <c r="CP12" s="49">
        <v>795.09799999999996</v>
      </c>
      <c r="CQ12" s="49">
        <v>508.255</v>
      </c>
      <c r="CR12" s="49">
        <v>191.54400000000001</v>
      </c>
      <c r="CS12" s="49">
        <v>175.328</v>
      </c>
      <c r="CT12" s="49">
        <v>0.4</v>
      </c>
      <c r="CU12" s="49">
        <v>1.1970000000000001</v>
      </c>
      <c r="CV12" s="49">
        <v>0.7</v>
      </c>
      <c r="CW12" s="49">
        <v>1.002</v>
      </c>
      <c r="CX12" s="49">
        <v>1.401</v>
      </c>
      <c r="CY12" s="49">
        <v>0.59899999999999998</v>
      </c>
      <c r="CZ12" s="49">
        <v>0.80100000000000005</v>
      </c>
      <c r="DA12" s="49">
        <v>1.401</v>
      </c>
      <c r="DB12" s="49">
        <v>0.89900000000000002</v>
      </c>
      <c r="DC12" s="50">
        <v>0</v>
      </c>
      <c r="DD12" s="50">
        <v>0</v>
      </c>
      <c r="DE12" s="49">
        <v>0.38600000000000001</v>
      </c>
      <c r="DF12" s="49">
        <v>0.159</v>
      </c>
      <c r="DG12" s="50">
        <v>0.874</v>
      </c>
      <c r="DH12" s="49">
        <v>2.2040000000000002</v>
      </c>
      <c r="DI12" s="49">
        <v>1.3009999999999999</v>
      </c>
      <c r="DJ12" s="49">
        <v>0.32200000000000001</v>
      </c>
      <c r="DK12" s="49">
        <v>1.1539999999999999</v>
      </c>
      <c r="DL12" s="49">
        <v>0.39600000000000002</v>
      </c>
      <c r="DM12" s="49">
        <v>0.41</v>
      </c>
      <c r="DN12" s="49">
        <v>0.28599999999999998</v>
      </c>
      <c r="DO12" s="49">
        <v>0.32500000000000001</v>
      </c>
      <c r="DP12" s="49">
        <v>60.411000000000001</v>
      </c>
      <c r="DQ12" s="49">
        <v>-2.9060000000000001</v>
      </c>
      <c r="DR12" s="49">
        <v>50.796999999999997</v>
      </c>
      <c r="DS12" s="49">
        <v>-4.0430000000000001</v>
      </c>
      <c r="DT12" s="49">
        <v>6.54</v>
      </c>
      <c r="DU12" s="49">
        <v>5.61</v>
      </c>
      <c r="DV12" s="50">
        <v>15.93</v>
      </c>
      <c r="DW12" s="49">
        <v>13.26</v>
      </c>
      <c r="DX12" s="49">
        <v>7.15</v>
      </c>
      <c r="DY12" s="49">
        <v>6.64</v>
      </c>
      <c r="DZ12" s="50">
        <v>15.52</v>
      </c>
      <c r="EA12" s="49">
        <v>13.11</v>
      </c>
      <c r="EB12" s="49">
        <v>42.9</v>
      </c>
      <c r="EC12" s="49">
        <v>44.38</v>
      </c>
      <c r="ED12" s="49">
        <v>32.67</v>
      </c>
      <c r="EE12" s="49">
        <v>35.51</v>
      </c>
      <c r="EF12" s="49">
        <v>43.42</v>
      </c>
      <c r="EG12" s="49">
        <v>43.37</v>
      </c>
      <c r="EH12" s="49">
        <v>35.880000000000003</v>
      </c>
      <c r="EI12" s="49">
        <v>38.119999999999997</v>
      </c>
      <c r="EJ12" s="49">
        <v>5.69</v>
      </c>
      <c r="EK12" s="49">
        <v>60.317</v>
      </c>
      <c r="EL12" s="49">
        <v>1.95</v>
      </c>
      <c r="EM12" s="49">
        <v>1.7</v>
      </c>
      <c r="EN12" s="49">
        <v>1.17</v>
      </c>
      <c r="EO12" s="49">
        <v>1.1599999999999999</v>
      </c>
      <c r="EP12" s="50">
        <v>-118.486</v>
      </c>
      <c r="EQ12" s="49">
        <v>-2.46</v>
      </c>
      <c r="ER12" s="49">
        <v>82.994</v>
      </c>
      <c r="ES12" s="49">
        <v>1.466</v>
      </c>
      <c r="ET12" s="50">
        <v>1.6579999999999999</v>
      </c>
      <c r="EU12" s="49">
        <v>1.4239999999999999</v>
      </c>
      <c r="EV12" s="49">
        <v>6.8970000000000002</v>
      </c>
      <c r="EW12" s="49">
        <v>5.8150000000000004</v>
      </c>
      <c r="EX12" s="49">
        <v>76.599999999999994</v>
      </c>
      <c r="EY12" s="49">
        <v>0</v>
      </c>
      <c r="EZ12" s="49">
        <v>0.378</v>
      </c>
      <c r="FA12" s="50">
        <v>0</v>
      </c>
      <c r="FB12" s="49">
        <v>9.0850000000000009</v>
      </c>
      <c r="FC12" s="49">
        <v>74.085999999999999</v>
      </c>
      <c r="FD12" s="49">
        <v>69.718000000000004</v>
      </c>
      <c r="FE12" s="49">
        <v>99.105000000000004</v>
      </c>
      <c r="FF12" s="49">
        <v>91.477999999999994</v>
      </c>
      <c r="FG12" s="49">
        <v>0.91500000000000004</v>
      </c>
      <c r="FH12" s="49">
        <v>0.91400000000000003</v>
      </c>
      <c r="FI12" s="49">
        <v>0.98499999999999999</v>
      </c>
      <c r="FJ12" s="49">
        <v>0.98099999999999998</v>
      </c>
      <c r="FK12" s="50">
        <v>0</v>
      </c>
      <c r="FL12" s="50">
        <v>83</v>
      </c>
      <c r="FM12" s="49">
        <v>3.84</v>
      </c>
      <c r="FN12" s="49">
        <v>2.48</v>
      </c>
      <c r="FO12" s="49">
        <v>5.07</v>
      </c>
      <c r="FP12" s="3"/>
      <c r="FQ12" s="49">
        <v>4.8</v>
      </c>
      <c r="FR12" s="49">
        <v>4.95</v>
      </c>
      <c r="FS12" s="49">
        <v>6.0655000000000001</v>
      </c>
      <c r="FT12" s="49">
        <v>1061.8</v>
      </c>
      <c r="FU12" s="49">
        <v>4.34</v>
      </c>
      <c r="FV12" s="49">
        <v>36.65</v>
      </c>
      <c r="FW12" s="49">
        <v>2960.5</v>
      </c>
      <c r="FX12" s="49">
        <v>159800</v>
      </c>
      <c r="FY12" s="49">
        <v>159900</v>
      </c>
      <c r="FZ12" s="49">
        <v>43.481000000000002</v>
      </c>
      <c r="GA12" s="49">
        <v>44.435000000000002</v>
      </c>
      <c r="GB12" s="50">
        <v>2202.6999999999998</v>
      </c>
      <c r="GC12" s="49">
        <v>2135.6</v>
      </c>
      <c r="GD12" s="49">
        <v>2202.6999999999998</v>
      </c>
      <c r="GE12" s="49">
        <v>2154.9</v>
      </c>
      <c r="GF12" s="49">
        <v>1367.3594000000001</v>
      </c>
      <c r="GG12" s="49">
        <v>29</v>
      </c>
      <c r="GH12" s="49">
        <v>29</v>
      </c>
      <c r="GI12" s="49">
        <v>46.6</v>
      </c>
      <c r="GJ12" s="49">
        <v>51.7</v>
      </c>
      <c r="GK12" s="49">
        <v>99.5</v>
      </c>
      <c r="GL12" s="49">
        <v>105.6</v>
      </c>
      <c r="GM12" s="50">
        <v>0</v>
      </c>
      <c r="GN12" s="49">
        <v>23.135999999999999</v>
      </c>
      <c r="GO12" s="49">
        <v>118.486</v>
      </c>
      <c r="GP12" s="49">
        <v>0.59</v>
      </c>
      <c r="GQ12" s="50">
        <v>1.8879999999999999</v>
      </c>
      <c r="GR12" s="49">
        <v>1.298</v>
      </c>
      <c r="GS12" s="50">
        <v>2.0059999999999998</v>
      </c>
      <c r="GT12" s="49">
        <v>0.76700000000000002</v>
      </c>
      <c r="GU12" s="49">
        <v>1.829</v>
      </c>
      <c r="GV12" s="50">
        <v>0</v>
      </c>
      <c r="GW12" s="50">
        <v>0</v>
      </c>
      <c r="GX12" s="50">
        <v>0</v>
      </c>
      <c r="GY12" s="49">
        <v>12.348000000000001</v>
      </c>
      <c r="GZ12" s="49">
        <v>13.896000000000001</v>
      </c>
      <c r="HA12" s="50">
        <v>15.974</v>
      </c>
      <c r="HB12" s="49">
        <v>0</v>
      </c>
      <c r="HC12" s="49">
        <v>28.481999999999999</v>
      </c>
      <c r="HD12" s="49">
        <v>82</v>
      </c>
      <c r="HE12" s="50">
        <v>0</v>
      </c>
      <c r="HF12" s="50">
        <v>0</v>
      </c>
      <c r="HG12" s="49">
        <v>70.459999999999994</v>
      </c>
      <c r="HH12" s="49">
        <v>79.040000000000006</v>
      </c>
      <c r="HI12" s="50">
        <v>0</v>
      </c>
      <c r="HJ12" s="50">
        <v>0</v>
      </c>
      <c r="HK12" s="50">
        <v>0</v>
      </c>
      <c r="HL12" s="49">
        <v>58</v>
      </c>
      <c r="HM12" s="49">
        <v>52</v>
      </c>
      <c r="HN12" s="50">
        <v>65</v>
      </c>
      <c r="HO12" s="50">
        <v>59</v>
      </c>
      <c r="HP12" s="50">
        <v>63</v>
      </c>
      <c r="HQ12" s="50">
        <v>61</v>
      </c>
      <c r="HR12" s="50">
        <v>51</v>
      </c>
      <c r="HS12" s="49">
        <v>66</v>
      </c>
      <c r="HT12" s="49">
        <v>-0.52400000000000002</v>
      </c>
      <c r="HU12" s="50">
        <v>0</v>
      </c>
      <c r="HV12" s="50">
        <v>1.5249999999999999</v>
      </c>
      <c r="HW12" s="49">
        <v>39.36</v>
      </c>
      <c r="HX12" s="49">
        <v>-8.43</v>
      </c>
      <c r="HY12" s="3"/>
      <c r="HZ12" s="3"/>
      <c r="IA12" s="50">
        <v>3.0409999999999999</v>
      </c>
      <c r="IB12" s="50">
        <v>103</v>
      </c>
      <c r="IC12" s="49">
        <v>22.245999999999999</v>
      </c>
      <c r="ID12" s="49">
        <v>-9.0999999999999998E-2</v>
      </c>
      <c r="IE12" s="49">
        <v>-8.9999999999999993E-3</v>
      </c>
      <c r="IF12" s="49">
        <v>792.6</v>
      </c>
      <c r="IG12" s="49">
        <v>752.9</v>
      </c>
      <c r="IH12" s="49">
        <v>826.8</v>
      </c>
      <c r="II12" s="49">
        <v>777.8</v>
      </c>
      <c r="IJ12" s="49">
        <v>5.6000000000000001E-2</v>
      </c>
      <c r="IK12" s="49">
        <v>-1.9E-2</v>
      </c>
      <c r="IL12" s="49">
        <v>69.206000000000003</v>
      </c>
      <c r="IM12" s="49">
        <v>69.206000000000003</v>
      </c>
      <c r="IN12" s="49">
        <v>24.902000000000001</v>
      </c>
      <c r="IO12" s="49">
        <v>0.505</v>
      </c>
      <c r="IP12" s="49">
        <v>10.91</v>
      </c>
      <c r="IQ12" s="49">
        <v>5.0000000000000001E-3</v>
      </c>
      <c r="IR12" s="50">
        <v>1.7999999999999999E-2</v>
      </c>
    </row>
    <row r="13" spans="2:252" x14ac:dyDescent="0.25">
      <c r="B13" s="2" t="s">
        <v>411</v>
      </c>
      <c r="C13" s="2" t="s">
        <v>400</v>
      </c>
      <c r="D13" s="58">
        <v>2.5180555555555555E-3</v>
      </c>
      <c r="E13" s="49">
        <v>217.6</v>
      </c>
      <c r="F13" s="49">
        <v>327.35000000000002</v>
      </c>
      <c r="G13" s="49">
        <v>6.17</v>
      </c>
      <c r="H13" s="49">
        <v>26.5</v>
      </c>
      <c r="I13" s="50">
        <v>0</v>
      </c>
      <c r="J13" s="49">
        <v>11.2</v>
      </c>
      <c r="K13" s="50">
        <v>6</v>
      </c>
      <c r="L13" s="49">
        <v>7</v>
      </c>
      <c r="M13" s="50">
        <v>3</v>
      </c>
      <c r="N13" s="50">
        <v>3</v>
      </c>
      <c r="O13" s="50">
        <v>3</v>
      </c>
      <c r="P13" s="49">
        <v>0.95699999999999996</v>
      </c>
      <c r="Q13" s="49">
        <v>1.198</v>
      </c>
      <c r="R13" s="49">
        <v>1.1240000000000001</v>
      </c>
      <c r="S13" s="49">
        <v>1.0329999999999999</v>
      </c>
      <c r="T13" s="49">
        <v>77</v>
      </c>
      <c r="U13" s="49">
        <v>60.328000000000003</v>
      </c>
      <c r="V13" s="49">
        <v>263.33999999999997</v>
      </c>
      <c r="W13" s="49">
        <v>233.34</v>
      </c>
      <c r="X13" s="50">
        <v>60</v>
      </c>
      <c r="Y13" s="49">
        <v>380</v>
      </c>
      <c r="Z13" s="49">
        <v>404.31</v>
      </c>
      <c r="AA13" s="49">
        <v>369.47</v>
      </c>
      <c r="AB13" s="49">
        <v>61.36</v>
      </c>
      <c r="AC13" s="50">
        <v>501.04</v>
      </c>
      <c r="AD13" s="49">
        <v>1.8959999999999999</v>
      </c>
      <c r="AE13" s="49">
        <v>1.8939999999999999</v>
      </c>
      <c r="AF13" s="50">
        <v>1.9059999999999999</v>
      </c>
      <c r="AG13" s="50">
        <v>1.927</v>
      </c>
      <c r="AH13" s="49">
        <v>82.15</v>
      </c>
      <c r="AI13" s="49">
        <v>79.73</v>
      </c>
      <c r="AJ13" s="49">
        <v>118.79</v>
      </c>
      <c r="AK13" s="49">
        <v>108.91</v>
      </c>
      <c r="AL13" s="49">
        <v>657.02099999999996</v>
      </c>
      <c r="AM13" s="50">
        <v>693.51199999999994</v>
      </c>
      <c r="AN13" s="49">
        <v>754.79</v>
      </c>
      <c r="AO13" s="49">
        <v>738.73599999999999</v>
      </c>
      <c r="AP13" s="49">
        <v>1.39</v>
      </c>
      <c r="AQ13" s="49">
        <v>2.012</v>
      </c>
      <c r="AR13" s="49">
        <v>41.972000000000001</v>
      </c>
      <c r="AS13" s="49">
        <v>7.9249999999999998</v>
      </c>
      <c r="AT13" s="49">
        <v>82</v>
      </c>
      <c r="AU13" s="49">
        <v>121</v>
      </c>
      <c r="AV13" s="49">
        <v>1.69</v>
      </c>
      <c r="AW13" s="49">
        <v>4.3724999999999996</v>
      </c>
      <c r="AX13" s="49">
        <v>994.7</v>
      </c>
      <c r="AY13" s="49">
        <v>2.0299999999999998</v>
      </c>
      <c r="AZ13" s="49">
        <v>4.84</v>
      </c>
      <c r="BA13" s="49">
        <v>93.373000000000005</v>
      </c>
      <c r="BB13" s="49">
        <v>97.007000000000005</v>
      </c>
      <c r="BC13" s="49">
        <v>7781</v>
      </c>
      <c r="BD13" s="49">
        <v>88.75</v>
      </c>
      <c r="BE13" s="49">
        <v>17.885000000000002</v>
      </c>
      <c r="BF13" s="49">
        <v>13.785</v>
      </c>
      <c r="BG13" s="49">
        <v>28.73</v>
      </c>
      <c r="BH13" s="49">
        <v>28.37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50">
        <v>198.488</v>
      </c>
      <c r="BQ13" s="49">
        <v>188.744</v>
      </c>
      <c r="BR13" s="3"/>
      <c r="BS13" s="49">
        <v>26.3</v>
      </c>
      <c r="BT13" s="50">
        <v>7365.5559999999996</v>
      </c>
      <c r="BU13" s="49">
        <v>51.651000000000003</v>
      </c>
      <c r="BV13" s="49">
        <v>54.622999999999998</v>
      </c>
      <c r="BW13" s="49">
        <v>53.575000000000003</v>
      </c>
      <c r="BX13" s="49">
        <v>56.234999999999999</v>
      </c>
      <c r="BY13" s="50">
        <v>1.669</v>
      </c>
      <c r="BZ13" s="49">
        <v>2.86</v>
      </c>
      <c r="CA13" s="49">
        <v>3.38</v>
      </c>
      <c r="CB13" s="49">
        <v>4.0220000000000002</v>
      </c>
      <c r="CC13" s="49">
        <v>1.1279999999999999</v>
      </c>
      <c r="CD13" s="49">
        <v>2.1680000000000001</v>
      </c>
      <c r="CE13" s="49">
        <v>1.3520000000000001</v>
      </c>
      <c r="CF13" s="49">
        <v>2.1520000000000001</v>
      </c>
      <c r="CG13" s="49">
        <v>13.803000000000001</v>
      </c>
      <c r="CH13" s="49">
        <v>13.666</v>
      </c>
      <c r="CI13" s="49">
        <v>4.165</v>
      </c>
      <c r="CJ13" s="49">
        <v>2.8849999999999998</v>
      </c>
      <c r="CK13" s="49">
        <v>1.3640000000000001</v>
      </c>
      <c r="CL13" s="49">
        <v>0.1</v>
      </c>
      <c r="CM13" s="49">
        <v>0</v>
      </c>
      <c r="CN13" s="49">
        <v>0</v>
      </c>
      <c r="CO13" s="49">
        <v>0</v>
      </c>
      <c r="CP13" s="50">
        <v>812.47799999999995</v>
      </c>
      <c r="CQ13" s="49">
        <v>508.96699999999998</v>
      </c>
      <c r="CR13" s="50">
        <v>192.84100000000001</v>
      </c>
      <c r="CS13" s="50">
        <v>181.91499999999999</v>
      </c>
      <c r="CT13" s="49">
        <v>0.61899999999999999</v>
      </c>
      <c r="CU13" s="50">
        <v>1.599</v>
      </c>
      <c r="CV13" s="50">
        <v>1.2</v>
      </c>
      <c r="CW13" s="49">
        <v>0.39900000000000002</v>
      </c>
      <c r="CX13" s="49">
        <v>0.89900000000000002</v>
      </c>
      <c r="CY13" s="49">
        <v>0.40200000000000002</v>
      </c>
      <c r="CZ13" s="49">
        <v>0.8</v>
      </c>
      <c r="DA13" s="49">
        <v>1.0980000000000001</v>
      </c>
      <c r="DB13" s="49">
        <v>1.2010000000000001</v>
      </c>
      <c r="DC13" s="50">
        <v>0</v>
      </c>
      <c r="DD13" s="50">
        <v>0</v>
      </c>
      <c r="DE13" s="49">
        <v>0.376</v>
      </c>
      <c r="DF13" s="49">
        <v>0.192</v>
      </c>
      <c r="DG13" s="49">
        <v>0.63600000000000001</v>
      </c>
      <c r="DH13" s="49">
        <v>1.831</v>
      </c>
      <c r="DI13" s="49">
        <v>1.165</v>
      </c>
      <c r="DJ13" s="49">
        <v>0.28100000000000003</v>
      </c>
      <c r="DK13" s="49">
        <v>1.24</v>
      </c>
      <c r="DL13" s="49">
        <v>0.39500000000000002</v>
      </c>
      <c r="DM13" s="49">
        <v>0.41499999999999998</v>
      </c>
      <c r="DN13" s="49">
        <v>0.505</v>
      </c>
      <c r="DO13" s="49">
        <v>0.38100000000000001</v>
      </c>
      <c r="DP13" s="49">
        <v>59.457999999999998</v>
      </c>
      <c r="DQ13" s="49">
        <v>-14.349</v>
      </c>
      <c r="DR13" s="49">
        <v>48.145000000000003</v>
      </c>
      <c r="DS13" s="49">
        <v>-9.0869999999999997</v>
      </c>
      <c r="DT13" s="49">
        <v>6.31</v>
      </c>
      <c r="DU13" s="49">
        <v>5.65</v>
      </c>
      <c r="DV13" s="49">
        <v>15.7</v>
      </c>
      <c r="DW13" s="49">
        <v>13.06</v>
      </c>
      <c r="DX13" s="49">
        <v>7.06</v>
      </c>
      <c r="DY13" s="49">
        <v>6.67</v>
      </c>
      <c r="DZ13" s="49">
        <v>14.97</v>
      </c>
      <c r="EA13" s="49">
        <v>12.96</v>
      </c>
      <c r="EB13" s="49">
        <v>43.6</v>
      </c>
      <c r="EC13" s="49">
        <v>44.27</v>
      </c>
      <c r="ED13" s="49">
        <v>33</v>
      </c>
      <c r="EE13" s="49">
        <v>36.03</v>
      </c>
      <c r="EF13" s="49">
        <v>43.03</v>
      </c>
      <c r="EG13" s="49">
        <v>43.41</v>
      </c>
      <c r="EH13" s="49">
        <v>36.33</v>
      </c>
      <c r="EI13" s="49">
        <v>37.950000000000003</v>
      </c>
      <c r="EJ13" s="49">
        <v>5.6630000000000003</v>
      </c>
      <c r="EK13" s="49">
        <v>60.395000000000003</v>
      </c>
      <c r="EL13" s="49">
        <v>2</v>
      </c>
      <c r="EM13" s="49">
        <v>1.75</v>
      </c>
      <c r="EN13" s="49">
        <v>1.17</v>
      </c>
      <c r="EO13" s="49">
        <v>1.1599999999999999</v>
      </c>
      <c r="EP13" s="49">
        <v>-109.726</v>
      </c>
      <c r="EQ13" s="49">
        <v>-2.6230000000000002</v>
      </c>
      <c r="ER13" s="50">
        <v>126.502</v>
      </c>
      <c r="ES13" s="49">
        <v>1.454</v>
      </c>
      <c r="ET13" s="49">
        <v>1.649</v>
      </c>
      <c r="EU13" s="49">
        <v>1.4119999999999999</v>
      </c>
      <c r="EV13" s="49">
        <v>6.9379999999999997</v>
      </c>
      <c r="EW13" s="49">
        <v>5.875</v>
      </c>
      <c r="EX13" s="49">
        <v>76.34</v>
      </c>
      <c r="EY13" s="49">
        <v>0</v>
      </c>
      <c r="EZ13" s="49">
        <v>0</v>
      </c>
      <c r="FA13" s="50">
        <v>0</v>
      </c>
      <c r="FB13" s="49">
        <v>9.0809999999999995</v>
      </c>
      <c r="FC13" s="49">
        <v>73.736000000000004</v>
      </c>
      <c r="FD13" s="49">
        <v>69.25</v>
      </c>
      <c r="FE13" s="50">
        <v>99.251000000000005</v>
      </c>
      <c r="FF13" s="50">
        <v>92.313999999999993</v>
      </c>
      <c r="FG13" s="49">
        <v>0.91400000000000003</v>
      </c>
      <c r="FH13" s="49">
        <v>0.91200000000000003</v>
      </c>
      <c r="FI13" s="49">
        <v>0.98499999999999999</v>
      </c>
      <c r="FJ13" s="49">
        <v>0.98099999999999998</v>
      </c>
      <c r="FK13" s="50">
        <v>0</v>
      </c>
      <c r="FL13" s="50">
        <v>83</v>
      </c>
      <c r="FM13" s="49">
        <v>3.93</v>
      </c>
      <c r="FN13" s="49">
        <v>2.4500000000000002</v>
      </c>
      <c r="FO13" s="49">
        <v>4.8499999999999996</v>
      </c>
      <c r="FP13" s="3"/>
      <c r="FQ13" s="49">
        <v>4.7</v>
      </c>
      <c r="FR13" s="49">
        <v>5</v>
      </c>
      <c r="FS13" s="49">
        <v>6.0114999999999998</v>
      </c>
      <c r="FT13" s="49">
        <v>1062.5999999999999</v>
      </c>
      <c r="FU13" s="49">
        <v>3.71</v>
      </c>
      <c r="FV13" s="49">
        <v>42.83</v>
      </c>
      <c r="FW13" s="49">
        <v>2871</v>
      </c>
      <c r="FX13" s="49">
        <v>162000</v>
      </c>
      <c r="FY13" s="49">
        <v>162600</v>
      </c>
      <c r="FZ13" s="49">
        <v>43.456000000000003</v>
      </c>
      <c r="GA13" s="49">
        <v>44.401000000000003</v>
      </c>
      <c r="GB13" s="49">
        <v>2160.5</v>
      </c>
      <c r="GC13" s="49">
        <v>2170.4</v>
      </c>
      <c r="GD13" s="49">
        <v>2176.5</v>
      </c>
      <c r="GE13" s="49">
        <v>2212.5</v>
      </c>
      <c r="GF13" s="49">
        <v>1495.7030999999999</v>
      </c>
      <c r="GG13" s="49">
        <v>30</v>
      </c>
      <c r="GH13" s="49">
        <v>29.5</v>
      </c>
      <c r="GI13" s="49">
        <v>46.9</v>
      </c>
      <c r="GJ13" s="49">
        <v>52.3</v>
      </c>
      <c r="GK13" s="49">
        <v>99.5</v>
      </c>
      <c r="GL13" s="49">
        <v>91.9</v>
      </c>
      <c r="GM13" s="50">
        <v>0</v>
      </c>
      <c r="GN13" s="50">
        <v>24.786999999999999</v>
      </c>
      <c r="GO13" s="50">
        <v>126.502</v>
      </c>
      <c r="GP13" s="49">
        <v>0.59</v>
      </c>
      <c r="GQ13" s="50">
        <v>1.8879999999999999</v>
      </c>
      <c r="GR13" s="49">
        <v>1.0620000000000001</v>
      </c>
      <c r="GS13" s="50">
        <v>2.0059999999999998</v>
      </c>
      <c r="GT13" s="49">
        <v>0.70799999999999996</v>
      </c>
      <c r="GU13" s="50">
        <v>1.8879999999999999</v>
      </c>
      <c r="GV13" s="50">
        <v>0</v>
      </c>
      <c r="GW13" s="50">
        <v>0</v>
      </c>
      <c r="GX13" s="50">
        <v>0</v>
      </c>
      <c r="GY13" s="49">
        <v>12.054</v>
      </c>
      <c r="GZ13" s="49">
        <v>13.868</v>
      </c>
      <c r="HA13" s="49">
        <v>15.484</v>
      </c>
      <c r="HB13" s="49">
        <v>0</v>
      </c>
      <c r="HC13" s="49">
        <v>28.341999999999999</v>
      </c>
      <c r="HD13" s="49">
        <v>82</v>
      </c>
      <c r="HE13" s="50">
        <v>0</v>
      </c>
      <c r="HF13" s="50">
        <v>0</v>
      </c>
      <c r="HG13" s="49">
        <v>80.19</v>
      </c>
      <c r="HH13" s="49">
        <v>79.14</v>
      </c>
      <c r="HI13" s="50">
        <v>0</v>
      </c>
      <c r="HJ13" s="50">
        <v>0</v>
      </c>
      <c r="HK13" s="50">
        <v>0</v>
      </c>
      <c r="HL13" s="49">
        <v>59</v>
      </c>
      <c r="HM13" s="49">
        <v>52</v>
      </c>
      <c r="HN13" s="50">
        <v>65</v>
      </c>
      <c r="HO13" s="49">
        <v>58</v>
      </c>
      <c r="HP13" s="50">
        <v>63</v>
      </c>
      <c r="HQ13" s="50">
        <v>61</v>
      </c>
      <c r="HR13" s="50">
        <v>51</v>
      </c>
      <c r="HS13" s="49">
        <v>70</v>
      </c>
      <c r="HT13" s="50">
        <v>-0.54849999999999999</v>
      </c>
      <c r="HU13" s="50">
        <v>0</v>
      </c>
      <c r="HV13" s="49">
        <v>1.524</v>
      </c>
      <c r="HW13" s="49">
        <v>40.299999999999997</v>
      </c>
      <c r="HX13" s="49">
        <v>-18.440000000000001</v>
      </c>
      <c r="HY13" s="49">
        <v>41.57</v>
      </c>
      <c r="HZ13" s="49">
        <v>41.57</v>
      </c>
      <c r="IA13" s="49">
        <v>2.9359999999999999</v>
      </c>
      <c r="IB13" s="50">
        <v>103</v>
      </c>
      <c r="IC13" s="49">
        <v>22.242999999999999</v>
      </c>
      <c r="ID13" s="49">
        <v>-9.4E-2</v>
      </c>
      <c r="IE13" s="49">
        <v>-1E-3</v>
      </c>
      <c r="IF13" s="49">
        <v>795.3</v>
      </c>
      <c r="IG13" s="49">
        <v>754.2</v>
      </c>
      <c r="IH13" s="49">
        <v>827.8</v>
      </c>
      <c r="II13" s="49">
        <v>779.4</v>
      </c>
      <c r="IJ13" s="49">
        <v>6.3E-2</v>
      </c>
      <c r="IK13" s="49">
        <v>-1.2999999999999999E-2</v>
      </c>
      <c r="IL13" s="49">
        <v>69.802000000000007</v>
      </c>
      <c r="IM13" s="49">
        <v>69.802000000000007</v>
      </c>
      <c r="IN13" s="49">
        <v>25.15</v>
      </c>
      <c r="IO13" s="49">
        <v>0.48099999999999998</v>
      </c>
      <c r="IP13" s="49">
        <v>10.88</v>
      </c>
      <c r="IQ13" s="49">
        <v>2E-3</v>
      </c>
      <c r="IR13" s="49">
        <v>8.0000000000000002E-3</v>
      </c>
    </row>
    <row r="14" spans="2:252" x14ac:dyDescent="0.25">
      <c r="B14" s="2" t="s">
        <v>411</v>
      </c>
      <c r="C14" s="2" t="s">
        <v>424</v>
      </c>
      <c r="D14" s="58">
        <v>2.5251157407407405E-3</v>
      </c>
      <c r="E14" s="49">
        <v>218.21</v>
      </c>
      <c r="F14" s="49">
        <v>325.02999999999997</v>
      </c>
      <c r="G14" s="49">
        <v>6.09</v>
      </c>
      <c r="H14" s="49">
        <v>26.4</v>
      </c>
      <c r="I14" s="50">
        <v>0</v>
      </c>
      <c r="J14" s="49">
        <v>12.8</v>
      </c>
      <c r="K14" s="50">
        <v>6</v>
      </c>
      <c r="L14" s="49">
        <v>7</v>
      </c>
      <c r="M14" s="50">
        <v>3</v>
      </c>
      <c r="N14" s="50">
        <v>3</v>
      </c>
      <c r="O14" s="50">
        <v>3</v>
      </c>
      <c r="P14" s="49">
        <v>1.044</v>
      </c>
      <c r="Q14" s="49">
        <v>1.319</v>
      </c>
      <c r="R14" s="49">
        <v>1.298</v>
      </c>
      <c r="S14" s="49">
        <v>1.109</v>
      </c>
      <c r="T14" s="49">
        <v>70.88</v>
      </c>
      <c r="U14" s="49">
        <v>60.314</v>
      </c>
      <c r="V14" s="49">
        <v>263.33999999999997</v>
      </c>
      <c r="W14" s="49">
        <v>236.66</v>
      </c>
      <c r="X14" s="50">
        <v>60</v>
      </c>
      <c r="Y14" s="49">
        <v>373</v>
      </c>
      <c r="Z14" s="49">
        <v>400.33</v>
      </c>
      <c r="AA14" s="49">
        <v>360.87</v>
      </c>
      <c r="AB14" s="49">
        <v>61.15</v>
      </c>
      <c r="AC14" s="49">
        <v>474.94</v>
      </c>
      <c r="AD14" s="49">
        <v>1.891</v>
      </c>
      <c r="AE14" s="49">
        <v>1.8879999999999999</v>
      </c>
      <c r="AF14" s="49">
        <v>1.9</v>
      </c>
      <c r="AG14" s="49">
        <v>1.9239999999999999</v>
      </c>
      <c r="AH14" s="49">
        <v>81.48</v>
      </c>
      <c r="AI14" s="49">
        <v>78.790000000000006</v>
      </c>
      <c r="AJ14" s="49">
        <v>115.06</v>
      </c>
      <c r="AK14" s="49">
        <v>107.09</v>
      </c>
      <c r="AL14" s="49">
        <v>642.904</v>
      </c>
      <c r="AM14" s="49">
        <v>664.12</v>
      </c>
      <c r="AN14" s="49">
        <v>742.51300000000003</v>
      </c>
      <c r="AO14" s="49">
        <v>749.57899999999995</v>
      </c>
      <c r="AP14" s="49">
        <v>1.367</v>
      </c>
      <c r="AQ14" s="49">
        <v>2.0190000000000001</v>
      </c>
      <c r="AR14" s="49">
        <v>44.247</v>
      </c>
      <c r="AS14" s="49">
        <v>30.483000000000001</v>
      </c>
      <c r="AT14" s="49">
        <v>82</v>
      </c>
      <c r="AU14" s="50">
        <v>122</v>
      </c>
      <c r="AV14" s="49">
        <v>1.5840000000000001</v>
      </c>
      <c r="AW14" s="49">
        <v>4.3423999999999996</v>
      </c>
      <c r="AX14" s="49">
        <v>994.7</v>
      </c>
      <c r="AY14" s="49">
        <v>2.02</v>
      </c>
      <c r="AZ14" s="49">
        <v>4.91</v>
      </c>
      <c r="BA14" s="49">
        <v>128.21700000000001</v>
      </c>
      <c r="BB14" s="49">
        <v>128.87700000000001</v>
      </c>
      <c r="BC14" s="49">
        <v>7797</v>
      </c>
      <c r="BD14" s="49">
        <v>89.25</v>
      </c>
      <c r="BE14" s="49">
        <v>17.885000000000002</v>
      </c>
      <c r="BF14" s="49">
        <v>15.315</v>
      </c>
      <c r="BG14" s="49">
        <v>29.26</v>
      </c>
      <c r="BH14" s="49">
        <v>28.76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197.352</v>
      </c>
      <c r="BQ14" s="49">
        <v>192.44</v>
      </c>
      <c r="BR14" s="3"/>
      <c r="BS14" s="49">
        <v>26.1</v>
      </c>
      <c r="BT14" s="49">
        <v>7338.1369999999997</v>
      </c>
      <c r="BU14" s="49">
        <v>51.593000000000004</v>
      </c>
      <c r="BV14" s="49">
        <v>53.976999999999997</v>
      </c>
      <c r="BW14" s="49">
        <v>54.430999999999997</v>
      </c>
      <c r="BX14" s="49">
        <v>56.924999999999997</v>
      </c>
      <c r="BY14" s="49">
        <v>1.327</v>
      </c>
      <c r="BZ14" s="49">
        <v>2.7149999999999999</v>
      </c>
      <c r="CA14" s="49">
        <v>3.4079999999999999</v>
      </c>
      <c r="CB14" s="49">
        <v>3.5859999999999999</v>
      </c>
      <c r="CC14" s="49">
        <v>0.82699999999999996</v>
      </c>
      <c r="CD14" s="49">
        <v>1.9379999999999999</v>
      </c>
      <c r="CE14" s="49">
        <v>1.2889999999999999</v>
      </c>
      <c r="CF14" s="49">
        <v>2.105</v>
      </c>
      <c r="CG14" s="49">
        <v>13.804</v>
      </c>
      <c r="CH14" s="49">
        <v>13.629</v>
      </c>
      <c r="CI14" s="49">
        <v>3.9729999999999999</v>
      </c>
      <c r="CJ14" s="49">
        <v>2.8079999999999998</v>
      </c>
      <c r="CK14" s="49">
        <v>1.274</v>
      </c>
      <c r="CL14" s="49">
        <v>0</v>
      </c>
      <c r="CM14" s="49">
        <v>0.2</v>
      </c>
      <c r="CN14" s="50">
        <v>0.3</v>
      </c>
      <c r="CO14" s="50">
        <v>0.4</v>
      </c>
      <c r="CP14" s="49">
        <v>809.78399999999999</v>
      </c>
      <c r="CQ14" s="49">
        <v>591.69100000000003</v>
      </c>
      <c r="CR14" s="49">
        <v>187.23699999999999</v>
      </c>
      <c r="CS14" s="49">
        <v>181.52500000000001</v>
      </c>
      <c r="CT14" s="50">
        <v>0.621</v>
      </c>
      <c r="CU14" s="49">
        <v>1.1020000000000001</v>
      </c>
      <c r="CV14" s="49">
        <v>0.59899999999999998</v>
      </c>
      <c r="CW14" s="49">
        <v>1.3</v>
      </c>
      <c r="CX14" s="50">
        <v>1.7969999999999999</v>
      </c>
      <c r="CY14" s="49">
        <v>0.59799999999999998</v>
      </c>
      <c r="CZ14" s="49">
        <v>1.2</v>
      </c>
      <c r="DA14" s="49">
        <v>1.099</v>
      </c>
      <c r="DB14" s="49">
        <v>0.79900000000000004</v>
      </c>
      <c r="DC14" s="50">
        <v>0</v>
      </c>
      <c r="DD14" s="50">
        <v>0</v>
      </c>
      <c r="DE14" s="49">
        <v>0.41699999999999998</v>
      </c>
      <c r="DF14" s="49">
        <v>0.23899999999999999</v>
      </c>
      <c r="DG14" s="49">
        <v>0.65700000000000003</v>
      </c>
      <c r="DH14" s="49">
        <v>2.2149999999999999</v>
      </c>
      <c r="DI14" s="49">
        <v>1.468</v>
      </c>
      <c r="DJ14" s="49">
        <v>0.28999999999999998</v>
      </c>
      <c r="DK14" s="49">
        <v>1.2190000000000001</v>
      </c>
      <c r="DL14" s="49">
        <v>0.38900000000000001</v>
      </c>
      <c r="DM14" s="49">
        <v>0.44400000000000001</v>
      </c>
      <c r="DN14" s="49">
        <v>0.69899999999999995</v>
      </c>
      <c r="DO14" s="49">
        <v>0.17499999999999999</v>
      </c>
      <c r="DP14" s="49">
        <v>60.231999999999999</v>
      </c>
      <c r="DQ14" s="49">
        <v>-7.7229999999999999</v>
      </c>
      <c r="DR14" s="49">
        <v>49.62</v>
      </c>
      <c r="DS14" s="49">
        <v>3.0339999999999998</v>
      </c>
      <c r="DT14" s="49">
        <v>6.14</v>
      </c>
      <c r="DU14" s="49">
        <v>5.51</v>
      </c>
      <c r="DV14" s="49">
        <v>15.48</v>
      </c>
      <c r="DW14" s="49">
        <v>12.78</v>
      </c>
      <c r="DX14" s="49">
        <v>6.96</v>
      </c>
      <c r="DY14" s="49">
        <v>6.6</v>
      </c>
      <c r="DZ14" s="49">
        <v>14.97</v>
      </c>
      <c r="EA14" s="49">
        <v>12.83</v>
      </c>
      <c r="EB14" s="49">
        <v>43.86</v>
      </c>
      <c r="EC14" s="49">
        <v>44.18</v>
      </c>
      <c r="ED14" s="49">
        <v>33.01</v>
      </c>
      <c r="EE14" s="49">
        <v>35.83</v>
      </c>
      <c r="EF14" s="49">
        <v>43.05</v>
      </c>
      <c r="EG14" s="49">
        <v>43.71</v>
      </c>
      <c r="EH14" s="49">
        <v>36.54</v>
      </c>
      <c r="EI14" s="49">
        <v>38.549999999999997</v>
      </c>
      <c r="EJ14" s="49">
        <v>5.67</v>
      </c>
      <c r="EK14" s="49">
        <v>60.622999999999998</v>
      </c>
      <c r="EL14" s="49">
        <v>2</v>
      </c>
      <c r="EM14" s="49">
        <v>1.75</v>
      </c>
      <c r="EN14" s="49">
        <v>1.18</v>
      </c>
      <c r="EO14" s="49">
        <v>1.18</v>
      </c>
      <c r="EP14" s="49">
        <v>-110.018</v>
      </c>
      <c r="EQ14" s="49">
        <v>-2.548</v>
      </c>
      <c r="ER14" s="49">
        <v>92.63</v>
      </c>
      <c r="ES14" s="49">
        <v>1.425</v>
      </c>
      <c r="ET14" s="49">
        <v>1.6359999999999999</v>
      </c>
      <c r="EU14" s="49">
        <v>1.42</v>
      </c>
      <c r="EV14" s="49">
        <v>6.97</v>
      </c>
      <c r="EW14" s="49">
        <v>6.0830000000000002</v>
      </c>
      <c r="EX14" s="49">
        <v>73.48</v>
      </c>
      <c r="EY14" s="49">
        <v>0.02</v>
      </c>
      <c r="EZ14" s="49">
        <v>0</v>
      </c>
      <c r="FA14" s="50">
        <v>0</v>
      </c>
      <c r="FB14" s="49">
        <v>9.1739999999999995</v>
      </c>
      <c r="FC14" s="49">
        <v>73.238</v>
      </c>
      <c r="FD14" s="49">
        <v>68.427000000000007</v>
      </c>
      <c r="FE14" s="49">
        <v>97.326999999999998</v>
      </c>
      <c r="FF14" s="49">
        <v>92.078000000000003</v>
      </c>
      <c r="FG14" s="49">
        <v>0.91200000000000003</v>
      </c>
      <c r="FH14" s="49">
        <v>0.91200000000000003</v>
      </c>
      <c r="FI14" s="49">
        <v>0.98599999999999999</v>
      </c>
      <c r="FJ14" s="49">
        <v>0.98099999999999998</v>
      </c>
      <c r="FK14" s="50">
        <v>0</v>
      </c>
      <c r="FL14" s="50">
        <v>83</v>
      </c>
      <c r="FM14" s="49">
        <v>3.93</v>
      </c>
      <c r="FN14" s="49">
        <v>2.4300000000000002</v>
      </c>
      <c r="FO14" s="49">
        <v>4.88</v>
      </c>
      <c r="FP14" s="3"/>
      <c r="FQ14" s="49">
        <v>4.55</v>
      </c>
      <c r="FR14" s="49">
        <v>5.05</v>
      </c>
      <c r="FS14" s="49">
        <v>6.1</v>
      </c>
      <c r="FT14" s="49">
        <v>1062.0999999999999</v>
      </c>
      <c r="FU14" s="49">
        <v>2.62</v>
      </c>
      <c r="FV14" s="49">
        <v>48.92</v>
      </c>
      <c r="FW14" s="49">
        <v>2854</v>
      </c>
      <c r="FX14" s="49">
        <v>164400</v>
      </c>
      <c r="FY14" s="49">
        <v>165200</v>
      </c>
      <c r="FZ14" s="49">
        <v>43.514000000000003</v>
      </c>
      <c r="GA14" s="49">
        <v>44.518000000000001</v>
      </c>
      <c r="GB14" s="49">
        <v>2159.9</v>
      </c>
      <c r="GC14" s="49">
        <v>2162.6999999999998</v>
      </c>
      <c r="GD14" s="49">
        <v>2159.9</v>
      </c>
      <c r="GE14" s="49">
        <v>2162.6999999999998</v>
      </c>
      <c r="GF14" s="49">
        <v>1623.7813000000001</v>
      </c>
      <c r="GG14" s="49">
        <v>30</v>
      </c>
      <c r="GH14" s="49">
        <v>30</v>
      </c>
      <c r="GI14" s="49">
        <v>47.2</v>
      </c>
      <c r="GJ14" s="49">
        <v>52.7</v>
      </c>
      <c r="GK14" s="49">
        <v>99.5</v>
      </c>
      <c r="GL14" s="49">
        <v>88.8</v>
      </c>
      <c r="GM14" s="50">
        <v>0</v>
      </c>
      <c r="GN14" s="49">
        <v>24.274000000000001</v>
      </c>
      <c r="GO14" s="49">
        <v>110.018</v>
      </c>
      <c r="GP14" s="49">
        <v>0.53100000000000003</v>
      </c>
      <c r="GQ14" s="50">
        <v>1.8879999999999999</v>
      </c>
      <c r="GR14" s="49">
        <v>0.82599999999999996</v>
      </c>
      <c r="GS14" s="50">
        <v>2.0059999999999998</v>
      </c>
      <c r="GT14" s="49">
        <v>0.70799999999999996</v>
      </c>
      <c r="GU14" s="49">
        <v>1.829</v>
      </c>
      <c r="GV14" s="50">
        <v>0</v>
      </c>
      <c r="GW14" s="50">
        <v>0</v>
      </c>
      <c r="GX14" s="50">
        <v>0</v>
      </c>
      <c r="GY14" s="49">
        <v>12.446</v>
      </c>
      <c r="GZ14" s="49">
        <v>13.88</v>
      </c>
      <c r="HA14" s="49">
        <v>15.385999999999999</v>
      </c>
      <c r="HB14" s="49">
        <v>0</v>
      </c>
      <c r="HC14" s="49">
        <v>28.35</v>
      </c>
      <c r="HD14" s="49">
        <v>86</v>
      </c>
      <c r="HE14" s="50">
        <v>0</v>
      </c>
      <c r="HF14" s="50">
        <v>0</v>
      </c>
      <c r="HG14" s="49">
        <v>70.67</v>
      </c>
      <c r="HH14" s="49">
        <v>78.989999999999995</v>
      </c>
      <c r="HI14" s="50">
        <v>0</v>
      </c>
      <c r="HJ14" s="50">
        <v>0</v>
      </c>
      <c r="HK14" s="50">
        <v>0</v>
      </c>
      <c r="HL14" s="49">
        <v>59</v>
      </c>
      <c r="HM14" s="49">
        <v>52</v>
      </c>
      <c r="HN14" s="50">
        <v>65</v>
      </c>
      <c r="HO14" s="49">
        <v>58</v>
      </c>
      <c r="HP14" s="50">
        <v>63</v>
      </c>
      <c r="HQ14" s="49">
        <v>60</v>
      </c>
      <c r="HR14" s="50">
        <v>51</v>
      </c>
      <c r="HS14" s="49">
        <v>64</v>
      </c>
      <c r="HT14" s="49">
        <v>-0.50549999999999995</v>
      </c>
      <c r="HU14" s="50">
        <v>0</v>
      </c>
      <c r="HV14" s="49">
        <v>1.516</v>
      </c>
      <c r="HW14" s="49">
        <v>40.299999999999997</v>
      </c>
      <c r="HX14" s="50">
        <v>-27.17</v>
      </c>
      <c r="HY14" s="3"/>
      <c r="HZ14" s="3"/>
      <c r="IA14" s="49">
        <v>2.7690000000000001</v>
      </c>
      <c r="IB14" s="50">
        <v>103</v>
      </c>
      <c r="IC14" s="49">
        <v>22.125</v>
      </c>
      <c r="ID14" s="49">
        <v>-7.1999999999999995E-2</v>
      </c>
      <c r="IE14" s="49">
        <v>0.01</v>
      </c>
      <c r="IF14" s="49">
        <v>796</v>
      </c>
      <c r="IG14" s="49">
        <v>754.7</v>
      </c>
      <c r="IH14" s="49">
        <v>839.3</v>
      </c>
      <c r="II14" s="49">
        <v>776.8</v>
      </c>
      <c r="IJ14" s="50">
        <v>7.8E-2</v>
      </c>
      <c r="IK14" s="49">
        <v>8.9999999999999993E-3</v>
      </c>
      <c r="IL14" s="49">
        <v>72.346999999999994</v>
      </c>
      <c r="IM14" s="49">
        <v>72.346999999999994</v>
      </c>
      <c r="IN14" s="49">
        <v>22.143000000000001</v>
      </c>
      <c r="IO14" s="49">
        <v>0.47799999999999998</v>
      </c>
      <c r="IP14" s="49">
        <v>10.89</v>
      </c>
      <c r="IQ14" s="49">
        <v>4.0000000000000001E-3</v>
      </c>
      <c r="IR14" s="49">
        <v>5.0000000000000001E-3</v>
      </c>
    </row>
    <row r="15" spans="2:252" x14ac:dyDescent="0.25">
      <c r="B15" s="2" t="s">
        <v>411</v>
      </c>
      <c r="C15" s="2" t="s">
        <v>425</v>
      </c>
      <c r="D15" s="58">
        <v>2.8634259259259255E-3</v>
      </c>
      <c r="E15" s="50">
        <v>247.46</v>
      </c>
      <c r="F15" s="49">
        <v>326.64999999999998</v>
      </c>
      <c r="G15" s="49">
        <v>5.84</v>
      </c>
      <c r="H15" s="49">
        <v>26</v>
      </c>
      <c r="I15" s="50">
        <v>0</v>
      </c>
      <c r="J15" s="49">
        <v>10.5</v>
      </c>
      <c r="K15" s="50">
        <v>6</v>
      </c>
      <c r="L15" s="50">
        <v>8</v>
      </c>
      <c r="M15" s="50">
        <v>3</v>
      </c>
      <c r="N15" s="50">
        <v>3</v>
      </c>
      <c r="O15" s="50">
        <v>3</v>
      </c>
      <c r="P15" s="49">
        <v>1.0529999999999999</v>
      </c>
      <c r="Q15" s="49">
        <v>1.1080000000000001</v>
      </c>
      <c r="R15" s="49">
        <v>1.248</v>
      </c>
      <c r="S15" s="50">
        <v>1.2609999999999999</v>
      </c>
      <c r="T15" s="49">
        <v>71.48</v>
      </c>
      <c r="U15" s="49">
        <v>60.363</v>
      </c>
      <c r="V15" s="50">
        <v>203.34</v>
      </c>
      <c r="W15" s="50">
        <v>177.5</v>
      </c>
      <c r="X15" s="50">
        <v>60</v>
      </c>
      <c r="Y15" s="49">
        <v>296.66000000000003</v>
      </c>
      <c r="Z15" s="49">
        <v>359.91</v>
      </c>
      <c r="AA15" s="49">
        <v>324.54000000000002</v>
      </c>
      <c r="AB15" s="49">
        <v>61.1</v>
      </c>
      <c r="AC15" s="49">
        <v>419.68</v>
      </c>
      <c r="AD15" s="49">
        <v>1.857</v>
      </c>
      <c r="AE15" s="49">
        <v>1.871</v>
      </c>
      <c r="AF15" s="49">
        <v>1.857</v>
      </c>
      <c r="AG15" s="49">
        <v>1.891</v>
      </c>
      <c r="AH15" s="49">
        <v>75.709999999999994</v>
      </c>
      <c r="AI15" s="49">
        <v>74.87</v>
      </c>
      <c r="AJ15" s="49">
        <v>105.87</v>
      </c>
      <c r="AK15" s="49">
        <v>99.93</v>
      </c>
      <c r="AL15" s="49">
        <v>658.82799999999997</v>
      </c>
      <c r="AM15" s="49">
        <v>680.09</v>
      </c>
      <c r="AN15" s="49">
        <v>771.84100000000001</v>
      </c>
      <c r="AO15" s="49">
        <v>767.09400000000005</v>
      </c>
      <c r="AP15" s="49">
        <v>1.385</v>
      </c>
      <c r="AQ15" s="49">
        <v>2.0219999999999998</v>
      </c>
      <c r="AR15" s="49">
        <v>42.457000000000001</v>
      </c>
      <c r="AS15" s="49">
        <v>22.167000000000002</v>
      </c>
      <c r="AT15" s="49">
        <v>82</v>
      </c>
      <c r="AU15" s="49">
        <v>120</v>
      </c>
      <c r="AV15" s="49">
        <v>1.4935</v>
      </c>
      <c r="AW15" s="49">
        <v>4.1833</v>
      </c>
      <c r="AX15" s="49">
        <v>995.9</v>
      </c>
      <c r="AY15" s="49">
        <v>2.08</v>
      </c>
      <c r="AZ15" s="49">
        <v>4.82</v>
      </c>
      <c r="BA15" s="49">
        <v>72.804000000000002</v>
      </c>
      <c r="BB15" s="49">
        <v>72.992999999999995</v>
      </c>
      <c r="BC15" s="49">
        <v>8104</v>
      </c>
      <c r="BD15" s="49">
        <v>89</v>
      </c>
      <c r="BE15" s="49">
        <v>16.66</v>
      </c>
      <c r="BF15" s="49">
        <v>13.845000000000001</v>
      </c>
      <c r="BG15" s="49">
        <v>29.09</v>
      </c>
      <c r="BH15" s="49">
        <v>27.89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197.17599999999999</v>
      </c>
      <c r="BQ15" s="50">
        <v>192.71199999999999</v>
      </c>
      <c r="BR15" s="3"/>
      <c r="BS15" s="49">
        <v>25.8</v>
      </c>
      <c r="BT15" s="49">
        <v>7210.5010000000002</v>
      </c>
      <c r="BU15" s="49">
        <v>47.762999999999998</v>
      </c>
      <c r="BV15" s="49">
        <v>54.51</v>
      </c>
      <c r="BW15" s="49">
        <v>55.045999999999999</v>
      </c>
      <c r="BX15" s="49">
        <v>56.003</v>
      </c>
      <c r="BY15" s="49">
        <v>1.337</v>
      </c>
      <c r="BZ15" s="49">
        <v>2.944</v>
      </c>
      <c r="CA15" s="50">
        <v>3.9319999999999999</v>
      </c>
      <c r="CB15" s="49">
        <v>3.262</v>
      </c>
      <c r="CC15" s="49">
        <v>0.84499999999999997</v>
      </c>
      <c r="CD15" s="49">
        <v>1.996</v>
      </c>
      <c r="CE15" s="49">
        <v>1.286</v>
      </c>
      <c r="CF15" s="49">
        <v>2.1379999999999999</v>
      </c>
      <c r="CG15" s="50">
        <v>13.823</v>
      </c>
      <c r="CH15" s="49">
        <v>13.68</v>
      </c>
      <c r="CI15" s="49">
        <v>3.9630000000000001</v>
      </c>
      <c r="CJ15" s="49">
        <v>2.8530000000000002</v>
      </c>
      <c r="CK15" s="49">
        <v>1.3839999999999999</v>
      </c>
      <c r="CL15" s="49">
        <v>0</v>
      </c>
      <c r="CM15" s="49">
        <v>0.2</v>
      </c>
      <c r="CN15" s="49">
        <v>0</v>
      </c>
      <c r="CO15" s="49">
        <v>0</v>
      </c>
      <c r="CP15" s="49">
        <v>760.404</v>
      </c>
      <c r="CQ15" s="49">
        <v>397.14499999999998</v>
      </c>
      <c r="CR15" s="49">
        <v>178.73699999999999</v>
      </c>
      <c r="CS15" s="49">
        <v>172.25200000000001</v>
      </c>
      <c r="CT15" s="49">
        <v>0.38500000000000001</v>
      </c>
      <c r="CU15" s="49">
        <v>1.2969999999999999</v>
      </c>
      <c r="CV15" s="49">
        <v>0.40100000000000002</v>
      </c>
      <c r="CW15" s="49">
        <v>0.501</v>
      </c>
      <c r="CX15" s="49">
        <v>0.89800000000000002</v>
      </c>
      <c r="CY15" s="49">
        <v>0.9</v>
      </c>
      <c r="CZ15" s="49">
        <v>1.294</v>
      </c>
      <c r="DA15" s="49">
        <v>0.79600000000000004</v>
      </c>
      <c r="DB15" s="49">
        <v>0.9</v>
      </c>
      <c r="DC15" s="50">
        <v>0</v>
      </c>
      <c r="DD15" s="50">
        <v>0</v>
      </c>
      <c r="DE15" s="49">
        <v>0.32900000000000001</v>
      </c>
      <c r="DF15" s="49">
        <v>0.214</v>
      </c>
      <c r="DG15" s="49">
        <v>0.69</v>
      </c>
      <c r="DH15" s="49">
        <v>2.2530000000000001</v>
      </c>
      <c r="DI15" s="49">
        <v>1.1240000000000001</v>
      </c>
      <c r="DJ15" s="49">
        <v>0.316</v>
      </c>
      <c r="DK15" s="49">
        <v>1.1539999999999999</v>
      </c>
      <c r="DL15" s="49">
        <v>0.39300000000000002</v>
      </c>
      <c r="DM15" s="49">
        <v>0.42699999999999999</v>
      </c>
      <c r="DN15" s="49">
        <v>0.32600000000000001</v>
      </c>
      <c r="DO15" s="49">
        <v>0.29699999999999999</v>
      </c>
      <c r="DP15" s="49">
        <v>62.05</v>
      </c>
      <c r="DQ15" s="49">
        <v>0.95199999999999996</v>
      </c>
      <c r="DR15" s="50">
        <v>51.637</v>
      </c>
      <c r="DS15" s="49">
        <v>15.157999999999999</v>
      </c>
      <c r="DT15" s="49">
        <v>4.83</v>
      </c>
      <c r="DU15" s="49">
        <v>4.58</v>
      </c>
      <c r="DV15" s="49">
        <v>11.85</v>
      </c>
      <c r="DW15" s="49">
        <v>11</v>
      </c>
      <c r="DX15" s="49">
        <v>5.54</v>
      </c>
      <c r="DY15" s="49">
        <v>5.46</v>
      </c>
      <c r="DZ15" s="49">
        <v>11.49</v>
      </c>
      <c r="EA15" s="49">
        <v>10.91</v>
      </c>
      <c r="EB15" s="49">
        <v>42.32</v>
      </c>
      <c r="EC15" s="49">
        <v>43.47</v>
      </c>
      <c r="ED15" s="49">
        <v>35.72</v>
      </c>
      <c r="EE15" s="49">
        <v>36.65</v>
      </c>
      <c r="EF15" s="50">
        <v>47.31</v>
      </c>
      <c r="EG15" s="50">
        <v>46.49</v>
      </c>
      <c r="EH15" s="50">
        <v>40.93</v>
      </c>
      <c r="EI15" s="50">
        <v>41.43</v>
      </c>
      <c r="EJ15" s="49">
        <v>5.5529999999999999</v>
      </c>
      <c r="EK15" s="49">
        <v>60.350999999999999</v>
      </c>
      <c r="EL15" s="49">
        <v>2.0499999999999998</v>
      </c>
      <c r="EM15" s="49">
        <v>1.8</v>
      </c>
      <c r="EN15" s="50">
        <v>1.22</v>
      </c>
      <c r="EO15" s="50">
        <v>1.22</v>
      </c>
      <c r="EP15" s="49">
        <v>-107.39</v>
      </c>
      <c r="EQ15" s="49">
        <v>-1.302</v>
      </c>
      <c r="ER15" s="49">
        <v>111.026</v>
      </c>
      <c r="ES15" s="49">
        <v>1.448</v>
      </c>
      <c r="ET15" s="49">
        <v>1.6359999999999999</v>
      </c>
      <c r="EU15" s="49">
        <v>1.431</v>
      </c>
      <c r="EV15" s="49">
        <v>6.9219999999999997</v>
      </c>
      <c r="EW15" s="49">
        <v>5.931</v>
      </c>
      <c r="EX15" s="49">
        <v>69.3</v>
      </c>
      <c r="EY15" s="49">
        <v>8.1000000000000003E-2</v>
      </c>
      <c r="EZ15" s="50">
        <v>1.2150000000000001</v>
      </c>
      <c r="FA15" s="50">
        <v>0</v>
      </c>
      <c r="FB15" s="49">
        <v>9.2449999999999992</v>
      </c>
      <c r="FC15" s="49">
        <v>70.73</v>
      </c>
      <c r="FD15" s="49">
        <v>66.555999999999997</v>
      </c>
      <c r="FE15" s="49">
        <v>92.546000000000006</v>
      </c>
      <c r="FF15" s="49">
        <v>88.224999999999994</v>
      </c>
      <c r="FG15" s="49">
        <v>0.91400000000000003</v>
      </c>
      <c r="FH15" s="49">
        <v>0.91300000000000003</v>
      </c>
      <c r="FI15" s="49">
        <v>0.98799999999999999</v>
      </c>
      <c r="FJ15" s="49">
        <v>0.98399999999999999</v>
      </c>
      <c r="FK15" s="50">
        <v>0</v>
      </c>
      <c r="FL15" s="50">
        <v>83</v>
      </c>
      <c r="FM15" s="49">
        <v>3.91</v>
      </c>
      <c r="FN15" s="49">
        <v>2.4500000000000002</v>
      </c>
      <c r="FO15" s="49">
        <v>4.72</v>
      </c>
      <c r="FP15" s="49">
        <v>4.9000000000000004</v>
      </c>
      <c r="FQ15" s="50">
        <v>4.4000000000000004</v>
      </c>
      <c r="FR15" s="49">
        <v>5</v>
      </c>
      <c r="FS15" s="49">
        <v>5.9649999999999999</v>
      </c>
      <c r="FT15" s="49">
        <v>1064.5999999999999</v>
      </c>
      <c r="FU15" s="49">
        <v>2.99</v>
      </c>
      <c r="FV15" s="49">
        <v>54.76</v>
      </c>
      <c r="FW15" s="49">
        <v>2873</v>
      </c>
      <c r="FX15" s="49">
        <v>159000</v>
      </c>
      <c r="FY15" s="49">
        <v>162000</v>
      </c>
      <c r="FZ15" s="49">
        <v>44.189</v>
      </c>
      <c r="GA15" s="49">
        <v>45.39</v>
      </c>
      <c r="GB15" s="49">
        <v>2149.1</v>
      </c>
      <c r="GC15" s="49">
        <v>2147.3000000000002</v>
      </c>
      <c r="GD15" s="49">
        <v>2164</v>
      </c>
      <c r="GE15" s="49">
        <v>2167</v>
      </c>
      <c r="GF15" s="49">
        <v>1268.8125</v>
      </c>
      <c r="GG15" s="49">
        <v>31</v>
      </c>
      <c r="GH15" s="49">
        <v>30.9</v>
      </c>
      <c r="GI15" s="49">
        <v>47.8</v>
      </c>
      <c r="GJ15" s="49">
        <v>53.7</v>
      </c>
      <c r="GK15" s="49">
        <v>99.5</v>
      </c>
      <c r="GL15" s="49">
        <v>90.1</v>
      </c>
      <c r="GM15" s="50">
        <v>0</v>
      </c>
      <c r="GN15" s="49">
        <v>23.581</v>
      </c>
      <c r="GO15" s="49">
        <v>111.026</v>
      </c>
      <c r="GP15" s="49">
        <v>0.53100000000000003</v>
      </c>
      <c r="GQ15" s="50">
        <v>1.8879999999999999</v>
      </c>
      <c r="GR15" s="49">
        <v>0.88500000000000001</v>
      </c>
      <c r="GS15" s="50">
        <v>2.0059999999999998</v>
      </c>
      <c r="GT15" s="49">
        <v>0.70799999999999996</v>
      </c>
      <c r="GU15" s="49">
        <v>1.829</v>
      </c>
      <c r="GV15" s="50">
        <v>0</v>
      </c>
      <c r="GW15" s="50">
        <v>0</v>
      </c>
      <c r="GX15" s="50">
        <v>0</v>
      </c>
      <c r="GY15" s="49">
        <v>12.446</v>
      </c>
      <c r="GZ15" s="49">
        <v>13.962999999999999</v>
      </c>
      <c r="HA15" s="49">
        <v>15.19</v>
      </c>
      <c r="HB15" s="49">
        <v>0</v>
      </c>
      <c r="HC15" s="49">
        <v>28.329000000000001</v>
      </c>
      <c r="HD15" s="49">
        <v>86</v>
      </c>
      <c r="HE15" s="50">
        <v>0</v>
      </c>
      <c r="HF15" s="50">
        <v>0</v>
      </c>
      <c r="HG15" s="49">
        <v>69.239999999999995</v>
      </c>
      <c r="HH15" s="49">
        <v>78.819999999999993</v>
      </c>
      <c r="HI15" s="50">
        <v>0</v>
      </c>
      <c r="HJ15" s="50">
        <v>0</v>
      </c>
      <c r="HK15" s="50">
        <v>0</v>
      </c>
      <c r="HL15" s="50">
        <v>61</v>
      </c>
      <c r="HM15" s="49">
        <v>51</v>
      </c>
      <c r="HN15" s="50">
        <v>65</v>
      </c>
      <c r="HO15" s="50">
        <v>59</v>
      </c>
      <c r="HP15" s="50">
        <v>63</v>
      </c>
      <c r="HQ15" s="49">
        <v>60</v>
      </c>
      <c r="HR15" s="50">
        <v>51</v>
      </c>
      <c r="HS15" s="49">
        <v>62</v>
      </c>
      <c r="HT15" s="49">
        <v>-0.53349999999999997</v>
      </c>
      <c r="HU15" s="50">
        <v>0</v>
      </c>
      <c r="HV15" s="49">
        <v>1.3149999999999999</v>
      </c>
      <c r="HW15" s="49">
        <v>41.99</v>
      </c>
      <c r="HX15" s="50">
        <v>-27.17</v>
      </c>
      <c r="HY15" s="3"/>
      <c r="HZ15" s="3"/>
      <c r="IA15" s="49">
        <v>2.5619999999999998</v>
      </c>
      <c r="IB15" s="49">
        <v>101</v>
      </c>
      <c r="IC15" s="49">
        <v>20.838999999999999</v>
      </c>
      <c r="ID15" s="49">
        <v>-5.2999999999999999E-2</v>
      </c>
      <c r="IE15" s="49">
        <v>-5.0000000000000001E-3</v>
      </c>
      <c r="IF15" s="49">
        <v>795.1</v>
      </c>
      <c r="IG15" s="49">
        <v>733.4</v>
      </c>
      <c r="IH15" s="49">
        <v>826.7</v>
      </c>
      <c r="II15" s="49">
        <v>755</v>
      </c>
      <c r="IJ15" s="49">
        <v>6.0999999999999999E-2</v>
      </c>
      <c r="IK15" s="50">
        <v>2.5999999999999999E-2</v>
      </c>
      <c r="IL15" s="50">
        <v>110.613</v>
      </c>
      <c r="IM15" s="50">
        <v>110.613</v>
      </c>
      <c r="IN15" s="49">
        <v>21.771999999999998</v>
      </c>
      <c r="IO15" s="49">
        <v>0.32200000000000001</v>
      </c>
      <c r="IP15" s="49">
        <v>10.77</v>
      </c>
      <c r="IQ15" s="49">
        <v>4.0000000000000001E-3</v>
      </c>
      <c r="IR15" s="49">
        <v>1E-3</v>
      </c>
    </row>
    <row r="16" spans="2:252" x14ac:dyDescent="0.25">
      <c r="B16" s="2" t="s">
        <v>411</v>
      </c>
      <c r="C16" s="2" t="s">
        <v>426</v>
      </c>
      <c r="D16" s="58">
        <v>2.4821759259259263E-3</v>
      </c>
      <c r="E16" s="49">
        <v>214.5</v>
      </c>
      <c r="F16" s="49">
        <v>325.7</v>
      </c>
      <c r="G16" s="49">
        <v>6.15</v>
      </c>
      <c r="H16" s="49">
        <v>26</v>
      </c>
      <c r="I16" s="50">
        <v>0</v>
      </c>
      <c r="J16" s="49">
        <v>11.5</v>
      </c>
      <c r="K16" s="49">
        <v>4</v>
      </c>
      <c r="L16" s="50">
        <v>8</v>
      </c>
      <c r="M16" s="50">
        <v>3</v>
      </c>
      <c r="N16" s="50">
        <v>3</v>
      </c>
      <c r="O16" s="50">
        <v>3</v>
      </c>
      <c r="P16" s="49">
        <v>1.032</v>
      </c>
      <c r="Q16" s="49">
        <v>1.353</v>
      </c>
      <c r="R16" s="49">
        <v>1.129</v>
      </c>
      <c r="S16" s="49">
        <v>1.028</v>
      </c>
      <c r="T16" s="49">
        <v>75.06</v>
      </c>
      <c r="U16" s="49">
        <v>60.198999999999998</v>
      </c>
      <c r="V16" s="49">
        <v>256.66000000000003</v>
      </c>
      <c r="W16" s="49">
        <v>226.66</v>
      </c>
      <c r="X16" s="50">
        <v>60</v>
      </c>
      <c r="Y16" s="49">
        <v>342</v>
      </c>
      <c r="Z16" s="49">
        <v>395.42</v>
      </c>
      <c r="AA16" s="49">
        <v>354.21</v>
      </c>
      <c r="AB16" s="49">
        <v>61.36</v>
      </c>
      <c r="AC16" s="49">
        <v>464.56</v>
      </c>
      <c r="AD16" s="49">
        <v>1.87</v>
      </c>
      <c r="AE16" s="49">
        <v>1.8779999999999999</v>
      </c>
      <c r="AF16" s="49">
        <v>1.879</v>
      </c>
      <c r="AG16" s="49">
        <v>1.9059999999999999</v>
      </c>
      <c r="AH16" s="49">
        <v>79.59</v>
      </c>
      <c r="AI16" s="49">
        <v>78.739999999999995</v>
      </c>
      <c r="AJ16" s="49">
        <v>111.94</v>
      </c>
      <c r="AK16" s="49">
        <v>104.2</v>
      </c>
      <c r="AL16" s="49">
        <v>669.75199999999995</v>
      </c>
      <c r="AM16" s="49">
        <v>668.90099999999995</v>
      </c>
      <c r="AN16" s="49">
        <v>796.18499999999995</v>
      </c>
      <c r="AO16" s="49">
        <v>759.98599999999999</v>
      </c>
      <c r="AP16" s="49">
        <v>1.343</v>
      </c>
      <c r="AQ16" s="49">
        <v>2.0139999999999998</v>
      </c>
      <c r="AR16" s="50">
        <v>44.351999999999997</v>
      </c>
      <c r="AS16" s="49">
        <v>30.271999999999998</v>
      </c>
      <c r="AT16" s="49">
        <v>82</v>
      </c>
      <c r="AU16" s="49">
        <v>119</v>
      </c>
      <c r="AV16" s="50">
        <v>1.2364999999999999</v>
      </c>
      <c r="AW16" s="49">
        <v>4.2918000000000003</v>
      </c>
      <c r="AX16" s="49">
        <v>997.9</v>
      </c>
      <c r="AY16" s="49">
        <v>2.16</v>
      </c>
      <c r="AZ16" s="49">
        <v>5.05</v>
      </c>
      <c r="BA16" s="49">
        <v>140.09100000000001</v>
      </c>
      <c r="BB16" s="49">
        <v>139.80600000000001</v>
      </c>
      <c r="BC16" s="49">
        <v>7572</v>
      </c>
      <c r="BD16" s="49">
        <v>88.75</v>
      </c>
      <c r="BE16" s="49">
        <v>17.545000000000002</v>
      </c>
      <c r="BF16" s="49">
        <v>13.86</v>
      </c>
      <c r="BG16" s="49">
        <v>28.03</v>
      </c>
      <c r="BH16" s="49">
        <v>27.84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182.184</v>
      </c>
      <c r="BQ16" s="49">
        <v>177.91200000000001</v>
      </c>
      <c r="BR16" s="3"/>
      <c r="BS16" s="49">
        <v>25.8</v>
      </c>
      <c r="BT16" s="49">
        <v>7212.8280000000004</v>
      </c>
      <c r="BU16" s="49">
        <v>51.503</v>
      </c>
      <c r="BV16" s="49">
        <v>54.496000000000002</v>
      </c>
      <c r="BW16" s="49">
        <v>53.707999999999998</v>
      </c>
      <c r="BX16" s="49">
        <v>56.648000000000003</v>
      </c>
      <c r="BY16" s="49">
        <v>1.417</v>
      </c>
      <c r="BZ16" s="50">
        <v>3.113</v>
      </c>
      <c r="CA16" s="49">
        <v>3.516</v>
      </c>
      <c r="CB16" s="50">
        <v>4.1769999999999996</v>
      </c>
      <c r="CC16" s="49">
        <v>0.85699999999999998</v>
      </c>
      <c r="CD16" s="49">
        <v>2.23</v>
      </c>
      <c r="CE16" s="49">
        <v>1.244</v>
      </c>
      <c r="CF16" s="49">
        <v>2.16</v>
      </c>
      <c r="CG16" s="49">
        <v>13.805</v>
      </c>
      <c r="CH16" s="49">
        <v>13.654</v>
      </c>
      <c r="CI16" s="49">
        <v>4.5869999999999997</v>
      </c>
      <c r="CJ16" s="49">
        <v>2.9350000000000001</v>
      </c>
      <c r="CK16" s="49">
        <v>1.3740000000000001</v>
      </c>
      <c r="CL16" s="49">
        <v>0</v>
      </c>
      <c r="CM16" s="49">
        <v>0.1</v>
      </c>
      <c r="CN16" s="49">
        <v>0.1</v>
      </c>
      <c r="CO16" s="49">
        <v>0.1</v>
      </c>
      <c r="CP16" s="49">
        <v>776.68299999999999</v>
      </c>
      <c r="CQ16" s="49">
        <v>502.548</v>
      </c>
      <c r="CR16" s="49">
        <v>175.16499999999999</v>
      </c>
      <c r="CS16" s="49">
        <v>170.16499999999999</v>
      </c>
      <c r="CT16" s="49">
        <v>0.25600000000000001</v>
      </c>
      <c r="CU16" s="49">
        <v>0.90200000000000002</v>
      </c>
      <c r="CV16" s="49">
        <v>0.59899999999999998</v>
      </c>
      <c r="CW16" s="49">
        <v>0.69899999999999995</v>
      </c>
      <c r="CX16" s="49">
        <v>0.90200000000000002</v>
      </c>
      <c r="CY16" s="50">
        <v>1.101</v>
      </c>
      <c r="CZ16" s="49">
        <v>1.1000000000000001</v>
      </c>
      <c r="DA16" s="49">
        <v>0.79900000000000004</v>
      </c>
      <c r="DB16" s="49">
        <v>0.60299999999999998</v>
      </c>
      <c r="DC16" s="50">
        <v>0</v>
      </c>
      <c r="DD16" s="50">
        <v>0</v>
      </c>
      <c r="DE16" s="49">
        <v>0.39400000000000002</v>
      </c>
      <c r="DF16" s="49">
        <v>0.222</v>
      </c>
      <c r="DG16" s="49">
        <v>0.627</v>
      </c>
      <c r="DH16" s="50">
        <v>2.694</v>
      </c>
      <c r="DI16" s="49">
        <v>1.252</v>
      </c>
      <c r="DJ16" s="49">
        <v>0.311</v>
      </c>
      <c r="DK16" s="49">
        <v>1.1419999999999999</v>
      </c>
      <c r="DL16" s="49">
        <v>0.38800000000000001</v>
      </c>
      <c r="DM16" s="49">
        <v>0.442</v>
      </c>
      <c r="DN16" s="49">
        <v>0.52300000000000002</v>
      </c>
      <c r="DO16" s="49">
        <v>0.31</v>
      </c>
      <c r="DP16" s="50">
        <v>62.692</v>
      </c>
      <c r="DQ16" s="49">
        <v>14.545</v>
      </c>
      <c r="DR16" s="49">
        <v>50.686</v>
      </c>
      <c r="DS16" s="49">
        <v>12.33</v>
      </c>
      <c r="DT16" s="49">
        <v>6.66</v>
      </c>
      <c r="DU16" s="49">
        <v>5.77</v>
      </c>
      <c r="DV16" s="49">
        <v>15.85</v>
      </c>
      <c r="DW16" s="49">
        <v>12.93</v>
      </c>
      <c r="DX16" s="49">
        <v>7.3</v>
      </c>
      <c r="DY16" s="49">
        <v>6.71</v>
      </c>
      <c r="DZ16" s="49">
        <v>15.21</v>
      </c>
      <c r="EA16" s="49">
        <v>12.85</v>
      </c>
      <c r="EB16" s="49">
        <v>43.16</v>
      </c>
      <c r="EC16" s="49">
        <v>43.89</v>
      </c>
      <c r="ED16" s="49">
        <v>33.340000000000003</v>
      </c>
      <c r="EE16" s="49">
        <v>35.92</v>
      </c>
      <c r="EF16" s="49">
        <v>42.87</v>
      </c>
      <c r="EG16" s="49">
        <v>43.62</v>
      </c>
      <c r="EH16" s="49">
        <v>35.6</v>
      </c>
      <c r="EI16" s="49">
        <v>38.299999999999997</v>
      </c>
      <c r="EJ16" s="49">
        <v>5.2050000000000001</v>
      </c>
      <c r="EK16" s="49">
        <v>60.55</v>
      </c>
      <c r="EL16" s="49">
        <v>2.1</v>
      </c>
      <c r="EM16" s="49">
        <v>1.85</v>
      </c>
      <c r="EN16" s="49">
        <v>1.1599999999999999</v>
      </c>
      <c r="EO16" s="49">
        <v>1.1599999999999999</v>
      </c>
      <c r="EP16" s="49">
        <v>-107.974</v>
      </c>
      <c r="EQ16" s="49">
        <v>-2.419</v>
      </c>
      <c r="ER16" s="49">
        <v>106.646</v>
      </c>
      <c r="ES16" s="49">
        <v>1.377</v>
      </c>
      <c r="ET16" s="49">
        <v>1.587</v>
      </c>
      <c r="EU16" s="49">
        <v>1.355</v>
      </c>
      <c r="EV16" s="49">
        <v>6.8049999999999997</v>
      </c>
      <c r="EW16" s="49">
        <v>5.9139999999999997</v>
      </c>
      <c r="EX16" s="49">
        <v>74.459999999999994</v>
      </c>
      <c r="EY16" s="49">
        <v>0</v>
      </c>
      <c r="EZ16" s="49">
        <v>0</v>
      </c>
      <c r="FA16" s="50">
        <v>0</v>
      </c>
      <c r="FB16" s="49">
        <v>9.1980000000000004</v>
      </c>
      <c r="FC16" s="49">
        <v>70.058999999999997</v>
      </c>
      <c r="FD16" s="49">
        <v>66.138000000000005</v>
      </c>
      <c r="FE16" s="49">
        <v>90.957999999999998</v>
      </c>
      <c r="FF16" s="49">
        <v>86.543999999999997</v>
      </c>
      <c r="FG16" s="49">
        <v>0.91400000000000003</v>
      </c>
      <c r="FH16" s="49">
        <v>0.91200000000000003</v>
      </c>
      <c r="FI16" s="49">
        <v>0.98699999999999999</v>
      </c>
      <c r="FJ16" s="49">
        <v>0.98199999999999998</v>
      </c>
      <c r="FK16" s="50">
        <v>0</v>
      </c>
      <c r="FL16" s="50">
        <v>83</v>
      </c>
      <c r="FM16" s="49">
        <v>4.05</v>
      </c>
      <c r="FN16" s="49">
        <v>2.62</v>
      </c>
      <c r="FO16" s="49">
        <v>5.01</v>
      </c>
      <c r="FP16" s="3"/>
      <c r="FQ16" s="49">
        <v>4.75</v>
      </c>
      <c r="FR16" s="50">
        <v>4.8499999999999996</v>
      </c>
      <c r="FS16" s="49">
        <v>6.0640000000000001</v>
      </c>
      <c r="FT16" s="49">
        <v>1064.8</v>
      </c>
      <c r="FU16" s="49">
        <v>2.94</v>
      </c>
      <c r="FV16" s="49">
        <v>60.91</v>
      </c>
      <c r="FW16" s="49">
        <v>2780</v>
      </c>
      <c r="FX16" s="49">
        <v>159500</v>
      </c>
      <c r="FY16" s="49">
        <v>161200</v>
      </c>
      <c r="FZ16" s="49">
        <v>43.268999999999998</v>
      </c>
      <c r="GA16" s="49">
        <v>44.603999999999999</v>
      </c>
      <c r="GB16" s="49">
        <v>2147.4</v>
      </c>
      <c r="GC16" s="49">
        <v>2151.3000000000002</v>
      </c>
      <c r="GD16" s="49">
        <v>2155.9</v>
      </c>
      <c r="GE16" s="49">
        <v>2159</v>
      </c>
      <c r="GF16" s="49">
        <v>1216.9530999999999</v>
      </c>
      <c r="GG16" s="49">
        <v>32</v>
      </c>
      <c r="GH16" s="49">
        <v>31.7</v>
      </c>
      <c r="GI16" s="49">
        <v>47.3</v>
      </c>
      <c r="GJ16" s="49">
        <v>53</v>
      </c>
      <c r="GK16" s="49">
        <v>99.5</v>
      </c>
      <c r="GL16" s="50">
        <v>112.6</v>
      </c>
      <c r="GM16" s="50">
        <v>0</v>
      </c>
      <c r="GN16" s="49">
        <v>22.393000000000001</v>
      </c>
      <c r="GO16" s="49">
        <v>107.974</v>
      </c>
      <c r="GP16" s="49">
        <v>0.41299999999999998</v>
      </c>
      <c r="GQ16" s="49">
        <v>1.829</v>
      </c>
      <c r="GR16" s="49">
        <v>0.53100000000000003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12.544</v>
      </c>
      <c r="GZ16" s="49">
        <v>13.882</v>
      </c>
      <c r="HA16" s="49">
        <v>15.19</v>
      </c>
      <c r="HB16" s="49">
        <v>0</v>
      </c>
      <c r="HC16" s="49">
        <v>28.175999999999998</v>
      </c>
      <c r="HD16" s="49">
        <v>82</v>
      </c>
      <c r="HE16" s="50">
        <v>0</v>
      </c>
      <c r="HF16" s="50">
        <v>0</v>
      </c>
      <c r="HG16" s="50">
        <v>85.47</v>
      </c>
      <c r="HH16" s="50">
        <v>80.23</v>
      </c>
      <c r="HI16" s="50">
        <v>0</v>
      </c>
      <c r="HJ16" s="50">
        <v>0</v>
      </c>
      <c r="HK16" s="50">
        <v>0</v>
      </c>
      <c r="HL16" s="49">
        <v>59</v>
      </c>
      <c r="HM16" s="49">
        <v>51</v>
      </c>
      <c r="HN16" s="50">
        <v>65</v>
      </c>
      <c r="HO16" s="49">
        <v>58</v>
      </c>
      <c r="HP16" s="49">
        <v>62</v>
      </c>
      <c r="HQ16" s="49">
        <v>60</v>
      </c>
      <c r="HR16" s="50">
        <v>51</v>
      </c>
      <c r="HS16" s="49">
        <v>64</v>
      </c>
      <c r="HT16" s="49">
        <v>-0.54700000000000004</v>
      </c>
      <c r="HU16" s="50">
        <v>0</v>
      </c>
      <c r="HV16" s="49">
        <v>1.496</v>
      </c>
      <c r="HW16" s="49">
        <v>41.99</v>
      </c>
      <c r="HX16" s="49">
        <v>-6.38</v>
      </c>
      <c r="HY16" s="49">
        <v>47.7</v>
      </c>
      <c r="HZ16" s="49">
        <v>47.7</v>
      </c>
      <c r="IA16" s="49">
        <v>2.85</v>
      </c>
      <c r="IB16" s="50">
        <v>103</v>
      </c>
      <c r="IC16" s="49">
        <v>22.1</v>
      </c>
      <c r="ID16" s="49">
        <v>-0.03</v>
      </c>
      <c r="IE16" s="49">
        <v>-5.0000000000000001E-3</v>
      </c>
      <c r="IF16" s="49">
        <v>812</v>
      </c>
      <c r="IG16" s="50">
        <v>757.9</v>
      </c>
      <c r="IH16" s="50">
        <v>849.7</v>
      </c>
      <c r="II16" s="50">
        <v>782.9</v>
      </c>
      <c r="IJ16" s="49">
        <v>2.5000000000000001E-2</v>
      </c>
      <c r="IK16" s="49">
        <v>4.0000000000000001E-3</v>
      </c>
      <c r="IL16" s="49">
        <v>66.61</v>
      </c>
      <c r="IM16" s="49">
        <v>66.61</v>
      </c>
      <c r="IN16" s="49">
        <v>24.975999999999999</v>
      </c>
      <c r="IO16" s="49">
        <v>0.32700000000000001</v>
      </c>
      <c r="IP16" s="49">
        <v>10.77</v>
      </c>
      <c r="IQ16" s="49">
        <v>2E-3</v>
      </c>
      <c r="IR16" s="49">
        <v>8.9999999999999993E-3</v>
      </c>
    </row>
    <row r="17" spans="2:252" x14ac:dyDescent="0.25">
      <c r="B17" s="2" t="s">
        <v>411</v>
      </c>
      <c r="C17" s="2" t="s">
        <v>428</v>
      </c>
      <c r="D17" s="58">
        <v>2.5017361111111113E-3</v>
      </c>
      <c r="E17" s="49">
        <v>216.19</v>
      </c>
      <c r="F17" s="49">
        <v>328.84</v>
      </c>
      <c r="G17" s="49">
        <v>5.96</v>
      </c>
      <c r="H17" s="49">
        <v>26.1</v>
      </c>
      <c r="I17" s="50">
        <v>0</v>
      </c>
      <c r="J17" s="49">
        <v>17.3</v>
      </c>
      <c r="K17" s="49">
        <v>4</v>
      </c>
      <c r="L17" s="50">
        <v>8</v>
      </c>
      <c r="M17" s="50">
        <v>3</v>
      </c>
      <c r="N17" s="50">
        <v>3</v>
      </c>
      <c r="O17" s="50">
        <v>3</v>
      </c>
      <c r="P17" s="49">
        <v>0.96899999999999997</v>
      </c>
      <c r="Q17" s="49">
        <v>1.0289999999999999</v>
      </c>
      <c r="R17" s="49">
        <v>1.131</v>
      </c>
      <c r="S17" s="49">
        <v>1.1519999999999999</v>
      </c>
      <c r="T17" s="49">
        <v>76.94</v>
      </c>
      <c r="U17" s="49">
        <v>60.244999999999997</v>
      </c>
      <c r="V17" s="49">
        <v>253.34</v>
      </c>
      <c r="W17" s="49">
        <v>226.66</v>
      </c>
      <c r="X17" s="50">
        <v>60</v>
      </c>
      <c r="Y17" s="49">
        <v>363</v>
      </c>
      <c r="Z17" s="49">
        <v>384.51</v>
      </c>
      <c r="AA17" s="49">
        <v>356.94</v>
      </c>
      <c r="AB17" s="49">
        <v>61.38</v>
      </c>
      <c r="AC17" s="49">
        <v>455.43</v>
      </c>
      <c r="AD17" s="49">
        <v>1.883</v>
      </c>
      <c r="AE17" s="49">
        <v>1.883</v>
      </c>
      <c r="AF17" s="49">
        <v>1.903</v>
      </c>
      <c r="AG17" s="49">
        <v>1.9259999999999999</v>
      </c>
      <c r="AH17" s="49">
        <v>81.010000000000005</v>
      </c>
      <c r="AI17" s="49">
        <v>80.05</v>
      </c>
      <c r="AJ17" s="49">
        <v>115.07</v>
      </c>
      <c r="AK17" s="49">
        <v>106.95</v>
      </c>
      <c r="AL17" s="49">
        <v>665.279</v>
      </c>
      <c r="AM17" s="49">
        <v>673.61500000000001</v>
      </c>
      <c r="AN17" s="49">
        <v>764.64499999999998</v>
      </c>
      <c r="AO17" s="49">
        <v>744.65800000000002</v>
      </c>
      <c r="AP17" s="49">
        <v>1.3560000000000001</v>
      </c>
      <c r="AQ17" s="49">
        <v>2.0230000000000001</v>
      </c>
      <c r="AR17" s="49">
        <v>41.796999999999997</v>
      </c>
      <c r="AS17" s="49">
        <v>-3.9049999999999998</v>
      </c>
      <c r="AT17" s="49">
        <v>82</v>
      </c>
      <c r="AU17" s="49">
        <v>120</v>
      </c>
      <c r="AV17" s="49">
        <v>1.6254999999999999</v>
      </c>
      <c r="AW17" s="49">
        <v>4.2984</v>
      </c>
      <c r="AX17" s="49">
        <v>995.1</v>
      </c>
      <c r="AY17" s="49">
        <v>2.23</v>
      </c>
      <c r="AZ17" s="50">
        <v>3.96</v>
      </c>
      <c r="BA17" s="49">
        <v>99.037999999999997</v>
      </c>
      <c r="BB17" s="49">
        <v>99.623000000000005</v>
      </c>
      <c r="BC17" s="50">
        <v>8218</v>
      </c>
      <c r="BD17" s="49">
        <v>89.25</v>
      </c>
      <c r="BE17" s="49">
        <v>17.204999999999998</v>
      </c>
      <c r="BF17" s="49">
        <v>12.88</v>
      </c>
      <c r="BG17" s="49">
        <v>26.68</v>
      </c>
      <c r="BH17" s="49">
        <v>27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184.50399999999999</v>
      </c>
      <c r="BQ17" s="49">
        <v>182.45599999999999</v>
      </c>
      <c r="BR17" s="3"/>
      <c r="BS17" s="49">
        <v>25.8</v>
      </c>
      <c r="BT17" s="49">
        <v>7242.29</v>
      </c>
      <c r="BU17" s="49">
        <v>51.726999999999997</v>
      </c>
      <c r="BV17" s="49">
        <v>54.83</v>
      </c>
      <c r="BW17" s="49">
        <v>54.393999999999998</v>
      </c>
      <c r="BX17" s="49">
        <v>57.064</v>
      </c>
      <c r="BY17" s="49">
        <v>1.629</v>
      </c>
      <c r="BZ17" s="49">
        <v>2.8260000000000001</v>
      </c>
      <c r="CA17" s="49">
        <v>3.6829999999999998</v>
      </c>
      <c r="CB17" s="50">
        <v>4.1769999999999996</v>
      </c>
      <c r="CC17" s="49">
        <v>0.92500000000000004</v>
      </c>
      <c r="CD17" s="49">
        <v>1.915</v>
      </c>
      <c r="CE17" s="49">
        <v>1.2949999999999999</v>
      </c>
      <c r="CF17" s="49">
        <v>2.1419999999999999</v>
      </c>
      <c r="CG17" s="49">
        <v>13.805</v>
      </c>
      <c r="CH17" s="49">
        <v>13.651999999999999</v>
      </c>
      <c r="CI17" s="49">
        <v>4.4189999999999996</v>
      </c>
      <c r="CJ17" s="49">
        <v>2.9660000000000002</v>
      </c>
      <c r="CK17" s="49">
        <v>1.3120000000000001</v>
      </c>
      <c r="CL17" s="49">
        <v>0</v>
      </c>
      <c r="CM17" s="50">
        <v>0.3</v>
      </c>
      <c r="CN17" s="49">
        <v>0</v>
      </c>
      <c r="CO17" s="49">
        <v>0</v>
      </c>
      <c r="CP17" s="49">
        <v>800.96199999999999</v>
      </c>
      <c r="CQ17" s="50">
        <v>615.11800000000005</v>
      </c>
      <c r="CR17" s="49">
        <v>178.28800000000001</v>
      </c>
      <c r="CS17" s="49">
        <v>175.86600000000001</v>
      </c>
      <c r="CT17" s="49">
        <v>0.28199999999999997</v>
      </c>
      <c r="CU17" s="49">
        <v>0.9</v>
      </c>
      <c r="CV17" s="49">
        <v>0.9</v>
      </c>
      <c r="CW17" s="49">
        <v>0.89500000000000002</v>
      </c>
      <c r="CX17" s="49">
        <v>1.498</v>
      </c>
      <c r="CY17" s="49">
        <v>0.999</v>
      </c>
      <c r="CZ17" s="49">
        <v>0.89800000000000002</v>
      </c>
      <c r="DA17" s="49">
        <v>1.1970000000000001</v>
      </c>
      <c r="DB17" s="49">
        <v>0.498</v>
      </c>
      <c r="DC17" s="50">
        <v>0</v>
      </c>
      <c r="DD17" s="50">
        <v>0</v>
      </c>
      <c r="DE17" s="49">
        <v>0.38200000000000001</v>
      </c>
      <c r="DF17" s="49">
        <v>0.21099999999999999</v>
      </c>
      <c r="DG17" s="49">
        <v>0.55000000000000004</v>
      </c>
      <c r="DH17" s="49">
        <v>1.8260000000000001</v>
      </c>
      <c r="DI17" s="49">
        <v>1.1759999999999999</v>
      </c>
      <c r="DJ17" s="49">
        <v>0.26600000000000001</v>
      </c>
      <c r="DK17" s="49">
        <v>1.0549999999999999</v>
      </c>
      <c r="DL17" s="49">
        <v>0.38600000000000001</v>
      </c>
      <c r="DM17" s="49">
        <v>0.41099999999999998</v>
      </c>
      <c r="DN17" s="49">
        <v>0.432</v>
      </c>
      <c r="DO17" s="49">
        <v>0.41799999999999998</v>
      </c>
      <c r="DP17" s="49">
        <v>60.636000000000003</v>
      </c>
      <c r="DQ17" s="49">
        <v>-10.491</v>
      </c>
      <c r="DR17" s="49">
        <v>49.935000000000002</v>
      </c>
      <c r="DS17" s="49">
        <v>-14.135999999999999</v>
      </c>
      <c r="DT17" s="49">
        <v>6.51</v>
      </c>
      <c r="DU17" s="49">
        <v>5.55</v>
      </c>
      <c r="DV17" s="49">
        <v>15.73</v>
      </c>
      <c r="DW17" s="49">
        <v>13.31</v>
      </c>
      <c r="DX17" s="50">
        <v>7.52</v>
      </c>
      <c r="DY17" s="49">
        <v>6.74</v>
      </c>
      <c r="DZ17" s="49">
        <v>15.14</v>
      </c>
      <c r="EA17" s="49">
        <v>13.34</v>
      </c>
      <c r="EB17" s="49">
        <v>43.44</v>
      </c>
      <c r="EC17" s="49">
        <v>44.58</v>
      </c>
      <c r="ED17" s="49">
        <v>32.950000000000003</v>
      </c>
      <c r="EE17" s="49">
        <v>35.36</v>
      </c>
      <c r="EF17" s="49">
        <v>42.52</v>
      </c>
      <c r="EG17" s="49">
        <v>43.13</v>
      </c>
      <c r="EH17" s="49">
        <v>36.17</v>
      </c>
      <c r="EI17" s="49">
        <v>37.99</v>
      </c>
      <c r="EJ17" s="49">
        <v>4.7530000000000001</v>
      </c>
      <c r="EK17" s="49">
        <v>60.057000000000002</v>
      </c>
      <c r="EL17" s="49">
        <v>2.15</v>
      </c>
      <c r="EM17" s="49">
        <v>1.95</v>
      </c>
      <c r="EN17" s="49">
        <v>1.2</v>
      </c>
      <c r="EO17" s="49">
        <v>1.2</v>
      </c>
      <c r="EP17" s="49">
        <v>-107.098</v>
      </c>
      <c r="EQ17" s="49">
        <v>-2.56</v>
      </c>
      <c r="ER17" s="49">
        <v>88.25</v>
      </c>
      <c r="ES17" s="49">
        <v>1.361</v>
      </c>
      <c r="ET17" s="49">
        <v>1.5580000000000001</v>
      </c>
      <c r="EU17" s="49">
        <v>1.329</v>
      </c>
      <c r="EV17" s="49">
        <v>6.53</v>
      </c>
      <c r="EW17" s="49">
        <v>5.3869999999999996</v>
      </c>
      <c r="EX17" s="49">
        <v>71.7</v>
      </c>
      <c r="EY17" s="49">
        <v>0.11899999999999999</v>
      </c>
      <c r="EZ17" s="49">
        <v>0</v>
      </c>
      <c r="FA17" s="50">
        <v>0</v>
      </c>
      <c r="FB17" s="49">
        <v>9.1839999999999993</v>
      </c>
      <c r="FC17" s="49">
        <v>71.481999999999999</v>
      </c>
      <c r="FD17" s="49">
        <v>67.31</v>
      </c>
      <c r="FE17" s="49">
        <v>93.775000000000006</v>
      </c>
      <c r="FF17" s="49">
        <v>89.179000000000002</v>
      </c>
      <c r="FG17" s="50">
        <v>0.92</v>
      </c>
      <c r="FH17" s="50">
        <v>0.91700000000000004</v>
      </c>
      <c r="FI17" s="49">
        <v>0.98699999999999999</v>
      </c>
      <c r="FJ17" s="49">
        <v>0.98399999999999999</v>
      </c>
      <c r="FK17" s="50">
        <v>0</v>
      </c>
      <c r="FL17" s="50">
        <v>83</v>
      </c>
      <c r="FM17" s="49">
        <v>4.04</v>
      </c>
      <c r="FN17" s="49">
        <v>2.71</v>
      </c>
      <c r="FO17" s="50">
        <v>3.92</v>
      </c>
      <c r="FP17" s="3"/>
      <c r="FQ17" s="49">
        <v>4.75</v>
      </c>
      <c r="FR17" s="49">
        <v>5</v>
      </c>
      <c r="FS17" s="49">
        <v>5.9595000000000002</v>
      </c>
      <c r="FT17" s="49">
        <v>1059.9000000000001</v>
      </c>
      <c r="FU17" s="49">
        <v>5.0999999999999996</v>
      </c>
      <c r="FV17" s="49">
        <v>66.87</v>
      </c>
      <c r="FW17" s="49">
        <v>2934</v>
      </c>
      <c r="FX17" s="50">
        <v>168400</v>
      </c>
      <c r="FY17" s="50">
        <v>169200</v>
      </c>
      <c r="FZ17" s="49">
        <v>43.618000000000002</v>
      </c>
      <c r="GA17" s="49">
        <v>44.918999999999997</v>
      </c>
      <c r="GB17" s="49">
        <v>2169.9</v>
      </c>
      <c r="GC17" s="49">
        <v>2228</v>
      </c>
      <c r="GD17" s="49">
        <v>2180.1999999999998</v>
      </c>
      <c r="GE17" s="49">
        <v>2283.6999999999998</v>
      </c>
      <c r="GF17" s="50">
        <v>1627.5938000000001</v>
      </c>
      <c r="GG17" s="49">
        <v>33</v>
      </c>
      <c r="GH17" s="49">
        <v>32.6</v>
      </c>
      <c r="GI17" s="49">
        <v>48.1</v>
      </c>
      <c r="GJ17" s="49">
        <v>53.8</v>
      </c>
      <c r="GK17" s="49">
        <v>99.5</v>
      </c>
      <c r="GL17" s="49">
        <v>104.8</v>
      </c>
      <c r="GM17" s="50">
        <v>0</v>
      </c>
      <c r="GN17" s="49">
        <v>21.471</v>
      </c>
      <c r="GO17" s="49">
        <v>107.098</v>
      </c>
      <c r="GP17" s="49">
        <v>0.35399999999999998</v>
      </c>
      <c r="GQ17" s="49">
        <v>1.829</v>
      </c>
      <c r="GR17" s="49">
        <v>0.59</v>
      </c>
      <c r="GS17" s="49">
        <v>1.9470000000000001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11.368</v>
      </c>
      <c r="GZ17" s="49">
        <v>13.879</v>
      </c>
      <c r="HA17" s="49">
        <v>15.288</v>
      </c>
      <c r="HB17" s="49">
        <v>0</v>
      </c>
      <c r="HC17" s="49">
        <v>28.312000000000001</v>
      </c>
      <c r="HD17" s="49">
        <v>86</v>
      </c>
      <c r="HE17" s="50">
        <v>0</v>
      </c>
      <c r="HF17" s="50">
        <v>0</v>
      </c>
      <c r="HG17" s="49">
        <v>71.42</v>
      </c>
      <c r="HH17" s="49">
        <v>78.86</v>
      </c>
      <c r="HI17" s="50">
        <v>0</v>
      </c>
      <c r="HJ17" s="50">
        <v>0</v>
      </c>
      <c r="HK17" s="50">
        <v>0</v>
      </c>
      <c r="HL17" s="49">
        <v>59</v>
      </c>
      <c r="HM17" s="49">
        <v>50</v>
      </c>
      <c r="HN17" s="50">
        <v>65</v>
      </c>
      <c r="HO17" s="49">
        <v>58</v>
      </c>
      <c r="HP17" s="49">
        <v>62</v>
      </c>
      <c r="HQ17" s="49">
        <v>60</v>
      </c>
      <c r="HR17" s="50">
        <v>51</v>
      </c>
      <c r="HS17" s="49">
        <v>64</v>
      </c>
      <c r="HT17" s="49">
        <v>-0.52400000000000002</v>
      </c>
      <c r="HU17" s="50">
        <v>0</v>
      </c>
      <c r="HV17" s="49">
        <v>1.498</v>
      </c>
      <c r="HW17" s="49">
        <v>43.18</v>
      </c>
      <c r="HX17" s="49">
        <v>-6.38</v>
      </c>
      <c r="HY17" s="49">
        <v>48.53</v>
      </c>
      <c r="HZ17" s="49">
        <v>48.53</v>
      </c>
      <c r="IA17" s="49">
        <v>2.883</v>
      </c>
      <c r="IB17" s="50">
        <v>103</v>
      </c>
      <c r="IC17" s="50">
        <v>22.262</v>
      </c>
      <c r="ID17" s="49">
        <v>-6.4000000000000001E-2</v>
      </c>
      <c r="IE17" s="49">
        <v>1.2E-2</v>
      </c>
      <c r="IF17" s="50">
        <v>824.6</v>
      </c>
      <c r="IG17" s="49">
        <v>753.2</v>
      </c>
      <c r="IH17" s="49">
        <v>838.9</v>
      </c>
      <c r="II17" s="49">
        <v>776.2</v>
      </c>
      <c r="IJ17" s="49">
        <v>2.7E-2</v>
      </c>
      <c r="IK17" s="49">
        <v>-4.0000000000000001E-3</v>
      </c>
      <c r="IL17" s="49">
        <v>77.349999999999994</v>
      </c>
      <c r="IM17" s="49">
        <v>77.349999999999994</v>
      </c>
      <c r="IN17" s="49">
        <v>23.074999999999999</v>
      </c>
      <c r="IO17" s="49">
        <v>0.28699999999999998</v>
      </c>
      <c r="IP17" s="49">
        <v>10.65</v>
      </c>
      <c r="IQ17" s="49">
        <v>3.0000000000000001E-3</v>
      </c>
      <c r="IR17" s="49">
        <v>7.0000000000000001E-3</v>
      </c>
    </row>
    <row r="18" spans="2:252" x14ac:dyDescent="0.25">
      <c r="B18" s="2" t="s">
        <v>411</v>
      </c>
      <c r="C18" s="2" t="s">
        <v>429</v>
      </c>
      <c r="D18" s="58">
        <v>2.5182870370370372E-3</v>
      </c>
      <c r="E18" s="49">
        <v>217.62</v>
      </c>
      <c r="F18" s="49">
        <v>327.5</v>
      </c>
      <c r="G18" s="49">
        <v>5.95</v>
      </c>
      <c r="H18" s="49">
        <v>26.1</v>
      </c>
      <c r="I18" s="50">
        <v>0</v>
      </c>
      <c r="J18" s="49">
        <v>14</v>
      </c>
      <c r="K18" s="49">
        <v>4</v>
      </c>
      <c r="L18" s="50">
        <v>8</v>
      </c>
      <c r="M18" s="50">
        <v>3</v>
      </c>
      <c r="N18" s="50">
        <v>3</v>
      </c>
      <c r="O18" s="50">
        <v>3</v>
      </c>
      <c r="P18" s="49">
        <v>0.91800000000000004</v>
      </c>
      <c r="Q18" s="49">
        <v>0.98699999999999999</v>
      </c>
      <c r="R18" s="49">
        <v>1.2110000000000001</v>
      </c>
      <c r="S18" s="49">
        <v>0.98499999999999999</v>
      </c>
      <c r="T18" s="49">
        <v>69.45</v>
      </c>
      <c r="U18" s="49">
        <v>60.447000000000003</v>
      </c>
      <c r="V18" s="49">
        <v>253.34</v>
      </c>
      <c r="W18" s="49">
        <v>231.66</v>
      </c>
      <c r="X18" s="50">
        <v>60</v>
      </c>
      <c r="Y18" s="49">
        <v>339</v>
      </c>
      <c r="Z18" s="49">
        <v>382.76</v>
      </c>
      <c r="AA18" s="49">
        <v>355.12</v>
      </c>
      <c r="AB18" s="49">
        <v>61.44</v>
      </c>
      <c r="AC18" s="49">
        <v>434.23</v>
      </c>
      <c r="AD18" s="49">
        <v>1.8779999999999999</v>
      </c>
      <c r="AE18" s="49">
        <v>1.8839999999999999</v>
      </c>
      <c r="AF18" s="49">
        <v>1.8919999999999999</v>
      </c>
      <c r="AG18" s="49">
        <v>1.919</v>
      </c>
      <c r="AH18" s="49">
        <v>80.69</v>
      </c>
      <c r="AI18" s="49">
        <v>79.150000000000006</v>
      </c>
      <c r="AJ18" s="49">
        <v>111.95</v>
      </c>
      <c r="AK18" s="49">
        <v>104.61</v>
      </c>
      <c r="AL18" s="49">
        <v>665.70799999999997</v>
      </c>
      <c r="AM18" s="49">
        <v>675.19299999999998</v>
      </c>
      <c r="AN18" s="49">
        <v>755.98</v>
      </c>
      <c r="AO18" s="49">
        <v>783.10699999999997</v>
      </c>
      <c r="AP18" s="49">
        <v>1.359</v>
      </c>
      <c r="AQ18" s="49">
        <v>2.0110000000000001</v>
      </c>
      <c r="AR18" s="49">
        <v>42.710999999999999</v>
      </c>
      <c r="AS18" s="49">
        <v>17.071000000000002</v>
      </c>
      <c r="AT18" s="49">
        <v>82</v>
      </c>
      <c r="AU18" s="49">
        <v>120</v>
      </c>
      <c r="AV18" s="49">
        <v>1.3120000000000001</v>
      </c>
      <c r="AW18" s="49">
        <v>4.2150999999999996</v>
      </c>
      <c r="AX18" s="49">
        <v>997.8</v>
      </c>
      <c r="AY18" s="49">
        <v>2.25</v>
      </c>
      <c r="AZ18" s="49">
        <v>4.6100000000000003</v>
      </c>
      <c r="BA18" s="49">
        <v>126.584</v>
      </c>
      <c r="BB18" s="49">
        <v>131.66</v>
      </c>
      <c r="BC18" s="49">
        <v>7648</v>
      </c>
      <c r="BD18" s="49">
        <v>89</v>
      </c>
      <c r="BE18" s="49">
        <v>15.565</v>
      </c>
      <c r="BF18" s="49">
        <v>14.484999999999999</v>
      </c>
      <c r="BG18" s="49">
        <v>28.69</v>
      </c>
      <c r="BH18" s="49">
        <v>26.81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179.17599999999999</v>
      </c>
      <c r="BQ18" s="49">
        <v>180.232</v>
      </c>
      <c r="BR18" s="3"/>
      <c r="BS18" s="49">
        <v>25.7</v>
      </c>
      <c r="BT18" s="49">
        <v>7220.0429999999997</v>
      </c>
      <c r="BU18" s="49">
        <v>50.863</v>
      </c>
      <c r="BV18" s="49">
        <v>54.55</v>
      </c>
      <c r="BW18" s="49">
        <v>53.881</v>
      </c>
      <c r="BX18" s="49">
        <v>57.383000000000003</v>
      </c>
      <c r="BY18" s="49">
        <v>1.387</v>
      </c>
      <c r="BZ18" s="49">
        <v>2.8820000000000001</v>
      </c>
      <c r="CA18" s="49">
        <v>3.1560000000000001</v>
      </c>
      <c r="CB18" s="50">
        <v>4.1769999999999996</v>
      </c>
      <c r="CC18" s="49">
        <v>0.80400000000000005</v>
      </c>
      <c r="CD18" s="49">
        <v>1.9219999999999999</v>
      </c>
      <c r="CE18" s="49">
        <v>1.2250000000000001</v>
      </c>
      <c r="CF18" s="49">
        <v>2.0409999999999999</v>
      </c>
      <c r="CG18" s="49">
        <v>13.808999999999999</v>
      </c>
      <c r="CH18" s="49">
        <v>13.666</v>
      </c>
      <c r="CI18" s="49">
        <v>4.0119999999999996</v>
      </c>
      <c r="CJ18" s="49">
        <v>2.9510000000000001</v>
      </c>
      <c r="CK18" s="49">
        <v>1.365</v>
      </c>
      <c r="CL18" s="50">
        <v>0.2</v>
      </c>
      <c r="CM18" s="49">
        <v>0</v>
      </c>
      <c r="CN18" s="49">
        <v>0</v>
      </c>
      <c r="CO18" s="49">
        <v>0</v>
      </c>
      <c r="CP18" s="49">
        <v>793.05200000000002</v>
      </c>
      <c r="CQ18" s="49">
        <v>534.67200000000003</v>
      </c>
      <c r="CR18" s="49">
        <v>171.24100000000001</v>
      </c>
      <c r="CS18" s="49">
        <v>171.453</v>
      </c>
      <c r="CT18" s="49">
        <v>0.42599999999999999</v>
      </c>
      <c r="CU18" s="49">
        <v>1.399</v>
      </c>
      <c r="CV18" s="49">
        <v>1</v>
      </c>
      <c r="CW18" s="49">
        <v>1.296</v>
      </c>
      <c r="CX18" s="49">
        <v>1.6990000000000001</v>
      </c>
      <c r="CY18" s="49">
        <v>0.6</v>
      </c>
      <c r="CZ18" s="49">
        <v>0.998</v>
      </c>
      <c r="DA18" s="49">
        <v>0.5</v>
      </c>
      <c r="DB18" s="49">
        <v>0.60099999999999998</v>
      </c>
      <c r="DC18" s="50">
        <v>0</v>
      </c>
      <c r="DD18" s="50">
        <v>0</v>
      </c>
      <c r="DE18" s="49">
        <v>0.38600000000000001</v>
      </c>
      <c r="DF18" s="49">
        <v>0.22</v>
      </c>
      <c r="DG18" s="49">
        <v>0.73499999999999999</v>
      </c>
      <c r="DH18" s="49">
        <v>1.893</v>
      </c>
      <c r="DI18" s="49">
        <v>1.2030000000000001</v>
      </c>
      <c r="DJ18" s="49">
        <v>0.29399999999999998</v>
      </c>
      <c r="DK18" s="50">
        <v>1.4950000000000001</v>
      </c>
      <c r="DL18" s="49">
        <v>0.38900000000000001</v>
      </c>
      <c r="DM18" s="49">
        <v>0.27900000000000003</v>
      </c>
      <c r="DN18" s="49">
        <v>-0.71</v>
      </c>
      <c r="DO18" s="49">
        <v>0.04</v>
      </c>
      <c r="DP18" s="49">
        <v>60.773000000000003</v>
      </c>
      <c r="DQ18" s="49">
        <v>-11.872999999999999</v>
      </c>
      <c r="DR18" s="49">
        <v>50.268000000000001</v>
      </c>
      <c r="DS18" s="49">
        <v>-8.0090000000000003</v>
      </c>
      <c r="DT18" s="49">
        <v>6.17</v>
      </c>
      <c r="DU18" s="49">
        <v>5.43</v>
      </c>
      <c r="DV18" s="49">
        <v>15.59</v>
      </c>
      <c r="DW18" s="49">
        <v>13.16</v>
      </c>
      <c r="DX18" s="49">
        <v>6.95</v>
      </c>
      <c r="DY18" s="49">
        <v>6.53</v>
      </c>
      <c r="DZ18" s="49">
        <v>15.03</v>
      </c>
      <c r="EA18" s="49">
        <v>12.81</v>
      </c>
      <c r="EB18" s="50">
        <v>44.03</v>
      </c>
      <c r="EC18" s="49">
        <v>44.61</v>
      </c>
      <c r="ED18" s="49">
        <v>33.68</v>
      </c>
      <c r="EE18" s="49">
        <v>35.840000000000003</v>
      </c>
      <c r="EF18" s="49">
        <v>42.85</v>
      </c>
      <c r="EG18" s="49">
        <v>43.42</v>
      </c>
      <c r="EH18" s="49">
        <v>35.700000000000003</v>
      </c>
      <c r="EI18" s="49">
        <v>38.200000000000003</v>
      </c>
      <c r="EJ18" s="49">
        <v>4.923</v>
      </c>
      <c r="EK18" s="49">
        <v>60.235999999999997</v>
      </c>
      <c r="EL18" s="49">
        <v>2.2000000000000002</v>
      </c>
      <c r="EM18" s="49">
        <v>1.9</v>
      </c>
      <c r="EN18" s="49">
        <v>1.2</v>
      </c>
      <c r="EO18" s="49">
        <v>1.19</v>
      </c>
      <c r="EP18" s="49">
        <v>-96.293999999999997</v>
      </c>
      <c r="EQ18" s="49">
        <v>-2.0419999999999998</v>
      </c>
      <c r="ER18" s="49">
        <v>85.037999999999997</v>
      </c>
      <c r="ES18" s="49">
        <v>1.339</v>
      </c>
      <c r="ET18" s="49">
        <v>1.486</v>
      </c>
      <c r="EU18" s="49">
        <v>1.2849999999999999</v>
      </c>
      <c r="EV18" s="49">
        <v>6.7210000000000001</v>
      </c>
      <c r="EW18" s="49">
        <v>5.524</v>
      </c>
      <c r="EX18" s="49">
        <v>71.64</v>
      </c>
      <c r="EY18" s="49">
        <v>0</v>
      </c>
      <c r="EZ18" s="49">
        <v>0</v>
      </c>
      <c r="FA18" s="50">
        <v>0</v>
      </c>
      <c r="FB18" s="49">
        <v>9.1880000000000006</v>
      </c>
      <c r="FC18" s="49">
        <v>71.372</v>
      </c>
      <c r="FD18" s="49">
        <v>67.650999999999996</v>
      </c>
      <c r="FE18" s="49">
        <v>92.691000000000003</v>
      </c>
      <c r="FF18" s="49">
        <v>88.38</v>
      </c>
      <c r="FG18" s="49">
        <v>0.91600000000000004</v>
      </c>
      <c r="FH18" s="49">
        <v>0.91400000000000003</v>
      </c>
      <c r="FI18" s="49">
        <v>0.99</v>
      </c>
      <c r="FJ18" s="49">
        <v>0.98599999999999999</v>
      </c>
      <c r="FK18" s="50">
        <v>0</v>
      </c>
      <c r="FL18" s="50">
        <v>83</v>
      </c>
      <c r="FM18" s="50">
        <v>4.08</v>
      </c>
      <c r="FN18" s="49">
        <v>2.68</v>
      </c>
      <c r="FO18" s="49">
        <v>4.58</v>
      </c>
      <c r="FP18" s="3"/>
      <c r="FQ18" s="49">
        <v>4.55</v>
      </c>
      <c r="FR18" s="50">
        <v>4.8499999999999996</v>
      </c>
      <c r="FS18" s="49">
        <v>5.984</v>
      </c>
      <c r="FT18" s="49">
        <v>1063.8</v>
      </c>
      <c r="FU18" s="49">
        <v>4.0999999999999996</v>
      </c>
      <c r="FV18" s="49">
        <v>72.819999999999993</v>
      </c>
      <c r="FW18" s="49">
        <v>2857.5</v>
      </c>
      <c r="FX18" s="49">
        <v>167000</v>
      </c>
      <c r="FY18" s="49">
        <v>168600</v>
      </c>
      <c r="FZ18" s="49">
        <v>44.121000000000002</v>
      </c>
      <c r="GA18" s="49">
        <v>45.292000000000002</v>
      </c>
      <c r="GB18" s="49">
        <v>2148.6</v>
      </c>
      <c r="GC18" s="49">
        <v>2149.9</v>
      </c>
      <c r="GD18" s="49">
        <v>2171.1999999999998</v>
      </c>
      <c r="GE18" s="49">
        <v>2173.3000000000002</v>
      </c>
      <c r="GF18" s="49">
        <v>1509.5938000000001</v>
      </c>
      <c r="GG18" s="49">
        <v>33</v>
      </c>
      <c r="GH18" s="49">
        <v>33.5</v>
      </c>
      <c r="GI18" s="49">
        <v>48.6</v>
      </c>
      <c r="GJ18" s="49">
        <v>54.4</v>
      </c>
      <c r="GK18" s="49">
        <v>99.5</v>
      </c>
      <c r="GL18" s="49">
        <v>103.9</v>
      </c>
      <c r="GM18" s="50">
        <v>0</v>
      </c>
      <c r="GN18" s="49">
        <v>23.466999999999999</v>
      </c>
      <c r="GO18" s="49">
        <v>96.293999999999997</v>
      </c>
      <c r="GP18" s="49">
        <v>0.35399999999999998</v>
      </c>
      <c r="GQ18" s="50">
        <v>1.8879999999999999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50">
        <v>0</v>
      </c>
      <c r="GX18" s="50">
        <v>0</v>
      </c>
      <c r="GY18" s="49">
        <v>11.956</v>
      </c>
      <c r="GZ18" s="49">
        <v>13.914</v>
      </c>
      <c r="HA18" s="49">
        <v>15.385999999999999</v>
      </c>
      <c r="HB18" s="49">
        <v>0</v>
      </c>
      <c r="HC18" s="49">
        <v>28.413</v>
      </c>
      <c r="HD18" s="49">
        <v>86</v>
      </c>
      <c r="HE18" s="50">
        <v>0</v>
      </c>
      <c r="HF18" s="50">
        <v>0</v>
      </c>
      <c r="HG18" s="49">
        <v>83.42</v>
      </c>
      <c r="HH18" s="49">
        <v>79.33</v>
      </c>
      <c r="HI18" s="50">
        <v>0</v>
      </c>
      <c r="HJ18" s="50">
        <v>0</v>
      </c>
      <c r="HK18" s="50">
        <v>0</v>
      </c>
      <c r="HL18" s="49">
        <v>59</v>
      </c>
      <c r="HM18" s="49">
        <v>50</v>
      </c>
      <c r="HN18" s="49">
        <v>64</v>
      </c>
      <c r="HO18" s="49">
        <v>58</v>
      </c>
      <c r="HP18" s="49">
        <v>62</v>
      </c>
      <c r="HQ18" s="49">
        <v>60</v>
      </c>
      <c r="HR18" s="50">
        <v>51</v>
      </c>
      <c r="HS18" s="49">
        <v>64</v>
      </c>
      <c r="HT18" s="49">
        <v>-0.52049999999999996</v>
      </c>
      <c r="HU18" s="50">
        <v>0</v>
      </c>
      <c r="HV18" s="49">
        <v>1.47</v>
      </c>
      <c r="HW18" s="49">
        <v>36.61</v>
      </c>
      <c r="HX18" s="49">
        <v>-21.37</v>
      </c>
      <c r="HY18" s="50">
        <v>50.21</v>
      </c>
      <c r="HZ18" s="50">
        <v>50.21</v>
      </c>
      <c r="IA18" s="49">
        <v>2.899</v>
      </c>
      <c r="IB18" s="50">
        <v>103</v>
      </c>
      <c r="IC18" s="49">
        <v>22.177</v>
      </c>
      <c r="ID18" s="49">
        <v>-0.03</v>
      </c>
      <c r="IE18" s="50">
        <v>1.2999999999999999E-2</v>
      </c>
      <c r="IF18" s="49">
        <v>794.8</v>
      </c>
      <c r="IG18" s="49">
        <v>753.2</v>
      </c>
      <c r="IH18" s="49">
        <v>826.8</v>
      </c>
      <c r="II18" s="49">
        <v>775.8</v>
      </c>
      <c r="IJ18" s="49">
        <v>4.8000000000000001E-2</v>
      </c>
      <c r="IK18" s="49">
        <v>1.4E-2</v>
      </c>
      <c r="IL18" s="49">
        <v>75.364000000000004</v>
      </c>
      <c r="IM18" s="49">
        <v>75.364000000000004</v>
      </c>
      <c r="IN18" s="49">
        <v>22.597000000000001</v>
      </c>
      <c r="IO18" s="49">
        <v>0.33900000000000002</v>
      </c>
      <c r="IP18" s="49">
        <v>10.65</v>
      </c>
      <c r="IQ18" s="49">
        <v>6.0000000000000001E-3</v>
      </c>
      <c r="IR18" s="49">
        <v>4.0000000000000001E-3</v>
      </c>
    </row>
    <row r="19" spans="2:252" x14ac:dyDescent="0.25">
      <c r="B19" s="2" t="s">
        <v>411</v>
      </c>
      <c r="C19" s="2" t="s">
        <v>430</v>
      </c>
      <c r="D19" s="58">
        <v>2.8158564814814817E-3</v>
      </c>
      <c r="E19" s="49">
        <v>243.29499999999999</v>
      </c>
      <c r="F19" s="49">
        <v>324.33</v>
      </c>
      <c r="G19" s="49">
        <v>5.89</v>
      </c>
      <c r="H19" s="49">
        <v>25.3</v>
      </c>
      <c r="I19" s="50">
        <v>0</v>
      </c>
      <c r="J19" s="50">
        <v>18.2</v>
      </c>
      <c r="K19" s="49">
        <v>4</v>
      </c>
      <c r="L19" s="50">
        <v>8</v>
      </c>
      <c r="M19" s="50">
        <v>3</v>
      </c>
      <c r="N19" s="50">
        <v>3</v>
      </c>
      <c r="O19" s="50">
        <v>3</v>
      </c>
      <c r="P19" s="50">
        <v>1.1339999999999999</v>
      </c>
      <c r="Q19" s="50">
        <v>1.573</v>
      </c>
      <c r="R19" s="49">
        <v>1.288</v>
      </c>
      <c r="S19" s="49">
        <v>1.0149999999999999</v>
      </c>
      <c r="T19" s="49">
        <v>61.88</v>
      </c>
      <c r="U19" s="49">
        <v>60.274999999999999</v>
      </c>
      <c r="V19" s="49">
        <v>230</v>
      </c>
      <c r="W19" s="49">
        <v>213.34</v>
      </c>
      <c r="X19" s="50">
        <v>60</v>
      </c>
      <c r="Y19" s="49">
        <v>311</v>
      </c>
      <c r="Z19" s="49">
        <v>359.87</v>
      </c>
      <c r="AA19" s="49">
        <v>336.99</v>
      </c>
      <c r="AB19" s="49">
        <v>61.06</v>
      </c>
      <c r="AC19" s="49">
        <v>396.77</v>
      </c>
      <c r="AD19" s="49">
        <v>1.869</v>
      </c>
      <c r="AE19" s="49">
        <v>1.8720000000000001</v>
      </c>
      <c r="AF19" s="49">
        <v>1.877</v>
      </c>
      <c r="AG19" s="49">
        <v>1.9059999999999999</v>
      </c>
      <c r="AH19" s="49">
        <v>79.319999999999993</v>
      </c>
      <c r="AI19" s="49">
        <v>77.91</v>
      </c>
      <c r="AJ19" s="49">
        <v>109.08</v>
      </c>
      <c r="AK19" s="49">
        <v>102.24</v>
      </c>
      <c r="AL19" s="49">
        <v>633.18299999999999</v>
      </c>
      <c r="AM19" s="49">
        <v>662.80399999999997</v>
      </c>
      <c r="AN19" s="49">
        <v>775.07</v>
      </c>
      <c r="AO19" s="49">
        <v>739.20500000000004</v>
      </c>
      <c r="AP19" s="49">
        <v>1.327</v>
      </c>
      <c r="AQ19" s="49">
        <v>1.992</v>
      </c>
      <c r="AR19" s="49">
        <v>43.220999999999997</v>
      </c>
      <c r="AS19" s="49">
        <v>24.491</v>
      </c>
      <c r="AT19" s="49">
        <v>82</v>
      </c>
      <c r="AU19" s="49">
        <v>119</v>
      </c>
      <c r="AV19" s="49">
        <v>1.2515000000000001</v>
      </c>
      <c r="AW19" s="49">
        <v>4.1252000000000004</v>
      </c>
      <c r="AX19" s="50">
        <v>999.6</v>
      </c>
      <c r="AY19" s="50">
        <v>2.42</v>
      </c>
      <c r="AZ19" s="49">
        <v>4.92</v>
      </c>
      <c r="BA19" s="49">
        <v>67.197000000000003</v>
      </c>
      <c r="BB19" s="50">
        <v>67.102999999999994</v>
      </c>
      <c r="BC19" s="49">
        <v>7600</v>
      </c>
      <c r="BD19" s="49">
        <v>88.5</v>
      </c>
      <c r="BE19" s="49">
        <v>16.61</v>
      </c>
      <c r="BF19" s="49">
        <v>12.715</v>
      </c>
      <c r="BG19" s="49">
        <v>28.48</v>
      </c>
      <c r="BH19" s="49">
        <v>27.57</v>
      </c>
      <c r="BI19" s="49">
        <v>55.725999999999999</v>
      </c>
      <c r="BJ19" s="49">
        <v>0.626</v>
      </c>
      <c r="BK19" s="49">
        <v>61.552</v>
      </c>
      <c r="BL19" s="50">
        <v>-18.183</v>
      </c>
      <c r="BM19" s="49">
        <v>37.052999999999997</v>
      </c>
      <c r="BN19" s="50">
        <v>847.27200000000005</v>
      </c>
      <c r="BO19" s="50">
        <v>847.27200000000005</v>
      </c>
      <c r="BP19" s="49">
        <v>170.71199999999999</v>
      </c>
      <c r="BQ19" s="49">
        <v>171.89599999999999</v>
      </c>
      <c r="BR19" s="50">
        <v>58.473999999999997</v>
      </c>
      <c r="BS19" s="49">
        <v>25.1</v>
      </c>
      <c r="BT19" s="49">
        <v>7111.1459999999997</v>
      </c>
      <c r="BU19" s="49">
        <v>48.901000000000003</v>
      </c>
      <c r="BV19" s="49">
        <v>54.645000000000003</v>
      </c>
      <c r="BW19" s="49">
        <v>54.671999999999997</v>
      </c>
      <c r="BX19" s="49">
        <v>57.29</v>
      </c>
      <c r="BY19" s="49">
        <v>1.4350000000000001</v>
      </c>
      <c r="BZ19" s="49">
        <v>2.8</v>
      </c>
      <c r="CA19" s="49">
        <v>3.206</v>
      </c>
      <c r="CB19" s="49">
        <v>3.1739999999999999</v>
      </c>
      <c r="CC19" s="49">
        <v>0.81399999999999995</v>
      </c>
      <c r="CD19" s="49">
        <v>1.891</v>
      </c>
      <c r="CE19" s="49">
        <v>1.2330000000000001</v>
      </c>
      <c r="CF19" s="49">
        <v>2.0630000000000002</v>
      </c>
      <c r="CG19" s="49">
        <v>13.818</v>
      </c>
      <c r="CH19" s="49">
        <v>13.542</v>
      </c>
      <c r="CI19" s="3"/>
      <c r="CJ19" s="3"/>
      <c r="CK19" s="3"/>
      <c r="CL19" s="49">
        <v>0</v>
      </c>
      <c r="CM19" s="49">
        <v>0.2</v>
      </c>
      <c r="CN19" s="49">
        <v>0.1</v>
      </c>
      <c r="CO19" s="49">
        <v>0.1</v>
      </c>
      <c r="CP19" s="49">
        <v>770.03200000000004</v>
      </c>
      <c r="CQ19" s="49">
        <v>515.09699999999998</v>
      </c>
      <c r="CR19" s="49">
        <v>163.83600000000001</v>
      </c>
      <c r="CS19" s="49">
        <v>161.52699999999999</v>
      </c>
      <c r="CT19" s="49">
        <v>0.30199999999999999</v>
      </c>
      <c r="CU19" s="49">
        <v>0.79800000000000004</v>
      </c>
      <c r="CV19" s="49">
        <v>0.6</v>
      </c>
      <c r="CW19" s="49">
        <v>0.59799999999999998</v>
      </c>
      <c r="CX19" s="49">
        <v>1.1970000000000001</v>
      </c>
      <c r="CY19" s="49">
        <v>0.79900000000000004</v>
      </c>
      <c r="CZ19" s="49">
        <v>0.89800000000000002</v>
      </c>
      <c r="DA19" s="49">
        <v>1</v>
      </c>
      <c r="DB19" s="49">
        <v>0.80100000000000005</v>
      </c>
      <c r="DC19" s="50">
        <v>0</v>
      </c>
      <c r="DD19" s="50">
        <v>0</v>
      </c>
      <c r="DE19" s="49">
        <v>0.35099999999999998</v>
      </c>
      <c r="DF19" s="49">
        <v>0.21299999999999999</v>
      </c>
      <c r="DG19" s="49">
        <v>0.49399999999999999</v>
      </c>
      <c r="DH19" s="49">
        <v>2.218</v>
      </c>
      <c r="DI19" s="49">
        <v>1.095</v>
      </c>
      <c r="DJ19" s="49">
        <v>0.27</v>
      </c>
      <c r="DK19" s="49">
        <v>1.1879999999999999</v>
      </c>
      <c r="DL19" s="49">
        <v>0.38400000000000001</v>
      </c>
      <c r="DM19" s="49">
        <v>0.40400000000000003</v>
      </c>
      <c r="DN19" s="49">
        <v>0.28899999999999998</v>
      </c>
      <c r="DO19" s="49">
        <v>0.33400000000000002</v>
      </c>
      <c r="DP19" s="49">
        <v>60.786999999999999</v>
      </c>
      <c r="DQ19" s="49">
        <v>-3.55</v>
      </c>
      <c r="DR19" s="49">
        <v>50.734000000000002</v>
      </c>
      <c r="DS19" s="49">
        <v>5.1050000000000004</v>
      </c>
      <c r="DT19" s="49">
        <v>5.18</v>
      </c>
      <c r="DU19" s="49">
        <v>5.09</v>
      </c>
      <c r="DV19" s="49">
        <v>13.75</v>
      </c>
      <c r="DW19" s="49">
        <v>11.65</v>
      </c>
      <c r="DX19" s="49">
        <v>6.07</v>
      </c>
      <c r="DY19" s="49">
        <v>6.08</v>
      </c>
      <c r="DZ19" s="49">
        <v>13.19</v>
      </c>
      <c r="EA19" s="49">
        <v>11.61</v>
      </c>
      <c r="EB19" s="49">
        <v>43.53</v>
      </c>
      <c r="EC19" s="49">
        <v>44.21</v>
      </c>
      <c r="ED19" s="49">
        <v>34.340000000000003</v>
      </c>
      <c r="EE19" s="49">
        <v>35.36</v>
      </c>
      <c r="EF19" s="49">
        <v>45.22</v>
      </c>
      <c r="EG19" s="49">
        <v>44.62</v>
      </c>
      <c r="EH19" s="49">
        <v>38.71</v>
      </c>
      <c r="EI19" s="49">
        <v>41.38</v>
      </c>
      <c r="EJ19" s="49">
        <v>4.9340000000000002</v>
      </c>
      <c r="EK19" s="50">
        <v>60.8</v>
      </c>
      <c r="EL19" s="50">
        <v>2.4</v>
      </c>
      <c r="EM19" s="49">
        <v>1.95</v>
      </c>
      <c r="EN19" s="49">
        <v>1.19</v>
      </c>
      <c r="EO19" s="49">
        <v>1.18</v>
      </c>
      <c r="EP19" s="49">
        <v>-112.646</v>
      </c>
      <c r="EQ19" s="49">
        <v>-2.4279999999999999</v>
      </c>
      <c r="ER19" s="49">
        <v>77.445999999999998</v>
      </c>
      <c r="ES19" s="49">
        <v>1.306</v>
      </c>
      <c r="ET19" s="49">
        <v>1.4159999999999999</v>
      </c>
      <c r="EU19" s="49">
        <v>1.2330000000000001</v>
      </c>
      <c r="EV19" s="49">
        <v>6.774</v>
      </c>
      <c r="EW19" s="49">
        <v>5.8840000000000003</v>
      </c>
      <c r="EX19" s="49">
        <v>70.52</v>
      </c>
      <c r="EY19" s="50">
        <v>0.12</v>
      </c>
      <c r="EZ19" s="49">
        <v>0.32600000000000001</v>
      </c>
      <c r="FA19" s="50">
        <v>0</v>
      </c>
      <c r="FB19" s="50">
        <v>9.2530000000000001</v>
      </c>
      <c r="FC19" s="49">
        <v>70.131</v>
      </c>
      <c r="FD19" s="49">
        <v>66.325000000000003</v>
      </c>
      <c r="FE19" s="49">
        <v>89.903000000000006</v>
      </c>
      <c r="FF19" s="49">
        <v>86.054000000000002</v>
      </c>
      <c r="FG19" s="49">
        <v>0.91600000000000004</v>
      </c>
      <c r="FH19" s="49">
        <v>0.91600000000000004</v>
      </c>
      <c r="FI19" s="49">
        <v>0.99</v>
      </c>
      <c r="FJ19" s="50">
        <v>0.98699999999999999</v>
      </c>
      <c r="FK19" s="50">
        <v>0</v>
      </c>
      <c r="FL19" s="50">
        <v>83</v>
      </c>
      <c r="FM19" s="49">
        <v>4.04</v>
      </c>
      <c r="FN19" s="49">
        <v>2.31</v>
      </c>
      <c r="FO19" s="49">
        <v>4.97</v>
      </c>
      <c r="FP19" s="50">
        <v>3.6</v>
      </c>
      <c r="FQ19" s="50">
        <v>4.4000000000000004</v>
      </c>
      <c r="FR19" s="50">
        <v>4.8499999999999996</v>
      </c>
      <c r="FS19" s="49">
        <v>5.9024999999999999</v>
      </c>
      <c r="FT19" s="50">
        <v>1071</v>
      </c>
      <c r="FU19" s="49">
        <v>2.11</v>
      </c>
      <c r="FV19" s="50">
        <v>78.709999999999994</v>
      </c>
      <c r="FW19" s="49">
        <v>2819</v>
      </c>
      <c r="FX19" s="49">
        <v>160300</v>
      </c>
      <c r="FY19" s="49">
        <v>162500</v>
      </c>
      <c r="FZ19" s="49">
        <v>43.369</v>
      </c>
      <c r="GA19" s="49">
        <v>45.000999999999998</v>
      </c>
      <c r="GB19" s="49">
        <v>2106.3000000000002</v>
      </c>
      <c r="GC19" s="49">
        <v>2111.6</v>
      </c>
      <c r="GD19" s="49">
        <v>2274.4</v>
      </c>
      <c r="GE19" s="49">
        <v>2161</v>
      </c>
      <c r="GF19" s="49">
        <v>1552.1875</v>
      </c>
      <c r="GG19" s="49">
        <v>34</v>
      </c>
      <c r="GH19" s="49">
        <v>34.4</v>
      </c>
      <c r="GI19" s="49">
        <v>48.1</v>
      </c>
      <c r="GJ19" s="49">
        <v>54</v>
      </c>
      <c r="GK19" s="49">
        <v>99.5</v>
      </c>
      <c r="GL19" s="49">
        <v>103.6</v>
      </c>
      <c r="GM19" s="50">
        <v>0</v>
      </c>
      <c r="GN19" s="49">
        <v>23.094000000000001</v>
      </c>
      <c r="GO19" s="49">
        <v>112.646</v>
      </c>
      <c r="GP19" s="50">
        <v>0</v>
      </c>
      <c r="GQ19" s="50">
        <v>1.8879999999999999</v>
      </c>
      <c r="GR19" s="50">
        <v>0</v>
      </c>
      <c r="GS19" s="49">
        <v>1.9470000000000001</v>
      </c>
      <c r="GT19" s="50">
        <v>0</v>
      </c>
      <c r="GU19" s="50">
        <v>1.8879999999999999</v>
      </c>
      <c r="GV19" s="50">
        <v>0</v>
      </c>
      <c r="GW19" s="50">
        <v>0</v>
      </c>
      <c r="GX19" s="50">
        <v>0</v>
      </c>
      <c r="GY19" s="50">
        <v>0</v>
      </c>
      <c r="GZ19" s="49">
        <v>13.843</v>
      </c>
      <c r="HA19" s="49">
        <v>15.288</v>
      </c>
      <c r="HB19" s="49">
        <v>0</v>
      </c>
      <c r="HC19" s="49">
        <v>28.463000000000001</v>
      </c>
      <c r="HD19" s="49">
        <v>86</v>
      </c>
      <c r="HE19" s="50">
        <v>0</v>
      </c>
      <c r="HF19" s="50">
        <v>0</v>
      </c>
      <c r="HG19" s="49">
        <v>70.36</v>
      </c>
      <c r="HH19" s="49">
        <v>78.77</v>
      </c>
      <c r="HI19" s="50">
        <v>0</v>
      </c>
      <c r="HJ19" s="50">
        <v>0</v>
      </c>
      <c r="HK19" s="50">
        <v>0</v>
      </c>
      <c r="HL19" s="49">
        <v>59</v>
      </c>
      <c r="HM19" s="49">
        <v>49</v>
      </c>
      <c r="HN19" s="49">
        <v>64</v>
      </c>
      <c r="HO19" s="49">
        <v>57</v>
      </c>
      <c r="HP19" s="49">
        <v>62</v>
      </c>
      <c r="HQ19" s="49">
        <v>59</v>
      </c>
      <c r="HR19" s="49">
        <v>50</v>
      </c>
      <c r="HS19" s="49">
        <v>64</v>
      </c>
      <c r="HT19" s="49">
        <v>-0.53</v>
      </c>
      <c r="HU19" s="50">
        <v>0</v>
      </c>
      <c r="HV19" s="49">
        <v>1.3169999999999999</v>
      </c>
      <c r="HW19" s="49">
        <v>36.61</v>
      </c>
      <c r="HX19" s="49">
        <v>-21.37</v>
      </c>
      <c r="HY19" s="3"/>
      <c r="HZ19" s="3"/>
      <c r="IA19" s="49">
        <v>2.6629999999999998</v>
      </c>
      <c r="IB19" s="50">
        <v>103</v>
      </c>
      <c r="IC19" s="49">
        <v>21.795999999999999</v>
      </c>
      <c r="ID19" s="50">
        <v>-1.4E-2</v>
      </c>
      <c r="IE19" s="49">
        <v>-3.0000000000000001E-3</v>
      </c>
      <c r="IF19" s="49">
        <v>796.6</v>
      </c>
      <c r="IG19" s="49">
        <v>741.1</v>
      </c>
      <c r="IH19" s="49">
        <v>828.9</v>
      </c>
      <c r="II19" s="49">
        <v>766.5</v>
      </c>
      <c r="IJ19" s="49">
        <v>4.0000000000000001E-3</v>
      </c>
      <c r="IK19" s="49">
        <v>-1E-3</v>
      </c>
      <c r="IL19" s="49">
        <v>79.608000000000004</v>
      </c>
      <c r="IM19" s="49">
        <v>79.608000000000004</v>
      </c>
      <c r="IN19" s="49">
        <v>25.401</v>
      </c>
      <c r="IO19" s="49">
        <v>0.17499999999999999</v>
      </c>
      <c r="IP19" s="49">
        <v>10.7</v>
      </c>
      <c r="IQ19" s="49">
        <v>0</v>
      </c>
      <c r="IR1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43A6-5809-44A5-B68C-3B625358B61C}">
  <sheetPr codeName="Sheet6"/>
  <dimension ref="B1:IR19"/>
  <sheetViews>
    <sheetView zoomScale="70" zoomScaleNormal="70" workbookViewId="0">
      <selection activeCell="D20" sqref="D20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431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2.853819444444444E-3</v>
      </c>
      <c r="E7" s="49">
        <v>246.571</v>
      </c>
      <c r="F7" s="49">
        <v>325.16000000000003</v>
      </c>
      <c r="G7" s="49">
        <v>6.05</v>
      </c>
      <c r="H7" s="49">
        <v>26.3</v>
      </c>
      <c r="I7" s="50">
        <v>0</v>
      </c>
      <c r="J7" s="49">
        <v>10.9</v>
      </c>
      <c r="K7" s="50">
        <v>4</v>
      </c>
      <c r="L7" s="50">
        <v>8</v>
      </c>
      <c r="M7" s="50">
        <v>3</v>
      </c>
      <c r="N7" s="50">
        <v>3</v>
      </c>
      <c r="O7" s="50">
        <v>3</v>
      </c>
      <c r="P7" s="49">
        <v>1.145</v>
      </c>
      <c r="Q7" s="49">
        <v>1.254</v>
      </c>
      <c r="R7" s="49">
        <v>1.365</v>
      </c>
      <c r="S7" s="49">
        <v>1.1919999999999999</v>
      </c>
      <c r="T7" s="49">
        <v>71.33</v>
      </c>
      <c r="U7" s="49">
        <v>60.225999999999999</v>
      </c>
      <c r="V7" s="49">
        <v>213.34</v>
      </c>
      <c r="W7" s="49">
        <v>200</v>
      </c>
      <c r="X7" s="50">
        <v>60</v>
      </c>
      <c r="Y7" s="49">
        <v>268.33999999999997</v>
      </c>
      <c r="Z7" s="49">
        <v>368.46</v>
      </c>
      <c r="AA7" s="49">
        <v>343.49</v>
      </c>
      <c r="AB7" s="49">
        <v>61.19</v>
      </c>
      <c r="AC7" s="49">
        <v>412.68</v>
      </c>
      <c r="AD7" s="49">
        <v>1.845</v>
      </c>
      <c r="AE7" s="49">
        <v>1.86</v>
      </c>
      <c r="AF7" s="49">
        <v>1.835</v>
      </c>
      <c r="AG7" s="49">
        <v>1.8640000000000001</v>
      </c>
      <c r="AH7" s="49">
        <v>72.819999999999993</v>
      </c>
      <c r="AI7" s="49">
        <v>74</v>
      </c>
      <c r="AJ7" s="49">
        <v>100.33</v>
      </c>
      <c r="AK7" s="49">
        <v>94.61</v>
      </c>
      <c r="AL7" s="49">
        <v>635.00599999999997</v>
      </c>
      <c r="AM7" s="49">
        <v>673.23699999999997</v>
      </c>
      <c r="AN7" s="49">
        <v>756.34</v>
      </c>
      <c r="AO7" s="49">
        <v>725.99300000000005</v>
      </c>
      <c r="AP7" s="49">
        <v>1.407</v>
      </c>
      <c r="AQ7" s="50">
        <v>2.0910000000000002</v>
      </c>
      <c r="AR7" s="49">
        <v>44.314</v>
      </c>
      <c r="AS7" s="50">
        <v>30.96</v>
      </c>
      <c r="AT7" s="50">
        <v>85</v>
      </c>
      <c r="AU7" s="49">
        <v>117</v>
      </c>
      <c r="AV7" s="49">
        <v>1.3120000000000001</v>
      </c>
      <c r="AW7" s="49">
        <v>4.0892999999999997</v>
      </c>
      <c r="AX7" s="50">
        <v>999.5</v>
      </c>
      <c r="AY7" s="49">
        <v>2.75</v>
      </c>
      <c r="AZ7" s="49">
        <v>4.8</v>
      </c>
      <c r="BA7" s="49">
        <v>68.728999999999999</v>
      </c>
      <c r="BB7" s="49">
        <v>69.397000000000006</v>
      </c>
      <c r="BC7" s="49">
        <v>7643</v>
      </c>
      <c r="BD7" s="50">
        <v>89.5</v>
      </c>
      <c r="BE7" s="49">
        <v>17.95</v>
      </c>
      <c r="BF7" s="49">
        <v>13.845000000000001</v>
      </c>
      <c r="BG7" s="49">
        <v>29.96</v>
      </c>
      <c r="BH7" s="50">
        <v>30.01</v>
      </c>
      <c r="BI7" s="50">
        <v>57.188000000000002</v>
      </c>
      <c r="BJ7" s="50">
        <v>-1.6459999999999999</v>
      </c>
      <c r="BK7" s="50">
        <v>63.408000000000001</v>
      </c>
      <c r="BL7" s="50">
        <v>-15.022</v>
      </c>
      <c r="BM7" s="50">
        <v>30.542999999999999</v>
      </c>
      <c r="BN7" s="50">
        <v>847.27200000000005</v>
      </c>
      <c r="BO7" s="50">
        <v>847.27200000000005</v>
      </c>
      <c r="BP7" s="49">
        <v>174.63200000000001</v>
      </c>
      <c r="BQ7" s="49">
        <v>171.52799999999999</v>
      </c>
      <c r="BR7" s="49">
        <v>57.06</v>
      </c>
      <c r="BS7" s="49">
        <v>25.8</v>
      </c>
      <c r="BT7" s="49">
        <v>7274.049</v>
      </c>
      <c r="BU7" s="49">
        <v>50.978000000000002</v>
      </c>
      <c r="BV7" s="50">
        <v>54.838999999999999</v>
      </c>
      <c r="BW7" s="49">
        <v>54.606999999999999</v>
      </c>
      <c r="BX7" s="49">
        <v>55</v>
      </c>
      <c r="BY7" s="50">
        <v>1.8169999999999999</v>
      </c>
      <c r="BZ7" s="49">
        <v>2.605</v>
      </c>
      <c r="CA7" s="49">
        <v>2.875</v>
      </c>
      <c r="CB7" s="49">
        <v>3.8079999999999998</v>
      </c>
      <c r="CC7" s="50">
        <v>1.087</v>
      </c>
      <c r="CD7" s="50">
        <v>2.3420000000000001</v>
      </c>
      <c r="CE7" s="49">
        <v>1.373</v>
      </c>
      <c r="CF7" s="49">
        <v>2.2959999999999998</v>
      </c>
      <c r="CG7" s="49">
        <v>13.659000000000001</v>
      </c>
      <c r="CH7" s="50">
        <v>10.047000000000001</v>
      </c>
      <c r="CI7" s="50">
        <v>4.9370000000000003</v>
      </c>
      <c r="CJ7" s="49">
        <v>2.7730000000000001</v>
      </c>
      <c r="CK7" s="49">
        <v>1.3759999999999999</v>
      </c>
      <c r="CL7" s="49">
        <v>0</v>
      </c>
      <c r="CM7" s="49">
        <v>0.4</v>
      </c>
      <c r="CN7" s="49">
        <v>0</v>
      </c>
      <c r="CO7" s="49">
        <v>0</v>
      </c>
      <c r="CP7" s="49">
        <v>781.88099999999997</v>
      </c>
      <c r="CQ7" s="49">
        <v>381.428</v>
      </c>
      <c r="CR7" s="49">
        <v>165.10900000000001</v>
      </c>
      <c r="CS7" s="49">
        <v>158.708</v>
      </c>
      <c r="CT7" s="49">
        <v>0.38300000000000001</v>
      </c>
      <c r="CU7" s="49">
        <v>1.101</v>
      </c>
      <c r="CV7" s="49">
        <v>0.79900000000000004</v>
      </c>
      <c r="CW7" s="49">
        <v>1.3</v>
      </c>
      <c r="CX7" s="49">
        <v>1.498</v>
      </c>
      <c r="CY7" s="49">
        <v>0.9</v>
      </c>
      <c r="CZ7" s="49">
        <v>1.504</v>
      </c>
      <c r="DA7" s="49">
        <v>1.099</v>
      </c>
      <c r="DB7" s="49">
        <v>0.999</v>
      </c>
      <c r="DC7" s="50">
        <v>0</v>
      </c>
      <c r="DD7" s="50">
        <v>3.2000000000000001E-2</v>
      </c>
      <c r="DE7" s="49">
        <v>0.36</v>
      </c>
      <c r="DF7" s="49">
        <v>0.193</v>
      </c>
      <c r="DG7" s="49">
        <v>0.34799999999999998</v>
      </c>
      <c r="DH7" s="49">
        <v>2.242</v>
      </c>
      <c r="DI7" s="49">
        <v>1.196</v>
      </c>
      <c r="DJ7" s="49">
        <v>0.317</v>
      </c>
      <c r="DK7" s="49">
        <v>1.3280000000000001</v>
      </c>
      <c r="DL7" s="49">
        <v>0.39200000000000002</v>
      </c>
      <c r="DM7" s="49">
        <v>0.438</v>
      </c>
      <c r="DN7" s="49">
        <v>0.433</v>
      </c>
      <c r="DO7" s="49">
        <v>0.57099999999999995</v>
      </c>
      <c r="DP7" s="49">
        <v>61.021999999999998</v>
      </c>
      <c r="DQ7" s="49">
        <v>4.4800000000000004</v>
      </c>
      <c r="DR7" s="50">
        <v>52.752000000000002</v>
      </c>
      <c r="DS7" s="50">
        <v>16.946000000000002</v>
      </c>
      <c r="DT7" s="49">
        <v>5.71</v>
      </c>
      <c r="DU7" s="49">
        <v>5.31</v>
      </c>
      <c r="DV7" s="49">
        <v>13.67</v>
      </c>
      <c r="DW7" s="49">
        <v>11.95</v>
      </c>
      <c r="DX7" s="49">
        <v>6.43</v>
      </c>
      <c r="DY7" s="49">
        <v>6.29</v>
      </c>
      <c r="DZ7" s="49">
        <v>13.13</v>
      </c>
      <c r="EA7" s="49">
        <v>11.73</v>
      </c>
      <c r="EB7" s="49">
        <v>40.869999999999997</v>
      </c>
      <c r="EC7" s="49">
        <v>42.59</v>
      </c>
      <c r="ED7" s="49">
        <v>32</v>
      </c>
      <c r="EE7" s="49">
        <v>33.380000000000003</v>
      </c>
      <c r="EF7" s="49">
        <v>46.98</v>
      </c>
      <c r="EG7" s="49">
        <v>45.81</v>
      </c>
      <c r="EH7" s="49">
        <v>41.2</v>
      </c>
      <c r="EI7" s="49">
        <v>42.94</v>
      </c>
      <c r="EJ7" s="49">
        <v>4.8970000000000002</v>
      </c>
      <c r="EK7" s="49">
        <v>60.057000000000002</v>
      </c>
      <c r="EL7" s="49">
        <v>2.65</v>
      </c>
      <c r="EM7" s="50">
        <v>1.9</v>
      </c>
      <c r="EN7" s="49">
        <v>1.17</v>
      </c>
      <c r="EO7" s="49">
        <v>1.17</v>
      </c>
      <c r="EP7" s="49">
        <v>-120.238</v>
      </c>
      <c r="EQ7" s="49">
        <v>-2.0939999999999999</v>
      </c>
      <c r="ER7" s="49">
        <v>90.878</v>
      </c>
      <c r="ES7" s="49">
        <v>1.5389999999999999</v>
      </c>
      <c r="ET7" s="49">
        <v>1.6240000000000001</v>
      </c>
      <c r="EU7" s="49">
        <v>1.54</v>
      </c>
      <c r="EV7" s="49">
        <v>6.7690000000000001</v>
      </c>
      <c r="EW7" s="49">
        <v>5.7640000000000002</v>
      </c>
      <c r="EX7" s="49">
        <v>-889.24</v>
      </c>
      <c r="EY7" s="49">
        <v>0</v>
      </c>
      <c r="EZ7" s="49">
        <v>0</v>
      </c>
      <c r="FA7" s="50">
        <v>0</v>
      </c>
      <c r="FB7" s="49">
        <v>9.0869999999999997</v>
      </c>
      <c r="FC7" s="49">
        <v>67.759</v>
      </c>
      <c r="FD7" s="49">
        <v>65.156000000000006</v>
      </c>
      <c r="FE7" s="49">
        <v>85.759</v>
      </c>
      <c r="FF7" s="49">
        <v>81.991</v>
      </c>
      <c r="FG7" s="50">
        <v>0.96099999999999997</v>
      </c>
      <c r="FH7" s="50">
        <v>0.96299999999999997</v>
      </c>
      <c r="FI7" s="49">
        <v>0.98699999999999999</v>
      </c>
      <c r="FJ7" s="49">
        <v>0.98199999999999998</v>
      </c>
      <c r="FK7" s="50">
        <v>0.40200000000000002</v>
      </c>
      <c r="FL7" s="50">
        <v>84</v>
      </c>
      <c r="FM7" s="49">
        <v>4.49</v>
      </c>
      <c r="FN7" s="50">
        <v>2.37</v>
      </c>
      <c r="FO7" s="49">
        <v>4.8</v>
      </c>
      <c r="FP7" s="49">
        <v>4.2</v>
      </c>
      <c r="FQ7" s="50">
        <v>1.85</v>
      </c>
      <c r="FR7" s="49">
        <v>4.9000000000000004</v>
      </c>
      <c r="FS7" s="49">
        <v>5.8745000000000003</v>
      </c>
      <c r="FT7" s="49">
        <v>1064.9000000000001</v>
      </c>
      <c r="FU7" s="49">
        <v>1.82</v>
      </c>
      <c r="FV7" s="49">
        <v>6.05</v>
      </c>
      <c r="FW7" s="49">
        <v>2970</v>
      </c>
      <c r="FX7" s="49">
        <v>162700</v>
      </c>
      <c r="FY7" s="49">
        <v>164000</v>
      </c>
      <c r="FZ7" s="49">
        <v>44.04</v>
      </c>
      <c r="GA7" s="49">
        <v>45.325000000000003</v>
      </c>
      <c r="GB7" s="49">
        <v>2200.8000000000002</v>
      </c>
      <c r="GC7" s="49">
        <v>2208.8000000000002</v>
      </c>
      <c r="GD7" s="49">
        <v>2217.9</v>
      </c>
      <c r="GE7" s="49">
        <v>2221.9</v>
      </c>
      <c r="GF7" s="49">
        <v>1591.5313000000001</v>
      </c>
      <c r="GG7" s="49">
        <v>34</v>
      </c>
      <c r="GH7" s="49">
        <v>34.200000000000003</v>
      </c>
      <c r="GI7" s="50">
        <v>51</v>
      </c>
      <c r="GJ7" s="50">
        <v>56.8</v>
      </c>
      <c r="GK7" s="50">
        <v>97</v>
      </c>
      <c r="GL7" s="49">
        <v>107.1</v>
      </c>
      <c r="GM7" s="50">
        <v>0</v>
      </c>
      <c r="GN7" s="49">
        <v>23.972999999999999</v>
      </c>
      <c r="GO7" s="49">
        <v>120.238</v>
      </c>
      <c r="GP7" s="50">
        <v>0</v>
      </c>
      <c r="GQ7" s="49">
        <v>1.8879999999999999</v>
      </c>
      <c r="GR7" s="50">
        <v>0</v>
      </c>
      <c r="GS7" s="49">
        <v>2.0059999999999998</v>
      </c>
      <c r="GT7" s="50">
        <v>0</v>
      </c>
      <c r="GU7" s="49">
        <v>1.829</v>
      </c>
      <c r="GV7" s="50">
        <v>0</v>
      </c>
      <c r="GW7" s="50">
        <v>1.0999999999999999E-2</v>
      </c>
      <c r="GX7" s="50">
        <v>19.600000000000001</v>
      </c>
      <c r="GY7" s="50">
        <v>0</v>
      </c>
      <c r="GZ7" s="49">
        <v>12.808</v>
      </c>
      <c r="HA7" s="50">
        <v>19.012</v>
      </c>
      <c r="HB7" s="50">
        <v>1</v>
      </c>
      <c r="HC7" s="50">
        <v>30.405999999999999</v>
      </c>
      <c r="HD7" s="50">
        <v>94</v>
      </c>
      <c r="HE7" s="50">
        <v>0</v>
      </c>
      <c r="HF7" s="50">
        <v>0</v>
      </c>
      <c r="HG7" s="49">
        <v>69.849999999999994</v>
      </c>
      <c r="HH7" s="49">
        <v>78.91</v>
      </c>
      <c r="HI7" s="50">
        <v>0</v>
      </c>
      <c r="HJ7" s="50">
        <v>0</v>
      </c>
      <c r="HK7" s="50">
        <v>0</v>
      </c>
      <c r="HL7" s="50">
        <v>62</v>
      </c>
      <c r="HM7" s="49">
        <v>49</v>
      </c>
      <c r="HN7" s="49">
        <v>64</v>
      </c>
      <c r="HO7" s="49">
        <v>57</v>
      </c>
      <c r="HP7" s="49">
        <v>61</v>
      </c>
      <c r="HQ7" s="49">
        <v>58</v>
      </c>
      <c r="HR7" s="49">
        <v>50</v>
      </c>
      <c r="HS7" s="49">
        <v>70</v>
      </c>
      <c r="HT7" s="49">
        <v>-0.54500000000000004</v>
      </c>
      <c r="HU7" s="50">
        <v>0</v>
      </c>
      <c r="HV7" s="49">
        <v>1.3160000000000001</v>
      </c>
      <c r="HW7" s="49">
        <v>40.299999999999997</v>
      </c>
      <c r="HX7" s="49">
        <v>-8.41</v>
      </c>
      <c r="HY7" s="3"/>
      <c r="HZ7" s="3"/>
      <c r="IA7" s="49">
        <v>2.919</v>
      </c>
      <c r="IB7" s="49">
        <v>101</v>
      </c>
      <c r="IC7" s="49">
        <v>20.338999999999999</v>
      </c>
      <c r="ID7" s="49">
        <v>-4.7E-2</v>
      </c>
      <c r="IE7" s="49">
        <v>-5.0000000000000001E-3</v>
      </c>
      <c r="IF7" s="49">
        <v>795.4</v>
      </c>
      <c r="IG7" s="49">
        <v>719.4</v>
      </c>
      <c r="IH7" s="49">
        <v>824.1</v>
      </c>
      <c r="II7" s="49">
        <v>743.8</v>
      </c>
      <c r="IJ7" s="49">
        <v>2.7E-2</v>
      </c>
      <c r="IK7" s="49">
        <v>-5.0000000000000001E-3</v>
      </c>
      <c r="IL7" s="49">
        <v>92.573999999999998</v>
      </c>
      <c r="IM7" s="49">
        <v>92.573999999999998</v>
      </c>
      <c r="IN7" s="49">
        <v>24.384</v>
      </c>
      <c r="IO7" s="49">
        <v>0.26100000000000001</v>
      </c>
      <c r="IP7" s="49">
        <v>10.62</v>
      </c>
      <c r="IQ7" s="49">
        <v>4.0000000000000001E-3</v>
      </c>
      <c r="IR7" s="49">
        <v>8.9999999999999993E-3</v>
      </c>
    </row>
    <row r="8" spans="2:252" x14ac:dyDescent="0.25">
      <c r="B8" s="2" t="s">
        <v>411</v>
      </c>
      <c r="C8" s="2" t="s">
        <v>42</v>
      </c>
      <c r="D8" s="58">
        <v>2.5293981481481482E-3</v>
      </c>
      <c r="E8" s="49">
        <v>218.58</v>
      </c>
      <c r="F8" s="49">
        <v>327.7</v>
      </c>
      <c r="G8" s="49">
        <v>6.13</v>
      </c>
      <c r="H8" s="49">
        <v>26.7</v>
      </c>
      <c r="I8" s="50">
        <v>0</v>
      </c>
      <c r="J8" s="49">
        <v>11.7</v>
      </c>
      <c r="K8" s="50">
        <v>4</v>
      </c>
      <c r="L8" s="50">
        <v>8</v>
      </c>
      <c r="M8" s="50">
        <v>3</v>
      </c>
      <c r="N8" s="50">
        <v>3</v>
      </c>
      <c r="O8" s="50">
        <v>3</v>
      </c>
      <c r="P8" s="49">
        <v>0.94299999999999995</v>
      </c>
      <c r="Q8" s="49">
        <v>1.274</v>
      </c>
      <c r="R8" s="49">
        <v>0.98299999999999998</v>
      </c>
      <c r="S8" s="49">
        <v>0.94899999999999995</v>
      </c>
      <c r="T8" s="50">
        <v>78.19</v>
      </c>
      <c r="U8" s="49">
        <v>60.366999999999997</v>
      </c>
      <c r="V8" s="49">
        <v>271.66000000000003</v>
      </c>
      <c r="W8" s="49">
        <v>253.34</v>
      </c>
      <c r="X8" s="50">
        <v>60</v>
      </c>
      <c r="Y8" s="49">
        <v>371</v>
      </c>
      <c r="Z8" s="50">
        <v>427.66</v>
      </c>
      <c r="AA8" s="50">
        <v>397.53</v>
      </c>
      <c r="AB8" s="49">
        <v>61.29</v>
      </c>
      <c r="AC8" s="50">
        <v>496.14</v>
      </c>
      <c r="AD8" s="49">
        <v>1.887</v>
      </c>
      <c r="AE8" s="49">
        <v>1.895</v>
      </c>
      <c r="AF8" s="49">
        <v>1.9039999999999999</v>
      </c>
      <c r="AG8" s="49">
        <v>1.925</v>
      </c>
      <c r="AH8" s="49">
        <v>81.06</v>
      </c>
      <c r="AI8" s="49">
        <v>80.58</v>
      </c>
      <c r="AJ8" s="49">
        <v>112.91</v>
      </c>
      <c r="AK8" s="49">
        <v>104.61</v>
      </c>
      <c r="AL8" s="49">
        <v>686.58100000000002</v>
      </c>
      <c r="AM8" s="49">
        <v>699.28300000000002</v>
      </c>
      <c r="AN8" s="49">
        <v>787.79499999999996</v>
      </c>
      <c r="AO8" s="49">
        <v>736.28099999999995</v>
      </c>
      <c r="AP8" s="49">
        <v>1.4139999999999999</v>
      </c>
      <c r="AQ8" s="50">
        <v>2.0910000000000002</v>
      </c>
      <c r="AR8" s="49">
        <v>41.906999999999996</v>
      </c>
      <c r="AS8" s="49">
        <v>14.428000000000001</v>
      </c>
      <c r="AT8" s="49">
        <v>82</v>
      </c>
      <c r="AU8" s="49">
        <v>119</v>
      </c>
      <c r="AV8" s="49">
        <v>1.9844999999999999</v>
      </c>
      <c r="AW8" s="50">
        <v>4.2523999999999997</v>
      </c>
      <c r="AX8" s="49">
        <v>993.3</v>
      </c>
      <c r="AY8" s="49">
        <v>2.33</v>
      </c>
      <c r="AZ8" s="49">
        <v>5.29</v>
      </c>
      <c r="BA8" s="49">
        <v>139.99299999999999</v>
      </c>
      <c r="BB8" s="49">
        <v>141.98400000000001</v>
      </c>
      <c r="BC8" s="49">
        <v>7658</v>
      </c>
      <c r="BD8" s="49">
        <v>89.25</v>
      </c>
      <c r="BE8" s="49">
        <v>17.579999999999998</v>
      </c>
      <c r="BF8" s="49">
        <v>11.914999999999999</v>
      </c>
      <c r="BG8" s="49">
        <v>28.95</v>
      </c>
      <c r="BH8" s="49">
        <v>28.01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189.65600000000001</v>
      </c>
      <c r="BQ8" s="49">
        <v>185.06399999999999</v>
      </c>
      <c r="BR8" s="3"/>
      <c r="BS8" s="49">
        <v>26.4</v>
      </c>
      <c r="BT8" s="49">
        <v>7318.5630000000001</v>
      </c>
      <c r="BU8" s="50">
        <v>52.328000000000003</v>
      </c>
      <c r="BV8" s="49">
        <v>54.124000000000002</v>
      </c>
      <c r="BW8" s="49">
        <v>54.1</v>
      </c>
      <c r="BX8" s="49">
        <v>56.953000000000003</v>
      </c>
      <c r="BY8" s="49">
        <v>1.3069999999999999</v>
      </c>
      <c r="BZ8" s="49">
        <v>2.7639999999999998</v>
      </c>
      <c r="CA8" s="49">
        <v>3.0649999999999999</v>
      </c>
      <c r="CB8" s="49">
        <v>3.456</v>
      </c>
      <c r="CC8" s="49">
        <v>1.0609999999999999</v>
      </c>
      <c r="CD8" s="49">
        <v>2.181</v>
      </c>
      <c r="CE8" s="50">
        <v>1.415</v>
      </c>
      <c r="CF8" s="50">
        <v>2.3050000000000002</v>
      </c>
      <c r="CG8" s="49">
        <v>13.801</v>
      </c>
      <c r="CH8" s="49">
        <v>13.67</v>
      </c>
      <c r="CI8" s="49">
        <v>4.4130000000000003</v>
      </c>
      <c r="CJ8" s="49">
        <v>2.927</v>
      </c>
      <c r="CK8" s="49">
        <v>1.575</v>
      </c>
      <c r="CL8" s="49">
        <v>0</v>
      </c>
      <c r="CM8" s="49">
        <v>0.1</v>
      </c>
      <c r="CN8" s="49">
        <v>0.1</v>
      </c>
      <c r="CO8" s="49">
        <v>0.1</v>
      </c>
      <c r="CP8" s="49">
        <v>797.18299999999999</v>
      </c>
      <c r="CQ8" s="49">
        <v>492.404</v>
      </c>
      <c r="CR8" s="49">
        <v>178.78399999999999</v>
      </c>
      <c r="CS8" s="49">
        <v>173.29</v>
      </c>
      <c r="CT8" s="49">
        <v>0.47799999999999998</v>
      </c>
      <c r="CU8" s="49">
        <v>0.90100000000000002</v>
      </c>
      <c r="CV8" s="49">
        <v>0.10100000000000001</v>
      </c>
      <c r="CW8" s="49">
        <v>0.7</v>
      </c>
      <c r="CX8" s="49">
        <v>1.298</v>
      </c>
      <c r="CY8" s="49">
        <v>0.80200000000000005</v>
      </c>
      <c r="CZ8" s="49">
        <v>1.4019999999999999</v>
      </c>
      <c r="DA8" s="49">
        <v>1.8</v>
      </c>
      <c r="DB8" s="49">
        <v>0.5</v>
      </c>
      <c r="DC8" s="50">
        <v>0</v>
      </c>
      <c r="DD8" s="49">
        <v>0</v>
      </c>
      <c r="DE8" s="49">
        <v>0.35799999999999998</v>
      </c>
      <c r="DF8" s="49">
        <v>0.14399999999999999</v>
      </c>
      <c r="DG8" s="49">
        <v>0.63</v>
      </c>
      <c r="DH8" s="49">
        <v>2.29</v>
      </c>
      <c r="DI8" s="49">
        <v>1.2529999999999999</v>
      </c>
      <c r="DJ8" s="49">
        <v>0.26900000000000002</v>
      </c>
      <c r="DK8" s="49">
        <v>1.0569999999999999</v>
      </c>
      <c r="DL8" s="49">
        <v>0.39300000000000002</v>
      </c>
      <c r="DM8" s="49">
        <v>0.432</v>
      </c>
      <c r="DN8" s="49">
        <v>0.433</v>
      </c>
      <c r="DO8" s="49">
        <v>-0.46700000000000003</v>
      </c>
      <c r="DP8" s="49">
        <v>59.847999999999999</v>
      </c>
      <c r="DQ8" s="49">
        <v>-3.5350000000000001</v>
      </c>
      <c r="DR8" s="49">
        <v>50.274000000000001</v>
      </c>
      <c r="DS8" s="49">
        <v>-1.157</v>
      </c>
      <c r="DT8" s="49">
        <v>6.51</v>
      </c>
      <c r="DU8" s="49">
        <v>5.76</v>
      </c>
      <c r="DV8" s="49">
        <v>16.09</v>
      </c>
      <c r="DW8" s="49">
        <v>13.06</v>
      </c>
      <c r="DX8" s="49">
        <v>7.17</v>
      </c>
      <c r="DY8" s="49">
        <v>6.86</v>
      </c>
      <c r="DZ8" s="49">
        <v>15.09</v>
      </c>
      <c r="EA8" s="49">
        <v>12.88</v>
      </c>
      <c r="EB8" s="49">
        <v>43.66</v>
      </c>
      <c r="EC8" s="49">
        <v>44.38</v>
      </c>
      <c r="ED8" s="49">
        <v>33.04</v>
      </c>
      <c r="EE8" s="49">
        <v>35.409999999999997</v>
      </c>
      <c r="EF8" s="49">
        <v>42.67</v>
      </c>
      <c r="EG8" s="49">
        <v>43</v>
      </c>
      <c r="EH8" s="49">
        <v>35.79</v>
      </c>
      <c r="EI8" s="49">
        <v>38.659999999999997</v>
      </c>
      <c r="EJ8" s="49">
        <v>5.4130000000000003</v>
      </c>
      <c r="EK8" s="49">
        <v>59.829000000000001</v>
      </c>
      <c r="EL8" s="49">
        <v>2.25</v>
      </c>
      <c r="EM8" s="49">
        <v>1.95</v>
      </c>
      <c r="EN8" s="49">
        <v>1.18</v>
      </c>
      <c r="EO8" s="49">
        <v>1.17</v>
      </c>
      <c r="EP8" s="49">
        <v>-104.178</v>
      </c>
      <c r="EQ8" s="49">
        <v>-2.6150000000000002</v>
      </c>
      <c r="ER8" s="49">
        <v>79.197999999999993</v>
      </c>
      <c r="ES8" s="50">
        <v>1.5569999999999999</v>
      </c>
      <c r="ET8" s="49">
        <v>1.6539999999999999</v>
      </c>
      <c r="EU8" s="50">
        <v>1.5669999999999999</v>
      </c>
      <c r="EV8" s="49">
        <v>6.758</v>
      </c>
      <c r="EW8" s="49">
        <v>5.78</v>
      </c>
      <c r="EX8" s="50">
        <v>76.260000000000005</v>
      </c>
      <c r="EY8" s="49">
        <v>0</v>
      </c>
      <c r="EZ8" s="49">
        <v>0</v>
      </c>
      <c r="FA8" s="50">
        <v>0</v>
      </c>
      <c r="FB8" s="49">
        <v>9.1950000000000003</v>
      </c>
      <c r="FC8" s="49">
        <v>71.123999999999995</v>
      </c>
      <c r="FD8" s="49">
        <v>68.134</v>
      </c>
      <c r="FE8" s="49">
        <v>90.47</v>
      </c>
      <c r="FF8" s="49">
        <v>86.414000000000001</v>
      </c>
      <c r="FG8" s="49">
        <v>0.91300000000000003</v>
      </c>
      <c r="FH8" s="49">
        <v>0.91</v>
      </c>
      <c r="FI8" s="49">
        <v>0.98199999999999998</v>
      </c>
      <c r="FJ8" s="49">
        <v>0.97599999999999998</v>
      </c>
      <c r="FK8" s="49">
        <v>0</v>
      </c>
      <c r="FL8" s="49">
        <v>83</v>
      </c>
      <c r="FM8" s="49">
        <v>4.16</v>
      </c>
      <c r="FN8" s="49">
        <v>2.7</v>
      </c>
      <c r="FO8" s="49">
        <v>5.22</v>
      </c>
      <c r="FP8" s="3"/>
      <c r="FQ8" s="49">
        <v>4.7</v>
      </c>
      <c r="FR8" s="49">
        <v>4.95</v>
      </c>
      <c r="FS8" s="50">
        <v>6.0534999999999997</v>
      </c>
      <c r="FT8" s="49">
        <v>1060.5999999999999</v>
      </c>
      <c r="FU8" s="49">
        <v>3.83</v>
      </c>
      <c r="FV8" s="49">
        <v>12.18</v>
      </c>
      <c r="FW8" s="49">
        <v>2954</v>
      </c>
      <c r="FX8" s="49">
        <v>160100</v>
      </c>
      <c r="FY8" s="49">
        <v>162200</v>
      </c>
      <c r="FZ8" s="49">
        <v>43.255000000000003</v>
      </c>
      <c r="GA8" s="49">
        <v>44.798000000000002</v>
      </c>
      <c r="GB8" s="49">
        <v>2139.6999999999998</v>
      </c>
      <c r="GC8" s="49">
        <v>2231.1999999999998</v>
      </c>
      <c r="GD8" s="49">
        <v>2180.6999999999998</v>
      </c>
      <c r="GE8" s="49">
        <v>2274.6</v>
      </c>
      <c r="GF8" s="49">
        <v>1329.25</v>
      </c>
      <c r="GG8" s="49">
        <v>27</v>
      </c>
      <c r="GH8" s="49">
        <v>26.7</v>
      </c>
      <c r="GI8" s="49">
        <v>47.8</v>
      </c>
      <c r="GJ8" s="49">
        <v>53.1</v>
      </c>
      <c r="GK8" s="49">
        <v>99.5</v>
      </c>
      <c r="GL8" s="49">
        <v>103.9</v>
      </c>
      <c r="GM8" s="50">
        <v>0</v>
      </c>
      <c r="GN8" s="49">
        <v>23.433</v>
      </c>
      <c r="GO8" s="49">
        <v>104.178</v>
      </c>
      <c r="GP8" s="49">
        <v>1.121</v>
      </c>
      <c r="GQ8" s="49">
        <v>1.9470000000000001</v>
      </c>
      <c r="GR8" s="49">
        <v>1.357</v>
      </c>
      <c r="GS8" s="49">
        <v>2.0059999999999998</v>
      </c>
      <c r="GT8" s="49">
        <v>1.298</v>
      </c>
      <c r="GU8" s="49">
        <v>1.829</v>
      </c>
      <c r="GV8" s="50">
        <v>0</v>
      </c>
      <c r="GW8" s="49">
        <v>0</v>
      </c>
      <c r="GX8" s="49">
        <v>0</v>
      </c>
      <c r="GY8" s="49">
        <v>12.641999999999999</v>
      </c>
      <c r="GZ8" s="49">
        <v>13.875999999999999</v>
      </c>
      <c r="HA8" s="49">
        <v>15.385999999999999</v>
      </c>
      <c r="HB8" s="49">
        <v>0</v>
      </c>
      <c r="HC8" s="49">
        <v>28.545999999999999</v>
      </c>
      <c r="HD8" s="49">
        <v>82</v>
      </c>
      <c r="HE8" s="50">
        <v>0</v>
      </c>
      <c r="HF8" s="50">
        <v>0</v>
      </c>
      <c r="HG8" s="49">
        <v>69.58</v>
      </c>
      <c r="HH8" s="49">
        <v>79.17</v>
      </c>
      <c r="HI8" s="50">
        <v>0</v>
      </c>
      <c r="HJ8" s="50">
        <v>0</v>
      </c>
      <c r="HK8" s="50">
        <v>0</v>
      </c>
      <c r="HL8" s="49">
        <v>60</v>
      </c>
      <c r="HM8" s="49">
        <v>49</v>
      </c>
      <c r="HN8" s="49">
        <v>64</v>
      </c>
      <c r="HO8" s="49">
        <v>57</v>
      </c>
      <c r="HP8" s="49">
        <v>61</v>
      </c>
      <c r="HQ8" s="49">
        <v>59</v>
      </c>
      <c r="HR8" s="49">
        <v>50</v>
      </c>
      <c r="HS8" s="49">
        <v>66</v>
      </c>
      <c r="HT8" s="49">
        <v>-0.54300000000000004</v>
      </c>
      <c r="HU8" s="50">
        <v>0</v>
      </c>
      <c r="HV8" s="49">
        <v>1.5169999999999999</v>
      </c>
      <c r="HW8" s="49">
        <v>40.299999999999997</v>
      </c>
      <c r="HX8" s="50">
        <v>-33.869999999999997</v>
      </c>
      <c r="HY8" s="50">
        <v>50.35</v>
      </c>
      <c r="HZ8" s="50">
        <v>50.35</v>
      </c>
      <c r="IA8" s="49">
        <v>2.9630000000000001</v>
      </c>
      <c r="IB8" s="49">
        <v>103</v>
      </c>
      <c r="IC8" s="49">
        <v>22.283000000000001</v>
      </c>
      <c r="ID8" s="49">
        <v>-0.104</v>
      </c>
      <c r="IE8" s="49">
        <v>-8.0000000000000002E-3</v>
      </c>
      <c r="IF8" s="49">
        <v>800.5</v>
      </c>
      <c r="IG8" s="49">
        <v>751.4</v>
      </c>
      <c r="IH8" s="49">
        <v>836.4</v>
      </c>
      <c r="II8" s="49">
        <v>776.8</v>
      </c>
      <c r="IJ8" s="49">
        <v>2.8000000000000001E-2</v>
      </c>
      <c r="IK8" s="49">
        <v>8.0000000000000002E-3</v>
      </c>
      <c r="IL8" s="49">
        <v>72.406999999999996</v>
      </c>
      <c r="IM8" s="49">
        <v>72.406999999999996</v>
      </c>
      <c r="IN8" s="49">
        <v>25.332000000000001</v>
      </c>
      <c r="IO8" s="49">
        <v>0.22600000000000001</v>
      </c>
      <c r="IP8" s="49">
        <v>10.62</v>
      </c>
      <c r="IQ8" s="49">
        <v>6.0000000000000001E-3</v>
      </c>
      <c r="IR8" s="50">
        <v>1.2E-2</v>
      </c>
    </row>
    <row r="9" spans="2:252" x14ac:dyDescent="0.25">
      <c r="B9" s="2" t="s">
        <v>411</v>
      </c>
      <c r="C9" s="2" t="s">
        <v>43</v>
      </c>
      <c r="D9" s="58">
        <v>2.7137731481481479E-3</v>
      </c>
      <c r="E9" s="49">
        <v>234.52</v>
      </c>
      <c r="F9" s="49">
        <v>325.85000000000002</v>
      </c>
      <c r="G9" s="49">
        <v>5.62</v>
      </c>
      <c r="H9" s="49">
        <v>26.9</v>
      </c>
      <c r="I9" s="50">
        <v>0</v>
      </c>
      <c r="J9" s="50">
        <v>17.600000000000001</v>
      </c>
      <c r="K9" s="50">
        <v>4</v>
      </c>
      <c r="L9" s="50">
        <v>8</v>
      </c>
      <c r="M9" s="50">
        <v>3</v>
      </c>
      <c r="N9" s="50">
        <v>3</v>
      </c>
      <c r="O9" s="50">
        <v>3</v>
      </c>
      <c r="P9" s="50">
        <v>1.363</v>
      </c>
      <c r="Q9" s="50">
        <v>1.8069999999999999</v>
      </c>
      <c r="R9" s="50">
        <v>1.456</v>
      </c>
      <c r="S9" s="50">
        <v>1.4390000000000001</v>
      </c>
      <c r="T9" s="49">
        <v>61.62</v>
      </c>
      <c r="U9" s="49">
        <v>60.585999999999999</v>
      </c>
      <c r="V9" s="49">
        <v>255</v>
      </c>
      <c r="W9" s="49">
        <v>251.66</v>
      </c>
      <c r="X9" s="50">
        <v>60</v>
      </c>
      <c r="Y9" s="49">
        <v>347</v>
      </c>
      <c r="Z9" s="49">
        <v>391.21</v>
      </c>
      <c r="AA9" s="49">
        <v>379.84</v>
      </c>
      <c r="AB9" s="49">
        <v>60.86</v>
      </c>
      <c r="AC9" s="49">
        <v>439.35</v>
      </c>
      <c r="AD9" s="49">
        <v>1.8580000000000001</v>
      </c>
      <c r="AE9" s="49">
        <v>1.877</v>
      </c>
      <c r="AF9" s="49">
        <v>1.869</v>
      </c>
      <c r="AG9" s="49">
        <v>1.901</v>
      </c>
      <c r="AH9" s="49">
        <v>72.64</v>
      </c>
      <c r="AI9" s="49">
        <v>75.06</v>
      </c>
      <c r="AJ9" s="49">
        <v>102.91</v>
      </c>
      <c r="AK9" s="49">
        <v>97.7</v>
      </c>
      <c r="AL9" s="49">
        <v>592.25900000000001</v>
      </c>
      <c r="AM9" s="49">
        <v>633.66999999999996</v>
      </c>
      <c r="AN9" s="49">
        <v>678.21199999999999</v>
      </c>
      <c r="AO9" s="49">
        <v>740.31700000000001</v>
      </c>
      <c r="AP9" s="50">
        <v>1.4470000000000001</v>
      </c>
      <c r="AQ9" s="49">
        <v>2.0819999999999999</v>
      </c>
      <c r="AR9" s="50">
        <v>44.545999999999999</v>
      </c>
      <c r="AS9" s="49">
        <v>24.372</v>
      </c>
      <c r="AT9" s="49">
        <v>82</v>
      </c>
      <c r="AU9" s="49">
        <v>119</v>
      </c>
      <c r="AV9" s="49">
        <v>1.3685</v>
      </c>
      <c r="AW9" s="49">
        <v>4.0839999999999996</v>
      </c>
      <c r="AX9" s="49">
        <v>992.4</v>
      </c>
      <c r="AY9" s="49">
        <v>2.2999999999999998</v>
      </c>
      <c r="AZ9" s="49">
        <v>4.83</v>
      </c>
      <c r="BA9" s="49">
        <v>69.2</v>
      </c>
      <c r="BB9" s="49">
        <v>69.298000000000002</v>
      </c>
      <c r="BC9" s="49">
        <v>7675</v>
      </c>
      <c r="BD9" s="49">
        <v>89.25</v>
      </c>
      <c r="BE9" s="49">
        <v>17.95</v>
      </c>
      <c r="BF9" s="49">
        <v>12.23</v>
      </c>
      <c r="BG9" s="49">
        <v>28.25</v>
      </c>
      <c r="BH9" s="49">
        <v>28.16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50">
        <v>194.85599999999999</v>
      </c>
      <c r="BQ9" s="50">
        <v>193.43199999999999</v>
      </c>
      <c r="BR9" s="3"/>
      <c r="BS9" s="49">
        <v>26.5</v>
      </c>
      <c r="BT9" s="49">
        <v>7260.7809999999999</v>
      </c>
      <c r="BU9" s="49">
        <v>50.808999999999997</v>
      </c>
      <c r="BV9" s="49">
        <v>53.935000000000002</v>
      </c>
      <c r="BW9" s="49">
        <v>56.151000000000003</v>
      </c>
      <c r="BX9" s="49">
        <v>55.865000000000002</v>
      </c>
      <c r="BY9" s="49">
        <v>1.359</v>
      </c>
      <c r="BZ9" s="49">
        <v>2.3479999999999999</v>
      </c>
      <c r="CA9" s="49">
        <v>2.931</v>
      </c>
      <c r="CB9" s="49">
        <v>3.464</v>
      </c>
      <c r="CC9" s="49">
        <v>1.0620000000000001</v>
      </c>
      <c r="CD9" s="49">
        <v>2.2010000000000001</v>
      </c>
      <c r="CE9" s="49">
        <v>1.397</v>
      </c>
      <c r="CF9" s="49">
        <v>2.2469999999999999</v>
      </c>
      <c r="CG9" s="49">
        <v>13.81</v>
      </c>
      <c r="CH9" s="49">
        <v>13.648999999999999</v>
      </c>
      <c r="CI9" s="49">
        <v>4.3230000000000004</v>
      </c>
      <c r="CJ9" s="49">
        <v>2.823</v>
      </c>
      <c r="CK9" s="50">
        <v>1.605</v>
      </c>
      <c r="CL9" s="49">
        <v>0.2</v>
      </c>
      <c r="CM9" s="49">
        <v>0</v>
      </c>
      <c r="CN9" s="49">
        <v>0</v>
      </c>
      <c r="CO9" s="49">
        <v>0</v>
      </c>
      <c r="CP9" s="49">
        <v>738.84400000000005</v>
      </c>
      <c r="CQ9" s="49">
        <v>443.15699999999998</v>
      </c>
      <c r="CR9" s="50">
        <v>180.571</v>
      </c>
      <c r="CS9" s="50">
        <v>175.267</v>
      </c>
      <c r="CT9" s="49">
        <v>0.41399999999999998</v>
      </c>
      <c r="CU9" s="49">
        <v>1.0009999999999999</v>
      </c>
      <c r="CV9" s="49">
        <v>1.196</v>
      </c>
      <c r="CW9" s="49">
        <v>0.90200000000000002</v>
      </c>
      <c r="CX9" s="49">
        <v>1.601</v>
      </c>
      <c r="CY9" s="49">
        <v>0.69799999999999995</v>
      </c>
      <c r="CZ9" s="49">
        <v>1.5029999999999999</v>
      </c>
      <c r="DA9" s="49">
        <v>0.8</v>
      </c>
      <c r="DB9" s="49">
        <v>1.1000000000000001</v>
      </c>
      <c r="DC9" s="50">
        <v>0</v>
      </c>
      <c r="DD9" s="49">
        <v>0</v>
      </c>
      <c r="DE9" s="50">
        <v>0.42799999999999999</v>
      </c>
      <c r="DF9" s="49">
        <v>0.156</v>
      </c>
      <c r="DG9" s="49">
        <v>0.94599999999999995</v>
      </c>
      <c r="DH9" s="49">
        <v>2.4249999999999998</v>
      </c>
      <c r="DI9" s="49">
        <v>1.1819999999999999</v>
      </c>
      <c r="DJ9" s="49">
        <v>0.191</v>
      </c>
      <c r="DK9" s="50">
        <v>1.5680000000000001</v>
      </c>
      <c r="DL9" s="49">
        <v>0.39700000000000002</v>
      </c>
      <c r="DM9" s="49">
        <v>0.435</v>
      </c>
      <c r="DN9" s="49">
        <v>0.371</v>
      </c>
      <c r="DO9" s="49">
        <v>0.34799999999999998</v>
      </c>
      <c r="DP9" s="49">
        <v>60.741</v>
      </c>
      <c r="DQ9" s="49">
        <v>-6.6029999999999998</v>
      </c>
      <c r="DR9" s="49">
        <v>51.006</v>
      </c>
      <c r="DS9" s="49">
        <v>-0.108</v>
      </c>
      <c r="DT9" s="49">
        <v>5.21</v>
      </c>
      <c r="DU9" s="49">
        <v>4.58</v>
      </c>
      <c r="DV9" s="49">
        <v>12.96</v>
      </c>
      <c r="DW9" s="49">
        <v>11.29</v>
      </c>
      <c r="DX9" s="49">
        <v>5.91</v>
      </c>
      <c r="DY9" s="49">
        <v>5.46</v>
      </c>
      <c r="DZ9" s="49">
        <v>12.56</v>
      </c>
      <c r="EA9" s="49">
        <v>11.29</v>
      </c>
      <c r="EB9" s="49">
        <v>44.09</v>
      </c>
      <c r="EC9" s="50">
        <v>45.05</v>
      </c>
      <c r="ED9" s="49">
        <v>35.549999999999997</v>
      </c>
      <c r="EE9" s="49">
        <v>36.99</v>
      </c>
      <c r="EF9" s="49">
        <v>44.8</v>
      </c>
      <c r="EG9" s="49">
        <v>44.9</v>
      </c>
      <c r="EH9" s="49">
        <v>38.94</v>
      </c>
      <c r="EI9" s="49">
        <v>40.43</v>
      </c>
      <c r="EJ9" s="49">
        <v>6.1050000000000004</v>
      </c>
      <c r="EK9" s="50">
        <v>60.106000000000002</v>
      </c>
      <c r="EL9" s="49">
        <v>2.25</v>
      </c>
      <c r="EM9" s="49">
        <v>2</v>
      </c>
      <c r="EN9" s="49">
        <v>1.25</v>
      </c>
      <c r="EO9" s="49">
        <v>1.24</v>
      </c>
      <c r="EP9" s="49">
        <v>-110.018</v>
      </c>
      <c r="EQ9" s="49">
        <v>-1.2230000000000001</v>
      </c>
      <c r="ER9" s="49">
        <v>80.95</v>
      </c>
      <c r="ES9" s="49">
        <v>1.5549999999999999</v>
      </c>
      <c r="ET9" s="49">
        <v>1.653</v>
      </c>
      <c r="EU9" s="49">
        <v>1.5409999999999999</v>
      </c>
      <c r="EV9" s="49">
        <v>6.77</v>
      </c>
      <c r="EW9" s="49">
        <v>5.444</v>
      </c>
      <c r="EX9" s="49">
        <v>68.16</v>
      </c>
      <c r="EY9" s="49">
        <v>0</v>
      </c>
      <c r="EZ9" s="49">
        <v>0</v>
      </c>
      <c r="FA9" s="50">
        <v>0</v>
      </c>
      <c r="FB9" s="49">
        <v>9.1910000000000007</v>
      </c>
      <c r="FC9" s="49">
        <v>71.45</v>
      </c>
      <c r="FD9" s="49">
        <v>68.900000000000006</v>
      </c>
      <c r="FE9" s="49">
        <v>91.123999999999995</v>
      </c>
      <c r="FF9" s="49">
        <v>87.816999999999993</v>
      </c>
      <c r="FG9" s="49">
        <v>0.91500000000000004</v>
      </c>
      <c r="FH9" s="49">
        <v>0.91300000000000003</v>
      </c>
      <c r="FI9" s="49">
        <v>0.98899999999999999</v>
      </c>
      <c r="FJ9" s="49">
        <v>0.98299999999999998</v>
      </c>
      <c r="FK9" s="49">
        <v>0</v>
      </c>
      <c r="FL9" s="49">
        <v>82</v>
      </c>
      <c r="FM9" s="49">
        <v>4.1399999999999997</v>
      </c>
      <c r="FN9" s="49">
        <v>2.59</v>
      </c>
      <c r="FO9" s="49">
        <v>4.79</v>
      </c>
      <c r="FP9" s="3"/>
      <c r="FQ9" s="49">
        <v>4.4000000000000004</v>
      </c>
      <c r="FR9" s="49">
        <v>5.05</v>
      </c>
      <c r="FS9" s="49">
        <v>5.694</v>
      </c>
      <c r="FT9" s="49">
        <v>1061.2</v>
      </c>
      <c r="FU9" s="49">
        <v>1.74</v>
      </c>
      <c r="FV9" s="49">
        <v>17.8</v>
      </c>
      <c r="FW9" s="49">
        <v>2973.5</v>
      </c>
      <c r="FX9" s="49">
        <v>161700</v>
      </c>
      <c r="FY9" s="49">
        <v>161600</v>
      </c>
      <c r="FZ9" s="49">
        <v>43.915999999999997</v>
      </c>
      <c r="GA9" s="49">
        <v>45.484000000000002</v>
      </c>
      <c r="GB9" s="49">
        <v>2137.1</v>
      </c>
      <c r="GC9" s="49">
        <v>2144.1</v>
      </c>
      <c r="GD9" s="50">
        <v>2304</v>
      </c>
      <c r="GE9" s="49">
        <v>2148.4</v>
      </c>
      <c r="GF9" s="49">
        <v>1458.4063000000001</v>
      </c>
      <c r="GG9" s="49">
        <v>28</v>
      </c>
      <c r="GH9" s="49">
        <v>27.7</v>
      </c>
      <c r="GI9" s="49">
        <v>46.7</v>
      </c>
      <c r="GJ9" s="49">
        <v>52.1</v>
      </c>
      <c r="GK9" s="49">
        <v>99.5</v>
      </c>
      <c r="GL9" s="49">
        <v>93.4</v>
      </c>
      <c r="GM9" s="50">
        <v>0</v>
      </c>
      <c r="GN9" s="49">
        <v>22.686</v>
      </c>
      <c r="GO9" s="49">
        <v>110.018</v>
      </c>
      <c r="GP9" s="49">
        <v>1.0620000000000001</v>
      </c>
      <c r="GQ9" s="49">
        <v>1.8879999999999999</v>
      </c>
      <c r="GR9" s="49">
        <v>1.357</v>
      </c>
      <c r="GS9" s="49">
        <v>1.9470000000000001</v>
      </c>
      <c r="GT9" s="49">
        <v>0.82599999999999996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12.348000000000001</v>
      </c>
      <c r="GZ9" s="49">
        <v>13.943</v>
      </c>
      <c r="HA9" s="49">
        <v>15.484</v>
      </c>
      <c r="HB9" s="49">
        <v>0</v>
      </c>
      <c r="HC9" s="49">
        <v>28.527000000000001</v>
      </c>
      <c r="HD9" s="49">
        <v>86</v>
      </c>
      <c r="HE9" s="50">
        <v>0</v>
      </c>
      <c r="HF9" s="50">
        <v>0</v>
      </c>
      <c r="HG9" s="49">
        <v>70.849999999999994</v>
      </c>
      <c r="HH9" s="49">
        <v>79</v>
      </c>
      <c r="HI9" s="50">
        <v>0</v>
      </c>
      <c r="HJ9" s="50">
        <v>0</v>
      </c>
      <c r="HK9" s="50">
        <v>0</v>
      </c>
      <c r="HL9" s="49">
        <v>60</v>
      </c>
      <c r="HM9" s="49">
        <v>50</v>
      </c>
      <c r="HN9" s="49">
        <v>64</v>
      </c>
      <c r="HO9" s="49">
        <v>57</v>
      </c>
      <c r="HP9" s="50">
        <v>62</v>
      </c>
      <c r="HQ9" s="49">
        <v>59</v>
      </c>
      <c r="HR9" s="50">
        <v>51</v>
      </c>
      <c r="HS9" s="49">
        <v>62</v>
      </c>
      <c r="HT9" s="49">
        <v>-0.54700000000000004</v>
      </c>
      <c r="HU9" s="50">
        <v>0</v>
      </c>
      <c r="HV9" s="49">
        <v>1.409</v>
      </c>
      <c r="HW9" s="49">
        <v>41.48</v>
      </c>
      <c r="HX9" s="50">
        <v>-33.869999999999997</v>
      </c>
      <c r="HY9" s="49">
        <v>47.92</v>
      </c>
      <c r="HZ9" s="49">
        <v>47.92</v>
      </c>
      <c r="IA9" s="49">
        <v>2.83</v>
      </c>
      <c r="IB9" s="49">
        <v>102</v>
      </c>
      <c r="IC9" s="49">
        <v>21.724</v>
      </c>
      <c r="ID9" s="49">
        <v>-4.7E-2</v>
      </c>
      <c r="IE9" s="49">
        <v>-6.0000000000000001E-3</v>
      </c>
      <c r="IF9" s="50">
        <v>811.7</v>
      </c>
      <c r="IG9" s="49">
        <v>739.9</v>
      </c>
      <c r="IH9" s="49">
        <v>831</v>
      </c>
      <c r="II9" s="49">
        <v>767.4</v>
      </c>
      <c r="IJ9" s="49">
        <v>3.4000000000000002E-2</v>
      </c>
      <c r="IK9" s="49">
        <v>2.3E-2</v>
      </c>
      <c r="IL9" s="49">
        <v>90.98</v>
      </c>
      <c r="IM9" s="49">
        <v>90.98</v>
      </c>
      <c r="IN9" s="50">
        <v>27.51</v>
      </c>
      <c r="IO9" s="49">
        <v>0.20100000000000001</v>
      </c>
      <c r="IP9" s="49">
        <v>10.53</v>
      </c>
      <c r="IQ9" s="49">
        <v>8.0000000000000002E-3</v>
      </c>
      <c r="IR9" s="49">
        <v>3.0000000000000001E-3</v>
      </c>
    </row>
    <row r="10" spans="2:252" x14ac:dyDescent="0.25">
      <c r="B10" s="2" t="s">
        <v>411</v>
      </c>
      <c r="C10" s="2" t="s">
        <v>44</v>
      </c>
      <c r="D10" s="58">
        <v>2.976736111111111E-3</v>
      </c>
      <c r="E10" s="50">
        <v>257.25</v>
      </c>
      <c r="F10" s="49">
        <v>324.27</v>
      </c>
      <c r="G10" s="49">
        <v>5.55</v>
      </c>
      <c r="H10" s="49">
        <v>26.8</v>
      </c>
      <c r="I10" s="50">
        <v>0</v>
      </c>
      <c r="J10" s="49">
        <v>13.2</v>
      </c>
      <c r="K10" s="50">
        <v>4</v>
      </c>
      <c r="L10" s="50">
        <v>8</v>
      </c>
      <c r="M10" s="50">
        <v>3</v>
      </c>
      <c r="N10" s="50">
        <v>3</v>
      </c>
      <c r="O10" s="50">
        <v>3</v>
      </c>
      <c r="P10" s="49">
        <v>1.0089999999999999</v>
      </c>
      <c r="Q10" s="49">
        <v>1.3049999999999999</v>
      </c>
      <c r="R10" s="49">
        <v>1.1559999999999999</v>
      </c>
      <c r="S10" s="49">
        <v>0.98599999999999999</v>
      </c>
      <c r="T10" s="49">
        <v>65.75</v>
      </c>
      <c r="U10" s="49">
        <v>60.515999999999998</v>
      </c>
      <c r="V10" s="50">
        <v>165</v>
      </c>
      <c r="W10" s="50">
        <v>165</v>
      </c>
      <c r="X10" s="50">
        <v>60</v>
      </c>
      <c r="Y10" s="50">
        <v>238.34</v>
      </c>
      <c r="Z10" s="49">
        <v>327.3</v>
      </c>
      <c r="AA10" s="49">
        <v>317.36</v>
      </c>
      <c r="AB10" s="49">
        <v>61.66</v>
      </c>
      <c r="AC10" s="49">
        <v>363.55</v>
      </c>
      <c r="AD10" s="49">
        <v>1.8129999999999999</v>
      </c>
      <c r="AE10" s="49">
        <v>1.8440000000000001</v>
      </c>
      <c r="AF10" s="49">
        <v>1.8029999999999999</v>
      </c>
      <c r="AG10" s="49">
        <v>1.8420000000000001</v>
      </c>
      <c r="AH10" s="49">
        <v>66.81</v>
      </c>
      <c r="AI10" s="49">
        <v>66.31</v>
      </c>
      <c r="AJ10" s="49">
        <v>91.06</v>
      </c>
      <c r="AK10" s="49">
        <v>87.24</v>
      </c>
      <c r="AL10" s="49">
        <v>636.75800000000004</v>
      </c>
      <c r="AM10" s="49">
        <v>670.36</v>
      </c>
      <c r="AN10" s="49">
        <v>745.57500000000005</v>
      </c>
      <c r="AO10" s="49">
        <v>793.78599999999994</v>
      </c>
      <c r="AP10" s="49">
        <v>1.4059999999999999</v>
      </c>
      <c r="AQ10" s="49">
        <v>2.0449999999999999</v>
      </c>
      <c r="AR10" s="49">
        <v>39.499000000000002</v>
      </c>
      <c r="AS10" s="49">
        <v>19.719000000000001</v>
      </c>
      <c r="AT10" s="49">
        <v>82</v>
      </c>
      <c r="AU10" s="49">
        <v>117</v>
      </c>
      <c r="AV10" s="49">
        <v>1.21</v>
      </c>
      <c r="AW10" s="49">
        <v>3.956</v>
      </c>
      <c r="AX10" s="49">
        <v>990.9</v>
      </c>
      <c r="AY10" s="49">
        <v>2.33</v>
      </c>
      <c r="AZ10" s="49">
        <v>4.74</v>
      </c>
      <c r="BA10" s="49">
        <v>73.7</v>
      </c>
      <c r="BB10" s="49">
        <v>73.798000000000002</v>
      </c>
      <c r="BC10" s="49">
        <v>7742</v>
      </c>
      <c r="BD10" s="49">
        <v>89</v>
      </c>
      <c r="BE10" s="49">
        <v>15.725</v>
      </c>
      <c r="BF10" s="49">
        <v>15.39</v>
      </c>
      <c r="BG10" s="49">
        <v>26.93</v>
      </c>
      <c r="BH10" s="49">
        <v>25.6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184.376</v>
      </c>
      <c r="BQ10" s="49">
        <v>178.904</v>
      </c>
      <c r="BR10" s="3"/>
      <c r="BS10" s="49">
        <v>26.4</v>
      </c>
      <c r="BT10" s="50">
        <v>7373.3720000000003</v>
      </c>
      <c r="BU10" s="49">
        <v>47.033000000000001</v>
      </c>
      <c r="BV10" s="49">
        <v>54.273000000000003</v>
      </c>
      <c r="BW10" s="50">
        <v>56.244</v>
      </c>
      <c r="BX10" s="49">
        <v>55.991999999999997</v>
      </c>
      <c r="BY10" s="49">
        <v>1.258</v>
      </c>
      <c r="BZ10" s="49">
        <v>2.82</v>
      </c>
      <c r="CA10" s="50">
        <v>3.7480000000000002</v>
      </c>
      <c r="CB10" s="49">
        <v>3.9910000000000001</v>
      </c>
      <c r="CC10" s="49">
        <v>1.0629999999999999</v>
      </c>
      <c r="CD10" s="49">
        <v>2.0830000000000002</v>
      </c>
      <c r="CE10" s="49">
        <v>1.359</v>
      </c>
      <c r="CF10" s="49">
        <v>2.2149999999999999</v>
      </c>
      <c r="CG10" s="49">
        <v>13.818</v>
      </c>
      <c r="CH10" s="49">
        <v>13.679</v>
      </c>
      <c r="CI10" s="49">
        <v>4.2530000000000001</v>
      </c>
      <c r="CJ10" s="49">
        <v>2.7040000000000002</v>
      </c>
      <c r="CK10" s="49">
        <v>1.421</v>
      </c>
      <c r="CL10" s="50">
        <v>0.3</v>
      </c>
      <c r="CM10" s="49">
        <v>0.1</v>
      </c>
      <c r="CN10" s="49">
        <v>0.1</v>
      </c>
      <c r="CO10" s="49">
        <v>0.2</v>
      </c>
      <c r="CP10" s="49">
        <v>775.822</v>
      </c>
      <c r="CQ10" s="49">
        <v>375.399</v>
      </c>
      <c r="CR10" s="49">
        <v>165.27799999999999</v>
      </c>
      <c r="CS10" s="49">
        <v>156.429</v>
      </c>
      <c r="CT10" s="49">
        <v>0.33800000000000002</v>
      </c>
      <c r="CU10" s="49">
        <v>2.105</v>
      </c>
      <c r="CV10" s="49">
        <v>0.60099999999999998</v>
      </c>
      <c r="CW10" s="49">
        <v>0.89700000000000002</v>
      </c>
      <c r="CX10" s="49">
        <v>1.4019999999999999</v>
      </c>
      <c r="CY10" s="49">
        <v>1.1950000000000001</v>
      </c>
      <c r="CZ10" s="49">
        <v>0.80500000000000005</v>
      </c>
      <c r="DA10" s="49">
        <v>1.905</v>
      </c>
      <c r="DB10" s="49">
        <v>0.79900000000000004</v>
      </c>
      <c r="DC10" s="50">
        <v>0</v>
      </c>
      <c r="DD10" s="49">
        <v>0</v>
      </c>
      <c r="DE10" s="49">
        <v>0.317</v>
      </c>
      <c r="DF10" s="49">
        <v>0.17799999999999999</v>
      </c>
      <c r="DG10" s="50">
        <v>1.3280000000000001</v>
      </c>
      <c r="DH10" s="49">
        <v>1.9690000000000001</v>
      </c>
      <c r="DI10" s="49">
        <v>1.0660000000000001</v>
      </c>
      <c r="DJ10" s="49">
        <v>0.26900000000000002</v>
      </c>
      <c r="DK10" s="49">
        <v>1.27</v>
      </c>
      <c r="DL10" s="50">
        <v>0.39800000000000002</v>
      </c>
      <c r="DM10" s="49">
        <v>0.44700000000000001</v>
      </c>
      <c r="DN10" s="49">
        <v>0.376</v>
      </c>
      <c r="DO10" s="49">
        <v>0.36</v>
      </c>
      <c r="DP10" s="49">
        <v>59.774000000000001</v>
      </c>
      <c r="DQ10" s="49">
        <v>-6.7560000000000002</v>
      </c>
      <c r="DR10" s="49">
        <v>50.136000000000003</v>
      </c>
      <c r="DS10" s="49">
        <v>12.906000000000001</v>
      </c>
      <c r="DT10" s="49">
        <v>4.3499999999999996</v>
      </c>
      <c r="DU10" s="49">
        <v>3.8</v>
      </c>
      <c r="DV10" s="49">
        <v>11.14</v>
      </c>
      <c r="DW10" s="49">
        <v>9.5299999999999994</v>
      </c>
      <c r="DX10" s="49">
        <v>4.88</v>
      </c>
      <c r="DY10" s="49">
        <v>4.68</v>
      </c>
      <c r="DZ10" s="49">
        <v>10.88</v>
      </c>
      <c r="EA10" s="49">
        <v>9.32</v>
      </c>
      <c r="EB10" s="49">
        <v>42.25</v>
      </c>
      <c r="EC10" s="49">
        <v>43.63</v>
      </c>
      <c r="ED10" s="50">
        <v>36.39</v>
      </c>
      <c r="EE10" s="50">
        <v>37.39</v>
      </c>
      <c r="EF10" s="50">
        <v>48.53</v>
      </c>
      <c r="EG10" s="50">
        <v>47.9</v>
      </c>
      <c r="EH10" s="50">
        <v>41.59</v>
      </c>
      <c r="EI10" s="50">
        <v>43.76</v>
      </c>
      <c r="EJ10" s="50">
        <v>6.1159999999999997</v>
      </c>
      <c r="EK10" s="49">
        <v>59.820999999999998</v>
      </c>
      <c r="EL10" s="49">
        <v>2.25</v>
      </c>
      <c r="EM10" s="49">
        <v>2</v>
      </c>
      <c r="EN10" s="50">
        <v>1.27</v>
      </c>
      <c r="EO10" s="50">
        <v>1.26</v>
      </c>
      <c r="EP10" s="49">
        <v>-107.682</v>
      </c>
      <c r="EQ10" s="50">
        <v>-0.24299999999999999</v>
      </c>
      <c r="ER10" s="49">
        <v>103.434</v>
      </c>
      <c r="ES10" s="49">
        <v>1.536</v>
      </c>
      <c r="ET10" s="50">
        <v>1.659</v>
      </c>
      <c r="EU10" s="49">
        <v>1.5089999999999999</v>
      </c>
      <c r="EV10" s="49">
        <v>6.5890000000000004</v>
      </c>
      <c r="EW10" s="49">
        <v>5.3010000000000002</v>
      </c>
      <c r="EX10" s="49">
        <v>66.680000000000007</v>
      </c>
      <c r="EY10" s="49">
        <v>0</v>
      </c>
      <c r="EZ10" s="50">
        <v>68.876999999999995</v>
      </c>
      <c r="FA10" s="50">
        <v>0</v>
      </c>
      <c r="FB10" s="49">
        <v>9.24</v>
      </c>
      <c r="FC10" s="49">
        <v>66.861999999999995</v>
      </c>
      <c r="FD10" s="49">
        <v>65.620999999999995</v>
      </c>
      <c r="FE10" s="49">
        <v>84.39</v>
      </c>
      <c r="FF10" s="49">
        <v>81.344999999999999</v>
      </c>
      <c r="FG10" s="49">
        <v>0.91600000000000004</v>
      </c>
      <c r="FH10" s="49">
        <v>0.91400000000000003</v>
      </c>
      <c r="FI10" s="50">
        <v>0.99199999999999999</v>
      </c>
      <c r="FJ10" s="50">
        <v>0.98599999999999999</v>
      </c>
      <c r="FK10" s="49">
        <v>0</v>
      </c>
      <c r="FL10" s="49">
        <v>82</v>
      </c>
      <c r="FM10" s="49">
        <v>4.21</v>
      </c>
      <c r="FN10" s="49">
        <v>2.65</v>
      </c>
      <c r="FO10" s="49">
        <v>4.76</v>
      </c>
      <c r="FP10" s="3"/>
      <c r="FQ10" s="49">
        <v>4.45</v>
      </c>
      <c r="FR10" s="49">
        <v>4.95</v>
      </c>
      <c r="FS10" s="49">
        <v>5.7895000000000003</v>
      </c>
      <c r="FT10" s="49">
        <v>1065</v>
      </c>
      <c r="FU10" s="49">
        <v>1.71</v>
      </c>
      <c r="FV10" s="49">
        <v>23.35</v>
      </c>
      <c r="FW10" s="49">
        <v>2942</v>
      </c>
      <c r="FX10" s="49">
        <v>164000</v>
      </c>
      <c r="FY10" s="49">
        <v>165000</v>
      </c>
      <c r="FZ10" s="50">
        <v>44.81</v>
      </c>
      <c r="GA10" s="50">
        <v>45.972000000000001</v>
      </c>
      <c r="GB10" s="49">
        <v>2163.1</v>
      </c>
      <c r="GC10" s="49">
        <v>2141.1</v>
      </c>
      <c r="GD10" s="49">
        <v>2163.1</v>
      </c>
      <c r="GE10" s="49">
        <v>2156.1999999999998</v>
      </c>
      <c r="GF10" s="49">
        <v>1521.5625</v>
      </c>
      <c r="GG10" s="49">
        <v>28</v>
      </c>
      <c r="GH10" s="49">
        <v>28.3</v>
      </c>
      <c r="GI10" s="49">
        <v>47.4</v>
      </c>
      <c r="GJ10" s="49">
        <v>53.4</v>
      </c>
      <c r="GK10" s="49">
        <v>99.5</v>
      </c>
      <c r="GL10" s="49">
        <v>104</v>
      </c>
      <c r="GM10" s="50">
        <v>0</v>
      </c>
      <c r="GN10" s="49">
        <v>22.215</v>
      </c>
      <c r="GO10" s="49">
        <v>107.682</v>
      </c>
      <c r="GP10" s="49">
        <v>0.94399999999999995</v>
      </c>
      <c r="GQ10" s="49">
        <v>1.8879999999999999</v>
      </c>
      <c r="GR10" s="49">
        <v>1.357</v>
      </c>
      <c r="GS10" s="49">
        <v>2.0649999999999999</v>
      </c>
      <c r="GT10" s="49">
        <v>0.47199999999999998</v>
      </c>
      <c r="GU10" s="49">
        <v>1.829</v>
      </c>
      <c r="GV10" s="50">
        <v>0</v>
      </c>
      <c r="GW10" s="49">
        <v>0</v>
      </c>
      <c r="GX10" s="49">
        <v>0</v>
      </c>
      <c r="GY10" s="49">
        <v>11.858000000000001</v>
      </c>
      <c r="GZ10" s="49">
        <v>13.955</v>
      </c>
      <c r="HA10" s="49">
        <v>15.19</v>
      </c>
      <c r="HB10" s="49">
        <v>0</v>
      </c>
      <c r="HC10" s="49">
        <v>28.727</v>
      </c>
      <c r="HD10" s="49">
        <v>86</v>
      </c>
      <c r="HE10" s="50">
        <v>0</v>
      </c>
      <c r="HF10" s="50">
        <v>0</v>
      </c>
      <c r="HG10" s="49">
        <v>68.33</v>
      </c>
      <c r="HH10" s="49">
        <v>78.959999999999994</v>
      </c>
      <c r="HI10" s="50">
        <v>0</v>
      </c>
      <c r="HJ10" s="50">
        <v>0</v>
      </c>
      <c r="HK10" s="50">
        <v>0</v>
      </c>
      <c r="HL10" s="49">
        <v>61</v>
      </c>
      <c r="HM10" s="49">
        <v>50</v>
      </c>
      <c r="HN10" s="49">
        <v>64</v>
      </c>
      <c r="HO10" s="49">
        <v>57</v>
      </c>
      <c r="HP10" s="50">
        <v>62</v>
      </c>
      <c r="HQ10" s="49">
        <v>59</v>
      </c>
      <c r="HR10" s="50">
        <v>51</v>
      </c>
      <c r="HS10" s="49">
        <v>62</v>
      </c>
      <c r="HT10" s="49">
        <v>-0.54700000000000004</v>
      </c>
      <c r="HU10" s="50">
        <v>0</v>
      </c>
      <c r="HV10" s="49">
        <v>1.3049999999999999</v>
      </c>
      <c r="HW10" s="50">
        <v>33.21</v>
      </c>
      <c r="HX10" s="49">
        <v>-31.7</v>
      </c>
      <c r="HY10" s="49">
        <v>47.48</v>
      </c>
      <c r="HZ10" s="49">
        <v>47.48</v>
      </c>
      <c r="IA10" s="49">
        <v>2.6629999999999998</v>
      </c>
      <c r="IB10" s="49">
        <v>100</v>
      </c>
      <c r="IC10" s="49">
        <v>20.315000000000001</v>
      </c>
      <c r="ID10" s="49">
        <v>-8.4000000000000005E-2</v>
      </c>
      <c r="IE10" s="49">
        <v>7.0000000000000001E-3</v>
      </c>
      <c r="IF10" s="49">
        <v>787.8</v>
      </c>
      <c r="IG10" s="49">
        <v>716.8</v>
      </c>
      <c r="IH10" s="49">
        <v>819.9</v>
      </c>
      <c r="II10" s="49">
        <v>740.8</v>
      </c>
      <c r="IJ10" s="50">
        <v>0.121</v>
      </c>
      <c r="IK10" s="50">
        <v>7.0000000000000007E-2</v>
      </c>
      <c r="IL10" s="50">
        <v>123.099</v>
      </c>
      <c r="IM10" s="50">
        <v>123.099</v>
      </c>
      <c r="IN10" s="49">
        <v>24.06</v>
      </c>
      <c r="IO10" s="49">
        <v>0.255</v>
      </c>
      <c r="IP10" s="49">
        <v>10.55</v>
      </c>
      <c r="IQ10" s="49">
        <v>5.0000000000000001E-3</v>
      </c>
      <c r="IR10" s="49">
        <v>7.0000000000000001E-3</v>
      </c>
    </row>
    <row r="11" spans="2:252" x14ac:dyDescent="0.25">
      <c r="B11" s="2" t="s">
        <v>411</v>
      </c>
      <c r="C11" s="2" t="s">
        <v>45</v>
      </c>
      <c r="D11" s="58">
        <v>2.5622685185185184E-3</v>
      </c>
      <c r="E11" s="49">
        <v>221.42</v>
      </c>
      <c r="F11" s="49">
        <v>326.08999999999997</v>
      </c>
      <c r="G11" s="49">
        <v>5.94</v>
      </c>
      <c r="H11" s="49">
        <v>26.7</v>
      </c>
      <c r="I11" s="50">
        <v>0</v>
      </c>
      <c r="J11" s="49">
        <v>13.7</v>
      </c>
      <c r="K11" s="50">
        <v>4</v>
      </c>
      <c r="L11" s="50">
        <v>8</v>
      </c>
      <c r="M11" s="50">
        <v>3</v>
      </c>
      <c r="N11" s="50">
        <v>3</v>
      </c>
      <c r="O11" s="50">
        <v>3</v>
      </c>
      <c r="P11" s="49">
        <v>1.018</v>
      </c>
      <c r="Q11" s="49">
        <v>1.41</v>
      </c>
      <c r="R11" s="49">
        <v>1.0780000000000001</v>
      </c>
      <c r="S11" s="49">
        <v>1.0529999999999999</v>
      </c>
      <c r="T11" s="49">
        <v>70.95</v>
      </c>
      <c r="U11" s="49">
        <v>60.4</v>
      </c>
      <c r="V11" s="49">
        <v>245</v>
      </c>
      <c r="W11" s="49">
        <v>238.34</v>
      </c>
      <c r="X11" s="50">
        <v>60</v>
      </c>
      <c r="Y11" s="49">
        <v>302</v>
      </c>
      <c r="Z11" s="49">
        <v>396.3</v>
      </c>
      <c r="AA11" s="49">
        <v>378.55</v>
      </c>
      <c r="AB11" s="49">
        <v>61.06</v>
      </c>
      <c r="AC11" s="49">
        <v>428.8</v>
      </c>
      <c r="AD11" s="49">
        <v>1.8380000000000001</v>
      </c>
      <c r="AE11" s="49">
        <v>1.8580000000000001</v>
      </c>
      <c r="AF11" s="49">
        <v>1.8440000000000001</v>
      </c>
      <c r="AG11" s="49">
        <v>1.8740000000000001</v>
      </c>
      <c r="AH11" s="49">
        <v>73.84</v>
      </c>
      <c r="AI11" s="49">
        <v>71.78</v>
      </c>
      <c r="AJ11" s="49">
        <v>102.23</v>
      </c>
      <c r="AK11" s="49">
        <v>96.57</v>
      </c>
      <c r="AL11" s="49">
        <v>648.37199999999996</v>
      </c>
      <c r="AM11" s="49">
        <v>656.495</v>
      </c>
      <c r="AN11" s="49">
        <v>733.86099999999999</v>
      </c>
      <c r="AO11" s="49">
        <v>750.19299999999998</v>
      </c>
      <c r="AP11" s="49">
        <v>1.4259999999999999</v>
      </c>
      <c r="AQ11" s="49">
        <v>2.0550000000000002</v>
      </c>
      <c r="AR11" s="49">
        <v>42.378</v>
      </c>
      <c r="AS11" s="49">
        <v>18.315000000000001</v>
      </c>
      <c r="AT11" s="49">
        <v>82</v>
      </c>
      <c r="AU11" s="49">
        <v>118</v>
      </c>
      <c r="AV11" s="49">
        <v>1.2324999999999999</v>
      </c>
      <c r="AW11" s="49">
        <v>4.0914000000000001</v>
      </c>
      <c r="AX11" s="49">
        <v>992.7</v>
      </c>
      <c r="AY11" s="49">
        <v>2.37</v>
      </c>
      <c r="AZ11" s="49">
        <v>4.95</v>
      </c>
      <c r="BA11" s="49">
        <v>131.20400000000001</v>
      </c>
      <c r="BB11" s="49">
        <v>132.49</v>
      </c>
      <c r="BC11" s="49">
        <v>7733</v>
      </c>
      <c r="BD11" s="49">
        <v>88</v>
      </c>
      <c r="BE11" s="49">
        <v>17.734999999999999</v>
      </c>
      <c r="BF11" s="49">
        <v>13.33</v>
      </c>
      <c r="BG11" s="49">
        <v>29.22</v>
      </c>
      <c r="BH11" s="49">
        <v>27.82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175.03200000000001</v>
      </c>
      <c r="BQ11" s="49">
        <v>164.87200000000001</v>
      </c>
      <c r="BR11" s="3"/>
      <c r="BS11" s="49">
        <v>26.5</v>
      </c>
      <c r="BT11" s="49">
        <v>7357.3850000000002</v>
      </c>
      <c r="BU11" s="49">
        <v>50.67</v>
      </c>
      <c r="BV11" s="49">
        <v>54.738</v>
      </c>
      <c r="BW11" s="49">
        <v>55.543999999999997</v>
      </c>
      <c r="BX11" s="49">
        <v>56.6</v>
      </c>
      <c r="BY11" s="49">
        <v>1.538</v>
      </c>
      <c r="BZ11" s="49">
        <v>2.7480000000000002</v>
      </c>
      <c r="CA11" s="49">
        <v>3.085</v>
      </c>
      <c r="CB11" s="49">
        <v>3.3260000000000001</v>
      </c>
      <c r="CC11" s="49">
        <v>1.0129999999999999</v>
      </c>
      <c r="CD11" s="49">
        <v>2.0750000000000002</v>
      </c>
      <c r="CE11" s="49">
        <v>1.3759999999999999</v>
      </c>
      <c r="CF11" s="49">
        <v>2.181</v>
      </c>
      <c r="CG11" s="49">
        <v>13.8</v>
      </c>
      <c r="CH11" s="49">
        <v>13.622999999999999</v>
      </c>
      <c r="CI11" s="49">
        <v>3.5579999999999998</v>
      </c>
      <c r="CJ11" s="49">
        <v>2.6230000000000002</v>
      </c>
      <c r="CK11" s="49">
        <v>1.2789999999999999</v>
      </c>
      <c r="CL11" s="49">
        <v>0</v>
      </c>
      <c r="CM11" s="49">
        <v>0.3</v>
      </c>
      <c r="CN11" s="49">
        <v>0</v>
      </c>
      <c r="CO11" s="49">
        <v>0</v>
      </c>
      <c r="CP11" s="49">
        <v>778.33399999999995</v>
      </c>
      <c r="CQ11" s="49">
        <v>580.43799999999999</v>
      </c>
      <c r="CR11" s="49">
        <v>162.77500000000001</v>
      </c>
      <c r="CS11" s="49">
        <v>152.31800000000001</v>
      </c>
      <c r="CT11" s="49">
        <v>0.44500000000000001</v>
      </c>
      <c r="CU11" s="49">
        <v>1.202</v>
      </c>
      <c r="CV11" s="49">
        <v>0.89800000000000002</v>
      </c>
      <c r="CW11" s="49">
        <v>0.70099999999999996</v>
      </c>
      <c r="CX11" s="49">
        <v>1.5009999999999999</v>
      </c>
      <c r="CY11" s="49">
        <v>0.59899999999999998</v>
      </c>
      <c r="CZ11" s="49">
        <v>1.7989999999999999</v>
      </c>
      <c r="DA11" s="49">
        <v>0.29899999999999999</v>
      </c>
      <c r="DB11" s="49">
        <v>0.997</v>
      </c>
      <c r="DC11" s="50">
        <v>0</v>
      </c>
      <c r="DD11" s="49">
        <v>0</v>
      </c>
      <c r="DE11" s="49">
        <v>0.38400000000000001</v>
      </c>
      <c r="DF11" s="49">
        <v>0.192</v>
      </c>
      <c r="DG11" s="49">
        <v>0.78200000000000003</v>
      </c>
      <c r="DH11" s="49">
        <v>2.1379999999999999</v>
      </c>
      <c r="DI11" s="49">
        <v>1.274</v>
      </c>
      <c r="DJ11" s="49">
        <v>0.311</v>
      </c>
      <c r="DK11" s="49">
        <v>1.0129999999999999</v>
      </c>
      <c r="DL11" s="50">
        <v>0.39800000000000002</v>
      </c>
      <c r="DM11" s="49">
        <v>0.42699999999999999</v>
      </c>
      <c r="DN11" s="49">
        <v>0.31900000000000001</v>
      </c>
      <c r="DO11" s="49">
        <v>0.252</v>
      </c>
      <c r="DP11" s="49">
        <v>60.603000000000002</v>
      </c>
      <c r="DQ11" s="49">
        <v>-6.2690000000000001</v>
      </c>
      <c r="DR11" s="49">
        <v>49.216999999999999</v>
      </c>
      <c r="DS11" s="49">
        <v>-4.3739999999999997</v>
      </c>
      <c r="DT11" s="49">
        <v>5.77</v>
      </c>
      <c r="DU11" s="49">
        <v>5.49</v>
      </c>
      <c r="DV11" s="49">
        <v>14.64</v>
      </c>
      <c r="DW11" s="49">
        <v>12.66</v>
      </c>
      <c r="DX11" s="49">
        <v>6.68</v>
      </c>
      <c r="DY11" s="49">
        <v>6.48</v>
      </c>
      <c r="DZ11" s="49">
        <v>14.08</v>
      </c>
      <c r="EA11" s="49">
        <v>12.58</v>
      </c>
      <c r="EB11" s="50">
        <v>44.1</v>
      </c>
      <c r="EC11" s="49">
        <v>44.61</v>
      </c>
      <c r="ED11" s="49">
        <v>33.950000000000003</v>
      </c>
      <c r="EE11" s="49">
        <v>36.03</v>
      </c>
      <c r="EF11" s="49">
        <v>43.44</v>
      </c>
      <c r="EG11" s="49">
        <v>43.42</v>
      </c>
      <c r="EH11" s="49">
        <v>37.340000000000003</v>
      </c>
      <c r="EI11" s="49">
        <v>38.72</v>
      </c>
      <c r="EJ11" s="49">
        <v>5.5839999999999996</v>
      </c>
      <c r="EK11" s="49">
        <v>59.947000000000003</v>
      </c>
      <c r="EL11" s="49">
        <v>2.2999999999999998</v>
      </c>
      <c r="EM11" s="49">
        <v>2.0499999999999998</v>
      </c>
      <c r="EN11" s="49">
        <v>1.21</v>
      </c>
      <c r="EO11" s="49">
        <v>1.21</v>
      </c>
      <c r="EP11" s="49">
        <v>-107.682</v>
      </c>
      <c r="EQ11" s="49">
        <v>-1.746</v>
      </c>
      <c r="ER11" s="49">
        <v>107.52200000000001</v>
      </c>
      <c r="ES11" s="49">
        <v>1.49</v>
      </c>
      <c r="ET11" s="49">
        <v>1.649</v>
      </c>
      <c r="EU11" s="49">
        <v>1.4650000000000001</v>
      </c>
      <c r="EV11" s="49">
        <v>6.8979999999999997</v>
      </c>
      <c r="EW11" s="49">
        <v>5.79</v>
      </c>
      <c r="EX11" s="49">
        <v>73.599999999999994</v>
      </c>
      <c r="EY11" s="49">
        <v>0</v>
      </c>
      <c r="EZ11" s="49">
        <v>0.23200000000000001</v>
      </c>
      <c r="FA11" s="50">
        <v>0</v>
      </c>
      <c r="FB11" s="49">
        <v>9.1910000000000007</v>
      </c>
      <c r="FC11" s="49">
        <v>65.81</v>
      </c>
      <c r="FD11" s="49">
        <v>64.293000000000006</v>
      </c>
      <c r="FE11" s="49">
        <v>83.251999999999995</v>
      </c>
      <c r="FF11" s="49">
        <v>79.876999999999995</v>
      </c>
      <c r="FG11" s="49">
        <v>0.91300000000000003</v>
      </c>
      <c r="FH11" s="49">
        <v>0.91100000000000003</v>
      </c>
      <c r="FI11" s="49">
        <v>0.98599999999999999</v>
      </c>
      <c r="FJ11" s="49">
        <v>0.98099999999999998</v>
      </c>
      <c r="FK11" s="49">
        <v>0</v>
      </c>
      <c r="FL11" s="49">
        <v>83</v>
      </c>
      <c r="FM11" s="49">
        <v>4.24</v>
      </c>
      <c r="FN11" s="49">
        <v>2.76</v>
      </c>
      <c r="FO11" s="49">
        <v>5.0199999999999996</v>
      </c>
      <c r="FP11" s="3"/>
      <c r="FQ11" s="49">
        <v>4.5999999999999996</v>
      </c>
      <c r="FR11" s="50">
        <v>4.8499999999999996</v>
      </c>
      <c r="FS11" s="49">
        <v>5.8884999999999996</v>
      </c>
      <c r="FT11" s="49">
        <v>1064.4000000000001</v>
      </c>
      <c r="FU11" s="49">
        <v>3.12</v>
      </c>
      <c r="FV11" s="49">
        <v>29.29</v>
      </c>
      <c r="FW11" s="49">
        <v>2979</v>
      </c>
      <c r="FX11" s="49">
        <v>164200</v>
      </c>
      <c r="FY11" s="49">
        <v>164400</v>
      </c>
      <c r="FZ11" s="49">
        <v>43.304000000000002</v>
      </c>
      <c r="GA11" s="49">
        <v>44.823</v>
      </c>
      <c r="GB11" s="49">
        <v>2130.1</v>
      </c>
      <c r="GC11" s="49">
        <v>2136</v>
      </c>
      <c r="GD11" s="49">
        <v>2197.8000000000002</v>
      </c>
      <c r="GE11" s="49">
        <v>2201.3000000000002</v>
      </c>
      <c r="GF11" s="49">
        <v>1580.7655999999999</v>
      </c>
      <c r="GG11" s="49">
        <v>29</v>
      </c>
      <c r="GH11" s="49">
        <v>28.8</v>
      </c>
      <c r="GI11" s="49">
        <v>47</v>
      </c>
      <c r="GJ11" s="49">
        <v>52.6</v>
      </c>
      <c r="GK11" s="49">
        <v>99.5</v>
      </c>
      <c r="GL11" s="49">
        <v>104.5</v>
      </c>
      <c r="GM11" s="50">
        <v>0</v>
      </c>
      <c r="GN11" s="49">
        <v>23.163</v>
      </c>
      <c r="GO11" s="49">
        <v>107.682</v>
      </c>
      <c r="GP11" s="49">
        <v>0.76700000000000002</v>
      </c>
      <c r="GQ11" s="49">
        <v>1.8879999999999999</v>
      </c>
      <c r="GR11" s="49">
        <v>1.357</v>
      </c>
      <c r="GS11" s="49">
        <v>2.0059999999999998</v>
      </c>
      <c r="GT11" s="49">
        <v>0.64900000000000002</v>
      </c>
      <c r="GU11" s="49">
        <v>1.829</v>
      </c>
      <c r="GV11" s="50">
        <v>0</v>
      </c>
      <c r="GW11" s="49">
        <v>0</v>
      </c>
      <c r="GX11" s="49">
        <v>0</v>
      </c>
      <c r="GY11" s="49">
        <v>12.348000000000001</v>
      </c>
      <c r="GZ11" s="49">
        <v>13.881</v>
      </c>
      <c r="HA11" s="49">
        <v>15.385999999999999</v>
      </c>
      <c r="HB11" s="49">
        <v>0</v>
      </c>
      <c r="HC11" s="49">
        <v>28.494</v>
      </c>
      <c r="HD11" s="49">
        <v>82</v>
      </c>
      <c r="HE11" s="50">
        <v>0</v>
      </c>
      <c r="HF11" s="50">
        <v>0</v>
      </c>
      <c r="HG11" s="49">
        <v>70.64</v>
      </c>
      <c r="HH11" s="49">
        <v>79.040000000000006</v>
      </c>
      <c r="HI11" s="50">
        <v>0</v>
      </c>
      <c r="HJ11" s="50">
        <v>0</v>
      </c>
      <c r="HK11" s="50">
        <v>0</v>
      </c>
      <c r="HL11" s="49">
        <v>59</v>
      </c>
      <c r="HM11" s="49">
        <v>50</v>
      </c>
      <c r="HN11" s="49">
        <v>64</v>
      </c>
      <c r="HO11" s="50">
        <v>58</v>
      </c>
      <c r="HP11" s="50">
        <v>62</v>
      </c>
      <c r="HQ11" s="50">
        <v>60</v>
      </c>
      <c r="HR11" s="50">
        <v>51</v>
      </c>
      <c r="HS11" s="49">
        <v>64</v>
      </c>
      <c r="HT11" s="49">
        <v>-0.54500000000000004</v>
      </c>
      <c r="HU11" s="50">
        <v>0</v>
      </c>
      <c r="HV11" s="49">
        <v>1.492</v>
      </c>
      <c r="HW11" s="50">
        <v>33.21</v>
      </c>
      <c r="HX11" s="49">
        <v>-31.93</v>
      </c>
      <c r="HY11" s="49">
        <v>47.63</v>
      </c>
      <c r="HZ11" s="49">
        <v>47.63</v>
      </c>
      <c r="IA11" s="49">
        <v>2.956</v>
      </c>
      <c r="IB11" s="49">
        <v>103</v>
      </c>
      <c r="IC11" s="49">
        <v>22.015999999999998</v>
      </c>
      <c r="ID11" s="49">
        <v>-0.109</v>
      </c>
      <c r="IE11" s="49">
        <v>6.0000000000000001E-3</v>
      </c>
      <c r="IF11" s="49">
        <v>793.6</v>
      </c>
      <c r="IG11" s="49">
        <v>746.4</v>
      </c>
      <c r="IH11" s="49">
        <v>821.7</v>
      </c>
      <c r="II11" s="49">
        <v>770.6</v>
      </c>
      <c r="IJ11" s="49">
        <v>6.8000000000000005E-2</v>
      </c>
      <c r="IK11" s="49">
        <v>2.8000000000000001E-2</v>
      </c>
      <c r="IL11" s="49">
        <v>76.953000000000003</v>
      </c>
      <c r="IM11" s="49">
        <v>76.953000000000003</v>
      </c>
      <c r="IN11" s="49">
        <v>24.212</v>
      </c>
      <c r="IO11" s="49">
        <v>0.222</v>
      </c>
      <c r="IP11" s="49">
        <v>10.57</v>
      </c>
      <c r="IQ11" s="50">
        <v>1.0999999999999999E-2</v>
      </c>
      <c r="IR11" s="49">
        <v>1E-3</v>
      </c>
    </row>
    <row r="12" spans="2:252" x14ac:dyDescent="0.25">
      <c r="B12" s="2" t="s">
        <v>411</v>
      </c>
      <c r="C12" s="2" t="s">
        <v>46</v>
      </c>
      <c r="D12" s="58">
        <v>2.8807870370370372E-3</v>
      </c>
      <c r="E12" s="49">
        <v>248.96</v>
      </c>
      <c r="F12" s="49">
        <v>329.16</v>
      </c>
      <c r="G12" s="49">
        <v>5.73</v>
      </c>
      <c r="H12" s="49">
        <v>26.9</v>
      </c>
      <c r="I12" s="50">
        <v>0</v>
      </c>
      <c r="J12" s="49">
        <v>12.3</v>
      </c>
      <c r="K12" s="50">
        <v>4</v>
      </c>
      <c r="L12" s="50">
        <v>8</v>
      </c>
      <c r="M12" s="50">
        <v>3</v>
      </c>
      <c r="N12" s="50">
        <v>3</v>
      </c>
      <c r="O12" s="50">
        <v>3</v>
      </c>
      <c r="P12" s="49">
        <v>0.93600000000000005</v>
      </c>
      <c r="Q12" s="49">
        <v>1.1339999999999999</v>
      </c>
      <c r="R12" s="49">
        <v>1.0680000000000001</v>
      </c>
      <c r="S12" s="49">
        <v>1.034</v>
      </c>
      <c r="T12" s="49">
        <v>67.819999999999993</v>
      </c>
      <c r="U12" s="49">
        <v>60.353999999999999</v>
      </c>
      <c r="V12" s="49">
        <v>201.66</v>
      </c>
      <c r="W12" s="49">
        <v>187.5</v>
      </c>
      <c r="X12" s="50">
        <v>60</v>
      </c>
      <c r="Y12" s="49">
        <v>280</v>
      </c>
      <c r="Z12" s="49">
        <v>357.26</v>
      </c>
      <c r="AA12" s="49">
        <v>339.18</v>
      </c>
      <c r="AB12" s="49">
        <v>87.17</v>
      </c>
      <c r="AC12" s="49">
        <v>393.52</v>
      </c>
      <c r="AD12" s="49">
        <v>1.843</v>
      </c>
      <c r="AE12" s="49">
        <v>1.865</v>
      </c>
      <c r="AF12" s="49">
        <v>1.8540000000000001</v>
      </c>
      <c r="AG12" s="49">
        <v>1.8839999999999999</v>
      </c>
      <c r="AH12" s="49">
        <v>74.06</v>
      </c>
      <c r="AI12" s="49">
        <v>71.260000000000005</v>
      </c>
      <c r="AJ12" s="49">
        <v>101.67</v>
      </c>
      <c r="AK12" s="49">
        <v>96.42</v>
      </c>
      <c r="AL12" s="49">
        <v>654.36500000000001</v>
      </c>
      <c r="AM12" s="49">
        <v>665.26800000000003</v>
      </c>
      <c r="AN12" s="49">
        <v>765.46100000000001</v>
      </c>
      <c r="AO12" s="49">
        <v>767.06899999999996</v>
      </c>
      <c r="AP12" s="49">
        <v>1.425</v>
      </c>
      <c r="AQ12" s="49">
        <v>2.0649999999999999</v>
      </c>
      <c r="AR12" s="49">
        <v>42.149000000000001</v>
      </c>
      <c r="AS12" s="49">
        <v>25.745000000000001</v>
      </c>
      <c r="AT12" s="49">
        <v>82</v>
      </c>
      <c r="AU12" s="49">
        <v>117</v>
      </c>
      <c r="AV12" s="49">
        <v>1.2290000000000001</v>
      </c>
      <c r="AW12" s="49">
        <v>3.9939</v>
      </c>
      <c r="AX12" s="49">
        <v>993.5</v>
      </c>
      <c r="AY12" s="49">
        <v>2.44</v>
      </c>
      <c r="AZ12" s="49">
        <v>5.04</v>
      </c>
      <c r="BA12" s="49">
        <v>75</v>
      </c>
      <c r="BB12" s="49">
        <v>75.409000000000006</v>
      </c>
      <c r="BC12" s="49">
        <v>7770</v>
      </c>
      <c r="BD12" s="50">
        <v>89.5</v>
      </c>
      <c r="BE12" s="49">
        <v>18.05</v>
      </c>
      <c r="BF12" s="49">
        <v>13.545</v>
      </c>
      <c r="BG12" s="49">
        <v>29.29</v>
      </c>
      <c r="BH12" s="49">
        <v>27.76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185.976</v>
      </c>
      <c r="BQ12" s="49">
        <v>179.49600000000001</v>
      </c>
      <c r="BR12" s="3"/>
      <c r="BS12" s="49">
        <v>26.6</v>
      </c>
      <c r="BT12" s="49">
        <v>7233.84</v>
      </c>
      <c r="BU12" s="49">
        <v>48.228999999999999</v>
      </c>
      <c r="BV12" s="49">
        <v>54.284999999999997</v>
      </c>
      <c r="BW12" s="49">
        <v>55.521999999999998</v>
      </c>
      <c r="BX12" s="49">
        <v>56.267000000000003</v>
      </c>
      <c r="BY12" s="49">
        <v>1.4990000000000001</v>
      </c>
      <c r="BZ12" s="49">
        <v>2.5979999999999999</v>
      </c>
      <c r="CA12" s="49">
        <v>3.39</v>
      </c>
      <c r="CB12" s="50">
        <v>4.1769999999999996</v>
      </c>
      <c r="CC12" s="49">
        <v>0.96499999999999997</v>
      </c>
      <c r="CD12" s="49">
        <v>2.1160000000000001</v>
      </c>
      <c r="CE12" s="49">
        <v>1.351</v>
      </c>
      <c r="CF12" s="49">
        <v>2.16</v>
      </c>
      <c r="CG12" s="50">
        <v>13.821</v>
      </c>
      <c r="CH12" s="49">
        <v>13.667999999999999</v>
      </c>
      <c r="CI12" s="49">
        <v>3.7749999999999999</v>
      </c>
      <c r="CJ12" s="49">
        <v>2.5190000000000001</v>
      </c>
      <c r="CK12" s="49">
        <v>1.208</v>
      </c>
      <c r="CL12" s="49">
        <v>0</v>
      </c>
      <c r="CM12" s="49">
        <v>0.2</v>
      </c>
      <c r="CN12" s="50">
        <v>0.4</v>
      </c>
      <c r="CO12" s="50">
        <v>0.4</v>
      </c>
      <c r="CP12" s="49">
        <v>787.55</v>
      </c>
      <c r="CQ12" s="49">
        <v>403.97500000000002</v>
      </c>
      <c r="CR12" s="49">
        <v>170.06700000000001</v>
      </c>
      <c r="CS12" s="49">
        <v>160.017</v>
      </c>
      <c r="CT12" s="49">
        <v>0.35</v>
      </c>
      <c r="CU12" s="49">
        <v>0.9</v>
      </c>
      <c r="CV12" s="49">
        <v>0.4</v>
      </c>
      <c r="CW12" s="49">
        <v>0.5</v>
      </c>
      <c r="CX12" s="49">
        <v>1.2949999999999999</v>
      </c>
      <c r="CY12" s="49">
        <v>1.4</v>
      </c>
      <c r="CZ12" s="49">
        <v>0.69899999999999995</v>
      </c>
      <c r="DA12" s="49">
        <v>1.002</v>
      </c>
      <c r="DB12" s="49">
        <v>0.999</v>
      </c>
      <c r="DC12" s="50">
        <v>0</v>
      </c>
      <c r="DD12" s="49">
        <v>0</v>
      </c>
      <c r="DE12" s="49">
        <v>0.31900000000000001</v>
      </c>
      <c r="DF12" s="49">
        <v>0.185</v>
      </c>
      <c r="DG12" s="49">
        <v>0.73699999999999999</v>
      </c>
      <c r="DH12" s="49">
        <v>2.266</v>
      </c>
      <c r="DI12" s="49">
        <v>1.21</v>
      </c>
      <c r="DJ12" s="49">
        <v>0.29699999999999999</v>
      </c>
      <c r="DK12" s="49">
        <v>1.147</v>
      </c>
      <c r="DL12" s="50">
        <v>0.39800000000000002</v>
      </c>
      <c r="DM12" s="49">
        <v>0.433</v>
      </c>
      <c r="DN12" s="50">
        <v>1.881</v>
      </c>
      <c r="DO12" s="50">
        <v>50.116999999999997</v>
      </c>
      <c r="DP12" s="49">
        <v>58.453000000000003</v>
      </c>
      <c r="DQ12" s="49">
        <v>-13.03</v>
      </c>
      <c r="DR12" s="49">
        <v>50.28</v>
      </c>
      <c r="DS12" s="49">
        <v>0.17599999999999999</v>
      </c>
      <c r="DT12" s="49">
        <v>4.6399999999999997</v>
      </c>
      <c r="DU12" s="49">
        <v>4.58</v>
      </c>
      <c r="DV12" s="49">
        <v>12.36</v>
      </c>
      <c r="DW12" s="49">
        <v>10.89</v>
      </c>
      <c r="DX12" s="49">
        <v>5.37</v>
      </c>
      <c r="DY12" s="49">
        <v>5.33</v>
      </c>
      <c r="DZ12" s="49">
        <v>11.98</v>
      </c>
      <c r="EA12" s="49">
        <v>10.72</v>
      </c>
      <c r="EB12" s="49">
        <v>42.69</v>
      </c>
      <c r="EC12" s="49">
        <v>43.12</v>
      </c>
      <c r="ED12" s="49">
        <v>35.17</v>
      </c>
      <c r="EE12" s="49">
        <v>35.93</v>
      </c>
      <c r="EF12" s="49">
        <v>47.3</v>
      </c>
      <c r="EG12" s="49">
        <v>46.97</v>
      </c>
      <c r="EH12" s="49">
        <v>40.5</v>
      </c>
      <c r="EI12" s="49">
        <v>42.46</v>
      </c>
      <c r="EJ12" s="49">
        <v>5.4119999999999999</v>
      </c>
      <c r="EK12" s="49">
        <v>59.286000000000001</v>
      </c>
      <c r="EL12" s="49">
        <v>2.4</v>
      </c>
      <c r="EM12" s="49">
        <v>2.0499999999999998</v>
      </c>
      <c r="EN12" s="49">
        <v>1.25</v>
      </c>
      <c r="EO12" s="49">
        <v>1.24</v>
      </c>
      <c r="EP12" s="49">
        <v>-110.31</v>
      </c>
      <c r="EQ12" s="49">
        <v>-1.1240000000000001</v>
      </c>
      <c r="ER12" s="49">
        <v>97.885999999999996</v>
      </c>
      <c r="ES12" s="49">
        <v>1.488</v>
      </c>
      <c r="ET12" s="49">
        <v>1.6579999999999999</v>
      </c>
      <c r="EU12" s="49">
        <v>1.4810000000000001</v>
      </c>
      <c r="EV12" s="49">
        <v>6.9390000000000001</v>
      </c>
      <c r="EW12" s="49">
        <v>5.84</v>
      </c>
      <c r="EX12" s="49">
        <v>69.98</v>
      </c>
      <c r="EY12" s="49">
        <v>5.8999999999999997E-2</v>
      </c>
      <c r="EZ12" s="49">
        <v>18.768999999999998</v>
      </c>
      <c r="FA12" s="50">
        <v>0</v>
      </c>
      <c r="FB12" s="49">
        <v>9.2360000000000007</v>
      </c>
      <c r="FC12" s="49">
        <v>67.62</v>
      </c>
      <c r="FD12" s="49">
        <v>65.757000000000005</v>
      </c>
      <c r="FE12" s="49">
        <v>86.322000000000003</v>
      </c>
      <c r="FF12" s="49">
        <v>82.801000000000002</v>
      </c>
      <c r="FG12" s="49">
        <v>0.91500000000000004</v>
      </c>
      <c r="FH12" s="49">
        <v>0.91300000000000003</v>
      </c>
      <c r="FI12" s="49">
        <v>0.98799999999999999</v>
      </c>
      <c r="FJ12" s="49">
        <v>0.98299999999999998</v>
      </c>
      <c r="FK12" s="49">
        <v>0</v>
      </c>
      <c r="FL12" s="49">
        <v>82</v>
      </c>
      <c r="FM12" s="49">
        <v>4.26</v>
      </c>
      <c r="FN12" s="49">
        <v>2.5</v>
      </c>
      <c r="FO12" s="49">
        <v>5.0599999999999996</v>
      </c>
      <c r="FP12" s="50">
        <v>3.8</v>
      </c>
      <c r="FQ12" s="49">
        <v>4.25</v>
      </c>
      <c r="FR12" s="49">
        <v>4.95</v>
      </c>
      <c r="FS12" s="49">
        <v>5.9005000000000001</v>
      </c>
      <c r="FT12" s="49">
        <v>1067.8</v>
      </c>
      <c r="FU12" s="49">
        <v>3.65</v>
      </c>
      <c r="FV12" s="49">
        <v>35.020000000000003</v>
      </c>
      <c r="FW12" s="49">
        <v>2928</v>
      </c>
      <c r="FX12" s="49">
        <v>161200</v>
      </c>
      <c r="FY12" s="49">
        <v>161600</v>
      </c>
      <c r="FZ12" s="49">
        <v>44.11</v>
      </c>
      <c r="GA12" s="49">
        <v>45.579000000000001</v>
      </c>
      <c r="GB12" s="49">
        <v>2130</v>
      </c>
      <c r="GC12" s="49">
        <v>2131.1999999999998</v>
      </c>
      <c r="GD12" s="49">
        <v>2194.3000000000002</v>
      </c>
      <c r="GE12" s="49">
        <v>2194.9</v>
      </c>
      <c r="GF12" s="49">
        <v>1408.3280999999999</v>
      </c>
      <c r="GG12" s="49">
        <v>29</v>
      </c>
      <c r="GH12" s="49">
        <v>29.3</v>
      </c>
      <c r="GI12" s="49">
        <v>47.8</v>
      </c>
      <c r="GJ12" s="49">
        <v>53.6</v>
      </c>
      <c r="GK12" s="49">
        <v>99.5</v>
      </c>
      <c r="GL12" s="49">
        <v>92.2</v>
      </c>
      <c r="GM12" s="50">
        <v>0</v>
      </c>
      <c r="GN12" s="49">
        <v>23.123000000000001</v>
      </c>
      <c r="GO12" s="49">
        <v>110.31</v>
      </c>
      <c r="GP12" s="49">
        <v>0.59</v>
      </c>
      <c r="GQ12" s="49">
        <v>1.8879999999999999</v>
      </c>
      <c r="GR12" s="49">
        <v>1.298</v>
      </c>
      <c r="GS12" s="49">
        <v>2.0059999999999998</v>
      </c>
      <c r="GT12" s="49">
        <v>0.70799999999999996</v>
      </c>
      <c r="GU12" s="49">
        <v>1.8879999999999999</v>
      </c>
      <c r="GV12" s="50">
        <v>0</v>
      </c>
      <c r="GW12" s="49">
        <v>0</v>
      </c>
      <c r="GX12" s="49">
        <v>0</v>
      </c>
      <c r="GY12" s="49">
        <v>12.446</v>
      </c>
      <c r="GZ12" s="50">
        <v>13.965999999999999</v>
      </c>
      <c r="HA12" s="49">
        <v>15.19</v>
      </c>
      <c r="HB12" s="49">
        <v>0</v>
      </c>
      <c r="HC12" s="49">
        <v>28.452999999999999</v>
      </c>
      <c r="HD12" s="49">
        <v>90</v>
      </c>
      <c r="HE12" s="50">
        <v>0</v>
      </c>
      <c r="HF12" s="50">
        <v>0</v>
      </c>
      <c r="HG12" s="49">
        <v>68.48</v>
      </c>
      <c r="HH12" s="49">
        <v>78.680000000000007</v>
      </c>
      <c r="HI12" s="50">
        <v>0</v>
      </c>
      <c r="HJ12" s="50">
        <v>0</v>
      </c>
      <c r="HK12" s="50">
        <v>0</v>
      </c>
      <c r="HL12" s="49">
        <v>60</v>
      </c>
      <c r="HM12" s="50">
        <v>51</v>
      </c>
      <c r="HN12" s="49">
        <v>64</v>
      </c>
      <c r="HO12" s="50">
        <v>58</v>
      </c>
      <c r="HP12" s="50">
        <v>62</v>
      </c>
      <c r="HQ12" s="49">
        <v>59</v>
      </c>
      <c r="HR12" s="50">
        <v>51</v>
      </c>
      <c r="HS12" s="49">
        <v>70</v>
      </c>
      <c r="HT12" s="49">
        <v>-0.54300000000000004</v>
      </c>
      <c r="HU12" s="50">
        <v>0</v>
      </c>
      <c r="HV12" s="49">
        <v>1.321</v>
      </c>
      <c r="HW12" s="49">
        <v>44.65</v>
      </c>
      <c r="HX12" s="49">
        <v>-31.93</v>
      </c>
      <c r="HY12" s="49">
        <v>47.42</v>
      </c>
      <c r="HZ12" s="49">
        <v>47.42</v>
      </c>
      <c r="IA12" s="49">
        <v>2.863</v>
      </c>
      <c r="IB12" s="49">
        <v>101</v>
      </c>
      <c r="IC12" s="49">
        <v>20.975000000000001</v>
      </c>
      <c r="ID12" s="49">
        <v>-7.0999999999999994E-2</v>
      </c>
      <c r="IE12" s="49">
        <v>4.0000000000000001E-3</v>
      </c>
      <c r="IF12" s="49">
        <v>787.1</v>
      </c>
      <c r="IG12" s="49">
        <v>727.2</v>
      </c>
      <c r="IH12" s="49">
        <v>816.2</v>
      </c>
      <c r="II12" s="49">
        <v>754.5</v>
      </c>
      <c r="IJ12" s="49">
        <v>7.9000000000000001E-2</v>
      </c>
      <c r="IK12" s="49">
        <v>0.05</v>
      </c>
      <c r="IL12" s="49">
        <v>113.968</v>
      </c>
      <c r="IM12" s="49">
        <v>113.968</v>
      </c>
      <c r="IN12" s="49">
        <v>27.222000000000001</v>
      </c>
      <c r="IO12" s="49">
        <v>0.22500000000000001</v>
      </c>
      <c r="IP12" s="49">
        <v>10.45</v>
      </c>
      <c r="IQ12" s="49">
        <v>6.0000000000000001E-3</v>
      </c>
      <c r="IR12" s="49">
        <v>3.0000000000000001E-3</v>
      </c>
    </row>
    <row r="13" spans="2:252" x14ac:dyDescent="0.25">
      <c r="B13" s="2" t="s">
        <v>411</v>
      </c>
      <c r="C13" s="2" t="s">
        <v>400</v>
      </c>
      <c r="D13" s="58">
        <v>2.8370370370370372E-3</v>
      </c>
      <c r="E13" s="49">
        <v>245.18</v>
      </c>
      <c r="F13" s="49">
        <v>327.45</v>
      </c>
      <c r="G13" s="49">
        <v>5.85</v>
      </c>
      <c r="H13" s="49">
        <v>26.8</v>
      </c>
      <c r="I13" s="50">
        <v>0</v>
      </c>
      <c r="J13" s="49">
        <v>10.1</v>
      </c>
      <c r="K13" s="50">
        <v>4</v>
      </c>
      <c r="L13" s="50">
        <v>8</v>
      </c>
      <c r="M13" s="50">
        <v>3</v>
      </c>
      <c r="N13" s="50">
        <v>3</v>
      </c>
      <c r="O13" s="50">
        <v>3</v>
      </c>
      <c r="P13" s="49">
        <v>0.92700000000000005</v>
      </c>
      <c r="Q13" s="49">
        <v>1.06</v>
      </c>
      <c r="R13" s="49">
        <v>0.90300000000000002</v>
      </c>
      <c r="S13" s="49">
        <v>1.2350000000000001</v>
      </c>
      <c r="T13" s="49">
        <v>72.64</v>
      </c>
      <c r="U13" s="49">
        <v>60.387999999999998</v>
      </c>
      <c r="V13" s="49">
        <v>200</v>
      </c>
      <c r="W13" s="49">
        <v>190</v>
      </c>
      <c r="X13" s="50">
        <v>60</v>
      </c>
      <c r="Y13" s="49">
        <v>250</v>
      </c>
      <c r="Z13" s="49">
        <v>364.54</v>
      </c>
      <c r="AA13" s="49">
        <v>339.7</v>
      </c>
      <c r="AB13" s="50">
        <v>147.99</v>
      </c>
      <c r="AC13" s="49">
        <v>394.79</v>
      </c>
      <c r="AD13" s="49">
        <v>1.8420000000000001</v>
      </c>
      <c r="AE13" s="49">
        <v>1.8640000000000001</v>
      </c>
      <c r="AF13" s="49">
        <v>1.8540000000000001</v>
      </c>
      <c r="AG13" s="49">
        <v>1.883</v>
      </c>
      <c r="AH13" s="49">
        <v>73.760000000000005</v>
      </c>
      <c r="AI13" s="49">
        <v>71.89</v>
      </c>
      <c r="AJ13" s="49">
        <v>102.15</v>
      </c>
      <c r="AK13" s="49">
        <v>96.29</v>
      </c>
      <c r="AL13" s="49">
        <v>665.95500000000004</v>
      </c>
      <c r="AM13" s="49">
        <v>694.25300000000004</v>
      </c>
      <c r="AN13" s="49">
        <v>793.197</v>
      </c>
      <c r="AO13" s="49">
        <v>775.62400000000002</v>
      </c>
      <c r="AP13" s="49">
        <v>1.4119999999999999</v>
      </c>
      <c r="AQ13" s="49">
        <v>2.0390000000000001</v>
      </c>
      <c r="AR13" s="49">
        <v>42.927</v>
      </c>
      <c r="AS13" s="49">
        <v>29.055</v>
      </c>
      <c r="AT13" s="49">
        <v>82</v>
      </c>
      <c r="AU13" s="49">
        <v>115</v>
      </c>
      <c r="AV13" s="49">
        <v>1.0665</v>
      </c>
      <c r="AW13" s="49">
        <v>3.9733000000000001</v>
      </c>
      <c r="AX13" s="49">
        <v>995.1</v>
      </c>
      <c r="AY13" s="49">
        <v>2.4</v>
      </c>
      <c r="AZ13" s="49">
        <v>5.07</v>
      </c>
      <c r="BA13" s="49">
        <v>70.203000000000003</v>
      </c>
      <c r="BB13" s="49">
        <v>67.606999999999999</v>
      </c>
      <c r="BC13" s="49">
        <v>7698</v>
      </c>
      <c r="BD13" s="49">
        <v>88.5</v>
      </c>
      <c r="BE13" s="49">
        <v>17.95</v>
      </c>
      <c r="BF13" s="50">
        <v>18.484999999999999</v>
      </c>
      <c r="BG13" s="49">
        <v>28.67</v>
      </c>
      <c r="BH13" s="49">
        <v>28.25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178.82400000000001</v>
      </c>
      <c r="BQ13" s="49">
        <v>168.66399999999999</v>
      </c>
      <c r="BR13" s="3"/>
      <c r="BS13" s="49">
        <v>26.5</v>
      </c>
      <c r="BT13" s="49">
        <v>7194.924</v>
      </c>
      <c r="BU13" s="49">
        <v>47.320999999999998</v>
      </c>
      <c r="BV13" s="49">
        <v>54.405000000000001</v>
      </c>
      <c r="BW13" s="49">
        <v>55.292000000000002</v>
      </c>
      <c r="BX13" s="49">
        <v>55.396000000000001</v>
      </c>
      <c r="BY13" s="49">
        <v>1.5349999999999999</v>
      </c>
      <c r="BZ13" s="49">
        <v>3.056</v>
      </c>
      <c r="CA13" s="49">
        <v>3.3119999999999998</v>
      </c>
      <c r="CB13" s="49">
        <v>3.8929999999999998</v>
      </c>
      <c r="CC13" s="49">
        <v>1.0309999999999999</v>
      </c>
      <c r="CD13" s="49">
        <v>2.1120000000000001</v>
      </c>
      <c r="CE13" s="49">
        <v>1.3260000000000001</v>
      </c>
      <c r="CF13" s="49">
        <v>2.1819999999999999</v>
      </c>
      <c r="CG13" s="49">
        <v>13.818</v>
      </c>
      <c r="CH13" s="49">
        <v>13.663</v>
      </c>
      <c r="CI13" s="49">
        <v>4.7110000000000003</v>
      </c>
      <c r="CJ13" s="49">
        <v>2.5920000000000001</v>
      </c>
      <c r="CK13" s="49">
        <v>1.286</v>
      </c>
      <c r="CL13" s="49">
        <v>0</v>
      </c>
      <c r="CM13" s="49">
        <v>0.4</v>
      </c>
      <c r="CN13" s="49">
        <v>0</v>
      </c>
      <c r="CO13" s="49">
        <v>0</v>
      </c>
      <c r="CP13" s="49">
        <v>779.59100000000001</v>
      </c>
      <c r="CQ13" s="49">
        <v>464.77100000000002</v>
      </c>
      <c r="CR13" s="49">
        <v>165.87799999999999</v>
      </c>
      <c r="CS13" s="49">
        <v>153.28899999999999</v>
      </c>
      <c r="CT13" s="49">
        <v>0.27600000000000002</v>
      </c>
      <c r="CU13" s="49">
        <v>0.89900000000000002</v>
      </c>
      <c r="CV13" s="49">
        <v>1.1000000000000001</v>
      </c>
      <c r="CW13" s="49">
        <v>1.099</v>
      </c>
      <c r="CX13" s="49">
        <v>1.2010000000000001</v>
      </c>
      <c r="CY13" s="49">
        <v>0.80200000000000005</v>
      </c>
      <c r="CZ13" s="49">
        <v>1.4</v>
      </c>
      <c r="DA13" s="49">
        <v>0.89900000000000002</v>
      </c>
      <c r="DB13" s="49">
        <v>1.0980000000000001</v>
      </c>
      <c r="DC13" s="50">
        <v>0</v>
      </c>
      <c r="DD13" s="49">
        <v>0</v>
      </c>
      <c r="DE13" s="49">
        <v>0.32100000000000001</v>
      </c>
      <c r="DF13" s="49">
        <v>0.19500000000000001</v>
      </c>
      <c r="DG13" s="49">
        <v>0.83299999999999996</v>
      </c>
      <c r="DH13" s="50">
        <v>2.7949999999999999</v>
      </c>
      <c r="DI13" s="49">
        <v>1.135</v>
      </c>
      <c r="DJ13" s="49">
        <v>0.32900000000000001</v>
      </c>
      <c r="DK13" s="49">
        <v>1.153</v>
      </c>
      <c r="DL13" s="49">
        <v>0.39600000000000002</v>
      </c>
      <c r="DM13" s="49">
        <v>0.39</v>
      </c>
      <c r="DN13" s="49">
        <v>0.28000000000000003</v>
      </c>
      <c r="DO13" s="49">
        <v>0.33</v>
      </c>
      <c r="DP13" s="49">
        <v>60.164000000000001</v>
      </c>
      <c r="DQ13" s="49">
        <v>-6.702</v>
      </c>
      <c r="DR13" s="49">
        <v>49.933</v>
      </c>
      <c r="DS13" s="49">
        <v>14.68</v>
      </c>
      <c r="DT13" s="49">
        <v>5.14</v>
      </c>
      <c r="DU13" s="49">
        <v>4.8499999999999996</v>
      </c>
      <c r="DV13" s="49">
        <v>13.19</v>
      </c>
      <c r="DW13" s="49">
        <v>11.2</v>
      </c>
      <c r="DX13" s="49">
        <v>6.05</v>
      </c>
      <c r="DY13" s="49">
        <v>5.82</v>
      </c>
      <c r="DZ13" s="49">
        <v>12.58</v>
      </c>
      <c r="EA13" s="49">
        <v>10.87</v>
      </c>
      <c r="EB13" s="49">
        <v>42.03</v>
      </c>
      <c r="EC13" s="49">
        <v>42.78</v>
      </c>
      <c r="ED13" s="49">
        <v>33.96</v>
      </c>
      <c r="EE13" s="49">
        <v>35.950000000000003</v>
      </c>
      <c r="EF13" s="49">
        <v>46.79</v>
      </c>
      <c r="EG13" s="49">
        <v>46.56</v>
      </c>
      <c r="EH13" s="49">
        <v>40.270000000000003</v>
      </c>
      <c r="EI13" s="49">
        <v>41.98</v>
      </c>
      <c r="EJ13" s="49">
        <v>5.42</v>
      </c>
      <c r="EK13" s="49">
        <v>59.429000000000002</v>
      </c>
      <c r="EL13" s="49">
        <v>2.35</v>
      </c>
      <c r="EM13" s="49">
        <v>2.1</v>
      </c>
      <c r="EN13" s="49">
        <v>1.23</v>
      </c>
      <c r="EO13" s="49">
        <v>1.22</v>
      </c>
      <c r="EP13" s="50">
        <v>-136.59</v>
      </c>
      <c r="EQ13" s="49">
        <v>-1.1439999999999999</v>
      </c>
      <c r="ER13" s="49">
        <v>107.23</v>
      </c>
      <c r="ES13" s="49">
        <v>1.458</v>
      </c>
      <c r="ET13" s="49">
        <v>1.6559999999999999</v>
      </c>
      <c r="EU13" s="49">
        <v>1.46</v>
      </c>
      <c r="EV13" s="50">
        <v>7</v>
      </c>
      <c r="EW13" s="49">
        <v>5.9279999999999999</v>
      </c>
      <c r="EX13" s="49">
        <v>72.02</v>
      </c>
      <c r="EY13" s="49">
        <v>1.2E-2</v>
      </c>
      <c r="EZ13" s="49">
        <v>0</v>
      </c>
      <c r="FA13" s="50">
        <v>0</v>
      </c>
      <c r="FB13" s="49">
        <v>9.2210000000000001</v>
      </c>
      <c r="FC13" s="49">
        <v>67.296999999999997</v>
      </c>
      <c r="FD13" s="49">
        <v>65.168999999999997</v>
      </c>
      <c r="FE13" s="49">
        <v>85.858000000000004</v>
      </c>
      <c r="FF13" s="49">
        <v>81.768000000000001</v>
      </c>
      <c r="FG13" s="49">
        <v>0.91500000000000004</v>
      </c>
      <c r="FH13" s="49">
        <v>0.91400000000000003</v>
      </c>
      <c r="FI13" s="49">
        <v>0.98799999999999999</v>
      </c>
      <c r="FJ13" s="49">
        <v>0.98199999999999998</v>
      </c>
      <c r="FK13" s="49">
        <v>0</v>
      </c>
      <c r="FL13" s="49">
        <v>82</v>
      </c>
      <c r="FM13" s="49">
        <v>4.21</v>
      </c>
      <c r="FN13" s="49">
        <v>2.73</v>
      </c>
      <c r="FO13" s="49">
        <v>5.09</v>
      </c>
      <c r="FP13" s="3"/>
      <c r="FQ13" s="49">
        <v>4.4000000000000004</v>
      </c>
      <c r="FR13" s="49">
        <v>4.9000000000000004</v>
      </c>
      <c r="FS13" s="49">
        <v>5.843</v>
      </c>
      <c r="FT13" s="49">
        <v>1068.5999999999999</v>
      </c>
      <c r="FU13" s="49">
        <v>3.27</v>
      </c>
      <c r="FV13" s="49">
        <v>40.869999999999997</v>
      </c>
      <c r="FW13" s="50">
        <v>3004.5</v>
      </c>
      <c r="FX13" s="49">
        <v>160200</v>
      </c>
      <c r="FY13" s="49">
        <v>160400</v>
      </c>
      <c r="FZ13" s="49">
        <v>43.578000000000003</v>
      </c>
      <c r="GA13" s="49">
        <v>45.052</v>
      </c>
      <c r="GB13" s="49">
        <v>2115.3000000000002</v>
      </c>
      <c r="GC13" s="49">
        <v>2184.4</v>
      </c>
      <c r="GD13" s="49">
        <v>2172</v>
      </c>
      <c r="GE13" s="49">
        <v>2184.4</v>
      </c>
      <c r="GF13" s="49">
        <v>1406.4219000000001</v>
      </c>
      <c r="GG13" s="49">
        <v>30</v>
      </c>
      <c r="GH13" s="49">
        <v>29.8</v>
      </c>
      <c r="GI13" s="49">
        <v>47.8</v>
      </c>
      <c r="GJ13" s="49">
        <v>53.7</v>
      </c>
      <c r="GK13" s="49">
        <v>99.5</v>
      </c>
      <c r="GL13" s="50">
        <v>113.7</v>
      </c>
      <c r="GM13" s="50">
        <v>0</v>
      </c>
      <c r="GN13" s="49">
        <v>21.785</v>
      </c>
      <c r="GO13" s="50">
        <v>136.59</v>
      </c>
      <c r="GP13" s="49">
        <v>0.64900000000000002</v>
      </c>
      <c r="GQ13" s="49">
        <v>1.8879999999999999</v>
      </c>
      <c r="GR13" s="49">
        <v>1.0029999999999999</v>
      </c>
      <c r="GS13" s="49">
        <v>2.0059999999999998</v>
      </c>
      <c r="GT13" s="49">
        <v>0.76700000000000002</v>
      </c>
      <c r="GU13" s="49">
        <v>1.829</v>
      </c>
      <c r="GV13" s="50">
        <v>0</v>
      </c>
      <c r="GW13" s="49">
        <v>0</v>
      </c>
      <c r="GX13" s="49">
        <v>0</v>
      </c>
      <c r="GY13" s="49">
        <v>12.641999999999999</v>
      </c>
      <c r="GZ13" s="49">
        <v>13.962999999999999</v>
      </c>
      <c r="HA13" s="49">
        <v>15.092000000000001</v>
      </c>
      <c r="HB13" s="49">
        <v>0</v>
      </c>
      <c r="HC13" s="49">
        <v>28.59</v>
      </c>
      <c r="HD13" s="49">
        <v>86</v>
      </c>
      <c r="HE13" s="50">
        <v>0</v>
      </c>
      <c r="HF13" s="50">
        <v>0</v>
      </c>
      <c r="HG13" s="49">
        <v>68.36</v>
      </c>
      <c r="HH13" s="49">
        <v>78.77</v>
      </c>
      <c r="HI13" s="50">
        <v>0</v>
      </c>
      <c r="HJ13" s="50">
        <v>0</v>
      </c>
      <c r="HK13" s="50">
        <v>0</v>
      </c>
      <c r="HL13" s="49">
        <v>60</v>
      </c>
      <c r="HM13" s="50">
        <v>51</v>
      </c>
      <c r="HN13" s="50">
        <v>65</v>
      </c>
      <c r="HO13" s="50">
        <v>58</v>
      </c>
      <c r="HP13" s="50">
        <v>62</v>
      </c>
      <c r="HQ13" s="49">
        <v>59</v>
      </c>
      <c r="HR13" s="50">
        <v>51</v>
      </c>
      <c r="HS13" s="49">
        <v>66</v>
      </c>
      <c r="HT13" s="50">
        <v>-0.55600000000000005</v>
      </c>
      <c r="HU13" s="50">
        <v>0</v>
      </c>
      <c r="HV13" s="49">
        <v>1.3120000000000001</v>
      </c>
      <c r="HW13" s="49">
        <v>43.63</v>
      </c>
      <c r="HX13" s="49">
        <v>-26.3</v>
      </c>
      <c r="HY13" s="49">
        <v>48.61</v>
      </c>
      <c r="HZ13" s="49">
        <v>48.61</v>
      </c>
      <c r="IA13" s="49">
        <v>2.7789999999999999</v>
      </c>
      <c r="IB13" s="49">
        <v>101</v>
      </c>
      <c r="IC13" s="49">
        <v>20.9</v>
      </c>
      <c r="ID13" s="50">
        <v>-3.5000000000000003E-2</v>
      </c>
      <c r="IE13" s="49">
        <v>-4.0000000000000001E-3</v>
      </c>
      <c r="IF13" s="49">
        <v>790.1</v>
      </c>
      <c r="IG13" s="49">
        <v>726.4</v>
      </c>
      <c r="IH13" s="49">
        <v>824.8</v>
      </c>
      <c r="II13" s="49">
        <v>753.2</v>
      </c>
      <c r="IJ13" s="49">
        <v>3.4000000000000002E-2</v>
      </c>
      <c r="IK13" s="49">
        <v>1.4E-2</v>
      </c>
      <c r="IL13" s="49">
        <v>107.06399999999999</v>
      </c>
      <c r="IM13" s="49">
        <v>107.06399999999999</v>
      </c>
      <c r="IN13" s="49">
        <v>26.824999999999999</v>
      </c>
      <c r="IO13" s="49">
        <v>0.20200000000000001</v>
      </c>
      <c r="IP13" s="49">
        <v>10.44</v>
      </c>
      <c r="IQ13" s="49">
        <v>3.0000000000000001E-3</v>
      </c>
      <c r="IR13" s="49">
        <v>8.9999999999999993E-3</v>
      </c>
    </row>
    <row r="14" spans="2:252" x14ac:dyDescent="0.25">
      <c r="B14" s="2" t="s">
        <v>411</v>
      </c>
      <c r="C14" s="2" t="s">
        <v>424</v>
      </c>
      <c r="D14" s="58">
        <v>2.4618055555555556E-3</v>
      </c>
      <c r="E14" s="49">
        <v>212.74</v>
      </c>
      <c r="F14" s="49">
        <v>328.76</v>
      </c>
      <c r="G14" s="49">
        <v>6.11</v>
      </c>
      <c r="H14" s="49">
        <v>27.1</v>
      </c>
      <c r="I14" s="50">
        <v>0</v>
      </c>
      <c r="J14" s="49">
        <v>13</v>
      </c>
      <c r="K14" s="50">
        <v>4</v>
      </c>
      <c r="L14" s="50">
        <v>8</v>
      </c>
      <c r="M14" s="50">
        <v>3</v>
      </c>
      <c r="N14" s="50">
        <v>3</v>
      </c>
      <c r="O14" s="50">
        <v>3</v>
      </c>
      <c r="P14" s="49">
        <v>0.96399999999999997</v>
      </c>
      <c r="Q14" s="49">
        <v>1.288</v>
      </c>
      <c r="R14" s="49">
        <v>0.94799999999999995</v>
      </c>
      <c r="S14" s="49">
        <v>1.1379999999999999</v>
      </c>
      <c r="T14" s="49">
        <v>76.069999999999993</v>
      </c>
      <c r="U14" s="49">
        <v>60.234999999999999</v>
      </c>
      <c r="V14" s="49">
        <v>253.34</v>
      </c>
      <c r="W14" s="49">
        <v>240</v>
      </c>
      <c r="X14" s="50">
        <v>60</v>
      </c>
      <c r="Y14" s="49">
        <v>325</v>
      </c>
      <c r="Z14" s="49">
        <v>402.66</v>
      </c>
      <c r="AA14" s="49">
        <v>375.22</v>
      </c>
      <c r="AB14" s="49">
        <v>61.77</v>
      </c>
      <c r="AC14" s="49">
        <v>447.31</v>
      </c>
      <c r="AD14" s="49">
        <v>1.8759999999999999</v>
      </c>
      <c r="AE14" s="49">
        <v>1.8879999999999999</v>
      </c>
      <c r="AF14" s="49">
        <v>1.915</v>
      </c>
      <c r="AG14" s="49">
        <v>1.9259999999999999</v>
      </c>
      <c r="AH14" s="49">
        <v>80.08</v>
      </c>
      <c r="AI14" s="49">
        <v>77.77</v>
      </c>
      <c r="AJ14" s="49">
        <v>112.53</v>
      </c>
      <c r="AK14" s="49">
        <v>104.34</v>
      </c>
      <c r="AL14" s="49">
        <v>671.18299999999999</v>
      </c>
      <c r="AM14" s="49">
        <v>695.17899999999997</v>
      </c>
      <c r="AN14" s="50">
        <v>793.55499999999995</v>
      </c>
      <c r="AO14" s="50">
        <v>797.16200000000003</v>
      </c>
      <c r="AP14" s="49">
        <v>1.4</v>
      </c>
      <c r="AQ14" s="49">
        <v>2.056</v>
      </c>
      <c r="AR14" s="49">
        <v>42.735999999999997</v>
      </c>
      <c r="AS14" s="49">
        <v>24.253</v>
      </c>
      <c r="AT14" s="49">
        <v>82</v>
      </c>
      <c r="AU14" s="49">
        <v>118</v>
      </c>
      <c r="AV14" s="49">
        <v>1.1875</v>
      </c>
      <c r="AW14" s="49">
        <v>4.1326999999999998</v>
      </c>
      <c r="AX14" s="49">
        <v>994.8</v>
      </c>
      <c r="AY14" s="49">
        <v>2.5099999999999998</v>
      </c>
      <c r="AZ14" s="49">
        <v>4.92</v>
      </c>
      <c r="BA14" s="49">
        <v>139.93</v>
      </c>
      <c r="BB14" s="49">
        <v>140.804</v>
      </c>
      <c r="BC14" s="49">
        <v>7753</v>
      </c>
      <c r="BD14" s="49">
        <v>88.5</v>
      </c>
      <c r="BE14" s="49">
        <v>18.984999999999999</v>
      </c>
      <c r="BF14" s="49">
        <v>15.28</v>
      </c>
      <c r="BG14" s="49">
        <v>30.34</v>
      </c>
      <c r="BH14" s="49">
        <v>28.1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181.27199999999999</v>
      </c>
      <c r="BQ14" s="49">
        <v>167.52799999999999</v>
      </c>
      <c r="BR14" s="3"/>
      <c r="BS14" s="49">
        <v>26.7</v>
      </c>
      <c r="BT14" s="49">
        <v>7271.7</v>
      </c>
      <c r="BU14" s="49">
        <v>52.006999999999998</v>
      </c>
      <c r="BV14" s="49">
        <v>54.076000000000001</v>
      </c>
      <c r="BW14" s="49">
        <v>54.097999999999999</v>
      </c>
      <c r="BX14" s="49">
        <v>56.427</v>
      </c>
      <c r="BY14" s="49">
        <v>1.665</v>
      </c>
      <c r="BZ14" s="49">
        <v>2.798</v>
      </c>
      <c r="CA14" s="49">
        <v>3.5659999999999998</v>
      </c>
      <c r="CB14" s="49">
        <v>4.085</v>
      </c>
      <c r="CC14" s="49">
        <v>0.89900000000000002</v>
      </c>
      <c r="CD14" s="49">
        <v>2.1640000000000001</v>
      </c>
      <c r="CE14" s="49">
        <v>1.2889999999999999</v>
      </c>
      <c r="CF14" s="49">
        <v>2.2290000000000001</v>
      </c>
      <c r="CG14" s="49">
        <v>13.802</v>
      </c>
      <c r="CH14" s="49">
        <v>13.643000000000001</v>
      </c>
      <c r="CI14" s="49">
        <v>4.2549999999999999</v>
      </c>
      <c r="CJ14" s="49">
        <v>2.9870000000000001</v>
      </c>
      <c r="CK14" s="49">
        <v>1.4410000000000001</v>
      </c>
      <c r="CL14" s="49">
        <v>0.1</v>
      </c>
      <c r="CM14" s="49">
        <v>0</v>
      </c>
      <c r="CN14" s="49">
        <v>0.1</v>
      </c>
      <c r="CO14" s="49">
        <v>0.1</v>
      </c>
      <c r="CP14" s="49">
        <v>801.96699999999998</v>
      </c>
      <c r="CQ14" s="49">
        <v>617.80399999999997</v>
      </c>
      <c r="CR14" s="49">
        <v>172.02199999999999</v>
      </c>
      <c r="CS14" s="49">
        <v>159.11799999999999</v>
      </c>
      <c r="CT14" s="49">
        <v>0.377</v>
      </c>
      <c r="CU14" s="49">
        <v>0.70199999999999996</v>
      </c>
      <c r="CV14" s="49">
        <v>0.6</v>
      </c>
      <c r="CW14" s="49">
        <v>0.998</v>
      </c>
      <c r="CX14" s="49">
        <v>1.6</v>
      </c>
      <c r="CY14" s="49">
        <v>0.60099999999999998</v>
      </c>
      <c r="CZ14" s="49">
        <v>1.0009999999999999</v>
      </c>
      <c r="DA14" s="49">
        <v>0.90200000000000002</v>
      </c>
      <c r="DB14" s="49">
        <v>0.69899999999999995</v>
      </c>
      <c r="DC14" s="50">
        <v>0</v>
      </c>
      <c r="DD14" s="49">
        <v>0</v>
      </c>
      <c r="DE14" s="49">
        <v>0.39600000000000002</v>
      </c>
      <c r="DF14" s="50">
        <v>0.23899999999999999</v>
      </c>
      <c r="DG14" s="49">
        <v>0.77900000000000003</v>
      </c>
      <c r="DH14" s="49">
        <v>2.3719999999999999</v>
      </c>
      <c r="DI14" s="49">
        <v>1.321</v>
      </c>
      <c r="DJ14" s="49">
        <v>0.253</v>
      </c>
      <c r="DK14" s="49">
        <v>1.0860000000000001</v>
      </c>
      <c r="DL14" s="49">
        <v>0.39600000000000002</v>
      </c>
      <c r="DM14" s="49">
        <v>0.40500000000000003</v>
      </c>
      <c r="DN14" s="49">
        <v>0.20799999999999999</v>
      </c>
      <c r="DO14" s="49">
        <v>0.27800000000000002</v>
      </c>
      <c r="DP14" s="49">
        <v>62.332000000000001</v>
      </c>
      <c r="DQ14" s="49">
        <v>6.8890000000000002</v>
      </c>
      <c r="DR14" s="49">
        <v>52.180999999999997</v>
      </c>
      <c r="DS14" s="49">
        <v>8.0169999999999995</v>
      </c>
      <c r="DT14" s="49">
        <v>6.88</v>
      </c>
      <c r="DU14" s="49">
        <v>6.23</v>
      </c>
      <c r="DV14" s="49">
        <v>17</v>
      </c>
      <c r="DW14" s="50">
        <v>14.28</v>
      </c>
      <c r="DX14" s="49">
        <v>7.75</v>
      </c>
      <c r="DY14" s="49">
        <v>7.66</v>
      </c>
      <c r="DZ14" s="49">
        <v>16.5</v>
      </c>
      <c r="EA14" s="49">
        <v>14.12</v>
      </c>
      <c r="EB14" s="49">
        <v>42.96</v>
      </c>
      <c r="EC14" s="49">
        <v>44.35</v>
      </c>
      <c r="ED14" s="49">
        <v>32.06</v>
      </c>
      <c r="EE14" s="49">
        <v>34.770000000000003</v>
      </c>
      <c r="EF14" s="49">
        <v>42.41</v>
      </c>
      <c r="EG14" s="49">
        <v>41.76</v>
      </c>
      <c r="EH14" s="49">
        <v>34.44</v>
      </c>
      <c r="EI14" s="49">
        <v>36.83</v>
      </c>
      <c r="EJ14" s="49">
        <v>5.1100000000000003</v>
      </c>
      <c r="EK14" s="49">
        <v>59.399000000000001</v>
      </c>
      <c r="EL14" s="49">
        <v>2.4500000000000002</v>
      </c>
      <c r="EM14" s="49">
        <v>2.15</v>
      </c>
      <c r="EN14" s="49">
        <v>1.17</v>
      </c>
      <c r="EO14" s="49">
        <v>1.17</v>
      </c>
      <c r="EP14" s="49">
        <v>-110.018</v>
      </c>
      <c r="EQ14" s="49">
        <v>-2.343</v>
      </c>
      <c r="ER14" s="49">
        <v>110.73399999999999</v>
      </c>
      <c r="ES14" s="49">
        <v>1.407</v>
      </c>
      <c r="ET14" s="49">
        <v>1.637</v>
      </c>
      <c r="EU14" s="49">
        <v>1.415</v>
      </c>
      <c r="EV14" s="49">
        <v>6.8209999999999997</v>
      </c>
      <c r="EW14" s="49">
        <v>5.7949999999999999</v>
      </c>
      <c r="EX14" s="49">
        <v>74.400000000000006</v>
      </c>
      <c r="EY14" s="49">
        <v>0</v>
      </c>
      <c r="EZ14" s="49">
        <v>0</v>
      </c>
      <c r="FA14" s="50">
        <v>0</v>
      </c>
      <c r="FB14" s="49">
        <v>9.1449999999999996</v>
      </c>
      <c r="FC14" s="49">
        <v>69.667000000000002</v>
      </c>
      <c r="FD14" s="49">
        <v>66.941000000000003</v>
      </c>
      <c r="FE14" s="49">
        <v>89.725999999999999</v>
      </c>
      <c r="FF14" s="49">
        <v>85.046999999999997</v>
      </c>
      <c r="FG14" s="49">
        <v>0.91200000000000003</v>
      </c>
      <c r="FH14" s="49">
        <v>0.91100000000000003</v>
      </c>
      <c r="FI14" s="49">
        <v>0.98399999999999999</v>
      </c>
      <c r="FJ14" s="49">
        <v>0.98</v>
      </c>
      <c r="FK14" s="49">
        <v>0</v>
      </c>
      <c r="FL14" s="49">
        <v>83</v>
      </c>
      <c r="FM14" s="49">
        <v>4.32</v>
      </c>
      <c r="FN14" s="49">
        <v>2.89</v>
      </c>
      <c r="FO14" s="49">
        <v>4.88</v>
      </c>
      <c r="FP14" s="3"/>
      <c r="FQ14" s="49">
        <v>4.75</v>
      </c>
      <c r="FR14" s="49">
        <v>4.9000000000000004</v>
      </c>
      <c r="FS14" s="49">
        <v>5.923</v>
      </c>
      <c r="FT14" s="49">
        <v>1061.7</v>
      </c>
      <c r="FU14" s="49">
        <v>4.5199999999999996</v>
      </c>
      <c r="FV14" s="49">
        <v>46.98</v>
      </c>
      <c r="FW14" s="49">
        <v>2937</v>
      </c>
      <c r="FX14" s="49">
        <v>163700</v>
      </c>
      <c r="FY14" s="49">
        <v>165200</v>
      </c>
      <c r="FZ14" s="49">
        <v>43.078000000000003</v>
      </c>
      <c r="GA14" s="49">
        <v>44.713999999999999</v>
      </c>
      <c r="GB14" s="49">
        <v>2158.4</v>
      </c>
      <c r="GC14" s="49">
        <v>2161</v>
      </c>
      <c r="GD14" s="49">
        <v>2200</v>
      </c>
      <c r="GE14" s="50">
        <v>2348</v>
      </c>
      <c r="GF14" s="49">
        <v>1424.25</v>
      </c>
      <c r="GG14" s="49">
        <v>30</v>
      </c>
      <c r="GH14" s="49">
        <v>30.5</v>
      </c>
      <c r="GI14" s="49">
        <v>47.6</v>
      </c>
      <c r="GJ14" s="49">
        <v>53</v>
      </c>
      <c r="GK14" s="49">
        <v>99.5</v>
      </c>
      <c r="GL14" s="49">
        <v>88.8</v>
      </c>
      <c r="GM14" s="50">
        <v>0</v>
      </c>
      <c r="GN14" s="49">
        <v>23.102</v>
      </c>
      <c r="GO14" s="49">
        <v>110.73399999999999</v>
      </c>
      <c r="GP14" s="49">
        <v>0.47199999999999998</v>
      </c>
      <c r="GQ14" s="49">
        <v>1.829</v>
      </c>
      <c r="GR14" s="49">
        <v>0.88500000000000001</v>
      </c>
      <c r="GS14" s="49">
        <v>2.0649999999999999</v>
      </c>
      <c r="GT14" s="49">
        <v>0.76700000000000002</v>
      </c>
      <c r="GU14" s="49">
        <v>1.829</v>
      </c>
      <c r="GV14" s="50">
        <v>0</v>
      </c>
      <c r="GW14" s="49">
        <v>0</v>
      </c>
      <c r="GX14" s="49">
        <v>0</v>
      </c>
      <c r="GY14" s="49">
        <v>12.544</v>
      </c>
      <c r="GZ14" s="49">
        <v>13.856999999999999</v>
      </c>
      <c r="HA14" s="49">
        <v>15.19</v>
      </c>
      <c r="HB14" s="49">
        <v>0</v>
      </c>
      <c r="HC14" s="49">
        <v>28.402999999999999</v>
      </c>
      <c r="HD14" s="49">
        <v>82</v>
      </c>
      <c r="HE14" s="50">
        <v>0</v>
      </c>
      <c r="HF14" s="50">
        <v>0</v>
      </c>
      <c r="HG14" s="49">
        <v>70.349999999999994</v>
      </c>
      <c r="HH14" s="49">
        <v>79</v>
      </c>
      <c r="HI14" s="50">
        <v>0</v>
      </c>
      <c r="HJ14" s="50">
        <v>0</v>
      </c>
      <c r="HK14" s="50">
        <v>0</v>
      </c>
      <c r="HL14" s="49">
        <v>59</v>
      </c>
      <c r="HM14" s="50">
        <v>51</v>
      </c>
      <c r="HN14" s="49">
        <v>64</v>
      </c>
      <c r="HO14" s="50">
        <v>58</v>
      </c>
      <c r="HP14" s="50">
        <v>62</v>
      </c>
      <c r="HQ14" s="49">
        <v>59</v>
      </c>
      <c r="HR14" s="50">
        <v>51</v>
      </c>
      <c r="HS14" s="49">
        <v>64</v>
      </c>
      <c r="HT14" s="49">
        <v>-0.54100000000000004</v>
      </c>
      <c r="HU14" s="50">
        <v>0</v>
      </c>
      <c r="HV14" s="50">
        <v>1.524</v>
      </c>
      <c r="HW14" s="49">
        <v>43.63</v>
      </c>
      <c r="HX14" s="49">
        <v>14.75</v>
      </c>
      <c r="HY14" s="49">
        <v>48.87</v>
      </c>
      <c r="HZ14" s="49">
        <v>48.87</v>
      </c>
      <c r="IA14" s="49">
        <v>2.8769999999999998</v>
      </c>
      <c r="IB14" s="49">
        <v>103</v>
      </c>
      <c r="IC14" s="49">
        <v>22.303999999999998</v>
      </c>
      <c r="ID14" s="49">
        <v>-8.5000000000000006E-2</v>
      </c>
      <c r="IE14" s="49">
        <v>4.0000000000000001E-3</v>
      </c>
      <c r="IF14" s="49">
        <v>794</v>
      </c>
      <c r="IG14" s="49">
        <v>752.5</v>
      </c>
      <c r="IH14" s="49">
        <v>823.3</v>
      </c>
      <c r="II14" s="49">
        <v>777</v>
      </c>
      <c r="IJ14" s="49">
        <v>2.8000000000000001E-2</v>
      </c>
      <c r="IK14" s="49">
        <v>-6.0000000000000001E-3</v>
      </c>
      <c r="IL14" s="49">
        <v>66.391000000000005</v>
      </c>
      <c r="IM14" s="49">
        <v>66.391000000000005</v>
      </c>
      <c r="IN14" s="49">
        <v>24.501000000000001</v>
      </c>
      <c r="IO14" s="49">
        <v>0.217</v>
      </c>
      <c r="IP14" s="49">
        <v>10.36</v>
      </c>
      <c r="IQ14" s="49">
        <v>3.0000000000000001E-3</v>
      </c>
      <c r="IR14" s="49">
        <v>2E-3</v>
      </c>
    </row>
    <row r="15" spans="2:252" x14ac:dyDescent="0.25">
      <c r="B15" s="2" t="s">
        <v>411</v>
      </c>
      <c r="C15" s="2" t="s">
        <v>425</v>
      </c>
      <c r="D15" s="58">
        <v>2.493402777777778E-3</v>
      </c>
      <c r="E15" s="49">
        <v>215.47</v>
      </c>
      <c r="F15" s="50">
        <v>334.93</v>
      </c>
      <c r="G15" s="49">
        <v>5.96</v>
      </c>
      <c r="H15" s="50">
        <v>27.5</v>
      </c>
      <c r="I15" s="50">
        <v>0</v>
      </c>
      <c r="J15" s="49">
        <v>14.6</v>
      </c>
      <c r="K15" s="50">
        <v>4</v>
      </c>
      <c r="L15" s="50">
        <v>8</v>
      </c>
      <c r="M15" s="50">
        <v>3</v>
      </c>
      <c r="N15" s="50">
        <v>3</v>
      </c>
      <c r="O15" s="50">
        <v>3</v>
      </c>
      <c r="P15" s="49">
        <v>0.92900000000000005</v>
      </c>
      <c r="Q15" s="49">
        <v>1.204</v>
      </c>
      <c r="R15" s="49">
        <v>0.89300000000000002</v>
      </c>
      <c r="S15" s="49">
        <v>1.054</v>
      </c>
      <c r="T15" s="49">
        <v>73.28</v>
      </c>
      <c r="U15" s="49">
        <v>60.570999999999998</v>
      </c>
      <c r="V15" s="49">
        <v>255</v>
      </c>
      <c r="W15" s="49">
        <v>240</v>
      </c>
      <c r="X15" s="50">
        <v>60</v>
      </c>
      <c r="Y15" s="49">
        <v>328</v>
      </c>
      <c r="Z15" s="49">
        <v>385.78</v>
      </c>
      <c r="AA15" s="49">
        <v>365.39</v>
      </c>
      <c r="AB15" s="49">
        <v>61.62</v>
      </c>
      <c r="AC15" s="49">
        <v>419.8</v>
      </c>
      <c r="AD15" s="50">
        <v>1.8939999999999999</v>
      </c>
      <c r="AE15" s="50">
        <v>1.903</v>
      </c>
      <c r="AF15" s="49">
        <v>1.9410000000000001</v>
      </c>
      <c r="AG15" s="49">
        <v>1.946</v>
      </c>
      <c r="AH15" s="50">
        <v>82.04</v>
      </c>
      <c r="AI15" s="49">
        <v>80.430000000000007</v>
      </c>
      <c r="AJ15" s="50">
        <v>115.38</v>
      </c>
      <c r="AK15" s="49">
        <v>106.61</v>
      </c>
      <c r="AL15" s="49">
        <v>650.82500000000005</v>
      </c>
      <c r="AM15" s="49">
        <v>679.30100000000004</v>
      </c>
      <c r="AN15" s="49">
        <v>783.85500000000002</v>
      </c>
      <c r="AO15" s="49">
        <v>761.625</v>
      </c>
      <c r="AP15" s="49">
        <v>1.365</v>
      </c>
      <c r="AQ15" s="49">
        <v>2.0310000000000001</v>
      </c>
      <c r="AR15" s="49">
        <v>41.947000000000003</v>
      </c>
      <c r="AS15" s="49">
        <v>29.864999999999998</v>
      </c>
      <c r="AT15" s="49">
        <v>82</v>
      </c>
      <c r="AU15" s="49">
        <v>120</v>
      </c>
      <c r="AV15" s="49">
        <v>1.1759999999999999</v>
      </c>
      <c r="AW15" s="49">
        <v>4.0735000000000001</v>
      </c>
      <c r="AX15" s="49">
        <v>993</v>
      </c>
      <c r="AY15" s="49">
        <v>2.52</v>
      </c>
      <c r="AZ15" s="49">
        <v>4.9000000000000004</v>
      </c>
      <c r="BA15" s="49">
        <v>139.714</v>
      </c>
      <c r="BB15" s="49">
        <v>139.404</v>
      </c>
      <c r="BC15" s="49">
        <v>7728</v>
      </c>
      <c r="BD15" s="50">
        <v>89.5</v>
      </c>
      <c r="BE15" s="50">
        <v>20.295000000000002</v>
      </c>
      <c r="BF15" s="49">
        <v>14.02</v>
      </c>
      <c r="BG15" s="50">
        <v>30.98</v>
      </c>
      <c r="BH15" s="49">
        <v>27.97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184.744</v>
      </c>
      <c r="BQ15" s="49">
        <v>172.072</v>
      </c>
      <c r="BR15" s="3"/>
      <c r="BS15" s="50">
        <v>27.1</v>
      </c>
      <c r="BT15" s="49">
        <v>7314.6480000000001</v>
      </c>
      <c r="BU15" s="49">
        <v>51.643999999999998</v>
      </c>
      <c r="BV15" s="49">
        <v>53.618000000000002</v>
      </c>
      <c r="BW15" s="49">
        <v>54.390999999999998</v>
      </c>
      <c r="BX15" s="50">
        <v>57.287999999999997</v>
      </c>
      <c r="BY15" s="49">
        <v>1.415</v>
      </c>
      <c r="BZ15" s="49">
        <v>2.859</v>
      </c>
      <c r="CA15" s="49">
        <v>3.2810000000000001</v>
      </c>
      <c r="CB15" s="50">
        <v>4.1769999999999996</v>
      </c>
      <c r="CC15" s="49">
        <v>0.95</v>
      </c>
      <c r="CD15" s="49">
        <v>2.1429999999999998</v>
      </c>
      <c r="CE15" s="49">
        <v>1.304</v>
      </c>
      <c r="CF15" s="49">
        <v>2.1429999999999998</v>
      </c>
      <c r="CG15" s="49">
        <v>13.802</v>
      </c>
      <c r="CH15" s="49">
        <v>13.657</v>
      </c>
      <c r="CI15" s="49">
        <v>4.0149999999999997</v>
      </c>
      <c r="CJ15" s="50">
        <v>3.165</v>
      </c>
      <c r="CK15" s="49">
        <v>1.53</v>
      </c>
      <c r="CL15" s="49">
        <v>0</v>
      </c>
      <c r="CM15" s="49">
        <v>0.5</v>
      </c>
      <c r="CN15" s="49">
        <v>0.1</v>
      </c>
      <c r="CO15" s="49">
        <v>0.1</v>
      </c>
      <c r="CP15" s="49">
        <v>789.64099999999996</v>
      </c>
      <c r="CQ15" s="49">
        <v>624.38099999999997</v>
      </c>
      <c r="CR15" s="49">
        <v>175.69800000000001</v>
      </c>
      <c r="CS15" s="49">
        <v>162.25700000000001</v>
      </c>
      <c r="CT15" s="49">
        <v>0.46500000000000002</v>
      </c>
      <c r="CU15" s="49">
        <v>0.79900000000000004</v>
      </c>
      <c r="CV15" s="49">
        <v>0.19900000000000001</v>
      </c>
      <c r="CW15" s="49">
        <v>1.2989999999999999</v>
      </c>
      <c r="CX15" s="49">
        <v>1.3979999999999999</v>
      </c>
      <c r="CY15" s="49">
        <v>0.89700000000000002</v>
      </c>
      <c r="CZ15" s="49">
        <v>0.5</v>
      </c>
      <c r="DA15" s="49">
        <v>1</v>
      </c>
      <c r="DB15" s="49">
        <v>0.89900000000000002</v>
      </c>
      <c r="DC15" s="50">
        <v>0</v>
      </c>
      <c r="DD15" s="49">
        <v>0</v>
      </c>
      <c r="DE15" s="49">
        <v>0.38800000000000001</v>
      </c>
      <c r="DF15" s="49">
        <v>0.217</v>
      </c>
      <c r="DG15" s="49">
        <v>0.874</v>
      </c>
      <c r="DH15" s="49">
        <v>1.9890000000000001</v>
      </c>
      <c r="DI15" s="49">
        <v>1.2649999999999999</v>
      </c>
      <c r="DJ15" s="49">
        <v>0.253</v>
      </c>
      <c r="DK15" s="49">
        <v>1.274</v>
      </c>
      <c r="DL15" s="49">
        <v>0.39100000000000001</v>
      </c>
      <c r="DM15" s="49">
        <v>0.222</v>
      </c>
      <c r="DN15" s="49">
        <v>0.33</v>
      </c>
      <c r="DO15" s="49">
        <v>9.8000000000000004E-2</v>
      </c>
      <c r="DP15" s="49">
        <v>62.042999999999999</v>
      </c>
      <c r="DQ15" s="49">
        <v>4.976</v>
      </c>
      <c r="DR15" s="49">
        <v>52.436999999999998</v>
      </c>
      <c r="DS15" s="49">
        <v>8.2100000000000009</v>
      </c>
      <c r="DT15" s="50">
        <v>7.03</v>
      </c>
      <c r="DU15" s="50">
        <v>6.54</v>
      </c>
      <c r="DV15" s="49">
        <v>16.84</v>
      </c>
      <c r="DW15" s="49">
        <v>13.93</v>
      </c>
      <c r="DX15" s="50">
        <v>7.88</v>
      </c>
      <c r="DY15" s="50">
        <v>7.69</v>
      </c>
      <c r="DZ15" s="50">
        <v>16.63</v>
      </c>
      <c r="EA15" s="50">
        <v>14.24</v>
      </c>
      <c r="EB15" s="49">
        <v>43.06</v>
      </c>
      <c r="EC15" s="49">
        <v>43.41</v>
      </c>
      <c r="ED15" s="49">
        <v>32.56</v>
      </c>
      <c r="EE15" s="49">
        <v>34.450000000000003</v>
      </c>
      <c r="EF15" s="49">
        <v>42.03</v>
      </c>
      <c r="EG15" s="49">
        <v>42.35</v>
      </c>
      <c r="EH15" s="49">
        <v>33.979999999999997</v>
      </c>
      <c r="EI15" s="49">
        <v>37.380000000000003</v>
      </c>
      <c r="EJ15" s="49">
        <v>5.0739999999999998</v>
      </c>
      <c r="EK15" s="49">
        <v>58.893999999999998</v>
      </c>
      <c r="EL15" s="49">
        <v>2.4500000000000002</v>
      </c>
      <c r="EM15" s="49">
        <v>2.15</v>
      </c>
      <c r="EN15" s="49">
        <v>1.2</v>
      </c>
      <c r="EO15" s="49">
        <v>1.19</v>
      </c>
      <c r="EP15" s="49">
        <v>-107.098</v>
      </c>
      <c r="EQ15" s="49">
        <v>-2.032</v>
      </c>
      <c r="ER15" s="50">
        <v>118.61799999999999</v>
      </c>
      <c r="ES15" s="49">
        <v>1.4039999999999999</v>
      </c>
      <c r="ET15" s="49">
        <v>1.6220000000000001</v>
      </c>
      <c r="EU15" s="49">
        <v>1.407</v>
      </c>
      <c r="EV15" s="49">
        <v>6.5780000000000003</v>
      </c>
      <c r="EW15" s="49">
        <v>5.3449999999999998</v>
      </c>
      <c r="EX15" s="49">
        <v>71.599999999999994</v>
      </c>
      <c r="EY15" s="49">
        <v>0</v>
      </c>
      <c r="EZ15" s="49">
        <v>0</v>
      </c>
      <c r="FA15" s="50">
        <v>0</v>
      </c>
      <c r="FB15" s="49">
        <v>9.1709999999999994</v>
      </c>
      <c r="FC15" s="49">
        <v>72.376999999999995</v>
      </c>
      <c r="FD15" s="50">
        <v>69.323999999999998</v>
      </c>
      <c r="FE15" s="50">
        <v>94.09</v>
      </c>
      <c r="FF15" s="49">
        <v>88.572000000000003</v>
      </c>
      <c r="FG15" s="49">
        <v>0.91200000000000003</v>
      </c>
      <c r="FH15" s="49">
        <v>0.91100000000000003</v>
      </c>
      <c r="FI15" s="49">
        <v>0.98599999999999999</v>
      </c>
      <c r="FJ15" s="49">
        <v>0.98099999999999998</v>
      </c>
      <c r="FK15" s="49">
        <v>0</v>
      </c>
      <c r="FL15" s="49">
        <v>83</v>
      </c>
      <c r="FM15" s="49">
        <v>4.42</v>
      </c>
      <c r="FN15" s="49">
        <v>2.92</v>
      </c>
      <c r="FO15" s="49">
        <v>4.87</v>
      </c>
      <c r="FP15" s="3"/>
      <c r="FQ15" s="49">
        <v>4.5999999999999996</v>
      </c>
      <c r="FR15" s="50">
        <v>4.8499999999999996</v>
      </c>
      <c r="FS15" s="49">
        <v>5.899</v>
      </c>
      <c r="FT15" s="49">
        <v>1067.0999999999999</v>
      </c>
      <c r="FU15" s="49">
        <v>2.4900000000000002</v>
      </c>
      <c r="FV15" s="49">
        <v>52.94</v>
      </c>
      <c r="FW15" s="49">
        <v>2865</v>
      </c>
      <c r="FX15" s="49">
        <v>167000</v>
      </c>
      <c r="FY15" s="50">
        <v>169700</v>
      </c>
      <c r="FZ15" s="49">
        <v>43.636000000000003</v>
      </c>
      <c r="GA15" s="49">
        <v>44.777999999999999</v>
      </c>
      <c r="GB15" s="50">
        <v>2228.9</v>
      </c>
      <c r="GC15" s="49">
        <v>2145.6999999999998</v>
      </c>
      <c r="GD15" s="49">
        <v>2228.9</v>
      </c>
      <c r="GE15" s="49">
        <v>2186.4</v>
      </c>
      <c r="GF15" s="49">
        <v>1497.875</v>
      </c>
      <c r="GG15" s="49">
        <v>31</v>
      </c>
      <c r="GH15" s="49">
        <v>31.2</v>
      </c>
      <c r="GI15" s="49">
        <v>48.4</v>
      </c>
      <c r="GJ15" s="49">
        <v>53.9</v>
      </c>
      <c r="GK15" s="49">
        <v>99.5</v>
      </c>
      <c r="GL15" s="49">
        <v>110.6</v>
      </c>
      <c r="GM15" s="50">
        <v>0</v>
      </c>
      <c r="GN15" s="49">
        <v>24.475999999999999</v>
      </c>
      <c r="GO15" s="49">
        <v>118.61799999999999</v>
      </c>
      <c r="GP15" s="49">
        <v>0.53100000000000003</v>
      </c>
      <c r="GQ15" s="49">
        <v>1.8879999999999999</v>
      </c>
      <c r="GR15" s="49">
        <v>0.88500000000000001</v>
      </c>
      <c r="GS15" s="49">
        <v>2.0059999999999998</v>
      </c>
      <c r="GT15" s="49">
        <v>0.47199999999999998</v>
      </c>
      <c r="GU15" s="49">
        <v>1.829</v>
      </c>
      <c r="GV15" s="50">
        <v>0</v>
      </c>
      <c r="GW15" s="49">
        <v>0</v>
      </c>
      <c r="GX15" s="49">
        <v>0</v>
      </c>
      <c r="GY15" s="49">
        <v>12.544</v>
      </c>
      <c r="GZ15" s="49">
        <v>13.865</v>
      </c>
      <c r="HA15" s="49">
        <v>15.385999999999999</v>
      </c>
      <c r="HB15" s="49">
        <v>0</v>
      </c>
      <c r="HC15" s="49">
        <v>28.524999999999999</v>
      </c>
      <c r="HD15" s="49">
        <v>86</v>
      </c>
      <c r="HE15" s="50">
        <v>0</v>
      </c>
      <c r="HF15" s="50">
        <v>0</v>
      </c>
      <c r="HG15" s="49">
        <v>70.44</v>
      </c>
      <c r="HH15" s="49">
        <v>79.05</v>
      </c>
      <c r="HI15" s="50">
        <v>0</v>
      </c>
      <c r="HJ15" s="50">
        <v>0</v>
      </c>
      <c r="HK15" s="50">
        <v>0</v>
      </c>
      <c r="HL15" s="49">
        <v>60</v>
      </c>
      <c r="HM15" s="50">
        <v>51</v>
      </c>
      <c r="HN15" s="50">
        <v>65</v>
      </c>
      <c r="HO15" s="50">
        <v>58</v>
      </c>
      <c r="HP15" s="50">
        <v>62</v>
      </c>
      <c r="HQ15" s="50">
        <v>60</v>
      </c>
      <c r="HR15" s="50">
        <v>51</v>
      </c>
      <c r="HS15" s="49">
        <v>66</v>
      </c>
      <c r="HT15" s="49">
        <v>-0.54300000000000004</v>
      </c>
      <c r="HU15" s="50">
        <v>0</v>
      </c>
      <c r="HV15" s="49">
        <v>1.5129999999999999</v>
      </c>
      <c r="HW15" s="49">
        <v>41.12</v>
      </c>
      <c r="HX15" s="49">
        <v>6.36</v>
      </c>
      <c r="HY15" s="49">
        <v>49.12</v>
      </c>
      <c r="HZ15" s="49">
        <v>49.12</v>
      </c>
      <c r="IA15" s="49">
        <v>2.9609999999999999</v>
      </c>
      <c r="IB15" s="49">
        <v>103</v>
      </c>
      <c r="IC15" s="49">
        <v>22.398</v>
      </c>
      <c r="ID15" s="49">
        <v>-0.11</v>
      </c>
      <c r="IE15" s="50">
        <v>2.1000000000000001E-2</v>
      </c>
      <c r="IF15" s="49">
        <v>792.7</v>
      </c>
      <c r="IG15" s="49">
        <v>751.1</v>
      </c>
      <c r="IH15" s="49">
        <v>820.4</v>
      </c>
      <c r="II15" s="49">
        <v>776.8</v>
      </c>
      <c r="IJ15" s="49">
        <v>0.08</v>
      </c>
      <c r="IK15" s="49">
        <v>8.9999999999999993E-3</v>
      </c>
      <c r="IL15" s="49">
        <v>75.53</v>
      </c>
      <c r="IM15" s="49">
        <v>75.53</v>
      </c>
      <c r="IN15" s="49">
        <v>25.701000000000001</v>
      </c>
      <c r="IO15" s="49">
        <v>0.39700000000000002</v>
      </c>
      <c r="IP15" s="49">
        <v>10.63</v>
      </c>
      <c r="IQ15" s="49">
        <v>8.9999999999999993E-3</v>
      </c>
      <c r="IR15" s="49">
        <v>5.0000000000000001E-3</v>
      </c>
    </row>
    <row r="16" spans="2:252" x14ac:dyDescent="0.25">
      <c r="B16" s="2" t="s">
        <v>411</v>
      </c>
      <c r="C16" s="2" t="s">
        <v>426</v>
      </c>
      <c r="D16" s="58">
        <v>2.4659722222222223E-3</v>
      </c>
      <c r="E16" s="49">
        <v>213.1</v>
      </c>
      <c r="F16" s="49">
        <v>330.06</v>
      </c>
      <c r="G16" s="49">
        <v>6.13</v>
      </c>
      <c r="H16" s="49">
        <v>27</v>
      </c>
      <c r="I16" s="50">
        <v>0</v>
      </c>
      <c r="J16" s="49">
        <v>13.3</v>
      </c>
      <c r="K16" s="50">
        <v>4</v>
      </c>
      <c r="L16" s="50">
        <v>8</v>
      </c>
      <c r="M16" s="50">
        <v>3</v>
      </c>
      <c r="N16" s="50">
        <v>3</v>
      </c>
      <c r="O16" s="50">
        <v>3</v>
      </c>
      <c r="P16" s="49">
        <v>1.0049999999999999</v>
      </c>
      <c r="Q16" s="49">
        <v>1.286</v>
      </c>
      <c r="R16" s="49">
        <v>1.1579999999999999</v>
      </c>
      <c r="S16" s="49">
        <v>1.08</v>
      </c>
      <c r="T16" s="49">
        <v>74.900000000000006</v>
      </c>
      <c r="U16" s="49">
        <v>60.204999999999998</v>
      </c>
      <c r="V16" s="49">
        <v>260</v>
      </c>
      <c r="W16" s="49">
        <v>241.66</v>
      </c>
      <c r="X16" s="50">
        <v>60</v>
      </c>
      <c r="Y16" s="49">
        <v>326</v>
      </c>
      <c r="Z16" s="49">
        <v>392.4</v>
      </c>
      <c r="AA16" s="49">
        <v>365.52</v>
      </c>
      <c r="AB16" s="49">
        <v>61.61</v>
      </c>
      <c r="AC16" s="49">
        <v>440.09</v>
      </c>
      <c r="AD16" s="49">
        <v>1.89</v>
      </c>
      <c r="AE16" s="49">
        <v>1.897</v>
      </c>
      <c r="AF16" s="49">
        <v>1.9430000000000001</v>
      </c>
      <c r="AG16" s="49">
        <v>1.9470000000000001</v>
      </c>
      <c r="AH16" s="49">
        <v>81.99</v>
      </c>
      <c r="AI16" s="49">
        <v>80.73</v>
      </c>
      <c r="AJ16" s="49">
        <v>114.89</v>
      </c>
      <c r="AK16" s="50">
        <v>106.65</v>
      </c>
      <c r="AL16" s="49">
        <v>670.47900000000004</v>
      </c>
      <c r="AM16" s="49">
        <v>673.74800000000005</v>
      </c>
      <c r="AN16" s="49">
        <v>768.74</v>
      </c>
      <c r="AO16" s="49">
        <v>786.44299999999998</v>
      </c>
      <c r="AP16" s="49">
        <v>1.37</v>
      </c>
      <c r="AQ16" s="49">
        <v>2.0150000000000001</v>
      </c>
      <c r="AR16" s="49">
        <v>43.344999999999999</v>
      </c>
      <c r="AS16" s="49">
        <v>26.206</v>
      </c>
      <c r="AT16" s="49">
        <v>82</v>
      </c>
      <c r="AU16" s="49">
        <v>121</v>
      </c>
      <c r="AV16" s="49">
        <v>1.161</v>
      </c>
      <c r="AW16" s="49">
        <v>4.1052999999999997</v>
      </c>
      <c r="AX16" s="49">
        <v>994.9</v>
      </c>
      <c r="AY16" s="49">
        <v>2.5099999999999998</v>
      </c>
      <c r="AZ16" s="49">
        <v>5.03</v>
      </c>
      <c r="BA16" s="49">
        <v>109.961</v>
      </c>
      <c r="BB16" s="49">
        <v>113.29300000000001</v>
      </c>
      <c r="BC16" s="50">
        <v>7810</v>
      </c>
      <c r="BD16" s="49">
        <v>89.25</v>
      </c>
      <c r="BE16" s="49">
        <v>17.405000000000001</v>
      </c>
      <c r="BF16" s="49">
        <v>13.795</v>
      </c>
      <c r="BG16" s="49">
        <v>27.99</v>
      </c>
      <c r="BH16" s="49">
        <v>28.54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175.44800000000001</v>
      </c>
      <c r="BQ16" s="49">
        <v>165.06399999999999</v>
      </c>
      <c r="BR16" s="3"/>
      <c r="BS16" s="49">
        <v>26.7</v>
      </c>
      <c r="BT16" s="49">
        <v>7236.91</v>
      </c>
      <c r="BU16" s="49">
        <v>52.008000000000003</v>
      </c>
      <c r="BV16" s="49">
        <v>54.174999999999997</v>
      </c>
      <c r="BW16" s="49">
        <v>54.15</v>
      </c>
      <c r="BX16" s="49">
        <v>56.828000000000003</v>
      </c>
      <c r="BY16" s="49">
        <v>1.548</v>
      </c>
      <c r="BZ16" s="50">
        <v>3.335</v>
      </c>
      <c r="CA16" s="49">
        <v>3.7109999999999999</v>
      </c>
      <c r="CB16" s="49">
        <v>3.5680000000000001</v>
      </c>
      <c r="CC16" s="49">
        <v>1.002</v>
      </c>
      <c r="CD16" s="49">
        <v>2.1720000000000002</v>
      </c>
      <c r="CE16" s="49">
        <v>1.2649999999999999</v>
      </c>
      <c r="CF16" s="49">
        <v>2.0649999999999999</v>
      </c>
      <c r="CG16" s="49">
        <v>13.8</v>
      </c>
      <c r="CH16" s="49">
        <v>13.654999999999999</v>
      </c>
      <c r="CI16" s="49">
        <v>4.5629999999999997</v>
      </c>
      <c r="CJ16" s="49">
        <v>2.98</v>
      </c>
      <c r="CK16" s="49">
        <v>1.492</v>
      </c>
      <c r="CL16" s="49">
        <v>0.1</v>
      </c>
      <c r="CM16" s="49">
        <v>0.2</v>
      </c>
      <c r="CN16" s="49">
        <v>0</v>
      </c>
      <c r="CO16" s="49">
        <v>0</v>
      </c>
      <c r="CP16" s="49">
        <v>841.42399999999998</v>
      </c>
      <c r="CQ16" s="49">
        <v>612.29899999999998</v>
      </c>
      <c r="CR16" s="49">
        <v>171.22</v>
      </c>
      <c r="CS16" s="49">
        <v>158.779</v>
      </c>
      <c r="CT16" s="49">
        <v>0.36599999999999999</v>
      </c>
      <c r="CU16" s="49">
        <v>1.0009999999999999</v>
      </c>
      <c r="CV16" s="49">
        <v>0.39900000000000002</v>
      </c>
      <c r="CW16" s="49">
        <v>0.89800000000000002</v>
      </c>
      <c r="CX16" s="49">
        <v>1.4990000000000001</v>
      </c>
      <c r="CY16" s="49">
        <v>1.0980000000000001</v>
      </c>
      <c r="CZ16" s="49">
        <v>1.2</v>
      </c>
      <c r="DA16" s="49">
        <v>1.101</v>
      </c>
      <c r="DB16" s="49">
        <v>0.4</v>
      </c>
      <c r="DC16" s="50">
        <v>0</v>
      </c>
      <c r="DD16" s="49">
        <v>0</v>
      </c>
      <c r="DE16" s="49">
        <v>0.39100000000000001</v>
      </c>
      <c r="DF16" s="49">
        <v>0.21299999999999999</v>
      </c>
      <c r="DG16" s="49">
        <v>0.81</v>
      </c>
      <c r="DH16" s="49">
        <v>2.4079999999999999</v>
      </c>
      <c r="DI16" s="50">
        <v>1.3839999999999999</v>
      </c>
      <c r="DJ16" s="49">
        <v>0.27400000000000002</v>
      </c>
      <c r="DK16" s="49">
        <v>1.212</v>
      </c>
      <c r="DL16" s="49">
        <v>0.26600000000000001</v>
      </c>
      <c r="DM16" s="50">
        <v>0.45200000000000001</v>
      </c>
      <c r="DN16" s="49">
        <v>0.45300000000000001</v>
      </c>
      <c r="DO16" s="49">
        <v>0.28599999999999998</v>
      </c>
      <c r="DP16" s="49">
        <v>59.134</v>
      </c>
      <c r="DQ16" s="50">
        <v>12.948</v>
      </c>
      <c r="DR16" s="49">
        <v>50.607999999999997</v>
      </c>
      <c r="DS16" s="49">
        <v>8.9489999999999998</v>
      </c>
      <c r="DT16" s="49">
        <v>6.82</v>
      </c>
      <c r="DU16" s="49">
        <v>6.51</v>
      </c>
      <c r="DV16" s="50">
        <v>17.25</v>
      </c>
      <c r="DW16" s="49">
        <v>14.19</v>
      </c>
      <c r="DX16" s="49">
        <v>7.59</v>
      </c>
      <c r="DY16" s="49">
        <v>7.67</v>
      </c>
      <c r="DZ16" s="49">
        <v>16.59</v>
      </c>
      <c r="EA16" s="49">
        <v>13.94</v>
      </c>
      <c r="EB16" s="49">
        <v>42.84</v>
      </c>
      <c r="EC16" s="49">
        <v>43.62</v>
      </c>
      <c r="ED16" s="49">
        <v>31.77</v>
      </c>
      <c r="EE16" s="49">
        <v>34.78</v>
      </c>
      <c r="EF16" s="49">
        <v>42.75</v>
      </c>
      <c r="EG16" s="49">
        <v>42.21</v>
      </c>
      <c r="EH16" s="49">
        <v>34.39</v>
      </c>
      <c r="EI16" s="49">
        <v>37.1</v>
      </c>
      <c r="EJ16" s="49">
        <v>5.3929999999999998</v>
      </c>
      <c r="EK16" s="49">
        <v>59.735999999999997</v>
      </c>
      <c r="EL16" s="49">
        <v>2.4500000000000002</v>
      </c>
      <c r="EM16" s="49">
        <v>2.2000000000000002</v>
      </c>
      <c r="EN16" s="49">
        <v>1.18</v>
      </c>
      <c r="EO16" s="49">
        <v>1.1599999999999999</v>
      </c>
      <c r="EP16" s="49">
        <v>-107.39</v>
      </c>
      <c r="EQ16" s="49">
        <v>-2.3370000000000002</v>
      </c>
      <c r="ER16" s="49">
        <v>92.337999999999994</v>
      </c>
      <c r="ES16" s="49">
        <v>1.379</v>
      </c>
      <c r="ET16" s="49">
        <v>1.595</v>
      </c>
      <c r="EU16" s="49">
        <v>1.3839999999999999</v>
      </c>
      <c r="EV16" s="49">
        <v>6.8710000000000004</v>
      </c>
      <c r="EW16" s="49">
        <v>5.9290000000000003</v>
      </c>
      <c r="EX16" s="49">
        <v>74.34</v>
      </c>
      <c r="EY16" s="49">
        <v>0</v>
      </c>
      <c r="EZ16" s="49">
        <v>0</v>
      </c>
      <c r="FA16" s="50">
        <v>0</v>
      </c>
      <c r="FB16" s="49">
        <v>9.2149999999999999</v>
      </c>
      <c r="FC16" s="50">
        <v>72.408000000000001</v>
      </c>
      <c r="FD16" s="49">
        <v>69.293999999999997</v>
      </c>
      <c r="FE16" s="49">
        <v>93.947999999999993</v>
      </c>
      <c r="FF16" s="49">
        <v>88.234999999999999</v>
      </c>
      <c r="FG16" s="49">
        <v>0.91300000000000003</v>
      </c>
      <c r="FH16" s="49">
        <v>0.91200000000000003</v>
      </c>
      <c r="FI16" s="49">
        <v>0.98599999999999999</v>
      </c>
      <c r="FJ16" s="49">
        <v>0.98199999999999998</v>
      </c>
      <c r="FK16" s="49">
        <v>0</v>
      </c>
      <c r="FL16" s="49">
        <v>82</v>
      </c>
      <c r="FM16" s="49">
        <v>4.34</v>
      </c>
      <c r="FN16" s="49">
        <v>3</v>
      </c>
      <c r="FO16" s="49">
        <v>5.01</v>
      </c>
      <c r="FP16" s="3"/>
      <c r="FQ16" s="49">
        <v>4.75</v>
      </c>
      <c r="FR16" s="49">
        <v>4.9000000000000004</v>
      </c>
      <c r="FS16" s="49">
        <v>5.9509999999999996</v>
      </c>
      <c r="FT16" s="50">
        <v>1070.7</v>
      </c>
      <c r="FU16" s="50">
        <v>5.69</v>
      </c>
      <c r="FV16" s="49">
        <v>59.07</v>
      </c>
      <c r="FW16" s="49">
        <v>2884.5</v>
      </c>
      <c r="FX16" s="49">
        <v>161500</v>
      </c>
      <c r="FY16" s="49">
        <v>161800</v>
      </c>
      <c r="FZ16" s="49">
        <v>43.161999999999999</v>
      </c>
      <c r="GA16" s="49">
        <v>44.573</v>
      </c>
      <c r="GB16" s="49">
        <v>2138.9</v>
      </c>
      <c r="GC16" s="49">
        <v>2168.5</v>
      </c>
      <c r="GD16" s="49">
        <v>2181.6999999999998</v>
      </c>
      <c r="GE16" s="49">
        <v>2187.5</v>
      </c>
      <c r="GF16" s="49">
        <v>1561.7188000000001</v>
      </c>
      <c r="GG16" s="49">
        <v>32</v>
      </c>
      <c r="GH16" s="49">
        <v>32</v>
      </c>
      <c r="GI16" s="49">
        <v>48.2</v>
      </c>
      <c r="GJ16" s="49">
        <v>53.6</v>
      </c>
      <c r="GK16" s="49">
        <v>99.5</v>
      </c>
      <c r="GL16" s="49">
        <v>103.5</v>
      </c>
      <c r="GM16" s="50">
        <v>0</v>
      </c>
      <c r="GN16" s="49">
        <v>23.292999999999999</v>
      </c>
      <c r="GO16" s="49">
        <v>107.39</v>
      </c>
      <c r="GP16" s="49">
        <v>0.41299999999999998</v>
      </c>
      <c r="GQ16" s="49">
        <v>1.8879999999999999</v>
      </c>
      <c r="GR16" s="49">
        <v>0.59</v>
      </c>
      <c r="GS16" s="49">
        <v>2.0059999999999998</v>
      </c>
      <c r="GT16" s="49">
        <v>0.59</v>
      </c>
      <c r="GU16" s="49">
        <v>1.8879999999999999</v>
      </c>
      <c r="GV16" s="50">
        <v>0</v>
      </c>
      <c r="GW16" s="49">
        <v>0</v>
      </c>
      <c r="GX16" s="49">
        <v>0</v>
      </c>
      <c r="GY16" s="49">
        <v>12.348000000000001</v>
      </c>
      <c r="GZ16" s="49">
        <v>13.851000000000001</v>
      </c>
      <c r="HA16" s="49">
        <v>15.19</v>
      </c>
      <c r="HB16" s="49">
        <v>0</v>
      </c>
      <c r="HC16" s="49">
        <v>28.556999999999999</v>
      </c>
      <c r="HD16" s="49">
        <v>82</v>
      </c>
      <c r="HE16" s="50">
        <v>0</v>
      </c>
      <c r="HF16" s="50">
        <v>0</v>
      </c>
      <c r="HG16" s="49">
        <v>71.34</v>
      </c>
      <c r="HH16" s="50">
        <v>79.2</v>
      </c>
      <c r="HI16" s="50">
        <v>0</v>
      </c>
      <c r="HJ16" s="50">
        <v>0</v>
      </c>
      <c r="HK16" s="50">
        <v>0</v>
      </c>
      <c r="HL16" s="49">
        <v>60</v>
      </c>
      <c r="HM16" s="50">
        <v>51</v>
      </c>
      <c r="HN16" s="50">
        <v>65</v>
      </c>
      <c r="HO16" s="50">
        <v>58</v>
      </c>
      <c r="HP16" s="50">
        <v>62</v>
      </c>
      <c r="HQ16" s="50">
        <v>60</v>
      </c>
      <c r="HR16" s="50">
        <v>51</v>
      </c>
      <c r="HS16" s="49">
        <v>66</v>
      </c>
      <c r="HT16" s="49">
        <v>-0.55249999999999999</v>
      </c>
      <c r="HU16" s="50">
        <v>0</v>
      </c>
      <c r="HV16" s="49">
        <v>1.5229999999999999</v>
      </c>
      <c r="HW16" s="49">
        <v>41.12</v>
      </c>
      <c r="HX16" s="49">
        <v>4.6100000000000003</v>
      </c>
      <c r="HY16" s="49">
        <v>49.16</v>
      </c>
      <c r="HZ16" s="49">
        <v>49.16</v>
      </c>
      <c r="IA16" s="49">
        <v>2.7879999999999998</v>
      </c>
      <c r="IB16" s="50">
        <v>104</v>
      </c>
      <c r="IC16" s="50">
        <v>22.492999999999999</v>
      </c>
      <c r="ID16" s="49">
        <v>-0.11</v>
      </c>
      <c r="IE16" s="49">
        <v>1.0999999999999999E-2</v>
      </c>
      <c r="IF16" s="49">
        <v>795.7</v>
      </c>
      <c r="IG16" s="49">
        <v>754.1</v>
      </c>
      <c r="IH16" s="49">
        <v>829.7</v>
      </c>
      <c r="II16" s="49">
        <v>781</v>
      </c>
      <c r="IJ16" s="49">
        <v>3.2000000000000001E-2</v>
      </c>
      <c r="IK16" s="49">
        <v>-1.7999999999999999E-2</v>
      </c>
      <c r="IL16" s="49">
        <v>68.031000000000006</v>
      </c>
      <c r="IM16" s="49">
        <v>68.031000000000006</v>
      </c>
      <c r="IN16" s="49">
        <v>26.890999999999998</v>
      </c>
      <c r="IO16" s="49">
        <v>0.28699999999999998</v>
      </c>
      <c r="IP16" s="50">
        <v>10.66</v>
      </c>
      <c r="IQ16" s="49">
        <v>4.0000000000000001E-3</v>
      </c>
      <c r="IR16" s="49">
        <v>7.0000000000000001E-3</v>
      </c>
    </row>
    <row r="17" spans="2:252" x14ac:dyDescent="0.25">
      <c r="B17" s="2" t="s">
        <v>411</v>
      </c>
      <c r="C17" s="2" t="s">
        <v>428</v>
      </c>
      <c r="D17" s="58">
        <v>2.4846064814814813E-3</v>
      </c>
      <c r="E17" s="49">
        <v>214.71</v>
      </c>
      <c r="F17" s="49">
        <v>325.89</v>
      </c>
      <c r="G17" s="49">
        <v>6.02</v>
      </c>
      <c r="H17" s="49">
        <v>26.8</v>
      </c>
      <c r="I17" s="50">
        <v>0</v>
      </c>
      <c r="J17" s="49">
        <v>13.2</v>
      </c>
      <c r="K17" s="50">
        <v>4</v>
      </c>
      <c r="L17" s="50">
        <v>8</v>
      </c>
      <c r="M17" s="50">
        <v>3</v>
      </c>
      <c r="N17" s="50">
        <v>3</v>
      </c>
      <c r="O17" s="50">
        <v>3</v>
      </c>
      <c r="P17" s="49">
        <v>0.97499999999999998</v>
      </c>
      <c r="Q17" s="49">
        <v>1.331</v>
      </c>
      <c r="R17" s="49">
        <v>1.0920000000000001</v>
      </c>
      <c r="S17" s="49">
        <v>0.997</v>
      </c>
      <c r="T17" s="49">
        <v>71.37</v>
      </c>
      <c r="U17" s="49">
        <v>60.488</v>
      </c>
      <c r="V17" s="49">
        <v>241.66</v>
      </c>
      <c r="W17" s="49">
        <v>230</v>
      </c>
      <c r="X17" s="50">
        <v>60</v>
      </c>
      <c r="Y17" s="49">
        <v>331</v>
      </c>
      <c r="Z17" s="49">
        <v>376.72</v>
      </c>
      <c r="AA17" s="49">
        <v>362.55</v>
      </c>
      <c r="AB17" s="49">
        <v>61.55</v>
      </c>
      <c r="AC17" s="49">
        <v>428.57</v>
      </c>
      <c r="AD17" s="49">
        <v>1.883</v>
      </c>
      <c r="AE17" s="49">
        <v>1.897</v>
      </c>
      <c r="AF17" s="49">
        <v>1.9379999999999999</v>
      </c>
      <c r="AG17" s="49">
        <v>1.952</v>
      </c>
      <c r="AH17" s="49">
        <v>80.849999999999994</v>
      </c>
      <c r="AI17" s="49">
        <v>80.56</v>
      </c>
      <c r="AJ17" s="49">
        <v>113.04</v>
      </c>
      <c r="AK17" s="49">
        <v>106.14</v>
      </c>
      <c r="AL17" s="49">
        <v>693.42899999999997</v>
      </c>
      <c r="AM17" s="50">
        <v>709.34900000000005</v>
      </c>
      <c r="AN17" s="49">
        <v>759.56100000000004</v>
      </c>
      <c r="AO17" s="49">
        <v>777.93100000000004</v>
      </c>
      <c r="AP17" s="49">
        <v>1.355</v>
      </c>
      <c r="AQ17" s="49">
        <v>2.012</v>
      </c>
      <c r="AR17" s="49">
        <v>41.716000000000001</v>
      </c>
      <c r="AS17" s="49">
        <v>6.383</v>
      </c>
      <c r="AT17" s="49">
        <v>82</v>
      </c>
      <c r="AU17" s="49">
        <v>121</v>
      </c>
      <c r="AV17" s="49">
        <v>1.127</v>
      </c>
      <c r="AW17" s="49">
        <v>4.0328999999999997</v>
      </c>
      <c r="AX17" s="49">
        <v>995.7</v>
      </c>
      <c r="AY17" s="49">
        <v>2.54</v>
      </c>
      <c r="AZ17" s="49">
        <v>4.96</v>
      </c>
      <c r="BA17" s="49">
        <v>102.158</v>
      </c>
      <c r="BB17" s="49">
        <v>101.67100000000001</v>
      </c>
      <c r="BC17" s="49">
        <v>7557</v>
      </c>
      <c r="BD17" s="49">
        <v>89</v>
      </c>
      <c r="BE17" s="49">
        <v>18.059999999999999</v>
      </c>
      <c r="BF17" s="49">
        <v>14.16</v>
      </c>
      <c r="BG17" s="49">
        <v>28.12</v>
      </c>
      <c r="BH17" s="49">
        <v>27.68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176.16800000000001</v>
      </c>
      <c r="BQ17" s="49">
        <v>169.16</v>
      </c>
      <c r="BR17" s="3"/>
      <c r="BS17" s="49">
        <v>26.5</v>
      </c>
      <c r="BT17" s="49">
        <v>7237.9920000000002</v>
      </c>
      <c r="BU17" s="49">
        <v>51.999000000000002</v>
      </c>
      <c r="BV17" s="49">
        <v>54.097999999999999</v>
      </c>
      <c r="BW17" s="49">
        <v>54.984000000000002</v>
      </c>
      <c r="BX17" s="49">
        <v>56.348999999999997</v>
      </c>
      <c r="BY17" s="49">
        <v>1.375</v>
      </c>
      <c r="BZ17" s="49">
        <v>2.6440000000000001</v>
      </c>
      <c r="CA17" s="49">
        <v>3.597</v>
      </c>
      <c r="CB17" s="49">
        <v>3.9910000000000001</v>
      </c>
      <c r="CC17" s="49">
        <v>0.99299999999999999</v>
      </c>
      <c r="CD17" s="49">
        <v>2.0990000000000002</v>
      </c>
      <c r="CE17" s="49">
        <v>1.2649999999999999</v>
      </c>
      <c r="CF17" s="49">
        <v>2.077</v>
      </c>
      <c r="CG17" s="49">
        <v>13.803000000000001</v>
      </c>
      <c r="CH17" s="49">
        <v>13.673</v>
      </c>
      <c r="CI17" s="49">
        <v>4.3179999999999996</v>
      </c>
      <c r="CJ17" s="49">
        <v>2.9390000000000001</v>
      </c>
      <c r="CK17" s="49">
        <v>1.4510000000000001</v>
      </c>
      <c r="CL17" s="49">
        <v>0.1</v>
      </c>
      <c r="CM17" s="50">
        <v>0.7</v>
      </c>
      <c r="CN17" s="49">
        <v>0</v>
      </c>
      <c r="CO17" s="49">
        <v>0</v>
      </c>
      <c r="CP17" s="49">
        <v>844.02300000000002</v>
      </c>
      <c r="CQ17" s="49">
        <v>557.03499999999997</v>
      </c>
      <c r="CR17" s="49">
        <v>169.33600000000001</v>
      </c>
      <c r="CS17" s="49">
        <v>162.38200000000001</v>
      </c>
      <c r="CT17" s="49">
        <v>0.45400000000000001</v>
      </c>
      <c r="CU17" s="49">
        <v>1.599</v>
      </c>
      <c r="CV17" s="49">
        <v>0.498</v>
      </c>
      <c r="CW17" s="49">
        <v>1.002</v>
      </c>
      <c r="CX17" s="49">
        <v>1.0009999999999999</v>
      </c>
      <c r="CY17" s="49">
        <v>0.59899999999999998</v>
      </c>
      <c r="CZ17" s="49">
        <v>0.90200000000000002</v>
      </c>
      <c r="DA17" s="49">
        <v>1.2989999999999999</v>
      </c>
      <c r="DB17" s="49">
        <v>0.79900000000000004</v>
      </c>
      <c r="DC17" s="50">
        <v>0</v>
      </c>
      <c r="DD17" s="49">
        <v>0</v>
      </c>
      <c r="DE17" s="49">
        <v>0.38500000000000001</v>
      </c>
      <c r="DF17" s="49">
        <v>0.19800000000000001</v>
      </c>
      <c r="DG17" s="49">
        <v>1.087</v>
      </c>
      <c r="DH17" s="49">
        <v>2.0579999999999998</v>
      </c>
      <c r="DI17" s="49">
        <v>1.242</v>
      </c>
      <c r="DJ17" s="50">
        <v>0.41799999999999998</v>
      </c>
      <c r="DK17" s="49">
        <v>1.175</v>
      </c>
      <c r="DL17" s="49">
        <v>0.31</v>
      </c>
      <c r="DM17" s="49">
        <v>0.36299999999999999</v>
      </c>
      <c r="DN17" s="49">
        <v>0.32500000000000001</v>
      </c>
      <c r="DO17" s="49">
        <v>0.29099999999999998</v>
      </c>
      <c r="DP17" s="49">
        <v>63.216999999999999</v>
      </c>
      <c r="DQ17" s="49">
        <v>1.633</v>
      </c>
      <c r="DR17" s="49">
        <v>50.828000000000003</v>
      </c>
      <c r="DS17" s="49">
        <v>1.008</v>
      </c>
      <c r="DT17" s="49">
        <v>6.57</v>
      </c>
      <c r="DU17" s="49">
        <v>6.46</v>
      </c>
      <c r="DV17" s="49">
        <v>15.9</v>
      </c>
      <c r="DW17" s="49">
        <v>13.57</v>
      </c>
      <c r="DX17" s="49">
        <v>7.54</v>
      </c>
      <c r="DY17" s="49">
        <v>7.25</v>
      </c>
      <c r="DZ17" s="49">
        <v>15.41</v>
      </c>
      <c r="EA17" s="49">
        <v>13.32</v>
      </c>
      <c r="EB17" s="49">
        <v>43.2</v>
      </c>
      <c r="EC17" s="49">
        <v>43.59</v>
      </c>
      <c r="ED17" s="49">
        <v>33.049999999999997</v>
      </c>
      <c r="EE17" s="49">
        <v>35.39</v>
      </c>
      <c r="EF17" s="49">
        <v>42.69</v>
      </c>
      <c r="EG17" s="49">
        <v>42.7</v>
      </c>
      <c r="EH17" s="49">
        <v>35.64</v>
      </c>
      <c r="EI17" s="49">
        <v>37.71</v>
      </c>
      <c r="EJ17" s="49">
        <v>5.1879999999999997</v>
      </c>
      <c r="EK17" s="49">
        <v>59.561</v>
      </c>
      <c r="EL17" s="49">
        <v>2.5</v>
      </c>
      <c r="EM17" s="49">
        <v>2.2000000000000002</v>
      </c>
      <c r="EN17" s="49">
        <v>1.2</v>
      </c>
      <c r="EO17" s="49">
        <v>1.2</v>
      </c>
      <c r="EP17" s="49">
        <v>-114.10599999999999</v>
      </c>
      <c r="EQ17" s="49">
        <v>-2.2189999999999999</v>
      </c>
      <c r="ER17" s="49">
        <v>98.177999999999997</v>
      </c>
      <c r="ES17" s="49">
        <v>1.36</v>
      </c>
      <c r="ET17" s="49">
        <v>1.5620000000000001</v>
      </c>
      <c r="EU17" s="49">
        <v>1.371</v>
      </c>
      <c r="EV17" s="49">
        <v>6.7969999999999997</v>
      </c>
      <c r="EW17" s="50">
        <v>5.9850000000000003</v>
      </c>
      <c r="EX17" s="49">
        <v>72.760000000000005</v>
      </c>
      <c r="EY17" s="49">
        <v>0</v>
      </c>
      <c r="EZ17" s="49">
        <v>0.02</v>
      </c>
      <c r="FA17" s="50">
        <v>0</v>
      </c>
      <c r="FB17" s="49">
        <v>9.2189999999999994</v>
      </c>
      <c r="FC17" s="49">
        <v>71.831000000000003</v>
      </c>
      <c r="FD17" s="49">
        <v>68.81</v>
      </c>
      <c r="FE17" s="49">
        <v>93.465999999999994</v>
      </c>
      <c r="FF17" s="50">
        <v>88.718999999999994</v>
      </c>
      <c r="FG17" s="49">
        <v>0.91400000000000003</v>
      </c>
      <c r="FH17" s="49">
        <v>0.91200000000000003</v>
      </c>
      <c r="FI17" s="49">
        <v>0.98699999999999999</v>
      </c>
      <c r="FJ17" s="49">
        <v>0.98299999999999998</v>
      </c>
      <c r="FK17" s="49">
        <v>0</v>
      </c>
      <c r="FL17" s="49">
        <v>83</v>
      </c>
      <c r="FM17" s="49">
        <v>4.46</v>
      </c>
      <c r="FN17" s="49">
        <v>2.88</v>
      </c>
      <c r="FO17" s="49">
        <v>4.97</v>
      </c>
      <c r="FP17" s="3"/>
      <c r="FQ17" s="49">
        <v>4.5999999999999996</v>
      </c>
      <c r="FR17" s="49">
        <v>4.9000000000000004</v>
      </c>
      <c r="FS17" s="49">
        <v>5.7910000000000004</v>
      </c>
      <c r="FT17" s="49">
        <v>1067</v>
      </c>
      <c r="FU17" s="49">
        <v>2.4500000000000002</v>
      </c>
      <c r="FV17" s="49">
        <v>65.09</v>
      </c>
      <c r="FW17" s="49">
        <v>2893.5</v>
      </c>
      <c r="FX17" s="49">
        <v>162300</v>
      </c>
      <c r="FY17" s="49">
        <v>163600</v>
      </c>
      <c r="FZ17" s="49">
        <v>43.542000000000002</v>
      </c>
      <c r="GA17" s="49">
        <v>44.610999999999997</v>
      </c>
      <c r="GB17" s="49">
        <v>2127.6</v>
      </c>
      <c r="GC17" s="49">
        <v>2159.4</v>
      </c>
      <c r="GD17" s="49">
        <v>2195.1</v>
      </c>
      <c r="GE17" s="49">
        <v>2260.4</v>
      </c>
      <c r="GF17" s="50">
        <v>1724.2344000000001</v>
      </c>
      <c r="GG17" s="49">
        <v>33</v>
      </c>
      <c r="GH17" s="49">
        <v>32.9</v>
      </c>
      <c r="GI17" s="49">
        <v>48.2</v>
      </c>
      <c r="GJ17" s="49">
        <v>53.6</v>
      </c>
      <c r="GK17" s="49">
        <v>99.5</v>
      </c>
      <c r="GL17" s="49">
        <v>104.3</v>
      </c>
      <c r="GM17" s="50">
        <v>0</v>
      </c>
      <c r="GN17" s="50">
        <v>24.661999999999999</v>
      </c>
      <c r="GO17" s="49">
        <v>114.10599999999999</v>
      </c>
      <c r="GP17" s="49">
        <v>0.35399999999999998</v>
      </c>
      <c r="GQ17" s="49">
        <v>1.829</v>
      </c>
      <c r="GR17" s="49">
        <v>0.53100000000000003</v>
      </c>
      <c r="GS17" s="49">
        <v>1.9470000000000001</v>
      </c>
      <c r="GT17" s="49">
        <v>0.53100000000000003</v>
      </c>
      <c r="GU17" s="49">
        <v>1.8879999999999999</v>
      </c>
      <c r="GV17" s="50">
        <v>0</v>
      </c>
      <c r="GW17" s="49">
        <v>0</v>
      </c>
      <c r="GX17" s="49">
        <v>0</v>
      </c>
      <c r="GY17" s="49">
        <v>12.446</v>
      </c>
      <c r="GZ17" s="49">
        <v>13.891999999999999</v>
      </c>
      <c r="HA17" s="49">
        <v>15.385999999999999</v>
      </c>
      <c r="HB17" s="49">
        <v>0</v>
      </c>
      <c r="HC17" s="49">
        <v>28.363</v>
      </c>
      <c r="HD17" s="49">
        <v>86</v>
      </c>
      <c r="HE17" s="50">
        <v>0</v>
      </c>
      <c r="HF17" s="50">
        <v>0</v>
      </c>
      <c r="HG17" s="50">
        <v>71.52</v>
      </c>
      <c r="HH17" s="49">
        <v>78.92</v>
      </c>
      <c r="HI17" s="50">
        <v>0</v>
      </c>
      <c r="HJ17" s="50">
        <v>0</v>
      </c>
      <c r="HK17" s="50">
        <v>0</v>
      </c>
      <c r="HL17" s="49">
        <v>59</v>
      </c>
      <c r="HM17" s="49">
        <v>50</v>
      </c>
      <c r="HN17" s="50">
        <v>65</v>
      </c>
      <c r="HO17" s="50">
        <v>58</v>
      </c>
      <c r="HP17" s="50">
        <v>62</v>
      </c>
      <c r="HQ17" s="50">
        <v>60</v>
      </c>
      <c r="HR17" s="50">
        <v>51</v>
      </c>
      <c r="HS17" s="50">
        <v>82</v>
      </c>
      <c r="HT17" s="49">
        <v>-0.54300000000000004</v>
      </c>
      <c r="HU17" s="50">
        <v>0</v>
      </c>
      <c r="HV17" s="49">
        <v>1.496</v>
      </c>
      <c r="HW17" s="49">
        <v>40.54</v>
      </c>
      <c r="HX17" s="49">
        <v>1.05</v>
      </c>
      <c r="HY17" s="49">
        <v>47.75</v>
      </c>
      <c r="HZ17" s="49">
        <v>47.75</v>
      </c>
      <c r="IA17" s="50">
        <v>3.0760000000000001</v>
      </c>
      <c r="IB17" s="49">
        <v>103</v>
      </c>
      <c r="IC17" s="49">
        <v>22.324000000000002</v>
      </c>
      <c r="ID17" s="49">
        <v>-4.2000000000000003E-2</v>
      </c>
      <c r="IE17" s="49">
        <v>4.0000000000000001E-3</v>
      </c>
      <c r="IF17" s="49">
        <v>793.4</v>
      </c>
      <c r="IG17" s="49">
        <v>749.2</v>
      </c>
      <c r="IH17" s="49">
        <v>824.3</v>
      </c>
      <c r="II17" s="49">
        <v>775.5</v>
      </c>
      <c r="IJ17" s="49">
        <v>2.5999999999999999E-2</v>
      </c>
      <c r="IK17" s="49">
        <v>-6.0000000000000001E-3</v>
      </c>
      <c r="IL17" s="49">
        <v>73.450999999999993</v>
      </c>
      <c r="IM17" s="49">
        <v>73.450999999999993</v>
      </c>
      <c r="IN17" s="49">
        <v>26.242999999999999</v>
      </c>
      <c r="IO17" s="49">
        <v>0.41399999999999998</v>
      </c>
      <c r="IP17" s="49">
        <v>10.53</v>
      </c>
      <c r="IQ17" s="49">
        <v>6.0000000000000001E-3</v>
      </c>
      <c r="IR17" s="49">
        <v>5.0000000000000001E-3</v>
      </c>
    </row>
    <row r="18" spans="2:252" x14ac:dyDescent="0.25">
      <c r="B18" s="2" t="s">
        <v>411</v>
      </c>
      <c r="C18" s="59" t="s">
        <v>429</v>
      </c>
      <c r="D18" s="60">
        <v>2.4585648148148149E-3</v>
      </c>
      <c r="E18" s="49">
        <v>212.46</v>
      </c>
      <c r="F18" s="49">
        <v>326.93</v>
      </c>
      <c r="G18" s="50">
        <v>6.14</v>
      </c>
      <c r="H18" s="49">
        <v>26.5</v>
      </c>
      <c r="I18" s="50">
        <v>0</v>
      </c>
      <c r="J18" s="49">
        <v>13.5</v>
      </c>
      <c r="K18" s="50">
        <v>4</v>
      </c>
      <c r="L18" s="50">
        <v>8</v>
      </c>
      <c r="M18" s="50">
        <v>3</v>
      </c>
      <c r="N18" s="50">
        <v>3</v>
      </c>
      <c r="O18" s="50">
        <v>3</v>
      </c>
      <c r="P18" s="49">
        <v>1.032</v>
      </c>
      <c r="Q18" s="49">
        <v>1.37</v>
      </c>
      <c r="R18" s="49">
        <v>1.03</v>
      </c>
      <c r="S18" s="49">
        <v>1.2270000000000001</v>
      </c>
      <c r="T18" s="49">
        <v>74.62</v>
      </c>
      <c r="U18" s="49">
        <v>60.201000000000001</v>
      </c>
      <c r="V18" s="49">
        <v>241.66</v>
      </c>
      <c r="W18" s="49">
        <v>230</v>
      </c>
      <c r="X18" s="50">
        <v>60</v>
      </c>
      <c r="Y18" s="49">
        <v>320</v>
      </c>
      <c r="Z18" s="49">
        <v>380.54</v>
      </c>
      <c r="AA18" s="49">
        <v>363.19</v>
      </c>
      <c r="AB18" s="49">
        <v>61.47</v>
      </c>
      <c r="AC18" s="49">
        <v>426.02</v>
      </c>
      <c r="AD18" s="49">
        <v>1.885</v>
      </c>
      <c r="AE18" s="49">
        <v>1.895</v>
      </c>
      <c r="AF18" s="49">
        <v>1.9319999999999999</v>
      </c>
      <c r="AG18" s="49">
        <v>1.946</v>
      </c>
      <c r="AH18" s="49">
        <v>80.62</v>
      </c>
      <c r="AI18" s="50">
        <v>81.66</v>
      </c>
      <c r="AJ18" s="49">
        <v>112.64</v>
      </c>
      <c r="AK18" s="49">
        <v>105.67</v>
      </c>
      <c r="AL18" s="50">
        <v>693.76599999999996</v>
      </c>
      <c r="AM18" s="49">
        <v>689.923</v>
      </c>
      <c r="AN18" s="49">
        <v>765.64300000000003</v>
      </c>
      <c r="AO18" s="49">
        <v>762.71500000000003</v>
      </c>
      <c r="AP18" s="49">
        <v>1.3480000000000001</v>
      </c>
      <c r="AQ18" s="49">
        <v>2.0059999999999998</v>
      </c>
      <c r="AR18" s="49">
        <v>42.652999999999999</v>
      </c>
      <c r="AS18" s="49">
        <v>21.556999999999999</v>
      </c>
      <c r="AT18" s="49">
        <v>82</v>
      </c>
      <c r="AU18" s="49">
        <v>121</v>
      </c>
      <c r="AV18" s="49">
        <v>1.21</v>
      </c>
      <c r="AW18" s="49">
        <v>4.0739999999999998</v>
      </c>
      <c r="AX18" s="49">
        <v>996.5</v>
      </c>
      <c r="AY18" s="49">
        <v>2.56</v>
      </c>
      <c r="AZ18" s="49">
        <v>4.87</v>
      </c>
      <c r="BA18" s="49">
        <v>141.88499999999999</v>
      </c>
      <c r="BB18" s="49">
        <v>139.9</v>
      </c>
      <c r="BC18" s="49">
        <v>7719</v>
      </c>
      <c r="BD18" s="49">
        <v>89.25</v>
      </c>
      <c r="BE18" s="49">
        <v>17.734999999999999</v>
      </c>
      <c r="BF18" s="49">
        <v>13.72</v>
      </c>
      <c r="BG18" s="49">
        <v>28.78</v>
      </c>
      <c r="BH18" s="49">
        <v>27.91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169.70400000000001</v>
      </c>
      <c r="BQ18" s="49">
        <v>163.78399999999999</v>
      </c>
      <c r="BR18" s="3"/>
      <c r="BS18" s="49">
        <v>26.4</v>
      </c>
      <c r="BT18" s="49">
        <v>7177.7430000000004</v>
      </c>
      <c r="BU18" s="49">
        <v>51.100999999999999</v>
      </c>
      <c r="BV18" s="49">
        <v>54.329000000000001</v>
      </c>
      <c r="BW18" s="49">
        <v>54.679000000000002</v>
      </c>
      <c r="BX18" s="49">
        <v>57.155999999999999</v>
      </c>
      <c r="BY18" s="49">
        <v>1.3959999999999999</v>
      </c>
      <c r="BZ18" s="49">
        <v>2.8889999999999998</v>
      </c>
      <c r="CA18" s="49">
        <v>3.3050000000000002</v>
      </c>
      <c r="CB18" s="49">
        <v>4.0720000000000001</v>
      </c>
      <c r="CC18" s="49">
        <v>0.94699999999999995</v>
      </c>
      <c r="CD18" s="49">
        <v>2.0499999999999998</v>
      </c>
      <c r="CE18" s="49">
        <v>1.272</v>
      </c>
      <c r="CF18" s="49">
        <v>2.0449999999999999</v>
      </c>
      <c r="CG18" s="49">
        <v>13.804</v>
      </c>
      <c r="CH18" s="49">
        <v>13.670999999999999</v>
      </c>
      <c r="CI18" s="49">
        <v>3.9289999999999998</v>
      </c>
      <c r="CJ18" s="49">
        <v>2.7679999999999998</v>
      </c>
      <c r="CK18" s="49">
        <v>1.3839999999999999</v>
      </c>
      <c r="CL18" s="49">
        <v>0</v>
      </c>
      <c r="CM18" s="49">
        <v>0.5</v>
      </c>
      <c r="CN18" s="49">
        <v>0</v>
      </c>
      <c r="CO18" s="49">
        <v>0</v>
      </c>
      <c r="CP18" s="49">
        <v>844.721</v>
      </c>
      <c r="CQ18" s="50">
        <v>645.07399999999996</v>
      </c>
      <c r="CR18" s="49">
        <v>164.93600000000001</v>
      </c>
      <c r="CS18" s="49">
        <v>158.66</v>
      </c>
      <c r="CT18" s="49">
        <v>0.44</v>
      </c>
      <c r="CU18" s="49">
        <v>1.0009999999999999</v>
      </c>
      <c r="CV18" s="49">
        <v>0.497</v>
      </c>
      <c r="CW18" s="49">
        <v>0.8</v>
      </c>
      <c r="CX18" s="49">
        <v>1.5009999999999999</v>
      </c>
      <c r="CY18" s="49">
        <v>0.80100000000000005</v>
      </c>
      <c r="CZ18" s="49">
        <v>0.69699999999999995</v>
      </c>
      <c r="DA18" s="49">
        <v>0.999</v>
      </c>
      <c r="DB18" s="49">
        <v>0.89900000000000002</v>
      </c>
      <c r="DC18" s="50">
        <v>0</v>
      </c>
      <c r="DD18" s="49">
        <v>0</v>
      </c>
      <c r="DE18" s="49">
        <v>0.38600000000000001</v>
      </c>
      <c r="DF18" s="49">
        <v>0.22800000000000001</v>
      </c>
      <c r="DG18" s="49">
        <v>0.84299999999999997</v>
      </c>
      <c r="DH18" s="49">
        <v>2.1110000000000002</v>
      </c>
      <c r="DI18" s="49">
        <v>1.1599999999999999</v>
      </c>
      <c r="DJ18" s="49">
        <v>0.38600000000000001</v>
      </c>
      <c r="DK18" s="49">
        <v>1.353</v>
      </c>
      <c r="DL18" s="49">
        <v>0.39</v>
      </c>
      <c r="DM18" s="49">
        <v>0.40300000000000002</v>
      </c>
      <c r="DN18" s="49">
        <v>0.40699999999999997</v>
      </c>
      <c r="DO18" s="49">
        <v>0.40400000000000003</v>
      </c>
      <c r="DP18" s="49">
        <v>61.805</v>
      </c>
      <c r="DQ18" s="49">
        <v>4.0430000000000001</v>
      </c>
      <c r="DR18" s="49">
        <v>51.226999999999997</v>
      </c>
      <c r="DS18" s="49">
        <v>0.64200000000000002</v>
      </c>
      <c r="DT18" s="49">
        <v>6.49</v>
      </c>
      <c r="DU18" s="49">
        <v>6.42</v>
      </c>
      <c r="DV18" s="49">
        <v>16.61</v>
      </c>
      <c r="DW18" s="49">
        <v>14.12</v>
      </c>
      <c r="DX18" s="49">
        <v>7.39</v>
      </c>
      <c r="DY18" s="49">
        <v>7.48</v>
      </c>
      <c r="DZ18" s="49">
        <v>15.93</v>
      </c>
      <c r="EA18" s="49">
        <v>13.88</v>
      </c>
      <c r="EB18" s="49">
        <v>43.7</v>
      </c>
      <c r="EC18" s="49">
        <v>43.8</v>
      </c>
      <c r="ED18" s="49">
        <v>32.36</v>
      </c>
      <c r="EE18" s="49">
        <v>34.26</v>
      </c>
      <c r="EF18" s="49">
        <v>42.42</v>
      </c>
      <c r="EG18" s="49">
        <v>42.31</v>
      </c>
      <c r="EH18" s="49">
        <v>35.1</v>
      </c>
      <c r="EI18" s="49">
        <v>37.74</v>
      </c>
      <c r="EJ18" s="49">
        <v>5.2039999999999997</v>
      </c>
      <c r="EK18" s="49">
        <v>59.848999999999997</v>
      </c>
      <c r="EL18" s="49">
        <v>2.5</v>
      </c>
      <c r="EM18" s="49">
        <v>2.25</v>
      </c>
      <c r="EN18" s="49">
        <v>1.18</v>
      </c>
      <c r="EO18" s="49">
        <v>1.17</v>
      </c>
      <c r="EP18" s="49">
        <v>-112.646</v>
      </c>
      <c r="EQ18" s="49">
        <v>-2.3170000000000002</v>
      </c>
      <c r="ER18" s="49">
        <v>99.638000000000005</v>
      </c>
      <c r="ES18" s="49">
        <v>1.32</v>
      </c>
      <c r="ET18" s="49">
        <v>1.4850000000000001</v>
      </c>
      <c r="EU18" s="49">
        <v>1.3009999999999999</v>
      </c>
      <c r="EV18" s="49">
        <v>6.79</v>
      </c>
      <c r="EW18" s="49">
        <v>5.9530000000000003</v>
      </c>
      <c r="EX18" s="49">
        <v>74.3</v>
      </c>
      <c r="EY18" s="49">
        <v>0</v>
      </c>
      <c r="EZ18" s="49">
        <v>0</v>
      </c>
      <c r="FA18" s="50">
        <v>0</v>
      </c>
      <c r="FB18" s="49">
        <v>9.2080000000000002</v>
      </c>
      <c r="FC18" s="49">
        <v>70.869</v>
      </c>
      <c r="FD18" s="49">
        <v>68.414000000000001</v>
      </c>
      <c r="FE18" s="49">
        <v>91.957999999999998</v>
      </c>
      <c r="FF18" s="49">
        <v>87.823999999999998</v>
      </c>
      <c r="FG18" s="49">
        <v>0.91400000000000003</v>
      </c>
      <c r="FH18" s="49">
        <v>0.91200000000000003</v>
      </c>
      <c r="FI18" s="49">
        <v>0.98699999999999999</v>
      </c>
      <c r="FJ18" s="49">
        <v>0.98299999999999998</v>
      </c>
      <c r="FK18" s="49">
        <v>0</v>
      </c>
      <c r="FL18" s="49">
        <v>83</v>
      </c>
      <c r="FM18" s="49">
        <v>4.38</v>
      </c>
      <c r="FN18" s="49">
        <v>2.88</v>
      </c>
      <c r="FO18" s="49">
        <v>4.82</v>
      </c>
      <c r="FP18" s="3"/>
      <c r="FQ18" s="49">
        <v>4.4000000000000004</v>
      </c>
      <c r="FR18" s="49">
        <v>4.9000000000000004</v>
      </c>
      <c r="FS18" s="49">
        <v>5.8970000000000002</v>
      </c>
      <c r="FT18" s="49">
        <v>1063.0999999999999</v>
      </c>
      <c r="FU18" s="49">
        <v>3.08</v>
      </c>
      <c r="FV18" s="49">
        <v>71.23</v>
      </c>
      <c r="FW18" s="49">
        <v>2822.5</v>
      </c>
      <c r="FX18" s="50">
        <v>167300</v>
      </c>
      <c r="FY18" s="49">
        <v>168600</v>
      </c>
      <c r="FZ18" s="49">
        <v>43.213999999999999</v>
      </c>
      <c r="GA18" s="49">
        <v>44.332999999999998</v>
      </c>
      <c r="GB18" s="49">
        <v>2151.6</v>
      </c>
      <c r="GC18" s="50">
        <v>2239.8000000000002</v>
      </c>
      <c r="GD18" s="49">
        <v>2209</v>
      </c>
      <c r="GE18" s="49">
        <v>2252.6999999999998</v>
      </c>
      <c r="GF18" s="49">
        <v>1593.4375</v>
      </c>
      <c r="GG18" s="49">
        <v>34</v>
      </c>
      <c r="GH18" s="49">
        <v>33.700000000000003</v>
      </c>
      <c r="GI18" s="49">
        <v>48.1</v>
      </c>
      <c r="GJ18" s="49">
        <v>53.5</v>
      </c>
      <c r="GK18" s="49">
        <v>99.5</v>
      </c>
      <c r="GL18" s="49">
        <v>89.5</v>
      </c>
      <c r="GM18" s="50">
        <v>0</v>
      </c>
      <c r="GN18" s="49">
        <v>23.614999999999998</v>
      </c>
      <c r="GO18" s="49">
        <v>112.646</v>
      </c>
      <c r="GP18" s="49">
        <v>0.29499999999999998</v>
      </c>
      <c r="GQ18" s="49">
        <v>1.829</v>
      </c>
      <c r="GR18" s="49">
        <v>0.59</v>
      </c>
      <c r="GS18" s="49">
        <v>1.9470000000000001</v>
      </c>
      <c r="GT18" s="49">
        <v>0.47199999999999998</v>
      </c>
      <c r="GU18" s="49">
        <v>1.8879999999999999</v>
      </c>
      <c r="GV18" s="50">
        <v>0</v>
      </c>
      <c r="GW18" s="49">
        <v>0</v>
      </c>
      <c r="GX18" s="49">
        <v>0</v>
      </c>
      <c r="GY18" s="49">
        <v>12.25</v>
      </c>
      <c r="GZ18" s="49">
        <v>13.85</v>
      </c>
      <c r="HA18" s="49">
        <v>15.288</v>
      </c>
      <c r="HB18" s="49">
        <v>0</v>
      </c>
      <c r="HC18" s="49">
        <v>28.245999999999999</v>
      </c>
      <c r="HD18" s="49">
        <v>82</v>
      </c>
      <c r="HE18" s="50">
        <v>0</v>
      </c>
      <c r="HF18" s="50">
        <v>0</v>
      </c>
      <c r="HG18" s="49">
        <v>70.33</v>
      </c>
      <c r="HH18" s="49">
        <v>78.819999999999993</v>
      </c>
      <c r="HI18" s="50">
        <v>0</v>
      </c>
      <c r="HJ18" s="50">
        <v>0</v>
      </c>
      <c r="HK18" s="50">
        <v>0</v>
      </c>
      <c r="HL18" s="49">
        <v>59</v>
      </c>
      <c r="HM18" s="49">
        <v>50</v>
      </c>
      <c r="HN18" s="49">
        <v>64</v>
      </c>
      <c r="HO18" s="50">
        <v>58</v>
      </c>
      <c r="HP18" s="50">
        <v>62</v>
      </c>
      <c r="HQ18" s="50">
        <v>60</v>
      </c>
      <c r="HR18" s="50">
        <v>51</v>
      </c>
      <c r="HS18" s="49">
        <v>64</v>
      </c>
      <c r="HT18" s="49">
        <v>-0.55049999999999999</v>
      </c>
      <c r="HU18" s="50">
        <v>0</v>
      </c>
      <c r="HV18" s="49">
        <v>1.504</v>
      </c>
      <c r="HW18" s="49">
        <v>40.54</v>
      </c>
      <c r="HX18" s="49">
        <v>1.05</v>
      </c>
      <c r="HY18" s="49">
        <v>49.02</v>
      </c>
      <c r="HZ18" s="49">
        <v>49.02</v>
      </c>
      <c r="IA18" s="49">
        <v>2.9620000000000002</v>
      </c>
      <c r="IB18" s="49">
        <v>103</v>
      </c>
      <c r="IC18" s="49">
        <v>22.305</v>
      </c>
      <c r="ID18" s="49">
        <v>-5.0999999999999997E-2</v>
      </c>
      <c r="IE18" s="49">
        <v>1E-3</v>
      </c>
      <c r="IF18" s="49">
        <v>797</v>
      </c>
      <c r="IG18" s="50">
        <v>755.6</v>
      </c>
      <c r="IH18" s="50">
        <v>849.6</v>
      </c>
      <c r="II18" s="50">
        <v>781.9</v>
      </c>
      <c r="IJ18" s="49">
        <v>1.6E-2</v>
      </c>
      <c r="IK18" s="49">
        <v>-2.4E-2</v>
      </c>
      <c r="IL18" s="49">
        <v>68.724000000000004</v>
      </c>
      <c r="IM18" s="49">
        <v>68.724000000000004</v>
      </c>
      <c r="IN18" s="49">
        <v>26.37</v>
      </c>
      <c r="IO18" s="49">
        <v>0.43099999999999999</v>
      </c>
      <c r="IP18" s="49">
        <v>10.6</v>
      </c>
      <c r="IQ18" s="49">
        <v>8.9999999999999993E-3</v>
      </c>
      <c r="IR18" s="49">
        <v>7.0000000000000001E-3</v>
      </c>
    </row>
    <row r="19" spans="2:252" x14ac:dyDescent="0.25">
      <c r="B19" s="2" t="s">
        <v>411</v>
      </c>
      <c r="C19" s="2" t="s">
        <v>430</v>
      </c>
      <c r="D19" s="58">
        <v>2.842361111111111E-3</v>
      </c>
      <c r="E19" s="49">
        <v>245.58099999999999</v>
      </c>
      <c r="F19" s="49">
        <v>329.9</v>
      </c>
      <c r="G19" s="49">
        <v>-71.23</v>
      </c>
      <c r="H19" s="49">
        <v>26.8</v>
      </c>
      <c r="I19" s="50">
        <v>0</v>
      </c>
      <c r="J19" s="49">
        <v>12.7</v>
      </c>
      <c r="K19" s="50">
        <v>4</v>
      </c>
      <c r="L19" s="50">
        <v>8</v>
      </c>
      <c r="M19" s="50">
        <v>3</v>
      </c>
      <c r="N19" s="50">
        <v>3</v>
      </c>
      <c r="O19" s="50">
        <v>3</v>
      </c>
      <c r="P19" s="49">
        <v>0.98099999999999998</v>
      </c>
      <c r="Q19" s="49">
        <v>1.262</v>
      </c>
      <c r="R19" s="49">
        <v>1.0329999999999999</v>
      </c>
      <c r="S19" s="49">
        <v>1.113</v>
      </c>
      <c r="T19" s="49">
        <v>74.81</v>
      </c>
      <c r="U19" s="50">
        <v>60.941000000000003</v>
      </c>
      <c r="V19" s="49">
        <v>245</v>
      </c>
      <c r="W19" s="49">
        <v>228.34</v>
      </c>
      <c r="X19" s="50">
        <v>60</v>
      </c>
      <c r="Y19" s="49">
        <v>325</v>
      </c>
      <c r="Z19" s="49">
        <v>396.59</v>
      </c>
      <c r="AA19" s="49">
        <v>369.72</v>
      </c>
      <c r="AB19" s="49">
        <v>61.77</v>
      </c>
      <c r="AC19" s="49">
        <v>428.18</v>
      </c>
      <c r="AD19" s="49">
        <v>1.893</v>
      </c>
      <c r="AE19" s="50">
        <v>1.903</v>
      </c>
      <c r="AF19" s="50">
        <v>1.944</v>
      </c>
      <c r="AG19" s="50">
        <v>1.954</v>
      </c>
      <c r="AH19" s="49">
        <v>82</v>
      </c>
      <c r="AI19" s="49">
        <v>80.53</v>
      </c>
      <c r="AJ19" s="49">
        <v>113.07</v>
      </c>
      <c r="AK19" s="49">
        <v>106.03</v>
      </c>
      <c r="AL19" s="49">
        <v>666.85900000000004</v>
      </c>
      <c r="AM19" s="49">
        <v>698.78399999999999</v>
      </c>
      <c r="AN19" s="49">
        <v>760.33299999999997</v>
      </c>
      <c r="AO19" s="49">
        <v>734.18899999999996</v>
      </c>
      <c r="AP19" s="49">
        <v>1.345</v>
      </c>
      <c r="AQ19" s="49">
        <v>2.0099999999999998</v>
      </c>
      <c r="AR19" s="49">
        <v>44.247</v>
      </c>
      <c r="AS19" s="49">
        <v>23.023</v>
      </c>
      <c r="AT19" s="49">
        <v>82</v>
      </c>
      <c r="AU19" s="50">
        <v>122</v>
      </c>
      <c r="AV19" s="50">
        <v>1.0285</v>
      </c>
      <c r="AW19" s="49">
        <v>3.8856000000000002</v>
      </c>
      <c r="AX19" s="49">
        <v>996.1</v>
      </c>
      <c r="AY19" s="50">
        <v>2.78</v>
      </c>
      <c r="AZ19" s="50">
        <v>4.6900000000000004</v>
      </c>
      <c r="BA19" s="50">
        <v>64.816999999999993</v>
      </c>
      <c r="BB19" s="50">
        <v>64.900000000000006</v>
      </c>
      <c r="BC19" s="49">
        <v>7717</v>
      </c>
      <c r="BD19" s="49">
        <v>89</v>
      </c>
      <c r="BE19" s="49">
        <v>17.05</v>
      </c>
      <c r="BF19" s="49">
        <v>12.39</v>
      </c>
      <c r="BG19" s="49">
        <v>27.55</v>
      </c>
      <c r="BH19" s="49">
        <v>27.4</v>
      </c>
      <c r="BI19" s="49">
        <v>56.271000000000001</v>
      </c>
      <c r="BJ19" s="49">
        <v>-3.419</v>
      </c>
      <c r="BK19" s="49">
        <v>62.582999999999998</v>
      </c>
      <c r="BL19" s="49">
        <v>-15.865</v>
      </c>
      <c r="BM19" s="49">
        <v>28.113</v>
      </c>
      <c r="BN19" s="50">
        <v>847.27200000000005</v>
      </c>
      <c r="BO19" s="50">
        <v>847.27200000000005</v>
      </c>
      <c r="BP19" s="49">
        <v>180.40799999999999</v>
      </c>
      <c r="BQ19" s="49">
        <v>177.4</v>
      </c>
      <c r="BR19" s="50">
        <v>58.438000000000002</v>
      </c>
      <c r="BS19" s="49">
        <v>26.5</v>
      </c>
      <c r="BT19" s="49">
        <v>7235.61</v>
      </c>
      <c r="BU19" s="49">
        <v>49.911999999999999</v>
      </c>
      <c r="BV19" s="49">
        <v>54.668999999999997</v>
      </c>
      <c r="BW19" s="49">
        <v>54.372</v>
      </c>
      <c r="BX19" s="49">
        <v>56.445999999999998</v>
      </c>
      <c r="BY19" s="49">
        <v>1.3029999999999999</v>
      </c>
      <c r="BZ19" s="49">
        <v>2.883</v>
      </c>
      <c r="CA19" s="49">
        <v>3.1360000000000001</v>
      </c>
      <c r="CB19" s="49">
        <v>3.5219999999999998</v>
      </c>
      <c r="CC19" s="49">
        <v>0.78200000000000003</v>
      </c>
      <c r="CD19" s="49">
        <v>1.9630000000000001</v>
      </c>
      <c r="CE19" s="49">
        <v>1.216</v>
      </c>
      <c r="CF19" s="49">
        <v>2.0680000000000001</v>
      </c>
      <c r="CG19" s="49">
        <v>13.803000000000001</v>
      </c>
      <c r="CH19" s="49">
        <v>13.34</v>
      </c>
      <c r="CI19" s="3"/>
      <c r="CJ19" s="3"/>
      <c r="CK19" s="3"/>
      <c r="CL19" s="49">
        <v>0.1</v>
      </c>
      <c r="CM19" s="49">
        <v>0.3</v>
      </c>
      <c r="CN19" s="49">
        <v>0</v>
      </c>
      <c r="CO19" s="49">
        <v>0</v>
      </c>
      <c r="CP19" s="50">
        <v>845.85900000000004</v>
      </c>
      <c r="CQ19" s="49">
        <v>617.88400000000001</v>
      </c>
      <c r="CR19" s="49">
        <v>168.14599999999999</v>
      </c>
      <c r="CS19" s="49">
        <v>161.52500000000001</v>
      </c>
      <c r="CT19" s="50">
        <v>0.58499999999999996</v>
      </c>
      <c r="CU19" s="50">
        <v>6.2990000000000004</v>
      </c>
      <c r="CV19" s="50">
        <v>5.5979999999999999</v>
      </c>
      <c r="CW19" s="50">
        <v>6.2990000000000004</v>
      </c>
      <c r="CX19" s="50">
        <v>6.2969999999999997</v>
      </c>
      <c r="CY19" s="50">
        <v>6.1989999999999998</v>
      </c>
      <c r="CZ19" s="50">
        <v>6.9969999999999999</v>
      </c>
      <c r="DA19" s="50">
        <v>6.5970000000000004</v>
      </c>
      <c r="DB19" s="50">
        <v>6.0979999999999999</v>
      </c>
      <c r="DC19" s="50">
        <v>0</v>
      </c>
      <c r="DD19" s="49">
        <v>0</v>
      </c>
      <c r="DE19" s="49">
        <v>0.318</v>
      </c>
      <c r="DF19" s="49">
        <v>0.20599999999999999</v>
      </c>
      <c r="DG19" s="49">
        <v>0.40699999999999997</v>
      </c>
      <c r="DH19" s="49">
        <v>2.1419999999999999</v>
      </c>
      <c r="DI19" s="49">
        <v>0.995</v>
      </c>
      <c r="DJ19" s="49">
        <v>0.249</v>
      </c>
      <c r="DK19" s="49">
        <v>1.3340000000000001</v>
      </c>
      <c r="DL19" s="49">
        <v>0.38500000000000001</v>
      </c>
      <c r="DM19" s="49">
        <v>0.36799999999999999</v>
      </c>
      <c r="DN19" s="49">
        <v>0</v>
      </c>
      <c r="DO19" s="49">
        <v>0.107</v>
      </c>
      <c r="DP19" s="50">
        <v>63.866999999999997</v>
      </c>
      <c r="DQ19" s="49">
        <v>8.6750000000000007</v>
      </c>
      <c r="DR19" s="49">
        <v>50.929000000000002</v>
      </c>
      <c r="DS19" s="49">
        <v>8.4969999999999999</v>
      </c>
      <c r="DT19" s="49">
        <v>5.55</v>
      </c>
      <c r="DU19" s="49">
        <v>5.48</v>
      </c>
      <c r="DV19" s="49">
        <v>14.97</v>
      </c>
      <c r="DW19" s="49">
        <v>12.18</v>
      </c>
      <c r="DX19" s="49">
        <v>6.56</v>
      </c>
      <c r="DY19" s="49">
        <v>6.45</v>
      </c>
      <c r="DZ19" s="49">
        <v>14.6</v>
      </c>
      <c r="EA19" s="49">
        <v>12.14</v>
      </c>
      <c r="EB19" s="49">
        <v>43.15</v>
      </c>
      <c r="EC19" s="49">
        <v>43.01</v>
      </c>
      <c r="ED19" s="49">
        <v>32.5</v>
      </c>
      <c r="EE19" s="49">
        <v>34.450000000000003</v>
      </c>
      <c r="EF19" s="49">
        <v>44.74</v>
      </c>
      <c r="EG19" s="49">
        <v>45.05</v>
      </c>
      <c r="EH19" s="49">
        <v>37.92</v>
      </c>
      <c r="EI19" s="49">
        <v>41.23</v>
      </c>
      <c r="EJ19" s="49">
        <v>4.7560000000000002</v>
      </c>
      <c r="EK19" s="49">
        <v>59.15</v>
      </c>
      <c r="EL19" s="50">
        <v>2.75</v>
      </c>
      <c r="EM19" s="49">
        <v>2.2999999999999998</v>
      </c>
      <c r="EN19" s="49">
        <v>1.18</v>
      </c>
      <c r="EO19" s="49">
        <v>1.17</v>
      </c>
      <c r="EP19" s="49">
        <v>-107.974</v>
      </c>
      <c r="EQ19" s="49">
        <v>-2.1040000000000001</v>
      </c>
      <c r="ER19" s="49">
        <v>91.754000000000005</v>
      </c>
      <c r="ES19" s="49">
        <v>1.286</v>
      </c>
      <c r="ET19" s="49">
        <v>1.4079999999999999</v>
      </c>
      <c r="EU19" s="49">
        <v>1.2410000000000001</v>
      </c>
      <c r="EV19" s="49">
        <v>6.5350000000000001</v>
      </c>
      <c r="EW19" s="49">
        <v>5.4119999999999999</v>
      </c>
      <c r="EX19" s="49">
        <v>71.02</v>
      </c>
      <c r="EY19" s="50">
        <v>0.14000000000000001</v>
      </c>
      <c r="EZ19" s="49">
        <v>1.5309999999999999</v>
      </c>
      <c r="FA19" s="50">
        <v>0</v>
      </c>
      <c r="FB19" s="50">
        <v>9.2449999999999992</v>
      </c>
      <c r="FC19" s="49">
        <v>71.063000000000002</v>
      </c>
      <c r="FD19" s="49">
        <v>68.58</v>
      </c>
      <c r="FE19" s="49">
        <v>92.293000000000006</v>
      </c>
      <c r="FF19" s="49">
        <v>88.063999999999993</v>
      </c>
      <c r="FG19" s="49">
        <v>0.93600000000000005</v>
      </c>
      <c r="FH19" s="49">
        <v>0.93799999999999994</v>
      </c>
      <c r="FI19" s="49">
        <v>0.98699999999999999</v>
      </c>
      <c r="FJ19" s="49">
        <v>0.98499999999999999</v>
      </c>
      <c r="FK19" s="49">
        <v>0</v>
      </c>
      <c r="FL19" s="49">
        <v>83</v>
      </c>
      <c r="FM19" s="50">
        <v>4.5</v>
      </c>
      <c r="FN19" s="49">
        <v>2.65</v>
      </c>
      <c r="FO19" s="50">
        <v>4.68</v>
      </c>
      <c r="FP19" s="49">
        <v>3.85</v>
      </c>
      <c r="FQ19" s="49">
        <v>4.3499999999999996</v>
      </c>
      <c r="FR19" s="49">
        <v>4.9000000000000004</v>
      </c>
      <c r="FS19" s="49">
        <v>5.85</v>
      </c>
      <c r="FT19" s="49">
        <v>1066.2</v>
      </c>
      <c r="FU19" s="49">
        <v>4.6399999999999997</v>
      </c>
      <c r="FV19" s="50">
        <v>77.19</v>
      </c>
      <c r="FW19" s="49">
        <v>2807.5</v>
      </c>
      <c r="FX19" s="49">
        <v>160900</v>
      </c>
      <c r="FY19" s="49">
        <v>161500</v>
      </c>
      <c r="FZ19" s="49">
        <v>43.713000000000001</v>
      </c>
      <c r="GA19" s="49">
        <v>44.671999999999997</v>
      </c>
      <c r="GB19" s="49">
        <v>2148.6999999999998</v>
      </c>
      <c r="GC19" s="49">
        <v>2175.1999999999998</v>
      </c>
      <c r="GD19" s="49">
        <v>2149.5</v>
      </c>
      <c r="GE19" s="49">
        <v>2179.8000000000002</v>
      </c>
      <c r="GF19" s="49">
        <v>1482.6405999999999</v>
      </c>
      <c r="GG19" s="50">
        <v>35</v>
      </c>
      <c r="GH19" s="50">
        <v>34.700000000000003</v>
      </c>
      <c r="GI19" s="49">
        <v>48.9</v>
      </c>
      <c r="GJ19" s="49">
        <v>54.7</v>
      </c>
      <c r="GK19" s="49">
        <v>99.5</v>
      </c>
      <c r="GL19" s="49">
        <v>102.7</v>
      </c>
      <c r="GM19" s="50">
        <v>0</v>
      </c>
      <c r="GN19" s="49">
        <v>22.738</v>
      </c>
      <c r="GO19" s="49">
        <v>107.974</v>
      </c>
      <c r="GP19" s="50">
        <v>0</v>
      </c>
      <c r="GQ19" s="50">
        <v>5.4870000000000001</v>
      </c>
      <c r="GR19" s="50">
        <v>0</v>
      </c>
      <c r="GS19" s="50">
        <v>4.484</v>
      </c>
      <c r="GT19" s="50">
        <v>0</v>
      </c>
      <c r="GU19" s="50">
        <v>5.6050000000000004</v>
      </c>
      <c r="GV19" s="50">
        <v>0</v>
      </c>
      <c r="GW19" s="49">
        <v>0</v>
      </c>
      <c r="GX19" s="49">
        <v>0</v>
      </c>
      <c r="GY19" s="50">
        <v>0</v>
      </c>
      <c r="GZ19" s="49">
        <v>13.493</v>
      </c>
      <c r="HA19" s="49">
        <v>15.288</v>
      </c>
      <c r="HB19" s="49">
        <v>0</v>
      </c>
      <c r="HC19" s="49">
        <v>28.129000000000001</v>
      </c>
      <c r="HD19" s="49">
        <v>90</v>
      </c>
      <c r="HE19" s="50">
        <v>0</v>
      </c>
      <c r="HF19" s="50">
        <v>0</v>
      </c>
      <c r="HG19" s="49">
        <v>70.849999999999994</v>
      </c>
      <c r="HH19" s="49">
        <v>78.94</v>
      </c>
      <c r="HI19" s="50">
        <v>0</v>
      </c>
      <c r="HJ19" s="50">
        <v>0</v>
      </c>
      <c r="HK19" s="50">
        <v>0</v>
      </c>
      <c r="HL19" s="49">
        <v>59</v>
      </c>
      <c r="HM19" s="49">
        <v>50</v>
      </c>
      <c r="HN19" s="49">
        <v>64</v>
      </c>
      <c r="HO19" s="50">
        <v>58</v>
      </c>
      <c r="HP19" s="50">
        <v>62</v>
      </c>
      <c r="HQ19" s="49">
        <v>59</v>
      </c>
      <c r="HR19" s="50">
        <v>51</v>
      </c>
      <c r="HS19" s="49">
        <v>64</v>
      </c>
      <c r="HT19" s="49">
        <v>-0.53749999999999998</v>
      </c>
      <c r="HU19" s="50">
        <v>0</v>
      </c>
      <c r="HV19" s="49">
        <v>1.337</v>
      </c>
      <c r="HW19" s="49">
        <v>43.01</v>
      </c>
      <c r="HX19" s="49">
        <v>9.69</v>
      </c>
      <c r="HY19" s="3"/>
      <c r="HZ19" s="3"/>
      <c r="IA19" s="49">
        <v>2.9449999999999998</v>
      </c>
      <c r="IB19" s="49">
        <v>103</v>
      </c>
      <c r="IC19" s="49">
        <v>22.405000000000001</v>
      </c>
      <c r="ID19" s="49">
        <v>-7.0999999999999994E-2</v>
      </c>
      <c r="IE19" s="49">
        <v>1.2E-2</v>
      </c>
      <c r="IF19" s="49">
        <v>805</v>
      </c>
      <c r="IG19" s="49">
        <v>743</v>
      </c>
      <c r="IH19" s="49">
        <v>829.6</v>
      </c>
      <c r="II19" s="49">
        <v>768.3</v>
      </c>
      <c r="IJ19" s="49">
        <v>4.8000000000000001E-2</v>
      </c>
      <c r="IK19" s="49">
        <v>-2.1000000000000001E-2</v>
      </c>
      <c r="IL19" s="49">
        <v>79.968999999999994</v>
      </c>
      <c r="IM19" s="49">
        <v>79.968999999999994</v>
      </c>
      <c r="IN19" s="49">
        <v>25.21</v>
      </c>
      <c r="IO19" s="50">
        <v>0.46</v>
      </c>
      <c r="IP19" s="49">
        <v>10.59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8FC8-4527-4004-A013-5359B250A729}">
  <sheetPr codeName="Sheet8"/>
  <dimension ref="B1:IR19"/>
  <sheetViews>
    <sheetView zoomScale="80" zoomScaleNormal="80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2.7980324074074075E-3</v>
      </c>
      <c r="E7" s="49">
        <v>241.749</v>
      </c>
      <c r="F7" s="49">
        <v>324.64</v>
      </c>
      <c r="G7" s="49">
        <v>5.35</v>
      </c>
      <c r="H7" s="49">
        <v>27.2</v>
      </c>
      <c r="I7" s="49">
        <v>0</v>
      </c>
      <c r="J7" s="49">
        <v>22.7</v>
      </c>
      <c r="K7" s="49">
        <v>4</v>
      </c>
      <c r="L7" s="49">
        <v>8</v>
      </c>
      <c r="M7" s="50">
        <v>10</v>
      </c>
      <c r="N7" s="50">
        <v>3</v>
      </c>
      <c r="O7" s="49">
        <v>3</v>
      </c>
      <c r="P7" s="49">
        <v>0.88800000000000001</v>
      </c>
      <c r="Q7" s="49">
        <v>1.1950000000000001</v>
      </c>
      <c r="R7" s="49">
        <v>0.93700000000000006</v>
      </c>
      <c r="S7" s="49">
        <v>0.91</v>
      </c>
      <c r="T7" s="49">
        <v>65.97</v>
      </c>
      <c r="U7" s="49">
        <v>60.569000000000003</v>
      </c>
      <c r="V7" s="49">
        <v>213.34</v>
      </c>
      <c r="W7" s="49">
        <v>190</v>
      </c>
      <c r="X7" s="50">
        <v>60</v>
      </c>
      <c r="Y7" s="49">
        <v>309</v>
      </c>
      <c r="Z7" s="49">
        <v>357.15</v>
      </c>
      <c r="AA7" s="49">
        <v>325.20999999999998</v>
      </c>
      <c r="AB7" s="49">
        <v>61.5</v>
      </c>
      <c r="AC7" s="49">
        <v>403.21</v>
      </c>
      <c r="AD7" s="49">
        <v>1.863</v>
      </c>
      <c r="AE7" s="49">
        <v>1.875</v>
      </c>
      <c r="AF7" s="49">
        <v>1.877</v>
      </c>
      <c r="AG7" s="49">
        <v>1.9039999999999999</v>
      </c>
      <c r="AH7" s="49">
        <v>73.64</v>
      </c>
      <c r="AI7" s="49">
        <v>73.98</v>
      </c>
      <c r="AJ7" s="49">
        <v>101.49</v>
      </c>
      <c r="AK7" s="49">
        <v>95.94</v>
      </c>
      <c r="AL7" s="49">
        <v>635.77599999999995</v>
      </c>
      <c r="AM7" s="49">
        <v>657.29700000000003</v>
      </c>
      <c r="AN7" s="49">
        <v>754.59500000000003</v>
      </c>
      <c r="AO7" s="49">
        <v>749.59900000000005</v>
      </c>
      <c r="AP7" s="49">
        <v>1.4</v>
      </c>
      <c r="AQ7" s="49">
        <v>2.0670000000000002</v>
      </c>
      <c r="AR7" s="49">
        <v>44.338000000000001</v>
      </c>
      <c r="AS7" s="49">
        <v>31.518000000000001</v>
      </c>
      <c r="AT7" s="50">
        <v>84</v>
      </c>
      <c r="AU7" s="49">
        <v>118</v>
      </c>
      <c r="AV7" s="49">
        <v>1.0435000000000001</v>
      </c>
      <c r="AW7" s="49">
        <v>3.8523999999999998</v>
      </c>
      <c r="AX7" s="49">
        <v>995.3</v>
      </c>
      <c r="AY7" s="50">
        <v>3.1</v>
      </c>
      <c r="AZ7" s="49">
        <v>4.8899999999999997</v>
      </c>
      <c r="BA7" s="50">
        <v>66.507999999999996</v>
      </c>
      <c r="BB7" s="50">
        <v>67.097999999999999</v>
      </c>
      <c r="BC7" s="49">
        <v>7612</v>
      </c>
      <c r="BD7" s="49">
        <v>88</v>
      </c>
      <c r="BE7" s="49">
        <v>15.11</v>
      </c>
      <c r="BF7" s="49">
        <v>12.38</v>
      </c>
      <c r="BG7" s="49">
        <v>27.12</v>
      </c>
      <c r="BH7" s="49">
        <v>23.5</v>
      </c>
      <c r="BI7" s="49">
        <v>58.999000000000002</v>
      </c>
      <c r="BJ7" s="49">
        <v>5.827</v>
      </c>
      <c r="BK7" s="50">
        <v>64.620999999999995</v>
      </c>
      <c r="BL7" s="49">
        <v>-18.361000000000001</v>
      </c>
      <c r="BM7" s="49">
        <v>47.017000000000003</v>
      </c>
      <c r="BN7" s="50">
        <v>847.27200000000005</v>
      </c>
      <c r="BO7" s="50">
        <v>847.27200000000005</v>
      </c>
      <c r="BP7" s="49">
        <v>184.744</v>
      </c>
      <c r="BQ7" s="49">
        <v>177.54400000000001</v>
      </c>
      <c r="BR7" s="49">
        <v>57.323</v>
      </c>
      <c r="BS7" s="49">
        <v>26.9</v>
      </c>
      <c r="BT7" s="49">
        <v>7043.8040000000001</v>
      </c>
      <c r="BU7" s="49">
        <v>48.738</v>
      </c>
      <c r="BV7" s="49">
        <v>54.261000000000003</v>
      </c>
      <c r="BW7" s="49">
        <v>55.944000000000003</v>
      </c>
      <c r="BX7" s="49">
        <v>56.953000000000003</v>
      </c>
      <c r="BY7" s="49">
        <v>1.2509999999999999</v>
      </c>
      <c r="BZ7" s="49">
        <v>2.4660000000000002</v>
      </c>
      <c r="CA7" s="49">
        <v>2.6019999999999999</v>
      </c>
      <c r="CB7" s="49">
        <v>3.0270000000000001</v>
      </c>
      <c r="CC7" s="49">
        <v>1.1599999999999999</v>
      </c>
      <c r="CD7" s="49">
        <v>2.2389999999999999</v>
      </c>
      <c r="CE7" s="49">
        <v>1.373</v>
      </c>
      <c r="CF7" s="49">
        <v>2.2599999999999998</v>
      </c>
      <c r="CG7" s="49">
        <v>13.765000000000001</v>
      </c>
      <c r="CH7" s="49">
        <v>12.159000000000001</v>
      </c>
      <c r="CI7" s="49">
        <v>2.7170000000000001</v>
      </c>
      <c r="CJ7" s="49">
        <v>2.9009999999999998</v>
      </c>
      <c r="CK7" s="49">
        <v>1.3979999999999999</v>
      </c>
      <c r="CL7" s="49">
        <v>0.1</v>
      </c>
      <c r="CM7" s="49">
        <v>0</v>
      </c>
      <c r="CN7" s="49">
        <v>0</v>
      </c>
      <c r="CO7" s="50">
        <v>0</v>
      </c>
      <c r="CP7" s="50">
        <v>845.31799999999998</v>
      </c>
      <c r="CQ7" s="50">
        <v>504.34</v>
      </c>
      <c r="CR7" s="49">
        <v>168.733</v>
      </c>
      <c r="CS7" s="49">
        <v>165.959</v>
      </c>
      <c r="CT7" s="49">
        <v>0.33700000000000002</v>
      </c>
      <c r="CU7" s="49">
        <v>0.79900000000000004</v>
      </c>
      <c r="CV7" s="49">
        <v>0.90100000000000002</v>
      </c>
      <c r="CW7" s="49">
        <v>1.603</v>
      </c>
      <c r="CX7" s="49">
        <v>2</v>
      </c>
      <c r="CY7" s="49">
        <v>0.8</v>
      </c>
      <c r="CZ7" s="49">
        <v>1.6990000000000001</v>
      </c>
      <c r="DA7" s="49">
        <v>1.2</v>
      </c>
      <c r="DB7" s="49">
        <v>0.70099999999999996</v>
      </c>
      <c r="DC7" s="50">
        <v>0</v>
      </c>
      <c r="DD7" s="50">
        <v>0</v>
      </c>
      <c r="DE7" s="49">
        <v>0.32500000000000001</v>
      </c>
      <c r="DF7" s="49">
        <v>0.109</v>
      </c>
      <c r="DG7" s="49">
        <v>0.5</v>
      </c>
      <c r="DH7" s="49">
        <v>1.5509999999999999</v>
      </c>
      <c r="DI7" s="49">
        <v>1.1930000000000001</v>
      </c>
      <c r="DJ7" s="49">
        <v>0.24099999999999999</v>
      </c>
      <c r="DK7" s="49">
        <v>1.1000000000000001</v>
      </c>
      <c r="DL7" s="49">
        <v>0.39700000000000002</v>
      </c>
      <c r="DM7" s="49">
        <v>0.48699999999999999</v>
      </c>
      <c r="DN7" s="49">
        <v>0.38200000000000001</v>
      </c>
      <c r="DO7" s="49">
        <v>0.33700000000000002</v>
      </c>
      <c r="DP7" s="49">
        <v>59.670999999999999</v>
      </c>
      <c r="DQ7" s="49">
        <v>7.6040000000000001</v>
      </c>
      <c r="DR7" s="49">
        <v>52.067999999999998</v>
      </c>
      <c r="DS7" s="49">
        <v>16.751000000000001</v>
      </c>
      <c r="DT7" s="49">
        <v>4.63</v>
      </c>
      <c r="DU7" s="49">
        <v>4.1399999999999997</v>
      </c>
      <c r="DV7" s="49">
        <v>11.56</v>
      </c>
      <c r="DW7" s="49">
        <v>9.7799999999999994</v>
      </c>
      <c r="DX7" s="49">
        <v>5.18</v>
      </c>
      <c r="DY7" s="49">
        <v>5.27</v>
      </c>
      <c r="DZ7" s="49">
        <v>11.13</v>
      </c>
      <c r="EA7" s="49">
        <v>9.6300000000000008</v>
      </c>
      <c r="EB7" s="49">
        <v>44.86</v>
      </c>
      <c r="EC7" s="49">
        <v>45.99</v>
      </c>
      <c r="ED7" s="49">
        <v>36.96</v>
      </c>
      <c r="EE7" s="49">
        <v>38.81</v>
      </c>
      <c r="EF7" s="49">
        <v>45.33</v>
      </c>
      <c r="EG7" s="49">
        <v>44.6</v>
      </c>
      <c r="EH7" s="49">
        <v>40.36</v>
      </c>
      <c r="EI7" s="49">
        <v>41.78</v>
      </c>
      <c r="EJ7" s="49">
        <v>5.0999999999999996</v>
      </c>
      <c r="EK7" s="49">
        <v>58.351999999999997</v>
      </c>
      <c r="EL7" s="50">
        <v>3.05</v>
      </c>
      <c r="EM7" s="50">
        <v>2.2000000000000002</v>
      </c>
      <c r="EN7" s="49">
        <v>1.18</v>
      </c>
      <c r="EO7" s="49">
        <v>1.17</v>
      </c>
      <c r="EP7" s="49">
        <v>-98.921999999999997</v>
      </c>
      <c r="EQ7" s="49">
        <v>-1.5009999999999999</v>
      </c>
      <c r="ER7" s="49">
        <v>69.853999999999999</v>
      </c>
      <c r="ES7" s="49">
        <v>1.56</v>
      </c>
      <c r="ET7" s="49">
        <v>1.6459999999999999</v>
      </c>
      <c r="EU7" s="49">
        <v>1.5589999999999999</v>
      </c>
      <c r="EV7" s="50">
        <v>6.9809999999999999</v>
      </c>
      <c r="EW7" s="50">
        <v>6.3739999999999997</v>
      </c>
      <c r="EX7" s="49">
        <v>-875.82</v>
      </c>
      <c r="EY7" s="49">
        <v>0</v>
      </c>
      <c r="EZ7" s="49">
        <v>0</v>
      </c>
      <c r="FA7" s="50">
        <v>0</v>
      </c>
      <c r="FB7" s="49">
        <v>9.1999999999999993</v>
      </c>
      <c r="FC7" s="49">
        <v>70.715999999999994</v>
      </c>
      <c r="FD7" s="49">
        <v>68.343000000000004</v>
      </c>
      <c r="FE7" s="49">
        <v>88.721000000000004</v>
      </c>
      <c r="FF7" s="49">
        <v>85.247</v>
      </c>
      <c r="FG7" s="49">
        <v>0.91500000000000004</v>
      </c>
      <c r="FH7" s="49">
        <v>0.91300000000000003</v>
      </c>
      <c r="FI7" s="49">
        <v>0.995</v>
      </c>
      <c r="FJ7" s="49">
        <v>0.98699999999999999</v>
      </c>
      <c r="FK7" s="50">
        <v>0</v>
      </c>
      <c r="FL7" s="50">
        <v>84</v>
      </c>
      <c r="FM7" s="49">
        <v>4.82</v>
      </c>
      <c r="FN7" s="49">
        <v>2.72</v>
      </c>
      <c r="FO7" s="49">
        <v>4.8899999999999997</v>
      </c>
      <c r="FP7" s="49">
        <v>4.1500000000000004</v>
      </c>
      <c r="FQ7" s="50">
        <v>4.3499999999999996</v>
      </c>
      <c r="FR7" s="49">
        <v>4.95</v>
      </c>
      <c r="FS7" s="49">
        <v>5.3760000000000003</v>
      </c>
      <c r="FT7" s="49">
        <v>1054.7</v>
      </c>
      <c r="FU7" s="49">
        <v>1.45</v>
      </c>
      <c r="FV7" s="49">
        <v>5.35</v>
      </c>
      <c r="FW7" s="50">
        <v>3095</v>
      </c>
      <c r="FX7" s="49">
        <v>159800</v>
      </c>
      <c r="FY7" s="49">
        <v>163700</v>
      </c>
      <c r="FZ7" s="49">
        <v>46.326999999999998</v>
      </c>
      <c r="GA7" s="49">
        <v>47.579000000000001</v>
      </c>
      <c r="GB7" s="49">
        <v>2126.5</v>
      </c>
      <c r="GC7" s="49">
        <v>2129.1999999999998</v>
      </c>
      <c r="GD7" s="49">
        <v>2154.4</v>
      </c>
      <c r="GE7" s="49">
        <v>2171.9</v>
      </c>
      <c r="GF7" s="49">
        <v>1462.0780999999999</v>
      </c>
      <c r="GG7" s="49">
        <v>35</v>
      </c>
      <c r="GH7" s="49">
        <v>34.6</v>
      </c>
      <c r="GI7" s="50">
        <v>51.4</v>
      </c>
      <c r="GJ7" s="49">
        <v>56.8</v>
      </c>
      <c r="GK7" s="50">
        <v>97.5</v>
      </c>
      <c r="GL7" s="49">
        <v>93.9</v>
      </c>
      <c r="GM7" s="50">
        <v>0</v>
      </c>
      <c r="GN7" s="49">
        <v>21.904</v>
      </c>
      <c r="GO7" s="49">
        <v>98.921999999999997</v>
      </c>
      <c r="GP7" s="49">
        <v>1.18</v>
      </c>
      <c r="GQ7" s="49">
        <v>1.8879999999999999</v>
      </c>
      <c r="GR7" s="49">
        <v>1.2390000000000001</v>
      </c>
      <c r="GS7" s="49">
        <v>1.9470000000000001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12.25</v>
      </c>
      <c r="GZ7" s="49">
        <v>13.984999999999999</v>
      </c>
      <c r="HA7" s="49">
        <v>15.19</v>
      </c>
      <c r="HB7" s="50">
        <v>1</v>
      </c>
      <c r="HC7" s="50">
        <v>30.916</v>
      </c>
      <c r="HD7" s="50">
        <v>94</v>
      </c>
      <c r="HE7" s="50">
        <v>0</v>
      </c>
      <c r="HF7" s="50">
        <v>0</v>
      </c>
      <c r="HG7" s="49">
        <v>75.59</v>
      </c>
      <c r="HH7" s="49">
        <v>79.14</v>
      </c>
      <c r="HI7" s="50">
        <v>0</v>
      </c>
      <c r="HJ7" s="50">
        <v>0</v>
      </c>
      <c r="HK7" s="50">
        <v>0</v>
      </c>
      <c r="HL7" s="49">
        <v>63</v>
      </c>
      <c r="HM7" s="49">
        <v>50</v>
      </c>
      <c r="HN7" s="49">
        <v>65</v>
      </c>
      <c r="HO7" s="49">
        <v>58</v>
      </c>
      <c r="HP7" s="49">
        <v>62</v>
      </c>
      <c r="HQ7" s="49">
        <v>59</v>
      </c>
      <c r="HR7" s="49">
        <v>51</v>
      </c>
      <c r="HS7" s="49">
        <v>62</v>
      </c>
      <c r="HT7" s="49">
        <v>-0.54649999999999999</v>
      </c>
      <c r="HU7" s="50">
        <v>0</v>
      </c>
      <c r="HV7" s="49">
        <v>1.246</v>
      </c>
      <c r="HW7" s="49">
        <v>42.29</v>
      </c>
      <c r="HX7" s="50">
        <v>-20.36</v>
      </c>
      <c r="HY7" s="3"/>
      <c r="HZ7" s="3"/>
      <c r="IA7" s="49">
        <v>2.6859999999999999</v>
      </c>
      <c r="IB7" s="49">
        <v>101</v>
      </c>
      <c r="IC7" s="49">
        <v>20.673999999999999</v>
      </c>
      <c r="ID7" s="49">
        <v>-2.5000000000000001E-2</v>
      </c>
      <c r="IE7" s="49">
        <v>1E-3</v>
      </c>
      <c r="IF7" s="50">
        <v>869</v>
      </c>
      <c r="IG7" s="49">
        <v>747.1</v>
      </c>
      <c r="IH7" s="50">
        <v>902.6</v>
      </c>
      <c r="II7" s="49">
        <v>770.7</v>
      </c>
      <c r="IJ7" s="49">
        <v>2.5000000000000001E-2</v>
      </c>
      <c r="IK7" s="49">
        <v>0.01</v>
      </c>
      <c r="IL7" s="49">
        <v>86.108000000000004</v>
      </c>
      <c r="IM7" s="49">
        <v>86.108000000000004</v>
      </c>
      <c r="IN7" s="49">
        <v>23.684999999999999</v>
      </c>
      <c r="IO7" s="50">
        <v>0.34599999999999997</v>
      </c>
      <c r="IP7" s="49">
        <v>10.55</v>
      </c>
      <c r="IQ7" s="50">
        <v>2.5000000000000001E-2</v>
      </c>
      <c r="IR7" s="50">
        <v>2.5000000000000001E-2</v>
      </c>
    </row>
    <row r="8" spans="2:252" x14ac:dyDescent="0.25">
      <c r="B8" s="2" t="s">
        <v>411</v>
      </c>
      <c r="C8" s="2" t="s">
        <v>42</v>
      </c>
      <c r="D8" s="58">
        <v>5.5716435185185183E-3</v>
      </c>
      <c r="E8" s="50">
        <v>481.39</v>
      </c>
      <c r="F8" s="49">
        <v>231.45</v>
      </c>
      <c r="G8" s="49">
        <v>3.68</v>
      </c>
      <c r="H8" s="49">
        <v>27.2</v>
      </c>
      <c r="I8" s="50">
        <v>25.387</v>
      </c>
      <c r="J8" s="50">
        <v>54.3</v>
      </c>
      <c r="K8" s="49">
        <v>4</v>
      </c>
      <c r="L8" s="49">
        <v>8</v>
      </c>
      <c r="M8" s="50">
        <v>10</v>
      </c>
      <c r="N8" s="50">
        <v>3</v>
      </c>
      <c r="O8" s="50">
        <v>4</v>
      </c>
      <c r="P8" s="49">
        <v>0.745</v>
      </c>
      <c r="Q8" s="49">
        <v>0.77100000000000002</v>
      </c>
      <c r="R8" s="3"/>
      <c r="S8" s="3"/>
      <c r="T8" s="49">
        <v>57.97</v>
      </c>
      <c r="U8" s="50">
        <v>61.929000000000002</v>
      </c>
      <c r="V8" s="50">
        <v>137.5</v>
      </c>
      <c r="W8" s="50">
        <v>110</v>
      </c>
      <c r="X8" s="50">
        <v>60</v>
      </c>
      <c r="Y8" s="50">
        <v>206.66</v>
      </c>
      <c r="Z8" s="49">
        <v>249.97</v>
      </c>
      <c r="AA8" s="49">
        <v>230.96</v>
      </c>
      <c r="AB8" s="49">
        <v>60.84</v>
      </c>
      <c r="AC8" s="49">
        <v>264.51</v>
      </c>
      <c r="AD8" s="49">
        <v>1.748</v>
      </c>
      <c r="AE8" s="49">
        <v>1.7749999999999999</v>
      </c>
      <c r="AF8" s="49">
        <v>1.669</v>
      </c>
      <c r="AG8" s="49">
        <v>1.732</v>
      </c>
      <c r="AH8" s="49">
        <v>57.06</v>
      </c>
      <c r="AI8" s="49">
        <v>59.06</v>
      </c>
      <c r="AJ8" s="49">
        <v>71.77</v>
      </c>
      <c r="AK8" s="49">
        <v>71.39</v>
      </c>
      <c r="AL8" s="49">
        <v>363.28500000000003</v>
      </c>
      <c r="AM8" s="49">
        <v>373.536</v>
      </c>
      <c r="AN8" s="49">
        <v>688.26</v>
      </c>
      <c r="AO8" s="49">
        <v>603.14599999999996</v>
      </c>
      <c r="AP8" s="3"/>
      <c r="AQ8" s="3"/>
      <c r="AR8" s="3"/>
      <c r="AS8" s="3"/>
      <c r="AT8" s="49">
        <v>81</v>
      </c>
      <c r="AU8" s="49">
        <v>113</v>
      </c>
      <c r="AV8" s="49">
        <v>2.0209999999999999</v>
      </c>
      <c r="AW8" s="49">
        <v>3.3879999999999999</v>
      </c>
      <c r="AX8" s="49">
        <v>985.9</v>
      </c>
      <c r="AY8" s="49">
        <v>2.68</v>
      </c>
      <c r="AZ8" s="49">
        <v>5.15</v>
      </c>
      <c r="BA8" s="49">
        <v>84.233999999999995</v>
      </c>
      <c r="BB8" s="49">
        <v>84.238</v>
      </c>
      <c r="BC8" s="49">
        <v>7800</v>
      </c>
      <c r="BD8" s="49">
        <v>89.25</v>
      </c>
      <c r="BE8" s="49">
        <v>8.9149999999999991</v>
      </c>
      <c r="BF8" s="49">
        <v>10.32</v>
      </c>
      <c r="BG8" s="49">
        <v>20.010000000000002</v>
      </c>
      <c r="BH8" s="49">
        <v>14.47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163.65600000000001</v>
      </c>
      <c r="BQ8" s="49">
        <v>167.928</v>
      </c>
      <c r="BR8" s="3"/>
      <c r="BS8" s="49">
        <v>26.8</v>
      </c>
      <c r="BT8" s="49">
        <v>6359.8909999999996</v>
      </c>
      <c r="BU8" s="49">
        <v>46.954000000000001</v>
      </c>
      <c r="BV8" s="49">
        <v>57.997</v>
      </c>
      <c r="BW8" s="50">
        <v>57.984000000000002</v>
      </c>
      <c r="BX8" s="3"/>
      <c r="BY8" s="49">
        <v>1.1339999999999999</v>
      </c>
      <c r="BZ8" s="49">
        <v>1.984</v>
      </c>
      <c r="CA8" s="49">
        <v>2.3050000000000002</v>
      </c>
      <c r="CB8" s="49">
        <v>2.379</v>
      </c>
      <c r="CC8" s="50">
        <v>1.476</v>
      </c>
      <c r="CD8" s="50">
        <v>2.431</v>
      </c>
      <c r="CE8" s="50">
        <v>1.4379999999999999</v>
      </c>
      <c r="CF8" s="50">
        <v>2.3250000000000002</v>
      </c>
      <c r="CG8" s="50">
        <v>13.856999999999999</v>
      </c>
      <c r="CH8" s="49">
        <v>13.75</v>
      </c>
      <c r="CI8" s="49">
        <v>3.1520000000000001</v>
      </c>
      <c r="CJ8" s="49">
        <v>2.9350000000000001</v>
      </c>
      <c r="CK8" s="50">
        <v>1.798</v>
      </c>
      <c r="CL8" s="49">
        <v>0</v>
      </c>
      <c r="CM8" s="49">
        <v>1.1000000000000001</v>
      </c>
      <c r="CN8" s="49">
        <v>0</v>
      </c>
      <c r="CO8" s="50">
        <v>0</v>
      </c>
      <c r="CP8" s="49">
        <v>800.31100000000004</v>
      </c>
      <c r="CQ8" s="49">
        <v>151.47</v>
      </c>
      <c r="CR8" s="49">
        <v>144.1</v>
      </c>
      <c r="CS8" s="49">
        <v>149.09</v>
      </c>
      <c r="CT8" s="49">
        <v>0.32500000000000001</v>
      </c>
      <c r="CU8" s="49">
        <v>0.502</v>
      </c>
      <c r="CV8" s="49">
        <v>0.499</v>
      </c>
      <c r="CW8" s="49">
        <v>0.69899999999999995</v>
      </c>
      <c r="CX8" s="49">
        <v>0.5</v>
      </c>
      <c r="CY8" s="49">
        <v>0.40200000000000002</v>
      </c>
      <c r="CZ8" s="49">
        <v>0.80100000000000005</v>
      </c>
      <c r="DA8" s="49">
        <v>0.79800000000000004</v>
      </c>
      <c r="DB8" s="49">
        <v>0.59899999999999998</v>
      </c>
      <c r="DC8" s="50">
        <v>0</v>
      </c>
      <c r="DD8" s="50">
        <v>0</v>
      </c>
      <c r="DE8" s="50">
        <v>0.42299999999999999</v>
      </c>
      <c r="DF8" s="49">
        <v>2.7E-2</v>
      </c>
      <c r="DG8" s="49">
        <v>0.28799999999999998</v>
      </c>
      <c r="DH8" s="49">
        <v>0.76700000000000002</v>
      </c>
      <c r="DI8" s="49">
        <v>0.91300000000000003</v>
      </c>
      <c r="DJ8" s="49">
        <v>0.124</v>
      </c>
      <c r="DK8" s="49">
        <v>0.748</v>
      </c>
      <c r="DL8" s="49">
        <v>0.39900000000000002</v>
      </c>
      <c r="DM8" s="49">
        <v>0.47799999999999998</v>
      </c>
      <c r="DN8" s="49">
        <v>0.41399999999999998</v>
      </c>
      <c r="DO8" s="49">
        <v>0.376</v>
      </c>
      <c r="DP8" s="49">
        <v>58.844999999999999</v>
      </c>
      <c r="DQ8" s="49">
        <v>25.605</v>
      </c>
      <c r="DR8" s="50">
        <v>54.985999999999997</v>
      </c>
      <c r="DS8" s="50">
        <v>43.261000000000003</v>
      </c>
      <c r="DT8" s="49">
        <v>2.63</v>
      </c>
      <c r="DU8" s="49">
        <v>2.1800000000000002</v>
      </c>
      <c r="DV8" s="49">
        <v>3.78</v>
      </c>
      <c r="DW8" s="49">
        <v>3.52</v>
      </c>
      <c r="DX8" s="49">
        <v>3.2</v>
      </c>
      <c r="DY8" s="49">
        <v>3.46</v>
      </c>
      <c r="DZ8" s="49">
        <v>4.54</v>
      </c>
      <c r="EA8" s="49">
        <v>3.06</v>
      </c>
      <c r="EB8" s="49">
        <v>43.78</v>
      </c>
      <c r="EC8" s="49">
        <v>46.39</v>
      </c>
      <c r="ED8" s="49">
        <v>43.75</v>
      </c>
      <c r="EE8" s="49">
        <v>40.61</v>
      </c>
      <c r="EF8" s="50">
        <v>50.39</v>
      </c>
      <c r="EG8" s="50">
        <v>47.97</v>
      </c>
      <c r="EH8" s="49">
        <v>47.93</v>
      </c>
      <c r="EI8" s="50">
        <v>52.81</v>
      </c>
      <c r="EJ8" s="49">
        <v>5.28</v>
      </c>
      <c r="EK8" s="49">
        <v>57.457999999999998</v>
      </c>
      <c r="EL8" s="49">
        <v>2.6</v>
      </c>
      <c r="EM8" s="49">
        <v>2.25</v>
      </c>
      <c r="EN8" s="49">
        <v>1.2</v>
      </c>
      <c r="EO8" s="49">
        <v>1.2</v>
      </c>
      <c r="EP8" s="49">
        <v>-39.061999999999998</v>
      </c>
      <c r="EQ8" s="50">
        <v>7.0000000000000001E-3</v>
      </c>
      <c r="ER8" s="49">
        <v>39.194000000000003</v>
      </c>
      <c r="ES8" s="49">
        <v>1.577</v>
      </c>
      <c r="ET8" s="49">
        <v>1.681</v>
      </c>
      <c r="EU8" s="49">
        <v>1.5880000000000001</v>
      </c>
      <c r="EV8" s="3"/>
      <c r="EW8" s="3"/>
      <c r="EX8" s="49">
        <v>34.200000000000003</v>
      </c>
      <c r="EY8" s="49">
        <v>171.321</v>
      </c>
      <c r="EZ8" s="50">
        <v>144.16800000000001</v>
      </c>
      <c r="FA8" s="50">
        <v>0</v>
      </c>
      <c r="FB8" s="50">
        <v>9.3840000000000003</v>
      </c>
      <c r="FC8" s="49">
        <v>61.612000000000002</v>
      </c>
      <c r="FD8" s="49">
        <v>60.095999999999997</v>
      </c>
      <c r="FE8" s="49">
        <v>73.486999999999995</v>
      </c>
      <c r="FF8" s="49">
        <v>72.856999999999999</v>
      </c>
      <c r="FG8" s="50">
        <v>0.94599999999999995</v>
      </c>
      <c r="FH8" s="49">
        <v>0.94499999999999995</v>
      </c>
      <c r="FI8" s="49">
        <v>1.03</v>
      </c>
      <c r="FJ8" s="49">
        <v>1.024</v>
      </c>
      <c r="FK8" s="50">
        <v>0</v>
      </c>
      <c r="FL8" s="49">
        <v>81</v>
      </c>
      <c r="FM8" s="49">
        <v>4.46</v>
      </c>
      <c r="FN8" s="50">
        <v>2.69</v>
      </c>
      <c r="FO8" s="49">
        <v>5.09</v>
      </c>
      <c r="FP8" s="49">
        <v>4.5</v>
      </c>
      <c r="FQ8" s="49">
        <v>4.5</v>
      </c>
      <c r="FR8" s="49">
        <v>5.0999999999999996</v>
      </c>
      <c r="FS8" s="49">
        <v>4.41</v>
      </c>
      <c r="FT8" s="49">
        <v>1035.4000000000001</v>
      </c>
      <c r="FU8" s="49">
        <v>0.24</v>
      </c>
      <c r="FV8" s="49">
        <v>9.0299999999999994</v>
      </c>
      <c r="FW8" s="49">
        <v>2804</v>
      </c>
      <c r="FX8" s="50">
        <v>169300</v>
      </c>
      <c r="FY8" s="50">
        <v>171800</v>
      </c>
      <c r="FZ8" s="49">
        <v>56.933</v>
      </c>
      <c r="GA8" s="49">
        <v>57.627000000000002</v>
      </c>
      <c r="GB8" s="49">
        <v>2103.8000000000002</v>
      </c>
      <c r="GC8" s="49">
        <v>2107.5</v>
      </c>
      <c r="GD8" s="49">
        <v>2202.8000000000002</v>
      </c>
      <c r="GE8" s="49">
        <v>2207.5</v>
      </c>
      <c r="GF8" s="49">
        <v>1419.0780999999999</v>
      </c>
      <c r="GG8" s="49">
        <v>28</v>
      </c>
      <c r="GH8" s="49">
        <v>28.1</v>
      </c>
      <c r="GI8" s="49">
        <v>50.5</v>
      </c>
      <c r="GJ8" s="49">
        <v>57.5</v>
      </c>
      <c r="GK8" s="49">
        <v>99.5</v>
      </c>
      <c r="GL8" s="49">
        <v>92.5</v>
      </c>
      <c r="GM8" s="50">
        <v>0</v>
      </c>
      <c r="GN8" s="49">
        <v>21.477</v>
      </c>
      <c r="GO8" s="49">
        <v>39.194000000000003</v>
      </c>
      <c r="GP8" s="49">
        <v>1.2390000000000001</v>
      </c>
      <c r="GQ8" s="49">
        <v>1.8879999999999999</v>
      </c>
      <c r="GR8" s="49">
        <v>1.357</v>
      </c>
      <c r="GS8" s="49">
        <v>2.0059999999999998</v>
      </c>
      <c r="GT8" s="49">
        <v>1.298</v>
      </c>
      <c r="GU8" s="49">
        <v>1.8879999999999999</v>
      </c>
      <c r="GV8" s="50">
        <v>0</v>
      </c>
      <c r="GW8" s="50">
        <v>0</v>
      </c>
      <c r="GX8" s="50">
        <v>0</v>
      </c>
      <c r="GY8" s="49">
        <v>12.25</v>
      </c>
      <c r="GZ8" s="49">
        <v>14.214</v>
      </c>
      <c r="HA8" s="49">
        <v>15.092000000000001</v>
      </c>
      <c r="HB8" s="49">
        <v>0</v>
      </c>
      <c r="HC8" s="49">
        <v>28.978000000000002</v>
      </c>
      <c r="HD8" s="50">
        <v>94</v>
      </c>
      <c r="HE8" s="50">
        <v>0</v>
      </c>
      <c r="HF8" s="50">
        <v>0</v>
      </c>
      <c r="HG8" s="49">
        <v>84.87</v>
      </c>
      <c r="HH8" s="49">
        <v>77.59</v>
      </c>
      <c r="HI8" s="50">
        <v>0</v>
      </c>
      <c r="HJ8" s="50">
        <v>0</v>
      </c>
      <c r="HK8" s="50">
        <v>0</v>
      </c>
      <c r="HL8" s="49">
        <v>64</v>
      </c>
      <c r="HM8" s="49">
        <v>52</v>
      </c>
      <c r="HN8" s="49">
        <v>65</v>
      </c>
      <c r="HO8" s="49">
        <v>58</v>
      </c>
      <c r="HP8" s="49">
        <v>62</v>
      </c>
      <c r="HQ8" s="49">
        <v>60</v>
      </c>
      <c r="HR8" s="49">
        <v>54</v>
      </c>
      <c r="HS8" s="49">
        <v>62</v>
      </c>
      <c r="HT8" s="49">
        <v>-0.5635</v>
      </c>
      <c r="HU8" s="50">
        <v>0</v>
      </c>
      <c r="HV8" s="49">
        <v>0.78</v>
      </c>
      <c r="HW8" s="49">
        <v>42.29</v>
      </c>
      <c r="HX8" s="50">
        <v>-20.36</v>
      </c>
      <c r="HY8" s="50">
        <v>53.68</v>
      </c>
      <c r="HZ8" s="50">
        <v>53.68</v>
      </c>
      <c r="IA8" s="49">
        <v>1.52</v>
      </c>
      <c r="IB8" s="49">
        <v>96</v>
      </c>
      <c r="IC8" s="49">
        <v>17.102</v>
      </c>
      <c r="ID8" s="50">
        <v>0.01</v>
      </c>
      <c r="IE8" s="49">
        <v>1.2E-2</v>
      </c>
      <c r="IF8" s="49">
        <v>758.8</v>
      </c>
      <c r="IG8" s="49">
        <v>686.4</v>
      </c>
      <c r="IH8" s="49">
        <v>787.2</v>
      </c>
      <c r="II8" s="49">
        <v>712.5</v>
      </c>
      <c r="IJ8" s="49">
        <v>2E-3</v>
      </c>
      <c r="IK8" s="49">
        <v>2E-3</v>
      </c>
      <c r="IL8" s="50">
        <v>136.45500000000001</v>
      </c>
      <c r="IM8" s="50">
        <v>136.45500000000001</v>
      </c>
      <c r="IN8" s="49">
        <v>26.036000000000001</v>
      </c>
      <c r="IO8" s="49">
        <v>2.1000000000000001E-2</v>
      </c>
      <c r="IP8" s="49">
        <v>10.62</v>
      </c>
      <c r="IQ8" s="49">
        <v>1.7999999999999999E-2</v>
      </c>
      <c r="IR8" s="49">
        <v>7.0000000000000001E-3</v>
      </c>
    </row>
    <row r="9" spans="2:252" x14ac:dyDescent="0.25">
      <c r="B9" s="2" t="s">
        <v>411</v>
      </c>
      <c r="C9" s="2" t="s">
        <v>43</v>
      </c>
      <c r="D9" s="58">
        <v>5.2451388888888886E-3</v>
      </c>
      <c r="E9" s="49">
        <v>453.18</v>
      </c>
      <c r="F9" s="49">
        <v>212.31</v>
      </c>
      <c r="G9" s="49">
        <v>3.99</v>
      </c>
      <c r="H9" s="49">
        <v>26.9</v>
      </c>
      <c r="I9" s="49">
        <v>24.972999999999999</v>
      </c>
      <c r="J9" s="49">
        <v>29.2</v>
      </c>
      <c r="K9" s="50">
        <v>5</v>
      </c>
      <c r="L9" s="50">
        <v>9</v>
      </c>
      <c r="M9" s="50">
        <v>10</v>
      </c>
      <c r="N9" s="50">
        <v>3</v>
      </c>
      <c r="O9" s="49">
        <v>3</v>
      </c>
      <c r="P9" s="49">
        <v>0.84499999999999997</v>
      </c>
      <c r="Q9" s="49">
        <v>0.877</v>
      </c>
      <c r="R9" s="3"/>
      <c r="S9" s="3"/>
      <c r="T9" s="49">
        <v>50.73</v>
      </c>
      <c r="U9" s="49">
        <v>61.677999999999997</v>
      </c>
      <c r="V9" s="49">
        <v>208.34</v>
      </c>
      <c r="W9" s="49">
        <v>201.66</v>
      </c>
      <c r="X9" s="50">
        <v>60</v>
      </c>
      <c r="Y9" s="49">
        <v>230</v>
      </c>
      <c r="Z9" s="49">
        <v>277.08</v>
      </c>
      <c r="AA9" s="49">
        <v>272.16000000000003</v>
      </c>
      <c r="AB9" s="49">
        <v>60.94</v>
      </c>
      <c r="AC9" s="49">
        <v>266.73</v>
      </c>
      <c r="AD9" s="49">
        <v>1.69</v>
      </c>
      <c r="AE9" s="49">
        <v>1.7330000000000001</v>
      </c>
      <c r="AF9" s="49">
        <v>1.552</v>
      </c>
      <c r="AG9" s="49">
        <v>1.631</v>
      </c>
      <c r="AH9" s="49">
        <v>48.82</v>
      </c>
      <c r="AI9" s="49">
        <v>52.2</v>
      </c>
      <c r="AJ9" s="49">
        <v>58.78</v>
      </c>
      <c r="AK9" s="49">
        <v>60.57</v>
      </c>
      <c r="AL9" s="49">
        <v>395.87099999999998</v>
      </c>
      <c r="AM9" s="49">
        <v>414.53500000000003</v>
      </c>
      <c r="AN9" s="49">
        <v>672.71900000000005</v>
      </c>
      <c r="AO9" s="49">
        <v>591.19500000000005</v>
      </c>
      <c r="AP9" s="3"/>
      <c r="AQ9" s="3"/>
      <c r="AR9" s="3"/>
      <c r="AS9" s="3"/>
      <c r="AT9" s="49">
        <v>80</v>
      </c>
      <c r="AU9" s="49">
        <v>96</v>
      </c>
      <c r="AV9" s="49">
        <v>2.0105</v>
      </c>
      <c r="AW9" s="49">
        <v>3.3795999999999999</v>
      </c>
      <c r="AX9" s="49">
        <v>984.1</v>
      </c>
      <c r="AY9" s="49">
        <v>2.7</v>
      </c>
      <c r="AZ9" s="49">
        <v>5.28</v>
      </c>
      <c r="BA9" s="49">
        <v>99.367000000000004</v>
      </c>
      <c r="BB9" s="49">
        <v>99.763999999999996</v>
      </c>
      <c r="BC9" s="49">
        <v>7760</v>
      </c>
      <c r="BD9" s="50">
        <v>89.75</v>
      </c>
      <c r="BE9" s="49">
        <v>10.95</v>
      </c>
      <c r="BF9" s="49">
        <v>9.67</v>
      </c>
      <c r="BG9" s="49">
        <v>21.71</v>
      </c>
      <c r="BH9" s="49">
        <v>16.23</v>
      </c>
      <c r="BI9" s="3"/>
      <c r="BJ9" s="3"/>
      <c r="BK9" s="3"/>
      <c r="BL9" s="3"/>
      <c r="BM9" s="3"/>
      <c r="BN9" s="50">
        <v>847.27200000000005</v>
      </c>
      <c r="BO9" s="49">
        <v>395.89600000000002</v>
      </c>
      <c r="BP9" s="49">
        <v>143.01599999999999</v>
      </c>
      <c r="BQ9" s="49">
        <v>147.75200000000001</v>
      </c>
      <c r="BR9" s="3"/>
      <c r="BS9" s="49">
        <v>26.4</v>
      </c>
      <c r="BT9" s="49">
        <v>6320.4250000000002</v>
      </c>
      <c r="BU9" s="49">
        <v>48.341999999999999</v>
      </c>
      <c r="BV9" s="50">
        <v>58.348999999999997</v>
      </c>
      <c r="BW9" s="49">
        <v>57.97</v>
      </c>
      <c r="BX9" s="3"/>
      <c r="BY9" s="49">
        <v>1.3180000000000001</v>
      </c>
      <c r="BZ9" s="49">
        <v>1.506</v>
      </c>
      <c r="CA9" s="49">
        <v>2.0459999999999998</v>
      </c>
      <c r="CB9" s="49">
        <v>2.6309999999999998</v>
      </c>
      <c r="CC9" s="49">
        <v>1.3029999999999999</v>
      </c>
      <c r="CD9" s="49">
        <v>2.2490000000000001</v>
      </c>
      <c r="CE9" s="3"/>
      <c r="CF9" s="3"/>
      <c r="CG9" s="49">
        <v>13.846</v>
      </c>
      <c r="CH9" s="49">
        <v>13.734</v>
      </c>
      <c r="CI9" s="49">
        <v>4.01</v>
      </c>
      <c r="CJ9" s="49">
        <v>3.0630000000000002</v>
      </c>
      <c r="CK9" s="49">
        <v>1.6259999999999999</v>
      </c>
      <c r="CL9" s="49">
        <v>0</v>
      </c>
      <c r="CM9" s="50">
        <v>1.5</v>
      </c>
      <c r="CN9" s="49">
        <v>0</v>
      </c>
      <c r="CO9" s="50">
        <v>0</v>
      </c>
      <c r="CP9" s="49">
        <v>834.928</v>
      </c>
      <c r="CQ9" s="49">
        <v>194.30099999999999</v>
      </c>
      <c r="CR9" s="49">
        <v>139.005</v>
      </c>
      <c r="CS9" s="49">
        <v>143.59899999999999</v>
      </c>
      <c r="CT9" s="49">
        <v>0.32100000000000001</v>
      </c>
      <c r="CU9" s="49">
        <v>1.1970000000000001</v>
      </c>
      <c r="CV9" s="49">
        <v>0.1</v>
      </c>
      <c r="CW9" s="49">
        <v>0.70099999999999996</v>
      </c>
      <c r="CX9" s="49">
        <v>1.397</v>
      </c>
      <c r="CY9" s="49">
        <v>0.501</v>
      </c>
      <c r="CZ9" s="49">
        <v>0.79900000000000004</v>
      </c>
      <c r="DA9" s="49">
        <v>0.4</v>
      </c>
      <c r="DB9" s="49">
        <v>0.5</v>
      </c>
      <c r="DC9" s="50">
        <v>0</v>
      </c>
      <c r="DD9" s="50">
        <v>0</v>
      </c>
      <c r="DE9" s="49">
        <v>0.42199999999999999</v>
      </c>
      <c r="DF9" s="49">
        <v>2.5999999999999999E-2</v>
      </c>
      <c r="DG9" s="49">
        <v>0.30299999999999999</v>
      </c>
      <c r="DH9" s="49">
        <v>0.61599999999999999</v>
      </c>
      <c r="DI9" s="49">
        <v>0.85799999999999998</v>
      </c>
      <c r="DJ9" s="49">
        <v>0.105</v>
      </c>
      <c r="DK9" s="49">
        <v>0.82599999999999996</v>
      </c>
      <c r="DL9" s="50">
        <v>0.4</v>
      </c>
      <c r="DM9" s="50">
        <v>0.51700000000000002</v>
      </c>
      <c r="DN9" s="49">
        <v>0.54300000000000004</v>
      </c>
      <c r="DO9" s="49">
        <v>0.33600000000000002</v>
      </c>
      <c r="DP9" s="49">
        <v>55.456000000000003</v>
      </c>
      <c r="DQ9" s="49">
        <v>32.165999999999997</v>
      </c>
      <c r="DR9" s="3"/>
      <c r="DS9" s="3"/>
      <c r="DT9" s="49">
        <v>2.64</v>
      </c>
      <c r="DU9" s="49">
        <v>2.4900000000000002</v>
      </c>
      <c r="DV9" s="49">
        <v>3.69</v>
      </c>
      <c r="DW9" s="49">
        <v>2.79</v>
      </c>
      <c r="DX9" s="49">
        <v>3.35</v>
      </c>
      <c r="DY9" s="49">
        <v>3.53</v>
      </c>
      <c r="DZ9" s="49">
        <v>4.0999999999999996</v>
      </c>
      <c r="EA9" s="49">
        <v>2.97</v>
      </c>
      <c r="EB9" s="49">
        <v>44.48</v>
      </c>
      <c r="EC9" s="49">
        <v>46.56</v>
      </c>
      <c r="ED9" s="50">
        <v>43.9</v>
      </c>
      <c r="EE9" s="50">
        <v>43.08</v>
      </c>
      <c r="EF9" s="49">
        <v>49.52</v>
      </c>
      <c r="EG9" s="49">
        <v>47.43</v>
      </c>
      <c r="EH9" s="50">
        <v>48.31</v>
      </c>
      <c r="EI9" s="49">
        <v>51.16</v>
      </c>
      <c r="EJ9" s="49">
        <v>5.298</v>
      </c>
      <c r="EK9" s="49">
        <v>57.933</v>
      </c>
      <c r="EL9" s="49">
        <v>2.65</v>
      </c>
      <c r="EM9" s="49">
        <v>2.25</v>
      </c>
      <c r="EN9" s="49">
        <v>1.18</v>
      </c>
      <c r="EO9" s="49">
        <v>1.18</v>
      </c>
      <c r="EP9" s="49">
        <v>-65.926000000000002</v>
      </c>
      <c r="EQ9" s="49">
        <v>-7.8E-2</v>
      </c>
      <c r="ER9" s="49">
        <v>50.874000000000002</v>
      </c>
      <c r="ES9" s="49">
        <v>1.577</v>
      </c>
      <c r="ET9" s="49">
        <v>1.6879999999999999</v>
      </c>
      <c r="EU9" s="50">
        <v>1.593</v>
      </c>
      <c r="EV9" s="3"/>
      <c r="EW9" s="3"/>
      <c r="EX9" s="49">
        <v>37.299999999999997</v>
      </c>
      <c r="EY9" s="50">
        <v>220.71799999999999</v>
      </c>
      <c r="EZ9" s="49">
        <v>0</v>
      </c>
      <c r="FA9" s="50">
        <v>0</v>
      </c>
      <c r="FB9" s="49">
        <v>9.3550000000000004</v>
      </c>
      <c r="FC9" s="49">
        <v>56.792999999999999</v>
      </c>
      <c r="FD9" s="49">
        <v>58.174999999999997</v>
      </c>
      <c r="FE9" s="49">
        <v>61.040999999999997</v>
      </c>
      <c r="FF9" s="49">
        <v>62.03</v>
      </c>
      <c r="FG9" s="49">
        <v>0.94499999999999995</v>
      </c>
      <c r="FH9" s="49">
        <v>0.94399999999999995</v>
      </c>
      <c r="FI9" s="50">
        <v>1.0349999999999999</v>
      </c>
      <c r="FJ9" s="50">
        <v>1.028</v>
      </c>
      <c r="FK9" s="50">
        <v>0</v>
      </c>
      <c r="FL9" s="49">
        <v>81</v>
      </c>
      <c r="FM9" s="49">
        <v>4.45</v>
      </c>
      <c r="FN9" s="49">
        <v>2.74</v>
      </c>
      <c r="FO9" s="49">
        <v>4.84</v>
      </c>
      <c r="FP9" s="49">
        <v>4.1500000000000004</v>
      </c>
      <c r="FQ9" s="49">
        <v>4.45</v>
      </c>
      <c r="FR9" s="49">
        <v>5.15</v>
      </c>
      <c r="FS9" s="49">
        <v>4.8334999999999999</v>
      </c>
      <c r="FT9" s="49">
        <v>1029.5999999999999</v>
      </c>
      <c r="FU9" s="49">
        <v>0.14000000000000001</v>
      </c>
      <c r="FV9" s="49">
        <v>13.01</v>
      </c>
      <c r="FW9" s="49">
        <v>2863.5</v>
      </c>
      <c r="FX9" s="49">
        <v>164500</v>
      </c>
      <c r="FY9" s="49">
        <v>165600</v>
      </c>
      <c r="FZ9" s="50">
        <v>57.189</v>
      </c>
      <c r="GA9" s="50">
        <v>57.72</v>
      </c>
      <c r="GB9" s="49">
        <v>2119</v>
      </c>
      <c r="GC9" s="49">
        <v>2119.8000000000002</v>
      </c>
      <c r="GD9" s="49">
        <v>2134.5</v>
      </c>
      <c r="GE9" s="49">
        <v>2134.6999999999998</v>
      </c>
      <c r="GF9" s="49">
        <v>1354.2813000000001</v>
      </c>
      <c r="GG9" s="49">
        <v>29</v>
      </c>
      <c r="GH9" s="49">
        <v>29</v>
      </c>
      <c r="GI9" s="49">
        <v>51.3</v>
      </c>
      <c r="GJ9" s="50">
        <v>57.9</v>
      </c>
      <c r="GK9" s="49">
        <v>99.5</v>
      </c>
      <c r="GL9" s="49">
        <v>95.3</v>
      </c>
      <c r="GM9" s="50">
        <v>0</v>
      </c>
      <c r="GN9" s="49">
        <v>22.140999999999998</v>
      </c>
      <c r="GO9" s="49">
        <v>65.926000000000002</v>
      </c>
      <c r="GP9" s="49">
        <v>1.2390000000000001</v>
      </c>
      <c r="GQ9" s="49">
        <v>1.8879999999999999</v>
      </c>
      <c r="GR9" s="49">
        <v>1.298</v>
      </c>
      <c r="GS9" s="49">
        <v>2.0059999999999998</v>
      </c>
      <c r="GT9" s="49">
        <v>1.298</v>
      </c>
      <c r="GU9" s="49">
        <v>1.8879999999999999</v>
      </c>
      <c r="GV9" s="50">
        <v>0</v>
      </c>
      <c r="GW9" s="50">
        <v>0</v>
      </c>
      <c r="GX9" s="50">
        <v>0</v>
      </c>
      <c r="GY9" s="49">
        <v>12.74</v>
      </c>
      <c r="GZ9" s="50">
        <v>14.247999999999999</v>
      </c>
      <c r="HA9" s="49">
        <v>15.19</v>
      </c>
      <c r="HB9" s="49">
        <v>0</v>
      </c>
      <c r="HC9" s="49">
        <v>29.053000000000001</v>
      </c>
      <c r="HD9" s="50">
        <v>94</v>
      </c>
      <c r="HE9" s="50">
        <v>0</v>
      </c>
      <c r="HF9" s="50">
        <v>0</v>
      </c>
      <c r="HG9" s="49">
        <v>69.14</v>
      </c>
      <c r="HH9" s="49">
        <v>77.88</v>
      </c>
      <c r="HI9" s="50">
        <v>0</v>
      </c>
      <c r="HJ9" s="50">
        <v>0</v>
      </c>
      <c r="HK9" s="50">
        <v>0</v>
      </c>
      <c r="HL9" s="50">
        <v>65</v>
      </c>
      <c r="HM9" s="49">
        <v>52</v>
      </c>
      <c r="HN9" s="50">
        <v>66</v>
      </c>
      <c r="HO9" s="50">
        <v>59</v>
      </c>
      <c r="HP9" s="49">
        <v>62</v>
      </c>
      <c r="HQ9" s="49">
        <v>60</v>
      </c>
      <c r="HR9" s="50">
        <v>55</v>
      </c>
      <c r="HS9" s="49">
        <v>62</v>
      </c>
      <c r="HT9" s="50">
        <v>-0.57850000000000001</v>
      </c>
      <c r="HU9" s="50">
        <v>0</v>
      </c>
      <c r="HV9" s="49">
        <v>0.85699999999999998</v>
      </c>
      <c r="HW9" s="49">
        <v>53.63</v>
      </c>
      <c r="HX9" s="49">
        <v>25.28</v>
      </c>
      <c r="HY9" s="3"/>
      <c r="HZ9" s="3"/>
      <c r="IA9" s="49">
        <v>1.669</v>
      </c>
      <c r="IB9" s="49">
        <v>97</v>
      </c>
      <c r="IC9" s="49">
        <v>17.454000000000001</v>
      </c>
      <c r="ID9" s="49">
        <v>8.0000000000000002E-3</v>
      </c>
      <c r="IE9" s="49">
        <v>0.01</v>
      </c>
      <c r="IF9" s="49">
        <v>762.1</v>
      </c>
      <c r="IG9" s="49">
        <v>703</v>
      </c>
      <c r="IH9" s="49">
        <v>797.6</v>
      </c>
      <c r="II9" s="49">
        <v>729.4</v>
      </c>
      <c r="IJ9" s="49">
        <v>3.0000000000000001E-3</v>
      </c>
      <c r="IK9" s="49">
        <v>1E-3</v>
      </c>
      <c r="IL9" s="49">
        <v>127.306</v>
      </c>
      <c r="IM9" s="49">
        <v>127.306</v>
      </c>
      <c r="IN9" s="50">
        <v>26.4</v>
      </c>
      <c r="IO9" s="49">
        <v>2.7E-2</v>
      </c>
      <c r="IP9" s="50">
        <v>10.66</v>
      </c>
      <c r="IQ9" s="49">
        <v>8.9999999999999993E-3</v>
      </c>
      <c r="IR9" s="49">
        <v>4.0000000000000001E-3</v>
      </c>
    </row>
    <row r="10" spans="2:252" x14ac:dyDescent="0.25">
      <c r="B10" s="2" t="s">
        <v>411</v>
      </c>
      <c r="C10" s="2" t="s">
        <v>44</v>
      </c>
      <c r="D10" s="58">
        <v>4.3741898148148151E-3</v>
      </c>
      <c r="E10" s="49">
        <v>377.87</v>
      </c>
      <c r="F10" s="49">
        <v>302.43</v>
      </c>
      <c r="G10" s="49">
        <v>4.62</v>
      </c>
      <c r="H10" s="49">
        <v>26.8</v>
      </c>
      <c r="I10" s="49">
        <v>20.132000000000001</v>
      </c>
      <c r="J10" s="49">
        <v>25.1</v>
      </c>
      <c r="K10" s="50">
        <v>5</v>
      </c>
      <c r="L10" s="50">
        <v>9</v>
      </c>
      <c r="M10" s="50">
        <v>10</v>
      </c>
      <c r="N10" s="50">
        <v>3</v>
      </c>
      <c r="O10" s="49">
        <v>3</v>
      </c>
      <c r="P10" s="49">
        <v>0.78</v>
      </c>
      <c r="Q10" s="49">
        <v>0.85799999999999998</v>
      </c>
      <c r="R10" s="49">
        <v>0.92</v>
      </c>
      <c r="S10" s="3"/>
      <c r="T10" s="49">
        <v>53.91</v>
      </c>
      <c r="U10" s="49">
        <v>60.762</v>
      </c>
      <c r="V10" s="49">
        <v>216.66</v>
      </c>
      <c r="W10" s="49">
        <v>210</v>
      </c>
      <c r="X10" s="50">
        <v>60</v>
      </c>
      <c r="Y10" s="49">
        <v>228.34</v>
      </c>
      <c r="Z10" s="49">
        <v>322.04000000000002</v>
      </c>
      <c r="AA10" s="49">
        <v>311.70999999999998</v>
      </c>
      <c r="AB10" s="49">
        <v>60.68</v>
      </c>
      <c r="AC10" s="49">
        <v>290.3</v>
      </c>
      <c r="AD10" s="49">
        <v>1.6850000000000001</v>
      </c>
      <c r="AE10" s="49">
        <v>1.7230000000000001</v>
      </c>
      <c r="AF10" s="49">
        <v>1.5349999999999999</v>
      </c>
      <c r="AG10" s="49">
        <v>1.6140000000000001</v>
      </c>
      <c r="AH10" s="49">
        <v>48.69</v>
      </c>
      <c r="AI10" s="49">
        <v>50.14</v>
      </c>
      <c r="AJ10" s="49">
        <v>58.41</v>
      </c>
      <c r="AK10" s="49">
        <v>59.73</v>
      </c>
      <c r="AL10" s="49">
        <v>463.87900000000002</v>
      </c>
      <c r="AM10" s="49">
        <v>493.714</v>
      </c>
      <c r="AN10" s="49">
        <v>670.07399999999996</v>
      </c>
      <c r="AO10" s="49">
        <v>594.46900000000005</v>
      </c>
      <c r="AP10" s="3"/>
      <c r="AQ10" s="3"/>
      <c r="AR10" s="3"/>
      <c r="AS10" s="3"/>
      <c r="AT10" s="49">
        <v>82</v>
      </c>
      <c r="AU10" s="49">
        <v>95</v>
      </c>
      <c r="AV10" s="49">
        <v>1.085</v>
      </c>
      <c r="AW10" s="49">
        <v>3.3658999999999999</v>
      </c>
      <c r="AX10" s="49">
        <v>985.2</v>
      </c>
      <c r="AY10" s="49">
        <v>2.73</v>
      </c>
      <c r="AZ10" s="49">
        <v>4.75</v>
      </c>
      <c r="BA10" s="49">
        <v>92.525000000000006</v>
      </c>
      <c r="BB10" s="49">
        <v>93.381</v>
      </c>
      <c r="BC10" s="49">
        <v>7751</v>
      </c>
      <c r="BD10" s="49">
        <v>88.75</v>
      </c>
      <c r="BE10" s="49">
        <v>13.375</v>
      </c>
      <c r="BF10" s="50">
        <v>17.145</v>
      </c>
      <c r="BG10" s="49">
        <v>22.75</v>
      </c>
      <c r="BH10" s="49">
        <v>26.42</v>
      </c>
      <c r="BI10" s="3"/>
      <c r="BJ10" s="3"/>
      <c r="BK10" s="3"/>
      <c r="BL10" s="3"/>
      <c r="BM10" s="3"/>
      <c r="BN10" s="50">
        <v>847.27200000000005</v>
      </c>
      <c r="BO10" s="49">
        <v>812.45600000000002</v>
      </c>
      <c r="BP10" s="49">
        <v>146.024</v>
      </c>
      <c r="BQ10" s="49">
        <v>149.256</v>
      </c>
      <c r="BR10" s="3"/>
      <c r="BS10" s="49">
        <v>26.4</v>
      </c>
      <c r="BT10" s="49">
        <v>6721.0259999999998</v>
      </c>
      <c r="BU10" s="49">
        <v>48.133000000000003</v>
      </c>
      <c r="BV10" s="49">
        <v>57.62</v>
      </c>
      <c r="BW10" s="49">
        <v>57.436999999999998</v>
      </c>
      <c r="BX10" s="49">
        <v>47.764000000000003</v>
      </c>
      <c r="BY10" s="49">
        <v>1.2450000000000001</v>
      </c>
      <c r="BZ10" s="49">
        <v>1.887</v>
      </c>
      <c r="CA10" s="49">
        <v>2.516</v>
      </c>
      <c r="CB10" s="49">
        <v>3.145</v>
      </c>
      <c r="CC10" s="49">
        <v>1.27</v>
      </c>
      <c r="CD10" s="49">
        <v>2.4</v>
      </c>
      <c r="CE10" s="49">
        <v>1.431</v>
      </c>
      <c r="CF10" s="49">
        <v>2.3159999999999998</v>
      </c>
      <c r="CG10" s="49">
        <v>13.836</v>
      </c>
      <c r="CH10" s="49">
        <v>13.677</v>
      </c>
      <c r="CI10" s="50">
        <v>5.1319999999999997</v>
      </c>
      <c r="CJ10" s="50">
        <v>3.1890000000000001</v>
      </c>
      <c r="CK10" s="49">
        <v>1.671</v>
      </c>
      <c r="CL10" s="50">
        <v>0.5</v>
      </c>
      <c r="CM10" s="50">
        <v>1.5</v>
      </c>
      <c r="CN10" s="50">
        <v>0.1</v>
      </c>
      <c r="CO10" s="50">
        <v>0</v>
      </c>
      <c r="CP10" s="49">
        <v>822.56500000000005</v>
      </c>
      <c r="CQ10" s="49">
        <v>171.14400000000001</v>
      </c>
      <c r="CR10" s="49">
        <v>135.76499999999999</v>
      </c>
      <c r="CS10" s="49">
        <v>139.05199999999999</v>
      </c>
      <c r="CT10" s="49">
        <v>0.46899999999999997</v>
      </c>
      <c r="CU10" s="50">
        <v>1.8979999999999999</v>
      </c>
      <c r="CV10" s="49">
        <v>0.39900000000000002</v>
      </c>
      <c r="CW10" s="49">
        <v>1.5</v>
      </c>
      <c r="CX10" s="49">
        <v>2.4009999999999998</v>
      </c>
      <c r="CY10" s="50">
        <v>1.8009999999999999</v>
      </c>
      <c r="CZ10" s="49">
        <v>0.499</v>
      </c>
      <c r="DA10" s="49">
        <v>1.502</v>
      </c>
      <c r="DB10" s="50">
        <v>2.202</v>
      </c>
      <c r="DC10" s="50">
        <v>0</v>
      </c>
      <c r="DD10" s="50">
        <v>0</v>
      </c>
      <c r="DE10" s="49">
        <v>0.36799999999999999</v>
      </c>
      <c r="DF10" s="49">
        <v>6.3E-2</v>
      </c>
      <c r="DG10" s="49">
        <v>0.33100000000000002</v>
      </c>
      <c r="DH10" s="49">
        <v>1.3080000000000001</v>
      </c>
      <c r="DI10" s="49">
        <v>0.875</v>
      </c>
      <c r="DJ10" s="49">
        <v>0.16400000000000001</v>
      </c>
      <c r="DK10" s="49">
        <v>0.86899999999999999</v>
      </c>
      <c r="DL10" s="49">
        <v>0.39</v>
      </c>
      <c r="DM10" s="49">
        <v>0.495</v>
      </c>
      <c r="DN10" s="49">
        <v>0.41699999999999998</v>
      </c>
      <c r="DO10" s="49">
        <v>0.316</v>
      </c>
      <c r="DP10" s="49">
        <v>58.488999999999997</v>
      </c>
      <c r="DQ10" s="50">
        <v>32.499000000000002</v>
      </c>
      <c r="DR10" s="49">
        <v>50.343000000000004</v>
      </c>
      <c r="DS10" s="49">
        <v>34.655999999999999</v>
      </c>
      <c r="DT10" s="49">
        <v>3.11</v>
      </c>
      <c r="DU10" s="49">
        <v>3.29</v>
      </c>
      <c r="DV10" s="49">
        <v>5.24</v>
      </c>
      <c r="DW10" s="49">
        <v>4.26</v>
      </c>
      <c r="DX10" s="49">
        <v>3.96</v>
      </c>
      <c r="DY10" s="49">
        <v>4.28</v>
      </c>
      <c r="DZ10" s="49">
        <v>5.67</v>
      </c>
      <c r="EA10" s="49">
        <v>4.43</v>
      </c>
      <c r="EB10" s="50">
        <v>46.05</v>
      </c>
      <c r="EC10" s="50">
        <v>46.67</v>
      </c>
      <c r="ED10" s="49">
        <v>42.76</v>
      </c>
      <c r="EE10" s="49">
        <v>42.3</v>
      </c>
      <c r="EF10" s="49">
        <v>46.88</v>
      </c>
      <c r="EG10" s="49">
        <v>45.76</v>
      </c>
      <c r="EH10" s="49">
        <v>46.33</v>
      </c>
      <c r="EI10" s="49">
        <v>49.01</v>
      </c>
      <c r="EJ10" s="49">
        <v>5.0129999999999999</v>
      </c>
      <c r="EK10" s="49">
        <v>57.887999999999998</v>
      </c>
      <c r="EL10" s="49">
        <v>2.7</v>
      </c>
      <c r="EM10" s="49">
        <v>2.2999999999999998</v>
      </c>
      <c r="EN10" s="49">
        <v>1.23</v>
      </c>
      <c r="EO10" s="49">
        <v>1.22</v>
      </c>
      <c r="EP10" s="49">
        <v>-81.986000000000004</v>
      </c>
      <c r="EQ10" s="49">
        <v>-0.16800000000000001</v>
      </c>
      <c r="ER10" s="49">
        <v>70.438000000000002</v>
      </c>
      <c r="ES10" s="50">
        <v>1.5860000000000001</v>
      </c>
      <c r="ET10" s="50">
        <v>1.696</v>
      </c>
      <c r="EU10" s="49">
        <v>1.589</v>
      </c>
      <c r="EV10" s="3"/>
      <c r="EW10" s="3"/>
      <c r="EX10" s="49">
        <v>48.24</v>
      </c>
      <c r="EY10" s="49">
        <v>106.301</v>
      </c>
      <c r="EZ10" s="49">
        <v>0</v>
      </c>
      <c r="FA10" s="50">
        <v>0</v>
      </c>
      <c r="FB10" s="49">
        <v>9.3190000000000008</v>
      </c>
      <c r="FC10" s="49">
        <v>54.576999999999998</v>
      </c>
      <c r="FD10" s="49">
        <v>56.712000000000003</v>
      </c>
      <c r="FE10" s="49">
        <v>58.271999999999998</v>
      </c>
      <c r="FF10" s="49">
        <v>59.518000000000001</v>
      </c>
      <c r="FG10" s="49">
        <v>0.94299999999999995</v>
      </c>
      <c r="FH10" s="49">
        <v>0.94099999999999995</v>
      </c>
      <c r="FI10" s="49">
        <v>1.026</v>
      </c>
      <c r="FJ10" s="49">
        <v>1.02</v>
      </c>
      <c r="FK10" s="50">
        <v>0</v>
      </c>
      <c r="FL10" s="49">
        <v>82</v>
      </c>
      <c r="FM10" s="49">
        <v>4.59</v>
      </c>
      <c r="FN10" s="49">
        <v>2.79</v>
      </c>
      <c r="FO10" s="49">
        <v>4.78</v>
      </c>
      <c r="FP10" s="49">
        <v>4.6500000000000004</v>
      </c>
      <c r="FQ10" s="49">
        <v>4.5</v>
      </c>
      <c r="FR10" s="49">
        <v>5.05</v>
      </c>
      <c r="FS10" s="49">
        <v>4.8754999999999997</v>
      </c>
      <c r="FT10" s="49">
        <v>1046.8</v>
      </c>
      <c r="FU10" s="49">
        <v>0.49</v>
      </c>
      <c r="FV10" s="49">
        <v>17.64</v>
      </c>
      <c r="FW10" s="49">
        <v>2971</v>
      </c>
      <c r="FX10" s="49">
        <v>165900</v>
      </c>
      <c r="FY10" s="49">
        <v>169300</v>
      </c>
      <c r="FZ10" s="49">
        <v>52.369</v>
      </c>
      <c r="GA10" s="49">
        <v>53.151000000000003</v>
      </c>
      <c r="GB10" s="49">
        <v>2129</v>
      </c>
      <c r="GC10" s="49">
        <v>2133.6</v>
      </c>
      <c r="GD10" s="49">
        <v>2145.1</v>
      </c>
      <c r="GE10" s="49">
        <v>2146.1</v>
      </c>
      <c r="GF10" s="49">
        <v>1405.7344000000001</v>
      </c>
      <c r="GG10" s="49">
        <v>30</v>
      </c>
      <c r="GH10" s="49">
        <v>29.8</v>
      </c>
      <c r="GI10" s="50">
        <v>51.4</v>
      </c>
      <c r="GJ10" s="50">
        <v>57.9</v>
      </c>
      <c r="GK10" s="49">
        <v>99.5</v>
      </c>
      <c r="GL10" s="49">
        <v>103.5</v>
      </c>
      <c r="GM10" s="50">
        <v>0</v>
      </c>
      <c r="GN10" s="49">
        <v>22.433</v>
      </c>
      <c r="GO10" s="49">
        <v>81.986000000000004</v>
      </c>
      <c r="GP10" s="49">
        <v>1.121</v>
      </c>
      <c r="GQ10" s="49">
        <v>1.8879999999999999</v>
      </c>
      <c r="GR10" s="49">
        <v>1.357</v>
      </c>
      <c r="GS10" s="49">
        <v>2.0059999999999998</v>
      </c>
      <c r="GT10" s="49">
        <v>1.0029999999999999</v>
      </c>
      <c r="GU10" s="49">
        <v>1.8879999999999999</v>
      </c>
      <c r="GV10" s="50">
        <v>0</v>
      </c>
      <c r="GW10" s="50">
        <v>0</v>
      </c>
      <c r="GX10" s="50">
        <v>0</v>
      </c>
      <c r="GY10" s="49">
        <v>12.25</v>
      </c>
      <c r="GZ10" s="49">
        <v>14.192</v>
      </c>
      <c r="HA10" s="49">
        <v>15.484</v>
      </c>
      <c r="HB10" s="49">
        <v>0</v>
      </c>
      <c r="HC10" s="49">
        <v>28.893999999999998</v>
      </c>
      <c r="HD10" s="50">
        <v>94</v>
      </c>
      <c r="HE10" s="50">
        <v>0</v>
      </c>
      <c r="HF10" s="50">
        <v>0</v>
      </c>
      <c r="HG10" s="49">
        <v>69.41</v>
      </c>
      <c r="HH10" s="49">
        <v>78.31</v>
      </c>
      <c r="HI10" s="50">
        <v>0</v>
      </c>
      <c r="HJ10" s="50">
        <v>0</v>
      </c>
      <c r="HK10" s="50">
        <v>0</v>
      </c>
      <c r="HL10" s="49">
        <v>64</v>
      </c>
      <c r="HM10" s="50">
        <v>53</v>
      </c>
      <c r="HN10" s="50">
        <v>66</v>
      </c>
      <c r="HO10" s="50">
        <v>59</v>
      </c>
      <c r="HP10" s="49">
        <v>63</v>
      </c>
      <c r="HQ10" s="50">
        <v>61</v>
      </c>
      <c r="HR10" s="50">
        <v>55</v>
      </c>
      <c r="HS10" s="49">
        <v>62</v>
      </c>
      <c r="HT10" s="49">
        <v>-0.57699999999999996</v>
      </c>
      <c r="HU10" s="50">
        <v>0</v>
      </c>
      <c r="HV10" s="49">
        <v>0.98599999999999999</v>
      </c>
      <c r="HW10" s="49">
        <v>51.51</v>
      </c>
      <c r="HX10" s="49">
        <v>28.78</v>
      </c>
      <c r="HY10" s="3"/>
      <c r="HZ10" s="3"/>
      <c r="IA10" s="49">
        <v>2.125</v>
      </c>
      <c r="IB10" s="49">
        <v>97</v>
      </c>
      <c r="IC10" s="49">
        <v>17.951000000000001</v>
      </c>
      <c r="ID10" s="49">
        <v>1E-3</v>
      </c>
      <c r="IE10" s="49">
        <v>1.2E-2</v>
      </c>
      <c r="IF10" s="49">
        <v>797.5</v>
      </c>
      <c r="IG10" s="49">
        <v>706.4</v>
      </c>
      <c r="IH10" s="49">
        <v>799.1</v>
      </c>
      <c r="II10" s="49">
        <v>729.4</v>
      </c>
      <c r="IJ10" s="49">
        <v>1.9E-2</v>
      </c>
      <c r="IK10" s="49">
        <v>1.0999999999999999E-2</v>
      </c>
      <c r="IL10" s="49">
        <v>134.65</v>
      </c>
      <c r="IM10" s="49">
        <v>134.65</v>
      </c>
      <c r="IN10" s="49">
        <v>22.937000000000001</v>
      </c>
      <c r="IO10" s="49">
        <v>9.2999999999999999E-2</v>
      </c>
      <c r="IP10" s="49">
        <v>10.54</v>
      </c>
      <c r="IQ10" s="49">
        <v>-8.0000000000000002E-3</v>
      </c>
      <c r="IR10" s="49">
        <v>-8.9999999999999993E-3</v>
      </c>
    </row>
    <row r="11" spans="2:252" x14ac:dyDescent="0.25">
      <c r="B11" s="2" t="s">
        <v>411</v>
      </c>
      <c r="C11" s="2" t="s">
        <v>45</v>
      </c>
      <c r="D11" s="58">
        <v>2.6325231481481482E-3</v>
      </c>
      <c r="E11" s="49">
        <v>227.5</v>
      </c>
      <c r="F11" s="49">
        <v>327.24</v>
      </c>
      <c r="G11" s="49">
        <v>5.84</v>
      </c>
      <c r="H11" s="50">
        <v>27.6</v>
      </c>
      <c r="I11" s="49">
        <v>0</v>
      </c>
      <c r="J11" s="49">
        <v>14.9</v>
      </c>
      <c r="K11" s="50">
        <v>5</v>
      </c>
      <c r="L11" s="50">
        <v>9</v>
      </c>
      <c r="M11" s="49">
        <v>3</v>
      </c>
      <c r="N11" s="50">
        <v>3</v>
      </c>
      <c r="O11" s="49">
        <v>3</v>
      </c>
      <c r="P11" s="49">
        <v>1.0229999999999999</v>
      </c>
      <c r="Q11" s="50">
        <v>1.504</v>
      </c>
      <c r="R11" s="49">
        <v>1.1299999999999999</v>
      </c>
      <c r="S11" s="49">
        <v>0.91600000000000004</v>
      </c>
      <c r="T11" s="49">
        <v>58.07</v>
      </c>
      <c r="U11" s="49">
        <v>59.863999999999997</v>
      </c>
      <c r="V11" s="49">
        <v>235</v>
      </c>
      <c r="W11" s="49">
        <v>221.66</v>
      </c>
      <c r="X11" s="50">
        <v>60</v>
      </c>
      <c r="Y11" s="49">
        <v>266.66000000000003</v>
      </c>
      <c r="Z11" s="49">
        <v>383.03</v>
      </c>
      <c r="AA11" s="49">
        <v>360.68</v>
      </c>
      <c r="AB11" s="49">
        <v>60.67</v>
      </c>
      <c r="AC11" s="49">
        <v>396.37</v>
      </c>
      <c r="AD11" s="49">
        <v>1.7789999999999999</v>
      </c>
      <c r="AE11" s="49">
        <v>1.8029999999999999</v>
      </c>
      <c r="AF11" s="49">
        <v>1.706</v>
      </c>
      <c r="AG11" s="49">
        <v>1.7569999999999999</v>
      </c>
      <c r="AH11" s="49">
        <v>63.89</v>
      </c>
      <c r="AI11" s="49">
        <v>63.27</v>
      </c>
      <c r="AJ11" s="49">
        <v>81.44</v>
      </c>
      <c r="AK11" s="49">
        <v>80.11</v>
      </c>
      <c r="AL11" s="49">
        <v>615.64400000000001</v>
      </c>
      <c r="AM11" s="49">
        <v>713.8</v>
      </c>
      <c r="AN11" s="49">
        <v>675.52200000000005</v>
      </c>
      <c r="AO11" s="49">
        <v>700.33699999999999</v>
      </c>
      <c r="AP11" s="49">
        <v>1.3819999999999999</v>
      </c>
      <c r="AQ11" s="50">
        <v>2.0830000000000002</v>
      </c>
      <c r="AR11" s="49">
        <v>44.573999999999998</v>
      </c>
      <c r="AS11" s="49">
        <v>31.515999999999998</v>
      </c>
      <c r="AT11" s="49">
        <v>82</v>
      </c>
      <c r="AU11" s="49">
        <v>108</v>
      </c>
      <c r="AV11" s="49">
        <v>1.2024999999999999</v>
      </c>
      <c r="AW11" s="49">
        <v>3.8374000000000001</v>
      </c>
      <c r="AX11" s="49">
        <v>989.2</v>
      </c>
      <c r="AY11" s="49">
        <v>2.74</v>
      </c>
      <c r="AZ11" s="50">
        <v>4.3600000000000003</v>
      </c>
      <c r="BA11" s="49">
        <v>110.547</v>
      </c>
      <c r="BB11" s="49">
        <v>110.66500000000001</v>
      </c>
      <c r="BC11" s="50">
        <v>8125</v>
      </c>
      <c r="BD11" s="49">
        <v>89.5</v>
      </c>
      <c r="BE11" s="49">
        <v>14.795</v>
      </c>
      <c r="BF11" s="49">
        <v>12.904999999999999</v>
      </c>
      <c r="BG11" s="49">
        <v>28.35</v>
      </c>
      <c r="BH11" s="49">
        <v>27.15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156.904</v>
      </c>
      <c r="BQ11" s="49">
        <v>156.08799999999999</v>
      </c>
      <c r="BR11" s="3"/>
      <c r="BS11" s="50">
        <v>27.1</v>
      </c>
      <c r="BT11" s="50">
        <v>7389.7089999999998</v>
      </c>
      <c r="BU11" s="50">
        <v>54.182000000000002</v>
      </c>
      <c r="BV11" s="49">
        <v>54.271999999999998</v>
      </c>
      <c r="BW11" s="49">
        <v>55.697000000000003</v>
      </c>
      <c r="BX11" s="49">
        <v>56.274999999999999</v>
      </c>
      <c r="BY11" s="49">
        <v>1.367</v>
      </c>
      <c r="BZ11" s="49">
        <v>2.3769999999999998</v>
      </c>
      <c r="CA11" s="49">
        <v>3.121</v>
      </c>
      <c r="CB11" s="49">
        <v>3.226</v>
      </c>
      <c r="CC11" s="49">
        <v>1.2569999999999999</v>
      </c>
      <c r="CD11" s="49">
        <v>2.278</v>
      </c>
      <c r="CE11" s="49">
        <v>1.409</v>
      </c>
      <c r="CF11" s="49">
        <v>2.3079999999999998</v>
      </c>
      <c r="CG11" s="49">
        <v>13.795999999999999</v>
      </c>
      <c r="CH11" s="49">
        <v>13.651</v>
      </c>
      <c r="CI11" s="49">
        <v>5.0179999999999998</v>
      </c>
      <c r="CJ11" s="49">
        <v>3.0630000000000002</v>
      </c>
      <c r="CK11" s="49">
        <v>1.7270000000000001</v>
      </c>
      <c r="CL11" s="49">
        <v>0</v>
      </c>
      <c r="CM11" s="49">
        <v>1.2</v>
      </c>
      <c r="CN11" s="49">
        <v>0</v>
      </c>
      <c r="CO11" s="50">
        <v>0</v>
      </c>
      <c r="CP11" s="49">
        <v>804.08600000000001</v>
      </c>
      <c r="CQ11" s="49">
        <v>289.88299999999998</v>
      </c>
      <c r="CR11" s="49">
        <v>145.09299999999999</v>
      </c>
      <c r="CS11" s="49">
        <v>144.54900000000001</v>
      </c>
      <c r="CT11" s="49">
        <v>0.47</v>
      </c>
      <c r="CU11" s="49">
        <v>1.3979999999999999</v>
      </c>
      <c r="CV11" s="49">
        <v>0.80100000000000005</v>
      </c>
      <c r="CW11" s="49">
        <v>1.0980000000000001</v>
      </c>
      <c r="CX11" s="49">
        <v>1.804</v>
      </c>
      <c r="CY11" s="49">
        <v>1.1970000000000001</v>
      </c>
      <c r="CZ11" s="49">
        <v>1.704</v>
      </c>
      <c r="DA11" s="49">
        <v>1.399</v>
      </c>
      <c r="DB11" s="49">
        <v>0.80300000000000005</v>
      </c>
      <c r="DC11" s="50">
        <v>0</v>
      </c>
      <c r="DD11" s="50">
        <v>0</v>
      </c>
      <c r="DE11" s="49">
        <v>0.40300000000000002</v>
      </c>
      <c r="DF11" s="49">
        <v>0.186</v>
      </c>
      <c r="DG11" s="50">
        <v>1.296</v>
      </c>
      <c r="DH11" s="49">
        <v>2.2240000000000002</v>
      </c>
      <c r="DI11" s="49">
        <v>1.1519999999999999</v>
      </c>
      <c r="DJ11" s="50">
        <v>0.36599999999999999</v>
      </c>
      <c r="DK11" s="49">
        <v>1.1339999999999999</v>
      </c>
      <c r="DL11" s="49">
        <v>0.39</v>
      </c>
      <c r="DM11" s="49">
        <v>-0.86499999999999999</v>
      </c>
      <c r="DN11" s="49">
        <v>0.56399999999999995</v>
      </c>
      <c r="DO11" s="49">
        <v>0.39500000000000002</v>
      </c>
      <c r="DP11" s="49">
        <v>61.128</v>
      </c>
      <c r="DQ11" s="49">
        <v>20.356999999999999</v>
      </c>
      <c r="DR11" s="49">
        <v>53.415999999999997</v>
      </c>
      <c r="DS11" s="49">
        <v>21.257999999999999</v>
      </c>
      <c r="DT11" s="49">
        <v>6.38</v>
      </c>
      <c r="DU11" s="50">
        <v>8.35</v>
      </c>
      <c r="DV11" s="49">
        <v>14.63</v>
      </c>
      <c r="DW11" s="49">
        <v>12.22</v>
      </c>
      <c r="DX11" s="49">
        <v>7.1</v>
      </c>
      <c r="DY11" s="50">
        <v>9.39</v>
      </c>
      <c r="DZ11" s="49">
        <v>14.1</v>
      </c>
      <c r="EA11" s="49">
        <v>11.88</v>
      </c>
      <c r="EB11" s="49">
        <v>43.69</v>
      </c>
      <c r="EC11" s="49">
        <v>42.14</v>
      </c>
      <c r="ED11" s="49">
        <v>34.270000000000003</v>
      </c>
      <c r="EE11" s="49">
        <v>36.880000000000003</v>
      </c>
      <c r="EF11" s="49">
        <v>42.83</v>
      </c>
      <c r="EG11" s="49">
        <v>40.130000000000003</v>
      </c>
      <c r="EH11" s="49">
        <v>37</v>
      </c>
      <c r="EI11" s="49">
        <v>39.03</v>
      </c>
      <c r="EJ11" s="49">
        <v>5.1349999999999998</v>
      </c>
      <c r="EK11" s="49">
        <v>58.427999999999997</v>
      </c>
      <c r="EL11" s="49">
        <v>2.7</v>
      </c>
      <c r="EM11" s="49">
        <v>2.35</v>
      </c>
      <c r="EN11" s="49">
        <v>1.22</v>
      </c>
      <c r="EO11" s="49">
        <v>1.21</v>
      </c>
      <c r="EP11" s="49">
        <v>-100.09</v>
      </c>
      <c r="EQ11" s="49">
        <v>-2.5</v>
      </c>
      <c r="ER11" s="50">
        <v>140.226</v>
      </c>
      <c r="ES11" s="49">
        <v>1.5389999999999999</v>
      </c>
      <c r="ET11" s="49">
        <v>1.67</v>
      </c>
      <c r="EU11" s="49">
        <v>1.508</v>
      </c>
      <c r="EV11" s="49">
        <v>6.3019999999999996</v>
      </c>
      <c r="EW11" s="49">
        <v>5.0469999999999997</v>
      </c>
      <c r="EX11" s="49">
        <v>70.459999999999994</v>
      </c>
      <c r="EY11" s="49">
        <v>0.10100000000000001</v>
      </c>
      <c r="EZ11" s="49">
        <v>0</v>
      </c>
      <c r="FA11" s="50">
        <v>0</v>
      </c>
      <c r="FB11" s="49">
        <v>9.2249999999999996</v>
      </c>
      <c r="FC11" s="49">
        <v>59.901000000000003</v>
      </c>
      <c r="FD11" s="49">
        <v>60.902999999999999</v>
      </c>
      <c r="FE11" s="49">
        <v>66.825999999999993</v>
      </c>
      <c r="FF11" s="49">
        <v>66.751000000000005</v>
      </c>
      <c r="FG11" s="49">
        <v>0.91600000000000004</v>
      </c>
      <c r="FH11" s="49">
        <v>0.91500000000000004</v>
      </c>
      <c r="FI11" s="49">
        <v>0.99</v>
      </c>
      <c r="FJ11" s="49">
        <v>0.98599999999999999</v>
      </c>
      <c r="FK11" s="50">
        <v>0</v>
      </c>
      <c r="FL11" s="49">
        <v>82</v>
      </c>
      <c r="FM11" s="49">
        <v>4.6100000000000003</v>
      </c>
      <c r="FN11" s="49">
        <v>2.96</v>
      </c>
      <c r="FO11" s="50">
        <v>4.37</v>
      </c>
      <c r="FP11" s="3"/>
      <c r="FQ11" s="49">
        <v>4.45</v>
      </c>
      <c r="FR11" s="49">
        <v>4.9000000000000004</v>
      </c>
      <c r="FS11" s="49">
        <v>5.3324999999999996</v>
      </c>
      <c r="FT11" s="49">
        <v>1049.7</v>
      </c>
      <c r="FU11" s="49">
        <v>1.47</v>
      </c>
      <c r="FV11" s="49">
        <v>23.47</v>
      </c>
      <c r="FW11" s="49">
        <v>2934.5</v>
      </c>
      <c r="FX11" s="49">
        <v>164800</v>
      </c>
      <c r="FY11" s="49">
        <v>165200</v>
      </c>
      <c r="FZ11" s="49">
        <v>44.776000000000003</v>
      </c>
      <c r="GA11" s="49">
        <v>45.972999999999999</v>
      </c>
      <c r="GB11" s="49">
        <v>2156</v>
      </c>
      <c r="GC11" s="49">
        <v>2160.4</v>
      </c>
      <c r="GD11" s="49">
        <v>2160.9</v>
      </c>
      <c r="GE11" s="49">
        <v>2168</v>
      </c>
      <c r="GF11" s="50">
        <v>1658.875</v>
      </c>
      <c r="GG11" s="49">
        <v>30</v>
      </c>
      <c r="GH11" s="49">
        <v>30.2</v>
      </c>
      <c r="GI11" s="49">
        <v>50</v>
      </c>
      <c r="GJ11" s="49">
        <v>56.7</v>
      </c>
      <c r="GK11" s="49">
        <v>99.5</v>
      </c>
      <c r="GL11" s="49">
        <v>108.5</v>
      </c>
      <c r="GM11" s="50">
        <v>0</v>
      </c>
      <c r="GN11" s="49">
        <v>22.318999999999999</v>
      </c>
      <c r="GO11" s="50">
        <v>140.226</v>
      </c>
      <c r="GP11" s="49">
        <v>0.88500000000000001</v>
      </c>
      <c r="GQ11" s="49">
        <v>1.9470000000000001</v>
      </c>
      <c r="GR11" s="49">
        <v>1.298</v>
      </c>
      <c r="GS11" s="49">
        <v>2.0649999999999999</v>
      </c>
      <c r="GT11" s="49">
        <v>0.82599999999999996</v>
      </c>
      <c r="GU11" s="49">
        <v>1.8879999999999999</v>
      </c>
      <c r="GV11" s="50">
        <v>0</v>
      </c>
      <c r="GW11" s="50">
        <v>0</v>
      </c>
      <c r="GX11" s="50">
        <v>0</v>
      </c>
      <c r="GY11" s="49">
        <v>11.564</v>
      </c>
      <c r="GZ11" s="49">
        <v>13.897</v>
      </c>
      <c r="HA11" s="49">
        <v>15.385999999999999</v>
      </c>
      <c r="HB11" s="49">
        <v>0</v>
      </c>
      <c r="HC11" s="49">
        <v>28.981999999999999</v>
      </c>
      <c r="HD11" s="49">
        <v>86</v>
      </c>
      <c r="HE11" s="50">
        <v>0</v>
      </c>
      <c r="HF11" s="50">
        <v>0</v>
      </c>
      <c r="HG11" s="49">
        <v>70.94</v>
      </c>
      <c r="HH11" s="50">
        <v>79.33</v>
      </c>
      <c r="HI11" s="50">
        <v>0</v>
      </c>
      <c r="HJ11" s="50">
        <v>0</v>
      </c>
      <c r="HK11" s="50">
        <v>0</v>
      </c>
      <c r="HL11" s="49">
        <v>63</v>
      </c>
      <c r="HM11" s="50">
        <v>53</v>
      </c>
      <c r="HN11" s="50">
        <v>66</v>
      </c>
      <c r="HO11" s="50">
        <v>59</v>
      </c>
      <c r="HP11" s="50">
        <v>64</v>
      </c>
      <c r="HQ11" s="50">
        <v>61</v>
      </c>
      <c r="HR11" s="50">
        <v>55</v>
      </c>
      <c r="HS11" s="49">
        <v>62</v>
      </c>
      <c r="HT11" s="49">
        <v>-0.55800000000000005</v>
      </c>
      <c r="HU11" s="50">
        <v>0</v>
      </c>
      <c r="HV11" s="49">
        <v>1.488</v>
      </c>
      <c r="HW11" s="50">
        <v>39.74</v>
      </c>
      <c r="HX11" s="49">
        <v>28.78</v>
      </c>
      <c r="HY11" s="49">
        <v>52.38</v>
      </c>
      <c r="HZ11" s="49">
        <v>52.38</v>
      </c>
      <c r="IA11" s="49">
        <v>2.4140000000000001</v>
      </c>
      <c r="IB11" s="49">
        <v>102</v>
      </c>
      <c r="IC11" s="49">
        <v>21.707999999999998</v>
      </c>
      <c r="ID11" s="49">
        <v>-8.7999999999999995E-2</v>
      </c>
      <c r="IE11" s="50">
        <v>2.1000000000000001E-2</v>
      </c>
      <c r="IF11" s="49">
        <v>796</v>
      </c>
      <c r="IG11" s="49">
        <v>742.4</v>
      </c>
      <c r="IH11" s="49">
        <v>822.9</v>
      </c>
      <c r="II11" s="49">
        <v>765.2</v>
      </c>
      <c r="IJ11" s="50">
        <v>0.123</v>
      </c>
      <c r="IK11" s="50">
        <v>7.0000000000000007E-2</v>
      </c>
      <c r="IL11" s="49">
        <v>85.489000000000004</v>
      </c>
      <c r="IM11" s="49">
        <v>85.489000000000004</v>
      </c>
      <c r="IN11" s="49">
        <v>22.84</v>
      </c>
      <c r="IO11" s="49">
        <v>0.29099999999999998</v>
      </c>
      <c r="IP11" s="49">
        <v>10.37</v>
      </c>
      <c r="IQ11" s="49">
        <v>2E-3</v>
      </c>
      <c r="IR11" s="49">
        <v>0</v>
      </c>
    </row>
    <row r="12" spans="2:252" x14ac:dyDescent="0.25">
      <c r="B12" s="2" t="s">
        <v>411</v>
      </c>
      <c r="C12" s="2" t="s">
        <v>46</v>
      </c>
      <c r="D12" s="58">
        <v>2.5093749999999999E-3</v>
      </c>
      <c r="E12" s="49">
        <v>216.85</v>
      </c>
      <c r="F12" s="49">
        <v>325.25</v>
      </c>
      <c r="G12" s="49">
        <v>6.08</v>
      </c>
      <c r="H12" s="49">
        <v>27.3</v>
      </c>
      <c r="I12" s="49">
        <v>0</v>
      </c>
      <c r="J12" s="49">
        <v>12.6</v>
      </c>
      <c r="K12" s="50">
        <v>5</v>
      </c>
      <c r="L12" s="50">
        <v>9</v>
      </c>
      <c r="M12" s="49">
        <v>3</v>
      </c>
      <c r="N12" s="50">
        <v>3</v>
      </c>
      <c r="O12" s="49">
        <v>3</v>
      </c>
      <c r="P12" s="49">
        <v>0.96799999999999997</v>
      </c>
      <c r="Q12" s="49">
        <v>1.1759999999999999</v>
      </c>
      <c r="R12" s="49">
        <v>1.046</v>
      </c>
      <c r="S12" s="50">
        <v>1.179</v>
      </c>
      <c r="T12" s="49">
        <v>68.19</v>
      </c>
      <c r="U12" s="49">
        <v>59.697000000000003</v>
      </c>
      <c r="V12" s="49">
        <v>256.66000000000003</v>
      </c>
      <c r="W12" s="49">
        <v>233.34</v>
      </c>
      <c r="X12" s="50">
        <v>60</v>
      </c>
      <c r="Y12" s="49">
        <v>318</v>
      </c>
      <c r="Z12" s="49">
        <v>391.65</v>
      </c>
      <c r="AA12" s="49">
        <v>364.73</v>
      </c>
      <c r="AB12" s="49">
        <v>85.5</v>
      </c>
      <c r="AC12" s="49">
        <v>428.89</v>
      </c>
      <c r="AD12" s="49">
        <v>1.8480000000000001</v>
      </c>
      <c r="AE12" s="49">
        <v>1.857</v>
      </c>
      <c r="AF12" s="49">
        <v>1.8360000000000001</v>
      </c>
      <c r="AG12" s="49">
        <v>1.8620000000000001</v>
      </c>
      <c r="AH12" s="49">
        <v>77.209999999999994</v>
      </c>
      <c r="AI12" s="49">
        <v>74.459999999999994</v>
      </c>
      <c r="AJ12" s="49">
        <v>101.62</v>
      </c>
      <c r="AK12" s="49">
        <v>95.31</v>
      </c>
      <c r="AL12" s="49">
        <v>693.13199999999995</v>
      </c>
      <c r="AM12" s="50">
        <v>717.20299999999997</v>
      </c>
      <c r="AN12" s="50">
        <v>791.52499999999998</v>
      </c>
      <c r="AO12" s="49">
        <v>781.67399999999998</v>
      </c>
      <c r="AP12" s="49">
        <v>1.369</v>
      </c>
      <c r="AQ12" s="49">
        <v>2.04</v>
      </c>
      <c r="AR12" s="49">
        <v>43.296999999999997</v>
      </c>
      <c r="AS12" s="49">
        <v>29.100999999999999</v>
      </c>
      <c r="AT12" s="49">
        <v>82</v>
      </c>
      <c r="AU12" s="49">
        <v>113</v>
      </c>
      <c r="AV12" s="49">
        <v>1.0135000000000001</v>
      </c>
      <c r="AW12" s="50">
        <v>3.9184000000000001</v>
      </c>
      <c r="AX12" s="49">
        <v>995.7</v>
      </c>
      <c r="AY12" s="49">
        <v>2.71</v>
      </c>
      <c r="AZ12" s="49">
        <v>4.95</v>
      </c>
      <c r="BA12" s="49">
        <v>132.56200000000001</v>
      </c>
      <c r="BB12" s="49">
        <v>132.191</v>
      </c>
      <c r="BC12" s="49">
        <v>7589</v>
      </c>
      <c r="BD12" s="49">
        <v>89.25</v>
      </c>
      <c r="BE12" s="49">
        <v>18.43</v>
      </c>
      <c r="BF12" s="49">
        <v>14.26</v>
      </c>
      <c r="BG12" s="50">
        <v>29.56</v>
      </c>
      <c r="BH12" s="49">
        <v>28.78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165.512</v>
      </c>
      <c r="BQ12" s="49">
        <v>163.73599999999999</v>
      </c>
      <c r="BR12" s="3"/>
      <c r="BS12" s="49">
        <v>27</v>
      </c>
      <c r="BT12" s="49">
        <v>7172.3810000000003</v>
      </c>
      <c r="BU12" s="49">
        <v>52.939</v>
      </c>
      <c r="BV12" s="49">
        <v>54.478999999999999</v>
      </c>
      <c r="BW12" s="49">
        <v>55.167000000000002</v>
      </c>
      <c r="BX12" s="49">
        <v>56.323</v>
      </c>
      <c r="BY12" s="49">
        <v>1.347</v>
      </c>
      <c r="BZ12" s="49">
        <v>2.7469999999999999</v>
      </c>
      <c r="CA12" s="49">
        <v>3.44</v>
      </c>
      <c r="CB12" s="49">
        <v>3.9079999999999999</v>
      </c>
      <c r="CC12" s="49">
        <v>0.98799999999999999</v>
      </c>
      <c r="CD12" s="49">
        <v>2.2090000000000001</v>
      </c>
      <c r="CE12" s="49">
        <v>1.3260000000000001</v>
      </c>
      <c r="CF12" s="49">
        <v>2.19</v>
      </c>
      <c r="CG12" s="49">
        <v>13.798</v>
      </c>
      <c r="CH12" s="49">
        <v>13.664</v>
      </c>
      <c r="CI12" s="49">
        <v>4.3760000000000003</v>
      </c>
      <c r="CJ12" s="49">
        <v>2.8769999999999998</v>
      </c>
      <c r="CK12" s="49">
        <v>1.5</v>
      </c>
      <c r="CL12" s="49">
        <v>0.1</v>
      </c>
      <c r="CM12" s="49">
        <v>0</v>
      </c>
      <c r="CN12" s="49">
        <v>0</v>
      </c>
      <c r="CO12" s="50">
        <v>0</v>
      </c>
      <c r="CP12" s="49">
        <v>806.90099999999995</v>
      </c>
      <c r="CQ12" s="49">
        <v>344.17899999999997</v>
      </c>
      <c r="CR12" s="49">
        <v>158.72900000000001</v>
      </c>
      <c r="CS12" s="49">
        <v>157.541</v>
      </c>
      <c r="CT12" s="49">
        <v>0.43</v>
      </c>
      <c r="CU12" s="49">
        <v>0.498</v>
      </c>
      <c r="CV12" s="49">
        <v>0.997</v>
      </c>
      <c r="CW12" s="49">
        <v>1.0980000000000001</v>
      </c>
      <c r="CX12" s="49">
        <v>1.3009999999999999</v>
      </c>
      <c r="CY12" s="49">
        <v>0.59699999999999998</v>
      </c>
      <c r="CZ12" s="49">
        <v>1.1990000000000001</v>
      </c>
      <c r="DA12" s="49">
        <v>1.0980000000000001</v>
      </c>
      <c r="DB12" s="49">
        <v>0.59799999999999998</v>
      </c>
      <c r="DC12" s="50">
        <v>0</v>
      </c>
      <c r="DD12" s="50">
        <v>0</v>
      </c>
      <c r="DE12" s="49">
        <v>0.39700000000000002</v>
      </c>
      <c r="DF12" s="50">
        <v>0.251</v>
      </c>
      <c r="DG12" s="49">
        <v>0.73299999999999998</v>
      </c>
      <c r="DH12" s="49">
        <v>2.294</v>
      </c>
      <c r="DI12" s="49">
        <v>1.0469999999999999</v>
      </c>
      <c r="DJ12" s="49">
        <v>0.34200000000000003</v>
      </c>
      <c r="DK12" s="49">
        <v>1.202</v>
      </c>
      <c r="DL12" s="49">
        <v>0.39100000000000001</v>
      </c>
      <c r="DM12" s="49">
        <v>0.42099999999999999</v>
      </c>
      <c r="DN12" s="49">
        <v>0.29099999999999998</v>
      </c>
      <c r="DO12" s="49">
        <v>0.248</v>
      </c>
      <c r="DP12" s="49">
        <v>62.837000000000003</v>
      </c>
      <c r="DQ12" s="49">
        <v>18.600999999999999</v>
      </c>
      <c r="DR12" s="49">
        <v>52.36</v>
      </c>
      <c r="DS12" s="49">
        <v>17.760999999999999</v>
      </c>
      <c r="DT12" s="50">
        <v>6.98</v>
      </c>
      <c r="DU12" s="49">
        <v>6.9</v>
      </c>
      <c r="DV12" s="49">
        <v>15.9</v>
      </c>
      <c r="DW12" s="50">
        <v>13.73</v>
      </c>
      <c r="DX12" s="49">
        <v>7.54</v>
      </c>
      <c r="DY12" s="49">
        <v>8.23</v>
      </c>
      <c r="DZ12" s="49">
        <v>15.5</v>
      </c>
      <c r="EA12" s="50">
        <v>13.94</v>
      </c>
      <c r="EB12" s="49">
        <v>43.23</v>
      </c>
      <c r="EC12" s="49">
        <v>43.33</v>
      </c>
      <c r="ED12" s="49">
        <v>32.950000000000003</v>
      </c>
      <c r="EE12" s="49">
        <v>34.97</v>
      </c>
      <c r="EF12" s="49">
        <v>42.26</v>
      </c>
      <c r="EG12" s="49">
        <v>41.55</v>
      </c>
      <c r="EH12" s="49">
        <v>35.65</v>
      </c>
      <c r="EI12" s="49">
        <v>37.369999999999997</v>
      </c>
      <c r="EJ12" s="50">
        <v>5.9580000000000002</v>
      </c>
      <c r="EK12" s="49">
        <v>59.537999999999997</v>
      </c>
      <c r="EL12" s="49">
        <v>2.65</v>
      </c>
      <c r="EM12" s="49">
        <v>2.35</v>
      </c>
      <c r="EN12" s="49">
        <v>1.18</v>
      </c>
      <c r="EO12" s="49">
        <v>1.17</v>
      </c>
      <c r="EP12" s="49">
        <v>-104.762</v>
      </c>
      <c r="EQ12" s="49">
        <v>-2.6150000000000002</v>
      </c>
      <c r="ER12" s="49">
        <v>115.99</v>
      </c>
      <c r="ES12" s="49">
        <v>1.468</v>
      </c>
      <c r="ET12" s="49">
        <v>1.6639999999999999</v>
      </c>
      <c r="EU12" s="49">
        <v>1.4650000000000001</v>
      </c>
      <c r="EV12" s="49">
        <v>6.8550000000000004</v>
      </c>
      <c r="EW12" s="49">
        <v>6.0880000000000001</v>
      </c>
      <c r="EX12" s="49">
        <v>75.3</v>
      </c>
      <c r="EY12" s="49">
        <v>0</v>
      </c>
      <c r="EZ12" s="49">
        <v>0</v>
      </c>
      <c r="FA12" s="50">
        <v>0</v>
      </c>
      <c r="FB12" s="49">
        <v>9.2460000000000004</v>
      </c>
      <c r="FC12" s="49">
        <v>66.450999999999993</v>
      </c>
      <c r="FD12" s="49">
        <v>65.106999999999999</v>
      </c>
      <c r="FE12" s="49">
        <v>79.930000000000007</v>
      </c>
      <c r="FF12" s="49">
        <v>77.614000000000004</v>
      </c>
      <c r="FG12" s="49">
        <v>0.91400000000000003</v>
      </c>
      <c r="FH12" s="49">
        <v>0.91200000000000003</v>
      </c>
      <c r="FI12" s="49">
        <v>0.98799999999999999</v>
      </c>
      <c r="FJ12" s="49">
        <v>0.98299999999999998</v>
      </c>
      <c r="FK12" s="50">
        <v>0</v>
      </c>
      <c r="FL12" s="49">
        <v>82</v>
      </c>
      <c r="FM12" s="49">
        <v>4.58</v>
      </c>
      <c r="FN12" s="49">
        <v>3.09</v>
      </c>
      <c r="FO12" s="49">
        <v>4.8</v>
      </c>
      <c r="FP12" s="3"/>
      <c r="FQ12" s="49">
        <v>4.7</v>
      </c>
      <c r="FR12" s="49">
        <v>4.8499999999999996</v>
      </c>
      <c r="FS12" s="49">
        <v>5.6609999999999996</v>
      </c>
      <c r="FT12" s="49">
        <v>1063.4000000000001</v>
      </c>
      <c r="FU12" s="49">
        <v>1.88</v>
      </c>
      <c r="FV12" s="49">
        <v>29.56</v>
      </c>
      <c r="FW12" s="49">
        <v>2832.5</v>
      </c>
      <c r="FX12" s="49">
        <v>164100</v>
      </c>
      <c r="FY12" s="49">
        <v>165100</v>
      </c>
      <c r="FZ12" s="49">
        <v>42.88</v>
      </c>
      <c r="GA12" s="49">
        <v>44.475999999999999</v>
      </c>
      <c r="GB12" s="49">
        <v>2140.6</v>
      </c>
      <c r="GC12" s="49">
        <v>2166</v>
      </c>
      <c r="GD12" s="49">
        <v>2176.9</v>
      </c>
      <c r="GE12" s="49">
        <v>2180.1</v>
      </c>
      <c r="GF12" s="49">
        <v>1286.2188000000001</v>
      </c>
      <c r="GG12" s="49">
        <v>31</v>
      </c>
      <c r="GH12" s="49">
        <v>30.8</v>
      </c>
      <c r="GI12" s="49">
        <v>48.3</v>
      </c>
      <c r="GJ12" s="49">
        <v>53.8</v>
      </c>
      <c r="GK12" s="49">
        <v>99.5</v>
      </c>
      <c r="GL12" s="49">
        <v>91.4</v>
      </c>
      <c r="GM12" s="50">
        <v>0</v>
      </c>
      <c r="GN12" s="49">
        <v>22.585999999999999</v>
      </c>
      <c r="GO12" s="49">
        <v>115.99</v>
      </c>
      <c r="GP12" s="49">
        <v>0.59</v>
      </c>
      <c r="GQ12" s="49">
        <v>1.8879999999999999</v>
      </c>
      <c r="GR12" s="49">
        <v>1.357</v>
      </c>
      <c r="GS12" s="49">
        <v>2.0649999999999999</v>
      </c>
      <c r="GT12" s="49">
        <v>0.76700000000000002</v>
      </c>
      <c r="GU12" s="49">
        <v>1.829</v>
      </c>
      <c r="GV12" s="50">
        <v>0</v>
      </c>
      <c r="GW12" s="50">
        <v>0</v>
      </c>
      <c r="GX12" s="50">
        <v>0</v>
      </c>
      <c r="GY12" s="49">
        <v>12.544</v>
      </c>
      <c r="GZ12" s="49">
        <v>13.895</v>
      </c>
      <c r="HA12" s="50">
        <v>16.071999999999999</v>
      </c>
      <c r="HB12" s="49">
        <v>0</v>
      </c>
      <c r="HC12" s="49">
        <v>28.603999999999999</v>
      </c>
      <c r="HD12" s="49">
        <v>82</v>
      </c>
      <c r="HE12" s="50">
        <v>0</v>
      </c>
      <c r="HF12" s="50">
        <v>0</v>
      </c>
      <c r="HG12" s="50">
        <v>85.54</v>
      </c>
      <c r="HH12" s="49">
        <v>78.95</v>
      </c>
      <c r="HI12" s="50">
        <v>0</v>
      </c>
      <c r="HJ12" s="50">
        <v>0</v>
      </c>
      <c r="HK12" s="50">
        <v>0</v>
      </c>
      <c r="HL12" s="49">
        <v>60</v>
      </c>
      <c r="HM12" s="49">
        <v>52</v>
      </c>
      <c r="HN12" s="50">
        <v>66</v>
      </c>
      <c r="HO12" s="50">
        <v>59</v>
      </c>
      <c r="HP12" s="50">
        <v>64</v>
      </c>
      <c r="HQ12" s="50">
        <v>61</v>
      </c>
      <c r="HR12" s="50">
        <v>55</v>
      </c>
      <c r="HS12" s="49">
        <v>70</v>
      </c>
      <c r="HT12" s="49">
        <v>-0.57499999999999996</v>
      </c>
      <c r="HU12" s="50">
        <v>0</v>
      </c>
      <c r="HV12" s="49">
        <v>1.486</v>
      </c>
      <c r="HW12" s="50">
        <v>39.74</v>
      </c>
      <c r="HX12" s="49">
        <v>24.74</v>
      </c>
      <c r="HY12" s="49">
        <v>51.02</v>
      </c>
      <c r="HZ12" s="49">
        <v>51.02</v>
      </c>
      <c r="IA12" s="49">
        <v>2.794</v>
      </c>
      <c r="IB12" s="49">
        <v>103</v>
      </c>
      <c r="IC12" s="49">
        <v>22.251999999999999</v>
      </c>
      <c r="ID12" s="49">
        <v>-4.2000000000000003E-2</v>
      </c>
      <c r="IE12" s="49">
        <v>-8.9999999999999993E-3</v>
      </c>
      <c r="IF12" s="49">
        <v>794.5</v>
      </c>
      <c r="IG12" s="49">
        <v>754.6</v>
      </c>
      <c r="IH12" s="49">
        <v>826.2</v>
      </c>
      <c r="II12" s="49">
        <v>779.2</v>
      </c>
      <c r="IJ12" s="49">
        <v>0.01</v>
      </c>
      <c r="IK12" s="49">
        <v>-2E-3</v>
      </c>
      <c r="IL12" s="49">
        <v>70.623999999999995</v>
      </c>
      <c r="IM12" s="49">
        <v>70.623999999999995</v>
      </c>
      <c r="IN12" s="49">
        <v>24.626999999999999</v>
      </c>
      <c r="IO12" s="49">
        <v>0.20599999999999999</v>
      </c>
      <c r="IP12" s="49">
        <v>10.37</v>
      </c>
      <c r="IQ12" s="49">
        <v>8.0000000000000002E-3</v>
      </c>
      <c r="IR12" s="49">
        <v>4.0000000000000001E-3</v>
      </c>
    </row>
    <row r="13" spans="2:252" x14ac:dyDescent="0.25">
      <c r="B13" s="2" t="s">
        <v>411</v>
      </c>
      <c r="C13" s="2" t="s">
        <v>400</v>
      </c>
      <c r="D13" s="58">
        <v>3.0182870370370368E-3</v>
      </c>
      <c r="E13" s="49">
        <v>260.83999999999997</v>
      </c>
      <c r="F13" s="49">
        <v>326.63</v>
      </c>
      <c r="G13" s="49">
        <v>5.66</v>
      </c>
      <c r="H13" s="49">
        <v>27.1</v>
      </c>
      <c r="I13" s="49">
        <v>0.46</v>
      </c>
      <c r="J13" s="49">
        <v>11.3</v>
      </c>
      <c r="K13" s="49">
        <v>4</v>
      </c>
      <c r="L13" s="49">
        <v>8</v>
      </c>
      <c r="M13" s="49">
        <v>3</v>
      </c>
      <c r="N13" s="50">
        <v>3</v>
      </c>
      <c r="O13" s="49">
        <v>3</v>
      </c>
      <c r="P13" s="49">
        <v>0.94399999999999995</v>
      </c>
      <c r="Q13" s="49">
        <v>1.278</v>
      </c>
      <c r="R13" s="49">
        <v>0.995</v>
      </c>
      <c r="S13" s="49">
        <v>0.93100000000000005</v>
      </c>
      <c r="T13" s="49">
        <v>69.569999999999993</v>
      </c>
      <c r="U13" s="49">
        <v>59.531999999999996</v>
      </c>
      <c r="V13" s="49">
        <v>248.34</v>
      </c>
      <c r="W13" s="49">
        <v>225</v>
      </c>
      <c r="X13" s="50">
        <v>60</v>
      </c>
      <c r="Y13" s="49">
        <v>319</v>
      </c>
      <c r="Z13" s="49">
        <v>381.15</v>
      </c>
      <c r="AA13" s="49">
        <v>354.22</v>
      </c>
      <c r="AB13" s="49">
        <v>345.45</v>
      </c>
      <c r="AC13" s="49">
        <v>429.41</v>
      </c>
      <c r="AD13" s="49">
        <v>1.865</v>
      </c>
      <c r="AE13" s="49">
        <v>1.88</v>
      </c>
      <c r="AF13" s="49">
        <v>1.885</v>
      </c>
      <c r="AG13" s="49">
        <v>1.911</v>
      </c>
      <c r="AH13" s="49">
        <v>77.36</v>
      </c>
      <c r="AI13" s="49">
        <v>77.09</v>
      </c>
      <c r="AJ13" s="49">
        <v>106.07</v>
      </c>
      <c r="AK13" s="49">
        <v>100.37</v>
      </c>
      <c r="AL13" s="49">
        <v>623.42899999999997</v>
      </c>
      <c r="AM13" s="49">
        <v>665.827</v>
      </c>
      <c r="AN13" s="49">
        <v>751.34799999999996</v>
      </c>
      <c r="AO13" s="49">
        <v>716.48099999999999</v>
      </c>
      <c r="AP13" s="50">
        <v>1.4019999999999999</v>
      </c>
      <c r="AQ13" s="49">
        <v>2.0459999999999998</v>
      </c>
      <c r="AR13" s="49">
        <v>43.253</v>
      </c>
      <c r="AS13" s="49">
        <v>29.14</v>
      </c>
      <c r="AT13" s="49">
        <v>82</v>
      </c>
      <c r="AU13" s="49">
        <v>116</v>
      </c>
      <c r="AV13" s="50">
        <v>0.66300000000000003</v>
      </c>
      <c r="AW13" s="49">
        <v>3.6425000000000001</v>
      </c>
      <c r="AX13" s="49">
        <v>995.7</v>
      </c>
      <c r="AY13" s="49">
        <v>2.79</v>
      </c>
      <c r="AZ13" s="49">
        <v>4.97</v>
      </c>
      <c r="BA13" s="49">
        <v>67.73</v>
      </c>
      <c r="BB13" s="49">
        <v>69.709000000000003</v>
      </c>
      <c r="BC13" s="49">
        <v>7764</v>
      </c>
      <c r="BD13" s="49">
        <v>89.5</v>
      </c>
      <c r="BE13" s="49">
        <v>16.940000000000001</v>
      </c>
      <c r="BF13" s="49">
        <v>11.89</v>
      </c>
      <c r="BG13" s="49">
        <v>28.35</v>
      </c>
      <c r="BH13" s="49">
        <v>27.36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185.416</v>
      </c>
      <c r="BQ13" s="49">
        <v>184.55199999999999</v>
      </c>
      <c r="BR13" s="3"/>
      <c r="BS13" s="49">
        <v>26.8</v>
      </c>
      <c r="BT13" s="49">
        <v>7267.2160000000003</v>
      </c>
      <c r="BU13" s="49">
        <v>46.655000000000001</v>
      </c>
      <c r="BV13" s="49">
        <v>54.601999999999997</v>
      </c>
      <c r="BW13" s="49">
        <v>54.563000000000002</v>
      </c>
      <c r="BX13" s="49">
        <v>55.930999999999997</v>
      </c>
      <c r="BY13" s="50">
        <v>1.651</v>
      </c>
      <c r="BZ13" s="49">
        <v>2.851</v>
      </c>
      <c r="CA13" s="49">
        <v>2.7829999999999999</v>
      </c>
      <c r="CB13" s="49">
        <v>3.206</v>
      </c>
      <c r="CC13" s="49">
        <v>0.95699999999999996</v>
      </c>
      <c r="CD13" s="49">
        <v>2.2890000000000001</v>
      </c>
      <c r="CE13" s="49">
        <v>1.3859999999999999</v>
      </c>
      <c r="CF13" s="49">
        <v>2.2570000000000001</v>
      </c>
      <c r="CG13" s="49">
        <v>13.823</v>
      </c>
      <c r="CH13" s="49">
        <v>13.628</v>
      </c>
      <c r="CI13" s="49">
        <v>4.4219999999999997</v>
      </c>
      <c r="CJ13" s="49">
        <v>2.8079999999999998</v>
      </c>
      <c r="CK13" s="49">
        <v>1.349</v>
      </c>
      <c r="CL13" s="49">
        <v>0.1</v>
      </c>
      <c r="CM13" s="49">
        <v>0.1</v>
      </c>
      <c r="CN13" s="49">
        <v>0</v>
      </c>
      <c r="CO13" s="50">
        <v>0</v>
      </c>
      <c r="CP13" s="49">
        <v>819.53700000000003</v>
      </c>
      <c r="CQ13" s="49">
        <v>314.03899999999999</v>
      </c>
      <c r="CR13" s="49">
        <v>170.80099999999999</v>
      </c>
      <c r="CS13" s="49">
        <v>167.32300000000001</v>
      </c>
      <c r="CT13" s="49">
        <v>0.43099999999999999</v>
      </c>
      <c r="CU13" s="49">
        <v>1.498</v>
      </c>
      <c r="CV13" s="49">
        <v>0.59899999999999998</v>
      </c>
      <c r="CW13" s="49">
        <v>1.401</v>
      </c>
      <c r="CX13" s="49">
        <v>1.498</v>
      </c>
      <c r="CY13" s="49">
        <v>0.89800000000000002</v>
      </c>
      <c r="CZ13" s="49">
        <v>1.2</v>
      </c>
      <c r="DA13" s="49">
        <v>1.597</v>
      </c>
      <c r="DB13" s="49">
        <v>0.60099999999999998</v>
      </c>
      <c r="DC13" s="50">
        <v>0</v>
      </c>
      <c r="DD13" s="50">
        <v>0</v>
      </c>
      <c r="DE13" s="49">
        <v>0.28699999999999998</v>
      </c>
      <c r="DF13" s="49">
        <v>0.13900000000000001</v>
      </c>
      <c r="DG13" s="49">
        <v>0.54900000000000004</v>
      </c>
      <c r="DH13" s="50">
        <v>2.7330000000000001</v>
      </c>
      <c r="DI13" s="49">
        <v>1.046</v>
      </c>
      <c r="DJ13" s="49">
        <v>0.23599999999999999</v>
      </c>
      <c r="DK13" s="50">
        <v>1.2230000000000001</v>
      </c>
      <c r="DL13" s="49">
        <v>0.39500000000000002</v>
      </c>
      <c r="DM13" s="49">
        <v>0.46700000000000003</v>
      </c>
      <c r="DN13" s="49">
        <v>0.753</v>
      </c>
      <c r="DO13" s="49">
        <v>0.35399999999999998</v>
      </c>
      <c r="DP13" s="49">
        <v>61.62</v>
      </c>
      <c r="DQ13" s="49">
        <v>15.163</v>
      </c>
      <c r="DR13" s="49">
        <v>52.878999999999998</v>
      </c>
      <c r="DS13" s="49">
        <v>18.899999999999999</v>
      </c>
      <c r="DT13" s="49">
        <v>4.0599999999999996</v>
      </c>
      <c r="DU13" s="49">
        <v>4.0999999999999996</v>
      </c>
      <c r="DV13" s="49">
        <v>11.25</v>
      </c>
      <c r="DW13" s="49">
        <v>9.27</v>
      </c>
      <c r="DX13" s="49">
        <v>4.5999999999999996</v>
      </c>
      <c r="DY13" s="49">
        <v>5.01</v>
      </c>
      <c r="DZ13" s="49">
        <v>10.7</v>
      </c>
      <c r="EA13" s="49">
        <v>9.18</v>
      </c>
      <c r="EB13" s="49">
        <v>42.06</v>
      </c>
      <c r="EC13" s="49">
        <v>43.03</v>
      </c>
      <c r="ED13" s="49">
        <v>35.4</v>
      </c>
      <c r="EE13" s="49">
        <v>37.32</v>
      </c>
      <c r="EF13" s="49">
        <v>49.28</v>
      </c>
      <c r="EG13" s="49">
        <v>47.86</v>
      </c>
      <c r="EH13" s="49">
        <v>42.66</v>
      </c>
      <c r="EI13" s="49">
        <v>44.23</v>
      </c>
      <c r="EJ13" s="49">
        <v>5.73</v>
      </c>
      <c r="EK13" s="49">
        <v>59.040999999999997</v>
      </c>
      <c r="EL13" s="49">
        <v>2.75</v>
      </c>
      <c r="EM13" s="49">
        <v>2.4500000000000002</v>
      </c>
      <c r="EN13" s="50">
        <v>1.31</v>
      </c>
      <c r="EO13" s="50">
        <v>1.3</v>
      </c>
      <c r="EP13" s="49">
        <v>-108.55800000000001</v>
      </c>
      <c r="EQ13" s="49">
        <v>-1.5109999999999999</v>
      </c>
      <c r="ER13" s="49">
        <v>83.87</v>
      </c>
      <c r="ES13" s="49">
        <v>1.4950000000000001</v>
      </c>
      <c r="ET13" s="49">
        <v>1.6619999999999999</v>
      </c>
      <c r="EU13" s="49">
        <v>1.4950000000000001</v>
      </c>
      <c r="EV13" s="49">
        <v>6.9459999999999997</v>
      </c>
      <c r="EW13" s="49">
        <v>6.0350000000000001</v>
      </c>
      <c r="EX13" s="49">
        <v>68.66</v>
      </c>
      <c r="EY13" s="49">
        <v>0.95899999999999996</v>
      </c>
      <c r="EZ13" s="49">
        <v>5.7</v>
      </c>
      <c r="FA13" s="50">
        <v>0</v>
      </c>
      <c r="FB13" s="49">
        <v>9.2850000000000001</v>
      </c>
      <c r="FC13" s="49">
        <v>69.058999999999997</v>
      </c>
      <c r="FD13" s="49">
        <v>67.201999999999998</v>
      </c>
      <c r="FE13" s="49">
        <v>86.55</v>
      </c>
      <c r="FF13" s="49">
        <v>83.617999999999995</v>
      </c>
      <c r="FG13" s="49">
        <v>0.91400000000000003</v>
      </c>
      <c r="FH13" s="49">
        <v>0.91300000000000003</v>
      </c>
      <c r="FI13" s="49">
        <v>0.98899999999999999</v>
      </c>
      <c r="FJ13" s="49">
        <v>0.98399999999999999</v>
      </c>
      <c r="FK13" s="50">
        <v>0</v>
      </c>
      <c r="FL13" s="49">
        <v>83</v>
      </c>
      <c r="FM13" s="49">
        <v>4.66</v>
      </c>
      <c r="FN13" s="49">
        <v>3.01</v>
      </c>
      <c r="FO13" s="49">
        <v>4.99</v>
      </c>
      <c r="FP13" s="3"/>
      <c r="FQ13" s="50">
        <v>4.3499999999999996</v>
      </c>
      <c r="FR13" s="49">
        <v>4.95</v>
      </c>
      <c r="FS13" s="49">
        <v>5.3639999999999999</v>
      </c>
      <c r="FT13" s="49">
        <v>1055.0999999999999</v>
      </c>
      <c r="FU13" s="49">
        <v>2.48</v>
      </c>
      <c r="FV13" s="49">
        <v>35.22</v>
      </c>
      <c r="FW13" s="49">
        <v>2877.5</v>
      </c>
      <c r="FX13" s="49">
        <v>162000</v>
      </c>
      <c r="FY13" s="49">
        <v>162300</v>
      </c>
      <c r="FZ13" s="49">
        <v>43.31</v>
      </c>
      <c r="GA13" s="49">
        <v>45.029000000000003</v>
      </c>
      <c r="GB13" s="49">
        <v>2147.6999999999998</v>
      </c>
      <c r="GC13" s="49">
        <v>2148.6999999999998</v>
      </c>
      <c r="GD13" s="49">
        <v>2182.3000000000002</v>
      </c>
      <c r="GE13" s="49">
        <v>2304.1</v>
      </c>
      <c r="GF13" s="49">
        <v>1538.1719000000001</v>
      </c>
      <c r="GG13" s="49">
        <v>31</v>
      </c>
      <c r="GH13" s="49">
        <v>31.5</v>
      </c>
      <c r="GI13" s="49">
        <v>47.8</v>
      </c>
      <c r="GJ13" s="49">
        <v>53.6</v>
      </c>
      <c r="GK13" s="49">
        <v>99.5</v>
      </c>
      <c r="GL13" s="49">
        <v>88.1</v>
      </c>
      <c r="GM13" s="50">
        <v>0</v>
      </c>
      <c r="GN13" s="49">
        <v>22.835000000000001</v>
      </c>
      <c r="GO13" s="49">
        <v>108.55800000000001</v>
      </c>
      <c r="GP13" s="49">
        <v>0.53100000000000003</v>
      </c>
      <c r="GQ13" s="49">
        <v>1.8879999999999999</v>
      </c>
      <c r="GR13" s="49">
        <v>1.121</v>
      </c>
      <c r="GS13" s="49">
        <v>2.0059999999999998</v>
      </c>
      <c r="GT13" s="49">
        <v>0.76700000000000002</v>
      </c>
      <c r="GU13" s="49">
        <v>1.8879999999999999</v>
      </c>
      <c r="GV13" s="50">
        <v>0</v>
      </c>
      <c r="GW13" s="50">
        <v>0</v>
      </c>
      <c r="GX13" s="50">
        <v>0</v>
      </c>
      <c r="GY13" s="49">
        <v>12.544</v>
      </c>
      <c r="GZ13" s="49">
        <v>14.012</v>
      </c>
      <c r="HA13" s="49">
        <v>15.385999999999999</v>
      </c>
      <c r="HB13" s="49">
        <v>0</v>
      </c>
      <c r="HC13" s="49">
        <v>28.488</v>
      </c>
      <c r="HD13" s="49">
        <v>86</v>
      </c>
      <c r="HE13" s="50">
        <v>0</v>
      </c>
      <c r="HF13" s="50">
        <v>0</v>
      </c>
      <c r="HG13" s="49">
        <v>75.27</v>
      </c>
      <c r="HH13" s="49">
        <v>78.95</v>
      </c>
      <c r="HI13" s="50">
        <v>0</v>
      </c>
      <c r="HJ13" s="50">
        <v>0</v>
      </c>
      <c r="HK13" s="50">
        <v>0</v>
      </c>
      <c r="HL13" s="49">
        <v>59</v>
      </c>
      <c r="HM13" s="49">
        <v>52</v>
      </c>
      <c r="HN13" s="49">
        <v>65</v>
      </c>
      <c r="HO13" s="50">
        <v>59</v>
      </c>
      <c r="HP13" s="49">
        <v>63</v>
      </c>
      <c r="HQ13" s="49">
        <v>60</v>
      </c>
      <c r="HR13" s="49">
        <v>54</v>
      </c>
      <c r="HS13" s="49">
        <v>62</v>
      </c>
      <c r="HT13" s="49">
        <v>-0.57699999999999996</v>
      </c>
      <c r="HU13" s="50">
        <v>0</v>
      </c>
      <c r="HV13" s="49">
        <v>1.2450000000000001</v>
      </c>
      <c r="HW13" s="49">
        <v>41.86</v>
      </c>
      <c r="HX13" s="49">
        <v>24.74</v>
      </c>
      <c r="HY13" s="49">
        <v>50.88</v>
      </c>
      <c r="HZ13" s="49">
        <v>50.88</v>
      </c>
      <c r="IA13" s="49">
        <v>2.8559999999999999</v>
      </c>
      <c r="IB13" s="49">
        <v>102</v>
      </c>
      <c r="IC13" s="49">
        <v>21.896000000000001</v>
      </c>
      <c r="ID13" s="49">
        <v>-4.9000000000000002E-2</v>
      </c>
      <c r="IE13" s="49">
        <v>1E-3</v>
      </c>
      <c r="IF13" s="49">
        <v>795</v>
      </c>
      <c r="IG13" s="49">
        <v>720.8</v>
      </c>
      <c r="IH13" s="49">
        <v>824.5</v>
      </c>
      <c r="II13" s="49">
        <v>743.6</v>
      </c>
      <c r="IJ13" s="49">
        <v>1.7999999999999999E-2</v>
      </c>
      <c r="IK13" s="49">
        <v>3.0000000000000001E-3</v>
      </c>
      <c r="IL13" s="49">
        <v>130.30699999999999</v>
      </c>
      <c r="IM13" s="49">
        <v>130.30699999999999</v>
      </c>
      <c r="IN13" s="49">
        <v>22.896000000000001</v>
      </c>
      <c r="IO13" s="49">
        <v>0.13700000000000001</v>
      </c>
      <c r="IP13" s="49">
        <v>10.35</v>
      </c>
      <c r="IQ13" s="49">
        <v>-1E-3</v>
      </c>
      <c r="IR13" s="49">
        <v>1E-3</v>
      </c>
    </row>
    <row r="14" spans="2:252" x14ac:dyDescent="0.25">
      <c r="B14" s="2" t="s">
        <v>411</v>
      </c>
      <c r="C14" s="2" t="s">
        <v>424</v>
      </c>
      <c r="D14" s="58">
        <v>2.5310185185185188E-3</v>
      </c>
      <c r="E14" s="49">
        <v>218.72</v>
      </c>
      <c r="F14" s="49">
        <v>329.16</v>
      </c>
      <c r="G14" s="49">
        <v>6.15</v>
      </c>
      <c r="H14" s="49">
        <v>27.2</v>
      </c>
      <c r="I14" s="49">
        <v>0</v>
      </c>
      <c r="J14" s="49">
        <v>13.6</v>
      </c>
      <c r="K14" s="49">
        <v>4</v>
      </c>
      <c r="L14" s="49">
        <v>8</v>
      </c>
      <c r="M14" s="49">
        <v>3</v>
      </c>
      <c r="N14" s="50">
        <v>3</v>
      </c>
      <c r="O14" s="49">
        <v>3</v>
      </c>
      <c r="P14" s="50">
        <v>1.0289999999999999</v>
      </c>
      <c r="Q14" s="49">
        <v>1.284</v>
      </c>
      <c r="R14" s="50">
        <v>1.179</v>
      </c>
      <c r="S14" s="49">
        <v>0.96099999999999997</v>
      </c>
      <c r="T14" s="49">
        <v>69.599999999999994</v>
      </c>
      <c r="U14" s="49">
        <v>59.576000000000001</v>
      </c>
      <c r="V14" s="49">
        <v>215</v>
      </c>
      <c r="W14" s="49">
        <v>195</v>
      </c>
      <c r="X14" s="50">
        <v>60</v>
      </c>
      <c r="Y14" s="49">
        <v>307</v>
      </c>
      <c r="Z14" s="49">
        <v>367.29</v>
      </c>
      <c r="AA14" s="49">
        <v>334.61</v>
      </c>
      <c r="AB14" s="49">
        <v>292.45999999999998</v>
      </c>
      <c r="AC14" s="49">
        <v>438.07</v>
      </c>
      <c r="AD14" s="49">
        <v>1.835</v>
      </c>
      <c r="AE14" s="49">
        <v>1.851</v>
      </c>
      <c r="AF14" s="49">
        <v>1.8580000000000001</v>
      </c>
      <c r="AG14" s="49">
        <v>1.881</v>
      </c>
      <c r="AH14" s="49">
        <v>72.09</v>
      </c>
      <c r="AI14" s="49">
        <v>72.28</v>
      </c>
      <c r="AJ14" s="49">
        <v>100.82</v>
      </c>
      <c r="AK14" s="49">
        <v>94.67</v>
      </c>
      <c r="AL14" s="49">
        <v>640.40899999999999</v>
      </c>
      <c r="AM14" s="49">
        <v>672.23199999999997</v>
      </c>
      <c r="AN14" s="49">
        <v>782.10299999999995</v>
      </c>
      <c r="AO14" s="49">
        <v>775.63</v>
      </c>
      <c r="AP14" s="49">
        <v>1.397</v>
      </c>
      <c r="AQ14" s="49">
        <v>2.0659999999999998</v>
      </c>
      <c r="AR14" s="49">
        <v>43.26</v>
      </c>
      <c r="AS14" s="49">
        <v>32.716000000000001</v>
      </c>
      <c r="AT14" s="49">
        <v>82</v>
      </c>
      <c r="AU14" s="49">
        <v>115</v>
      </c>
      <c r="AV14" s="49">
        <v>1.089</v>
      </c>
      <c r="AW14" s="49">
        <v>3.899</v>
      </c>
      <c r="AX14" s="49">
        <v>994.5</v>
      </c>
      <c r="AY14" s="49">
        <v>2.78</v>
      </c>
      <c r="AZ14" s="49">
        <v>4.82</v>
      </c>
      <c r="BA14" s="49">
        <v>80.456000000000003</v>
      </c>
      <c r="BB14" s="49">
        <v>77.832999999999998</v>
      </c>
      <c r="BC14" s="49">
        <v>7784</v>
      </c>
      <c r="BD14" s="49">
        <v>89.25</v>
      </c>
      <c r="BE14" s="49">
        <v>16.395</v>
      </c>
      <c r="BF14" s="49">
        <v>14.21</v>
      </c>
      <c r="BG14" s="49">
        <v>29.03</v>
      </c>
      <c r="BH14" s="49">
        <v>27.93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185.56</v>
      </c>
      <c r="BQ14" s="49">
        <v>184.82400000000001</v>
      </c>
      <c r="BR14" s="3"/>
      <c r="BS14" s="49">
        <v>26.9</v>
      </c>
      <c r="BT14" s="49">
        <v>7244.7960000000003</v>
      </c>
      <c r="BU14" s="49">
        <v>51.631999999999998</v>
      </c>
      <c r="BV14" s="49">
        <v>54.704999999999998</v>
      </c>
      <c r="BW14" s="49">
        <v>55.406999999999996</v>
      </c>
      <c r="BX14" s="49">
        <v>56.078000000000003</v>
      </c>
      <c r="BY14" s="49">
        <v>1.506</v>
      </c>
      <c r="BZ14" s="49">
        <v>2.73</v>
      </c>
      <c r="CA14" s="50">
        <v>3.5790000000000002</v>
      </c>
      <c r="CB14" s="50">
        <v>4.1769999999999996</v>
      </c>
      <c r="CC14" s="49">
        <v>0.89100000000000001</v>
      </c>
      <c r="CD14" s="49">
        <v>2.23</v>
      </c>
      <c r="CE14" s="49">
        <v>1.3260000000000001</v>
      </c>
      <c r="CF14" s="49">
        <v>2.16</v>
      </c>
      <c r="CG14" s="49">
        <v>13.795</v>
      </c>
      <c r="CH14" s="49">
        <v>13.654999999999999</v>
      </c>
      <c r="CI14" s="49">
        <v>4.3890000000000002</v>
      </c>
      <c r="CJ14" s="49">
        <v>2.8849999999999998</v>
      </c>
      <c r="CK14" s="49">
        <v>1.552</v>
      </c>
      <c r="CL14" s="49">
        <v>0</v>
      </c>
      <c r="CM14" s="49">
        <v>0</v>
      </c>
      <c r="CN14" s="49">
        <v>0</v>
      </c>
      <c r="CO14" s="50">
        <v>0</v>
      </c>
      <c r="CP14" s="49">
        <v>804.77599999999995</v>
      </c>
      <c r="CQ14" s="49">
        <v>346.79599999999999</v>
      </c>
      <c r="CR14" s="49">
        <v>170.63800000000001</v>
      </c>
      <c r="CS14" s="49">
        <v>167.87</v>
      </c>
      <c r="CT14" s="49">
        <v>0.22900000000000001</v>
      </c>
      <c r="CU14" s="49">
        <v>0.89900000000000002</v>
      </c>
      <c r="CV14" s="49">
        <v>1.0009999999999999</v>
      </c>
      <c r="CW14" s="50">
        <v>1.702</v>
      </c>
      <c r="CX14" s="49">
        <v>1.0009999999999999</v>
      </c>
      <c r="CY14" s="49">
        <v>0.501</v>
      </c>
      <c r="CZ14" s="49">
        <v>1.702</v>
      </c>
      <c r="DA14" s="49">
        <v>1.704</v>
      </c>
      <c r="DB14" s="49">
        <v>0.69899999999999995</v>
      </c>
      <c r="DC14" s="50">
        <v>0</v>
      </c>
      <c r="DD14" s="50">
        <v>0</v>
      </c>
      <c r="DE14" s="49">
        <v>0.38300000000000001</v>
      </c>
      <c r="DF14" s="49">
        <v>0.185</v>
      </c>
      <c r="DG14" s="49">
        <v>0.70399999999999996</v>
      </c>
      <c r="DH14" s="49">
        <v>2.5059999999999998</v>
      </c>
      <c r="DI14" s="49">
        <v>1.2709999999999999</v>
      </c>
      <c r="DJ14" s="49">
        <v>0.28399999999999997</v>
      </c>
      <c r="DK14" s="49">
        <v>1.1479999999999999</v>
      </c>
      <c r="DL14" s="49">
        <v>0.39200000000000002</v>
      </c>
      <c r="DM14" s="49">
        <v>0.43099999999999999</v>
      </c>
      <c r="DN14" s="49">
        <v>0.30299999999999999</v>
      </c>
      <c r="DO14" s="49">
        <v>0.33900000000000002</v>
      </c>
      <c r="DP14" s="49">
        <v>63.072000000000003</v>
      </c>
      <c r="DQ14" s="49">
        <v>21.937999999999999</v>
      </c>
      <c r="DR14" s="49">
        <v>51.969000000000001</v>
      </c>
      <c r="DS14" s="49">
        <v>16.248999999999999</v>
      </c>
      <c r="DT14" s="49">
        <v>6.02</v>
      </c>
      <c r="DU14" s="49">
        <v>6.04</v>
      </c>
      <c r="DV14" s="49">
        <v>15.4</v>
      </c>
      <c r="DW14" s="49">
        <v>12.78</v>
      </c>
      <c r="DX14" s="49">
        <v>6.99</v>
      </c>
      <c r="DY14" s="49">
        <v>7.2</v>
      </c>
      <c r="DZ14" s="49">
        <v>15.11</v>
      </c>
      <c r="EA14" s="49">
        <v>12.74</v>
      </c>
      <c r="EB14" s="49">
        <v>43.77</v>
      </c>
      <c r="EC14" s="49">
        <v>44.22</v>
      </c>
      <c r="ED14" s="49">
        <v>34.130000000000003</v>
      </c>
      <c r="EE14" s="49">
        <v>36.51</v>
      </c>
      <c r="EF14" s="49">
        <v>43.22</v>
      </c>
      <c r="EG14" s="49">
        <v>42.54</v>
      </c>
      <c r="EH14" s="49">
        <v>35.369999999999997</v>
      </c>
      <c r="EI14" s="49">
        <v>37.97</v>
      </c>
      <c r="EJ14" s="49">
        <v>5.694</v>
      </c>
      <c r="EK14" s="49">
        <v>59.286000000000001</v>
      </c>
      <c r="EL14" s="49">
        <v>2.7</v>
      </c>
      <c r="EM14" s="49">
        <v>2.4500000000000002</v>
      </c>
      <c r="EN14" s="49">
        <v>1.18</v>
      </c>
      <c r="EO14" s="49">
        <v>1.17</v>
      </c>
      <c r="EP14" s="49">
        <v>-108.55800000000001</v>
      </c>
      <c r="EQ14" s="49">
        <v>-2.1960000000000002</v>
      </c>
      <c r="ER14" s="49">
        <v>103.726</v>
      </c>
      <c r="ES14" s="49">
        <v>1.4419999999999999</v>
      </c>
      <c r="ET14" s="49">
        <v>1.6479999999999999</v>
      </c>
      <c r="EU14" s="49">
        <v>1.4450000000000001</v>
      </c>
      <c r="EV14" s="49">
        <v>6.6890000000000001</v>
      </c>
      <c r="EW14" s="49">
        <v>5.6790000000000003</v>
      </c>
      <c r="EX14" s="50">
        <v>75.819999999999993</v>
      </c>
      <c r="EY14" s="49">
        <v>0</v>
      </c>
      <c r="EZ14" s="49">
        <v>0</v>
      </c>
      <c r="FA14" s="50">
        <v>0</v>
      </c>
      <c r="FB14" s="49">
        <v>9.2219999999999995</v>
      </c>
      <c r="FC14" s="49">
        <v>68.031999999999996</v>
      </c>
      <c r="FD14" s="49">
        <v>66.006</v>
      </c>
      <c r="FE14" s="49">
        <v>86.995000000000005</v>
      </c>
      <c r="FF14" s="49">
        <v>83.790999999999997</v>
      </c>
      <c r="FG14" s="49">
        <v>0.91400000000000003</v>
      </c>
      <c r="FH14" s="49">
        <v>0.91200000000000003</v>
      </c>
      <c r="FI14" s="49">
        <v>0.99099999999999999</v>
      </c>
      <c r="FJ14" s="49">
        <v>0.98599999999999999</v>
      </c>
      <c r="FK14" s="50">
        <v>0</v>
      </c>
      <c r="FL14" s="49">
        <v>82</v>
      </c>
      <c r="FM14" s="49">
        <v>4.63</v>
      </c>
      <c r="FN14" s="49">
        <v>3.1</v>
      </c>
      <c r="FO14" s="49">
        <v>4.75</v>
      </c>
      <c r="FP14" s="3"/>
      <c r="FQ14" s="49">
        <v>4.7</v>
      </c>
      <c r="FR14" s="49">
        <v>5</v>
      </c>
      <c r="FS14" s="49">
        <v>5.6905000000000001</v>
      </c>
      <c r="FT14" s="49">
        <v>1058.4000000000001</v>
      </c>
      <c r="FU14" s="49">
        <v>3.48</v>
      </c>
      <c r="FV14" s="49">
        <v>41.36</v>
      </c>
      <c r="FW14" s="49">
        <v>2920</v>
      </c>
      <c r="FX14" s="49">
        <v>168500</v>
      </c>
      <c r="FY14" s="49">
        <v>165200</v>
      </c>
      <c r="FZ14" s="49">
        <v>43.993000000000002</v>
      </c>
      <c r="GA14" s="49">
        <v>45.478000000000002</v>
      </c>
      <c r="GB14" s="49">
        <v>2168.6999999999998</v>
      </c>
      <c r="GC14" s="49">
        <v>2164.1999999999998</v>
      </c>
      <c r="GD14" s="49">
        <v>2169.3000000000002</v>
      </c>
      <c r="GE14" s="49">
        <v>2164.1999999999998</v>
      </c>
      <c r="GF14" s="49">
        <v>1265.5469000000001</v>
      </c>
      <c r="GG14" s="49">
        <v>32</v>
      </c>
      <c r="GH14" s="49">
        <v>32.200000000000003</v>
      </c>
      <c r="GI14" s="49">
        <v>48.6</v>
      </c>
      <c r="GJ14" s="49">
        <v>54.3</v>
      </c>
      <c r="GK14" s="49">
        <v>99.5</v>
      </c>
      <c r="GL14" s="50">
        <v>112.7</v>
      </c>
      <c r="GM14" s="50">
        <v>0</v>
      </c>
      <c r="GN14" s="49">
        <v>20.925999999999998</v>
      </c>
      <c r="GO14" s="49">
        <v>108.55800000000001</v>
      </c>
      <c r="GP14" s="49">
        <v>0.59</v>
      </c>
      <c r="GQ14" s="49">
        <v>1.8879999999999999</v>
      </c>
      <c r="GR14" s="49">
        <v>0.88500000000000001</v>
      </c>
      <c r="GS14" s="49">
        <v>2.0649999999999999</v>
      </c>
      <c r="GT14" s="49">
        <v>0.76700000000000002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12.151999999999999</v>
      </c>
      <c r="GZ14" s="49">
        <v>13.83</v>
      </c>
      <c r="HA14" s="49">
        <v>15.288</v>
      </c>
      <c r="HB14" s="49">
        <v>0</v>
      </c>
      <c r="HC14" s="49">
        <v>28.757999999999999</v>
      </c>
      <c r="HD14" s="49">
        <v>86</v>
      </c>
      <c r="HE14" s="50">
        <v>0</v>
      </c>
      <c r="HF14" s="50">
        <v>0</v>
      </c>
      <c r="HG14" s="49">
        <v>69.48</v>
      </c>
      <c r="HH14" s="49">
        <v>78.959999999999994</v>
      </c>
      <c r="HI14" s="50">
        <v>0</v>
      </c>
      <c r="HJ14" s="50">
        <v>0</v>
      </c>
      <c r="HK14" s="50">
        <v>0</v>
      </c>
      <c r="HL14" s="49">
        <v>60</v>
      </c>
      <c r="HM14" s="49">
        <v>52</v>
      </c>
      <c r="HN14" s="49">
        <v>65</v>
      </c>
      <c r="HO14" s="49">
        <v>58</v>
      </c>
      <c r="HP14" s="49">
        <v>63</v>
      </c>
      <c r="HQ14" s="49">
        <v>60</v>
      </c>
      <c r="HR14" s="49">
        <v>54</v>
      </c>
      <c r="HS14" s="49">
        <v>62</v>
      </c>
      <c r="HT14" s="49">
        <v>-0.5655</v>
      </c>
      <c r="HU14" s="50">
        <v>0</v>
      </c>
      <c r="HV14" s="49">
        <v>1.4950000000000001</v>
      </c>
      <c r="HW14" s="49">
        <v>41.86</v>
      </c>
      <c r="HX14" s="49">
        <v>26.12</v>
      </c>
      <c r="HY14" s="49">
        <v>50.99</v>
      </c>
      <c r="HZ14" s="49">
        <v>50.99</v>
      </c>
      <c r="IA14" s="49">
        <v>2.7160000000000002</v>
      </c>
      <c r="IB14" s="49">
        <v>102</v>
      </c>
      <c r="IC14" s="49">
        <v>21.152000000000001</v>
      </c>
      <c r="ID14" s="49">
        <v>-0.11899999999999999</v>
      </c>
      <c r="IE14" s="49">
        <v>3.0000000000000001E-3</v>
      </c>
      <c r="IF14" s="49">
        <v>809.6</v>
      </c>
      <c r="IG14" s="49">
        <v>746.2</v>
      </c>
      <c r="IH14" s="49">
        <v>839.9</v>
      </c>
      <c r="II14" s="49">
        <v>771</v>
      </c>
      <c r="IJ14" s="49">
        <v>0.10299999999999999</v>
      </c>
      <c r="IK14" s="49">
        <v>5.7000000000000002E-2</v>
      </c>
      <c r="IL14" s="49">
        <v>71.308999999999997</v>
      </c>
      <c r="IM14" s="49">
        <v>71.308999999999997</v>
      </c>
      <c r="IN14" s="49">
        <v>24.785</v>
      </c>
      <c r="IO14" s="49">
        <v>0.26400000000000001</v>
      </c>
      <c r="IP14" s="49">
        <v>10.26</v>
      </c>
      <c r="IQ14" s="49">
        <v>1E-3</v>
      </c>
      <c r="IR14" s="49">
        <v>0</v>
      </c>
    </row>
    <row r="15" spans="2:252" x14ac:dyDescent="0.25">
      <c r="B15" s="2" t="s">
        <v>411</v>
      </c>
      <c r="C15" s="2" t="s">
        <v>425</v>
      </c>
      <c r="D15" s="58">
        <v>2.5171296296296296E-3</v>
      </c>
      <c r="E15" s="49">
        <v>217.52</v>
      </c>
      <c r="F15" s="50">
        <v>329.94</v>
      </c>
      <c r="G15" s="50">
        <v>6.16</v>
      </c>
      <c r="H15" s="49">
        <v>27.2</v>
      </c>
      <c r="I15" s="49">
        <v>0</v>
      </c>
      <c r="J15" s="49">
        <v>11.1</v>
      </c>
      <c r="K15" s="49">
        <v>4</v>
      </c>
      <c r="L15" s="49">
        <v>8</v>
      </c>
      <c r="M15" s="49">
        <v>3</v>
      </c>
      <c r="N15" s="50">
        <v>3</v>
      </c>
      <c r="O15" s="49">
        <v>3</v>
      </c>
      <c r="P15" s="49">
        <v>0.89900000000000002</v>
      </c>
      <c r="Q15" s="49">
        <v>1.1319999999999999</v>
      </c>
      <c r="R15" s="49">
        <v>1.06</v>
      </c>
      <c r="S15" s="49">
        <v>1.0169999999999999</v>
      </c>
      <c r="T15" s="49">
        <v>71.44</v>
      </c>
      <c r="U15" s="49">
        <v>59.515999999999998</v>
      </c>
      <c r="V15" s="49">
        <v>258.33999999999997</v>
      </c>
      <c r="W15" s="49">
        <v>230</v>
      </c>
      <c r="X15" s="50">
        <v>60</v>
      </c>
      <c r="Y15" s="49">
        <v>360</v>
      </c>
      <c r="Z15" s="50">
        <v>410.4</v>
      </c>
      <c r="AA15" s="50">
        <v>371.77</v>
      </c>
      <c r="AB15" s="50">
        <v>445.99</v>
      </c>
      <c r="AC15" s="49">
        <v>493.5</v>
      </c>
      <c r="AD15" s="49">
        <v>1.8680000000000001</v>
      </c>
      <c r="AE15" s="49">
        <v>1.88</v>
      </c>
      <c r="AF15" s="49">
        <v>1.9219999999999999</v>
      </c>
      <c r="AG15" s="49">
        <v>1.9339999999999999</v>
      </c>
      <c r="AH15" s="49">
        <v>78.64</v>
      </c>
      <c r="AI15" s="49">
        <v>77.17</v>
      </c>
      <c r="AJ15" s="49">
        <v>110.66</v>
      </c>
      <c r="AK15" s="49">
        <v>103.47</v>
      </c>
      <c r="AL15" s="49">
        <v>677.23500000000001</v>
      </c>
      <c r="AM15" s="49">
        <v>697.279</v>
      </c>
      <c r="AN15" s="49">
        <v>764.81600000000003</v>
      </c>
      <c r="AO15" s="49">
        <v>736.36900000000003</v>
      </c>
      <c r="AP15" s="49">
        <v>1.3939999999999999</v>
      </c>
      <c r="AQ15" s="49">
        <v>2.0230000000000001</v>
      </c>
      <c r="AR15" s="49">
        <v>43.893999999999998</v>
      </c>
      <c r="AS15" s="49">
        <v>27.942</v>
      </c>
      <c r="AT15" s="49">
        <v>82</v>
      </c>
      <c r="AU15" s="49">
        <v>118</v>
      </c>
      <c r="AV15" s="49">
        <v>1.361</v>
      </c>
      <c r="AW15" s="49">
        <v>3.8971</v>
      </c>
      <c r="AX15" s="49">
        <v>994.4</v>
      </c>
      <c r="AY15" s="49">
        <v>2.82</v>
      </c>
      <c r="AZ15" s="49">
        <v>4.54</v>
      </c>
      <c r="BA15" s="49">
        <v>108.249</v>
      </c>
      <c r="BB15" s="49">
        <v>108.057</v>
      </c>
      <c r="BC15" s="49">
        <v>7797</v>
      </c>
      <c r="BD15" s="49">
        <v>89.25</v>
      </c>
      <c r="BE15" s="50">
        <v>18.670000000000002</v>
      </c>
      <c r="BF15" s="49">
        <v>13.57</v>
      </c>
      <c r="BG15" s="49">
        <v>28.82</v>
      </c>
      <c r="BH15" s="49">
        <v>27.46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192.024</v>
      </c>
      <c r="BQ15" s="49">
        <v>190.52</v>
      </c>
      <c r="BR15" s="3"/>
      <c r="BS15" s="49">
        <v>27</v>
      </c>
      <c r="BT15" s="49">
        <v>7287.9120000000003</v>
      </c>
      <c r="BU15" s="49">
        <v>50.811999999999998</v>
      </c>
      <c r="BV15" s="49">
        <v>54.542999999999999</v>
      </c>
      <c r="BW15" s="49">
        <v>53.481000000000002</v>
      </c>
      <c r="BX15" s="49">
        <v>58.003999999999998</v>
      </c>
      <c r="BY15" s="49">
        <v>1.6319999999999999</v>
      </c>
      <c r="BZ15" s="50">
        <v>3.03</v>
      </c>
      <c r="CA15" s="49">
        <v>3.5259999999999998</v>
      </c>
      <c r="CB15" s="49">
        <v>4.024</v>
      </c>
      <c r="CC15" s="49">
        <v>0.91200000000000003</v>
      </c>
      <c r="CD15" s="49">
        <v>2.302</v>
      </c>
      <c r="CE15" s="49">
        <v>1.2609999999999999</v>
      </c>
      <c r="CF15" s="49">
        <v>2.1709999999999998</v>
      </c>
      <c r="CG15" s="49">
        <v>13.791</v>
      </c>
      <c r="CH15" s="49">
        <v>13.651999999999999</v>
      </c>
      <c r="CI15" s="49">
        <v>4.3360000000000003</v>
      </c>
      <c r="CJ15" s="49">
        <v>2.87</v>
      </c>
      <c r="CK15" s="49">
        <v>1.639</v>
      </c>
      <c r="CL15" s="49">
        <v>0</v>
      </c>
      <c r="CM15" s="49">
        <v>0.4</v>
      </c>
      <c r="CN15" s="49">
        <v>0</v>
      </c>
      <c r="CO15" s="50">
        <v>0</v>
      </c>
      <c r="CP15" s="49">
        <v>805.22</v>
      </c>
      <c r="CQ15" s="49">
        <v>338.71100000000001</v>
      </c>
      <c r="CR15" s="49">
        <v>180.28800000000001</v>
      </c>
      <c r="CS15" s="49">
        <v>176.41</v>
      </c>
      <c r="CT15" s="49">
        <v>0.438</v>
      </c>
      <c r="CU15" s="49">
        <v>1.6970000000000001</v>
      </c>
      <c r="CV15" s="49">
        <v>0.80100000000000005</v>
      </c>
      <c r="CW15" s="49">
        <v>0.5</v>
      </c>
      <c r="CX15" s="49">
        <v>1.298</v>
      </c>
      <c r="CY15" s="49">
        <v>0.4</v>
      </c>
      <c r="CZ15" s="49">
        <v>1.3979999999999999</v>
      </c>
      <c r="DA15" s="50">
        <v>1.802</v>
      </c>
      <c r="DB15" s="49">
        <v>1.2989999999999999</v>
      </c>
      <c r="DC15" s="50">
        <v>0</v>
      </c>
      <c r="DD15" s="50">
        <v>0</v>
      </c>
      <c r="DE15" s="49">
        <v>0.34300000000000003</v>
      </c>
      <c r="DF15" s="49">
        <v>0.13300000000000001</v>
      </c>
      <c r="DG15" s="49">
        <v>0.67900000000000005</v>
      </c>
      <c r="DH15" s="49">
        <v>2.1970000000000001</v>
      </c>
      <c r="DI15" s="50">
        <v>1.2989999999999999</v>
      </c>
      <c r="DJ15" s="49">
        <v>0.27500000000000002</v>
      </c>
      <c r="DK15" s="49">
        <v>0.96299999999999997</v>
      </c>
      <c r="DL15" s="49">
        <v>0.39100000000000001</v>
      </c>
      <c r="DM15" s="49">
        <v>0.42199999999999999</v>
      </c>
      <c r="DN15" s="49">
        <v>0.32400000000000001</v>
      </c>
      <c r="DO15" s="49">
        <v>0.36799999999999999</v>
      </c>
      <c r="DP15" s="49">
        <v>63.997</v>
      </c>
      <c r="DQ15" s="49">
        <v>24.689</v>
      </c>
      <c r="DR15" s="49">
        <v>50.685000000000002</v>
      </c>
      <c r="DS15" s="49">
        <v>15.183</v>
      </c>
      <c r="DT15" s="49">
        <v>6.59</v>
      </c>
      <c r="DU15" s="49">
        <v>6.55</v>
      </c>
      <c r="DV15" s="49">
        <v>16.2</v>
      </c>
      <c r="DW15" s="49">
        <v>13.37</v>
      </c>
      <c r="DX15" s="49">
        <v>7.39</v>
      </c>
      <c r="DY15" s="49">
        <v>7.76</v>
      </c>
      <c r="DZ15" s="49">
        <v>15.75</v>
      </c>
      <c r="EA15" s="49">
        <v>13.37</v>
      </c>
      <c r="EB15" s="49">
        <v>42.93</v>
      </c>
      <c r="EC15" s="49">
        <v>44.32</v>
      </c>
      <c r="ED15" s="49">
        <v>32.770000000000003</v>
      </c>
      <c r="EE15" s="49">
        <v>35.81</v>
      </c>
      <c r="EF15" s="49">
        <v>43.09</v>
      </c>
      <c r="EG15" s="49">
        <v>41.38</v>
      </c>
      <c r="EH15" s="49">
        <v>35.270000000000003</v>
      </c>
      <c r="EI15" s="49">
        <v>37.450000000000003</v>
      </c>
      <c r="EJ15" s="49">
        <v>5.4889999999999999</v>
      </c>
      <c r="EK15" s="49">
        <v>59.415999999999997</v>
      </c>
      <c r="EL15" s="49">
        <v>2.75</v>
      </c>
      <c r="EM15" s="49">
        <v>2.5499999999999998</v>
      </c>
      <c r="EN15" s="49">
        <v>1.18</v>
      </c>
      <c r="EO15" s="49">
        <v>1.17</v>
      </c>
      <c r="EP15" s="50">
        <v>-109.434</v>
      </c>
      <c r="EQ15" s="49">
        <v>-2.5550000000000002</v>
      </c>
      <c r="ER15" s="49">
        <v>111.318</v>
      </c>
      <c r="ES15" s="49">
        <v>1.423</v>
      </c>
      <c r="ET15" s="49">
        <v>1.6339999999999999</v>
      </c>
      <c r="EU15" s="49">
        <v>1.4139999999999999</v>
      </c>
      <c r="EV15" s="49">
        <v>6.7389999999999999</v>
      </c>
      <c r="EW15" s="49">
        <v>5.54</v>
      </c>
      <c r="EX15" s="49">
        <v>75.400000000000006</v>
      </c>
      <c r="EY15" s="49">
        <v>0.08</v>
      </c>
      <c r="EZ15" s="49">
        <v>2.41</v>
      </c>
      <c r="FA15" s="50">
        <v>0</v>
      </c>
      <c r="FB15" s="49">
        <v>9.1890000000000001</v>
      </c>
      <c r="FC15" s="49">
        <v>68.977999999999994</v>
      </c>
      <c r="FD15" s="49">
        <v>66.789000000000001</v>
      </c>
      <c r="FE15" s="49">
        <v>90.316999999999993</v>
      </c>
      <c r="FF15" s="49">
        <v>86.805999999999997</v>
      </c>
      <c r="FG15" s="49">
        <v>0.91500000000000004</v>
      </c>
      <c r="FH15" s="49">
        <v>0.91400000000000003</v>
      </c>
      <c r="FI15" s="49">
        <v>0.98699999999999999</v>
      </c>
      <c r="FJ15" s="49">
        <v>0.98499999999999999</v>
      </c>
      <c r="FK15" s="50">
        <v>0</v>
      </c>
      <c r="FL15" s="49">
        <v>83</v>
      </c>
      <c r="FM15" s="49">
        <v>4.6900000000000004</v>
      </c>
      <c r="FN15" s="49">
        <v>3.09</v>
      </c>
      <c r="FO15" s="49">
        <v>4.66</v>
      </c>
      <c r="FP15" s="3"/>
      <c r="FQ15" s="50">
        <v>4.3499999999999996</v>
      </c>
      <c r="FR15" s="49">
        <v>4.8499999999999996</v>
      </c>
      <c r="FS15" s="50">
        <v>5.8780000000000001</v>
      </c>
      <c r="FT15" s="50">
        <v>1063.5999999999999</v>
      </c>
      <c r="FU15" s="50">
        <v>5.66</v>
      </c>
      <c r="FV15" s="49">
        <v>47.52</v>
      </c>
      <c r="FW15" s="49">
        <v>2883.5</v>
      </c>
      <c r="FX15" s="49">
        <v>166300</v>
      </c>
      <c r="FY15" s="49">
        <v>167900</v>
      </c>
      <c r="FZ15" s="49">
        <v>43.607999999999997</v>
      </c>
      <c r="GA15" s="49">
        <v>45.247</v>
      </c>
      <c r="GB15" s="49">
        <v>2157.1</v>
      </c>
      <c r="GC15" s="49">
        <v>2155.8000000000002</v>
      </c>
      <c r="GD15" s="49">
        <v>2199.6</v>
      </c>
      <c r="GE15" s="49">
        <v>2203.1</v>
      </c>
      <c r="GF15" s="49">
        <v>1265.8125</v>
      </c>
      <c r="GG15" s="49">
        <v>33</v>
      </c>
      <c r="GH15" s="49">
        <v>32.9</v>
      </c>
      <c r="GI15" s="49">
        <v>48.3</v>
      </c>
      <c r="GJ15" s="49">
        <v>53.8</v>
      </c>
      <c r="GK15" s="49">
        <v>99.5</v>
      </c>
      <c r="GL15" s="49">
        <v>105.2</v>
      </c>
      <c r="GM15" s="50">
        <v>0</v>
      </c>
      <c r="GN15" s="49">
        <v>22.283000000000001</v>
      </c>
      <c r="GO15" s="49">
        <v>111.318</v>
      </c>
      <c r="GP15" s="49">
        <v>0.47199999999999998</v>
      </c>
      <c r="GQ15" s="49">
        <v>1.8879999999999999</v>
      </c>
      <c r="GR15" s="49">
        <v>0.94399999999999995</v>
      </c>
      <c r="GS15" s="49">
        <v>2.0649999999999999</v>
      </c>
      <c r="GT15" s="49">
        <v>0.70799999999999996</v>
      </c>
      <c r="GU15" s="49">
        <v>1.8879999999999999</v>
      </c>
      <c r="GV15" s="50">
        <v>0</v>
      </c>
      <c r="GW15" s="50">
        <v>0</v>
      </c>
      <c r="GX15" s="50">
        <v>0</v>
      </c>
      <c r="GY15" s="49">
        <v>12.348000000000001</v>
      </c>
      <c r="GZ15" s="49">
        <v>13.813000000000001</v>
      </c>
      <c r="HA15" s="49">
        <v>15.19</v>
      </c>
      <c r="HB15" s="49">
        <v>0</v>
      </c>
      <c r="HC15" s="49">
        <v>29.074000000000002</v>
      </c>
      <c r="HD15" s="49">
        <v>82</v>
      </c>
      <c r="HE15" s="50">
        <v>0</v>
      </c>
      <c r="HF15" s="50">
        <v>0</v>
      </c>
      <c r="HG15" s="49">
        <v>70.86</v>
      </c>
      <c r="HH15" s="49">
        <v>79.13</v>
      </c>
      <c r="HI15" s="50">
        <v>0</v>
      </c>
      <c r="HJ15" s="50">
        <v>0</v>
      </c>
      <c r="HK15" s="50">
        <v>0</v>
      </c>
      <c r="HL15" s="49">
        <v>60</v>
      </c>
      <c r="HM15" s="49">
        <v>51</v>
      </c>
      <c r="HN15" s="49">
        <v>65</v>
      </c>
      <c r="HO15" s="50">
        <v>59</v>
      </c>
      <c r="HP15" s="49">
        <v>63</v>
      </c>
      <c r="HQ15" s="49">
        <v>60</v>
      </c>
      <c r="HR15" s="49">
        <v>54</v>
      </c>
      <c r="HS15" s="50">
        <v>82</v>
      </c>
      <c r="HT15" s="49">
        <v>-0.57499999999999996</v>
      </c>
      <c r="HU15" s="50">
        <v>0</v>
      </c>
      <c r="HV15" s="49">
        <v>1.5109999999999999</v>
      </c>
      <c r="HW15" s="49">
        <v>41.98</v>
      </c>
      <c r="HX15" s="49">
        <v>27.52</v>
      </c>
      <c r="HY15" s="49">
        <v>51.33</v>
      </c>
      <c r="HZ15" s="49">
        <v>51.33</v>
      </c>
      <c r="IA15" s="49">
        <v>2.819</v>
      </c>
      <c r="IB15" s="49">
        <v>103</v>
      </c>
      <c r="IC15" s="49">
        <v>22.491</v>
      </c>
      <c r="ID15" s="49">
        <v>-0.112</v>
      </c>
      <c r="IE15" s="49">
        <v>1.2999999999999999E-2</v>
      </c>
      <c r="IF15" s="49">
        <v>795.7</v>
      </c>
      <c r="IG15" s="49">
        <v>752.3</v>
      </c>
      <c r="IH15" s="49">
        <v>821.9</v>
      </c>
      <c r="II15" s="49">
        <v>775.2</v>
      </c>
      <c r="IJ15" s="49">
        <v>0.03</v>
      </c>
      <c r="IK15" s="49">
        <v>1.4999999999999999E-2</v>
      </c>
      <c r="IL15" s="49">
        <v>71.248000000000005</v>
      </c>
      <c r="IM15" s="49">
        <v>71.248000000000005</v>
      </c>
      <c r="IN15" s="49">
        <v>22.905999999999999</v>
      </c>
      <c r="IO15" s="49">
        <v>0.23499999999999999</v>
      </c>
      <c r="IP15" s="49">
        <v>10.26</v>
      </c>
      <c r="IQ15" s="49">
        <v>1.2E-2</v>
      </c>
      <c r="IR15" s="49">
        <v>6.0000000000000001E-3</v>
      </c>
    </row>
    <row r="16" spans="2:252" x14ac:dyDescent="0.25">
      <c r="B16" s="2" t="s">
        <v>411</v>
      </c>
      <c r="C16" s="2" t="s">
        <v>426</v>
      </c>
      <c r="D16" s="58">
        <v>2.4847222222222219E-3</v>
      </c>
      <c r="E16" s="49">
        <v>214.72</v>
      </c>
      <c r="F16" s="49">
        <v>328.14</v>
      </c>
      <c r="G16" s="49">
        <v>6.13</v>
      </c>
      <c r="H16" s="49">
        <v>27.1</v>
      </c>
      <c r="I16" s="49">
        <v>0</v>
      </c>
      <c r="J16" s="49">
        <v>14.4</v>
      </c>
      <c r="K16" s="49">
        <v>4</v>
      </c>
      <c r="L16" s="49">
        <v>6</v>
      </c>
      <c r="M16" s="49">
        <v>3</v>
      </c>
      <c r="N16" s="50">
        <v>3</v>
      </c>
      <c r="O16" s="49">
        <v>3</v>
      </c>
      <c r="P16" s="49">
        <v>0.94299999999999995</v>
      </c>
      <c r="Q16" s="49">
        <v>1.24</v>
      </c>
      <c r="R16" s="49">
        <v>0.97899999999999998</v>
      </c>
      <c r="S16" s="49">
        <v>1.079</v>
      </c>
      <c r="T16" s="49">
        <v>70.650000000000006</v>
      </c>
      <c r="U16" s="49">
        <v>59.576000000000001</v>
      </c>
      <c r="V16" s="49">
        <v>260</v>
      </c>
      <c r="W16" s="49">
        <v>230</v>
      </c>
      <c r="X16" s="50">
        <v>60</v>
      </c>
      <c r="Y16" s="49">
        <v>401.88</v>
      </c>
      <c r="Z16" s="49">
        <v>398.15</v>
      </c>
      <c r="AA16" s="49">
        <v>367.19</v>
      </c>
      <c r="AB16" s="49">
        <v>352.09</v>
      </c>
      <c r="AC16" s="50">
        <v>507.11</v>
      </c>
      <c r="AD16" s="50">
        <v>1.879</v>
      </c>
      <c r="AE16" s="49">
        <v>1.887</v>
      </c>
      <c r="AF16" s="50">
        <v>1.948</v>
      </c>
      <c r="AG16" s="49">
        <v>1.962</v>
      </c>
      <c r="AH16" s="50">
        <v>78.92</v>
      </c>
      <c r="AI16" s="49">
        <v>78.430000000000007</v>
      </c>
      <c r="AJ16" s="50">
        <v>113.19</v>
      </c>
      <c r="AK16" s="49">
        <v>106.18</v>
      </c>
      <c r="AL16" s="49">
        <v>687.87400000000002</v>
      </c>
      <c r="AM16" s="49">
        <v>710.94500000000005</v>
      </c>
      <c r="AN16" s="49">
        <v>768.88300000000004</v>
      </c>
      <c r="AO16" s="50">
        <v>797.63</v>
      </c>
      <c r="AP16" s="49">
        <v>1.371</v>
      </c>
      <c r="AQ16" s="49">
        <v>2.0059999999999998</v>
      </c>
      <c r="AR16" s="49">
        <v>40.308999999999997</v>
      </c>
      <c r="AS16" s="49">
        <v>23.109000000000002</v>
      </c>
      <c r="AT16" s="49">
        <v>82</v>
      </c>
      <c r="AU16" s="49">
        <v>120</v>
      </c>
      <c r="AV16" s="49">
        <v>0.82350000000000001</v>
      </c>
      <c r="AW16" s="49">
        <v>3.8871000000000002</v>
      </c>
      <c r="AX16" s="50">
        <v>996.9</v>
      </c>
      <c r="AY16" s="49">
        <v>2.84</v>
      </c>
      <c r="AZ16" s="49">
        <v>4.82</v>
      </c>
      <c r="BA16" s="49">
        <v>122.008</v>
      </c>
      <c r="BB16" s="49">
        <v>118.032</v>
      </c>
      <c r="BC16" s="49">
        <v>7655</v>
      </c>
      <c r="BD16" s="49">
        <v>89</v>
      </c>
      <c r="BE16" s="49">
        <v>17.734999999999999</v>
      </c>
      <c r="BF16" s="49">
        <v>14.4</v>
      </c>
      <c r="BG16" s="49">
        <v>28.46</v>
      </c>
      <c r="BH16" s="50">
        <v>29.86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50">
        <v>195.94399999999999</v>
      </c>
      <c r="BQ16" s="50">
        <v>196.584</v>
      </c>
      <c r="BR16" s="3"/>
      <c r="BS16" s="49">
        <v>26.8</v>
      </c>
      <c r="BT16" s="49">
        <v>7226.9390000000003</v>
      </c>
      <c r="BU16" s="49">
        <v>52.04</v>
      </c>
      <c r="BV16" s="49">
        <v>53.987000000000002</v>
      </c>
      <c r="BW16" s="49">
        <v>54.31</v>
      </c>
      <c r="BX16" s="49">
        <v>55.845999999999997</v>
      </c>
      <c r="BY16" s="49">
        <v>1.4019999999999999</v>
      </c>
      <c r="BZ16" s="49">
        <v>2.7879999999999998</v>
      </c>
      <c r="CA16" s="49">
        <v>3.4980000000000002</v>
      </c>
      <c r="CB16" s="49">
        <v>3.923</v>
      </c>
      <c r="CC16" s="49">
        <v>0.82099999999999995</v>
      </c>
      <c r="CD16" s="49">
        <v>2.1859999999999999</v>
      </c>
      <c r="CE16" s="49">
        <v>1.252</v>
      </c>
      <c r="CF16" s="49">
        <v>2.16</v>
      </c>
      <c r="CG16" s="49">
        <v>13.798</v>
      </c>
      <c r="CH16" s="49">
        <v>13.667</v>
      </c>
      <c r="CI16" s="49">
        <v>4.4039999999999999</v>
      </c>
      <c r="CJ16" s="49">
        <v>3.085</v>
      </c>
      <c r="CK16" s="49">
        <v>1.502</v>
      </c>
      <c r="CL16" s="49">
        <v>0.1</v>
      </c>
      <c r="CM16" s="49">
        <v>0.4</v>
      </c>
      <c r="CN16" s="49">
        <v>0</v>
      </c>
      <c r="CO16" s="50">
        <v>0</v>
      </c>
      <c r="CP16" s="49">
        <v>825.548</v>
      </c>
      <c r="CQ16" s="49">
        <v>461.32799999999997</v>
      </c>
      <c r="CR16" s="50">
        <v>189.886</v>
      </c>
      <c r="CS16" s="50">
        <v>190.172</v>
      </c>
      <c r="CT16" s="49">
        <v>0.48799999999999999</v>
      </c>
      <c r="CU16" s="49">
        <v>1.498</v>
      </c>
      <c r="CV16" s="49">
        <v>0.502</v>
      </c>
      <c r="CW16" s="49">
        <v>1.2</v>
      </c>
      <c r="CX16" s="49">
        <v>0.501</v>
      </c>
      <c r="CY16" s="49">
        <v>0.9</v>
      </c>
      <c r="CZ16" s="49">
        <v>1.3</v>
      </c>
      <c r="DA16" s="49">
        <v>0.89900000000000002</v>
      </c>
      <c r="DB16" s="49">
        <v>0.79700000000000004</v>
      </c>
      <c r="DC16" s="50">
        <v>0</v>
      </c>
      <c r="DD16" s="50">
        <v>0</v>
      </c>
      <c r="DE16" s="49">
        <v>0.38700000000000001</v>
      </c>
      <c r="DF16" s="49">
        <v>0.23200000000000001</v>
      </c>
      <c r="DG16" s="49">
        <v>0.71</v>
      </c>
      <c r="DH16" s="49">
        <v>1.899</v>
      </c>
      <c r="DI16" s="49">
        <v>1.2529999999999999</v>
      </c>
      <c r="DJ16" s="49">
        <v>0.26500000000000001</v>
      </c>
      <c r="DK16" s="49">
        <v>1.2030000000000001</v>
      </c>
      <c r="DL16" s="49">
        <v>0.39100000000000001</v>
      </c>
      <c r="DM16" s="49">
        <v>0.316</v>
      </c>
      <c r="DN16" s="49">
        <v>1.6E-2</v>
      </c>
      <c r="DO16" s="49">
        <v>0.35599999999999998</v>
      </c>
      <c r="DP16" s="49">
        <v>63.981999999999999</v>
      </c>
      <c r="DQ16" s="49">
        <v>25.853999999999999</v>
      </c>
      <c r="DR16" s="49">
        <v>52.121000000000002</v>
      </c>
      <c r="DS16" s="49">
        <v>15.782</v>
      </c>
      <c r="DT16" s="49">
        <v>6.56</v>
      </c>
      <c r="DU16" s="49">
        <v>6.13</v>
      </c>
      <c r="DV16" s="49">
        <v>16.39</v>
      </c>
      <c r="DW16" s="49">
        <v>13.33</v>
      </c>
      <c r="DX16" s="49">
        <v>7.36</v>
      </c>
      <c r="DY16" s="49">
        <v>7.59</v>
      </c>
      <c r="DZ16" s="49">
        <v>15.95</v>
      </c>
      <c r="EA16" s="49">
        <v>13.38</v>
      </c>
      <c r="EB16" s="49">
        <v>43.34</v>
      </c>
      <c r="EC16" s="49">
        <v>44.17</v>
      </c>
      <c r="ED16" s="49">
        <v>32.85</v>
      </c>
      <c r="EE16" s="49">
        <v>35.51</v>
      </c>
      <c r="EF16" s="49">
        <v>42.73</v>
      </c>
      <c r="EG16" s="49">
        <v>42.12</v>
      </c>
      <c r="EH16" s="49">
        <v>34.82</v>
      </c>
      <c r="EI16" s="49">
        <v>37.78</v>
      </c>
      <c r="EJ16" s="49">
        <v>5.7229999999999999</v>
      </c>
      <c r="EK16" s="49">
        <v>59.764000000000003</v>
      </c>
      <c r="EL16" s="49">
        <v>2.75</v>
      </c>
      <c r="EM16" s="49">
        <v>2.5</v>
      </c>
      <c r="EN16" s="49">
        <v>1.17</v>
      </c>
      <c r="EO16" s="49">
        <v>1.1599999999999999</v>
      </c>
      <c r="EP16" s="49">
        <v>-107.39</v>
      </c>
      <c r="EQ16" s="49">
        <v>-2.2389999999999999</v>
      </c>
      <c r="ER16" s="49">
        <v>90.293999999999997</v>
      </c>
      <c r="ES16" s="49">
        <v>1.393</v>
      </c>
      <c r="ET16" s="49">
        <v>1.607</v>
      </c>
      <c r="EU16" s="49">
        <v>1.3879999999999999</v>
      </c>
      <c r="EV16" s="49">
        <v>6.7149999999999999</v>
      </c>
      <c r="EW16" s="49">
        <v>5.6619999999999999</v>
      </c>
      <c r="EX16" s="49">
        <v>74.02</v>
      </c>
      <c r="EY16" s="49">
        <v>0</v>
      </c>
      <c r="EZ16" s="49">
        <v>0</v>
      </c>
      <c r="FA16" s="50">
        <v>0</v>
      </c>
      <c r="FB16" s="49">
        <v>9.1980000000000004</v>
      </c>
      <c r="FC16" s="50">
        <v>71.182000000000002</v>
      </c>
      <c r="FD16" s="50">
        <v>68.399000000000001</v>
      </c>
      <c r="FE16" s="49">
        <v>94.594999999999999</v>
      </c>
      <c r="FF16" s="49">
        <v>91.457999999999998</v>
      </c>
      <c r="FG16" s="49">
        <v>0.91300000000000003</v>
      </c>
      <c r="FH16" s="49">
        <v>0.91200000000000003</v>
      </c>
      <c r="FI16" s="49">
        <v>0.98899999999999999</v>
      </c>
      <c r="FJ16" s="49">
        <v>0.98499999999999999</v>
      </c>
      <c r="FK16" s="50">
        <v>0</v>
      </c>
      <c r="FL16" s="49">
        <v>83</v>
      </c>
      <c r="FM16" s="49">
        <v>4.6900000000000004</v>
      </c>
      <c r="FN16" s="49">
        <v>3.23</v>
      </c>
      <c r="FO16" s="49">
        <v>4.88</v>
      </c>
      <c r="FP16" s="3"/>
      <c r="FQ16" s="49">
        <v>4.7</v>
      </c>
      <c r="FR16" s="50">
        <v>4.8</v>
      </c>
      <c r="FS16" s="49">
        <v>5.7859999999999996</v>
      </c>
      <c r="FT16" s="49">
        <v>1059.9000000000001</v>
      </c>
      <c r="FU16" s="49">
        <v>3.54</v>
      </c>
      <c r="FV16" s="49">
        <v>53.66</v>
      </c>
      <c r="FW16" s="49">
        <v>2760</v>
      </c>
      <c r="FX16" s="49">
        <v>160500</v>
      </c>
      <c r="FY16" s="49">
        <v>164400</v>
      </c>
      <c r="FZ16" s="49">
        <v>43.430999999999997</v>
      </c>
      <c r="GA16" s="49">
        <v>45.015999999999998</v>
      </c>
      <c r="GB16" s="49">
        <v>2131</v>
      </c>
      <c r="GC16" s="49">
        <v>2134.9</v>
      </c>
      <c r="GD16" s="49">
        <v>2166.6</v>
      </c>
      <c r="GE16" s="49">
        <v>2169.1</v>
      </c>
      <c r="GF16" s="49">
        <v>1538.1719000000001</v>
      </c>
      <c r="GG16" s="49">
        <v>34</v>
      </c>
      <c r="GH16" s="49">
        <v>33.6</v>
      </c>
      <c r="GI16" s="49">
        <v>48.6</v>
      </c>
      <c r="GJ16" s="49">
        <v>54</v>
      </c>
      <c r="GK16" s="49">
        <v>99.5</v>
      </c>
      <c r="GL16" s="49">
        <v>103.9</v>
      </c>
      <c r="GM16" s="50">
        <v>0</v>
      </c>
      <c r="GN16" s="49">
        <v>23.876999999999999</v>
      </c>
      <c r="GO16" s="49">
        <v>107.39</v>
      </c>
      <c r="GP16" s="49">
        <v>0.41299999999999998</v>
      </c>
      <c r="GQ16" s="49">
        <v>1.9470000000000001</v>
      </c>
      <c r="GR16" s="49">
        <v>0.64900000000000002</v>
      </c>
      <c r="GS16" s="49">
        <v>2.0059999999999998</v>
      </c>
      <c r="GT16" s="49">
        <v>0.64900000000000002</v>
      </c>
      <c r="GU16" s="49">
        <v>1.8879999999999999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13.852</v>
      </c>
      <c r="HA16" s="49">
        <v>15.288</v>
      </c>
      <c r="HB16" s="49">
        <v>0</v>
      </c>
      <c r="HC16" s="49">
        <v>28.555</v>
      </c>
      <c r="HD16" s="49">
        <v>82</v>
      </c>
      <c r="HE16" s="50">
        <v>0</v>
      </c>
      <c r="HF16" s="50">
        <v>0</v>
      </c>
      <c r="HG16" s="49">
        <v>71.03</v>
      </c>
      <c r="HH16" s="49">
        <v>79.010000000000005</v>
      </c>
      <c r="HI16" s="50">
        <v>0</v>
      </c>
      <c r="HJ16" s="50">
        <v>0</v>
      </c>
      <c r="HK16" s="50">
        <v>0</v>
      </c>
      <c r="HL16" s="49">
        <v>60</v>
      </c>
      <c r="HM16" s="49">
        <v>51</v>
      </c>
      <c r="HN16" s="49">
        <v>65</v>
      </c>
      <c r="HO16" s="50">
        <v>59</v>
      </c>
      <c r="HP16" s="49">
        <v>63</v>
      </c>
      <c r="HQ16" s="49">
        <v>60</v>
      </c>
      <c r="HR16" s="49">
        <v>53</v>
      </c>
      <c r="HS16" s="49">
        <v>64</v>
      </c>
      <c r="HT16" s="49">
        <v>-0.56200000000000006</v>
      </c>
      <c r="HU16" s="50">
        <v>0</v>
      </c>
      <c r="HV16" s="49">
        <v>1.5029999999999999</v>
      </c>
      <c r="HW16" s="49">
        <v>41.98</v>
      </c>
      <c r="HX16" s="49">
        <v>25.81</v>
      </c>
      <c r="HY16" s="49">
        <v>51.22</v>
      </c>
      <c r="HZ16" s="49">
        <v>51.22</v>
      </c>
      <c r="IA16" s="49">
        <v>2.8780000000000001</v>
      </c>
      <c r="IB16" s="49">
        <v>103</v>
      </c>
      <c r="IC16" s="49">
        <v>22.591000000000001</v>
      </c>
      <c r="ID16" s="49">
        <v>-6.3E-2</v>
      </c>
      <c r="IE16" s="49">
        <v>-2E-3</v>
      </c>
      <c r="IF16" s="49">
        <v>795.8</v>
      </c>
      <c r="IG16" s="50">
        <v>757.7</v>
      </c>
      <c r="IH16" s="49">
        <v>826.9</v>
      </c>
      <c r="II16" s="50">
        <v>781.5</v>
      </c>
      <c r="IJ16" s="49">
        <v>1.9E-2</v>
      </c>
      <c r="IK16" s="49">
        <v>-3.0000000000000001E-3</v>
      </c>
      <c r="IL16" s="49">
        <v>66.61</v>
      </c>
      <c r="IM16" s="49">
        <v>66.61</v>
      </c>
      <c r="IN16" s="49">
        <v>23.834</v>
      </c>
      <c r="IO16" s="49">
        <v>0.252</v>
      </c>
      <c r="IP16" s="49">
        <v>10.199999999999999</v>
      </c>
      <c r="IQ16" s="49">
        <v>8.9999999999999993E-3</v>
      </c>
      <c r="IR16" s="49">
        <v>6.0000000000000001E-3</v>
      </c>
    </row>
    <row r="17" spans="2:252" x14ac:dyDescent="0.25">
      <c r="B17" s="2" t="s">
        <v>411</v>
      </c>
      <c r="C17" s="59" t="s">
        <v>428</v>
      </c>
      <c r="D17" s="60">
        <v>2.476736111111111E-3</v>
      </c>
      <c r="E17" s="49">
        <v>214.03</v>
      </c>
      <c r="F17" s="49">
        <v>326.31</v>
      </c>
      <c r="G17" s="49">
        <v>6.12</v>
      </c>
      <c r="H17" s="49">
        <v>26.7</v>
      </c>
      <c r="I17" s="49">
        <v>0</v>
      </c>
      <c r="J17" s="49">
        <v>14.7</v>
      </c>
      <c r="K17" s="49">
        <v>4</v>
      </c>
      <c r="L17" s="49">
        <v>6</v>
      </c>
      <c r="M17" s="49">
        <v>3</v>
      </c>
      <c r="N17" s="50">
        <v>3</v>
      </c>
      <c r="O17" s="49">
        <v>3</v>
      </c>
      <c r="P17" s="49">
        <v>1.0129999999999999</v>
      </c>
      <c r="Q17" s="49">
        <v>1.3009999999999999</v>
      </c>
      <c r="R17" s="49">
        <v>1.1719999999999999</v>
      </c>
      <c r="S17" s="49">
        <v>1.0449999999999999</v>
      </c>
      <c r="T17" s="49">
        <v>73.03</v>
      </c>
      <c r="U17" s="49">
        <v>59.561</v>
      </c>
      <c r="V17" s="49">
        <v>228.34</v>
      </c>
      <c r="W17" s="49">
        <v>210</v>
      </c>
      <c r="X17" s="50">
        <v>60</v>
      </c>
      <c r="Y17" s="49">
        <v>357</v>
      </c>
      <c r="Z17" s="49">
        <v>375.88</v>
      </c>
      <c r="AA17" s="49">
        <v>340.69</v>
      </c>
      <c r="AB17" s="49">
        <v>181.25</v>
      </c>
      <c r="AC17" s="49">
        <v>476.01</v>
      </c>
      <c r="AD17" s="49">
        <v>1.875</v>
      </c>
      <c r="AE17" s="50">
        <v>1.8879999999999999</v>
      </c>
      <c r="AF17" s="49">
        <v>1.9470000000000001</v>
      </c>
      <c r="AG17" s="49">
        <v>1.9710000000000001</v>
      </c>
      <c r="AH17" s="49">
        <v>78.83</v>
      </c>
      <c r="AI17" s="50">
        <v>79.83</v>
      </c>
      <c r="AJ17" s="49">
        <v>112.69</v>
      </c>
      <c r="AK17" s="50">
        <v>106.83</v>
      </c>
      <c r="AL17" s="50">
        <v>704.74900000000002</v>
      </c>
      <c r="AM17" s="49">
        <v>715.23900000000003</v>
      </c>
      <c r="AN17" s="49">
        <v>779.65899999999999</v>
      </c>
      <c r="AO17" s="49">
        <v>768.09900000000005</v>
      </c>
      <c r="AP17" s="49">
        <v>1.359</v>
      </c>
      <c r="AQ17" s="49">
        <v>2.0030000000000001</v>
      </c>
      <c r="AR17" s="49">
        <v>43.051000000000002</v>
      </c>
      <c r="AS17" s="49">
        <v>26.821000000000002</v>
      </c>
      <c r="AT17" s="49">
        <v>82</v>
      </c>
      <c r="AU17" s="49">
        <v>120</v>
      </c>
      <c r="AV17" s="49">
        <v>1.0475000000000001</v>
      </c>
      <c r="AW17" s="49">
        <v>3.8700999999999999</v>
      </c>
      <c r="AX17" s="49">
        <v>996.8</v>
      </c>
      <c r="AY17" s="49">
        <v>2.88</v>
      </c>
      <c r="AZ17" s="49">
        <v>4.76</v>
      </c>
      <c r="BA17" s="49">
        <v>126.24299999999999</v>
      </c>
      <c r="BB17" s="49">
        <v>126.322</v>
      </c>
      <c r="BC17" s="49">
        <v>7604</v>
      </c>
      <c r="BD17" s="49">
        <v>89.25</v>
      </c>
      <c r="BE17" s="49">
        <v>17.670000000000002</v>
      </c>
      <c r="BF17" s="49">
        <v>13.86</v>
      </c>
      <c r="BG17" s="49">
        <v>28.61</v>
      </c>
      <c r="BH17" s="49">
        <v>27.78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189.06399999999999</v>
      </c>
      <c r="BQ17" s="49">
        <v>189.52799999999999</v>
      </c>
      <c r="BR17" s="3"/>
      <c r="BS17" s="49">
        <v>26.5</v>
      </c>
      <c r="BT17" s="49">
        <v>7147.1109999999999</v>
      </c>
      <c r="BU17" s="49">
        <v>52.066000000000003</v>
      </c>
      <c r="BV17" s="49">
        <v>54.189</v>
      </c>
      <c r="BW17" s="49">
        <v>53.969000000000001</v>
      </c>
      <c r="BX17" s="49">
        <v>56.383000000000003</v>
      </c>
      <c r="BY17" s="49">
        <v>1.5329999999999999</v>
      </c>
      <c r="BZ17" s="49">
        <v>2.9060000000000001</v>
      </c>
      <c r="CA17" s="49">
        <v>3.4489999999999998</v>
      </c>
      <c r="CB17" s="50">
        <v>4.1769999999999996</v>
      </c>
      <c r="CC17" s="49">
        <v>0.97399999999999998</v>
      </c>
      <c r="CD17" s="49">
        <v>2.246</v>
      </c>
      <c r="CE17" s="49">
        <v>1.2589999999999999</v>
      </c>
      <c r="CF17" s="49">
        <v>2.153</v>
      </c>
      <c r="CG17" s="49">
        <v>13.8</v>
      </c>
      <c r="CH17" s="49">
        <v>13.669</v>
      </c>
      <c r="CI17" s="49">
        <v>4.7210000000000001</v>
      </c>
      <c r="CJ17" s="49">
        <v>3.1179999999999999</v>
      </c>
      <c r="CK17" s="49">
        <v>1.4330000000000001</v>
      </c>
      <c r="CL17" s="49">
        <v>0</v>
      </c>
      <c r="CM17" s="49">
        <v>0.5</v>
      </c>
      <c r="CN17" s="49">
        <v>0</v>
      </c>
      <c r="CO17" s="50">
        <v>0</v>
      </c>
      <c r="CP17" s="49">
        <v>840.774</v>
      </c>
      <c r="CQ17" s="49">
        <v>321.46800000000002</v>
      </c>
      <c r="CR17" s="49">
        <v>180.29900000000001</v>
      </c>
      <c r="CS17" s="49">
        <v>180.92</v>
      </c>
      <c r="CT17" s="49">
        <v>0.433</v>
      </c>
      <c r="CU17" s="49">
        <v>0.79800000000000004</v>
      </c>
      <c r="CV17" s="49">
        <v>0.70099999999999996</v>
      </c>
      <c r="CW17" s="49">
        <v>1.202</v>
      </c>
      <c r="CX17" s="49">
        <v>1.403</v>
      </c>
      <c r="CY17" s="49">
        <v>1.403</v>
      </c>
      <c r="CZ17" s="49">
        <v>0.89900000000000002</v>
      </c>
      <c r="DA17" s="49">
        <v>0.79700000000000004</v>
      </c>
      <c r="DB17" s="49">
        <v>1</v>
      </c>
      <c r="DC17" s="50">
        <v>0</v>
      </c>
      <c r="DD17" s="50">
        <v>0</v>
      </c>
      <c r="DE17" s="49">
        <v>0.38500000000000001</v>
      </c>
      <c r="DF17" s="49">
        <v>0.21</v>
      </c>
      <c r="DG17" s="49">
        <v>0.82</v>
      </c>
      <c r="DH17" s="49">
        <v>2.3730000000000002</v>
      </c>
      <c r="DI17" s="49">
        <v>1.2729999999999999</v>
      </c>
      <c r="DJ17" s="49">
        <v>0.19600000000000001</v>
      </c>
      <c r="DK17" s="49">
        <v>1.1359999999999999</v>
      </c>
      <c r="DL17" s="49">
        <v>0.38900000000000001</v>
      </c>
      <c r="DM17" s="49">
        <v>0.44600000000000001</v>
      </c>
      <c r="DN17" s="50">
        <v>3.512</v>
      </c>
      <c r="DO17" s="49">
        <v>-0.193</v>
      </c>
      <c r="DP17" s="50">
        <v>64.135000000000005</v>
      </c>
      <c r="DQ17" s="49">
        <v>23.783999999999999</v>
      </c>
      <c r="DR17" s="49">
        <v>52.427999999999997</v>
      </c>
      <c r="DS17" s="49">
        <v>16.876999999999999</v>
      </c>
      <c r="DT17" s="49">
        <v>6.75</v>
      </c>
      <c r="DU17" s="49">
        <v>6.38</v>
      </c>
      <c r="DV17" s="50">
        <v>16.72</v>
      </c>
      <c r="DW17" s="50">
        <v>13.73</v>
      </c>
      <c r="DX17" s="50">
        <v>7.72</v>
      </c>
      <c r="DY17" s="49">
        <v>7.39</v>
      </c>
      <c r="DZ17" s="50">
        <v>16.059999999999999</v>
      </c>
      <c r="EA17" s="49">
        <v>13.59</v>
      </c>
      <c r="EB17" s="49">
        <v>43.68</v>
      </c>
      <c r="EC17" s="49">
        <v>43.32</v>
      </c>
      <c r="ED17" s="49">
        <v>32.619999999999997</v>
      </c>
      <c r="EE17" s="49">
        <v>34.92</v>
      </c>
      <c r="EF17" s="49">
        <v>41.85</v>
      </c>
      <c r="EG17" s="49">
        <v>42.92</v>
      </c>
      <c r="EH17" s="49">
        <v>34.6</v>
      </c>
      <c r="EI17" s="49">
        <v>37.76</v>
      </c>
      <c r="EJ17" s="49">
        <v>5.5110000000000001</v>
      </c>
      <c r="EK17" s="50">
        <v>59.822000000000003</v>
      </c>
      <c r="EL17" s="49">
        <v>2.85</v>
      </c>
      <c r="EM17" s="49">
        <v>2.5</v>
      </c>
      <c r="EN17" s="49">
        <v>1.18</v>
      </c>
      <c r="EO17" s="49">
        <v>1.18</v>
      </c>
      <c r="EP17" s="49">
        <v>-108.55800000000001</v>
      </c>
      <c r="EQ17" s="49">
        <v>-2.4209999999999998</v>
      </c>
      <c r="ER17" s="49">
        <v>120.95399999999999</v>
      </c>
      <c r="ES17" s="49">
        <v>1.373</v>
      </c>
      <c r="ET17" s="49">
        <v>1.5780000000000001</v>
      </c>
      <c r="EU17" s="49">
        <v>1.365</v>
      </c>
      <c r="EV17" s="49">
        <v>6.8070000000000004</v>
      </c>
      <c r="EW17" s="49">
        <v>5.9390000000000001</v>
      </c>
      <c r="EX17" s="49">
        <v>73.88</v>
      </c>
      <c r="EY17" s="49">
        <v>0</v>
      </c>
      <c r="EZ17" s="49">
        <v>0</v>
      </c>
      <c r="FA17" s="50">
        <v>0</v>
      </c>
      <c r="FB17" s="49">
        <v>9.1920000000000002</v>
      </c>
      <c r="FC17" s="49">
        <v>70.477999999999994</v>
      </c>
      <c r="FD17" s="49">
        <v>68.058000000000007</v>
      </c>
      <c r="FE17" s="50">
        <v>94.748999999999995</v>
      </c>
      <c r="FF17" s="50">
        <v>92.057000000000002</v>
      </c>
      <c r="FG17" s="49">
        <v>0.91600000000000004</v>
      </c>
      <c r="FH17" s="49">
        <v>0.91500000000000004</v>
      </c>
      <c r="FI17" s="49">
        <v>0.98899999999999999</v>
      </c>
      <c r="FJ17" s="49">
        <v>0.98599999999999999</v>
      </c>
      <c r="FK17" s="50">
        <v>0</v>
      </c>
      <c r="FL17" s="49">
        <v>83</v>
      </c>
      <c r="FM17" s="49">
        <v>4.7</v>
      </c>
      <c r="FN17" s="49">
        <v>3.32</v>
      </c>
      <c r="FO17" s="49">
        <v>4.79</v>
      </c>
      <c r="FP17" s="3"/>
      <c r="FQ17" s="49">
        <v>4.7</v>
      </c>
      <c r="FR17" s="49">
        <v>4.8499999999999996</v>
      </c>
      <c r="FS17" s="49">
        <v>5.7115</v>
      </c>
      <c r="FT17" s="49">
        <v>1063.4000000000001</v>
      </c>
      <c r="FU17" s="49">
        <v>2.04</v>
      </c>
      <c r="FV17" s="49">
        <v>59.78</v>
      </c>
      <c r="FW17" s="49">
        <v>2862</v>
      </c>
      <c r="FX17" s="49">
        <v>163800</v>
      </c>
      <c r="FY17" s="49">
        <v>163500</v>
      </c>
      <c r="FZ17" s="49">
        <v>42.895000000000003</v>
      </c>
      <c r="GA17" s="49">
        <v>44.688000000000002</v>
      </c>
      <c r="GB17" s="50">
        <v>2173.6</v>
      </c>
      <c r="GC17" s="49">
        <v>2165.4</v>
      </c>
      <c r="GD17" s="50">
        <v>2493.1</v>
      </c>
      <c r="GE17" s="49">
        <v>2165.8000000000002</v>
      </c>
      <c r="GF17" s="49">
        <v>1503.5938000000001</v>
      </c>
      <c r="GG17" s="49">
        <v>34</v>
      </c>
      <c r="GH17" s="49">
        <v>34.299999999999997</v>
      </c>
      <c r="GI17" s="49">
        <v>48.4</v>
      </c>
      <c r="GJ17" s="49">
        <v>53.8</v>
      </c>
      <c r="GK17" s="49">
        <v>99.5</v>
      </c>
      <c r="GL17" s="49">
        <v>102.2</v>
      </c>
      <c r="GM17" s="50">
        <v>0</v>
      </c>
      <c r="GN17" s="49">
        <v>23.893999999999998</v>
      </c>
      <c r="GO17" s="49">
        <v>120.95399999999999</v>
      </c>
      <c r="GP17" s="49">
        <v>0.35399999999999998</v>
      </c>
      <c r="GQ17" s="49">
        <v>1.8879999999999999</v>
      </c>
      <c r="GR17" s="49">
        <v>0.59</v>
      </c>
      <c r="GS17" s="49">
        <v>2.0649999999999999</v>
      </c>
      <c r="GT17" s="49">
        <v>0.53100000000000003</v>
      </c>
      <c r="GU17" s="49">
        <v>1.8879999999999999</v>
      </c>
      <c r="GV17" s="50">
        <v>0</v>
      </c>
      <c r="GW17" s="50">
        <v>0</v>
      </c>
      <c r="GX17" s="50">
        <v>0</v>
      </c>
      <c r="GY17" s="49">
        <v>12.348000000000001</v>
      </c>
      <c r="GZ17" s="49">
        <v>13.861000000000001</v>
      </c>
      <c r="HA17" s="49">
        <v>15.484</v>
      </c>
      <c r="HB17" s="49">
        <v>0</v>
      </c>
      <c r="HC17" s="49">
        <v>28.35</v>
      </c>
      <c r="HD17" s="49">
        <v>82</v>
      </c>
      <c r="HE17" s="50">
        <v>0</v>
      </c>
      <c r="HF17" s="50">
        <v>0</v>
      </c>
      <c r="HG17" s="49">
        <v>71.63</v>
      </c>
      <c r="HH17" s="49">
        <v>79.11</v>
      </c>
      <c r="HI17" s="50">
        <v>0</v>
      </c>
      <c r="HJ17" s="50">
        <v>0</v>
      </c>
      <c r="HK17" s="50">
        <v>0</v>
      </c>
      <c r="HL17" s="49">
        <v>60</v>
      </c>
      <c r="HM17" s="49">
        <v>51</v>
      </c>
      <c r="HN17" s="49">
        <v>65</v>
      </c>
      <c r="HO17" s="49">
        <v>58</v>
      </c>
      <c r="HP17" s="49">
        <v>63</v>
      </c>
      <c r="HQ17" s="49">
        <v>60</v>
      </c>
      <c r="HR17" s="49">
        <v>53</v>
      </c>
      <c r="HS17" s="49">
        <v>64</v>
      </c>
      <c r="HT17" s="49">
        <v>-0.5655</v>
      </c>
      <c r="HU17" s="50">
        <v>0</v>
      </c>
      <c r="HV17" s="50">
        <v>1.512</v>
      </c>
      <c r="HW17" s="49">
        <v>42.19</v>
      </c>
      <c r="HX17" s="49">
        <v>25.81</v>
      </c>
      <c r="HY17" s="49">
        <v>52.52</v>
      </c>
      <c r="HZ17" s="49">
        <v>52.52</v>
      </c>
      <c r="IA17" s="49">
        <v>2.8959999999999999</v>
      </c>
      <c r="IB17" s="49">
        <v>103</v>
      </c>
      <c r="IC17" s="49">
        <v>22.486999999999998</v>
      </c>
      <c r="ID17" s="49">
        <v>-5.8999999999999997E-2</v>
      </c>
      <c r="IE17" s="49">
        <v>-7.0000000000000001E-3</v>
      </c>
      <c r="IF17" s="49">
        <v>797.7</v>
      </c>
      <c r="IG17" s="49">
        <v>754</v>
      </c>
      <c r="IH17" s="49">
        <v>825.7</v>
      </c>
      <c r="II17" s="49">
        <v>777.9</v>
      </c>
      <c r="IJ17" s="49">
        <v>2.7E-2</v>
      </c>
      <c r="IK17" s="49">
        <v>1.0999999999999999E-2</v>
      </c>
      <c r="IL17" s="49">
        <v>69.481999999999999</v>
      </c>
      <c r="IM17" s="49">
        <v>69.481999999999999</v>
      </c>
      <c r="IN17" s="49">
        <v>23.908999999999999</v>
      </c>
      <c r="IO17" s="49">
        <v>0.182</v>
      </c>
      <c r="IP17" s="49">
        <v>10.15</v>
      </c>
      <c r="IQ17" s="49">
        <v>5.0000000000000001E-3</v>
      </c>
      <c r="IR17" s="49">
        <v>6.0000000000000001E-3</v>
      </c>
    </row>
    <row r="18" spans="2:252" x14ac:dyDescent="0.25">
      <c r="B18" s="2" t="s">
        <v>411</v>
      </c>
      <c r="C18" s="2" t="s">
        <v>429</v>
      </c>
      <c r="D18" s="58">
        <v>2.5307870370370371E-3</v>
      </c>
      <c r="E18" s="49">
        <v>218.7</v>
      </c>
      <c r="F18" s="49">
        <v>328.68</v>
      </c>
      <c r="G18" s="49">
        <v>6.06</v>
      </c>
      <c r="H18" s="49">
        <v>26.9</v>
      </c>
      <c r="I18" s="49">
        <v>0</v>
      </c>
      <c r="J18" s="49">
        <v>11.8</v>
      </c>
      <c r="K18" s="49">
        <v>4</v>
      </c>
      <c r="L18" s="49">
        <v>6</v>
      </c>
      <c r="M18" s="49">
        <v>3</v>
      </c>
      <c r="N18" s="50">
        <v>3</v>
      </c>
      <c r="O18" s="49">
        <v>3</v>
      </c>
      <c r="P18" s="49">
        <v>0.879</v>
      </c>
      <c r="Q18" s="49">
        <v>1.3720000000000001</v>
      </c>
      <c r="R18" s="49">
        <v>0.94399999999999995</v>
      </c>
      <c r="S18" s="3"/>
      <c r="T18" s="50">
        <v>73.95</v>
      </c>
      <c r="U18" s="49">
        <v>59.677999999999997</v>
      </c>
      <c r="V18" s="49">
        <v>250</v>
      </c>
      <c r="W18" s="49">
        <v>223.34</v>
      </c>
      <c r="X18" s="50">
        <v>60</v>
      </c>
      <c r="Y18" s="49">
        <v>366</v>
      </c>
      <c r="Z18" s="49">
        <v>394</v>
      </c>
      <c r="AA18" s="49">
        <v>360.75</v>
      </c>
      <c r="AB18" s="49">
        <v>231.84</v>
      </c>
      <c r="AC18" s="49">
        <v>480.14</v>
      </c>
      <c r="AD18" s="49">
        <v>1.8680000000000001</v>
      </c>
      <c r="AE18" s="49">
        <v>1.887</v>
      </c>
      <c r="AF18" s="49">
        <v>1.9450000000000001</v>
      </c>
      <c r="AG18" s="50">
        <v>1.974</v>
      </c>
      <c r="AH18" s="49">
        <v>78.569999999999993</v>
      </c>
      <c r="AI18" s="49">
        <v>79.17</v>
      </c>
      <c r="AJ18" s="49">
        <v>111.85</v>
      </c>
      <c r="AK18" s="49">
        <v>106.38</v>
      </c>
      <c r="AL18" s="49">
        <v>654.24599999999998</v>
      </c>
      <c r="AM18" s="49">
        <v>689.577</v>
      </c>
      <c r="AN18" s="49">
        <v>706.73099999999999</v>
      </c>
      <c r="AO18" s="49">
        <v>699.39700000000005</v>
      </c>
      <c r="AP18" s="49">
        <v>1.3720000000000001</v>
      </c>
      <c r="AQ18" s="49">
        <v>2.0310000000000001</v>
      </c>
      <c r="AR18" s="49">
        <v>43.298000000000002</v>
      </c>
      <c r="AS18" s="49">
        <v>27.306000000000001</v>
      </c>
      <c r="AT18" s="49">
        <v>82</v>
      </c>
      <c r="AU18" s="50">
        <v>121</v>
      </c>
      <c r="AV18" s="49">
        <v>0.9395</v>
      </c>
      <c r="AW18" s="49">
        <v>3.7987000000000002</v>
      </c>
      <c r="AX18" s="49">
        <v>994.8</v>
      </c>
      <c r="AY18" s="49">
        <v>2.91</v>
      </c>
      <c r="AZ18" s="49">
        <v>4.5999999999999996</v>
      </c>
      <c r="BA18" s="49">
        <v>129.67099999999999</v>
      </c>
      <c r="BB18" s="49">
        <v>130.11199999999999</v>
      </c>
      <c r="BC18" s="49">
        <v>7814</v>
      </c>
      <c r="BD18" s="49">
        <v>88.5</v>
      </c>
      <c r="BE18" s="49">
        <v>16.335000000000001</v>
      </c>
      <c r="BF18" s="49">
        <v>12.29</v>
      </c>
      <c r="BG18" s="49">
        <v>28.71</v>
      </c>
      <c r="BH18" s="49">
        <v>25.49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184.328</v>
      </c>
      <c r="BQ18" s="49">
        <v>186.00800000000001</v>
      </c>
      <c r="BR18" s="3"/>
      <c r="BS18" s="49">
        <v>26.6</v>
      </c>
      <c r="BT18" s="49">
        <v>7308.7790000000005</v>
      </c>
      <c r="BU18" s="49">
        <v>51.841999999999999</v>
      </c>
      <c r="BV18" s="49">
        <v>54.436999999999998</v>
      </c>
      <c r="BW18" s="49">
        <v>54.595999999999997</v>
      </c>
      <c r="BX18" s="50">
        <v>58.210999999999999</v>
      </c>
      <c r="BY18" s="49">
        <v>1.3049999999999999</v>
      </c>
      <c r="BZ18" s="49">
        <v>2.8679999999999999</v>
      </c>
      <c r="CA18" s="49">
        <v>3.573</v>
      </c>
      <c r="CB18" s="49">
        <v>3.798</v>
      </c>
      <c r="CC18" s="49">
        <v>0.75700000000000001</v>
      </c>
      <c r="CD18" s="49">
        <v>2.1110000000000002</v>
      </c>
      <c r="CE18" s="49">
        <v>1.2789999999999999</v>
      </c>
      <c r="CF18" s="49">
        <v>2.13</v>
      </c>
      <c r="CG18" s="49">
        <v>13.801</v>
      </c>
      <c r="CH18" s="49">
        <v>13.672000000000001</v>
      </c>
      <c r="CI18" s="49">
        <v>4.7549999999999999</v>
      </c>
      <c r="CJ18" s="49">
        <v>3.129</v>
      </c>
      <c r="CK18" s="49">
        <v>1.296</v>
      </c>
      <c r="CL18" s="49">
        <v>0</v>
      </c>
      <c r="CM18" s="49">
        <v>0.6</v>
      </c>
      <c r="CN18" s="49">
        <v>0</v>
      </c>
      <c r="CO18" s="50">
        <v>0</v>
      </c>
      <c r="CP18" s="49">
        <v>842.53</v>
      </c>
      <c r="CQ18" s="49">
        <v>432.48500000000001</v>
      </c>
      <c r="CR18" s="49">
        <v>177.50700000000001</v>
      </c>
      <c r="CS18" s="49">
        <v>179.971</v>
      </c>
      <c r="CT18" s="50">
        <v>0.55800000000000005</v>
      </c>
      <c r="CU18" s="49">
        <v>1.8029999999999999</v>
      </c>
      <c r="CV18" s="49">
        <v>0.79800000000000004</v>
      </c>
      <c r="CW18" s="49">
        <v>0.80100000000000005</v>
      </c>
      <c r="CX18" s="49">
        <v>1.3009999999999999</v>
      </c>
      <c r="CY18" s="49">
        <v>0.79800000000000004</v>
      </c>
      <c r="CZ18" s="49">
        <v>1.397</v>
      </c>
      <c r="DA18" s="49">
        <v>1.597</v>
      </c>
      <c r="DB18" s="49">
        <v>0.80300000000000005</v>
      </c>
      <c r="DC18" s="50">
        <v>0</v>
      </c>
      <c r="DD18" s="50">
        <v>0</v>
      </c>
      <c r="DE18" s="49">
        <v>0.33100000000000002</v>
      </c>
      <c r="DF18" s="49">
        <v>0.09</v>
      </c>
      <c r="DG18" s="49">
        <v>0.80800000000000005</v>
      </c>
      <c r="DH18" s="49">
        <v>2.129</v>
      </c>
      <c r="DI18" s="49">
        <v>1.2889999999999999</v>
      </c>
      <c r="DJ18" s="49">
        <v>0.3</v>
      </c>
      <c r="DK18" s="49">
        <v>0.96</v>
      </c>
      <c r="DL18" s="49">
        <v>0.38300000000000001</v>
      </c>
      <c r="DM18" s="49">
        <v>0.439</v>
      </c>
      <c r="DN18" s="49">
        <v>0.46500000000000002</v>
      </c>
      <c r="DO18" s="50">
        <v>1.0189999999999999</v>
      </c>
      <c r="DP18" s="49">
        <v>63.924999999999997</v>
      </c>
      <c r="DQ18" s="49">
        <v>15.43</v>
      </c>
      <c r="DR18" s="49">
        <v>53.247</v>
      </c>
      <c r="DS18" s="49">
        <v>15.327</v>
      </c>
      <c r="DT18" s="49">
        <v>5.87</v>
      </c>
      <c r="DU18" s="49">
        <v>5.82</v>
      </c>
      <c r="DV18" s="49">
        <v>15.18</v>
      </c>
      <c r="DW18" s="49">
        <v>12.34</v>
      </c>
      <c r="DX18" s="49">
        <v>6.83</v>
      </c>
      <c r="DY18" s="49">
        <v>6.87</v>
      </c>
      <c r="DZ18" s="49">
        <v>14.89</v>
      </c>
      <c r="EA18" s="49">
        <v>12.24</v>
      </c>
      <c r="EB18" s="49">
        <v>45.06</v>
      </c>
      <c r="EC18" s="49">
        <v>44.45</v>
      </c>
      <c r="ED18" s="49">
        <v>33.909999999999997</v>
      </c>
      <c r="EE18" s="49">
        <v>36.5</v>
      </c>
      <c r="EF18" s="49">
        <v>42.24</v>
      </c>
      <c r="EG18" s="49">
        <v>42.86</v>
      </c>
      <c r="EH18" s="49">
        <v>36.020000000000003</v>
      </c>
      <c r="EI18" s="49">
        <v>38.92</v>
      </c>
      <c r="EJ18" s="49">
        <v>5.165</v>
      </c>
      <c r="EK18" s="49">
        <v>59.433</v>
      </c>
      <c r="EL18" s="49">
        <v>2.9</v>
      </c>
      <c r="EM18" s="49">
        <v>2.5499999999999998</v>
      </c>
      <c r="EN18" s="49">
        <v>1.19</v>
      </c>
      <c r="EO18" s="49">
        <v>1.19</v>
      </c>
      <c r="EP18" s="49">
        <v>-101.55</v>
      </c>
      <c r="EQ18" s="49">
        <v>-1.976</v>
      </c>
      <c r="ER18" s="49">
        <v>97.302000000000007</v>
      </c>
      <c r="ES18" s="49">
        <v>1.353</v>
      </c>
      <c r="ET18" s="49">
        <v>1.5249999999999999</v>
      </c>
      <c r="EU18" s="49">
        <v>1.331</v>
      </c>
      <c r="EV18" s="49">
        <v>6.5869999999999997</v>
      </c>
      <c r="EW18" s="49">
        <v>5.5309999999999997</v>
      </c>
      <c r="EX18" s="49">
        <v>72.599999999999994</v>
      </c>
      <c r="EY18" s="49">
        <v>0</v>
      </c>
      <c r="EZ18" s="49">
        <v>0</v>
      </c>
      <c r="FA18" s="50">
        <v>0</v>
      </c>
      <c r="FB18" s="49">
        <v>9.173</v>
      </c>
      <c r="FC18" s="49">
        <v>69.834999999999994</v>
      </c>
      <c r="FD18" s="49">
        <v>67.730999999999995</v>
      </c>
      <c r="FE18" s="49">
        <v>93.531999999999996</v>
      </c>
      <c r="FF18" s="49">
        <v>91.427000000000007</v>
      </c>
      <c r="FG18" s="49">
        <v>0.91400000000000003</v>
      </c>
      <c r="FH18" s="49">
        <v>0.91300000000000003</v>
      </c>
      <c r="FI18" s="49">
        <v>0.99</v>
      </c>
      <c r="FJ18" s="49">
        <v>0.98699999999999999</v>
      </c>
      <c r="FK18" s="50">
        <v>0</v>
      </c>
      <c r="FL18" s="49">
        <v>83</v>
      </c>
      <c r="FM18" s="50">
        <v>4.87</v>
      </c>
      <c r="FN18" s="49">
        <v>3.35</v>
      </c>
      <c r="FO18" s="49">
        <v>4.67</v>
      </c>
      <c r="FP18" s="3"/>
      <c r="FQ18" s="49">
        <v>4.7</v>
      </c>
      <c r="FR18" s="49">
        <v>4.8499999999999996</v>
      </c>
      <c r="FS18" s="49">
        <v>5.6645000000000003</v>
      </c>
      <c r="FT18" s="49">
        <v>1061</v>
      </c>
      <c r="FU18" s="49">
        <v>2.61</v>
      </c>
      <c r="FV18" s="49">
        <v>65.84</v>
      </c>
      <c r="FW18" s="49">
        <v>2822.5</v>
      </c>
      <c r="FX18" s="49">
        <v>162900</v>
      </c>
      <c r="FY18" s="49">
        <v>163700</v>
      </c>
      <c r="FZ18" s="49">
        <v>43.249000000000002</v>
      </c>
      <c r="GA18" s="49">
        <v>45.228999999999999</v>
      </c>
      <c r="GB18" s="49">
        <v>2143.6999999999998</v>
      </c>
      <c r="GC18" s="50">
        <v>2811.3</v>
      </c>
      <c r="GD18" s="49">
        <v>2253.1999999999998</v>
      </c>
      <c r="GE18" s="50">
        <v>2826.3</v>
      </c>
      <c r="GF18" s="49">
        <v>1392.5313000000001</v>
      </c>
      <c r="GG18" s="49">
        <v>35</v>
      </c>
      <c r="GH18" s="49">
        <v>35.200000000000003</v>
      </c>
      <c r="GI18" s="49">
        <v>48.8</v>
      </c>
      <c r="GJ18" s="49">
        <v>54.5</v>
      </c>
      <c r="GK18" s="49">
        <v>99.5</v>
      </c>
      <c r="GL18" s="49">
        <v>103.7</v>
      </c>
      <c r="GM18" s="50">
        <v>0</v>
      </c>
      <c r="GN18" s="49">
        <v>24.387</v>
      </c>
      <c r="GO18" s="49">
        <v>101.55</v>
      </c>
      <c r="GP18" s="49">
        <v>0.29499999999999998</v>
      </c>
      <c r="GQ18" s="49">
        <v>1.8879999999999999</v>
      </c>
      <c r="GR18" s="49">
        <v>0.59</v>
      </c>
      <c r="GS18" s="49">
        <v>2.0059999999999998</v>
      </c>
      <c r="GT18" s="49">
        <v>0.53100000000000003</v>
      </c>
      <c r="GU18" s="49">
        <v>1.8879999999999999</v>
      </c>
      <c r="GV18" s="50">
        <v>0</v>
      </c>
      <c r="GW18" s="50">
        <v>0</v>
      </c>
      <c r="GX18" s="50">
        <v>0</v>
      </c>
      <c r="GY18" s="49">
        <v>12.446</v>
      </c>
      <c r="GZ18" s="49">
        <v>13.885</v>
      </c>
      <c r="HA18" s="49">
        <v>15.484</v>
      </c>
      <c r="HB18" s="49">
        <v>0</v>
      </c>
      <c r="HC18" s="49">
        <v>28.27</v>
      </c>
      <c r="HD18" s="49">
        <v>82</v>
      </c>
      <c r="HE18" s="50">
        <v>0</v>
      </c>
      <c r="HF18" s="50">
        <v>0</v>
      </c>
      <c r="HG18" s="49">
        <v>70.62</v>
      </c>
      <c r="HH18" s="49">
        <v>78.650000000000006</v>
      </c>
      <c r="HI18" s="50">
        <v>0</v>
      </c>
      <c r="HJ18" s="50">
        <v>0</v>
      </c>
      <c r="HK18" s="50">
        <v>0</v>
      </c>
      <c r="HL18" s="49">
        <v>60</v>
      </c>
      <c r="HM18" s="49">
        <v>51</v>
      </c>
      <c r="HN18" s="49">
        <v>65</v>
      </c>
      <c r="HO18" s="50">
        <v>59</v>
      </c>
      <c r="HP18" s="49">
        <v>63</v>
      </c>
      <c r="HQ18" s="49">
        <v>60</v>
      </c>
      <c r="HR18" s="49">
        <v>53</v>
      </c>
      <c r="HS18" s="49">
        <v>70</v>
      </c>
      <c r="HT18" s="49">
        <v>-0.57099999999999995</v>
      </c>
      <c r="HU18" s="50">
        <v>0</v>
      </c>
      <c r="HV18" s="49">
        <v>1.5069999999999999</v>
      </c>
      <c r="HW18" s="49">
        <v>42.19</v>
      </c>
      <c r="HX18" s="49">
        <v>26.71</v>
      </c>
      <c r="HY18" s="49">
        <v>53.23</v>
      </c>
      <c r="HZ18" s="49">
        <v>53.23</v>
      </c>
      <c r="IA18" s="50">
        <v>3.012</v>
      </c>
      <c r="IB18" s="50">
        <v>104</v>
      </c>
      <c r="IC18" s="50">
        <v>22.692</v>
      </c>
      <c r="ID18" s="49">
        <v>-7.9000000000000001E-2</v>
      </c>
      <c r="IE18" s="49">
        <v>6.0000000000000001E-3</v>
      </c>
      <c r="IF18" s="49">
        <v>796.2</v>
      </c>
      <c r="IG18" s="49">
        <v>752.8</v>
      </c>
      <c r="IH18" s="49">
        <v>825.8</v>
      </c>
      <c r="II18" s="49">
        <v>774.5</v>
      </c>
      <c r="IJ18" s="49">
        <v>2.8000000000000001E-2</v>
      </c>
      <c r="IK18" s="49">
        <v>3.6999999999999998E-2</v>
      </c>
      <c r="IL18" s="49">
        <v>75.564999999999998</v>
      </c>
      <c r="IM18" s="49">
        <v>75.564999999999998</v>
      </c>
      <c r="IN18" s="49">
        <v>21.702999999999999</v>
      </c>
      <c r="IO18" s="49">
        <v>0.17899999999999999</v>
      </c>
      <c r="IP18" s="49">
        <v>10.19</v>
      </c>
      <c r="IQ18" s="49">
        <v>8.0000000000000002E-3</v>
      </c>
      <c r="IR18" s="49">
        <v>3.0000000000000001E-3</v>
      </c>
    </row>
    <row r="19" spans="2:252" x14ac:dyDescent="0.25">
      <c r="B19" s="2" t="s">
        <v>411</v>
      </c>
      <c r="C19" s="2" t="s">
        <v>430</v>
      </c>
      <c r="D19" s="58">
        <v>3.4104166666666662E-3</v>
      </c>
      <c r="E19" s="49">
        <v>294.66000000000003</v>
      </c>
      <c r="F19" s="49">
        <v>326.07</v>
      </c>
      <c r="G19" s="49">
        <v>-65.84</v>
      </c>
      <c r="H19" s="49">
        <v>26.5</v>
      </c>
      <c r="I19" s="49">
        <v>0</v>
      </c>
      <c r="J19" s="49">
        <v>34.799999999999997</v>
      </c>
      <c r="K19" s="49">
        <v>4</v>
      </c>
      <c r="L19" s="49">
        <v>6</v>
      </c>
      <c r="M19" s="49">
        <v>3</v>
      </c>
      <c r="N19" s="50">
        <v>3</v>
      </c>
      <c r="O19" s="49">
        <v>3</v>
      </c>
      <c r="P19" s="49">
        <v>0.872</v>
      </c>
      <c r="Q19" s="49">
        <v>1.2210000000000001</v>
      </c>
      <c r="R19" s="49">
        <v>0.90700000000000003</v>
      </c>
      <c r="S19" s="3"/>
      <c r="T19" s="49">
        <v>49.98</v>
      </c>
      <c r="U19" s="49">
        <v>59.83</v>
      </c>
      <c r="V19" s="49">
        <v>185</v>
      </c>
      <c r="W19" s="49">
        <v>175</v>
      </c>
      <c r="X19" s="50">
        <v>60</v>
      </c>
      <c r="Y19" s="49">
        <v>275</v>
      </c>
      <c r="Z19" s="49">
        <v>296.41000000000003</v>
      </c>
      <c r="AA19" s="49">
        <v>286.13</v>
      </c>
      <c r="AB19" s="49">
        <v>189.79</v>
      </c>
      <c r="AC19" s="49">
        <v>382.15</v>
      </c>
      <c r="AD19" s="49">
        <v>1.8149999999999999</v>
      </c>
      <c r="AE19" s="49">
        <v>1.8380000000000001</v>
      </c>
      <c r="AF19" s="49">
        <v>1.867</v>
      </c>
      <c r="AG19" s="49">
        <v>1.9</v>
      </c>
      <c r="AH19" s="49">
        <v>68.45</v>
      </c>
      <c r="AI19" s="49">
        <v>69.53</v>
      </c>
      <c r="AJ19" s="49">
        <v>98.09</v>
      </c>
      <c r="AK19" s="49">
        <v>93.76</v>
      </c>
      <c r="AL19" s="49">
        <v>586.79899999999998</v>
      </c>
      <c r="AM19" s="49">
        <v>601.59400000000005</v>
      </c>
      <c r="AN19" s="49">
        <v>683.79899999999998</v>
      </c>
      <c r="AO19" s="49">
        <v>675.553</v>
      </c>
      <c r="AP19" s="49">
        <v>1.323</v>
      </c>
      <c r="AQ19" s="49">
        <v>1.9770000000000001</v>
      </c>
      <c r="AR19" s="50">
        <v>44.892000000000003</v>
      </c>
      <c r="AS19" s="50">
        <v>33.768000000000001</v>
      </c>
      <c r="AT19" s="49">
        <v>82</v>
      </c>
      <c r="AU19" s="49">
        <v>120</v>
      </c>
      <c r="AV19" s="49">
        <v>1.04</v>
      </c>
      <c r="AW19" s="49">
        <v>3.4824000000000002</v>
      </c>
      <c r="AX19" s="49">
        <v>987.6</v>
      </c>
      <c r="AY19" s="49">
        <v>2.98</v>
      </c>
      <c r="AZ19" s="49">
        <v>4.45</v>
      </c>
      <c r="BA19" s="49">
        <v>69.5</v>
      </c>
      <c r="BB19" s="49">
        <v>69.599999999999994</v>
      </c>
      <c r="BC19" s="49">
        <v>7603</v>
      </c>
      <c r="BD19" s="49">
        <v>88.25</v>
      </c>
      <c r="BE19" s="49">
        <v>15.955</v>
      </c>
      <c r="BF19" s="49">
        <v>10.835000000000001</v>
      </c>
      <c r="BG19" s="49">
        <v>27.65</v>
      </c>
      <c r="BH19" s="49">
        <v>22.82</v>
      </c>
      <c r="BI19" s="50">
        <v>59.749000000000002</v>
      </c>
      <c r="BJ19" s="50">
        <v>28.771000000000001</v>
      </c>
      <c r="BK19" s="49">
        <v>63.024000000000001</v>
      </c>
      <c r="BL19" s="50">
        <v>-16.097999999999999</v>
      </c>
      <c r="BM19" s="50">
        <v>83.543999999999997</v>
      </c>
      <c r="BN19" s="50">
        <v>847.27200000000005</v>
      </c>
      <c r="BO19" s="50">
        <v>847.27200000000005</v>
      </c>
      <c r="BP19" s="49">
        <v>185.56</v>
      </c>
      <c r="BQ19" s="49">
        <v>188.84</v>
      </c>
      <c r="BR19" s="50">
        <v>58.423000000000002</v>
      </c>
      <c r="BS19" s="49">
        <v>26.1</v>
      </c>
      <c r="BT19" s="49">
        <v>7093.9859999999999</v>
      </c>
      <c r="BU19" s="49">
        <v>46.576999999999998</v>
      </c>
      <c r="BV19" s="49">
        <v>53.881999999999998</v>
      </c>
      <c r="BW19" s="49">
        <v>55.015000000000001</v>
      </c>
      <c r="BX19" s="49">
        <v>57.686999999999998</v>
      </c>
      <c r="BY19" s="49">
        <v>1.35</v>
      </c>
      <c r="BZ19" s="49">
        <v>2.7549999999999999</v>
      </c>
      <c r="CA19" s="49">
        <v>2.5230000000000001</v>
      </c>
      <c r="CB19" s="49">
        <v>3.2629999999999999</v>
      </c>
      <c r="CC19" s="49">
        <v>1.1040000000000001</v>
      </c>
      <c r="CD19" s="49">
        <v>1.994</v>
      </c>
      <c r="CE19" s="49">
        <v>1.22</v>
      </c>
      <c r="CF19" s="49">
        <v>2.0499999999999998</v>
      </c>
      <c r="CG19" s="49">
        <v>13.808</v>
      </c>
      <c r="CH19" s="50">
        <v>10.395</v>
      </c>
      <c r="CI19" s="3"/>
      <c r="CJ19" s="3"/>
      <c r="CK19" s="3"/>
      <c r="CL19" s="49">
        <v>0</v>
      </c>
      <c r="CM19" s="49">
        <v>0.1</v>
      </c>
      <c r="CN19" s="49">
        <v>0</v>
      </c>
      <c r="CO19" s="50">
        <v>0</v>
      </c>
      <c r="CP19" s="49">
        <v>840.35500000000002</v>
      </c>
      <c r="CQ19" s="49">
        <v>438.02100000000002</v>
      </c>
      <c r="CR19" s="49">
        <v>173.608</v>
      </c>
      <c r="CS19" s="49">
        <v>175.04900000000001</v>
      </c>
      <c r="CT19" s="49">
        <v>0.45500000000000002</v>
      </c>
      <c r="CU19" s="49">
        <v>1.4019999999999999</v>
      </c>
      <c r="CV19" s="50">
        <v>1.004</v>
      </c>
      <c r="CW19" s="49">
        <v>1.0029999999999999</v>
      </c>
      <c r="CX19" s="50">
        <v>2.4039999999999999</v>
      </c>
      <c r="CY19" s="49">
        <v>1.1000000000000001</v>
      </c>
      <c r="CZ19" s="50">
        <v>1.7989999999999999</v>
      </c>
      <c r="DA19" s="49">
        <v>1.1990000000000001</v>
      </c>
      <c r="DB19" s="49">
        <v>1.4019999999999999</v>
      </c>
      <c r="DC19" s="50">
        <v>0</v>
      </c>
      <c r="DD19" s="50">
        <v>0</v>
      </c>
      <c r="DE19" s="49">
        <v>0.24</v>
      </c>
      <c r="DF19" s="49">
        <v>0.11</v>
      </c>
      <c r="DG19" s="49">
        <v>0.252</v>
      </c>
      <c r="DH19" s="49">
        <v>1.266</v>
      </c>
      <c r="DI19" s="49">
        <v>0.91</v>
      </c>
      <c r="DJ19" s="49">
        <v>0.154</v>
      </c>
      <c r="DK19" s="49">
        <v>0.91500000000000004</v>
      </c>
      <c r="DL19" s="49">
        <v>0.38900000000000001</v>
      </c>
      <c r="DM19" s="49">
        <v>0.505</v>
      </c>
      <c r="DN19" s="49">
        <v>0.44700000000000001</v>
      </c>
      <c r="DO19" s="49">
        <v>0.505</v>
      </c>
      <c r="DP19" s="49">
        <v>56.271000000000001</v>
      </c>
      <c r="DQ19" s="49">
        <v>22.867999999999999</v>
      </c>
      <c r="DR19" s="49">
        <v>52.28</v>
      </c>
      <c r="DS19" s="49">
        <v>16.152000000000001</v>
      </c>
      <c r="DT19" s="49">
        <v>3.3</v>
      </c>
      <c r="DU19" s="49">
        <v>3.18</v>
      </c>
      <c r="DV19" s="49">
        <v>8.7799999999999994</v>
      </c>
      <c r="DW19" s="49">
        <v>6.63</v>
      </c>
      <c r="DX19" s="49">
        <v>3.99</v>
      </c>
      <c r="DY19" s="49">
        <v>3.99</v>
      </c>
      <c r="DZ19" s="49">
        <v>8.4499999999999993</v>
      </c>
      <c r="EA19" s="49">
        <v>6.41</v>
      </c>
      <c r="EB19" s="49">
        <v>45.05</v>
      </c>
      <c r="EC19" s="49">
        <v>45.7</v>
      </c>
      <c r="ED19" s="49">
        <v>38.270000000000003</v>
      </c>
      <c r="EE19" s="49">
        <v>39.020000000000003</v>
      </c>
      <c r="EF19" s="49">
        <v>47.66</v>
      </c>
      <c r="EG19" s="49">
        <v>47.13</v>
      </c>
      <c r="EH19" s="49">
        <v>44.5</v>
      </c>
      <c r="EI19" s="49">
        <v>47.94</v>
      </c>
      <c r="EJ19" s="49">
        <v>5.5259999999999998</v>
      </c>
      <c r="EK19" s="49">
        <v>59.445999999999998</v>
      </c>
      <c r="EL19" s="49">
        <v>2.95</v>
      </c>
      <c r="EM19" s="49">
        <v>2.5499999999999998</v>
      </c>
      <c r="EN19" s="49">
        <v>1.25</v>
      </c>
      <c r="EO19" s="49">
        <v>1.25</v>
      </c>
      <c r="EP19" s="49">
        <v>-96.293999999999997</v>
      </c>
      <c r="EQ19" s="49">
        <v>-1.248</v>
      </c>
      <c r="ER19" s="49">
        <v>65.474000000000004</v>
      </c>
      <c r="ES19" s="49">
        <v>1.381</v>
      </c>
      <c r="ET19" s="49">
        <v>1.5</v>
      </c>
      <c r="EU19" s="49">
        <v>1.3779999999999999</v>
      </c>
      <c r="EV19" s="49">
        <v>6.7450000000000001</v>
      </c>
      <c r="EW19" s="49">
        <v>6.0179999999999998</v>
      </c>
      <c r="EX19" s="49">
        <v>56.78</v>
      </c>
      <c r="EY19" s="49">
        <v>0.1</v>
      </c>
      <c r="EZ19" s="49">
        <v>0.185</v>
      </c>
      <c r="FA19" s="50">
        <v>0</v>
      </c>
      <c r="FB19" s="49">
        <v>9.2780000000000005</v>
      </c>
      <c r="FC19" s="49">
        <v>67.19</v>
      </c>
      <c r="FD19" s="49">
        <v>65.754999999999995</v>
      </c>
      <c r="FE19" s="49">
        <v>89.158000000000001</v>
      </c>
      <c r="FF19" s="49">
        <v>87.430999999999997</v>
      </c>
      <c r="FG19" s="50">
        <v>0.94599999999999995</v>
      </c>
      <c r="FH19" s="50">
        <v>0.96599999999999997</v>
      </c>
      <c r="FI19" s="49">
        <v>1.0049999999999999</v>
      </c>
      <c r="FJ19" s="49">
        <v>1.002</v>
      </c>
      <c r="FK19" s="50">
        <v>0</v>
      </c>
      <c r="FL19" s="49">
        <v>82</v>
      </c>
      <c r="FM19" s="49">
        <v>4.72</v>
      </c>
      <c r="FN19" s="49">
        <v>2.87</v>
      </c>
      <c r="FO19" s="49">
        <v>4.43</v>
      </c>
      <c r="FP19" s="50">
        <v>4</v>
      </c>
      <c r="FQ19" s="50">
        <v>4.3499999999999996</v>
      </c>
      <c r="FR19" s="49">
        <v>4.8499999999999996</v>
      </c>
      <c r="FS19" s="49">
        <v>5.5430000000000001</v>
      </c>
      <c r="FT19" s="49">
        <v>1062.4000000000001</v>
      </c>
      <c r="FU19" s="49">
        <v>2.1</v>
      </c>
      <c r="FV19" s="50">
        <v>71.03</v>
      </c>
      <c r="FW19" s="49">
        <v>2852</v>
      </c>
      <c r="FX19" s="49">
        <v>167100</v>
      </c>
      <c r="FY19" s="49">
        <v>169000</v>
      </c>
      <c r="FZ19" s="49">
        <v>45.34</v>
      </c>
      <c r="GA19" s="49">
        <v>46.915999999999997</v>
      </c>
      <c r="GB19" s="49">
        <v>2126</v>
      </c>
      <c r="GC19" s="49">
        <v>2135.3000000000002</v>
      </c>
      <c r="GD19" s="49">
        <v>2168.1999999999998</v>
      </c>
      <c r="GE19" s="49">
        <v>2167.1</v>
      </c>
      <c r="GF19" s="49">
        <v>1541.1719000000001</v>
      </c>
      <c r="GG19" s="50">
        <v>36</v>
      </c>
      <c r="GH19" s="50">
        <v>36.299999999999997</v>
      </c>
      <c r="GI19" s="49">
        <v>49.4</v>
      </c>
      <c r="GJ19" s="49">
        <v>55.6</v>
      </c>
      <c r="GK19" s="49">
        <v>99.5</v>
      </c>
      <c r="GL19" s="49">
        <v>104.2</v>
      </c>
      <c r="GM19" s="50">
        <v>0</v>
      </c>
      <c r="GN19" s="50">
        <v>25.33</v>
      </c>
      <c r="GO19" s="49">
        <v>96.293999999999997</v>
      </c>
      <c r="GP19" s="50">
        <v>0</v>
      </c>
      <c r="GQ19" s="50">
        <v>4.0709999999999997</v>
      </c>
      <c r="GR19" s="50">
        <v>0</v>
      </c>
      <c r="GS19" s="50">
        <v>4.72</v>
      </c>
      <c r="GT19" s="50">
        <v>0</v>
      </c>
      <c r="GU19" s="50">
        <v>5.31</v>
      </c>
      <c r="GV19" s="50">
        <v>0</v>
      </c>
      <c r="GW19" s="50">
        <v>0</v>
      </c>
      <c r="GX19" s="50">
        <v>0</v>
      </c>
      <c r="GY19" s="50">
        <v>0</v>
      </c>
      <c r="GZ19" s="49">
        <v>13.891</v>
      </c>
      <c r="HA19" s="49">
        <v>15.385999999999999</v>
      </c>
      <c r="HB19" s="50">
        <v>1</v>
      </c>
      <c r="HC19" s="49">
        <v>28.372</v>
      </c>
      <c r="HD19" s="49">
        <v>90</v>
      </c>
      <c r="HE19" s="50">
        <v>0</v>
      </c>
      <c r="HF19" s="50">
        <v>0</v>
      </c>
      <c r="HG19" s="49">
        <v>71.209999999999994</v>
      </c>
      <c r="HH19" s="49">
        <v>79.010000000000005</v>
      </c>
      <c r="HI19" s="50">
        <v>0</v>
      </c>
      <c r="HJ19" s="50">
        <v>0</v>
      </c>
      <c r="HK19" s="50">
        <v>0</v>
      </c>
      <c r="HL19" s="49">
        <v>62</v>
      </c>
      <c r="HM19" s="49">
        <v>50</v>
      </c>
      <c r="HN19" s="49">
        <v>65</v>
      </c>
      <c r="HO19" s="49">
        <v>58</v>
      </c>
      <c r="HP19" s="49">
        <v>62</v>
      </c>
      <c r="HQ19" s="49">
        <v>60</v>
      </c>
      <c r="HR19" s="49">
        <v>53</v>
      </c>
      <c r="HS19" s="49">
        <v>62</v>
      </c>
      <c r="HT19" s="49">
        <v>-0.5675</v>
      </c>
      <c r="HU19" s="50">
        <v>0</v>
      </c>
      <c r="HV19" s="49">
        <v>1.2270000000000001</v>
      </c>
      <c r="HW19" s="49">
        <v>44.62</v>
      </c>
      <c r="HX19" s="49">
        <v>26.71</v>
      </c>
      <c r="HY19" s="3"/>
      <c r="HZ19" s="3"/>
      <c r="IA19" s="49">
        <v>2.8639999999999999</v>
      </c>
      <c r="IB19" s="49">
        <v>101</v>
      </c>
      <c r="IC19" s="49">
        <v>21.122</v>
      </c>
      <c r="ID19" s="49">
        <v>-3.4000000000000002E-2</v>
      </c>
      <c r="IE19" s="49">
        <v>1.0999999999999999E-2</v>
      </c>
      <c r="IF19" s="49">
        <v>843.1</v>
      </c>
      <c r="IG19" s="49">
        <v>734.6</v>
      </c>
      <c r="IH19" s="49">
        <v>871.9</v>
      </c>
      <c r="II19" s="49">
        <v>758.6</v>
      </c>
      <c r="IJ19" s="49">
        <v>2.9000000000000001E-2</v>
      </c>
      <c r="IK19" s="49">
        <v>1.9E-2</v>
      </c>
      <c r="IL19" s="49">
        <v>118.48699999999999</v>
      </c>
      <c r="IM19" s="49">
        <v>118.48699999999999</v>
      </c>
      <c r="IN19" s="49">
        <v>23.957000000000001</v>
      </c>
      <c r="IO19" s="49">
        <v>0.112</v>
      </c>
      <c r="IP19" s="49">
        <v>10.130000000000001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7989A-94F1-4A27-907E-153898869E6D}">
  <sheetPr codeName="Sheet9"/>
  <dimension ref="B1:IR19"/>
  <sheetViews>
    <sheetView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433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2.6186342592592594E-3</v>
      </c>
      <c r="E7" s="49">
        <v>226.25200000000001</v>
      </c>
      <c r="F7" s="49">
        <v>324.38</v>
      </c>
      <c r="G7" s="49">
        <v>5.86</v>
      </c>
      <c r="H7" s="49">
        <v>26.5</v>
      </c>
      <c r="I7" s="49">
        <v>0</v>
      </c>
      <c r="J7" s="49">
        <v>16.899999999999999</v>
      </c>
      <c r="K7" s="49">
        <v>4</v>
      </c>
      <c r="L7" s="49">
        <v>6</v>
      </c>
      <c r="M7" s="50">
        <v>3</v>
      </c>
      <c r="N7" s="50">
        <v>3</v>
      </c>
      <c r="O7" s="50">
        <v>3</v>
      </c>
      <c r="P7" s="50">
        <v>1.202</v>
      </c>
      <c r="Q7" s="49">
        <v>1.8420000000000001</v>
      </c>
      <c r="R7" s="50">
        <v>1.3120000000000001</v>
      </c>
      <c r="S7" s="49">
        <v>1.022</v>
      </c>
      <c r="T7" s="49">
        <v>64.33</v>
      </c>
      <c r="U7" s="49">
        <v>59.8</v>
      </c>
      <c r="V7" s="50">
        <v>150</v>
      </c>
      <c r="W7" s="50">
        <v>137.5</v>
      </c>
      <c r="X7" s="50">
        <v>60</v>
      </c>
      <c r="Y7" s="50">
        <v>213.34</v>
      </c>
      <c r="Z7" s="49">
        <v>307.64999999999998</v>
      </c>
      <c r="AA7" s="49">
        <v>286.02</v>
      </c>
      <c r="AB7" s="49">
        <v>82.41</v>
      </c>
      <c r="AC7" s="49">
        <v>345.44</v>
      </c>
      <c r="AD7" s="49">
        <v>1.881</v>
      </c>
      <c r="AE7" s="49">
        <v>1.958</v>
      </c>
      <c r="AF7" s="49">
        <v>1.7470000000000001</v>
      </c>
      <c r="AG7" s="49">
        <v>1.79</v>
      </c>
      <c r="AH7" s="49">
        <v>65.89</v>
      </c>
      <c r="AI7" s="49">
        <v>64.33</v>
      </c>
      <c r="AJ7" s="49">
        <v>86.06</v>
      </c>
      <c r="AK7" s="49">
        <v>82.97</v>
      </c>
      <c r="AL7" s="49">
        <v>607.25199999999995</v>
      </c>
      <c r="AM7" s="49">
        <v>634.01300000000003</v>
      </c>
      <c r="AN7" s="49">
        <v>746.72900000000004</v>
      </c>
      <c r="AO7" s="49">
        <v>771.70699999999999</v>
      </c>
      <c r="AP7" s="49">
        <v>1.4510000000000001</v>
      </c>
      <c r="AQ7" s="50">
        <v>2.1150000000000002</v>
      </c>
      <c r="AR7" s="49">
        <v>44.152999999999999</v>
      </c>
      <c r="AS7" s="50">
        <v>32.414000000000001</v>
      </c>
      <c r="AT7" s="50">
        <v>83</v>
      </c>
      <c r="AU7" s="49">
        <v>113</v>
      </c>
      <c r="AV7" s="49">
        <v>2.6339999999999999</v>
      </c>
      <c r="AW7" s="49">
        <v>5.1680000000000001</v>
      </c>
      <c r="AX7" s="50">
        <v>997</v>
      </c>
      <c r="AY7" s="50">
        <v>3.3</v>
      </c>
      <c r="AZ7" s="50">
        <v>3.73</v>
      </c>
      <c r="BA7" s="50">
        <v>65.7</v>
      </c>
      <c r="BB7" s="50">
        <v>65.400000000000006</v>
      </c>
      <c r="BC7" s="49">
        <v>7721</v>
      </c>
      <c r="BD7" s="50">
        <v>89.25</v>
      </c>
      <c r="BE7" s="49">
        <v>16.045000000000002</v>
      </c>
      <c r="BF7" s="49">
        <v>15.62</v>
      </c>
      <c r="BG7" s="49">
        <v>29.26</v>
      </c>
      <c r="BH7" s="50">
        <v>30.09</v>
      </c>
      <c r="BI7" s="50">
        <v>61.887999999999998</v>
      </c>
      <c r="BJ7" s="50">
        <v>28.635000000000002</v>
      </c>
      <c r="BK7" s="50">
        <v>65.403000000000006</v>
      </c>
      <c r="BL7" s="50">
        <v>-13.458</v>
      </c>
      <c r="BM7" s="49">
        <v>81.361000000000004</v>
      </c>
      <c r="BN7" s="50">
        <v>847.27200000000005</v>
      </c>
      <c r="BO7" s="50">
        <v>847.27200000000005</v>
      </c>
      <c r="BP7" s="49">
        <v>161.01599999999999</v>
      </c>
      <c r="BQ7" s="49">
        <v>165.43199999999999</v>
      </c>
      <c r="BR7" s="49">
        <v>57.328000000000003</v>
      </c>
      <c r="BS7" s="49">
        <v>26.3</v>
      </c>
      <c r="BT7" s="49">
        <v>7372.6109999999999</v>
      </c>
      <c r="BU7" s="49">
        <v>49.758000000000003</v>
      </c>
      <c r="BV7" s="50">
        <v>56.194000000000003</v>
      </c>
      <c r="BW7" s="50">
        <v>56.158999999999999</v>
      </c>
      <c r="BX7" s="49">
        <v>56.313000000000002</v>
      </c>
      <c r="BY7" s="50">
        <v>1.4550000000000001</v>
      </c>
      <c r="BZ7" s="49">
        <v>2.4390000000000001</v>
      </c>
      <c r="CA7" s="49">
        <v>3.351</v>
      </c>
      <c r="CB7" s="49">
        <v>3.0390000000000001</v>
      </c>
      <c r="CC7" s="49">
        <v>1.246</v>
      </c>
      <c r="CD7" s="49">
        <v>2.492</v>
      </c>
      <c r="CE7" s="50">
        <v>1.46</v>
      </c>
      <c r="CF7" s="50">
        <v>2.3109999999999999</v>
      </c>
      <c r="CG7" s="49">
        <v>13.731999999999999</v>
      </c>
      <c r="CH7" s="50">
        <v>12.462</v>
      </c>
      <c r="CI7" s="49">
        <v>4.141</v>
      </c>
      <c r="CJ7" s="49">
        <v>3.4159999999999999</v>
      </c>
      <c r="CK7" s="49">
        <v>1.1180000000000001</v>
      </c>
      <c r="CL7" s="49">
        <v>0</v>
      </c>
      <c r="CM7" s="49">
        <v>0</v>
      </c>
      <c r="CN7" s="50">
        <v>0</v>
      </c>
      <c r="CO7" s="50">
        <v>0</v>
      </c>
      <c r="CP7" s="49">
        <v>745.48199999999997</v>
      </c>
      <c r="CQ7" s="49">
        <v>363.03399999999999</v>
      </c>
      <c r="CR7" s="49">
        <v>148.61099999999999</v>
      </c>
      <c r="CS7" s="49">
        <v>144.047</v>
      </c>
      <c r="CT7" s="49">
        <v>0.20899999999999999</v>
      </c>
      <c r="CU7" s="49">
        <v>1.002</v>
      </c>
      <c r="CV7" s="49">
        <v>0.89600000000000002</v>
      </c>
      <c r="CW7" s="50">
        <v>1.4990000000000001</v>
      </c>
      <c r="CX7" s="50">
        <v>2.3029999999999999</v>
      </c>
      <c r="CY7" s="50">
        <v>1.6970000000000001</v>
      </c>
      <c r="CZ7" s="49">
        <v>0.90200000000000002</v>
      </c>
      <c r="DA7" s="49">
        <v>0.90200000000000002</v>
      </c>
      <c r="DB7" s="49">
        <v>1.1990000000000001</v>
      </c>
      <c r="DC7" s="50">
        <v>0</v>
      </c>
      <c r="DD7" s="50">
        <v>0</v>
      </c>
      <c r="DE7" s="50">
        <v>0.41099999999999998</v>
      </c>
      <c r="DF7" s="49">
        <v>0.17699999999999999</v>
      </c>
      <c r="DG7" s="49">
        <v>0.50700000000000001</v>
      </c>
      <c r="DH7" s="49">
        <v>2.0089999999999999</v>
      </c>
      <c r="DI7" s="50">
        <v>1.6120000000000001</v>
      </c>
      <c r="DJ7" s="50">
        <v>0.36799999999999999</v>
      </c>
      <c r="DK7" s="49">
        <v>1.169</v>
      </c>
      <c r="DL7" s="50">
        <v>0.433</v>
      </c>
      <c r="DM7" s="49">
        <v>0.44500000000000001</v>
      </c>
      <c r="DN7" s="49">
        <v>0.378</v>
      </c>
      <c r="DO7" s="49">
        <v>0.32300000000000001</v>
      </c>
      <c r="DP7" s="49">
        <v>66.168000000000006</v>
      </c>
      <c r="DQ7" s="50">
        <v>31.678000000000001</v>
      </c>
      <c r="DR7" s="49">
        <v>53.469000000000001</v>
      </c>
      <c r="DS7" s="50">
        <v>24.198</v>
      </c>
      <c r="DT7" s="49">
        <v>5.53</v>
      </c>
      <c r="DU7" s="49">
        <v>5.21</v>
      </c>
      <c r="DV7" s="49">
        <v>13.47</v>
      </c>
      <c r="DW7" s="49">
        <v>12.16</v>
      </c>
      <c r="DX7" s="49">
        <v>6.15</v>
      </c>
      <c r="DY7" s="49">
        <v>6.04</v>
      </c>
      <c r="DZ7" s="49">
        <v>12.7</v>
      </c>
      <c r="EA7" s="49">
        <v>11.91</v>
      </c>
      <c r="EB7" s="49">
        <v>43.64</v>
      </c>
      <c r="EC7" s="49">
        <v>44.08</v>
      </c>
      <c r="ED7" s="49">
        <v>34.89</v>
      </c>
      <c r="EE7" s="49">
        <v>36.479999999999997</v>
      </c>
      <c r="EF7" s="49">
        <v>44.67</v>
      </c>
      <c r="EG7" s="49">
        <v>44.67</v>
      </c>
      <c r="EH7" s="49">
        <v>38.94</v>
      </c>
      <c r="EI7" s="49">
        <v>39.46</v>
      </c>
      <c r="EJ7" s="49">
        <v>5.609</v>
      </c>
      <c r="EK7" s="49">
        <v>59.557000000000002</v>
      </c>
      <c r="EL7" s="50">
        <v>3.25</v>
      </c>
      <c r="EM7" s="50">
        <v>2.5</v>
      </c>
      <c r="EN7" s="49">
        <v>1.19</v>
      </c>
      <c r="EO7" s="49">
        <v>1.19</v>
      </c>
      <c r="EP7" s="49">
        <v>-112.062</v>
      </c>
      <c r="EQ7" s="50">
        <v>-1.4379999999999999</v>
      </c>
      <c r="ER7" s="49">
        <v>108.398</v>
      </c>
      <c r="ES7" s="49">
        <v>1.56</v>
      </c>
      <c r="ET7" s="49">
        <v>1.647</v>
      </c>
      <c r="EU7" s="50">
        <v>1.5589999999999999</v>
      </c>
      <c r="EV7" s="50">
        <v>7.2919999999999998</v>
      </c>
      <c r="EW7" s="50">
        <v>6.3920000000000003</v>
      </c>
      <c r="EX7" s="49">
        <v>-754.86</v>
      </c>
      <c r="EY7" s="49">
        <v>0</v>
      </c>
      <c r="EZ7" s="49">
        <v>0</v>
      </c>
      <c r="FA7" s="50">
        <v>0</v>
      </c>
      <c r="FB7" s="49">
        <v>9.0719999999999992</v>
      </c>
      <c r="FC7" s="50">
        <v>73.224000000000004</v>
      </c>
      <c r="FD7" s="50">
        <v>71.555999999999997</v>
      </c>
      <c r="FE7" s="49">
        <v>82.334000000000003</v>
      </c>
      <c r="FF7" s="49">
        <v>80.301000000000002</v>
      </c>
      <c r="FG7" s="49">
        <v>0.91500000000000004</v>
      </c>
      <c r="FH7" s="49">
        <v>0.91300000000000003</v>
      </c>
      <c r="FI7" s="50">
        <v>0.99</v>
      </c>
      <c r="FJ7" s="50">
        <v>0.98399999999999999</v>
      </c>
      <c r="FK7" s="50">
        <v>0</v>
      </c>
      <c r="FL7" s="50">
        <v>83</v>
      </c>
      <c r="FM7" s="50">
        <v>5.15</v>
      </c>
      <c r="FN7" s="50">
        <v>3.1</v>
      </c>
      <c r="FO7" s="50">
        <v>3.62</v>
      </c>
      <c r="FP7" s="49">
        <v>3.95</v>
      </c>
      <c r="FQ7" s="49">
        <v>4.3499999999999996</v>
      </c>
      <c r="FR7" s="49">
        <v>5</v>
      </c>
      <c r="FS7" s="49">
        <v>6.5274999999999999</v>
      </c>
      <c r="FT7" s="49">
        <v>1062.9000000000001</v>
      </c>
      <c r="FU7" s="49">
        <v>1.78</v>
      </c>
      <c r="FV7" s="49">
        <v>5.86</v>
      </c>
      <c r="FW7" s="49">
        <v>3044</v>
      </c>
      <c r="FX7" s="49">
        <v>163700</v>
      </c>
      <c r="FY7" s="49">
        <v>165200</v>
      </c>
      <c r="FZ7" s="50">
        <v>43.802999999999997</v>
      </c>
      <c r="GA7" s="50">
        <v>46.280999999999999</v>
      </c>
      <c r="GB7" s="50">
        <v>2183.9</v>
      </c>
      <c r="GC7" s="49">
        <v>2175.9</v>
      </c>
      <c r="GD7" s="49">
        <v>2183.9</v>
      </c>
      <c r="GE7" s="49">
        <v>2175.9</v>
      </c>
      <c r="GF7" s="49">
        <v>1429.2813000000001</v>
      </c>
      <c r="GG7" s="50">
        <v>36</v>
      </c>
      <c r="GH7" s="50">
        <v>35.799999999999997</v>
      </c>
      <c r="GI7" s="50">
        <v>52.3</v>
      </c>
      <c r="GJ7" s="50">
        <v>57.8</v>
      </c>
      <c r="GK7" s="50">
        <v>97</v>
      </c>
      <c r="GL7" s="49">
        <v>93.1</v>
      </c>
      <c r="GM7" s="50">
        <v>0</v>
      </c>
      <c r="GN7" s="49">
        <v>20.966999999999999</v>
      </c>
      <c r="GO7" s="49">
        <v>112.062</v>
      </c>
      <c r="GP7" s="49">
        <v>1.18</v>
      </c>
      <c r="GQ7" s="49">
        <v>1.8879999999999999</v>
      </c>
      <c r="GR7" s="49">
        <v>1.2390000000000001</v>
      </c>
      <c r="GS7" s="49">
        <v>2.0059999999999998</v>
      </c>
      <c r="GT7" s="49">
        <v>1.18</v>
      </c>
      <c r="GU7" s="49">
        <v>1.8879999999999999</v>
      </c>
      <c r="GV7" s="50">
        <v>0</v>
      </c>
      <c r="GW7" s="50">
        <v>0</v>
      </c>
      <c r="GX7" s="50">
        <v>0</v>
      </c>
      <c r="GY7" s="49">
        <v>10.29</v>
      </c>
      <c r="GZ7" s="49">
        <v>13.903</v>
      </c>
      <c r="HA7" s="49">
        <v>15.385999999999999</v>
      </c>
      <c r="HB7" s="50">
        <v>1</v>
      </c>
      <c r="HC7" s="49">
        <v>32.694000000000003</v>
      </c>
      <c r="HD7" s="50">
        <v>94</v>
      </c>
      <c r="HE7" s="50">
        <v>0</v>
      </c>
      <c r="HF7" s="50">
        <v>0</v>
      </c>
      <c r="HG7" s="49">
        <v>69.739999999999995</v>
      </c>
      <c r="HH7" s="49">
        <v>79.16</v>
      </c>
      <c r="HI7" s="50">
        <v>0</v>
      </c>
      <c r="HJ7" s="50">
        <v>0</v>
      </c>
      <c r="HK7" s="50">
        <v>0</v>
      </c>
      <c r="HL7" s="50">
        <v>63</v>
      </c>
      <c r="HM7" s="50">
        <v>50</v>
      </c>
      <c r="HN7" s="49">
        <v>65</v>
      </c>
      <c r="HO7" s="49">
        <v>57</v>
      </c>
      <c r="HP7" s="49">
        <v>62</v>
      </c>
      <c r="HQ7" s="49">
        <v>59</v>
      </c>
      <c r="HR7" s="49">
        <v>53</v>
      </c>
      <c r="HS7" s="49">
        <v>62</v>
      </c>
      <c r="HT7" s="49">
        <v>-0.58599999999999997</v>
      </c>
      <c r="HU7" s="50">
        <v>0</v>
      </c>
      <c r="HV7" s="49">
        <v>1.415</v>
      </c>
      <c r="HW7" s="49">
        <v>39.020000000000003</v>
      </c>
      <c r="HX7" s="49">
        <v>24.51</v>
      </c>
      <c r="HY7" s="3"/>
      <c r="HZ7" s="3"/>
      <c r="IA7" s="49">
        <v>2.7370000000000001</v>
      </c>
      <c r="IB7" s="49">
        <v>100</v>
      </c>
      <c r="IC7" s="49">
        <v>19.940999999999999</v>
      </c>
      <c r="ID7" s="50">
        <v>-0.156</v>
      </c>
      <c r="IE7" s="49">
        <v>-8.0000000000000002E-3</v>
      </c>
      <c r="IF7" s="49">
        <v>805.9</v>
      </c>
      <c r="IG7" s="49">
        <v>735.2</v>
      </c>
      <c r="IH7" s="49">
        <v>842</v>
      </c>
      <c r="II7" s="49">
        <v>758.2</v>
      </c>
      <c r="IJ7" s="50">
        <v>7.0000000000000007E-2</v>
      </c>
      <c r="IK7" s="50">
        <v>0.14000000000000001</v>
      </c>
      <c r="IL7" s="49">
        <v>80.652000000000001</v>
      </c>
      <c r="IM7" s="49">
        <v>80.652000000000001</v>
      </c>
      <c r="IN7" s="49">
        <v>23.004999999999999</v>
      </c>
      <c r="IO7" s="50">
        <v>0.372</v>
      </c>
      <c r="IP7" s="50">
        <v>10.220000000000001</v>
      </c>
      <c r="IQ7" s="50">
        <v>1.4E-2</v>
      </c>
      <c r="IR7" s="49">
        <v>0.01</v>
      </c>
    </row>
    <row r="8" spans="2:252" x14ac:dyDescent="0.25">
      <c r="B8" s="2" t="s">
        <v>411</v>
      </c>
      <c r="C8" s="2" t="s">
        <v>42</v>
      </c>
      <c r="D8" s="58">
        <v>2.4673611111111111E-3</v>
      </c>
      <c r="E8" s="49">
        <v>213.22</v>
      </c>
      <c r="F8" s="49">
        <v>328.98</v>
      </c>
      <c r="G8" s="49">
        <v>6</v>
      </c>
      <c r="H8" s="49">
        <v>27</v>
      </c>
      <c r="I8" s="49">
        <v>0</v>
      </c>
      <c r="J8" s="49">
        <v>19.5</v>
      </c>
      <c r="K8" s="49">
        <v>5</v>
      </c>
      <c r="L8" s="49">
        <v>7</v>
      </c>
      <c r="M8" s="50">
        <v>3</v>
      </c>
      <c r="N8" s="50">
        <v>3</v>
      </c>
      <c r="O8" s="50">
        <v>3</v>
      </c>
      <c r="P8" s="49">
        <v>1.103</v>
      </c>
      <c r="Q8" s="49">
        <v>1.9019999999999999</v>
      </c>
      <c r="R8" s="49">
        <v>1.028</v>
      </c>
      <c r="S8" s="49">
        <v>0.83799999999999997</v>
      </c>
      <c r="T8" s="49">
        <v>80.39</v>
      </c>
      <c r="U8" s="49">
        <v>59.756</v>
      </c>
      <c r="V8" s="49">
        <v>220</v>
      </c>
      <c r="W8" s="49">
        <v>205</v>
      </c>
      <c r="X8" s="50">
        <v>60</v>
      </c>
      <c r="Y8" s="49">
        <v>298.33999999999997</v>
      </c>
      <c r="Z8" s="49">
        <v>366.97</v>
      </c>
      <c r="AA8" s="49">
        <v>338.82</v>
      </c>
      <c r="AB8" s="49">
        <v>246.43</v>
      </c>
      <c r="AC8" s="50">
        <v>420.37</v>
      </c>
      <c r="AD8" s="49">
        <v>1.915</v>
      </c>
      <c r="AE8" s="50">
        <v>2.02</v>
      </c>
      <c r="AF8" s="49">
        <v>1.83</v>
      </c>
      <c r="AG8" s="49">
        <v>1.85</v>
      </c>
      <c r="AH8" s="49">
        <v>75.02</v>
      </c>
      <c r="AI8" s="49">
        <v>72.8</v>
      </c>
      <c r="AJ8" s="49">
        <v>107.02</v>
      </c>
      <c r="AK8" s="49">
        <v>100.79</v>
      </c>
      <c r="AL8" s="49">
        <v>661.43100000000004</v>
      </c>
      <c r="AM8" s="50">
        <v>677.19299999999998</v>
      </c>
      <c r="AN8" s="49">
        <v>745.45600000000002</v>
      </c>
      <c r="AO8" s="49">
        <v>770.20799999999997</v>
      </c>
      <c r="AP8" s="50">
        <v>1.456</v>
      </c>
      <c r="AQ8" s="49">
        <v>2.11</v>
      </c>
      <c r="AR8" s="49">
        <v>43.112000000000002</v>
      </c>
      <c r="AS8" s="49">
        <v>24.716999999999999</v>
      </c>
      <c r="AT8" s="49">
        <v>82</v>
      </c>
      <c r="AU8" s="49">
        <v>117</v>
      </c>
      <c r="AV8" s="49">
        <v>2.4115000000000002</v>
      </c>
      <c r="AW8" s="50">
        <v>5.2057000000000002</v>
      </c>
      <c r="AX8" s="49">
        <v>995</v>
      </c>
      <c r="AY8" s="49">
        <v>2.88</v>
      </c>
      <c r="AZ8" s="49">
        <v>5.07</v>
      </c>
      <c r="BA8" s="49">
        <v>133.37299999999999</v>
      </c>
      <c r="BB8" s="49">
        <v>132.137</v>
      </c>
      <c r="BC8" s="49">
        <v>7725</v>
      </c>
      <c r="BD8" s="49">
        <v>87</v>
      </c>
      <c r="BE8" s="49">
        <v>17</v>
      </c>
      <c r="BF8" s="49">
        <v>13.535</v>
      </c>
      <c r="BG8" s="49">
        <v>28.97</v>
      </c>
      <c r="BH8" s="49">
        <v>27.84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169.03200000000001</v>
      </c>
      <c r="BQ8" s="49">
        <v>160.136</v>
      </c>
      <c r="BR8" s="3"/>
      <c r="BS8" s="49">
        <v>26.6</v>
      </c>
      <c r="BT8" s="49">
        <v>7392.1570000000002</v>
      </c>
      <c r="BU8" s="49">
        <v>50.036000000000001</v>
      </c>
      <c r="BV8" s="49">
        <v>54.85</v>
      </c>
      <c r="BW8" s="49">
        <v>54.905000000000001</v>
      </c>
      <c r="BX8" s="49">
        <v>56.896000000000001</v>
      </c>
      <c r="BY8" s="49">
        <v>1.2529999999999999</v>
      </c>
      <c r="BZ8" s="49">
        <v>3.0779999999999998</v>
      </c>
      <c r="CA8" s="50">
        <v>4.069</v>
      </c>
      <c r="CB8" s="49">
        <v>3.4409999999999998</v>
      </c>
      <c r="CC8" s="49">
        <v>1.405</v>
      </c>
      <c r="CD8" s="50">
        <v>2.5790000000000002</v>
      </c>
      <c r="CE8" s="49">
        <v>1.4410000000000001</v>
      </c>
      <c r="CF8" s="49">
        <v>2.262</v>
      </c>
      <c r="CG8" s="49">
        <v>13.798999999999999</v>
      </c>
      <c r="CH8" s="49">
        <v>13.664</v>
      </c>
      <c r="CI8" s="49">
        <v>4.3239999999999998</v>
      </c>
      <c r="CJ8" s="50">
        <v>3.4430000000000001</v>
      </c>
      <c r="CK8" s="49">
        <v>1.1990000000000001</v>
      </c>
      <c r="CL8" s="49">
        <v>0</v>
      </c>
      <c r="CM8" s="49">
        <v>0.2</v>
      </c>
      <c r="CN8" s="50">
        <v>0</v>
      </c>
      <c r="CO8" s="50">
        <v>0</v>
      </c>
      <c r="CP8" s="49">
        <v>791.38</v>
      </c>
      <c r="CQ8" s="49">
        <v>458.649</v>
      </c>
      <c r="CR8" s="49">
        <v>159.46299999999999</v>
      </c>
      <c r="CS8" s="49">
        <v>150.125</v>
      </c>
      <c r="CT8" s="49">
        <v>0.35699999999999998</v>
      </c>
      <c r="CU8" s="49">
        <v>0.79900000000000004</v>
      </c>
      <c r="CV8" s="49">
        <v>1.099</v>
      </c>
      <c r="CW8" s="49">
        <v>1.3</v>
      </c>
      <c r="CX8" s="49">
        <v>1.599</v>
      </c>
      <c r="CY8" s="49">
        <v>0.80100000000000005</v>
      </c>
      <c r="CZ8" s="49">
        <v>1.2989999999999999</v>
      </c>
      <c r="DA8" s="49">
        <v>0.7</v>
      </c>
      <c r="DB8" s="49">
        <v>0.997</v>
      </c>
      <c r="DC8" s="50">
        <v>0</v>
      </c>
      <c r="DD8" s="50">
        <v>0</v>
      </c>
      <c r="DE8" s="49">
        <v>0.36799999999999999</v>
      </c>
      <c r="DF8" s="49">
        <v>0.16500000000000001</v>
      </c>
      <c r="DG8" s="49">
        <v>0.56899999999999995</v>
      </c>
      <c r="DH8" s="49">
        <v>2.15</v>
      </c>
      <c r="DI8" s="49">
        <v>1.5</v>
      </c>
      <c r="DJ8" s="49">
        <v>0.27</v>
      </c>
      <c r="DK8" s="49">
        <v>1.0660000000000001</v>
      </c>
      <c r="DL8" s="49">
        <v>0.39900000000000002</v>
      </c>
      <c r="DM8" s="49">
        <v>0.441</v>
      </c>
      <c r="DN8" s="49">
        <v>0.42799999999999999</v>
      </c>
      <c r="DO8" s="49">
        <v>0.27800000000000002</v>
      </c>
      <c r="DP8" s="49">
        <v>64.284000000000006</v>
      </c>
      <c r="DQ8" s="49">
        <v>27.582000000000001</v>
      </c>
      <c r="DR8" s="49">
        <v>52.332999999999998</v>
      </c>
      <c r="DS8" s="49">
        <v>16.452999999999999</v>
      </c>
      <c r="DT8" s="50">
        <v>6.29</v>
      </c>
      <c r="DU8" s="50">
        <v>6.24</v>
      </c>
      <c r="DV8" s="49">
        <v>16.079999999999998</v>
      </c>
      <c r="DW8" s="50">
        <v>14.02</v>
      </c>
      <c r="DX8" s="50">
        <v>7.25</v>
      </c>
      <c r="DY8" s="50">
        <v>7.16</v>
      </c>
      <c r="DZ8" s="49">
        <v>15.13</v>
      </c>
      <c r="EA8" s="50">
        <v>13.65</v>
      </c>
      <c r="EB8" s="49">
        <v>43.12</v>
      </c>
      <c r="EC8" s="49">
        <v>43.43</v>
      </c>
      <c r="ED8" s="49">
        <v>32.47</v>
      </c>
      <c r="EE8" s="49">
        <v>34.92</v>
      </c>
      <c r="EF8" s="49">
        <v>43.34</v>
      </c>
      <c r="EG8" s="49">
        <v>43.17</v>
      </c>
      <c r="EH8" s="49">
        <v>36.33</v>
      </c>
      <c r="EI8" s="49">
        <v>37.409999999999997</v>
      </c>
      <c r="EJ8" s="49">
        <v>5.4820000000000002</v>
      </c>
      <c r="EK8" s="49">
        <v>59.259</v>
      </c>
      <c r="EL8" s="49">
        <v>2.85</v>
      </c>
      <c r="EM8" s="49">
        <v>2.5499999999999998</v>
      </c>
      <c r="EN8" s="49">
        <v>1.19</v>
      </c>
      <c r="EO8" s="49">
        <v>1.18</v>
      </c>
      <c r="EP8" s="50">
        <v>-116.44199999999999</v>
      </c>
      <c r="EQ8" s="49">
        <v>-2.5070000000000001</v>
      </c>
      <c r="ER8" s="49">
        <v>98.177999999999997</v>
      </c>
      <c r="ES8" s="50">
        <v>1.5640000000000001</v>
      </c>
      <c r="ET8" s="49">
        <v>1.6619999999999999</v>
      </c>
      <c r="EU8" s="49">
        <v>1.548</v>
      </c>
      <c r="EV8" s="49">
        <v>7.0350000000000001</v>
      </c>
      <c r="EW8" s="49">
        <v>5.9569999999999999</v>
      </c>
      <c r="EX8" s="49">
        <v>74.12</v>
      </c>
      <c r="EY8" s="49">
        <v>0</v>
      </c>
      <c r="EZ8" s="49">
        <v>4.5999999999999999E-2</v>
      </c>
      <c r="FA8" s="50">
        <v>0</v>
      </c>
      <c r="FB8" s="49">
        <v>9.1010000000000009</v>
      </c>
      <c r="FC8" s="49">
        <v>69.358000000000004</v>
      </c>
      <c r="FD8" s="49">
        <v>67.626999999999995</v>
      </c>
      <c r="FE8" s="49">
        <v>85.742000000000004</v>
      </c>
      <c r="FF8" s="49">
        <v>82.694000000000003</v>
      </c>
      <c r="FG8" s="49">
        <v>0.90900000000000003</v>
      </c>
      <c r="FH8" s="49">
        <v>0.90700000000000003</v>
      </c>
      <c r="FI8" s="49">
        <v>0.98299999999999998</v>
      </c>
      <c r="FJ8" s="49">
        <v>0.97699999999999998</v>
      </c>
      <c r="FK8" s="50">
        <v>0</v>
      </c>
      <c r="FL8" s="49">
        <v>82</v>
      </c>
      <c r="FM8" s="49">
        <v>4.83</v>
      </c>
      <c r="FN8" s="49">
        <v>3.19</v>
      </c>
      <c r="FO8" s="49">
        <v>5.0599999999999996</v>
      </c>
      <c r="FP8" s="3"/>
      <c r="FQ8" s="49">
        <v>4.55</v>
      </c>
      <c r="FR8" s="49">
        <v>5.0999999999999996</v>
      </c>
      <c r="FS8" s="49">
        <v>6.5880000000000001</v>
      </c>
      <c r="FT8" s="49">
        <v>1065.8</v>
      </c>
      <c r="FU8" s="49">
        <v>4</v>
      </c>
      <c r="FV8" s="49">
        <v>11.87</v>
      </c>
      <c r="FW8" s="49">
        <v>2979.5</v>
      </c>
      <c r="FX8" s="49">
        <v>163400</v>
      </c>
      <c r="FY8" s="49">
        <v>164300</v>
      </c>
      <c r="FZ8" s="49">
        <v>42.926000000000002</v>
      </c>
      <c r="GA8" s="49">
        <v>45.445999999999998</v>
      </c>
      <c r="GB8" s="49">
        <v>2130.3000000000002</v>
      </c>
      <c r="GC8" s="49">
        <v>2145.8000000000002</v>
      </c>
      <c r="GD8" s="49">
        <v>2171.8000000000002</v>
      </c>
      <c r="GE8" s="49">
        <v>2177.5</v>
      </c>
      <c r="GF8" s="49">
        <v>1490.2655999999999</v>
      </c>
      <c r="GG8" s="49">
        <v>28</v>
      </c>
      <c r="GH8" s="49">
        <v>27.5</v>
      </c>
      <c r="GI8" s="49">
        <v>47.4</v>
      </c>
      <c r="GJ8" s="49">
        <v>52.7</v>
      </c>
      <c r="GK8" s="49">
        <v>99.5</v>
      </c>
      <c r="GL8" s="49">
        <v>106.4</v>
      </c>
      <c r="GM8" s="50">
        <v>0</v>
      </c>
      <c r="GN8" s="49">
        <v>22.574000000000002</v>
      </c>
      <c r="GO8" s="50">
        <v>116.44199999999999</v>
      </c>
      <c r="GP8" s="49">
        <v>1.121</v>
      </c>
      <c r="GQ8" s="49">
        <v>1.9470000000000001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50">
        <v>0</v>
      </c>
      <c r="GX8" s="50">
        <v>0</v>
      </c>
      <c r="GY8" s="49">
        <v>12.74</v>
      </c>
      <c r="GZ8" s="49">
        <v>14.019</v>
      </c>
      <c r="HA8" s="50">
        <v>16.562000000000001</v>
      </c>
      <c r="HB8" s="49">
        <v>0</v>
      </c>
      <c r="HC8" s="49">
        <v>28.771000000000001</v>
      </c>
      <c r="HD8" s="49">
        <v>78</v>
      </c>
      <c r="HE8" s="50">
        <v>0</v>
      </c>
      <c r="HF8" s="50">
        <v>0</v>
      </c>
      <c r="HG8" s="49">
        <v>70.61</v>
      </c>
      <c r="HH8" s="49">
        <v>79.13</v>
      </c>
      <c r="HI8" s="50">
        <v>0</v>
      </c>
      <c r="HJ8" s="50">
        <v>0</v>
      </c>
      <c r="HK8" s="50">
        <v>0</v>
      </c>
      <c r="HL8" s="49">
        <v>60</v>
      </c>
      <c r="HM8" s="50">
        <v>50</v>
      </c>
      <c r="HN8" s="49">
        <v>65</v>
      </c>
      <c r="HO8" s="49">
        <v>58</v>
      </c>
      <c r="HP8" s="49">
        <v>62</v>
      </c>
      <c r="HQ8" s="49">
        <v>60</v>
      </c>
      <c r="HR8" s="49">
        <v>53</v>
      </c>
      <c r="HS8" s="50">
        <v>70</v>
      </c>
      <c r="HT8" s="49">
        <v>-0.59399999999999997</v>
      </c>
      <c r="HU8" s="50">
        <v>0</v>
      </c>
      <c r="HV8" s="49">
        <v>1.5189999999999999</v>
      </c>
      <c r="HW8" s="49">
        <v>39.020000000000003</v>
      </c>
      <c r="HX8" s="49">
        <v>25.93</v>
      </c>
      <c r="HY8" s="49">
        <v>50.03</v>
      </c>
      <c r="HZ8" s="49">
        <v>50.03</v>
      </c>
      <c r="IA8" s="49">
        <v>2.8079999999999998</v>
      </c>
      <c r="IB8" s="50">
        <v>103</v>
      </c>
      <c r="IC8" s="50">
        <v>22.298999999999999</v>
      </c>
      <c r="ID8" s="49">
        <v>-0.19600000000000001</v>
      </c>
      <c r="IE8" s="49">
        <v>-1.7999999999999999E-2</v>
      </c>
      <c r="IF8" s="49">
        <v>817.6</v>
      </c>
      <c r="IG8" s="49">
        <v>754.4</v>
      </c>
      <c r="IH8" s="50">
        <v>865.5</v>
      </c>
      <c r="II8" s="49">
        <v>777.6</v>
      </c>
      <c r="IJ8" s="49">
        <v>3.5000000000000003E-2</v>
      </c>
      <c r="IK8" s="49">
        <v>0.11600000000000001</v>
      </c>
      <c r="IL8" s="49">
        <v>73.313000000000002</v>
      </c>
      <c r="IM8" s="49">
        <v>73.313000000000002</v>
      </c>
      <c r="IN8" s="49">
        <v>23.228000000000002</v>
      </c>
      <c r="IO8" s="49">
        <v>0.36199999999999999</v>
      </c>
      <c r="IP8" s="49">
        <v>10.17</v>
      </c>
      <c r="IQ8" s="49">
        <v>7.0000000000000001E-3</v>
      </c>
      <c r="IR8" s="50">
        <v>1.2999999999999999E-2</v>
      </c>
    </row>
    <row r="9" spans="2:252" x14ac:dyDescent="0.25">
      <c r="B9" s="2" t="s">
        <v>411</v>
      </c>
      <c r="C9" s="2" t="s">
        <v>43</v>
      </c>
      <c r="D9" s="58">
        <v>2.4785879629629633E-3</v>
      </c>
      <c r="E9" s="49">
        <v>214.19</v>
      </c>
      <c r="F9" s="49">
        <v>326.68</v>
      </c>
      <c r="G9" s="49">
        <v>6.04</v>
      </c>
      <c r="H9" s="49">
        <v>27</v>
      </c>
      <c r="I9" s="49">
        <v>0</v>
      </c>
      <c r="J9" s="49">
        <v>16.8</v>
      </c>
      <c r="K9" s="50">
        <v>6</v>
      </c>
      <c r="L9" s="49">
        <v>6</v>
      </c>
      <c r="M9" s="50">
        <v>3</v>
      </c>
      <c r="N9" s="50">
        <v>3</v>
      </c>
      <c r="O9" s="50">
        <v>3</v>
      </c>
      <c r="P9" s="49">
        <v>1.0820000000000001</v>
      </c>
      <c r="Q9" s="49">
        <v>1.66</v>
      </c>
      <c r="R9" s="49">
        <v>0.97099999999999997</v>
      </c>
      <c r="S9" s="49">
        <v>0.95399999999999996</v>
      </c>
      <c r="T9" s="49">
        <v>81.42</v>
      </c>
      <c r="U9" s="49">
        <v>59.707000000000001</v>
      </c>
      <c r="V9" s="49">
        <v>211.66</v>
      </c>
      <c r="W9" s="49">
        <v>197.5</v>
      </c>
      <c r="X9" s="50">
        <v>60</v>
      </c>
      <c r="Y9" s="49">
        <v>300</v>
      </c>
      <c r="Z9" s="49">
        <v>354.05</v>
      </c>
      <c r="AA9" s="49">
        <v>332.61</v>
      </c>
      <c r="AB9" s="49">
        <v>394.31</v>
      </c>
      <c r="AC9" s="49">
        <v>412.79</v>
      </c>
      <c r="AD9" s="49">
        <v>1.917</v>
      </c>
      <c r="AE9" s="49">
        <v>2.0150000000000001</v>
      </c>
      <c r="AF9" s="49">
        <v>1.877</v>
      </c>
      <c r="AG9" s="49">
        <v>1.891</v>
      </c>
      <c r="AH9" s="49">
        <v>77.06</v>
      </c>
      <c r="AI9" s="49">
        <v>74.38</v>
      </c>
      <c r="AJ9" s="49">
        <v>114.15</v>
      </c>
      <c r="AK9" s="49">
        <v>106.8</v>
      </c>
      <c r="AL9" s="49">
        <v>647.52200000000005</v>
      </c>
      <c r="AM9" s="49">
        <v>666.44100000000003</v>
      </c>
      <c r="AN9" s="49">
        <v>745.89400000000001</v>
      </c>
      <c r="AO9" s="50">
        <v>773.62900000000002</v>
      </c>
      <c r="AP9" s="49">
        <v>1.423</v>
      </c>
      <c r="AQ9" s="49">
        <v>2.0590000000000002</v>
      </c>
      <c r="AR9" s="49">
        <v>42.35</v>
      </c>
      <c r="AS9" s="49">
        <v>23.876000000000001</v>
      </c>
      <c r="AT9" s="49">
        <v>82</v>
      </c>
      <c r="AU9" s="49">
        <v>119</v>
      </c>
      <c r="AV9" s="49">
        <v>2.3450000000000002</v>
      </c>
      <c r="AW9" s="49">
        <v>5.1852</v>
      </c>
      <c r="AX9" s="49">
        <v>993.5</v>
      </c>
      <c r="AY9" s="49">
        <v>2.87</v>
      </c>
      <c r="AZ9" s="49">
        <v>4.93</v>
      </c>
      <c r="BA9" s="49">
        <v>103.925</v>
      </c>
      <c r="BB9" s="49">
        <v>102.367</v>
      </c>
      <c r="BC9" s="50">
        <v>7792</v>
      </c>
      <c r="BD9" s="50">
        <v>89.25</v>
      </c>
      <c r="BE9" s="49">
        <v>16.850000000000001</v>
      </c>
      <c r="BF9" s="49">
        <v>16.605</v>
      </c>
      <c r="BG9" s="49">
        <v>28.54</v>
      </c>
      <c r="BH9" s="49">
        <v>27.93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169.928</v>
      </c>
      <c r="BQ9" s="49">
        <v>163.28800000000001</v>
      </c>
      <c r="BR9" s="3"/>
      <c r="BS9" s="49">
        <v>26.8</v>
      </c>
      <c r="BT9" s="50">
        <v>7438.049</v>
      </c>
      <c r="BU9" s="49">
        <v>49.628999999999998</v>
      </c>
      <c r="BV9" s="49">
        <v>54.923000000000002</v>
      </c>
      <c r="BW9" s="49">
        <v>54.286999999999999</v>
      </c>
      <c r="BX9" s="49">
        <v>56.807000000000002</v>
      </c>
      <c r="BY9" s="49">
        <v>1.4450000000000001</v>
      </c>
      <c r="BZ9" s="49">
        <v>3.0510000000000002</v>
      </c>
      <c r="CA9" s="49">
        <v>3.8069999999999999</v>
      </c>
      <c r="CB9" s="49">
        <v>3.298</v>
      </c>
      <c r="CC9" s="50">
        <v>1.4079999999999999</v>
      </c>
      <c r="CD9" s="49">
        <v>2.54</v>
      </c>
      <c r="CE9" s="49">
        <v>1.405</v>
      </c>
      <c r="CF9" s="49">
        <v>2.1989999999999998</v>
      </c>
      <c r="CG9" s="49">
        <v>13.798</v>
      </c>
      <c r="CH9" s="49">
        <v>13.667</v>
      </c>
      <c r="CI9" s="49">
        <v>4.6849999999999996</v>
      </c>
      <c r="CJ9" s="49">
        <v>3.2210000000000001</v>
      </c>
      <c r="CK9" s="49">
        <v>1.3380000000000001</v>
      </c>
      <c r="CL9" s="49">
        <v>0</v>
      </c>
      <c r="CM9" s="49">
        <v>0.3</v>
      </c>
      <c r="CN9" s="50">
        <v>0</v>
      </c>
      <c r="CO9" s="50">
        <v>0</v>
      </c>
      <c r="CP9" s="49">
        <v>833.86900000000003</v>
      </c>
      <c r="CQ9" s="49">
        <v>455.36599999999999</v>
      </c>
      <c r="CR9" s="49">
        <v>164.333</v>
      </c>
      <c r="CS9" s="49">
        <v>156.22399999999999</v>
      </c>
      <c r="CT9" s="50">
        <v>0.46800000000000003</v>
      </c>
      <c r="CU9" s="49">
        <v>1.3979999999999999</v>
      </c>
      <c r="CV9" s="49">
        <v>0.499</v>
      </c>
      <c r="CW9" s="49">
        <v>1</v>
      </c>
      <c r="CX9" s="49">
        <v>1.498</v>
      </c>
      <c r="CY9" s="49">
        <v>1.1020000000000001</v>
      </c>
      <c r="CZ9" s="49">
        <v>1.599</v>
      </c>
      <c r="DA9" s="49">
        <v>0.998</v>
      </c>
      <c r="DB9" s="49">
        <v>1.1000000000000001</v>
      </c>
      <c r="DC9" s="50">
        <v>0</v>
      </c>
      <c r="DD9" s="50">
        <v>0</v>
      </c>
      <c r="DE9" s="49">
        <v>0.34799999999999998</v>
      </c>
      <c r="DF9" s="49">
        <v>0.17799999999999999</v>
      </c>
      <c r="DG9" s="49">
        <v>0.64800000000000002</v>
      </c>
      <c r="DH9" s="49">
        <v>2.024</v>
      </c>
      <c r="DI9" s="49">
        <v>1.5309999999999999</v>
      </c>
      <c r="DJ9" s="49">
        <v>0.23100000000000001</v>
      </c>
      <c r="DK9" s="49">
        <v>1.238</v>
      </c>
      <c r="DL9" s="49">
        <v>0.4</v>
      </c>
      <c r="DM9" s="49">
        <v>0.442</v>
      </c>
      <c r="DN9" s="49">
        <v>0.17199999999999999</v>
      </c>
      <c r="DO9" s="49">
        <v>8.8999999999999996E-2</v>
      </c>
      <c r="DP9" s="49">
        <v>66.119</v>
      </c>
      <c r="DQ9" s="49">
        <v>21.187999999999999</v>
      </c>
      <c r="DR9" s="49">
        <v>52.137999999999998</v>
      </c>
      <c r="DS9" s="49">
        <v>14.215999999999999</v>
      </c>
      <c r="DT9" s="49">
        <v>6.08</v>
      </c>
      <c r="DU9" s="49">
        <v>6.05</v>
      </c>
      <c r="DV9" s="49">
        <v>15.46</v>
      </c>
      <c r="DW9" s="49">
        <v>13.61</v>
      </c>
      <c r="DX9" s="49">
        <v>6.88</v>
      </c>
      <c r="DY9" s="49">
        <v>6.96</v>
      </c>
      <c r="DZ9" s="49">
        <v>14.71</v>
      </c>
      <c r="EA9" s="49">
        <v>13.19</v>
      </c>
      <c r="EB9" s="49">
        <v>43.39</v>
      </c>
      <c r="EC9" s="49">
        <v>43.85</v>
      </c>
      <c r="ED9" s="49">
        <v>33.159999999999997</v>
      </c>
      <c r="EE9" s="49">
        <v>35.15</v>
      </c>
      <c r="EF9" s="49">
        <v>43.64</v>
      </c>
      <c r="EG9" s="49">
        <v>43.14</v>
      </c>
      <c r="EH9" s="49">
        <v>36.659999999999997</v>
      </c>
      <c r="EI9" s="49">
        <v>38.049999999999997</v>
      </c>
      <c r="EJ9" s="49">
        <v>5.8540000000000001</v>
      </c>
      <c r="EK9" s="49">
        <v>59.463999999999999</v>
      </c>
      <c r="EL9" s="49">
        <v>2.85</v>
      </c>
      <c r="EM9" s="49">
        <v>2.6</v>
      </c>
      <c r="EN9" s="49">
        <v>1.18</v>
      </c>
      <c r="EO9" s="49">
        <v>1.17</v>
      </c>
      <c r="EP9" s="49">
        <v>-101.842</v>
      </c>
      <c r="EQ9" s="49">
        <v>-2.4540000000000002</v>
      </c>
      <c r="ER9" s="49">
        <v>93.798000000000002</v>
      </c>
      <c r="ES9" s="49">
        <v>1.538</v>
      </c>
      <c r="ET9" s="49">
        <v>1.6639999999999999</v>
      </c>
      <c r="EU9" s="49">
        <v>1.5009999999999999</v>
      </c>
      <c r="EV9" s="49">
        <v>7.1</v>
      </c>
      <c r="EW9" s="49">
        <v>6.0759999999999996</v>
      </c>
      <c r="EX9" s="49">
        <v>74.22</v>
      </c>
      <c r="EY9" s="49">
        <v>0</v>
      </c>
      <c r="EZ9" s="49">
        <v>0</v>
      </c>
      <c r="FA9" s="50">
        <v>0</v>
      </c>
      <c r="FB9" s="49">
        <v>9.1010000000000009</v>
      </c>
      <c r="FC9" s="49">
        <v>68.587999999999994</v>
      </c>
      <c r="FD9" s="49">
        <v>66.457999999999998</v>
      </c>
      <c r="FE9" s="49">
        <v>90.611999999999995</v>
      </c>
      <c r="FF9" s="49">
        <v>86.941000000000003</v>
      </c>
      <c r="FG9" s="49">
        <v>0.90900000000000003</v>
      </c>
      <c r="FH9" s="49">
        <v>0.90700000000000003</v>
      </c>
      <c r="FI9" s="49">
        <v>0.98299999999999998</v>
      </c>
      <c r="FJ9" s="49">
        <v>0.97799999999999998</v>
      </c>
      <c r="FK9" s="50">
        <v>0</v>
      </c>
      <c r="FL9" s="49">
        <v>82</v>
      </c>
      <c r="FM9" s="49">
        <v>4.8099999999999996</v>
      </c>
      <c r="FN9" s="49">
        <v>3.18</v>
      </c>
      <c r="FO9" s="49">
        <v>4.91</v>
      </c>
      <c r="FP9" s="3"/>
      <c r="FQ9" s="49">
        <v>4.45</v>
      </c>
      <c r="FR9" s="49">
        <v>5.05</v>
      </c>
      <c r="FS9" s="50">
        <v>6.6105</v>
      </c>
      <c r="FT9" s="49">
        <v>1068</v>
      </c>
      <c r="FU9" s="49">
        <v>3.5</v>
      </c>
      <c r="FV9" s="49">
        <v>17.899999999999999</v>
      </c>
      <c r="FW9" s="49">
        <v>2913.5</v>
      </c>
      <c r="FX9" s="49">
        <v>160100</v>
      </c>
      <c r="FY9" s="49">
        <v>161400</v>
      </c>
      <c r="FZ9" s="49">
        <v>42.749000000000002</v>
      </c>
      <c r="GA9" s="49">
        <v>45.118000000000002</v>
      </c>
      <c r="GB9" s="49">
        <v>2136.9</v>
      </c>
      <c r="GC9" s="49">
        <v>2142.8000000000002</v>
      </c>
      <c r="GD9" s="49">
        <v>2165.8000000000002</v>
      </c>
      <c r="GE9" s="49">
        <v>2198</v>
      </c>
      <c r="GF9" s="49">
        <v>1393.8905999999999</v>
      </c>
      <c r="GG9" s="49">
        <v>28</v>
      </c>
      <c r="GH9" s="49">
        <v>28.4</v>
      </c>
      <c r="GI9" s="49">
        <v>46.6</v>
      </c>
      <c r="GJ9" s="49">
        <v>51.8</v>
      </c>
      <c r="GK9" s="49">
        <v>99.5</v>
      </c>
      <c r="GL9" s="49">
        <v>91.7</v>
      </c>
      <c r="GM9" s="50">
        <v>0</v>
      </c>
      <c r="GN9" s="49">
        <v>23.265999999999998</v>
      </c>
      <c r="GO9" s="49">
        <v>101.842</v>
      </c>
      <c r="GP9" s="49">
        <v>0.94399999999999995</v>
      </c>
      <c r="GQ9" s="49">
        <v>1.8879999999999999</v>
      </c>
      <c r="GR9" s="49">
        <v>1.298</v>
      </c>
      <c r="GS9" s="49">
        <v>2.0649999999999999</v>
      </c>
      <c r="GT9" s="49">
        <v>0.82599999999999996</v>
      </c>
      <c r="GU9" s="49">
        <v>1.8879999999999999</v>
      </c>
      <c r="GV9" s="50">
        <v>0</v>
      </c>
      <c r="GW9" s="50">
        <v>0</v>
      </c>
      <c r="GX9" s="50">
        <v>0</v>
      </c>
      <c r="GY9" s="49">
        <v>12.544</v>
      </c>
      <c r="GZ9" s="49">
        <v>13.997</v>
      </c>
      <c r="HA9" s="49">
        <v>15.68</v>
      </c>
      <c r="HB9" s="49">
        <v>0</v>
      </c>
      <c r="HC9" s="49">
        <v>28.54</v>
      </c>
      <c r="HD9" s="49">
        <v>82</v>
      </c>
      <c r="HE9" s="50">
        <v>0</v>
      </c>
      <c r="HF9" s="50">
        <v>0</v>
      </c>
      <c r="HG9" s="49">
        <v>71.38</v>
      </c>
      <c r="HH9" s="49">
        <v>78.98</v>
      </c>
      <c r="HI9" s="50">
        <v>0</v>
      </c>
      <c r="HJ9" s="50">
        <v>0</v>
      </c>
      <c r="HK9" s="50">
        <v>0</v>
      </c>
      <c r="HL9" s="49">
        <v>60</v>
      </c>
      <c r="HM9" s="50">
        <v>50</v>
      </c>
      <c r="HN9" s="49">
        <v>65</v>
      </c>
      <c r="HO9" s="49">
        <v>58</v>
      </c>
      <c r="HP9" s="49">
        <v>62</v>
      </c>
      <c r="HQ9" s="49">
        <v>60</v>
      </c>
      <c r="HR9" s="49">
        <v>53</v>
      </c>
      <c r="HS9" s="49">
        <v>64</v>
      </c>
      <c r="HT9" s="49">
        <v>-0.58450000000000002</v>
      </c>
      <c r="HU9" s="50">
        <v>0</v>
      </c>
      <c r="HV9" s="49">
        <v>1.518</v>
      </c>
      <c r="HW9" s="49">
        <v>37.53</v>
      </c>
      <c r="HX9" s="49">
        <v>25.93</v>
      </c>
      <c r="HY9" s="49">
        <v>50.45</v>
      </c>
      <c r="HZ9" s="49">
        <v>50.45</v>
      </c>
      <c r="IA9" s="49">
        <v>2.9790000000000001</v>
      </c>
      <c r="IB9" s="50">
        <v>103</v>
      </c>
      <c r="IC9" s="49">
        <v>22.209</v>
      </c>
      <c r="ID9" s="49">
        <v>-0.17199999999999999</v>
      </c>
      <c r="IE9" s="49">
        <v>-8.0000000000000002E-3</v>
      </c>
      <c r="IF9" s="49">
        <v>812.5</v>
      </c>
      <c r="IG9" s="49">
        <v>757.9</v>
      </c>
      <c r="IH9" s="49">
        <v>849.9</v>
      </c>
      <c r="II9" s="49">
        <v>781.2</v>
      </c>
      <c r="IJ9" s="49">
        <v>2.1000000000000001E-2</v>
      </c>
      <c r="IK9" s="49">
        <v>8.1000000000000003E-2</v>
      </c>
      <c r="IL9" s="49">
        <v>73.447999999999993</v>
      </c>
      <c r="IM9" s="49">
        <v>73.447999999999993</v>
      </c>
      <c r="IN9" s="49">
        <v>23.34</v>
      </c>
      <c r="IO9" s="49">
        <v>0.32300000000000001</v>
      </c>
      <c r="IP9" s="49">
        <v>10.01</v>
      </c>
      <c r="IQ9" s="49">
        <v>6.0000000000000001E-3</v>
      </c>
      <c r="IR9" s="49">
        <v>7.0000000000000001E-3</v>
      </c>
    </row>
    <row r="10" spans="2:252" x14ac:dyDescent="0.25">
      <c r="B10" s="2" t="s">
        <v>411</v>
      </c>
      <c r="C10" s="2" t="s">
        <v>44</v>
      </c>
      <c r="D10" s="58">
        <v>2.5081018518518521E-3</v>
      </c>
      <c r="E10" s="49">
        <v>216.74</v>
      </c>
      <c r="F10" s="49">
        <v>329.74</v>
      </c>
      <c r="G10" s="49">
        <v>5.99</v>
      </c>
      <c r="H10" s="49">
        <v>27.2</v>
      </c>
      <c r="I10" s="49">
        <v>0</v>
      </c>
      <c r="J10" s="49">
        <v>16.3</v>
      </c>
      <c r="K10" s="50">
        <v>6</v>
      </c>
      <c r="L10" s="49">
        <v>6</v>
      </c>
      <c r="M10" s="50">
        <v>3</v>
      </c>
      <c r="N10" s="50">
        <v>3</v>
      </c>
      <c r="O10" s="50">
        <v>3</v>
      </c>
      <c r="P10" s="49">
        <v>1.1579999999999999</v>
      </c>
      <c r="Q10" s="49">
        <v>1.823</v>
      </c>
      <c r="R10" s="49">
        <v>1.135</v>
      </c>
      <c r="S10" s="49">
        <v>0.84899999999999998</v>
      </c>
      <c r="T10" s="49">
        <v>74.41</v>
      </c>
      <c r="U10" s="49">
        <v>59.737000000000002</v>
      </c>
      <c r="V10" s="49">
        <v>225</v>
      </c>
      <c r="W10" s="49">
        <v>210</v>
      </c>
      <c r="X10" s="50">
        <v>60</v>
      </c>
      <c r="Y10" s="49">
        <v>306</v>
      </c>
      <c r="Z10" s="49">
        <v>368.13</v>
      </c>
      <c r="AA10" s="50">
        <v>341.11</v>
      </c>
      <c r="AB10" s="49">
        <v>388.39</v>
      </c>
      <c r="AC10" s="49">
        <v>418.1</v>
      </c>
      <c r="AD10" s="50">
        <v>1.92</v>
      </c>
      <c r="AE10" s="49">
        <v>2.0190000000000001</v>
      </c>
      <c r="AF10" s="49">
        <v>1.9</v>
      </c>
      <c r="AG10" s="49">
        <v>1.9119999999999999</v>
      </c>
      <c r="AH10" s="50">
        <v>78.38</v>
      </c>
      <c r="AI10" s="50">
        <v>75.88</v>
      </c>
      <c r="AJ10" s="50">
        <v>116.61</v>
      </c>
      <c r="AK10" s="50">
        <v>109.12</v>
      </c>
      <c r="AL10" s="49">
        <v>653.20100000000002</v>
      </c>
      <c r="AM10" s="49">
        <v>643.87300000000005</v>
      </c>
      <c r="AN10" s="50">
        <v>775.53300000000002</v>
      </c>
      <c r="AO10" s="49">
        <v>751.16600000000005</v>
      </c>
      <c r="AP10" s="49">
        <v>1.419</v>
      </c>
      <c r="AQ10" s="49">
        <v>2.069</v>
      </c>
      <c r="AR10" s="49">
        <v>43.862000000000002</v>
      </c>
      <c r="AS10" s="49">
        <v>25.292000000000002</v>
      </c>
      <c r="AT10" s="49">
        <v>82</v>
      </c>
      <c r="AU10" s="49">
        <v>120</v>
      </c>
      <c r="AV10" s="49">
        <v>2.415</v>
      </c>
      <c r="AW10" s="49">
        <v>5.1811999999999996</v>
      </c>
      <c r="AX10" s="49">
        <v>991.6</v>
      </c>
      <c r="AY10" s="49">
        <v>2.91</v>
      </c>
      <c r="AZ10" s="49">
        <v>4.2699999999999996</v>
      </c>
      <c r="BA10" s="49">
        <v>118.492</v>
      </c>
      <c r="BB10" s="49">
        <v>116.7</v>
      </c>
      <c r="BC10" s="49">
        <v>7708</v>
      </c>
      <c r="BD10" s="49">
        <v>87.75</v>
      </c>
      <c r="BE10" s="49">
        <v>16.03</v>
      </c>
      <c r="BF10" s="49">
        <v>12.87</v>
      </c>
      <c r="BG10" s="49">
        <v>28.39</v>
      </c>
      <c r="BH10" s="49">
        <v>27.08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170.52</v>
      </c>
      <c r="BQ10" s="49">
        <v>163.38399999999999</v>
      </c>
      <c r="BR10" s="3"/>
      <c r="BS10" s="49">
        <v>26.9</v>
      </c>
      <c r="BT10" s="49">
        <v>7380.7629999999999</v>
      </c>
      <c r="BU10" s="49">
        <v>49.844999999999999</v>
      </c>
      <c r="BV10" s="49">
        <v>55.148000000000003</v>
      </c>
      <c r="BW10" s="49">
        <v>54.372999999999998</v>
      </c>
      <c r="BX10" s="49">
        <v>56.829000000000001</v>
      </c>
      <c r="BY10" s="49">
        <v>1.33</v>
      </c>
      <c r="BZ10" s="49">
        <v>2.698</v>
      </c>
      <c r="CA10" s="49">
        <v>2.9689999999999999</v>
      </c>
      <c r="CB10" s="49">
        <v>3.6269999999999998</v>
      </c>
      <c r="CC10" s="49">
        <v>1.302</v>
      </c>
      <c r="CD10" s="49">
        <v>2.3769999999999998</v>
      </c>
      <c r="CE10" s="49">
        <v>1.421</v>
      </c>
      <c r="CF10" s="49">
        <v>2.2469999999999999</v>
      </c>
      <c r="CG10" s="50">
        <v>13.802</v>
      </c>
      <c r="CH10" s="49">
        <v>13.646000000000001</v>
      </c>
      <c r="CI10" s="49">
        <v>4.5</v>
      </c>
      <c r="CJ10" s="49">
        <v>3.218</v>
      </c>
      <c r="CK10" s="49">
        <v>1.4239999999999999</v>
      </c>
      <c r="CL10" s="49">
        <v>0</v>
      </c>
      <c r="CM10" s="49">
        <v>0.8</v>
      </c>
      <c r="CN10" s="50">
        <v>0</v>
      </c>
      <c r="CO10" s="50">
        <v>0</v>
      </c>
      <c r="CP10" s="49">
        <v>834.35900000000004</v>
      </c>
      <c r="CQ10" s="49">
        <v>487.38</v>
      </c>
      <c r="CR10" s="49">
        <v>163.42099999999999</v>
      </c>
      <c r="CS10" s="49">
        <v>156.28700000000001</v>
      </c>
      <c r="CT10" s="49">
        <v>0.35299999999999998</v>
      </c>
      <c r="CU10" s="49">
        <v>1.399</v>
      </c>
      <c r="CV10" s="50">
        <v>1.4990000000000001</v>
      </c>
      <c r="CW10" s="49">
        <v>1.1990000000000001</v>
      </c>
      <c r="CX10" s="49">
        <v>1.198</v>
      </c>
      <c r="CY10" s="49">
        <v>0.69699999999999995</v>
      </c>
      <c r="CZ10" s="49">
        <v>0.997</v>
      </c>
      <c r="DA10" s="50">
        <v>1.403</v>
      </c>
      <c r="DB10" s="49">
        <v>0.998</v>
      </c>
      <c r="DC10" s="50">
        <v>0</v>
      </c>
      <c r="DD10" s="50">
        <v>0</v>
      </c>
      <c r="DE10" s="49">
        <v>0.36399999999999999</v>
      </c>
      <c r="DF10" s="49">
        <v>0.157</v>
      </c>
      <c r="DG10" s="49">
        <v>0.61699999999999999</v>
      </c>
      <c r="DH10" s="49">
        <v>2.194</v>
      </c>
      <c r="DI10" s="49">
        <v>1.3640000000000001</v>
      </c>
      <c r="DJ10" s="49">
        <v>0.192</v>
      </c>
      <c r="DK10" s="49">
        <v>1.0589999999999999</v>
      </c>
      <c r="DL10" s="49">
        <v>0.39800000000000002</v>
      </c>
      <c r="DM10" s="49">
        <v>0.42499999999999999</v>
      </c>
      <c r="DN10" s="49">
        <v>0.36499999999999999</v>
      </c>
      <c r="DO10" s="49">
        <v>0.316</v>
      </c>
      <c r="DP10" s="49">
        <v>64.986999999999995</v>
      </c>
      <c r="DQ10" s="49">
        <v>22.649000000000001</v>
      </c>
      <c r="DR10" s="49">
        <v>53.264000000000003</v>
      </c>
      <c r="DS10" s="49">
        <v>15.686999999999999</v>
      </c>
      <c r="DT10" s="49">
        <v>5.87</v>
      </c>
      <c r="DU10" s="49">
        <v>5.49</v>
      </c>
      <c r="DV10" s="49">
        <v>15.25</v>
      </c>
      <c r="DW10" s="49">
        <v>12.9</v>
      </c>
      <c r="DX10" s="49">
        <v>6.61</v>
      </c>
      <c r="DY10" s="49">
        <v>6.29</v>
      </c>
      <c r="DZ10" s="49">
        <v>14.55</v>
      </c>
      <c r="EA10" s="49">
        <v>12.72</v>
      </c>
      <c r="EB10" s="49">
        <v>42.95</v>
      </c>
      <c r="EC10" s="49">
        <v>44.32</v>
      </c>
      <c r="ED10" s="49">
        <v>33.880000000000003</v>
      </c>
      <c r="EE10" s="49">
        <v>35.9</v>
      </c>
      <c r="EF10" s="49">
        <v>44.57</v>
      </c>
      <c r="EG10" s="49">
        <v>43.9</v>
      </c>
      <c r="EH10" s="49">
        <v>36.31</v>
      </c>
      <c r="EI10" s="49">
        <v>38.479999999999997</v>
      </c>
      <c r="EJ10" s="49">
        <v>5.7050000000000001</v>
      </c>
      <c r="EK10" s="49">
        <v>59.267000000000003</v>
      </c>
      <c r="EL10" s="49">
        <v>2.85</v>
      </c>
      <c r="EM10" s="49">
        <v>2.6</v>
      </c>
      <c r="EN10" s="49">
        <v>1.19</v>
      </c>
      <c r="EO10" s="49">
        <v>1.18</v>
      </c>
      <c r="EP10" s="49">
        <v>-107.39</v>
      </c>
      <c r="EQ10" s="49">
        <v>-2.7010000000000001</v>
      </c>
      <c r="ER10" s="49">
        <v>84.453999999999994</v>
      </c>
      <c r="ES10" s="49">
        <v>1.52</v>
      </c>
      <c r="ET10" s="49">
        <v>1.6639999999999999</v>
      </c>
      <c r="EU10" s="49">
        <v>1.4610000000000001</v>
      </c>
      <c r="EV10" s="49">
        <v>6.9560000000000004</v>
      </c>
      <c r="EW10" s="49">
        <v>5.8940000000000001</v>
      </c>
      <c r="EX10" s="49">
        <v>73.86</v>
      </c>
      <c r="EY10" s="49">
        <v>0.02</v>
      </c>
      <c r="EZ10" s="49">
        <v>7.4999999999999997E-2</v>
      </c>
      <c r="FA10" s="50">
        <v>0</v>
      </c>
      <c r="FB10" s="49">
        <v>9.0860000000000003</v>
      </c>
      <c r="FC10" s="49">
        <v>68.436999999999998</v>
      </c>
      <c r="FD10" s="49">
        <v>66.384</v>
      </c>
      <c r="FE10" s="50">
        <v>92.468999999999994</v>
      </c>
      <c r="FF10" s="50">
        <v>88.608000000000004</v>
      </c>
      <c r="FG10" s="49">
        <v>0.91100000000000003</v>
      </c>
      <c r="FH10" s="49">
        <v>0.90900000000000003</v>
      </c>
      <c r="FI10" s="49">
        <v>0.98499999999999999</v>
      </c>
      <c r="FJ10" s="49">
        <v>0.98099999999999998</v>
      </c>
      <c r="FK10" s="50">
        <v>0</v>
      </c>
      <c r="FL10" s="49">
        <v>82</v>
      </c>
      <c r="FM10" s="49">
        <v>4.8099999999999996</v>
      </c>
      <c r="FN10" s="49">
        <v>3.22</v>
      </c>
      <c r="FO10" s="49">
        <v>4.18</v>
      </c>
      <c r="FP10" s="3"/>
      <c r="FQ10" s="49">
        <v>4.55</v>
      </c>
      <c r="FR10" s="49">
        <v>5</v>
      </c>
      <c r="FS10" s="49">
        <v>6.5880000000000001</v>
      </c>
      <c r="FT10" s="49">
        <v>1060.2</v>
      </c>
      <c r="FU10" s="50">
        <v>4.3899999999999997</v>
      </c>
      <c r="FV10" s="49">
        <v>23.9</v>
      </c>
      <c r="FW10" s="50">
        <v>3152</v>
      </c>
      <c r="FX10" s="49">
        <v>165800</v>
      </c>
      <c r="FY10" s="49">
        <v>165500</v>
      </c>
      <c r="FZ10" s="49">
        <v>43.131</v>
      </c>
      <c r="GA10" s="49">
        <v>45.067999999999998</v>
      </c>
      <c r="GB10" s="49">
        <v>2133.5</v>
      </c>
      <c r="GC10" s="49">
        <v>2246.8000000000002</v>
      </c>
      <c r="GD10" s="49">
        <v>2193.6</v>
      </c>
      <c r="GE10" s="49">
        <v>2262.3000000000002</v>
      </c>
      <c r="GF10" s="49">
        <v>1462.625</v>
      </c>
      <c r="GG10" s="49">
        <v>29</v>
      </c>
      <c r="GH10" s="49">
        <v>28.9</v>
      </c>
      <c r="GI10" s="49">
        <v>46.9</v>
      </c>
      <c r="GJ10" s="49">
        <v>51.9</v>
      </c>
      <c r="GK10" s="49">
        <v>99.5</v>
      </c>
      <c r="GL10" s="49">
        <v>90.9</v>
      </c>
      <c r="GM10" s="50">
        <v>0</v>
      </c>
      <c r="GN10" s="49">
        <v>22.873999999999999</v>
      </c>
      <c r="GO10" s="49">
        <v>107.39</v>
      </c>
      <c r="GP10" s="49">
        <v>0.76700000000000002</v>
      </c>
      <c r="GQ10" s="49">
        <v>1.8879999999999999</v>
      </c>
      <c r="GR10" s="49">
        <v>1.298</v>
      </c>
      <c r="GS10" s="49">
        <v>2.0649999999999999</v>
      </c>
      <c r="GT10" s="49">
        <v>0.76700000000000002</v>
      </c>
      <c r="GU10" s="49">
        <v>1.829</v>
      </c>
      <c r="GV10" s="50">
        <v>0</v>
      </c>
      <c r="GW10" s="50">
        <v>0</v>
      </c>
      <c r="GX10" s="50">
        <v>0</v>
      </c>
      <c r="GY10" s="49">
        <v>11.76</v>
      </c>
      <c r="GZ10" s="50">
        <v>14.032</v>
      </c>
      <c r="HA10" s="49">
        <v>15.484</v>
      </c>
      <c r="HB10" s="49">
        <v>0</v>
      </c>
      <c r="HC10" s="49">
        <v>28.358000000000001</v>
      </c>
      <c r="HD10" s="49">
        <v>78</v>
      </c>
      <c r="HE10" s="50">
        <v>0</v>
      </c>
      <c r="HF10" s="50">
        <v>0</v>
      </c>
      <c r="HG10" s="49">
        <v>71.41</v>
      </c>
      <c r="HH10" s="49">
        <v>79.08</v>
      </c>
      <c r="HI10" s="50">
        <v>0</v>
      </c>
      <c r="HJ10" s="50">
        <v>0</v>
      </c>
      <c r="HK10" s="50">
        <v>0</v>
      </c>
      <c r="HL10" s="49">
        <v>59</v>
      </c>
      <c r="HM10" s="50">
        <v>50</v>
      </c>
      <c r="HN10" s="49">
        <v>65</v>
      </c>
      <c r="HO10" s="49">
        <v>58</v>
      </c>
      <c r="HP10" s="49">
        <v>63</v>
      </c>
      <c r="HQ10" s="49">
        <v>60</v>
      </c>
      <c r="HR10" s="49">
        <v>53</v>
      </c>
      <c r="HS10" s="50">
        <v>70</v>
      </c>
      <c r="HT10" s="49">
        <v>-0.57850000000000001</v>
      </c>
      <c r="HU10" s="50">
        <v>0</v>
      </c>
      <c r="HV10" s="49">
        <v>1.4970000000000001</v>
      </c>
      <c r="HW10" s="49">
        <v>37.53</v>
      </c>
      <c r="HX10" s="50">
        <v>23.79</v>
      </c>
      <c r="HY10" s="49">
        <v>50.92</v>
      </c>
      <c r="HZ10" s="49">
        <v>50.92</v>
      </c>
      <c r="IA10" s="49">
        <v>2.8519999999999999</v>
      </c>
      <c r="IB10" s="50">
        <v>103</v>
      </c>
      <c r="IC10" s="49">
        <v>22.286999999999999</v>
      </c>
      <c r="ID10" s="49">
        <v>-0.17299999999999999</v>
      </c>
      <c r="IE10" s="49">
        <v>-8.9999999999999993E-3</v>
      </c>
      <c r="IF10" s="49">
        <v>806.3</v>
      </c>
      <c r="IG10" s="49">
        <v>753.4</v>
      </c>
      <c r="IH10" s="49">
        <v>854</v>
      </c>
      <c r="II10" s="49">
        <v>776.9</v>
      </c>
      <c r="IJ10" s="49">
        <v>4.2000000000000003E-2</v>
      </c>
      <c r="IK10" s="49">
        <v>6.6000000000000003E-2</v>
      </c>
      <c r="IL10" s="49">
        <v>75.786000000000001</v>
      </c>
      <c r="IM10" s="49">
        <v>75.786000000000001</v>
      </c>
      <c r="IN10" s="49">
        <v>23.523</v>
      </c>
      <c r="IO10" s="49">
        <v>0.29499999999999998</v>
      </c>
      <c r="IP10" s="49">
        <v>10</v>
      </c>
      <c r="IQ10" s="49">
        <v>4.0000000000000001E-3</v>
      </c>
      <c r="IR10" s="49">
        <v>8.0000000000000002E-3</v>
      </c>
    </row>
    <row r="11" spans="2:252" x14ac:dyDescent="0.25">
      <c r="B11" s="2" t="s">
        <v>411</v>
      </c>
      <c r="C11" s="2" t="s">
        <v>45</v>
      </c>
      <c r="D11" s="58">
        <v>2.4768518518518516E-3</v>
      </c>
      <c r="E11" s="49">
        <v>214.04</v>
      </c>
      <c r="F11" s="49">
        <v>326.73</v>
      </c>
      <c r="G11" s="49">
        <v>6</v>
      </c>
      <c r="H11" s="49">
        <v>27.1</v>
      </c>
      <c r="I11" s="49">
        <v>0</v>
      </c>
      <c r="J11" s="49">
        <v>18.2</v>
      </c>
      <c r="K11" s="50">
        <v>6</v>
      </c>
      <c r="L11" s="49">
        <v>6</v>
      </c>
      <c r="M11" s="50">
        <v>3</v>
      </c>
      <c r="N11" s="50">
        <v>3</v>
      </c>
      <c r="O11" s="50">
        <v>3</v>
      </c>
      <c r="P11" s="49">
        <v>1.125</v>
      </c>
      <c r="Q11" s="49">
        <v>1.7629999999999999</v>
      </c>
      <c r="R11" s="49">
        <v>0.91500000000000004</v>
      </c>
      <c r="S11" s="50">
        <v>1.179</v>
      </c>
      <c r="T11" s="49">
        <v>80.680000000000007</v>
      </c>
      <c r="U11" s="49">
        <v>59.857999999999997</v>
      </c>
      <c r="V11" s="49">
        <v>208.34</v>
      </c>
      <c r="W11" s="49">
        <v>200</v>
      </c>
      <c r="X11" s="50">
        <v>60</v>
      </c>
      <c r="Y11" s="49">
        <v>286.66000000000003</v>
      </c>
      <c r="Z11" s="49">
        <v>348.77</v>
      </c>
      <c r="AA11" s="49">
        <v>322.89999999999998</v>
      </c>
      <c r="AB11" s="49">
        <v>318.25</v>
      </c>
      <c r="AC11" s="49">
        <v>400.81</v>
      </c>
      <c r="AD11" s="49">
        <v>1.907</v>
      </c>
      <c r="AE11" s="49">
        <v>2.0059999999999998</v>
      </c>
      <c r="AF11" s="49">
        <v>1.8979999999999999</v>
      </c>
      <c r="AG11" s="49">
        <v>1.905</v>
      </c>
      <c r="AH11" s="49">
        <v>76.040000000000006</v>
      </c>
      <c r="AI11" s="49">
        <v>74.28</v>
      </c>
      <c r="AJ11" s="49">
        <v>114.05</v>
      </c>
      <c r="AK11" s="49">
        <v>106.98</v>
      </c>
      <c r="AL11" s="49">
        <v>642.375</v>
      </c>
      <c r="AM11" s="49">
        <v>643.17200000000003</v>
      </c>
      <c r="AN11" s="49">
        <v>747.46900000000005</v>
      </c>
      <c r="AO11" s="49">
        <v>751.74300000000005</v>
      </c>
      <c r="AP11" s="49">
        <v>1.4039999999999999</v>
      </c>
      <c r="AQ11" s="49">
        <v>2.0470000000000002</v>
      </c>
      <c r="AR11" s="49">
        <v>43.328000000000003</v>
      </c>
      <c r="AS11" s="49">
        <v>27.454999999999998</v>
      </c>
      <c r="AT11" s="49">
        <v>82</v>
      </c>
      <c r="AU11" s="49">
        <v>120</v>
      </c>
      <c r="AV11" s="49">
        <v>2.4954999999999998</v>
      </c>
      <c r="AW11" s="49">
        <v>5.1932</v>
      </c>
      <c r="AX11" s="49">
        <v>994.8</v>
      </c>
      <c r="AY11" s="49">
        <v>2.91</v>
      </c>
      <c r="AZ11" s="49">
        <v>4.79</v>
      </c>
      <c r="BA11" s="49">
        <v>127.878</v>
      </c>
      <c r="BB11" s="49">
        <v>127.58499999999999</v>
      </c>
      <c r="BC11" s="49">
        <v>7658</v>
      </c>
      <c r="BD11" s="49">
        <v>87.75</v>
      </c>
      <c r="BE11" s="49">
        <v>16.635000000000002</v>
      </c>
      <c r="BF11" s="49">
        <v>13.52</v>
      </c>
      <c r="BG11" s="50">
        <v>29.31</v>
      </c>
      <c r="BH11" s="49">
        <v>28.16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170.84</v>
      </c>
      <c r="BQ11" s="49">
        <v>164.15199999999999</v>
      </c>
      <c r="BR11" s="3"/>
      <c r="BS11" s="49">
        <v>26.9</v>
      </c>
      <c r="BT11" s="49">
        <v>7341.759</v>
      </c>
      <c r="BU11" s="49">
        <v>49.692999999999998</v>
      </c>
      <c r="BV11" s="49">
        <v>55.433</v>
      </c>
      <c r="BW11" s="49">
        <v>54.344000000000001</v>
      </c>
      <c r="BX11" s="49">
        <v>56.372</v>
      </c>
      <c r="BY11" s="49">
        <v>1.3440000000000001</v>
      </c>
      <c r="BZ11" s="49">
        <v>3.0859999999999999</v>
      </c>
      <c r="CA11" s="49">
        <v>3.8919999999999999</v>
      </c>
      <c r="CB11" s="49">
        <v>3.3540000000000001</v>
      </c>
      <c r="CC11" s="49">
        <v>1.35</v>
      </c>
      <c r="CD11" s="49">
        <v>2.4159999999999999</v>
      </c>
      <c r="CE11" s="49">
        <v>1.357</v>
      </c>
      <c r="CF11" s="49">
        <v>2.1829999999999998</v>
      </c>
      <c r="CG11" s="49">
        <v>13.801</v>
      </c>
      <c r="CH11" s="49">
        <v>13.683</v>
      </c>
      <c r="CI11" s="49">
        <v>4.4109999999999996</v>
      </c>
      <c r="CJ11" s="49">
        <v>3.1259999999999999</v>
      </c>
      <c r="CK11" s="49">
        <v>1.262</v>
      </c>
      <c r="CL11" s="49">
        <v>0</v>
      </c>
      <c r="CM11" s="49">
        <v>0.4</v>
      </c>
      <c r="CN11" s="50">
        <v>0</v>
      </c>
      <c r="CO11" s="50">
        <v>0</v>
      </c>
      <c r="CP11" s="49">
        <v>843.10299999999995</v>
      </c>
      <c r="CQ11" s="49">
        <v>482.54899999999998</v>
      </c>
      <c r="CR11" s="49">
        <v>163.125</v>
      </c>
      <c r="CS11" s="49">
        <v>155.017</v>
      </c>
      <c r="CT11" s="49">
        <v>0.33700000000000002</v>
      </c>
      <c r="CU11" s="49">
        <v>0.79900000000000004</v>
      </c>
      <c r="CV11" s="49">
        <v>0.39700000000000002</v>
      </c>
      <c r="CW11" s="49">
        <v>1.4</v>
      </c>
      <c r="CX11" s="49">
        <v>0.69799999999999995</v>
      </c>
      <c r="CY11" s="49">
        <v>0.89500000000000002</v>
      </c>
      <c r="CZ11" s="49">
        <v>1</v>
      </c>
      <c r="DA11" s="49">
        <v>0.89800000000000002</v>
      </c>
      <c r="DB11" s="49">
        <v>0.89700000000000002</v>
      </c>
      <c r="DC11" s="50">
        <v>0</v>
      </c>
      <c r="DD11" s="50">
        <v>0</v>
      </c>
      <c r="DE11" s="49">
        <v>0.34699999999999998</v>
      </c>
      <c r="DF11" s="50">
        <v>0.187</v>
      </c>
      <c r="DG11" s="49">
        <v>0.64400000000000002</v>
      </c>
      <c r="DH11" s="49">
        <v>1.96</v>
      </c>
      <c r="DI11" s="49">
        <v>1.2390000000000001</v>
      </c>
      <c r="DJ11" s="49">
        <v>0.26800000000000002</v>
      </c>
      <c r="DK11" s="49">
        <v>1.1359999999999999</v>
      </c>
      <c r="DL11" s="49">
        <v>0.39600000000000002</v>
      </c>
      <c r="DM11" s="49">
        <v>0.44500000000000001</v>
      </c>
      <c r="DN11" s="49">
        <v>0.42</v>
      </c>
      <c r="DO11" s="49">
        <v>0.29799999999999999</v>
      </c>
      <c r="DP11" s="49">
        <v>64.308999999999997</v>
      </c>
      <c r="DQ11" s="49">
        <v>26.952999999999999</v>
      </c>
      <c r="DR11" s="49">
        <v>51.414999999999999</v>
      </c>
      <c r="DS11" s="49">
        <v>15.999000000000001</v>
      </c>
      <c r="DT11" s="49">
        <v>5.96</v>
      </c>
      <c r="DU11" s="49">
        <v>5.63</v>
      </c>
      <c r="DV11" s="49">
        <v>15.72</v>
      </c>
      <c r="DW11" s="49">
        <v>13.61</v>
      </c>
      <c r="DX11" s="49">
        <v>6.84</v>
      </c>
      <c r="DY11" s="49">
        <v>6.48</v>
      </c>
      <c r="DZ11" s="49">
        <v>14.98</v>
      </c>
      <c r="EA11" s="49">
        <v>13.07</v>
      </c>
      <c r="EB11" s="49">
        <v>43.38</v>
      </c>
      <c r="EC11" s="49">
        <v>43.96</v>
      </c>
      <c r="ED11" s="49">
        <v>33.229999999999997</v>
      </c>
      <c r="EE11" s="49">
        <v>35.35</v>
      </c>
      <c r="EF11" s="49">
        <v>43.82</v>
      </c>
      <c r="EG11" s="49">
        <v>43.92</v>
      </c>
      <c r="EH11" s="49">
        <v>36.07</v>
      </c>
      <c r="EI11" s="49">
        <v>37.979999999999997</v>
      </c>
      <c r="EJ11" s="49">
        <v>5.9889999999999999</v>
      </c>
      <c r="EK11" s="49">
        <v>59.476999999999997</v>
      </c>
      <c r="EL11" s="49">
        <v>2.85</v>
      </c>
      <c r="EM11" s="49">
        <v>2.6</v>
      </c>
      <c r="EN11" s="49">
        <v>1.19</v>
      </c>
      <c r="EO11" s="49">
        <v>1.18</v>
      </c>
      <c r="EP11" s="49">
        <v>-109.434</v>
      </c>
      <c r="EQ11" s="49">
        <v>-2.3090000000000002</v>
      </c>
      <c r="ER11" s="49">
        <v>111.026</v>
      </c>
      <c r="ES11" s="49">
        <v>1.478</v>
      </c>
      <c r="ET11" s="50">
        <v>1.6659999999999999</v>
      </c>
      <c r="EU11" s="49">
        <v>1.4450000000000001</v>
      </c>
      <c r="EV11" s="49">
        <v>7.0359999999999996</v>
      </c>
      <c r="EW11" s="49">
        <v>6.0229999999999997</v>
      </c>
      <c r="EX11" s="49">
        <v>74.06</v>
      </c>
      <c r="EY11" s="49">
        <v>0</v>
      </c>
      <c r="EZ11" s="49">
        <v>0</v>
      </c>
      <c r="FA11" s="50">
        <v>0</v>
      </c>
      <c r="FB11" s="50">
        <v>9.1159999999999997</v>
      </c>
      <c r="FC11" s="49">
        <v>67.891999999999996</v>
      </c>
      <c r="FD11" s="49">
        <v>65.91</v>
      </c>
      <c r="FE11" s="49">
        <v>92.284000000000006</v>
      </c>
      <c r="FF11" s="49">
        <v>88.433000000000007</v>
      </c>
      <c r="FG11" s="49">
        <v>0.91100000000000003</v>
      </c>
      <c r="FH11" s="49">
        <v>0.90900000000000003</v>
      </c>
      <c r="FI11" s="49">
        <v>0.98399999999999999</v>
      </c>
      <c r="FJ11" s="49">
        <v>0.98</v>
      </c>
      <c r="FK11" s="50">
        <v>0</v>
      </c>
      <c r="FL11" s="49">
        <v>82</v>
      </c>
      <c r="FM11" s="49">
        <v>4.82</v>
      </c>
      <c r="FN11" s="49">
        <v>3.22</v>
      </c>
      <c r="FO11" s="49">
        <v>4.79</v>
      </c>
      <c r="FP11" s="3"/>
      <c r="FQ11" s="49">
        <v>4.55</v>
      </c>
      <c r="FR11" s="49">
        <v>5.05</v>
      </c>
      <c r="FS11" s="49">
        <v>6.5810000000000004</v>
      </c>
      <c r="FT11" s="50">
        <v>1069.9000000000001</v>
      </c>
      <c r="FU11" s="49">
        <v>2.39</v>
      </c>
      <c r="FV11" s="49">
        <v>29.9</v>
      </c>
      <c r="FW11" s="49">
        <v>2854.5</v>
      </c>
      <c r="FX11" s="49">
        <v>160100</v>
      </c>
      <c r="FY11" s="49">
        <v>162300</v>
      </c>
      <c r="FZ11" s="49">
        <v>43.06</v>
      </c>
      <c r="GA11" s="49">
        <v>45.076999999999998</v>
      </c>
      <c r="GB11" s="49">
        <v>2131.4</v>
      </c>
      <c r="GC11" s="50">
        <v>2311.1</v>
      </c>
      <c r="GD11" s="49">
        <v>2180.6</v>
      </c>
      <c r="GE11" s="49">
        <v>2311.1</v>
      </c>
      <c r="GF11" s="49">
        <v>1515.9844000000001</v>
      </c>
      <c r="GG11" s="49">
        <v>29</v>
      </c>
      <c r="GH11" s="49">
        <v>29.3</v>
      </c>
      <c r="GI11" s="49">
        <v>47.1</v>
      </c>
      <c r="GJ11" s="49">
        <v>52.3</v>
      </c>
      <c r="GK11" s="49">
        <v>99.5</v>
      </c>
      <c r="GL11" s="49">
        <v>94.6</v>
      </c>
      <c r="GM11" s="50">
        <v>0</v>
      </c>
      <c r="GN11" s="49">
        <v>21.844000000000001</v>
      </c>
      <c r="GO11" s="49">
        <v>111.026</v>
      </c>
      <c r="GP11" s="49">
        <v>0.59</v>
      </c>
      <c r="GQ11" s="49">
        <v>1.9470000000000001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12.641999999999999</v>
      </c>
      <c r="GZ11" s="49">
        <v>13.988</v>
      </c>
      <c r="HA11" s="49">
        <v>15.582000000000001</v>
      </c>
      <c r="HB11" s="49">
        <v>0</v>
      </c>
      <c r="HC11" s="49">
        <v>28.356999999999999</v>
      </c>
      <c r="HD11" s="49">
        <v>78</v>
      </c>
      <c r="HE11" s="50">
        <v>0</v>
      </c>
      <c r="HF11" s="50">
        <v>0</v>
      </c>
      <c r="HG11" s="49">
        <v>83.62</v>
      </c>
      <c r="HH11" s="49">
        <v>79.23</v>
      </c>
      <c r="HI11" s="50">
        <v>0</v>
      </c>
      <c r="HJ11" s="50">
        <v>0</v>
      </c>
      <c r="HK11" s="50">
        <v>0</v>
      </c>
      <c r="HL11" s="49">
        <v>58</v>
      </c>
      <c r="HM11" s="50">
        <v>50</v>
      </c>
      <c r="HN11" s="49">
        <v>65</v>
      </c>
      <c r="HO11" s="49">
        <v>58</v>
      </c>
      <c r="HP11" s="49">
        <v>63</v>
      </c>
      <c r="HQ11" s="49">
        <v>60</v>
      </c>
      <c r="HR11" s="49">
        <v>53</v>
      </c>
      <c r="HS11" s="49">
        <v>66</v>
      </c>
      <c r="HT11" s="49">
        <v>-0.59750000000000003</v>
      </c>
      <c r="HU11" s="50">
        <v>0</v>
      </c>
      <c r="HV11" s="49">
        <v>1.5069999999999999</v>
      </c>
      <c r="HW11" s="49">
        <v>37.74</v>
      </c>
      <c r="HX11" s="50">
        <v>23.79</v>
      </c>
      <c r="HY11" s="49">
        <v>51.04</v>
      </c>
      <c r="HZ11" s="49">
        <v>51.04</v>
      </c>
      <c r="IA11" s="49">
        <v>2.94</v>
      </c>
      <c r="IB11" s="49">
        <v>102</v>
      </c>
      <c r="IC11" s="49">
        <v>21.908000000000001</v>
      </c>
      <c r="ID11" s="49">
        <v>-0.16500000000000001</v>
      </c>
      <c r="IE11" s="50">
        <v>-2E-3</v>
      </c>
      <c r="IF11" s="49">
        <v>817.7</v>
      </c>
      <c r="IG11" s="49">
        <v>754.6</v>
      </c>
      <c r="IH11" s="49">
        <v>852.5</v>
      </c>
      <c r="II11" s="49">
        <v>779.1</v>
      </c>
      <c r="IJ11" s="49">
        <v>0.06</v>
      </c>
      <c r="IK11" s="49">
        <v>8.4000000000000005E-2</v>
      </c>
      <c r="IL11" s="49">
        <v>73.686999999999998</v>
      </c>
      <c r="IM11" s="49">
        <v>73.686999999999998</v>
      </c>
      <c r="IN11" s="49">
        <v>24.552</v>
      </c>
      <c r="IO11" s="49">
        <v>0.29299999999999998</v>
      </c>
      <c r="IP11" s="49">
        <v>9.9499999999999993</v>
      </c>
      <c r="IQ11" s="49">
        <v>4.0000000000000001E-3</v>
      </c>
      <c r="IR11" s="49">
        <v>7.0000000000000001E-3</v>
      </c>
    </row>
    <row r="12" spans="2:252" x14ac:dyDescent="0.25">
      <c r="B12" s="2" t="s">
        <v>411</v>
      </c>
      <c r="C12" s="2" t="s">
        <v>46</v>
      </c>
      <c r="D12" s="58">
        <v>2.4890046296296296E-3</v>
      </c>
      <c r="E12" s="49">
        <v>215.09</v>
      </c>
      <c r="F12" s="49">
        <v>326.5</v>
      </c>
      <c r="G12" s="49">
        <v>6.02</v>
      </c>
      <c r="H12" s="49">
        <v>27.1</v>
      </c>
      <c r="I12" s="49">
        <v>0</v>
      </c>
      <c r="J12" s="49">
        <v>16.899999999999999</v>
      </c>
      <c r="K12" s="50">
        <v>6</v>
      </c>
      <c r="L12" s="49">
        <v>6</v>
      </c>
      <c r="M12" s="50">
        <v>3</v>
      </c>
      <c r="N12" s="50">
        <v>3</v>
      </c>
      <c r="O12" s="50">
        <v>3</v>
      </c>
      <c r="P12" s="49">
        <v>1.103</v>
      </c>
      <c r="Q12" s="49">
        <v>1.85</v>
      </c>
      <c r="R12" s="49">
        <v>0.86299999999999999</v>
      </c>
      <c r="S12" s="49">
        <v>1.0269999999999999</v>
      </c>
      <c r="T12" s="49">
        <v>78.28</v>
      </c>
      <c r="U12" s="49">
        <v>59.716999999999999</v>
      </c>
      <c r="V12" s="49">
        <v>215</v>
      </c>
      <c r="W12" s="49">
        <v>197.5</v>
      </c>
      <c r="X12" s="49">
        <v>295</v>
      </c>
      <c r="Y12" s="49">
        <v>300</v>
      </c>
      <c r="Z12" s="49">
        <v>359</v>
      </c>
      <c r="AA12" s="49">
        <v>327.10000000000002</v>
      </c>
      <c r="AB12" s="49">
        <v>401.21</v>
      </c>
      <c r="AC12" s="49">
        <v>401.19</v>
      </c>
      <c r="AD12" s="49">
        <v>1.913</v>
      </c>
      <c r="AE12" s="49">
        <v>2.008</v>
      </c>
      <c r="AF12" s="49">
        <v>1.9159999999999999</v>
      </c>
      <c r="AG12" s="49">
        <v>1.9179999999999999</v>
      </c>
      <c r="AH12" s="49">
        <v>77.64</v>
      </c>
      <c r="AI12" s="49">
        <v>74.930000000000007</v>
      </c>
      <c r="AJ12" s="49">
        <v>115.27</v>
      </c>
      <c r="AK12" s="49">
        <v>107.9</v>
      </c>
      <c r="AL12" s="49">
        <v>629.76499999999999</v>
      </c>
      <c r="AM12" s="49">
        <v>656.31100000000004</v>
      </c>
      <c r="AN12" s="49">
        <v>729.91099999999994</v>
      </c>
      <c r="AO12" s="49">
        <v>737.12599999999998</v>
      </c>
      <c r="AP12" s="49">
        <v>1.391</v>
      </c>
      <c r="AQ12" s="49">
        <v>2.0289999999999999</v>
      </c>
      <c r="AR12" s="49">
        <v>43.064</v>
      </c>
      <c r="AS12" s="49">
        <v>23.472000000000001</v>
      </c>
      <c r="AT12" s="49">
        <v>82</v>
      </c>
      <c r="AU12" s="49">
        <v>121</v>
      </c>
      <c r="AV12" s="49">
        <v>2.5585</v>
      </c>
      <c r="AW12" s="49">
        <v>5.1589999999999998</v>
      </c>
      <c r="AX12" s="49">
        <v>996.7</v>
      </c>
      <c r="AY12" s="49">
        <v>2.95</v>
      </c>
      <c r="AZ12" s="49">
        <v>4.49</v>
      </c>
      <c r="BA12" s="49">
        <v>139.90600000000001</v>
      </c>
      <c r="BB12" s="49">
        <v>142.63499999999999</v>
      </c>
      <c r="BC12" s="49">
        <v>7662</v>
      </c>
      <c r="BD12" s="50">
        <v>89.25</v>
      </c>
      <c r="BE12" s="49">
        <v>17.09</v>
      </c>
      <c r="BF12" s="50">
        <v>25.245000000000001</v>
      </c>
      <c r="BG12" s="49">
        <v>27.82</v>
      </c>
      <c r="BH12" s="49">
        <v>27.76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166.15199999999999</v>
      </c>
      <c r="BQ12" s="49">
        <v>158.232</v>
      </c>
      <c r="BR12" s="3"/>
      <c r="BS12" s="49">
        <v>26.8</v>
      </c>
      <c r="BT12" s="49">
        <v>7330.9279999999999</v>
      </c>
      <c r="BU12" s="49">
        <v>50.063000000000002</v>
      </c>
      <c r="BV12" s="49">
        <v>55.863</v>
      </c>
      <c r="BW12" s="49">
        <v>54.323999999999998</v>
      </c>
      <c r="BX12" s="49">
        <v>56.247</v>
      </c>
      <c r="BY12" s="49">
        <v>1.3380000000000001</v>
      </c>
      <c r="BZ12" s="49">
        <v>2.9580000000000002</v>
      </c>
      <c r="CA12" s="49">
        <v>3.2589999999999999</v>
      </c>
      <c r="CB12" s="49">
        <v>3.2709999999999999</v>
      </c>
      <c r="CC12" s="49">
        <v>1.218</v>
      </c>
      <c r="CD12" s="49">
        <v>2.3620000000000001</v>
      </c>
      <c r="CE12" s="49">
        <v>1.345</v>
      </c>
      <c r="CF12" s="49">
        <v>2.1739999999999999</v>
      </c>
      <c r="CG12" s="49">
        <v>13.557</v>
      </c>
      <c r="CH12" s="49">
        <v>13.430999999999999</v>
      </c>
      <c r="CI12" s="50">
        <v>5.08</v>
      </c>
      <c r="CJ12" s="49">
        <v>3.11</v>
      </c>
      <c r="CK12" s="49">
        <v>1.2729999999999999</v>
      </c>
      <c r="CL12" s="50">
        <v>0.3</v>
      </c>
      <c r="CM12" s="49">
        <v>0.2</v>
      </c>
      <c r="CN12" s="50">
        <v>0</v>
      </c>
      <c r="CO12" s="50">
        <v>0</v>
      </c>
      <c r="CP12" s="49">
        <v>839.40499999999997</v>
      </c>
      <c r="CQ12" s="49">
        <v>431.86200000000002</v>
      </c>
      <c r="CR12" s="49">
        <v>161.42400000000001</v>
      </c>
      <c r="CS12" s="49">
        <v>153.10599999999999</v>
      </c>
      <c r="CT12" s="49">
        <v>0.26900000000000002</v>
      </c>
      <c r="CU12" s="49">
        <v>0.89900000000000002</v>
      </c>
      <c r="CV12" s="49">
        <v>0.6</v>
      </c>
      <c r="CW12" s="49">
        <v>1.099</v>
      </c>
      <c r="CX12" s="49">
        <v>1.099</v>
      </c>
      <c r="CY12" s="49">
        <v>0.79700000000000004</v>
      </c>
      <c r="CZ12" s="49">
        <v>0.39900000000000002</v>
      </c>
      <c r="DA12" s="49">
        <v>0.40100000000000002</v>
      </c>
      <c r="DB12" s="49">
        <v>1.097</v>
      </c>
      <c r="DC12" s="50">
        <v>0</v>
      </c>
      <c r="DD12" s="50">
        <v>0</v>
      </c>
      <c r="DE12" s="49">
        <v>0.34899999999999998</v>
      </c>
      <c r="DF12" s="50">
        <v>0.187</v>
      </c>
      <c r="DG12" s="49">
        <v>0.72599999999999998</v>
      </c>
      <c r="DH12" s="49">
        <v>2.0920000000000001</v>
      </c>
      <c r="DI12" s="49">
        <v>1.143</v>
      </c>
      <c r="DJ12" s="49">
        <v>0.245</v>
      </c>
      <c r="DK12" s="49">
        <v>0.95</v>
      </c>
      <c r="DL12" s="49">
        <v>0.38800000000000001</v>
      </c>
      <c r="DM12" s="49">
        <v>0.48199999999999998</v>
      </c>
      <c r="DN12" s="49">
        <v>0.39900000000000002</v>
      </c>
      <c r="DO12" s="49">
        <v>0.28599999999999998</v>
      </c>
      <c r="DP12" s="49">
        <v>64.38</v>
      </c>
      <c r="DQ12" s="49">
        <v>21.222999999999999</v>
      </c>
      <c r="DR12" s="49">
        <v>53.05</v>
      </c>
      <c r="DS12" s="49">
        <v>15.705</v>
      </c>
      <c r="DT12" s="49">
        <v>5.77</v>
      </c>
      <c r="DU12" s="49">
        <v>5.49</v>
      </c>
      <c r="DV12" s="49">
        <v>15.28</v>
      </c>
      <c r="DW12" s="49">
        <v>12.79</v>
      </c>
      <c r="DX12" s="49">
        <v>6.7</v>
      </c>
      <c r="DY12" s="49">
        <v>6.53</v>
      </c>
      <c r="DZ12" s="49">
        <v>14.58</v>
      </c>
      <c r="EA12" s="49">
        <v>12.66</v>
      </c>
      <c r="EB12" s="49">
        <v>43.92</v>
      </c>
      <c r="EC12" s="49">
        <v>44.66</v>
      </c>
      <c r="ED12" s="49">
        <v>33.85</v>
      </c>
      <c r="EE12" s="49">
        <v>35.81</v>
      </c>
      <c r="EF12" s="49">
        <v>43.6</v>
      </c>
      <c r="EG12" s="49">
        <v>43.31</v>
      </c>
      <c r="EH12" s="49">
        <v>36.29</v>
      </c>
      <c r="EI12" s="49">
        <v>38.74</v>
      </c>
      <c r="EJ12" s="49">
        <v>5.8620000000000001</v>
      </c>
      <c r="EK12" s="49">
        <v>59.487000000000002</v>
      </c>
      <c r="EL12" s="49">
        <v>2.9</v>
      </c>
      <c r="EM12" s="49">
        <v>2.65</v>
      </c>
      <c r="EN12" s="49">
        <v>1.19</v>
      </c>
      <c r="EO12" s="49">
        <v>1.18</v>
      </c>
      <c r="EP12" s="49">
        <v>-102.718</v>
      </c>
      <c r="EQ12" s="49">
        <v>-2.3250000000000002</v>
      </c>
      <c r="ER12" s="49">
        <v>89.126000000000005</v>
      </c>
      <c r="ES12" s="49">
        <v>1.4079999999999999</v>
      </c>
      <c r="ET12" s="49">
        <v>1.613</v>
      </c>
      <c r="EU12" s="49">
        <v>1.389</v>
      </c>
      <c r="EV12" s="49">
        <v>6.9180000000000001</v>
      </c>
      <c r="EW12" s="49">
        <v>5.86</v>
      </c>
      <c r="EX12" s="50">
        <v>74.540000000000006</v>
      </c>
      <c r="EY12" s="49">
        <v>0</v>
      </c>
      <c r="EZ12" s="49">
        <v>0</v>
      </c>
      <c r="FA12" s="50">
        <v>0</v>
      </c>
      <c r="FB12" s="49">
        <v>8.8800000000000008</v>
      </c>
      <c r="FC12" s="49">
        <v>67.382000000000005</v>
      </c>
      <c r="FD12" s="49">
        <v>65.441999999999993</v>
      </c>
      <c r="FE12" s="49">
        <v>91.936000000000007</v>
      </c>
      <c r="FF12" s="49">
        <v>87.991</v>
      </c>
      <c r="FG12" s="49">
        <v>0.91100000000000003</v>
      </c>
      <c r="FH12" s="49">
        <v>0.90900000000000003</v>
      </c>
      <c r="FI12" s="49">
        <v>0.98199999999999998</v>
      </c>
      <c r="FJ12" s="49">
        <v>0.98099999999999998</v>
      </c>
      <c r="FK12" s="50">
        <v>0</v>
      </c>
      <c r="FL12" s="49">
        <v>82</v>
      </c>
      <c r="FM12" s="49">
        <v>4.87</v>
      </c>
      <c r="FN12" s="49">
        <v>3.17</v>
      </c>
      <c r="FO12" s="49">
        <v>4.54</v>
      </c>
      <c r="FP12" s="49">
        <v>4.4000000000000004</v>
      </c>
      <c r="FQ12" s="49">
        <v>4.4000000000000004</v>
      </c>
      <c r="FR12" s="49">
        <v>5</v>
      </c>
      <c r="FS12" s="49">
        <v>6.51</v>
      </c>
      <c r="FT12" s="49">
        <v>1067.5999999999999</v>
      </c>
      <c r="FU12" s="49">
        <v>2.2799999999999998</v>
      </c>
      <c r="FV12" s="49">
        <v>35.92</v>
      </c>
      <c r="FW12" s="49">
        <v>2809.5</v>
      </c>
      <c r="FX12" s="49">
        <v>159100</v>
      </c>
      <c r="FY12" s="49">
        <v>161600</v>
      </c>
      <c r="FZ12" s="49">
        <v>42.889000000000003</v>
      </c>
      <c r="GA12" s="49">
        <v>45.158000000000001</v>
      </c>
      <c r="GB12" s="49">
        <v>2130.5</v>
      </c>
      <c r="GC12" s="49">
        <v>2137</v>
      </c>
      <c r="GD12" s="49">
        <v>2160.6999999999998</v>
      </c>
      <c r="GE12" s="49">
        <v>2163.6999999999998</v>
      </c>
      <c r="GF12" s="50">
        <v>1543.4844000000001</v>
      </c>
      <c r="GG12" s="49">
        <v>30</v>
      </c>
      <c r="GH12" s="49">
        <v>29.8</v>
      </c>
      <c r="GI12" s="49">
        <v>46.8</v>
      </c>
      <c r="GJ12" s="49">
        <v>52.1</v>
      </c>
      <c r="GK12" s="49">
        <v>99.5</v>
      </c>
      <c r="GL12" s="49">
        <v>123.3</v>
      </c>
      <c r="GM12" s="50">
        <v>0</v>
      </c>
      <c r="GN12" s="49">
        <v>21.855</v>
      </c>
      <c r="GO12" s="49">
        <v>102.718</v>
      </c>
      <c r="GP12" s="49">
        <v>0.47199999999999998</v>
      </c>
      <c r="GQ12" s="49">
        <v>1.77</v>
      </c>
      <c r="GR12" s="49">
        <v>1.0620000000000001</v>
      </c>
      <c r="GS12" s="49">
        <v>2.0649999999999999</v>
      </c>
      <c r="GT12" s="49">
        <v>0.53100000000000003</v>
      </c>
      <c r="GU12" s="49">
        <v>1.829</v>
      </c>
      <c r="GV12" s="50">
        <v>0</v>
      </c>
      <c r="GW12" s="50">
        <v>0</v>
      </c>
      <c r="GX12" s="50">
        <v>0</v>
      </c>
      <c r="GY12" s="49">
        <v>11.956</v>
      </c>
      <c r="GZ12" s="49">
        <v>13.666</v>
      </c>
      <c r="HA12" s="49">
        <v>15.288</v>
      </c>
      <c r="HB12" s="49">
        <v>0</v>
      </c>
      <c r="HC12" s="49">
        <v>42.43</v>
      </c>
      <c r="HD12" s="49">
        <v>82</v>
      </c>
      <c r="HE12" s="50">
        <v>0</v>
      </c>
      <c r="HF12" s="50">
        <v>0</v>
      </c>
      <c r="HG12" s="49">
        <v>70.78</v>
      </c>
      <c r="HH12" s="49">
        <v>79.09</v>
      </c>
      <c r="HI12" s="50">
        <v>0</v>
      </c>
      <c r="HJ12" s="50">
        <v>0</v>
      </c>
      <c r="HK12" s="50">
        <v>0</v>
      </c>
      <c r="HL12" s="49">
        <v>58</v>
      </c>
      <c r="HM12" s="50">
        <v>50</v>
      </c>
      <c r="HN12" s="49">
        <v>65</v>
      </c>
      <c r="HO12" s="49">
        <v>58</v>
      </c>
      <c r="HP12" s="49">
        <v>63</v>
      </c>
      <c r="HQ12" s="49">
        <v>60</v>
      </c>
      <c r="HR12" s="49">
        <v>53</v>
      </c>
      <c r="HS12" s="50">
        <v>70</v>
      </c>
      <c r="HT12" s="49">
        <v>-0.59750000000000003</v>
      </c>
      <c r="HU12" s="50">
        <v>0</v>
      </c>
      <c r="HV12" s="49">
        <v>1.486</v>
      </c>
      <c r="HW12" s="49">
        <v>37.74</v>
      </c>
      <c r="HX12" s="49">
        <v>27.08</v>
      </c>
      <c r="HY12" s="49">
        <v>51.84</v>
      </c>
      <c r="HZ12" s="49">
        <v>51.84</v>
      </c>
      <c r="IA12" s="49">
        <v>2.9409999999999998</v>
      </c>
      <c r="IB12" s="50">
        <v>103</v>
      </c>
      <c r="IC12" s="49">
        <v>22.178000000000001</v>
      </c>
      <c r="ID12" s="49">
        <v>-0.192</v>
      </c>
      <c r="IE12" s="49">
        <v>-5.3999999999999999E-2</v>
      </c>
      <c r="IF12" s="49">
        <v>817</v>
      </c>
      <c r="IG12" s="49">
        <v>753.9</v>
      </c>
      <c r="IH12" s="49">
        <v>830.2</v>
      </c>
      <c r="II12" s="49">
        <v>777.9</v>
      </c>
      <c r="IJ12" s="49">
        <v>3.1E-2</v>
      </c>
      <c r="IK12" s="49">
        <v>7.5999999999999998E-2</v>
      </c>
      <c r="IL12" s="49">
        <v>74.974000000000004</v>
      </c>
      <c r="IM12" s="49">
        <v>74.974000000000004</v>
      </c>
      <c r="IN12" s="49">
        <v>23.995000000000001</v>
      </c>
      <c r="IO12" s="49">
        <v>0.26700000000000002</v>
      </c>
      <c r="IP12" s="49">
        <v>9.9499999999999993</v>
      </c>
      <c r="IQ12" s="49">
        <v>4.0000000000000001E-3</v>
      </c>
      <c r="IR12" s="49">
        <v>2E-3</v>
      </c>
    </row>
    <row r="13" spans="2:252" x14ac:dyDescent="0.25">
      <c r="B13" s="2" t="s">
        <v>411</v>
      </c>
      <c r="C13" s="2" t="s">
        <v>400</v>
      </c>
      <c r="D13" s="58">
        <v>2.5018518518518519E-3</v>
      </c>
      <c r="E13" s="49">
        <v>216.2</v>
      </c>
      <c r="F13" s="50">
        <v>331.67</v>
      </c>
      <c r="G13" s="49">
        <v>5.89</v>
      </c>
      <c r="H13" s="50">
        <v>27.5</v>
      </c>
      <c r="I13" s="49">
        <v>0</v>
      </c>
      <c r="J13" s="49">
        <v>18.2</v>
      </c>
      <c r="K13" s="50">
        <v>6</v>
      </c>
      <c r="L13" s="49">
        <v>6</v>
      </c>
      <c r="M13" s="50">
        <v>3</v>
      </c>
      <c r="N13" s="50">
        <v>3</v>
      </c>
      <c r="O13" s="50">
        <v>3</v>
      </c>
      <c r="P13" s="49">
        <v>1.02</v>
      </c>
      <c r="Q13" s="49">
        <v>1.623</v>
      </c>
      <c r="R13" s="49">
        <v>0.96499999999999997</v>
      </c>
      <c r="S13" s="49">
        <v>0.81399999999999995</v>
      </c>
      <c r="T13" s="49">
        <v>65.59</v>
      </c>
      <c r="U13" s="49">
        <v>59.72</v>
      </c>
      <c r="V13" s="49">
        <v>221.66</v>
      </c>
      <c r="W13" s="49">
        <v>205</v>
      </c>
      <c r="X13" s="49">
        <v>302</v>
      </c>
      <c r="Y13" s="49">
        <v>293.33999999999997</v>
      </c>
      <c r="Z13" s="49">
        <v>362.09</v>
      </c>
      <c r="AA13" s="49">
        <v>335.64</v>
      </c>
      <c r="AB13" s="49">
        <v>395.41</v>
      </c>
      <c r="AC13" s="49">
        <v>392.93</v>
      </c>
      <c r="AD13" s="49">
        <v>1.911</v>
      </c>
      <c r="AE13" s="49">
        <v>2.008</v>
      </c>
      <c r="AF13" s="49">
        <v>1.917</v>
      </c>
      <c r="AG13" s="49">
        <v>1.9159999999999999</v>
      </c>
      <c r="AH13" s="49">
        <v>77.17</v>
      </c>
      <c r="AI13" s="49">
        <v>75.62</v>
      </c>
      <c r="AJ13" s="49">
        <v>114.39</v>
      </c>
      <c r="AK13" s="49">
        <v>106.75</v>
      </c>
      <c r="AL13" s="49">
        <v>633.03200000000004</v>
      </c>
      <c r="AM13" s="49">
        <v>635.33399999999995</v>
      </c>
      <c r="AN13" s="49">
        <v>734.08600000000001</v>
      </c>
      <c r="AO13" s="49">
        <v>747.13699999999994</v>
      </c>
      <c r="AP13" s="49">
        <v>1.383</v>
      </c>
      <c r="AQ13" s="49">
        <v>2.0630000000000002</v>
      </c>
      <c r="AR13" s="49">
        <v>44.468000000000004</v>
      </c>
      <c r="AS13" s="49">
        <v>20.446999999999999</v>
      </c>
      <c r="AT13" s="49">
        <v>82</v>
      </c>
      <c r="AU13" s="49">
        <v>120</v>
      </c>
      <c r="AV13" s="49">
        <v>2.4674999999999998</v>
      </c>
      <c r="AW13" s="49">
        <v>5.1128</v>
      </c>
      <c r="AX13" s="49">
        <v>993.5</v>
      </c>
      <c r="AY13" s="49">
        <v>2.99</v>
      </c>
      <c r="AZ13" s="49">
        <v>4.5199999999999996</v>
      </c>
      <c r="BA13" s="49">
        <v>91.075999999999993</v>
      </c>
      <c r="BB13" s="49">
        <v>93.242000000000004</v>
      </c>
      <c r="BC13" s="49">
        <v>7618</v>
      </c>
      <c r="BD13" s="49">
        <v>88</v>
      </c>
      <c r="BE13" s="49">
        <v>15.234999999999999</v>
      </c>
      <c r="BF13" s="49">
        <v>13.145</v>
      </c>
      <c r="BG13" s="49">
        <v>26.7</v>
      </c>
      <c r="BH13" s="49">
        <v>26.34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167.48</v>
      </c>
      <c r="BQ13" s="49">
        <v>157.68799999999999</v>
      </c>
      <c r="BR13" s="3"/>
      <c r="BS13" s="50">
        <v>27.1</v>
      </c>
      <c r="BT13" s="49">
        <v>7348.4440000000004</v>
      </c>
      <c r="BU13" s="50">
        <v>50.158999999999999</v>
      </c>
      <c r="BV13" s="49">
        <v>55.52</v>
      </c>
      <c r="BW13" s="49">
        <v>54.951999999999998</v>
      </c>
      <c r="BX13" s="50">
        <v>57.02</v>
      </c>
      <c r="BY13" s="49">
        <v>1.2949999999999999</v>
      </c>
      <c r="BZ13" s="49">
        <v>2.5070000000000001</v>
      </c>
      <c r="CA13" s="49">
        <v>3.8639999999999999</v>
      </c>
      <c r="CB13" s="49">
        <v>3.3519999999999999</v>
      </c>
      <c r="CC13" s="49">
        <v>1.2470000000000001</v>
      </c>
      <c r="CD13" s="49">
        <v>2.4780000000000002</v>
      </c>
      <c r="CE13" s="49">
        <v>1.2629999999999999</v>
      </c>
      <c r="CF13" s="49">
        <v>2.133</v>
      </c>
      <c r="CG13" s="49">
        <v>13.553000000000001</v>
      </c>
      <c r="CH13" s="49">
        <v>13.448</v>
      </c>
      <c r="CI13" s="49">
        <v>4.8109999999999999</v>
      </c>
      <c r="CJ13" s="49">
        <v>3.0859999999999999</v>
      </c>
      <c r="CK13" s="49">
        <v>1.4419999999999999</v>
      </c>
      <c r="CL13" s="49">
        <v>0</v>
      </c>
      <c r="CM13" s="49">
        <v>0.6</v>
      </c>
      <c r="CN13" s="50">
        <v>0</v>
      </c>
      <c r="CO13" s="50">
        <v>0</v>
      </c>
      <c r="CP13" s="49">
        <v>843.38499999999999</v>
      </c>
      <c r="CQ13" s="49">
        <v>551.66800000000001</v>
      </c>
      <c r="CR13" s="49">
        <v>163.05500000000001</v>
      </c>
      <c r="CS13" s="49">
        <v>152.547</v>
      </c>
      <c r="CT13" s="49">
        <v>0.308</v>
      </c>
      <c r="CU13" s="49">
        <v>1</v>
      </c>
      <c r="CV13" s="49">
        <v>0.90100000000000002</v>
      </c>
      <c r="CW13" s="49">
        <v>0.9</v>
      </c>
      <c r="CX13" s="49">
        <v>1.101</v>
      </c>
      <c r="CY13" s="49">
        <v>0.30099999999999999</v>
      </c>
      <c r="CZ13" s="49">
        <v>0.998</v>
      </c>
      <c r="DA13" s="49">
        <v>1.401</v>
      </c>
      <c r="DB13" s="49">
        <v>0.80200000000000005</v>
      </c>
      <c r="DC13" s="50">
        <v>0</v>
      </c>
      <c r="DD13" s="50">
        <v>0</v>
      </c>
      <c r="DE13" s="49">
        <v>0.34200000000000003</v>
      </c>
      <c r="DF13" s="49">
        <v>0.17599999999999999</v>
      </c>
      <c r="DG13" s="50">
        <v>0.81399999999999995</v>
      </c>
      <c r="DH13" s="49">
        <v>2.1949999999999998</v>
      </c>
      <c r="DI13" s="49">
        <v>1.141</v>
      </c>
      <c r="DJ13" s="49">
        <v>0.185</v>
      </c>
      <c r="DK13" s="49">
        <v>1.292</v>
      </c>
      <c r="DL13" s="49">
        <v>0.39500000000000002</v>
      </c>
      <c r="DM13" s="49">
        <v>0.45100000000000001</v>
      </c>
      <c r="DN13" s="49">
        <v>-0.188</v>
      </c>
      <c r="DO13" s="49">
        <v>1.6E-2</v>
      </c>
      <c r="DP13" s="49">
        <v>65.412999999999997</v>
      </c>
      <c r="DQ13" s="49">
        <v>24.076000000000001</v>
      </c>
      <c r="DR13" s="49">
        <v>53.173000000000002</v>
      </c>
      <c r="DS13" s="49">
        <v>15.067</v>
      </c>
      <c r="DT13" s="49">
        <v>5.79</v>
      </c>
      <c r="DU13" s="49">
        <v>5.3</v>
      </c>
      <c r="DV13" s="49">
        <v>14.53</v>
      </c>
      <c r="DW13" s="49">
        <v>12.42</v>
      </c>
      <c r="DX13" s="49">
        <v>6.64</v>
      </c>
      <c r="DY13" s="49">
        <v>6.43</v>
      </c>
      <c r="DZ13" s="49">
        <v>14.1</v>
      </c>
      <c r="EA13" s="49">
        <v>12.25</v>
      </c>
      <c r="EB13" s="49">
        <v>43.96</v>
      </c>
      <c r="EC13" s="49">
        <v>44.84</v>
      </c>
      <c r="ED13" s="50">
        <v>34.94</v>
      </c>
      <c r="EE13" s="50">
        <v>36.520000000000003</v>
      </c>
      <c r="EF13" s="49">
        <v>43.61</v>
      </c>
      <c r="EG13" s="49">
        <v>43.43</v>
      </c>
      <c r="EH13" s="49">
        <v>36.42</v>
      </c>
      <c r="EI13" s="49">
        <v>38.82</v>
      </c>
      <c r="EJ13" s="49">
        <v>5.5990000000000002</v>
      </c>
      <c r="EK13" s="49">
        <v>59.002000000000002</v>
      </c>
      <c r="EL13" s="49">
        <v>2.95</v>
      </c>
      <c r="EM13" s="49">
        <v>2.65</v>
      </c>
      <c r="EN13" s="50">
        <v>1.21</v>
      </c>
      <c r="EO13" s="50">
        <v>1.2</v>
      </c>
      <c r="EP13" s="49">
        <v>-100.67400000000001</v>
      </c>
      <c r="EQ13" s="49">
        <v>-2.4049999999999998</v>
      </c>
      <c r="ER13" s="50">
        <v>115.114</v>
      </c>
      <c r="ES13" s="49">
        <v>1.3979999999999999</v>
      </c>
      <c r="ET13" s="49">
        <v>1.5960000000000001</v>
      </c>
      <c r="EU13" s="49">
        <v>1.385</v>
      </c>
      <c r="EV13" s="49">
        <v>6.4690000000000003</v>
      </c>
      <c r="EW13" s="49">
        <v>5.1079999999999997</v>
      </c>
      <c r="EX13" s="49">
        <v>72.260000000000005</v>
      </c>
      <c r="EY13" s="49">
        <v>0</v>
      </c>
      <c r="EZ13" s="50">
        <v>0.88700000000000001</v>
      </c>
      <c r="FA13" s="50">
        <v>0</v>
      </c>
      <c r="FB13" s="49">
        <v>8.8490000000000002</v>
      </c>
      <c r="FC13" s="49">
        <v>67.503</v>
      </c>
      <c r="FD13" s="49">
        <v>65.808000000000007</v>
      </c>
      <c r="FE13" s="49">
        <v>91.93</v>
      </c>
      <c r="FF13" s="49">
        <v>87.623999999999995</v>
      </c>
      <c r="FG13" s="49">
        <v>0.91</v>
      </c>
      <c r="FH13" s="49">
        <v>0.91</v>
      </c>
      <c r="FI13" s="49">
        <v>0.98299999999999998</v>
      </c>
      <c r="FJ13" s="49">
        <v>0.98099999999999998</v>
      </c>
      <c r="FK13" s="50">
        <v>0</v>
      </c>
      <c r="FL13" s="49">
        <v>82</v>
      </c>
      <c r="FM13" s="49">
        <v>4.92</v>
      </c>
      <c r="FN13" s="49">
        <v>3.27</v>
      </c>
      <c r="FO13" s="49">
        <v>4.5599999999999996</v>
      </c>
      <c r="FP13" s="3"/>
      <c r="FQ13" s="49">
        <v>4.55</v>
      </c>
      <c r="FR13" s="49">
        <v>5.05</v>
      </c>
      <c r="FS13" s="49">
        <v>6.4545000000000003</v>
      </c>
      <c r="FT13" s="49">
        <v>1066.0999999999999</v>
      </c>
      <c r="FU13" s="49">
        <v>3.67</v>
      </c>
      <c r="FV13" s="49">
        <v>41.81</v>
      </c>
      <c r="FW13" s="49">
        <v>2881.5</v>
      </c>
      <c r="FX13" s="50">
        <v>166700</v>
      </c>
      <c r="FY13" s="50">
        <v>166900</v>
      </c>
      <c r="FZ13" s="49">
        <v>43.548000000000002</v>
      </c>
      <c r="GA13" s="49">
        <v>45.5</v>
      </c>
      <c r="GB13" s="49">
        <v>2147.1999999999998</v>
      </c>
      <c r="GC13" s="49">
        <v>2150.6999999999998</v>
      </c>
      <c r="GD13" s="49">
        <v>2181</v>
      </c>
      <c r="GE13" s="49">
        <v>2186</v>
      </c>
      <c r="GF13" s="49">
        <v>1498.8280999999999</v>
      </c>
      <c r="GG13" s="49">
        <v>30</v>
      </c>
      <c r="GH13" s="49">
        <v>30.4</v>
      </c>
      <c r="GI13" s="49">
        <v>47.4</v>
      </c>
      <c r="GJ13" s="49">
        <v>52.8</v>
      </c>
      <c r="GK13" s="49">
        <v>99.5</v>
      </c>
      <c r="GL13" s="49">
        <v>124</v>
      </c>
      <c r="GM13" s="50">
        <v>0</v>
      </c>
      <c r="GN13" s="49">
        <v>21.673999999999999</v>
      </c>
      <c r="GO13" s="49">
        <v>115.114</v>
      </c>
      <c r="GP13" s="49">
        <v>0.53100000000000003</v>
      </c>
      <c r="GQ13" s="49">
        <v>1.829</v>
      </c>
      <c r="GR13" s="49">
        <v>0.88500000000000001</v>
      </c>
      <c r="GS13" s="49">
        <v>1.9470000000000001</v>
      </c>
      <c r="GT13" s="49">
        <v>0.53100000000000003</v>
      </c>
      <c r="GU13" s="49">
        <v>1.77</v>
      </c>
      <c r="GV13" s="50">
        <v>0</v>
      </c>
      <c r="GW13" s="50">
        <v>0</v>
      </c>
      <c r="GX13" s="50">
        <v>0</v>
      </c>
      <c r="GY13" s="49">
        <v>12.151999999999999</v>
      </c>
      <c r="GZ13" s="49">
        <v>13.68</v>
      </c>
      <c r="HA13" s="49">
        <v>15.385999999999999</v>
      </c>
      <c r="HB13" s="49">
        <v>0</v>
      </c>
      <c r="HC13" s="49">
        <v>42.698</v>
      </c>
      <c r="HD13" s="49">
        <v>82</v>
      </c>
      <c r="HE13" s="50">
        <v>0</v>
      </c>
      <c r="HF13" s="50">
        <v>0</v>
      </c>
      <c r="HG13" s="49">
        <v>85.12</v>
      </c>
      <c r="HH13" s="50">
        <v>79.94</v>
      </c>
      <c r="HI13" s="50">
        <v>0</v>
      </c>
      <c r="HJ13" s="50">
        <v>0</v>
      </c>
      <c r="HK13" s="50">
        <v>0</v>
      </c>
      <c r="HL13" s="49">
        <v>58</v>
      </c>
      <c r="HM13" s="50">
        <v>50</v>
      </c>
      <c r="HN13" s="50">
        <v>66</v>
      </c>
      <c r="HO13" s="50">
        <v>59</v>
      </c>
      <c r="HP13" s="49">
        <v>63</v>
      </c>
      <c r="HQ13" s="50">
        <v>61</v>
      </c>
      <c r="HR13" s="49">
        <v>53</v>
      </c>
      <c r="HS13" s="50">
        <v>70</v>
      </c>
      <c r="HT13" s="50">
        <v>-0.60150000000000003</v>
      </c>
      <c r="HU13" s="50">
        <v>0</v>
      </c>
      <c r="HV13" s="49">
        <v>1.4930000000000001</v>
      </c>
      <c r="HW13" s="49">
        <v>40.18</v>
      </c>
      <c r="HX13" s="49">
        <v>27.17</v>
      </c>
      <c r="HY13" s="50">
        <v>52.19</v>
      </c>
      <c r="HZ13" s="50">
        <v>52.19</v>
      </c>
      <c r="IA13" s="49">
        <v>2.7709999999999999</v>
      </c>
      <c r="IB13" s="49">
        <v>102</v>
      </c>
      <c r="IC13" s="49">
        <v>21.948</v>
      </c>
      <c r="ID13" s="49">
        <v>-0.21199999999999999</v>
      </c>
      <c r="IE13" s="49">
        <v>-4.3999999999999997E-2</v>
      </c>
      <c r="IF13" s="49">
        <v>804.9</v>
      </c>
      <c r="IG13" s="49">
        <v>753.3</v>
      </c>
      <c r="IH13" s="49">
        <v>833.6</v>
      </c>
      <c r="II13" s="49">
        <v>779.2</v>
      </c>
      <c r="IJ13" s="49">
        <v>6.2E-2</v>
      </c>
      <c r="IK13" s="49">
        <v>8.5999999999999993E-2</v>
      </c>
      <c r="IL13" s="49">
        <v>80.832999999999998</v>
      </c>
      <c r="IM13" s="49">
        <v>80.832999999999998</v>
      </c>
      <c r="IN13" s="49">
        <v>25.972000000000001</v>
      </c>
      <c r="IO13" s="49">
        <v>0.21199999999999999</v>
      </c>
      <c r="IP13" s="49">
        <v>9.9499999999999993</v>
      </c>
      <c r="IQ13" s="49">
        <v>2E-3</v>
      </c>
      <c r="IR13" s="49">
        <v>0</v>
      </c>
    </row>
    <row r="14" spans="2:252" x14ac:dyDescent="0.25">
      <c r="B14" s="2" t="s">
        <v>411</v>
      </c>
      <c r="C14" s="2" t="s">
        <v>424</v>
      </c>
      <c r="D14" s="58">
        <v>2.4815972222222223E-3</v>
      </c>
      <c r="E14" s="49">
        <v>214.45</v>
      </c>
      <c r="F14" s="49">
        <v>329.14</v>
      </c>
      <c r="G14" s="49">
        <v>6</v>
      </c>
      <c r="H14" s="49">
        <v>27.2</v>
      </c>
      <c r="I14" s="49">
        <v>0</v>
      </c>
      <c r="J14" s="49">
        <v>18.399999999999999</v>
      </c>
      <c r="K14" s="50">
        <v>6</v>
      </c>
      <c r="L14" s="49">
        <v>7</v>
      </c>
      <c r="M14" s="50">
        <v>3</v>
      </c>
      <c r="N14" s="50">
        <v>3</v>
      </c>
      <c r="O14" s="50">
        <v>3</v>
      </c>
      <c r="P14" s="49">
        <v>1.085</v>
      </c>
      <c r="Q14" s="50">
        <v>1.915</v>
      </c>
      <c r="R14" s="49">
        <v>0.98499999999999999</v>
      </c>
      <c r="S14" s="49">
        <v>0.78200000000000003</v>
      </c>
      <c r="T14" s="49">
        <v>74.17</v>
      </c>
      <c r="U14" s="49">
        <v>59.561999999999998</v>
      </c>
      <c r="V14" s="49">
        <v>220</v>
      </c>
      <c r="W14" s="49">
        <v>201.66</v>
      </c>
      <c r="X14" s="49">
        <v>298.33999999999997</v>
      </c>
      <c r="Y14" s="49">
        <v>295</v>
      </c>
      <c r="Z14" s="49">
        <v>357.94</v>
      </c>
      <c r="AA14" s="49">
        <v>326.74</v>
      </c>
      <c r="AB14" s="49">
        <v>392.59</v>
      </c>
      <c r="AC14" s="49">
        <v>396.08</v>
      </c>
      <c r="AD14" s="49">
        <v>1.9079999999999999</v>
      </c>
      <c r="AE14" s="49">
        <v>1.9990000000000001</v>
      </c>
      <c r="AF14" s="49">
        <v>1.919</v>
      </c>
      <c r="AG14" s="49">
        <v>1.911</v>
      </c>
      <c r="AH14" s="49">
        <v>76.89</v>
      </c>
      <c r="AI14" s="49">
        <v>74.540000000000006</v>
      </c>
      <c r="AJ14" s="49">
        <v>113.78</v>
      </c>
      <c r="AK14" s="49">
        <v>105.89</v>
      </c>
      <c r="AL14" s="49">
        <v>643.33500000000004</v>
      </c>
      <c r="AM14" s="49">
        <v>655.21799999999996</v>
      </c>
      <c r="AN14" s="49">
        <v>758.55100000000004</v>
      </c>
      <c r="AO14" s="49">
        <v>740.54499999999996</v>
      </c>
      <c r="AP14" s="49">
        <v>1.39</v>
      </c>
      <c r="AQ14" s="49">
        <v>2.036</v>
      </c>
      <c r="AR14" s="50">
        <v>44.604999999999997</v>
      </c>
      <c r="AS14" s="49">
        <v>26.763000000000002</v>
      </c>
      <c r="AT14" s="49">
        <v>82</v>
      </c>
      <c r="AU14" s="49">
        <v>121</v>
      </c>
      <c r="AV14" s="49">
        <v>2.3344999999999998</v>
      </c>
      <c r="AW14" s="49">
        <v>5.17</v>
      </c>
      <c r="AX14" s="49">
        <v>991.4</v>
      </c>
      <c r="AY14" s="49">
        <v>2.99</v>
      </c>
      <c r="AZ14" s="49">
        <v>4.4400000000000004</v>
      </c>
      <c r="BA14" s="49">
        <v>140.61799999999999</v>
      </c>
      <c r="BB14" s="49">
        <v>138.68299999999999</v>
      </c>
      <c r="BC14" s="49">
        <v>7742</v>
      </c>
      <c r="BD14" s="50">
        <v>89.25</v>
      </c>
      <c r="BE14" s="50">
        <v>17.885000000000002</v>
      </c>
      <c r="BF14" s="49">
        <v>12.77</v>
      </c>
      <c r="BG14" s="49">
        <v>27.88</v>
      </c>
      <c r="BH14" s="49">
        <v>28.37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163.73599999999999</v>
      </c>
      <c r="BQ14" s="49">
        <v>155.768</v>
      </c>
      <c r="BR14" s="3"/>
      <c r="BS14" s="49">
        <v>26.9</v>
      </c>
      <c r="BT14" s="49">
        <v>7294.6490000000003</v>
      </c>
      <c r="BU14" s="49">
        <v>49.963999999999999</v>
      </c>
      <c r="BV14" s="49">
        <v>55.226999999999997</v>
      </c>
      <c r="BW14" s="49">
        <v>54.491</v>
      </c>
      <c r="BX14" s="49">
        <v>56.548000000000002</v>
      </c>
      <c r="BY14" s="49">
        <v>1.2390000000000001</v>
      </c>
      <c r="BZ14" s="49">
        <v>2.8879999999999999</v>
      </c>
      <c r="CA14" s="49">
        <v>3.8740000000000001</v>
      </c>
      <c r="CB14" s="49">
        <v>3.492</v>
      </c>
      <c r="CC14" s="49">
        <v>1.157</v>
      </c>
      <c r="CD14" s="49">
        <v>2.3330000000000002</v>
      </c>
      <c r="CE14" s="49">
        <v>1.3220000000000001</v>
      </c>
      <c r="CF14" s="49">
        <v>2.1419999999999999</v>
      </c>
      <c r="CG14" s="49">
        <v>13.551</v>
      </c>
      <c r="CH14" s="49">
        <v>13.423</v>
      </c>
      <c r="CI14" s="49">
        <v>4.3559999999999999</v>
      </c>
      <c r="CJ14" s="49">
        <v>3.036</v>
      </c>
      <c r="CK14" s="50">
        <v>1.458</v>
      </c>
      <c r="CL14" s="49">
        <v>0</v>
      </c>
      <c r="CM14" s="49">
        <v>0.2</v>
      </c>
      <c r="CN14" s="50">
        <v>0</v>
      </c>
      <c r="CO14" s="50">
        <v>0</v>
      </c>
      <c r="CP14" s="49">
        <v>846.654</v>
      </c>
      <c r="CQ14" s="49">
        <v>561.43799999999999</v>
      </c>
      <c r="CR14" s="49">
        <v>159.39500000000001</v>
      </c>
      <c r="CS14" s="49">
        <v>150.14599999999999</v>
      </c>
      <c r="CT14" s="49">
        <v>0.33200000000000002</v>
      </c>
      <c r="CU14" s="50">
        <v>1.494</v>
      </c>
      <c r="CV14" s="49">
        <v>0.79900000000000004</v>
      </c>
      <c r="CW14" s="49">
        <v>0.7</v>
      </c>
      <c r="CX14" s="49">
        <v>1.2</v>
      </c>
      <c r="CY14" s="49">
        <v>0.89800000000000002</v>
      </c>
      <c r="CZ14" s="49">
        <v>0.69699999999999995</v>
      </c>
      <c r="DA14" s="49">
        <v>0.59899999999999998</v>
      </c>
      <c r="DB14" s="49">
        <v>0.69799999999999995</v>
      </c>
      <c r="DC14" s="50">
        <v>0</v>
      </c>
      <c r="DD14" s="50">
        <v>0</v>
      </c>
      <c r="DE14" s="49">
        <v>0.36699999999999999</v>
      </c>
      <c r="DF14" s="49">
        <v>0.14899999999999999</v>
      </c>
      <c r="DG14" s="49">
        <v>0.72</v>
      </c>
      <c r="DH14" s="49">
        <v>2.3460000000000001</v>
      </c>
      <c r="DI14" s="49">
        <v>1.5660000000000001</v>
      </c>
      <c r="DJ14" s="49">
        <v>0.25</v>
      </c>
      <c r="DK14" s="49">
        <v>0.96899999999999997</v>
      </c>
      <c r="DL14" s="49">
        <v>0.39600000000000002</v>
      </c>
      <c r="DM14" s="49">
        <v>0.16500000000000001</v>
      </c>
      <c r="DN14" s="49">
        <v>-0.35799999999999998</v>
      </c>
      <c r="DO14" s="49">
        <v>0.29599999999999999</v>
      </c>
      <c r="DP14" s="49">
        <v>64.847999999999999</v>
      </c>
      <c r="DQ14" s="49">
        <v>22.626000000000001</v>
      </c>
      <c r="DR14" s="49">
        <v>52.207999999999998</v>
      </c>
      <c r="DS14" s="49">
        <v>16.082000000000001</v>
      </c>
      <c r="DT14" s="49">
        <v>6.27</v>
      </c>
      <c r="DU14" s="49">
        <v>5.72</v>
      </c>
      <c r="DV14" s="49">
        <v>15.98</v>
      </c>
      <c r="DW14" s="49">
        <v>13.58</v>
      </c>
      <c r="DX14" s="49">
        <v>7.22</v>
      </c>
      <c r="DY14" s="49">
        <v>6.73</v>
      </c>
      <c r="DZ14" s="49">
        <v>15.02</v>
      </c>
      <c r="EA14" s="49">
        <v>13.12</v>
      </c>
      <c r="EB14" s="49">
        <v>43.36</v>
      </c>
      <c r="EC14" s="49">
        <v>44.32</v>
      </c>
      <c r="ED14" s="49">
        <v>33.049999999999997</v>
      </c>
      <c r="EE14" s="49">
        <v>35.81</v>
      </c>
      <c r="EF14" s="49">
        <v>43.16</v>
      </c>
      <c r="EG14" s="49">
        <v>43.24</v>
      </c>
      <c r="EH14" s="49">
        <v>35.950000000000003</v>
      </c>
      <c r="EI14" s="49">
        <v>37.49</v>
      </c>
      <c r="EJ14" s="49">
        <v>5.98</v>
      </c>
      <c r="EK14" s="49">
        <v>59.597000000000001</v>
      </c>
      <c r="EL14" s="49">
        <v>2.95</v>
      </c>
      <c r="EM14" s="49">
        <v>2.7</v>
      </c>
      <c r="EN14" s="49">
        <v>1.19</v>
      </c>
      <c r="EO14" s="49">
        <v>1.18</v>
      </c>
      <c r="EP14" s="49">
        <v>-110.89400000000001</v>
      </c>
      <c r="EQ14" s="49">
        <v>-2.637</v>
      </c>
      <c r="ER14" s="49">
        <v>103.726</v>
      </c>
      <c r="ES14" s="49">
        <v>1.385</v>
      </c>
      <c r="ET14" s="49">
        <v>1.58</v>
      </c>
      <c r="EU14" s="49">
        <v>1.3720000000000001</v>
      </c>
      <c r="EV14" s="49">
        <v>6.8129999999999997</v>
      </c>
      <c r="EW14" s="49">
        <v>5.6349999999999998</v>
      </c>
      <c r="EX14" s="49">
        <v>71.92</v>
      </c>
      <c r="EY14" s="49">
        <v>0</v>
      </c>
      <c r="EZ14" s="49">
        <v>0</v>
      </c>
      <c r="FA14" s="50">
        <v>0</v>
      </c>
      <c r="FB14" s="49">
        <v>8.8529999999999998</v>
      </c>
      <c r="FC14" s="49">
        <v>67.331000000000003</v>
      </c>
      <c r="FD14" s="49">
        <v>65.397999999999996</v>
      </c>
      <c r="FE14" s="49">
        <v>91.224999999999994</v>
      </c>
      <c r="FF14" s="49">
        <v>86.591999999999999</v>
      </c>
      <c r="FG14" s="49">
        <v>0.91200000000000003</v>
      </c>
      <c r="FH14" s="49">
        <v>0.91</v>
      </c>
      <c r="FI14" s="49">
        <v>0.98399999999999999</v>
      </c>
      <c r="FJ14" s="49">
        <v>0.98199999999999998</v>
      </c>
      <c r="FK14" s="50">
        <v>0</v>
      </c>
      <c r="FL14" s="49">
        <v>82</v>
      </c>
      <c r="FM14" s="49">
        <v>4.91</v>
      </c>
      <c r="FN14" s="49">
        <v>3.31</v>
      </c>
      <c r="FO14" s="49">
        <v>4.4000000000000004</v>
      </c>
      <c r="FP14" s="3"/>
      <c r="FQ14" s="49">
        <v>4.55</v>
      </c>
      <c r="FR14" s="49">
        <v>5</v>
      </c>
      <c r="FS14" s="49">
        <v>6.4889999999999999</v>
      </c>
      <c r="FT14" s="49">
        <v>1061.2</v>
      </c>
      <c r="FU14" s="49">
        <v>3.95</v>
      </c>
      <c r="FV14" s="49">
        <v>47.81</v>
      </c>
      <c r="FW14" s="49">
        <v>2807</v>
      </c>
      <c r="FX14" s="49">
        <v>160500</v>
      </c>
      <c r="FY14" s="49">
        <v>162200</v>
      </c>
      <c r="FZ14" s="49">
        <v>43.023000000000003</v>
      </c>
      <c r="GA14" s="49">
        <v>44.978000000000002</v>
      </c>
      <c r="GB14" s="49">
        <v>2132</v>
      </c>
      <c r="GC14" s="49">
        <v>2136.8000000000002</v>
      </c>
      <c r="GD14" s="49">
        <v>2187.9</v>
      </c>
      <c r="GE14" s="49">
        <v>2191.6999999999998</v>
      </c>
      <c r="GF14" s="49">
        <v>1203.8905999999999</v>
      </c>
      <c r="GG14" s="49">
        <v>31</v>
      </c>
      <c r="GH14" s="49">
        <v>31.1</v>
      </c>
      <c r="GI14" s="49">
        <v>47.4</v>
      </c>
      <c r="GJ14" s="49">
        <v>52.8</v>
      </c>
      <c r="GK14" s="49">
        <v>99.5</v>
      </c>
      <c r="GL14" s="50">
        <v>126.7</v>
      </c>
      <c r="GM14" s="50">
        <v>0</v>
      </c>
      <c r="GN14" s="49">
        <v>22.067</v>
      </c>
      <c r="GO14" s="49">
        <v>110.89400000000001</v>
      </c>
      <c r="GP14" s="49">
        <v>0.47199999999999998</v>
      </c>
      <c r="GQ14" s="49">
        <v>1.829</v>
      </c>
      <c r="GR14" s="49">
        <v>0.88500000000000001</v>
      </c>
      <c r="GS14" s="49">
        <v>1.9470000000000001</v>
      </c>
      <c r="GT14" s="49">
        <v>0.64900000000000002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11.858000000000001</v>
      </c>
      <c r="GZ14" s="49">
        <v>13.631</v>
      </c>
      <c r="HA14" s="49">
        <v>15.288</v>
      </c>
      <c r="HB14" s="49">
        <v>0</v>
      </c>
      <c r="HC14" s="49">
        <v>42.808999999999997</v>
      </c>
      <c r="HD14" s="49">
        <v>82</v>
      </c>
      <c r="HE14" s="50">
        <v>0</v>
      </c>
      <c r="HF14" s="50">
        <v>0</v>
      </c>
      <c r="HG14" s="49">
        <v>71.11</v>
      </c>
      <c r="HH14" s="49">
        <v>79.08</v>
      </c>
      <c r="HI14" s="50">
        <v>0</v>
      </c>
      <c r="HJ14" s="50">
        <v>0</v>
      </c>
      <c r="HK14" s="50">
        <v>0</v>
      </c>
      <c r="HL14" s="49">
        <v>58</v>
      </c>
      <c r="HM14" s="50">
        <v>50</v>
      </c>
      <c r="HN14" s="50">
        <v>66</v>
      </c>
      <c r="HO14" s="50">
        <v>59</v>
      </c>
      <c r="HP14" s="49">
        <v>63</v>
      </c>
      <c r="HQ14" s="50">
        <v>61</v>
      </c>
      <c r="HR14" s="49">
        <v>54</v>
      </c>
      <c r="HS14" s="49">
        <v>64</v>
      </c>
      <c r="HT14" s="49">
        <v>-0.59199999999999997</v>
      </c>
      <c r="HU14" s="50">
        <v>0</v>
      </c>
      <c r="HV14" s="49">
        <v>1.51</v>
      </c>
      <c r="HW14" s="49">
        <v>40.42</v>
      </c>
      <c r="HX14" s="49">
        <v>27.91</v>
      </c>
      <c r="HY14" s="49">
        <v>51.3</v>
      </c>
      <c r="HZ14" s="49">
        <v>51.3</v>
      </c>
      <c r="IA14" s="50">
        <v>3.089</v>
      </c>
      <c r="IB14" s="50">
        <v>103</v>
      </c>
      <c r="IC14" s="49">
        <v>22.067</v>
      </c>
      <c r="ID14" s="49">
        <v>-0.20799999999999999</v>
      </c>
      <c r="IE14" s="49">
        <v>-4.3999999999999997E-2</v>
      </c>
      <c r="IF14" s="49">
        <v>797.1</v>
      </c>
      <c r="IG14" s="49">
        <v>753.9</v>
      </c>
      <c r="IH14" s="49">
        <v>833.7</v>
      </c>
      <c r="II14" s="49">
        <v>778.4</v>
      </c>
      <c r="IJ14" s="49">
        <v>5.1999999999999998E-2</v>
      </c>
      <c r="IK14" s="49">
        <v>7.1999999999999995E-2</v>
      </c>
      <c r="IL14" s="49">
        <v>74.741</v>
      </c>
      <c r="IM14" s="49">
        <v>74.741</v>
      </c>
      <c r="IN14" s="49">
        <v>24.553999999999998</v>
      </c>
      <c r="IO14" s="49">
        <v>0.22700000000000001</v>
      </c>
      <c r="IP14" s="49">
        <v>9.91</v>
      </c>
      <c r="IQ14" s="49">
        <v>1.0999999999999999E-2</v>
      </c>
      <c r="IR14" s="49">
        <v>1.2E-2</v>
      </c>
    </row>
    <row r="15" spans="2:252" x14ac:dyDescent="0.25">
      <c r="B15" s="2" t="s">
        <v>411</v>
      </c>
      <c r="C15" s="2" t="s">
        <v>425</v>
      </c>
      <c r="D15" s="58">
        <v>2.4627314814814811E-3</v>
      </c>
      <c r="E15" s="49">
        <v>212.82</v>
      </c>
      <c r="F15" s="49">
        <v>327.62</v>
      </c>
      <c r="G15" s="49">
        <v>6.06</v>
      </c>
      <c r="H15" s="49">
        <v>27.1</v>
      </c>
      <c r="I15" s="49">
        <v>0</v>
      </c>
      <c r="J15" s="49">
        <v>16.2</v>
      </c>
      <c r="K15" s="50">
        <v>6</v>
      </c>
      <c r="L15" s="50">
        <v>8</v>
      </c>
      <c r="M15" s="50">
        <v>3</v>
      </c>
      <c r="N15" s="50">
        <v>3</v>
      </c>
      <c r="O15" s="50">
        <v>3</v>
      </c>
      <c r="P15" s="49">
        <v>1.089</v>
      </c>
      <c r="Q15" s="49">
        <v>1.85</v>
      </c>
      <c r="R15" s="49">
        <v>0.97099999999999997</v>
      </c>
      <c r="S15" s="49">
        <v>0.97799999999999998</v>
      </c>
      <c r="T15" s="50">
        <v>83.89</v>
      </c>
      <c r="U15" s="49">
        <v>59.741</v>
      </c>
      <c r="V15" s="49">
        <v>220</v>
      </c>
      <c r="W15" s="49">
        <v>201.66</v>
      </c>
      <c r="X15" s="49">
        <v>304</v>
      </c>
      <c r="Y15" s="49">
        <v>301</v>
      </c>
      <c r="Z15" s="49">
        <v>369.32</v>
      </c>
      <c r="AA15" s="49">
        <v>330.66</v>
      </c>
      <c r="AB15" s="49">
        <v>410.16</v>
      </c>
      <c r="AC15" s="49">
        <v>402.45</v>
      </c>
      <c r="AD15" s="49">
        <v>1.91</v>
      </c>
      <c r="AE15" s="49">
        <v>2.0019999999999998</v>
      </c>
      <c r="AF15" s="49">
        <v>1.925</v>
      </c>
      <c r="AG15" s="49">
        <v>1.9179999999999999</v>
      </c>
      <c r="AH15" s="49">
        <v>77.36</v>
      </c>
      <c r="AI15" s="49">
        <v>74.56</v>
      </c>
      <c r="AJ15" s="49">
        <v>113.81</v>
      </c>
      <c r="AK15" s="49">
        <v>106.55</v>
      </c>
      <c r="AL15" s="50">
        <v>661.81700000000001</v>
      </c>
      <c r="AM15" s="49">
        <v>661.23599999999999</v>
      </c>
      <c r="AN15" s="49">
        <v>756.60400000000004</v>
      </c>
      <c r="AO15" s="49">
        <v>756.726</v>
      </c>
      <c r="AP15" s="49">
        <v>1.375</v>
      </c>
      <c r="AQ15" s="49">
        <v>2.0299999999999998</v>
      </c>
      <c r="AR15" s="49">
        <v>43.226999999999997</v>
      </c>
      <c r="AS15" s="49">
        <v>20.581</v>
      </c>
      <c r="AT15" s="49">
        <v>82</v>
      </c>
      <c r="AU15" s="49">
        <v>121</v>
      </c>
      <c r="AV15" s="49">
        <v>2.3359999999999999</v>
      </c>
      <c r="AW15" s="49">
        <v>5.1436000000000002</v>
      </c>
      <c r="AX15" s="49">
        <v>994.1</v>
      </c>
      <c r="AY15" s="49">
        <v>3.05</v>
      </c>
      <c r="AZ15" s="49">
        <v>4.4000000000000004</v>
      </c>
      <c r="BA15" s="49">
        <v>136.745</v>
      </c>
      <c r="BB15" s="49">
        <v>136.542</v>
      </c>
      <c r="BC15" s="49">
        <v>7726</v>
      </c>
      <c r="BD15" s="49">
        <v>88</v>
      </c>
      <c r="BE15" s="49">
        <v>17.395</v>
      </c>
      <c r="BF15" s="49">
        <v>13.404999999999999</v>
      </c>
      <c r="BG15" s="49">
        <v>27.44</v>
      </c>
      <c r="BH15" s="49">
        <v>27.82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169.57599999999999</v>
      </c>
      <c r="BQ15" s="49">
        <v>157.68799999999999</v>
      </c>
      <c r="BR15" s="3"/>
      <c r="BS15" s="49">
        <v>26.8</v>
      </c>
      <c r="BT15" s="49">
        <v>7300.835</v>
      </c>
      <c r="BU15" s="49">
        <v>49.887999999999998</v>
      </c>
      <c r="BV15" s="49">
        <v>55.054000000000002</v>
      </c>
      <c r="BW15" s="49">
        <v>54.14</v>
      </c>
      <c r="BX15" s="49">
        <v>56.515000000000001</v>
      </c>
      <c r="BY15" s="49">
        <v>1.2709999999999999</v>
      </c>
      <c r="BZ15" s="49">
        <v>3.1850000000000001</v>
      </c>
      <c r="CA15" s="49">
        <v>3.7360000000000002</v>
      </c>
      <c r="CB15" s="49">
        <v>3.238</v>
      </c>
      <c r="CC15" s="49">
        <v>1.26</v>
      </c>
      <c r="CD15" s="49">
        <v>2.29</v>
      </c>
      <c r="CE15" s="49">
        <v>1.331</v>
      </c>
      <c r="CF15" s="49">
        <v>2.113</v>
      </c>
      <c r="CG15" s="49">
        <v>13.548999999999999</v>
      </c>
      <c r="CH15" s="49">
        <v>13.423</v>
      </c>
      <c r="CI15" s="49">
        <v>4.4189999999999996</v>
      </c>
      <c r="CJ15" s="49">
        <v>2.948</v>
      </c>
      <c r="CK15" s="49">
        <v>1.3979999999999999</v>
      </c>
      <c r="CL15" s="49">
        <v>0.1</v>
      </c>
      <c r="CM15" s="49">
        <v>0.7</v>
      </c>
      <c r="CN15" s="50">
        <v>0</v>
      </c>
      <c r="CO15" s="50">
        <v>0</v>
      </c>
      <c r="CP15" s="49">
        <v>845.22799999999995</v>
      </c>
      <c r="CQ15" s="49">
        <v>488.85</v>
      </c>
      <c r="CR15" s="49">
        <v>162.94499999999999</v>
      </c>
      <c r="CS15" s="49">
        <v>153.09100000000001</v>
      </c>
      <c r="CT15" s="49">
        <v>0.42699999999999999</v>
      </c>
      <c r="CU15" s="49">
        <v>0.90200000000000002</v>
      </c>
      <c r="CV15" s="49">
        <v>0.7</v>
      </c>
      <c r="CW15" s="49">
        <v>1.1000000000000001</v>
      </c>
      <c r="CX15" s="49">
        <v>1.6</v>
      </c>
      <c r="CY15" s="49">
        <v>0.80100000000000005</v>
      </c>
      <c r="CZ15" s="50">
        <v>1.6</v>
      </c>
      <c r="DA15" s="49">
        <v>1</v>
      </c>
      <c r="DB15" s="49">
        <v>0.501</v>
      </c>
      <c r="DC15" s="50">
        <v>0</v>
      </c>
      <c r="DD15" s="50">
        <v>0</v>
      </c>
      <c r="DE15" s="49">
        <v>0.36</v>
      </c>
      <c r="DF15" s="49">
        <v>0.184</v>
      </c>
      <c r="DG15" s="49">
        <v>0.71</v>
      </c>
      <c r="DH15" s="50">
        <v>2.3940000000000001</v>
      </c>
      <c r="DI15" s="49">
        <v>1.1930000000000001</v>
      </c>
      <c r="DJ15" s="49">
        <v>0.23100000000000001</v>
      </c>
      <c r="DK15" s="49">
        <v>1.194</v>
      </c>
      <c r="DL15" s="49">
        <v>0.39200000000000002</v>
      </c>
      <c r="DM15" s="49">
        <v>0.35099999999999998</v>
      </c>
      <c r="DN15" s="50">
        <v>0.95399999999999996</v>
      </c>
      <c r="DO15" s="49">
        <v>0.28999999999999998</v>
      </c>
      <c r="DP15" s="49">
        <v>64.186999999999998</v>
      </c>
      <c r="DQ15" s="49">
        <v>27.021999999999998</v>
      </c>
      <c r="DR15" s="49">
        <v>53.149000000000001</v>
      </c>
      <c r="DS15" s="49">
        <v>15.862</v>
      </c>
      <c r="DT15" s="49">
        <v>6.11</v>
      </c>
      <c r="DU15" s="49">
        <v>5.51</v>
      </c>
      <c r="DV15" s="49">
        <v>15.37</v>
      </c>
      <c r="DW15" s="49">
        <v>13.41</v>
      </c>
      <c r="DX15" s="49">
        <v>6.95</v>
      </c>
      <c r="DY15" s="49">
        <v>6.69</v>
      </c>
      <c r="DZ15" s="49">
        <v>14.77</v>
      </c>
      <c r="EA15" s="49">
        <v>12.74</v>
      </c>
      <c r="EB15" s="49">
        <v>43.5</v>
      </c>
      <c r="EC15" s="50">
        <v>44.95</v>
      </c>
      <c r="ED15" s="49">
        <v>33.74</v>
      </c>
      <c r="EE15" s="49">
        <v>35.08</v>
      </c>
      <c r="EF15" s="49">
        <v>43.43</v>
      </c>
      <c r="EG15" s="49">
        <v>42.85</v>
      </c>
      <c r="EH15" s="49">
        <v>36.119999999999997</v>
      </c>
      <c r="EI15" s="49">
        <v>38.770000000000003</v>
      </c>
      <c r="EJ15" s="49">
        <v>5.8659999999999997</v>
      </c>
      <c r="EK15" s="49">
        <v>59.732999999999997</v>
      </c>
      <c r="EL15" s="49">
        <v>3</v>
      </c>
      <c r="EM15" s="49">
        <v>2.7</v>
      </c>
      <c r="EN15" s="49">
        <v>1.19</v>
      </c>
      <c r="EO15" s="49">
        <v>1.18</v>
      </c>
      <c r="EP15" s="49">
        <v>-98.337999999999994</v>
      </c>
      <c r="EQ15" s="49">
        <v>-2.4580000000000002</v>
      </c>
      <c r="ER15" s="49">
        <v>107.52200000000001</v>
      </c>
      <c r="ES15" s="49">
        <v>1.347</v>
      </c>
      <c r="ET15" s="49">
        <v>1.5620000000000001</v>
      </c>
      <c r="EU15" s="49">
        <v>1.353</v>
      </c>
      <c r="EV15" s="49">
        <v>6.7370000000000001</v>
      </c>
      <c r="EW15" s="49">
        <v>5.6639999999999997</v>
      </c>
      <c r="EX15" s="49">
        <v>72.78</v>
      </c>
      <c r="EY15" s="49">
        <v>0</v>
      </c>
      <c r="EZ15" s="49">
        <v>0</v>
      </c>
      <c r="FA15" s="50">
        <v>0</v>
      </c>
      <c r="FB15" s="49">
        <v>8.8480000000000008</v>
      </c>
      <c r="FC15" s="49">
        <v>67.528000000000006</v>
      </c>
      <c r="FD15" s="49">
        <v>65.025999999999996</v>
      </c>
      <c r="FE15" s="49">
        <v>91.325999999999993</v>
      </c>
      <c r="FF15" s="49">
        <v>86.861000000000004</v>
      </c>
      <c r="FG15" s="49">
        <v>0.91100000000000003</v>
      </c>
      <c r="FH15" s="49">
        <v>0.90900000000000003</v>
      </c>
      <c r="FI15" s="49">
        <v>0.98299999999999998</v>
      </c>
      <c r="FJ15" s="49">
        <v>0.98099999999999998</v>
      </c>
      <c r="FK15" s="50">
        <v>0</v>
      </c>
      <c r="FL15" s="49">
        <v>82</v>
      </c>
      <c r="FM15" s="49">
        <v>4.96</v>
      </c>
      <c r="FN15" s="49">
        <v>3.27</v>
      </c>
      <c r="FO15" s="49">
        <v>4.3899999999999997</v>
      </c>
      <c r="FP15" s="3"/>
      <c r="FQ15" s="49">
        <v>4.45</v>
      </c>
      <c r="FR15" s="49">
        <v>5</v>
      </c>
      <c r="FS15" s="49">
        <v>6.4889999999999999</v>
      </c>
      <c r="FT15" s="49">
        <v>1064.7</v>
      </c>
      <c r="FU15" s="49">
        <v>3.49</v>
      </c>
      <c r="FV15" s="49">
        <v>53.87</v>
      </c>
      <c r="FW15" s="49">
        <v>2773</v>
      </c>
      <c r="FX15" s="49">
        <v>164700</v>
      </c>
      <c r="FY15" s="49">
        <v>165900</v>
      </c>
      <c r="FZ15" s="49">
        <v>42.956000000000003</v>
      </c>
      <c r="GA15" s="49">
        <v>45.064999999999998</v>
      </c>
      <c r="GB15" s="49">
        <v>2129.3000000000002</v>
      </c>
      <c r="GC15" s="49">
        <v>2138.1999999999998</v>
      </c>
      <c r="GD15" s="49">
        <v>2192.1</v>
      </c>
      <c r="GE15" s="49">
        <v>2196.5</v>
      </c>
      <c r="GF15" s="49">
        <v>1408.3280999999999</v>
      </c>
      <c r="GG15" s="49">
        <v>32</v>
      </c>
      <c r="GH15" s="49">
        <v>31.9</v>
      </c>
      <c r="GI15" s="49">
        <v>47.5</v>
      </c>
      <c r="GJ15" s="49">
        <v>52.8</v>
      </c>
      <c r="GK15" s="49">
        <v>99.5</v>
      </c>
      <c r="GL15" s="49">
        <v>125.3</v>
      </c>
      <c r="GM15" s="50">
        <v>0</v>
      </c>
      <c r="GN15" s="50">
        <v>24.032</v>
      </c>
      <c r="GO15" s="49">
        <v>107.52200000000001</v>
      </c>
      <c r="GP15" s="49">
        <v>0.41299999999999998</v>
      </c>
      <c r="GQ15" s="49">
        <v>1.829</v>
      </c>
      <c r="GR15" s="49">
        <v>0.59</v>
      </c>
      <c r="GS15" s="49">
        <v>2.0059999999999998</v>
      </c>
      <c r="GT15" s="49">
        <v>0.53100000000000003</v>
      </c>
      <c r="GU15" s="49">
        <v>1.829</v>
      </c>
      <c r="GV15" s="50">
        <v>0</v>
      </c>
      <c r="GW15" s="50">
        <v>0</v>
      </c>
      <c r="GX15" s="50">
        <v>0</v>
      </c>
      <c r="GY15" s="49">
        <v>12.054</v>
      </c>
      <c r="GZ15" s="49">
        <v>13.61</v>
      </c>
      <c r="HA15" s="49">
        <v>15.288</v>
      </c>
      <c r="HB15" s="49">
        <v>0</v>
      </c>
      <c r="HC15" s="50">
        <v>42.884</v>
      </c>
      <c r="HD15" s="49">
        <v>86</v>
      </c>
      <c r="HE15" s="50">
        <v>0</v>
      </c>
      <c r="HF15" s="50">
        <v>0</v>
      </c>
      <c r="HG15" s="49">
        <v>71.83</v>
      </c>
      <c r="HH15" s="49">
        <v>79.459999999999994</v>
      </c>
      <c r="HI15" s="50">
        <v>0</v>
      </c>
      <c r="HJ15" s="50">
        <v>0</v>
      </c>
      <c r="HK15" s="50">
        <v>0</v>
      </c>
      <c r="HL15" s="49">
        <v>59</v>
      </c>
      <c r="HM15" s="50">
        <v>50</v>
      </c>
      <c r="HN15" s="50">
        <v>66</v>
      </c>
      <c r="HO15" s="50">
        <v>59</v>
      </c>
      <c r="HP15" s="50">
        <v>64</v>
      </c>
      <c r="HQ15" s="50">
        <v>61</v>
      </c>
      <c r="HR15" s="49">
        <v>54</v>
      </c>
      <c r="HS15" s="50">
        <v>70</v>
      </c>
      <c r="HT15" s="49">
        <v>-0.58250000000000002</v>
      </c>
      <c r="HU15" s="50">
        <v>0</v>
      </c>
      <c r="HV15" s="49">
        <v>1.5149999999999999</v>
      </c>
      <c r="HW15" s="50">
        <v>36.75</v>
      </c>
      <c r="HX15" s="49">
        <v>25.54</v>
      </c>
      <c r="HY15" s="49">
        <v>51.3</v>
      </c>
      <c r="HZ15" s="49">
        <v>51.3</v>
      </c>
      <c r="IA15" s="49">
        <v>3.02</v>
      </c>
      <c r="IB15" s="50">
        <v>103</v>
      </c>
      <c r="IC15" s="49">
        <v>22.074999999999999</v>
      </c>
      <c r="ID15" s="49">
        <v>-0.216</v>
      </c>
      <c r="IE15" s="49">
        <v>-4.8000000000000001E-2</v>
      </c>
      <c r="IF15" s="49">
        <v>817.6</v>
      </c>
      <c r="IG15" s="49">
        <v>755.8</v>
      </c>
      <c r="IH15" s="49">
        <v>853.7</v>
      </c>
      <c r="II15" s="49">
        <v>780.1</v>
      </c>
      <c r="IJ15" s="49">
        <v>6.0999999999999999E-2</v>
      </c>
      <c r="IK15" s="49">
        <v>9.2999999999999999E-2</v>
      </c>
      <c r="IL15" s="49">
        <v>73.486999999999995</v>
      </c>
      <c r="IM15" s="49">
        <v>73.486999999999995</v>
      </c>
      <c r="IN15" s="49">
        <v>24.37</v>
      </c>
      <c r="IO15" s="49">
        <v>0.26600000000000001</v>
      </c>
      <c r="IP15" s="49">
        <v>9.77</v>
      </c>
      <c r="IQ15" s="49">
        <v>0.01</v>
      </c>
      <c r="IR15" s="49">
        <v>1.0999999999999999E-2</v>
      </c>
    </row>
    <row r="16" spans="2:252" x14ac:dyDescent="0.25">
      <c r="B16" s="2" t="s">
        <v>411</v>
      </c>
      <c r="C16" s="2" t="s">
        <v>426</v>
      </c>
      <c r="D16" s="58">
        <v>2.4664351851851852E-3</v>
      </c>
      <c r="E16" s="49">
        <v>213.14</v>
      </c>
      <c r="F16" s="49">
        <v>330.38</v>
      </c>
      <c r="G16" s="49">
        <v>6.03</v>
      </c>
      <c r="H16" s="49">
        <v>27.1</v>
      </c>
      <c r="I16" s="49">
        <v>0</v>
      </c>
      <c r="J16" s="49">
        <v>15</v>
      </c>
      <c r="K16" s="50">
        <v>6</v>
      </c>
      <c r="L16" s="49">
        <v>7</v>
      </c>
      <c r="M16" s="50">
        <v>3</v>
      </c>
      <c r="N16" s="50">
        <v>3</v>
      </c>
      <c r="O16" s="50">
        <v>3</v>
      </c>
      <c r="P16" s="49">
        <v>1.0589999999999999</v>
      </c>
      <c r="Q16" s="49">
        <v>1.7689999999999999</v>
      </c>
      <c r="R16" s="49">
        <v>0.97499999999999998</v>
      </c>
      <c r="S16" s="49">
        <v>0.89600000000000002</v>
      </c>
      <c r="T16" s="49">
        <v>72.55</v>
      </c>
      <c r="U16" s="49">
        <v>59.77</v>
      </c>
      <c r="V16" s="49">
        <v>221.66</v>
      </c>
      <c r="W16" s="49">
        <v>200</v>
      </c>
      <c r="X16" s="49">
        <v>271.66000000000003</v>
      </c>
      <c r="Y16" s="49">
        <v>280</v>
      </c>
      <c r="Z16" s="50">
        <v>370.19</v>
      </c>
      <c r="AA16" s="49">
        <v>336.47</v>
      </c>
      <c r="AB16" s="50">
        <v>412.32</v>
      </c>
      <c r="AC16" s="49">
        <v>396.64</v>
      </c>
      <c r="AD16" s="49">
        <v>1.91</v>
      </c>
      <c r="AE16" s="49">
        <v>2</v>
      </c>
      <c r="AF16" s="49">
        <v>1.9379999999999999</v>
      </c>
      <c r="AG16" s="49">
        <v>1.9239999999999999</v>
      </c>
      <c r="AH16" s="49">
        <v>77</v>
      </c>
      <c r="AI16" s="49">
        <v>74.400000000000006</v>
      </c>
      <c r="AJ16" s="49">
        <v>113.7</v>
      </c>
      <c r="AK16" s="49">
        <v>106.61</v>
      </c>
      <c r="AL16" s="49">
        <v>637.32600000000002</v>
      </c>
      <c r="AM16" s="49">
        <v>655.10699999999997</v>
      </c>
      <c r="AN16" s="49">
        <v>766.97</v>
      </c>
      <c r="AO16" s="49">
        <v>756.16300000000001</v>
      </c>
      <c r="AP16" s="49">
        <v>1.36</v>
      </c>
      <c r="AQ16" s="49">
        <v>2.0529999999999999</v>
      </c>
      <c r="AR16" s="49">
        <v>43.167000000000002</v>
      </c>
      <c r="AS16" s="49">
        <v>22.728999999999999</v>
      </c>
      <c r="AT16" s="49">
        <v>82</v>
      </c>
      <c r="AU16" s="49">
        <v>122</v>
      </c>
      <c r="AV16" s="49">
        <v>2.5465</v>
      </c>
      <c r="AW16" s="49">
        <v>5.1783999999999999</v>
      </c>
      <c r="AX16" s="49">
        <v>992.1</v>
      </c>
      <c r="AY16" s="49">
        <v>3.1</v>
      </c>
      <c r="AZ16" s="49">
        <v>4.37</v>
      </c>
      <c r="BA16" s="49">
        <v>119.169</v>
      </c>
      <c r="BB16" s="49">
        <v>116.999</v>
      </c>
      <c r="BC16" s="49">
        <v>7694</v>
      </c>
      <c r="BD16" s="49">
        <v>88.25</v>
      </c>
      <c r="BE16" s="49">
        <v>14.72</v>
      </c>
      <c r="BF16" s="49">
        <v>13.145</v>
      </c>
      <c r="BG16" s="49">
        <v>28.82</v>
      </c>
      <c r="BH16" s="49">
        <v>27.4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170.71199999999999</v>
      </c>
      <c r="BQ16" s="49">
        <v>156.04</v>
      </c>
      <c r="BR16" s="3"/>
      <c r="BS16" s="49">
        <v>26.8</v>
      </c>
      <c r="BT16" s="49">
        <v>7369.2030000000004</v>
      </c>
      <c r="BU16" s="49">
        <v>49.335000000000001</v>
      </c>
      <c r="BV16" s="49">
        <v>54.686</v>
      </c>
      <c r="BW16" s="49">
        <v>53.39</v>
      </c>
      <c r="BX16" s="49">
        <v>56.61</v>
      </c>
      <c r="BY16" s="49">
        <v>1.2809999999999999</v>
      </c>
      <c r="BZ16" s="49">
        <v>2.9209999999999998</v>
      </c>
      <c r="CA16" s="49">
        <v>3.6139999999999999</v>
      </c>
      <c r="CB16" s="49">
        <v>3.7909999999999999</v>
      </c>
      <c r="CC16" s="49">
        <v>1.097</v>
      </c>
      <c r="CD16" s="49">
        <v>2.226</v>
      </c>
      <c r="CE16" s="49">
        <v>1.272</v>
      </c>
      <c r="CF16" s="49">
        <v>2.1080000000000001</v>
      </c>
      <c r="CG16" s="49">
        <v>13.55</v>
      </c>
      <c r="CH16" s="49">
        <v>13.413</v>
      </c>
      <c r="CI16" s="49">
        <v>4.1340000000000003</v>
      </c>
      <c r="CJ16" s="49">
        <v>2.8279999999999998</v>
      </c>
      <c r="CK16" s="49">
        <v>1.2589999999999999</v>
      </c>
      <c r="CL16" s="49">
        <v>0</v>
      </c>
      <c r="CM16" s="49">
        <v>0.5</v>
      </c>
      <c r="CN16" s="50">
        <v>0</v>
      </c>
      <c r="CO16" s="50">
        <v>0</v>
      </c>
      <c r="CP16" s="50">
        <v>847.27200000000005</v>
      </c>
      <c r="CQ16" s="49">
        <v>586.12199999999996</v>
      </c>
      <c r="CR16" s="49">
        <v>163.92699999999999</v>
      </c>
      <c r="CS16" s="49">
        <v>150.87100000000001</v>
      </c>
      <c r="CT16" s="49">
        <v>0.313</v>
      </c>
      <c r="CU16" s="49">
        <v>1.4</v>
      </c>
      <c r="CV16" s="49">
        <v>0.79800000000000004</v>
      </c>
      <c r="CW16" s="49">
        <v>0.29799999999999999</v>
      </c>
      <c r="CX16" s="49">
        <v>1.798</v>
      </c>
      <c r="CY16" s="49">
        <v>1.2989999999999999</v>
      </c>
      <c r="CZ16" s="49">
        <v>0.7</v>
      </c>
      <c r="DA16" s="49">
        <v>1.302</v>
      </c>
      <c r="DB16" s="49">
        <v>1.2</v>
      </c>
      <c r="DC16" s="50">
        <v>0</v>
      </c>
      <c r="DD16" s="50">
        <v>0</v>
      </c>
      <c r="DE16" s="49">
        <v>0.36299999999999999</v>
      </c>
      <c r="DF16" s="49">
        <v>0.183</v>
      </c>
      <c r="DG16" s="49">
        <v>0.68799999999999994</v>
      </c>
      <c r="DH16" s="49">
        <v>2.3660000000000001</v>
      </c>
      <c r="DI16" s="49">
        <v>1.486</v>
      </c>
      <c r="DJ16" s="49">
        <v>0.21299999999999999</v>
      </c>
      <c r="DK16" s="49">
        <v>1.31</v>
      </c>
      <c r="DL16" s="49">
        <v>0.38900000000000001</v>
      </c>
      <c r="DM16" s="49">
        <v>0.48</v>
      </c>
      <c r="DN16" s="49">
        <v>0.63300000000000001</v>
      </c>
      <c r="DO16" s="49">
        <v>-1.7999999999999999E-2</v>
      </c>
      <c r="DP16" s="49">
        <v>66.661000000000001</v>
      </c>
      <c r="DQ16" s="49">
        <v>27.562000000000001</v>
      </c>
      <c r="DR16" s="49">
        <v>53.180999999999997</v>
      </c>
      <c r="DS16" s="49">
        <v>15.72</v>
      </c>
      <c r="DT16" s="49">
        <v>5.9</v>
      </c>
      <c r="DU16" s="49">
        <v>5.34</v>
      </c>
      <c r="DV16" s="49">
        <v>15.92</v>
      </c>
      <c r="DW16" s="49">
        <v>13.22</v>
      </c>
      <c r="DX16" s="49">
        <v>6.8</v>
      </c>
      <c r="DY16" s="49">
        <v>6.43</v>
      </c>
      <c r="DZ16" s="49">
        <v>15.08</v>
      </c>
      <c r="EA16" s="49">
        <v>12.99</v>
      </c>
      <c r="EB16" s="49">
        <v>43.75</v>
      </c>
      <c r="EC16" s="49">
        <v>44.33</v>
      </c>
      <c r="ED16" s="49">
        <v>32.93</v>
      </c>
      <c r="EE16" s="49">
        <v>36.01</v>
      </c>
      <c r="EF16" s="49">
        <v>43.55</v>
      </c>
      <c r="EG16" s="49">
        <v>43.91</v>
      </c>
      <c r="EH16" s="49">
        <v>36.07</v>
      </c>
      <c r="EI16" s="49">
        <v>37.770000000000003</v>
      </c>
      <c r="EJ16" s="49">
        <v>5.7270000000000003</v>
      </c>
      <c r="EK16" s="49">
        <v>59.606000000000002</v>
      </c>
      <c r="EL16" s="49">
        <v>3.05</v>
      </c>
      <c r="EM16" s="49">
        <v>2.75</v>
      </c>
      <c r="EN16" s="49">
        <v>1.19</v>
      </c>
      <c r="EO16" s="49">
        <v>1.18</v>
      </c>
      <c r="EP16" s="49">
        <v>-96.585999999999999</v>
      </c>
      <c r="EQ16" s="49">
        <v>-2.3140000000000001</v>
      </c>
      <c r="ER16" s="49">
        <v>97.01</v>
      </c>
      <c r="ES16" s="49">
        <v>1.329</v>
      </c>
      <c r="ET16" s="49">
        <v>1.538</v>
      </c>
      <c r="EU16" s="49">
        <v>1.33</v>
      </c>
      <c r="EV16" s="49">
        <v>6.6050000000000004</v>
      </c>
      <c r="EW16" s="49">
        <v>5.5960000000000001</v>
      </c>
      <c r="EX16" s="49">
        <v>72.48</v>
      </c>
      <c r="EY16" s="49">
        <v>0</v>
      </c>
      <c r="EZ16" s="49">
        <v>0</v>
      </c>
      <c r="FA16" s="50">
        <v>0</v>
      </c>
      <c r="FB16" s="49">
        <v>8.8390000000000004</v>
      </c>
      <c r="FC16" s="49">
        <v>67.590999999999994</v>
      </c>
      <c r="FD16" s="49">
        <v>65.2</v>
      </c>
      <c r="FE16" s="49">
        <v>91.998000000000005</v>
      </c>
      <c r="FF16" s="49">
        <v>87.048000000000002</v>
      </c>
      <c r="FG16" s="49">
        <v>0.91100000000000003</v>
      </c>
      <c r="FH16" s="49">
        <v>0.91</v>
      </c>
      <c r="FI16" s="49">
        <v>0.98399999999999999</v>
      </c>
      <c r="FJ16" s="49">
        <v>0.98299999999999998</v>
      </c>
      <c r="FK16" s="50">
        <v>0</v>
      </c>
      <c r="FL16" s="49">
        <v>82</v>
      </c>
      <c r="FM16" s="49">
        <v>5.05</v>
      </c>
      <c r="FN16" s="49">
        <v>3.37</v>
      </c>
      <c r="FO16" s="49">
        <v>4.3899999999999997</v>
      </c>
      <c r="FP16" s="3"/>
      <c r="FQ16" s="49">
        <v>4.5</v>
      </c>
      <c r="FR16" s="50">
        <v>4.95</v>
      </c>
      <c r="FS16" s="49">
        <v>6.5914999999999999</v>
      </c>
      <c r="FT16" s="49">
        <v>1061.3</v>
      </c>
      <c r="FU16" s="49">
        <v>3.94</v>
      </c>
      <c r="FV16" s="49">
        <v>59.9</v>
      </c>
      <c r="FW16" s="49">
        <v>2772</v>
      </c>
      <c r="FX16" s="49">
        <v>160500</v>
      </c>
      <c r="FY16" s="49">
        <v>163300</v>
      </c>
      <c r="FZ16" s="49">
        <v>42.984999999999999</v>
      </c>
      <c r="GA16" s="49">
        <v>45.134</v>
      </c>
      <c r="GB16" s="49">
        <v>2136</v>
      </c>
      <c r="GC16" s="49">
        <v>2266.9</v>
      </c>
      <c r="GD16" s="49">
        <v>2187.1999999999998</v>
      </c>
      <c r="GE16" s="50">
        <v>2334.6999999999998</v>
      </c>
      <c r="GF16" s="49">
        <v>1366.4063000000001</v>
      </c>
      <c r="GG16" s="49">
        <v>33</v>
      </c>
      <c r="GH16" s="49">
        <v>32.700000000000003</v>
      </c>
      <c r="GI16" s="49">
        <v>47.8</v>
      </c>
      <c r="GJ16" s="49">
        <v>53.1</v>
      </c>
      <c r="GK16" s="49">
        <v>99.5</v>
      </c>
      <c r="GL16" s="49">
        <v>124.2</v>
      </c>
      <c r="GM16" s="50">
        <v>0</v>
      </c>
      <c r="GN16" s="49">
        <v>21.373999999999999</v>
      </c>
      <c r="GO16" s="49">
        <v>97.01</v>
      </c>
      <c r="GP16" s="49">
        <v>0.35399999999999998</v>
      </c>
      <c r="GQ16" s="49">
        <v>1.77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11.76</v>
      </c>
      <c r="GZ16" s="49">
        <v>13.593</v>
      </c>
      <c r="HA16" s="49">
        <v>15.19</v>
      </c>
      <c r="HB16" s="49">
        <v>0</v>
      </c>
      <c r="HC16" s="49">
        <v>42.813000000000002</v>
      </c>
      <c r="HD16" s="49">
        <v>82</v>
      </c>
      <c r="HE16" s="50">
        <v>0</v>
      </c>
      <c r="HF16" s="50">
        <v>0</v>
      </c>
      <c r="HG16" s="49">
        <v>71.84</v>
      </c>
      <c r="HH16" s="49">
        <v>79.41</v>
      </c>
      <c r="HI16" s="50">
        <v>0</v>
      </c>
      <c r="HJ16" s="50">
        <v>0</v>
      </c>
      <c r="HK16" s="50">
        <v>0</v>
      </c>
      <c r="HL16" s="49">
        <v>59</v>
      </c>
      <c r="HM16" s="50">
        <v>50</v>
      </c>
      <c r="HN16" s="50">
        <v>66</v>
      </c>
      <c r="HO16" s="50">
        <v>59</v>
      </c>
      <c r="HP16" s="50">
        <v>64</v>
      </c>
      <c r="HQ16" s="50">
        <v>61</v>
      </c>
      <c r="HR16" s="49">
        <v>54</v>
      </c>
      <c r="HS16" s="49">
        <v>66</v>
      </c>
      <c r="HT16" s="49">
        <v>-0.58799999999999997</v>
      </c>
      <c r="HU16" s="50">
        <v>0</v>
      </c>
      <c r="HV16" s="49">
        <v>1.5149999999999999</v>
      </c>
      <c r="HW16" s="50">
        <v>36.75</v>
      </c>
      <c r="HX16" s="49">
        <v>25.54</v>
      </c>
      <c r="HY16" s="49">
        <v>51.48</v>
      </c>
      <c r="HZ16" s="49">
        <v>51.48</v>
      </c>
      <c r="IA16" s="49">
        <v>2.8370000000000002</v>
      </c>
      <c r="IB16" s="50">
        <v>103</v>
      </c>
      <c r="IC16" s="49">
        <v>22.164000000000001</v>
      </c>
      <c r="ID16" s="49">
        <v>-0.25700000000000001</v>
      </c>
      <c r="IE16" s="49">
        <v>-5.0999999999999997E-2</v>
      </c>
      <c r="IF16" s="49">
        <v>806.7</v>
      </c>
      <c r="IG16" s="49">
        <v>755.4</v>
      </c>
      <c r="IH16" s="49">
        <v>852.1</v>
      </c>
      <c r="II16" s="49">
        <v>780.6</v>
      </c>
      <c r="IJ16" s="49">
        <v>5.1999999999999998E-2</v>
      </c>
      <c r="IK16" s="49">
        <v>9.8000000000000004E-2</v>
      </c>
      <c r="IL16" s="49">
        <v>73.87</v>
      </c>
      <c r="IM16" s="49">
        <v>73.87</v>
      </c>
      <c r="IN16" s="49">
        <v>25.228000000000002</v>
      </c>
      <c r="IO16" s="49">
        <v>0.26500000000000001</v>
      </c>
      <c r="IP16" s="49">
        <v>9.7899999999999991</v>
      </c>
      <c r="IQ16" s="49">
        <v>5.0000000000000001E-3</v>
      </c>
      <c r="IR16" s="49">
        <v>6.0000000000000001E-3</v>
      </c>
    </row>
    <row r="17" spans="2:252" x14ac:dyDescent="0.25">
      <c r="B17" s="2" t="s">
        <v>411</v>
      </c>
      <c r="C17" s="2" t="s">
        <v>428</v>
      </c>
      <c r="D17" s="58">
        <v>2.4863425925925925E-3</v>
      </c>
      <c r="E17" s="49">
        <v>214.86</v>
      </c>
      <c r="F17" s="49">
        <v>330</v>
      </c>
      <c r="G17" s="49">
        <v>5.95</v>
      </c>
      <c r="H17" s="49">
        <v>27</v>
      </c>
      <c r="I17" s="49">
        <v>0</v>
      </c>
      <c r="J17" s="49">
        <v>16.5</v>
      </c>
      <c r="K17" s="50">
        <v>6</v>
      </c>
      <c r="L17" s="49">
        <v>7</v>
      </c>
      <c r="M17" s="50">
        <v>3</v>
      </c>
      <c r="N17" s="50">
        <v>3</v>
      </c>
      <c r="O17" s="50">
        <v>3</v>
      </c>
      <c r="P17" s="49">
        <v>0.95199999999999996</v>
      </c>
      <c r="Q17" s="49">
        <v>1.421</v>
      </c>
      <c r="R17" s="49">
        <v>0.877</v>
      </c>
      <c r="S17" s="49">
        <v>0.95899999999999996</v>
      </c>
      <c r="T17" s="49">
        <v>77.3</v>
      </c>
      <c r="U17" s="50">
        <v>59.924999999999997</v>
      </c>
      <c r="V17" s="49">
        <v>213.34</v>
      </c>
      <c r="W17" s="49">
        <v>201.66</v>
      </c>
      <c r="X17" s="49">
        <v>250</v>
      </c>
      <c r="Y17" s="49">
        <v>283.33999999999997</v>
      </c>
      <c r="Z17" s="49">
        <v>356.31</v>
      </c>
      <c r="AA17" s="49">
        <v>326.39999999999998</v>
      </c>
      <c r="AB17" s="49">
        <v>397.39</v>
      </c>
      <c r="AC17" s="49">
        <v>397.81</v>
      </c>
      <c r="AD17" s="49">
        <v>1.9019999999999999</v>
      </c>
      <c r="AE17" s="49">
        <v>1.994</v>
      </c>
      <c r="AF17" s="49">
        <v>1.9339999999999999</v>
      </c>
      <c r="AG17" s="49">
        <v>1.919</v>
      </c>
      <c r="AH17" s="49">
        <v>76.400000000000006</v>
      </c>
      <c r="AI17" s="49">
        <v>73.16</v>
      </c>
      <c r="AJ17" s="49">
        <v>112.16</v>
      </c>
      <c r="AK17" s="49">
        <v>105.59</v>
      </c>
      <c r="AL17" s="49">
        <v>636.553</v>
      </c>
      <c r="AM17" s="49">
        <v>649.70899999999995</v>
      </c>
      <c r="AN17" s="49">
        <v>747.22</v>
      </c>
      <c r="AO17" s="49">
        <v>744.66800000000001</v>
      </c>
      <c r="AP17" s="49">
        <v>1.353</v>
      </c>
      <c r="AQ17" s="49">
        <v>2.0259999999999998</v>
      </c>
      <c r="AR17" s="49">
        <v>43.628</v>
      </c>
      <c r="AS17" s="49">
        <v>26.018000000000001</v>
      </c>
      <c r="AT17" s="49">
        <v>82</v>
      </c>
      <c r="AU17" s="49">
        <v>121</v>
      </c>
      <c r="AV17" s="49">
        <v>2.4710000000000001</v>
      </c>
      <c r="AW17" s="49">
        <v>5.0841000000000003</v>
      </c>
      <c r="AX17" s="49">
        <v>993.4</v>
      </c>
      <c r="AY17" s="49">
        <v>3.09</v>
      </c>
      <c r="AZ17" s="49">
        <v>4.38</v>
      </c>
      <c r="BA17" s="49">
        <v>130.506</v>
      </c>
      <c r="BB17" s="49">
        <v>130.74</v>
      </c>
      <c r="BC17" s="49">
        <v>7653</v>
      </c>
      <c r="BD17" s="49">
        <v>86.5</v>
      </c>
      <c r="BE17" s="49">
        <v>14.005000000000001</v>
      </c>
      <c r="BF17" s="49">
        <v>12.565</v>
      </c>
      <c r="BG17" s="49">
        <v>28.58</v>
      </c>
      <c r="BH17" s="49">
        <v>25.81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170.072</v>
      </c>
      <c r="BQ17" s="49">
        <v>157.816</v>
      </c>
      <c r="BR17" s="3"/>
      <c r="BS17" s="49">
        <v>26.8</v>
      </c>
      <c r="BT17" s="49">
        <v>7388.5990000000002</v>
      </c>
      <c r="BU17" s="49">
        <v>49.34</v>
      </c>
      <c r="BV17" s="49">
        <v>54.064999999999998</v>
      </c>
      <c r="BW17" s="49">
        <v>54.277000000000001</v>
      </c>
      <c r="BX17" s="49">
        <v>56.933</v>
      </c>
      <c r="BY17" s="49">
        <v>1.286</v>
      </c>
      <c r="BZ17" s="49">
        <v>2.9950000000000001</v>
      </c>
      <c r="CA17" s="49">
        <v>3.5339999999999998</v>
      </c>
      <c r="CB17" s="50">
        <v>3.9849999999999999</v>
      </c>
      <c r="CC17" s="49">
        <v>0.90200000000000002</v>
      </c>
      <c r="CD17" s="49">
        <v>2.0430000000000001</v>
      </c>
      <c r="CE17" s="49">
        <v>1.296</v>
      </c>
      <c r="CF17" s="49">
        <v>2.1030000000000002</v>
      </c>
      <c r="CG17" s="49">
        <v>13.554</v>
      </c>
      <c r="CH17" s="49">
        <v>13.457000000000001</v>
      </c>
      <c r="CI17" s="49">
        <v>4.3310000000000004</v>
      </c>
      <c r="CJ17" s="49">
        <v>2.91</v>
      </c>
      <c r="CK17" s="49">
        <v>1.2230000000000001</v>
      </c>
      <c r="CL17" s="49">
        <v>0</v>
      </c>
      <c r="CM17" s="49">
        <v>0.3</v>
      </c>
      <c r="CN17" s="50">
        <v>0</v>
      </c>
      <c r="CO17" s="50">
        <v>0</v>
      </c>
      <c r="CP17" s="49">
        <v>846.58100000000002</v>
      </c>
      <c r="CQ17" s="50">
        <v>592.9</v>
      </c>
      <c r="CR17" s="49">
        <v>163.726</v>
      </c>
      <c r="CS17" s="49">
        <v>151.57300000000001</v>
      </c>
      <c r="CT17" s="49">
        <v>0.20699999999999999</v>
      </c>
      <c r="CU17" s="49">
        <v>0.998</v>
      </c>
      <c r="CV17" s="49">
        <v>0.90100000000000002</v>
      </c>
      <c r="CW17" s="49">
        <v>0.90200000000000002</v>
      </c>
      <c r="CX17" s="49">
        <v>1.2</v>
      </c>
      <c r="CY17" s="49">
        <v>0.69899999999999995</v>
      </c>
      <c r="CZ17" s="49">
        <v>1.4970000000000001</v>
      </c>
      <c r="DA17" s="49">
        <v>0.9</v>
      </c>
      <c r="DB17" s="49">
        <v>0.7</v>
      </c>
      <c r="DC17" s="50">
        <v>0</v>
      </c>
      <c r="DD17" s="50">
        <v>0</v>
      </c>
      <c r="DE17" s="49">
        <v>0.32400000000000001</v>
      </c>
      <c r="DF17" s="49">
        <v>0.17699999999999999</v>
      </c>
      <c r="DG17" s="49">
        <v>0.79</v>
      </c>
      <c r="DH17" s="49">
        <v>1.8089999999999999</v>
      </c>
      <c r="DI17" s="49">
        <v>1.2430000000000001</v>
      </c>
      <c r="DJ17" s="49">
        <v>0.21199999999999999</v>
      </c>
      <c r="DK17" s="49">
        <v>1.0900000000000001</v>
      </c>
      <c r="DL17" s="49">
        <v>0.39100000000000001</v>
      </c>
      <c r="DM17" s="50">
        <v>0.53</v>
      </c>
      <c r="DN17" s="49">
        <v>0.43099999999999999</v>
      </c>
      <c r="DO17" s="49">
        <v>0.25900000000000001</v>
      </c>
      <c r="DP17" s="49">
        <v>65.165999999999997</v>
      </c>
      <c r="DQ17" s="49">
        <v>25.251999999999999</v>
      </c>
      <c r="DR17" s="50">
        <v>54.27</v>
      </c>
      <c r="DS17" s="49">
        <v>15.79</v>
      </c>
      <c r="DT17" s="49">
        <v>5.62</v>
      </c>
      <c r="DU17" s="49">
        <v>5.39</v>
      </c>
      <c r="DV17" s="49">
        <v>14.79</v>
      </c>
      <c r="DW17" s="49">
        <v>12.82</v>
      </c>
      <c r="DX17" s="49">
        <v>6.47</v>
      </c>
      <c r="DY17" s="49">
        <v>6.35</v>
      </c>
      <c r="DZ17" s="49">
        <v>14.49</v>
      </c>
      <c r="EA17" s="49">
        <v>12.46</v>
      </c>
      <c r="EB17" s="50">
        <v>44.3</v>
      </c>
      <c r="EC17" s="49">
        <v>44.93</v>
      </c>
      <c r="ED17" s="49">
        <v>34.5</v>
      </c>
      <c r="EE17" s="49">
        <v>36.01</v>
      </c>
      <c r="EF17" s="49">
        <v>43.61</v>
      </c>
      <c r="EG17" s="49">
        <v>43.33</v>
      </c>
      <c r="EH17" s="49">
        <v>36.22</v>
      </c>
      <c r="EI17" s="49">
        <v>38.72</v>
      </c>
      <c r="EJ17" s="49">
        <v>5.7830000000000004</v>
      </c>
      <c r="EK17" s="49">
        <v>59.542999999999999</v>
      </c>
      <c r="EL17" s="49">
        <v>3.05</v>
      </c>
      <c r="EM17" s="49">
        <v>2.75</v>
      </c>
      <c r="EN17" s="49">
        <v>1.2</v>
      </c>
      <c r="EO17" s="49">
        <v>1.19</v>
      </c>
      <c r="EP17" s="49">
        <v>-81.986000000000004</v>
      </c>
      <c r="EQ17" s="49">
        <v>-2.14</v>
      </c>
      <c r="ER17" s="49">
        <v>96.134</v>
      </c>
      <c r="ES17" s="49">
        <v>1.3160000000000001</v>
      </c>
      <c r="ET17" s="49">
        <v>1.492</v>
      </c>
      <c r="EU17" s="49">
        <v>1.304</v>
      </c>
      <c r="EV17" s="49">
        <v>6.6609999999999996</v>
      </c>
      <c r="EW17" s="49">
        <v>5.6539999999999999</v>
      </c>
      <c r="EX17" s="49">
        <v>70.88</v>
      </c>
      <c r="EY17" s="49">
        <v>0</v>
      </c>
      <c r="EZ17" s="49">
        <v>0</v>
      </c>
      <c r="FA17" s="50">
        <v>0</v>
      </c>
      <c r="FB17" s="49">
        <v>8.8339999999999996</v>
      </c>
      <c r="FC17" s="49">
        <v>67.239000000000004</v>
      </c>
      <c r="FD17" s="49">
        <v>65.013000000000005</v>
      </c>
      <c r="FE17" s="49">
        <v>91.816000000000003</v>
      </c>
      <c r="FF17" s="49">
        <v>86.593999999999994</v>
      </c>
      <c r="FG17" s="49">
        <v>0.91200000000000003</v>
      </c>
      <c r="FH17" s="49">
        <v>0.91100000000000003</v>
      </c>
      <c r="FI17" s="49">
        <v>0.98599999999999999</v>
      </c>
      <c r="FJ17" s="50">
        <v>0.98399999999999999</v>
      </c>
      <c r="FK17" s="50">
        <v>0</v>
      </c>
      <c r="FL17" s="49">
        <v>82</v>
      </c>
      <c r="FM17" s="49">
        <v>4.99</v>
      </c>
      <c r="FN17" s="49">
        <v>3.48</v>
      </c>
      <c r="FO17" s="49">
        <v>4.41</v>
      </c>
      <c r="FP17" s="3"/>
      <c r="FQ17" s="49">
        <v>4.75</v>
      </c>
      <c r="FR17" s="50">
        <v>4.95</v>
      </c>
      <c r="FS17" s="49">
        <v>6.5030000000000001</v>
      </c>
      <c r="FT17" s="49">
        <v>1063.2</v>
      </c>
      <c r="FU17" s="49">
        <v>3.96</v>
      </c>
      <c r="FV17" s="49">
        <v>65.849999999999994</v>
      </c>
      <c r="FW17" s="49">
        <v>2873</v>
      </c>
      <c r="FX17" s="49">
        <v>160800</v>
      </c>
      <c r="FY17" s="49">
        <v>162300</v>
      </c>
      <c r="FZ17" s="49">
        <v>43.29</v>
      </c>
      <c r="GA17" s="49">
        <v>45.341999999999999</v>
      </c>
      <c r="GB17" s="49">
        <v>2146.1999999999998</v>
      </c>
      <c r="GC17" s="49">
        <v>2144.6999999999998</v>
      </c>
      <c r="GD17" s="50">
        <v>2625.9</v>
      </c>
      <c r="GE17" s="49">
        <v>2164</v>
      </c>
      <c r="GF17" s="49">
        <v>1491.2188000000001</v>
      </c>
      <c r="GG17" s="49">
        <v>33</v>
      </c>
      <c r="GH17" s="49">
        <v>33.5</v>
      </c>
      <c r="GI17" s="49">
        <v>48</v>
      </c>
      <c r="GJ17" s="49">
        <v>53.3</v>
      </c>
      <c r="GK17" s="49">
        <v>99.5</v>
      </c>
      <c r="GL17" s="49">
        <v>126</v>
      </c>
      <c r="GM17" s="50">
        <v>0</v>
      </c>
      <c r="GN17" s="49">
        <v>21.29</v>
      </c>
      <c r="GO17" s="49">
        <v>96.134</v>
      </c>
      <c r="GP17" s="49">
        <v>0.35399999999999998</v>
      </c>
      <c r="GQ17" s="49">
        <v>1.77</v>
      </c>
      <c r="GR17" s="49">
        <v>0.59</v>
      </c>
      <c r="GS17" s="49">
        <v>1.9470000000000001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12.151999999999999</v>
      </c>
      <c r="GZ17" s="49">
        <v>13.63</v>
      </c>
      <c r="HA17" s="49">
        <v>15.484</v>
      </c>
      <c r="HB17" s="49">
        <v>0</v>
      </c>
      <c r="HC17" s="49">
        <v>42.609000000000002</v>
      </c>
      <c r="HD17" s="49">
        <v>86</v>
      </c>
      <c r="HE17" s="50">
        <v>0</v>
      </c>
      <c r="HF17" s="50">
        <v>0</v>
      </c>
      <c r="HG17" s="49">
        <v>70.89</v>
      </c>
      <c r="HH17" s="49">
        <v>79.040000000000006</v>
      </c>
      <c r="HI17" s="50">
        <v>0</v>
      </c>
      <c r="HJ17" s="50">
        <v>0</v>
      </c>
      <c r="HK17" s="50">
        <v>0</v>
      </c>
      <c r="HL17" s="49">
        <v>59</v>
      </c>
      <c r="HM17" s="50">
        <v>50</v>
      </c>
      <c r="HN17" s="50">
        <v>66</v>
      </c>
      <c r="HO17" s="50">
        <v>59</v>
      </c>
      <c r="HP17" s="50">
        <v>64</v>
      </c>
      <c r="HQ17" s="50">
        <v>61</v>
      </c>
      <c r="HR17" s="50">
        <v>55</v>
      </c>
      <c r="HS17" s="49">
        <v>66</v>
      </c>
      <c r="HT17" s="49">
        <v>-0.58450000000000002</v>
      </c>
      <c r="HU17" s="50">
        <v>0</v>
      </c>
      <c r="HV17" s="49">
        <v>1.5</v>
      </c>
      <c r="HW17" s="49">
        <v>40.43</v>
      </c>
      <c r="HX17" s="49">
        <v>30.21</v>
      </c>
      <c r="HY17" s="49">
        <v>50.67</v>
      </c>
      <c r="HZ17" s="49">
        <v>50.67</v>
      </c>
      <c r="IA17" s="49">
        <v>2.6379999999999999</v>
      </c>
      <c r="IB17" s="50">
        <v>103</v>
      </c>
      <c r="IC17" s="49">
        <v>22.027000000000001</v>
      </c>
      <c r="ID17" s="49">
        <v>-0.219</v>
      </c>
      <c r="IE17" s="49">
        <v>-4.1000000000000002E-2</v>
      </c>
      <c r="IF17" s="49">
        <v>814.5</v>
      </c>
      <c r="IG17" s="49">
        <v>756.5</v>
      </c>
      <c r="IH17" s="49">
        <v>843.9</v>
      </c>
      <c r="II17" s="49">
        <v>781.7</v>
      </c>
      <c r="IJ17" s="49">
        <v>6.4000000000000001E-2</v>
      </c>
      <c r="IK17" s="49">
        <v>0.09</v>
      </c>
      <c r="IL17" s="49">
        <v>78.769000000000005</v>
      </c>
      <c r="IM17" s="49">
        <v>78.769000000000005</v>
      </c>
      <c r="IN17" s="49">
        <v>25.198</v>
      </c>
      <c r="IO17" s="49">
        <v>0.221</v>
      </c>
      <c r="IP17" s="49">
        <v>9.76</v>
      </c>
      <c r="IQ17" s="49">
        <v>4.0000000000000001E-3</v>
      </c>
      <c r="IR17" s="49">
        <v>5.0000000000000001E-3</v>
      </c>
    </row>
    <row r="18" spans="2:252" x14ac:dyDescent="0.25">
      <c r="B18" s="2" t="s">
        <v>411</v>
      </c>
      <c r="C18" s="59" t="s">
        <v>429</v>
      </c>
      <c r="D18" s="60">
        <v>2.4422453703703702E-3</v>
      </c>
      <c r="E18" s="49">
        <v>211.05</v>
      </c>
      <c r="F18" s="49">
        <v>326.81</v>
      </c>
      <c r="G18" s="50">
        <v>6.2</v>
      </c>
      <c r="H18" s="49">
        <v>26.8</v>
      </c>
      <c r="I18" s="49">
        <v>0</v>
      </c>
      <c r="J18" s="49">
        <v>13.5</v>
      </c>
      <c r="K18" s="50">
        <v>6</v>
      </c>
      <c r="L18" s="49">
        <v>7</v>
      </c>
      <c r="M18" s="50">
        <v>3</v>
      </c>
      <c r="N18" s="50">
        <v>3</v>
      </c>
      <c r="O18" s="50">
        <v>3</v>
      </c>
      <c r="P18" s="49">
        <v>1.016</v>
      </c>
      <c r="Q18" s="49">
        <v>1.641</v>
      </c>
      <c r="R18" s="49">
        <v>0.94599999999999995</v>
      </c>
      <c r="S18" s="49">
        <v>0.98699999999999999</v>
      </c>
      <c r="T18" s="49">
        <v>81.430000000000007</v>
      </c>
      <c r="U18" s="49">
        <v>59.563000000000002</v>
      </c>
      <c r="V18" s="49">
        <v>226.66</v>
      </c>
      <c r="W18" s="49">
        <v>203.34</v>
      </c>
      <c r="X18" s="49">
        <v>300</v>
      </c>
      <c r="Y18" s="49">
        <v>302</v>
      </c>
      <c r="Z18" s="49">
        <v>367.93</v>
      </c>
      <c r="AA18" s="49">
        <v>334.25</v>
      </c>
      <c r="AB18" s="49">
        <v>408.89</v>
      </c>
      <c r="AC18" s="49">
        <v>412.72</v>
      </c>
      <c r="AD18" s="49">
        <v>1.8959999999999999</v>
      </c>
      <c r="AE18" s="49">
        <v>1.9950000000000001</v>
      </c>
      <c r="AF18" s="49">
        <v>1.9339999999999999</v>
      </c>
      <c r="AG18" s="49">
        <v>1.925</v>
      </c>
      <c r="AH18" s="49">
        <v>76.88</v>
      </c>
      <c r="AI18" s="49">
        <v>73.47</v>
      </c>
      <c r="AJ18" s="49">
        <v>111.91</v>
      </c>
      <c r="AK18" s="49">
        <v>106.16</v>
      </c>
      <c r="AL18" s="49">
        <v>652.44899999999996</v>
      </c>
      <c r="AM18" s="49">
        <v>624.91999999999996</v>
      </c>
      <c r="AN18" s="49">
        <v>755.95799999999997</v>
      </c>
      <c r="AO18" s="49">
        <v>757.40800000000002</v>
      </c>
      <c r="AP18" s="49">
        <v>1.341</v>
      </c>
      <c r="AQ18" s="49">
        <v>2.0070000000000001</v>
      </c>
      <c r="AR18" s="49">
        <v>43.932000000000002</v>
      </c>
      <c r="AS18" s="49">
        <v>25.323</v>
      </c>
      <c r="AT18" s="49">
        <v>82</v>
      </c>
      <c r="AU18" s="49">
        <v>122</v>
      </c>
      <c r="AV18" s="50">
        <v>2.3220000000000001</v>
      </c>
      <c r="AW18" s="49">
        <v>5.1200999999999999</v>
      </c>
      <c r="AX18" s="49">
        <v>995.6</v>
      </c>
      <c r="AY18" s="49">
        <v>3.07</v>
      </c>
      <c r="AZ18" s="49">
        <v>4.29</v>
      </c>
      <c r="BA18" s="49">
        <v>140.19999999999999</v>
      </c>
      <c r="BB18" s="49">
        <v>143.9</v>
      </c>
      <c r="BC18" s="49">
        <v>7780</v>
      </c>
      <c r="BD18" s="49">
        <v>88.75</v>
      </c>
      <c r="BE18" s="49">
        <v>16.725000000000001</v>
      </c>
      <c r="BF18" s="49">
        <v>13.885</v>
      </c>
      <c r="BG18" s="49">
        <v>27.59</v>
      </c>
      <c r="BH18" s="49">
        <v>27.65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166.66399999999999</v>
      </c>
      <c r="BQ18" s="49">
        <v>159.14400000000001</v>
      </c>
      <c r="BR18" s="3"/>
      <c r="BS18" s="49">
        <v>26.5</v>
      </c>
      <c r="BT18" s="49">
        <v>7425.1459999999997</v>
      </c>
      <c r="BU18" s="49">
        <v>49.351999999999997</v>
      </c>
      <c r="BV18" s="49">
        <v>54.85</v>
      </c>
      <c r="BW18" s="49">
        <v>54.125999999999998</v>
      </c>
      <c r="BX18" s="49">
        <v>56.598999999999997</v>
      </c>
      <c r="BY18" s="49">
        <v>1.3169999999999999</v>
      </c>
      <c r="BZ18" s="50">
        <v>3.2109999999999999</v>
      </c>
      <c r="CA18" s="49">
        <v>3.9239999999999999</v>
      </c>
      <c r="CB18" s="49">
        <v>3.4510000000000001</v>
      </c>
      <c r="CC18" s="49">
        <v>1.129</v>
      </c>
      <c r="CD18" s="49">
        <v>2.19</v>
      </c>
      <c r="CE18" s="49">
        <v>1.2829999999999999</v>
      </c>
      <c r="CF18" s="49">
        <v>2.0579999999999998</v>
      </c>
      <c r="CG18" s="49">
        <v>13.548999999999999</v>
      </c>
      <c r="CH18" s="49">
        <v>13.443</v>
      </c>
      <c r="CI18" s="49">
        <v>4.218</v>
      </c>
      <c r="CJ18" s="49">
        <v>3.2109999999999999</v>
      </c>
      <c r="CK18" s="49">
        <v>1.2529999999999999</v>
      </c>
      <c r="CL18" s="49">
        <v>0</v>
      </c>
      <c r="CM18" s="49">
        <v>0.5</v>
      </c>
      <c r="CN18" s="50">
        <v>0</v>
      </c>
      <c r="CO18" s="50">
        <v>0</v>
      </c>
      <c r="CP18" s="50">
        <v>847.27200000000005</v>
      </c>
      <c r="CQ18" s="49">
        <v>532.94299999999998</v>
      </c>
      <c r="CR18" s="49">
        <v>161.36199999999999</v>
      </c>
      <c r="CS18" s="49">
        <v>153.86500000000001</v>
      </c>
      <c r="CT18" s="49">
        <v>0.32500000000000001</v>
      </c>
      <c r="CU18" s="49">
        <v>1.2010000000000001</v>
      </c>
      <c r="CV18" s="49">
        <v>0.70099999999999996</v>
      </c>
      <c r="CW18" s="49">
        <v>1.2</v>
      </c>
      <c r="CX18" s="49">
        <v>1.2010000000000001</v>
      </c>
      <c r="CY18" s="49">
        <v>0.60099999999999998</v>
      </c>
      <c r="CZ18" s="49">
        <v>0.69799999999999995</v>
      </c>
      <c r="DA18" s="49">
        <v>1.1040000000000001</v>
      </c>
      <c r="DB18" s="50">
        <v>1.2010000000000001</v>
      </c>
      <c r="DC18" s="50">
        <v>0</v>
      </c>
      <c r="DD18" s="50">
        <v>0</v>
      </c>
      <c r="DE18" s="49">
        <v>0.36099999999999999</v>
      </c>
      <c r="DF18" s="49">
        <v>0.185</v>
      </c>
      <c r="DG18" s="49">
        <v>0.74199999999999999</v>
      </c>
      <c r="DH18" s="49">
        <v>1.9359999999999999</v>
      </c>
      <c r="DI18" s="49">
        <v>1.4790000000000001</v>
      </c>
      <c r="DJ18" s="49">
        <v>0.219</v>
      </c>
      <c r="DK18" s="50">
        <v>1.357</v>
      </c>
      <c r="DL18" s="49">
        <v>0.39</v>
      </c>
      <c r="DM18" s="49">
        <v>0.44400000000000001</v>
      </c>
      <c r="DN18" s="49">
        <v>0.48599999999999999</v>
      </c>
      <c r="DO18" s="50">
        <v>0.34699999999999998</v>
      </c>
      <c r="DP18" s="49">
        <v>66.572999999999993</v>
      </c>
      <c r="DQ18" s="49">
        <v>22.901</v>
      </c>
      <c r="DR18" s="49">
        <v>53.585999999999999</v>
      </c>
      <c r="DS18" s="49">
        <v>16.826000000000001</v>
      </c>
      <c r="DT18" s="49">
        <v>6.18</v>
      </c>
      <c r="DU18" s="49">
        <v>5.79</v>
      </c>
      <c r="DV18" s="50">
        <v>16.41</v>
      </c>
      <c r="DW18" s="49">
        <v>13.63</v>
      </c>
      <c r="DX18" s="49">
        <v>6.93</v>
      </c>
      <c r="DY18" s="49">
        <v>6.68</v>
      </c>
      <c r="DZ18" s="50">
        <v>15.64</v>
      </c>
      <c r="EA18" s="49">
        <v>13.32</v>
      </c>
      <c r="EB18" s="49">
        <v>43</v>
      </c>
      <c r="EC18" s="49">
        <v>44.05</v>
      </c>
      <c r="ED18" s="49">
        <v>32.42</v>
      </c>
      <c r="EE18" s="49">
        <v>35.39</v>
      </c>
      <c r="EF18" s="49">
        <v>43.88</v>
      </c>
      <c r="EG18" s="49">
        <v>43.48</v>
      </c>
      <c r="EH18" s="49">
        <v>35.54</v>
      </c>
      <c r="EI18" s="49">
        <v>37.67</v>
      </c>
      <c r="EJ18" s="50">
        <v>6.0330000000000004</v>
      </c>
      <c r="EK18" s="50">
        <v>60.188000000000002</v>
      </c>
      <c r="EL18" s="49">
        <v>3.05</v>
      </c>
      <c r="EM18" s="49">
        <v>2.8</v>
      </c>
      <c r="EN18" s="49">
        <v>1.1599999999999999</v>
      </c>
      <c r="EO18" s="49">
        <v>1.1499999999999999</v>
      </c>
      <c r="EP18" s="49">
        <v>-104.47</v>
      </c>
      <c r="EQ18" s="49">
        <v>-2.5190000000000001</v>
      </c>
      <c r="ER18" s="49">
        <v>111.318</v>
      </c>
      <c r="ES18" s="49">
        <v>1.27</v>
      </c>
      <c r="ET18" s="49">
        <v>1.4039999999999999</v>
      </c>
      <c r="EU18" s="49">
        <v>1.2050000000000001</v>
      </c>
      <c r="EV18" s="49">
        <v>6.8689999999999998</v>
      </c>
      <c r="EW18" s="49">
        <v>5.9850000000000003</v>
      </c>
      <c r="EX18" s="49">
        <v>74.260000000000005</v>
      </c>
      <c r="EY18" s="49">
        <v>0</v>
      </c>
      <c r="EZ18" s="49">
        <v>0.10299999999999999</v>
      </c>
      <c r="FA18" s="50">
        <v>0</v>
      </c>
      <c r="FB18" s="49">
        <v>8.8010000000000002</v>
      </c>
      <c r="FC18" s="49">
        <v>66.665999999999997</v>
      </c>
      <c r="FD18" s="49">
        <v>64.394000000000005</v>
      </c>
      <c r="FE18" s="49">
        <v>90.876999999999995</v>
      </c>
      <c r="FF18" s="49">
        <v>86.703999999999994</v>
      </c>
      <c r="FG18" s="49">
        <v>0.91200000000000003</v>
      </c>
      <c r="FH18" s="49">
        <v>0.91</v>
      </c>
      <c r="FI18" s="49">
        <v>0.98499999999999999</v>
      </c>
      <c r="FJ18" s="50">
        <v>0.98399999999999999</v>
      </c>
      <c r="FK18" s="50">
        <v>0</v>
      </c>
      <c r="FL18" s="49">
        <v>82</v>
      </c>
      <c r="FM18" s="49">
        <v>5</v>
      </c>
      <c r="FN18" s="49">
        <v>3.39</v>
      </c>
      <c r="FO18" s="49">
        <v>4.3</v>
      </c>
      <c r="FP18" s="3"/>
      <c r="FQ18" s="49">
        <v>4.5</v>
      </c>
      <c r="FR18" s="50">
        <v>4.95</v>
      </c>
      <c r="FS18" s="49">
        <v>6.4820000000000002</v>
      </c>
      <c r="FT18" s="49">
        <v>1064.2</v>
      </c>
      <c r="FU18" s="49">
        <v>2.91</v>
      </c>
      <c r="FV18" s="49">
        <v>72.05</v>
      </c>
      <c r="FW18" s="49">
        <v>2946</v>
      </c>
      <c r="FX18" s="49">
        <v>162700</v>
      </c>
      <c r="FY18" s="49">
        <v>163300</v>
      </c>
      <c r="FZ18" s="49">
        <v>42.811999999999998</v>
      </c>
      <c r="GA18" s="49">
        <v>44.966999999999999</v>
      </c>
      <c r="GB18" s="49">
        <v>2154</v>
      </c>
      <c r="GC18" s="49">
        <v>2158.5</v>
      </c>
      <c r="GD18" s="49">
        <v>2176.9</v>
      </c>
      <c r="GE18" s="49">
        <v>2181.8000000000002</v>
      </c>
      <c r="GF18" s="49">
        <v>1445.2030999999999</v>
      </c>
      <c r="GG18" s="49">
        <v>34</v>
      </c>
      <c r="GH18" s="49">
        <v>34.299999999999997</v>
      </c>
      <c r="GI18" s="49">
        <v>47.9</v>
      </c>
      <c r="GJ18" s="49">
        <v>53.3</v>
      </c>
      <c r="GK18" s="49">
        <v>99.5</v>
      </c>
      <c r="GL18" s="49">
        <v>126</v>
      </c>
      <c r="GM18" s="50">
        <v>0</v>
      </c>
      <c r="GN18" s="49">
        <v>21.643999999999998</v>
      </c>
      <c r="GO18" s="49">
        <v>111.318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11.956</v>
      </c>
      <c r="GZ18" s="49">
        <v>13.54</v>
      </c>
      <c r="HA18" s="49">
        <v>15.385999999999999</v>
      </c>
      <c r="HB18" s="49">
        <v>0</v>
      </c>
      <c r="HC18" s="49">
        <v>42.84</v>
      </c>
      <c r="HD18" s="49">
        <v>86</v>
      </c>
      <c r="HE18" s="50">
        <v>0</v>
      </c>
      <c r="HF18" s="50">
        <v>0</v>
      </c>
      <c r="HG18" s="50">
        <v>85.5</v>
      </c>
      <c r="HH18" s="49">
        <v>79.760000000000005</v>
      </c>
      <c r="HI18" s="50">
        <v>0</v>
      </c>
      <c r="HJ18" s="50">
        <v>0</v>
      </c>
      <c r="HK18" s="50">
        <v>0</v>
      </c>
      <c r="HL18" s="49">
        <v>59</v>
      </c>
      <c r="HM18" s="50">
        <v>50</v>
      </c>
      <c r="HN18" s="50">
        <v>66</v>
      </c>
      <c r="HO18" s="50">
        <v>59</v>
      </c>
      <c r="HP18" s="50">
        <v>64</v>
      </c>
      <c r="HQ18" s="50">
        <v>61</v>
      </c>
      <c r="HR18" s="50">
        <v>55</v>
      </c>
      <c r="HS18" s="49">
        <v>64</v>
      </c>
      <c r="HT18" s="49">
        <v>-0.58450000000000002</v>
      </c>
      <c r="HU18" s="50">
        <v>0</v>
      </c>
      <c r="HV18" s="50">
        <v>1.5329999999999999</v>
      </c>
      <c r="HW18" s="49">
        <v>40.43</v>
      </c>
      <c r="HX18" s="49">
        <v>29.04</v>
      </c>
      <c r="HY18" s="49">
        <v>51.08</v>
      </c>
      <c r="HZ18" s="49">
        <v>51.08</v>
      </c>
      <c r="IA18" s="49">
        <v>2.8959999999999999</v>
      </c>
      <c r="IB18" s="50">
        <v>103</v>
      </c>
      <c r="IC18" s="49">
        <v>22.239000000000001</v>
      </c>
      <c r="ID18" s="49">
        <v>-0.24099999999999999</v>
      </c>
      <c r="IE18" s="49">
        <v>-4.1000000000000002E-2</v>
      </c>
      <c r="IF18" s="50">
        <v>830.7</v>
      </c>
      <c r="IG18" s="50">
        <v>762.2</v>
      </c>
      <c r="IH18" s="49">
        <v>848.5</v>
      </c>
      <c r="II18" s="50">
        <v>788</v>
      </c>
      <c r="IJ18" s="49">
        <v>3.3000000000000002E-2</v>
      </c>
      <c r="IK18" s="49">
        <v>8.3000000000000004E-2</v>
      </c>
      <c r="IL18" s="49">
        <v>68.867000000000004</v>
      </c>
      <c r="IM18" s="49">
        <v>68.867000000000004</v>
      </c>
      <c r="IN18" s="49">
        <v>25.776</v>
      </c>
      <c r="IO18" s="49">
        <v>0.23499999999999999</v>
      </c>
      <c r="IP18" s="49">
        <v>9.8000000000000007</v>
      </c>
      <c r="IQ18" s="49">
        <v>7.0000000000000001E-3</v>
      </c>
      <c r="IR18" s="49">
        <v>4.0000000000000001E-3</v>
      </c>
    </row>
    <row r="19" spans="2:252" x14ac:dyDescent="0.25">
      <c r="B19" s="2" t="s">
        <v>411</v>
      </c>
      <c r="C19" s="2" t="s">
        <v>430</v>
      </c>
      <c r="D19" s="58">
        <v>2.8811342592592591E-3</v>
      </c>
      <c r="E19" s="50">
        <v>248.93100000000001</v>
      </c>
      <c r="F19" s="49">
        <v>326.58</v>
      </c>
      <c r="G19" s="49">
        <v>-72.05</v>
      </c>
      <c r="H19" s="49">
        <v>26.6</v>
      </c>
      <c r="I19" s="50">
        <v>0.04</v>
      </c>
      <c r="J19" s="50">
        <v>23.8</v>
      </c>
      <c r="K19" s="50">
        <v>6</v>
      </c>
      <c r="L19" s="49">
        <v>7</v>
      </c>
      <c r="M19" s="50">
        <v>3</v>
      </c>
      <c r="N19" s="50">
        <v>3</v>
      </c>
      <c r="O19" s="50">
        <v>3</v>
      </c>
      <c r="P19" s="49">
        <v>0.84199999999999997</v>
      </c>
      <c r="Q19" s="49">
        <v>1.23</v>
      </c>
      <c r="R19" s="49">
        <v>0.90200000000000002</v>
      </c>
      <c r="S19" s="49">
        <v>0.79700000000000004</v>
      </c>
      <c r="T19" s="49">
        <v>77.540000000000006</v>
      </c>
      <c r="U19" s="49">
        <v>59.603999999999999</v>
      </c>
      <c r="V19" s="49">
        <v>228.34</v>
      </c>
      <c r="W19" s="49">
        <v>206.66</v>
      </c>
      <c r="X19" s="50">
        <v>60</v>
      </c>
      <c r="Y19" s="49">
        <v>313</v>
      </c>
      <c r="Z19" s="49">
        <v>369.82</v>
      </c>
      <c r="AA19" s="49">
        <v>333.38</v>
      </c>
      <c r="AB19" s="49">
        <v>406.05</v>
      </c>
      <c r="AC19" s="49">
        <v>412.56</v>
      </c>
      <c r="AD19" s="49">
        <v>1.9039999999999999</v>
      </c>
      <c r="AE19" s="49">
        <v>1.9950000000000001</v>
      </c>
      <c r="AF19" s="50">
        <v>1.9510000000000001</v>
      </c>
      <c r="AG19" s="50">
        <v>1.9450000000000001</v>
      </c>
      <c r="AH19" s="49">
        <v>76.13</v>
      </c>
      <c r="AI19" s="49">
        <v>73.2</v>
      </c>
      <c r="AJ19" s="49">
        <v>112.29</v>
      </c>
      <c r="AK19" s="49">
        <v>106.84</v>
      </c>
      <c r="AL19" s="49">
        <v>620.29899999999998</v>
      </c>
      <c r="AM19" s="49">
        <v>631.298</v>
      </c>
      <c r="AN19" s="49">
        <v>725.03</v>
      </c>
      <c r="AO19" s="49">
        <v>703.66300000000001</v>
      </c>
      <c r="AP19" s="49">
        <v>1.341</v>
      </c>
      <c r="AQ19" s="49">
        <v>2.0099999999999998</v>
      </c>
      <c r="AR19" s="49">
        <v>42.941000000000003</v>
      </c>
      <c r="AS19" s="49">
        <v>24.295999999999999</v>
      </c>
      <c r="AT19" s="49">
        <v>82</v>
      </c>
      <c r="AU19" s="50">
        <v>123</v>
      </c>
      <c r="AV19" s="49">
        <v>2.3254999999999999</v>
      </c>
      <c r="AW19" s="49">
        <v>4.9920999999999998</v>
      </c>
      <c r="AX19" s="49">
        <v>994.3</v>
      </c>
      <c r="AY19" s="49">
        <v>3.29</v>
      </c>
      <c r="AZ19" s="49">
        <v>4.2300000000000004</v>
      </c>
      <c r="BA19" s="49">
        <v>95.2</v>
      </c>
      <c r="BB19" s="49">
        <v>94.896000000000001</v>
      </c>
      <c r="BC19" s="49">
        <v>7632</v>
      </c>
      <c r="BD19" s="50">
        <v>89.25</v>
      </c>
      <c r="BE19" s="49">
        <v>15.55</v>
      </c>
      <c r="BF19" s="49">
        <v>12.39</v>
      </c>
      <c r="BG19" s="49">
        <v>27.31</v>
      </c>
      <c r="BH19" s="49">
        <v>28.25</v>
      </c>
      <c r="BI19" s="49">
        <v>61.271999999999998</v>
      </c>
      <c r="BJ19" s="49">
        <v>26.728000000000002</v>
      </c>
      <c r="BK19" s="49">
        <v>64.924000000000007</v>
      </c>
      <c r="BL19" s="49">
        <v>-19.417000000000002</v>
      </c>
      <c r="BM19" s="50">
        <v>83.918000000000006</v>
      </c>
      <c r="BN19" s="50">
        <v>847.27200000000005</v>
      </c>
      <c r="BO19" s="50">
        <v>847.27200000000005</v>
      </c>
      <c r="BP19" s="50">
        <v>178.904</v>
      </c>
      <c r="BQ19" s="50">
        <v>175.89599999999999</v>
      </c>
      <c r="BR19" s="50">
        <v>58.67</v>
      </c>
      <c r="BS19" s="49">
        <v>26.4</v>
      </c>
      <c r="BT19" s="49">
        <v>7387.92</v>
      </c>
      <c r="BU19" s="49">
        <v>48.726999999999997</v>
      </c>
      <c r="BV19" s="49">
        <v>54.542999999999999</v>
      </c>
      <c r="BW19" s="49">
        <v>53.622999999999998</v>
      </c>
      <c r="BX19" s="49">
        <v>56.786999999999999</v>
      </c>
      <c r="BY19" s="49">
        <v>1.32</v>
      </c>
      <c r="BZ19" s="49">
        <v>2.8660000000000001</v>
      </c>
      <c r="CA19" s="49">
        <v>3.0880000000000001</v>
      </c>
      <c r="CB19" s="49">
        <v>3.4889999999999999</v>
      </c>
      <c r="CC19" s="49">
        <v>0.86799999999999999</v>
      </c>
      <c r="CD19" s="49">
        <v>2.2090000000000001</v>
      </c>
      <c r="CE19" s="49">
        <v>1.2230000000000001</v>
      </c>
      <c r="CF19" s="49">
        <v>2.0880000000000001</v>
      </c>
      <c r="CG19" s="49">
        <v>13.585000000000001</v>
      </c>
      <c r="CH19" s="49">
        <v>13.324</v>
      </c>
      <c r="CI19" s="3"/>
      <c r="CJ19" s="3"/>
      <c r="CK19" s="3"/>
      <c r="CL19" s="49">
        <v>0.1</v>
      </c>
      <c r="CM19" s="50">
        <v>2.2000000000000002</v>
      </c>
      <c r="CN19" s="50">
        <v>0</v>
      </c>
      <c r="CO19" s="50">
        <v>0</v>
      </c>
      <c r="CP19" s="49">
        <v>846.40200000000004</v>
      </c>
      <c r="CQ19" s="49">
        <v>489.721</v>
      </c>
      <c r="CR19" s="50">
        <v>165.59700000000001</v>
      </c>
      <c r="CS19" s="50">
        <v>158.80600000000001</v>
      </c>
      <c r="CT19" s="49">
        <v>0.31900000000000001</v>
      </c>
      <c r="CU19" s="49">
        <v>0.89900000000000002</v>
      </c>
      <c r="CV19" s="49">
        <v>0.6</v>
      </c>
      <c r="CW19" s="49">
        <v>0.90200000000000002</v>
      </c>
      <c r="CX19" s="49">
        <v>1.4019999999999999</v>
      </c>
      <c r="CY19" s="49">
        <v>0.80100000000000005</v>
      </c>
      <c r="CZ19" s="49">
        <v>1.1000000000000001</v>
      </c>
      <c r="DA19" s="49">
        <v>0.90200000000000002</v>
      </c>
      <c r="DB19" s="49">
        <v>0.90200000000000002</v>
      </c>
      <c r="DC19" s="50">
        <v>0</v>
      </c>
      <c r="DD19" s="50">
        <v>0</v>
      </c>
      <c r="DE19" s="49">
        <v>0.28399999999999997</v>
      </c>
      <c r="DF19" s="49">
        <v>0.13900000000000001</v>
      </c>
      <c r="DG19" s="49">
        <v>0.34100000000000003</v>
      </c>
      <c r="DH19" s="49">
        <v>1.677</v>
      </c>
      <c r="DI19" s="49">
        <v>1.2450000000000001</v>
      </c>
      <c r="DJ19" s="49">
        <v>0.12</v>
      </c>
      <c r="DK19" s="49">
        <v>1.113</v>
      </c>
      <c r="DL19" s="49">
        <v>0.38900000000000001</v>
      </c>
      <c r="DM19" s="49">
        <v>0.41199999999999998</v>
      </c>
      <c r="DN19" s="49">
        <v>0.13400000000000001</v>
      </c>
      <c r="DO19" s="49">
        <v>0.13600000000000001</v>
      </c>
      <c r="DP19" s="50">
        <v>67.070999999999998</v>
      </c>
      <c r="DQ19" s="49">
        <v>30.001000000000001</v>
      </c>
      <c r="DR19" s="49">
        <v>53.353000000000002</v>
      </c>
      <c r="DS19" s="49">
        <v>15.821</v>
      </c>
      <c r="DT19" s="49">
        <v>4.87</v>
      </c>
      <c r="DU19" s="49">
        <v>4.76</v>
      </c>
      <c r="DV19" s="49">
        <v>13.63</v>
      </c>
      <c r="DW19" s="49">
        <v>11.41</v>
      </c>
      <c r="DX19" s="49">
        <v>5.59</v>
      </c>
      <c r="DY19" s="49">
        <v>5.81</v>
      </c>
      <c r="DZ19" s="49">
        <v>13.02</v>
      </c>
      <c r="EA19" s="49">
        <v>10.85</v>
      </c>
      <c r="EB19" s="49">
        <v>42.79</v>
      </c>
      <c r="EC19" s="49">
        <v>43.82</v>
      </c>
      <c r="ED19" s="49">
        <v>33.4</v>
      </c>
      <c r="EE19" s="49">
        <v>35.39</v>
      </c>
      <c r="EF19" s="50">
        <v>46.75</v>
      </c>
      <c r="EG19" s="50">
        <v>45.6</v>
      </c>
      <c r="EH19" s="50">
        <v>39.950000000000003</v>
      </c>
      <c r="EI19" s="50">
        <v>42.34</v>
      </c>
      <c r="EJ19" s="49">
        <v>5.8330000000000002</v>
      </c>
      <c r="EK19" s="49">
        <v>60.029000000000003</v>
      </c>
      <c r="EL19" s="50">
        <v>3.25</v>
      </c>
      <c r="EM19" s="49">
        <v>2.8</v>
      </c>
      <c r="EN19" s="49">
        <v>1.17</v>
      </c>
      <c r="EO19" s="49">
        <v>1.17</v>
      </c>
      <c r="EP19" s="49">
        <v>-91.914000000000001</v>
      </c>
      <c r="EQ19" s="49">
        <v>-2.069</v>
      </c>
      <c r="ER19" s="49">
        <v>76.861999999999995</v>
      </c>
      <c r="ES19" s="49">
        <v>1.204</v>
      </c>
      <c r="ET19" s="49">
        <v>1.3340000000000001</v>
      </c>
      <c r="EU19" s="49">
        <v>1.137</v>
      </c>
      <c r="EV19" s="49">
        <v>6.806</v>
      </c>
      <c r="EW19" s="49">
        <v>5.944</v>
      </c>
      <c r="EX19" s="49">
        <v>71.2</v>
      </c>
      <c r="EY19" s="50">
        <v>0.39900000000000002</v>
      </c>
      <c r="EZ19" s="49">
        <v>0.182</v>
      </c>
      <c r="FA19" s="50">
        <v>0</v>
      </c>
      <c r="FB19" s="49">
        <v>8.9019999999999992</v>
      </c>
      <c r="FC19" s="49">
        <v>67.069000000000003</v>
      </c>
      <c r="FD19" s="49">
        <v>64.361000000000004</v>
      </c>
      <c r="FE19" s="49">
        <v>91.62</v>
      </c>
      <c r="FF19" s="49">
        <v>87.703999999999994</v>
      </c>
      <c r="FG19" s="50">
        <v>0.92800000000000005</v>
      </c>
      <c r="FH19" s="50">
        <v>0.93300000000000005</v>
      </c>
      <c r="FI19" s="49">
        <v>0.98499999999999999</v>
      </c>
      <c r="FJ19" s="50">
        <v>0.98399999999999999</v>
      </c>
      <c r="FK19" s="50">
        <v>0</v>
      </c>
      <c r="FL19" s="49">
        <v>82</v>
      </c>
      <c r="FM19" s="49">
        <v>5.05</v>
      </c>
      <c r="FN19" s="49">
        <v>3.17</v>
      </c>
      <c r="FO19" s="49">
        <v>4.21</v>
      </c>
      <c r="FP19" s="50">
        <v>3.4</v>
      </c>
      <c r="FQ19" s="50">
        <v>4.05</v>
      </c>
      <c r="FR19" s="50">
        <v>4.95</v>
      </c>
      <c r="FS19" s="49">
        <v>6.5274999999999999</v>
      </c>
      <c r="FT19" s="49">
        <v>1063.8</v>
      </c>
      <c r="FU19" s="49">
        <v>1.56</v>
      </c>
      <c r="FV19" s="50">
        <v>78.069999999999993</v>
      </c>
      <c r="FW19" s="49">
        <v>2988.5</v>
      </c>
      <c r="FX19" s="49">
        <v>160700</v>
      </c>
      <c r="FY19" s="49">
        <v>161600</v>
      </c>
      <c r="FZ19" s="49">
        <v>42.676000000000002</v>
      </c>
      <c r="GA19" s="49">
        <v>45.12</v>
      </c>
      <c r="GB19" s="49">
        <v>2159</v>
      </c>
      <c r="GC19" s="49">
        <v>2132.9</v>
      </c>
      <c r="GD19" s="49">
        <v>2179.1</v>
      </c>
      <c r="GE19" s="49">
        <v>2164.6</v>
      </c>
      <c r="GF19" s="49">
        <v>1380.0155999999999</v>
      </c>
      <c r="GG19" s="49">
        <v>35</v>
      </c>
      <c r="GH19" s="49">
        <v>35.299999999999997</v>
      </c>
      <c r="GI19" s="49">
        <v>48</v>
      </c>
      <c r="GJ19" s="49">
        <v>53.8</v>
      </c>
      <c r="GK19" s="49">
        <v>99.5</v>
      </c>
      <c r="GL19" s="49">
        <v>124.5</v>
      </c>
      <c r="GM19" s="50">
        <v>0</v>
      </c>
      <c r="GN19" s="49">
        <v>22.238</v>
      </c>
      <c r="GO19" s="49">
        <v>91.914000000000001</v>
      </c>
      <c r="GP19" s="50">
        <v>0</v>
      </c>
      <c r="GQ19" s="50">
        <v>5.782</v>
      </c>
      <c r="GR19" s="50">
        <v>0</v>
      </c>
      <c r="GS19" s="50">
        <v>6.2539999999999996</v>
      </c>
      <c r="GT19" s="50">
        <v>0</v>
      </c>
      <c r="GU19" s="50">
        <v>6.2539999999999996</v>
      </c>
      <c r="GV19" s="50">
        <v>0</v>
      </c>
      <c r="GW19" s="50">
        <v>0</v>
      </c>
      <c r="GX19" s="50">
        <v>0</v>
      </c>
      <c r="GY19" s="50">
        <v>0</v>
      </c>
      <c r="GZ19" s="49">
        <v>13.308</v>
      </c>
      <c r="HA19" s="49">
        <v>15.385999999999999</v>
      </c>
      <c r="HB19" s="49">
        <v>0</v>
      </c>
      <c r="HC19" s="49">
        <v>41.180999999999997</v>
      </c>
      <c r="HD19" s="49">
        <v>90</v>
      </c>
      <c r="HE19" s="50">
        <v>0</v>
      </c>
      <c r="HF19" s="50">
        <v>0</v>
      </c>
      <c r="HG19" s="49">
        <v>70.91</v>
      </c>
      <c r="HH19" s="49">
        <v>79.180000000000007</v>
      </c>
      <c r="HI19" s="50">
        <v>0</v>
      </c>
      <c r="HJ19" s="50">
        <v>0</v>
      </c>
      <c r="HK19" s="50">
        <v>0</v>
      </c>
      <c r="HL19" s="49">
        <v>59</v>
      </c>
      <c r="HM19" s="50">
        <v>50</v>
      </c>
      <c r="HN19" s="50">
        <v>66</v>
      </c>
      <c r="HO19" s="50">
        <v>59</v>
      </c>
      <c r="HP19" s="50">
        <v>64</v>
      </c>
      <c r="HQ19" s="50">
        <v>61</v>
      </c>
      <c r="HR19" s="50">
        <v>55</v>
      </c>
      <c r="HS19" s="49">
        <v>64</v>
      </c>
      <c r="HT19" s="49">
        <v>-0.59750000000000003</v>
      </c>
      <c r="HU19" s="50">
        <v>0</v>
      </c>
      <c r="HV19" s="49">
        <v>1.325</v>
      </c>
      <c r="HW19" s="49">
        <v>45.52</v>
      </c>
      <c r="HX19" s="49">
        <v>29.04</v>
      </c>
      <c r="HY19" s="3"/>
      <c r="HZ19" s="3"/>
      <c r="IA19" s="49">
        <v>2.7949999999999999</v>
      </c>
      <c r="IB19" s="50">
        <v>103</v>
      </c>
      <c r="IC19" s="49">
        <v>22.202999999999999</v>
      </c>
      <c r="ID19" s="49">
        <v>-0.17899999999999999</v>
      </c>
      <c r="IE19" s="49">
        <v>-3.4000000000000002E-2</v>
      </c>
      <c r="IF19" s="49">
        <v>801</v>
      </c>
      <c r="IG19" s="49">
        <v>740.5</v>
      </c>
      <c r="IH19" s="49">
        <v>837.1</v>
      </c>
      <c r="II19" s="49">
        <v>767.3</v>
      </c>
      <c r="IJ19" s="49">
        <v>2.8000000000000001E-2</v>
      </c>
      <c r="IK19" s="49">
        <v>8.5999999999999993E-2</v>
      </c>
      <c r="IL19" s="50">
        <v>83.748999999999995</v>
      </c>
      <c r="IM19" s="50">
        <v>83.748999999999995</v>
      </c>
      <c r="IN19" s="50">
        <v>26.744</v>
      </c>
      <c r="IO19" s="49">
        <v>0.26100000000000001</v>
      </c>
      <c r="IP19" s="49">
        <v>9.77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075DE-3A00-450C-972E-EFBF42DD86D1}">
  <sheetPr codeName="Sheet10"/>
  <dimension ref="B1:IR11"/>
  <sheetViews>
    <sheetView zoomScale="70" zoomScaleNormal="70" workbookViewId="0">
      <selection activeCell="HE1" sqref="HE1:HE1048576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3.4776620370370365E-3</v>
      </c>
      <c r="E7" s="49">
        <v>300.46899999999999</v>
      </c>
      <c r="F7" s="50">
        <v>324.33999999999997</v>
      </c>
      <c r="G7" s="49">
        <v>5.24</v>
      </c>
      <c r="H7" s="50">
        <v>27.2</v>
      </c>
      <c r="I7" s="50">
        <v>0</v>
      </c>
      <c r="J7" s="49">
        <v>14.7</v>
      </c>
      <c r="K7" s="49">
        <v>6</v>
      </c>
      <c r="L7" s="49">
        <v>7</v>
      </c>
      <c r="M7" s="49">
        <v>3</v>
      </c>
      <c r="N7" s="50">
        <v>3</v>
      </c>
      <c r="O7" s="50">
        <v>3</v>
      </c>
      <c r="P7" s="49">
        <v>0.91800000000000004</v>
      </c>
      <c r="Q7" s="49">
        <v>1.2949999999999999</v>
      </c>
      <c r="R7" s="49">
        <v>1.024</v>
      </c>
      <c r="S7" s="50">
        <v>0.85399999999999998</v>
      </c>
      <c r="T7" s="50">
        <v>71.25</v>
      </c>
      <c r="U7" s="49">
        <v>59.901000000000003</v>
      </c>
      <c r="V7" s="49">
        <v>137.5</v>
      </c>
      <c r="W7" s="49">
        <v>120</v>
      </c>
      <c r="X7" s="49">
        <v>70</v>
      </c>
      <c r="Y7" s="49">
        <v>225</v>
      </c>
      <c r="Z7" s="49">
        <v>297.27</v>
      </c>
      <c r="AA7" s="49">
        <v>265.77</v>
      </c>
      <c r="AB7" s="49">
        <v>331.82</v>
      </c>
      <c r="AC7" s="49">
        <v>349.68</v>
      </c>
      <c r="AD7" s="50">
        <v>1.8480000000000001</v>
      </c>
      <c r="AE7" s="50">
        <v>1.9410000000000001</v>
      </c>
      <c r="AF7" s="50">
        <v>1.851</v>
      </c>
      <c r="AG7" s="50">
        <v>1.865</v>
      </c>
      <c r="AH7" s="49">
        <v>62.91</v>
      </c>
      <c r="AI7" s="50">
        <v>60.84</v>
      </c>
      <c r="AJ7" s="50">
        <v>94.42</v>
      </c>
      <c r="AK7" s="50">
        <v>89.98</v>
      </c>
      <c r="AL7" s="49">
        <v>626.04399999999998</v>
      </c>
      <c r="AM7" s="49">
        <v>633.40499999999997</v>
      </c>
      <c r="AN7" s="49">
        <v>762.38800000000003</v>
      </c>
      <c r="AO7" s="49">
        <v>749.81100000000004</v>
      </c>
      <c r="AP7" s="50">
        <v>1.4279999999999999</v>
      </c>
      <c r="AQ7" s="49">
        <v>2.0670000000000002</v>
      </c>
      <c r="AR7" s="49">
        <v>44.036000000000001</v>
      </c>
      <c r="AS7" s="49">
        <v>29.443000000000001</v>
      </c>
      <c r="AT7" s="50">
        <v>84</v>
      </c>
      <c r="AU7" s="50">
        <v>118</v>
      </c>
      <c r="AV7" s="50">
        <v>2.4834999999999998</v>
      </c>
      <c r="AW7" s="49">
        <v>4.7590000000000003</v>
      </c>
      <c r="AX7" s="49">
        <v>994.4</v>
      </c>
      <c r="AY7" s="50">
        <v>3.64</v>
      </c>
      <c r="AZ7" s="50">
        <v>3.86</v>
      </c>
      <c r="BA7" s="50">
        <v>66.003</v>
      </c>
      <c r="BB7" s="50">
        <v>66.203999999999994</v>
      </c>
      <c r="BC7" s="49">
        <v>7720</v>
      </c>
      <c r="BD7" s="49">
        <v>86.75</v>
      </c>
      <c r="BE7" s="49">
        <v>15.41</v>
      </c>
      <c r="BF7" s="50">
        <v>11.815</v>
      </c>
      <c r="BG7" s="49">
        <v>27.97</v>
      </c>
      <c r="BH7" s="49">
        <v>25.3</v>
      </c>
      <c r="BI7" s="50">
        <v>61.051000000000002</v>
      </c>
      <c r="BJ7" s="49">
        <v>26.056999999999999</v>
      </c>
      <c r="BK7" s="50">
        <v>64.751000000000005</v>
      </c>
      <c r="BL7" s="49">
        <v>-17.817</v>
      </c>
      <c r="BM7" s="50">
        <v>81.12</v>
      </c>
      <c r="BN7" s="50">
        <v>847.27200000000005</v>
      </c>
      <c r="BO7" s="50">
        <v>847.27200000000005</v>
      </c>
      <c r="BP7" s="50">
        <v>177.91200000000001</v>
      </c>
      <c r="BQ7" s="50">
        <v>178.26400000000001</v>
      </c>
      <c r="BR7" s="49">
        <v>57.273000000000003</v>
      </c>
      <c r="BS7" s="50">
        <v>26.6</v>
      </c>
      <c r="BT7" s="50">
        <v>7274.2809999999999</v>
      </c>
      <c r="BU7" s="49">
        <v>43</v>
      </c>
      <c r="BV7" s="49">
        <v>53.814999999999998</v>
      </c>
      <c r="BW7" s="49">
        <v>55.652999999999999</v>
      </c>
      <c r="BX7" s="49">
        <v>56.131</v>
      </c>
      <c r="BY7" s="50">
        <v>1.3069999999999999</v>
      </c>
      <c r="BZ7" s="50">
        <v>2.7469999999999999</v>
      </c>
      <c r="CA7" s="50">
        <v>3.407</v>
      </c>
      <c r="CB7" s="49">
        <v>2.9489999999999998</v>
      </c>
      <c r="CC7" s="49">
        <v>1.101</v>
      </c>
      <c r="CD7" s="50">
        <v>2.387</v>
      </c>
      <c r="CE7" s="50">
        <v>1.4790000000000001</v>
      </c>
      <c r="CF7" s="50">
        <v>2.3879999999999999</v>
      </c>
      <c r="CG7" s="49">
        <v>13.532999999999999</v>
      </c>
      <c r="CH7" s="49">
        <v>12.416</v>
      </c>
      <c r="CI7" s="50">
        <v>3.5680000000000001</v>
      </c>
      <c r="CJ7" s="50">
        <v>2.7519999999999998</v>
      </c>
      <c r="CK7" s="50">
        <v>0.95899999999999996</v>
      </c>
      <c r="CL7" s="49">
        <v>0.1</v>
      </c>
      <c r="CM7" s="49">
        <v>0</v>
      </c>
      <c r="CN7" s="49">
        <v>0</v>
      </c>
      <c r="CO7" s="49">
        <v>0</v>
      </c>
      <c r="CP7" s="50">
        <v>845.93100000000004</v>
      </c>
      <c r="CQ7" s="49">
        <v>304.60599999999999</v>
      </c>
      <c r="CR7" s="50">
        <v>168.21600000000001</v>
      </c>
      <c r="CS7" s="50">
        <v>166.00200000000001</v>
      </c>
      <c r="CT7" s="49">
        <v>0.25600000000000001</v>
      </c>
      <c r="CU7" s="50">
        <v>1.502</v>
      </c>
      <c r="CV7" s="50">
        <v>0.80400000000000005</v>
      </c>
      <c r="CW7" s="49">
        <v>1.002</v>
      </c>
      <c r="CX7" s="49">
        <v>1.2030000000000001</v>
      </c>
      <c r="CY7" s="49">
        <v>0.60199999999999998</v>
      </c>
      <c r="CZ7" s="49">
        <v>0.90500000000000003</v>
      </c>
      <c r="DA7" s="49">
        <v>1.202</v>
      </c>
      <c r="DB7" s="50">
        <v>1</v>
      </c>
      <c r="DC7" s="50">
        <v>0</v>
      </c>
      <c r="DD7" s="50">
        <v>0</v>
      </c>
      <c r="DE7" s="49">
        <v>0.23</v>
      </c>
      <c r="DF7" s="50">
        <v>0.14199999999999999</v>
      </c>
      <c r="DG7" s="50">
        <v>0.52</v>
      </c>
      <c r="DH7" s="49">
        <v>1.5329999999999999</v>
      </c>
      <c r="DI7" s="50">
        <v>1.1180000000000001</v>
      </c>
      <c r="DJ7" s="50">
        <v>0.251</v>
      </c>
      <c r="DK7" s="49">
        <v>1.0900000000000001</v>
      </c>
      <c r="DL7" s="50">
        <v>0.39700000000000002</v>
      </c>
      <c r="DM7" s="49">
        <v>0.47799999999999998</v>
      </c>
      <c r="DN7" s="50">
        <v>0.503</v>
      </c>
      <c r="DO7" s="50">
        <v>0.38</v>
      </c>
      <c r="DP7" s="50">
        <v>62.292000000000002</v>
      </c>
      <c r="DQ7" s="49">
        <v>22.98</v>
      </c>
      <c r="DR7" s="50">
        <v>52.765000000000001</v>
      </c>
      <c r="DS7" s="49">
        <v>18.143000000000001</v>
      </c>
      <c r="DT7" s="49">
        <v>3.31</v>
      </c>
      <c r="DU7" s="49">
        <v>3.26</v>
      </c>
      <c r="DV7" s="49">
        <v>8.57</v>
      </c>
      <c r="DW7" s="49">
        <v>7.07</v>
      </c>
      <c r="DX7" s="49">
        <v>3.68</v>
      </c>
      <c r="DY7" s="49">
        <v>3.78</v>
      </c>
      <c r="DZ7" s="49">
        <v>8.18</v>
      </c>
      <c r="EA7" s="49">
        <v>6.95</v>
      </c>
      <c r="EB7" s="49">
        <v>39.92</v>
      </c>
      <c r="EC7" s="49">
        <v>41.56</v>
      </c>
      <c r="ED7" s="49">
        <v>36.520000000000003</v>
      </c>
      <c r="EE7" s="49">
        <v>37.020000000000003</v>
      </c>
      <c r="EF7" s="49">
        <v>53.09</v>
      </c>
      <c r="EG7" s="49">
        <v>51.39</v>
      </c>
      <c r="EH7" s="49">
        <v>46.74</v>
      </c>
      <c r="EI7" s="49">
        <v>48.95</v>
      </c>
      <c r="EJ7" s="49">
        <v>6.468</v>
      </c>
      <c r="EK7" s="49">
        <v>59.329000000000001</v>
      </c>
      <c r="EL7" s="50">
        <v>3.6</v>
      </c>
      <c r="EM7" s="50">
        <v>2.7</v>
      </c>
      <c r="EN7" s="50">
        <v>1.34</v>
      </c>
      <c r="EO7" s="50">
        <v>1.33</v>
      </c>
      <c r="EP7" s="50">
        <v>-122.574</v>
      </c>
      <c r="EQ7" s="49">
        <v>-0.80100000000000005</v>
      </c>
      <c r="ER7" s="50">
        <v>101.682</v>
      </c>
      <c r="ES7" s="49">
        <v>1.52</v>
      </c>
      <c r="ET7" s="49">
        <v>1.6080000000000001</v>
      </c>
      <c r="EU7" s="49">
        <v>1.53</v>
      </c>
      <c r="EV7" s="50">
        <v>7.2619999999999996</v>
      </c>
      <c r="EW7" s="50">
        <v>6.54</v>
      </c>
      <c r="EX7" s="49">
        <v>-887.56</v>
      </c>
      <c r="EY7" s="49">
        <v>0.121</v>
      </c>
      <c r="EZ7" s="49">
        <v>0</v>
      </c>
      <c r="FA7" s="50">
        <v>0</v>
      </c>
      <c r="FB7" s="49">
        <v>8.9410000000000007</v>
      </c>
      <c r="FC7" s="50">
        <v>64.84</v>
      </c>
      <c r="FD7" s="50">
        <v>62.811999999999998</v>
      </c>
      <c r="FE7" s="50">
        <v>86.71</v>
      </c>
      <c r="FF7" s="50">
        <v>83.94</v>
      </c>
      <c r="FG7" s="49">
        <v>0.91800000000000004</v>
      </c>
      <c r="FH7" s="49">
        <v>0.91600000000000004</v>
      </c>
      <c r="FI7" s="49">
        <v>0.98799999999999999</v>
      </c>
      <c r="FJ7" s="49">
        <v>0.98399999999999999</v>
      </c>
      <c r="FK7" s="50">
        <v>0</v>
      </c>
      <c r="FL7" s="50">
        <v>84</v>
      </c>
      <c r="FM7" s="50">
        <v>5.54</v>
      </c>
      <c r="FN7" s="49">
        <v>3.16</v>
      </c>
      <c r="FO7" s="50">
        <v>3.89</v>
      </c>
      <c r="FP7" s="49">
        <v>4.3</v>
      </c>
      <c r="FQ7" s="50">
        <v>4.3499999999999996</v>
      </c>
      <c r="FR7" s="49">
        <v>5.05</v>
      </c>
      <c r="FS7" s="49">
        <v>6.4580000000000002</v>
      </c>
      <c r="FT7" s="50">
        <v>1064.2</v>
      </c>
      <c r="FU7" s="49">
        <v>1.54</v>
      </c>
      <c r="FV7" s="49">
        <v>5.24</v>
      </c>
      <c r="FW7" s="50">
        <v>3025</v>
      </c>
      <c r="FX7" s="50">
        <v>164500</v>
      </c>
      <c r="FY7" s="50">
        <v>166100</v>
      </c>
      <c r="FZ7" s="49">
        <v>44.841999999999999</v>
      </c>
      <c r="GA7" s="49">
        <v>46.728999999999999</v>
      </c>
      <c r="GB7" s="50">
        <v>2148.6999999999998</v>
      </c>
      <c r="GC7" s="50">
        <v>2151.1</v>
      </c>
      <c r="GD7" s="49">
        <v>2171.5</v>
      </c>
      <c r="GE7" s="50">
        <v>2519.1</v>
      </c>
      <c r="GF7" s="50">
        <v>1354.1563000000001</v>
      </c>
      <c r="GG7" s="50">
        <v>35</v>
      </c>
      <c r="GH7" s="50">
        <v>35.1</v>
      </c>
      <c r="GI7" s="50">
        <v>50.8</v>
      </c>
      <c r="GJ7" s="50">
        <v>56.5</v>
      </c>
      <c r="GK7" s="50">
        <v>97</v>
      </c>
      <c r="GL7" s="49">
        <v>123</v>
      </c>
      <c r="GM7" s="50">
        <v>0</v>
      </c>
      <c r="GN7" s="49">
        <v>21.550999999999998</v>
      </c>
      <c r="GO7" s="50">
        <v>122.574</v>
      </c>
      <c r="GP7" s="49">
        <v>1.121</v>
      </c>
      <c r="GQ7" s="49">
        <v>1.8879999999999999</v>
      </c>
      <c r="GR7" s="49">
        <v>1.2390000000000001</v>
      </c>
      <c r="GS7" s="49">
        <v>1.9470000000000001</v>
      </c>
      <c r="GT7" s="49">
        <v>1.18</v>
      </c>
      <c r="GU7" s="49">
        <v>1.829</v>
      </c>
      <c r="GV7" s="50">
        <v>0</v>
      </c>
      <c r="GW7" s="49">
        <v>0</v>
      </c>
      <c r="GX7" s="49">
        <v>0</v>
      </c>
      <c r="GY7" s="49">
        <v>11.172000000000001</v>
      </c>
      <c r="GZ7" s="49">
        <v>13.948</v>
      </c>
      <c r="HA7" s="49">
        <v>15.582000000000001</v>
      </c>
      <c r="HB7" s="50">
        <v>1</v>
      </c>
      <c r="HC7" s="49">
        <v>45.110999999999997</v>
      </c>
      <c r="HD7" s="50">
        <v>94</v>
      </c>
      <c r="HE7" s="50">
        <v>0</v>
      </c>
      <c r="HF7" s="50">
        <v>0</v>
      </c>
      <c r="HG7" s="49">
        <v>80.7</v>
      </c>
      <c r="HH7" s="50">
        <v>79.39</v>
      </c>
      <c r="HI7" s="50">
        <v>0</v>
      </c>
      <c r="HJ7" s="50">
        <v>0</v>
      </c>
      <c r="HK7" s="50">
        <v>0</v>
      </c>
      <c r="HL7" s="50">
        <v>61</v>
      </c>
      <c r="HM7" s="49">
        <v>51</v>
      </c>
      <c r="HN7" s="50">
        <v>66</v>
      </c>
      <c r="HO7" s="50">
        <v>59</v>
      </c>
      <c r="HP7" s="50">
        <v>63</v>
      </c>
      <c r="HQ7" s="50">
        <v>61</v>
      </c>
      <c r="HR7" s="49">
        <v>56</v>
      </c>
      <c r="HS7" s="49">
        <v>62</v>
      </c>
      <c r="HT7" s="49">
        <v>-0.58599999999999997</v>
      </c>
      <c r="HU7" s="50">
        <v>0</v>
      </c>
      <c r="HV7" s="49">
        <v>1.08</v>
      </c>
      <c r="HW7" s="49">
        <v>41.71</v>
      </c>
      <c r="HX7" s="50">
        <v>21.32</v>
      </c>
      <c r="HY7" s="3"/>
      <c r="HZ7" s="3"/>
      <c r="IA7" s="49">
        <v>2.645</v>
      </c>
      <c r="IB7" s="49">
        <v>99</v>
      </c>
      <c r="IC7" s="49">
        <v>19.151</v>
      </c>
      <c r="ID7" s="49">
        <v>-0.122</v>
      </c>
      <c r="IE7" s="49">
        <v>-1.7000000000000001E-2</v>
      </c>
      <c r="IF7" s="50">
        <v>853.7</v>
      </c>
      <c r="IG7" s="49">
        <v>690.4</v>
      </c>
      <c r="IH7" s="50">
        <v>866.5</v>
      </c>
      <c r="II7" s="49">
        <v>713.3</v>
      </c>
      <c r="IJ7" s="50">
        <v>9.6000000000000002E-2</v>
      </c>
      <c r="IK7" s="49">
        <v>9.9000000000000005E-2</v>
      </c>
      <c r="IL7" s="50">
        <v>176.02099999999999</v>
      </c>
      <c r="IM7" s="50">
        <v>176.02099999999999</v>
      </c>
      <c r="IN7" s="49">
        <v>22.914000000000001</v>
      </c>
      <c r="IO7" s="49">
        <v>0.127</v>
      </c>
      <c r="IP7" s="49">
        <v>9.6300000000000008</v>
      </c>
      <c r="IQ7" s="49">
        <v>1.2999999999999999E-2</v>
      </c>
      <c r="IR7" s="50">
        <v>1.2E-2</v>
      </c>
    </row>
    <row r="8" spans="2:252" x14ac:dyDescent="0.25">
      <c r="B8" s="2" t="s">
        <v>411</v>
      </c>
      <c r="C8" s="59" t="s">
        <v>42</v>
      </c>
      <c r="D8" s="60">
        <v>3.0069444444444445E-3</v>
      </c>
      <c r="E8" s="49">
        <v>259.86</v>
      </c>
      <c r="F8" s="49">
        <v>319.14</v>
      </c>
      <c r="G8" s="50">
        <v>5.56</v>
      </c>
      <c r="H8" s="49">
        <v>26.7</v>
      </c>
      <c r="I8" s="50">
        <v>0</v>
      </c>
      <c r="J8" s="49">
        <v>18.2</v>
      </c>
      <c r="K8" s="49">
        <v>6</v>
      </c>
      <c r="L8" s="49">
        <v>7</v>
      </c>
      <c r="M8" s="49">
        <v>3</v>
      </c>
      <c r="N8" s="50">
        <v>3</v>
      </c>
      <c r="O8" s="50">
        <v>3</v>
      </c>
      <c r="P8" s="50">
        <v>1.1930000000000001</v>
      </c>
      <c r="Q8" s="50">
        <v>1.6559999999999999</v>
      </c>
      <c r="R8" s="50">
        <v>1.139</v>
      </c>
      <c r="S8" s="3"/>
      <c r="T8" s="49">
        <v>63.65</v>
      </c>
      <c r="U8" s="49">
        <v>60.173000000000002</v>
      </c>
      <c r="V8" s="49">
        <v>203.34</v>
      </c>
      <c r="W8" s="49">
        <v>172.5</v>
      </c>
      <c r="X8" s="49">
        <v>190</v>
      </c>
      <c r="Y8" s="49">
        <v>248.34</v>
      </c>
      <c r="Z8" s="50">
        <v>345.84</v>
      </c>
      <c r="AA8" s="50">
        <v>310.12</v>
      </c>
      <c r="AB8" s="50">
        <v>357.76</v>
      </c>
      <c r="AC8" s="50">
        <v>368.19</v>
      </c>
      <c r="AD8" s="49">
        <v>1.8260000000000001</v>
      </c>
      <c r="AE8" s="49">
        <v>1.913</v>
      </c>
      <c r="AF8" s="49">
        <v>1.8140000000000001</v>
      </c>
      <c r="AG8" s="49">
        <v>1.8260000000000001</v>
      </c>
      <c r="AH8" s="50">
        <v>63.59</v>
      </c>
      <c r="AI8" s="49">
        <v>60.48</v>
      </c>
      <c r="AJ8" s="49">
        <v>90.86</v>
      </c>
      <c r="AK8" s="49">
        <v>86.84</v>
      </c>
      <c r="AL8" s="49">
        <v>648.02499999999998</v>
      </c>
      <c r="AM8" s="50">
        <v>662.09799999999996</v>
      </c>
      <c r="AN8" s="49">
        <v>785.59299999999996</v>
      </c>
      <c r="AO8" s="49">
        <v>731.89700000000005</v>
      </c>
      <c r="AP8" s="49">
        <v>1.405</v>
      </c>
      <c r="AQ8" s="50">
        <v>2.0830000000000002</v>
      </c>
      <c r="AR8" s="50">
        <v>46.375999999999998</v>
      </c>
      <c r="AS8" s="50">
        <v>35.563000000000002</v>
      </c>
      <c r="AT8" s="49">
        <v>81</v>
      </c>
      <c r="AU8" s="49">
        <v>114</v>
      </c>
      <c r="AV8" s="49">
        <v>2.9125000000000001</v>
      </c>
      <c r="AW8" s="50">
        <v>4.8343999999999996</v>
      </c>
      <c r="AX8" s="49">
        <v>992.7</v>
      </c>
      <c r="AY8" s="49">
        <v>3.09</v>
      </c>
      <c r="AZ8" s="49">
        <v>4.76</v>
      </c>
      <c r="BA8" s="49">
        <v>74.5</v>
      </c>
      <c r="BB8" s="49">
        <v>74.492000000000004</v>
      </c>
      <c r="BC8" s="49">
        <v>7679</v>
      </c>
      <c r="BD8" s="49">
        <v>88.75</v>
      </c>
      <c r="BE8" s="50">
        <v>15.765000000000001</v>
      </c>
      <c r="BF8" s="49">
        <v>11.5</v>
      </c>
      <c r="BG8" s="50">
        <v>29.35</v>
      </c>
      <c r="BH8" s="50">
        <v>28.21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167.56</v>
      </c>
      <c r="BQ8" s="49">
        <v>162.6</v>
      </c>
      <c r="BR8" s="3"/>
      <c r="BS8" s="49">
        <v>26.2</v>
      </c>
      <c r="BT8" s="49">
        <v>6852.0360000000001</v>
      </c>
      <c r="BU8" s="50">
        <v>47.058</v>
      </c>
      <c r="BV8" s="50">
        <v>55.622999999999998</v>
      </c>
      <c r="BW8" s="49">
        <v>53.945999999999998</v>
      </c>
      <c r="BX8" s="50">
        <v>59.578000000000003</v>
      </c>
      <c r="BY8" s="49">
        <v>1.214</v>
      </c>
      <c r="BZ8" s="49">
        <v>2.7010000000000001</v>
      </c>
      <c r="CA8" s="49">
        <v>2.645</v>
      </c>
      <c r="CB8" s="50">
        <v>3.056</v>
      </c>
      <c r="CC8" s="49">
        <v>1.2090000000000001</v>
      </c>
      <c r="CD8" s="49">
        <v>2.3239999999999998</v>
      </c>
      <c r="CE8" s="49">
        <v>1.351</v>
      </c>
      <c r="CF8" s="49">
        <v>2.2509999999999999</v>
      </c>
      <c r="CG8" s="49">
        <v>13.582000000000001</v>
      </c>
      <c r="CH8" s="49">
        <v>13.435</v>
      </c>
      <c r="CI8" s="49">
        <v>2.5499999999999998</v>
      </c>
      <c r="CJ8" s="49">
        <v>2.6280000000000001</v>
      </c>
      <c r="CK8" s="49">
        <v>0.72499999999999998</v>
      </c>
      <c r="CL8" s="50">
        <v>0.4</v>
      </c>
      <c r="CM8" s="50">
        <v>1.2</v>
      </c>
      <c r="CN8" s="49">
        <v>0.2</v>
      </c>
      <c r="CO8" s="49">
        <v>0.1</v>
      </c>
      <c r="CP8" s="49">
        <v>840.75099999999998</v>
      </c>
      <c r="CQ8" s="50">
        <v>319.71300000000002</v>
      </c>
      <c r="CR8" s="49">
        <v>148.93700000000001</v>
      </c>
      <c r="CS8" s="49">
        <v>144.304</v>
      </c>
      <c r="CT8" s="49">
        <v>0.438</v>
      </c>
      <c r="CU8" s="49">
        <v>1.1970000000000001</v>
      </c>
      <c r="CV8" s="49">
        <v>0.5</v>
      </c>
      <c r="CW8" s="50">
        <v>1.095</v>
      </c>
      <c r="CX8" s="50">
        <v>1.6990000000000001</v>
      </c>
      <c r="CY8" s="50">
        <v>0.79900000000000004</v>
      </c>
      <c r="CZ8" s="50">
        <v>1.399</v>
      </c>
      <c r="DA8" s="50">
        <v>1.2989999999999999</v>
      </c>
      <c r="DB8" s="49">
        <v>0.7</v>
      </c>
      <c r="DC8" s="50">
        <v>0</v>
      </c>
      <c r="DD8" s="50">
        <v>0</v>
      </c>
      <c r="DE8" s="50">
        <v>0.29499999999999998</v>
      </c>
      <c r="DF8" s="49">
        <v>9.4E-2</v>
      </c>
      <c r="DG8" s="49">
        <v>0.377</v>
      </c>
      <c r="DH8" s="50">
        <v>1.6559999999999999</v>
      </c>
      <c r="DI8" s="49">
        <v>1.079</v>
      </c>
      <c r="DJ8" s="49">
        <v>0.151</v>
      </c>
      <c r="DK8" s="50">
        <v>1.355</v>
      </c>
      <c r="DL8" s="49">
        <v>0.39400000000000002</v>
      </c>
      <c r="DM8" s="49">
        <v>0.46100000000000002</v>
      </c>
      <c r="DN8" s="49">
        <v>0.433</v>
      </c>
      <c r="DO8" s="49">
        <v>0.314</v>
      </c>
      <c r="DP8" s="49">
        <v>60.34</v>
      </c>
      <c r="DQ8" s="49">
        <v>25.105</v>
      </c>
      <c r="DR8" s="49">
        <v>51.783999999999999</v>
      </c>
      <c r="DS8" s="50">
        <v>20.350999999999999</v>
      </c>
      <c r="DT8" s="50">
        <v>3.79</v>
      </c>
      <c r="DU8" s="50">
        <v>3.68</v>
      </c>
      <c r="DV8" s="50">
        <v>10.71</v>
      </c>
      <c r="DW8" s="50">
        <v>8.83</v>
      </c>
      <c r="DX8" s="50">
        <v>4.17</v>
      </c>
      <c r="DY8" s="50">
        <v>4.46</v>
      </c>
      <c r="DZ8" s="50">
        <v>10.07</v>
      </c>
      <c r="EA8" s="50">
        <v>8.58</v>
      </c>
      <c r="EB8" s="50">
        <v>42.54</v>
      </c>
      <c r="EC8" s="50">
        <v>44.88</v>
      </c>
      <c r="ED8" s="49">
        <v>35.880000000000003</v>
      </c>
      <c r="EE8" s="49">
        <v>37.5</v>
      </c>
      <c r="EF8" s="49">
        <v>49.5</v>
      </c>
      <c r="EG8" s="49">
        <v>46.97</v>
      </c>
      <c r="EH8" s="49">
        <v>43.35</v>
      </c>
      <c r="EI8" s="49">
        <v>45.09</v>
      </c>
      <c r="EJ8" s="49">
        <v>6.2679999999999998</v>
      </c>
      <c r="EK8" s="50">
        <v>59.680999999999997</v>
      </c>
      <c r="EL8" s="49">
        <v>3</v>
      </c>
      <c r="EM8" s="49">
        <v>2.8</v>
      </c>
      <c r="EN8" s="49">
        <v>1.28</v>
      </c>
      <c r="EO8" s="49">
        <v>1.26</v>
      </c>
      <c r="EP8" s="49">
        <v>-102.426</v>
      </c>
      <c r="EQ8" s="49">
        <v>-1.901</v>
      </c>
      <c r="ER8" s="49">
        <v>71.897999999999996</v>
      </c>
      <c r="ES8" s="49">
        <v>1.5209999999999999</v>
      </c>
      <c r="ET8" s="49">
        <v>1.617</v>
      </c>
      <c r="EU8" s="49">
        <v>1.532</v>
      </c>
      <c r="EV8" s="49">
        <v>6.9279999999999999</v>
      </c>
      <c r="EW8" s="49">
        <v>5.9610000000000003</v>
      </c>
      <c r="EX8" s="50">
        <v>66.319999999999993</v>
      </c>
      <c r="EY8" s="49">
        <v>0.06</v>
      </c>
      <c r="EZ8" s="49">
        <v>0</v>
      </c>
      <c r="FA8" s="50">
        <v>0</v>
      </c>
      <c r="FB8" s="49">
        <v>8.9469999999999992</v>
      </c>
      <c r="FC8" s="49">
        <v>59.558</v>
      </c>
      <c r="FD8" s="49">
        <v>57.136000000000003</v>
      </c>
      <c r="FE8" s="49">
        <v>78.292000000000002</v>
      </c>
      <c r="FF8" s="49">
        <v>76.075999999999993</v>
      </c>
      <c r="FG8" s="49">
        <v>0.91700000000000004</v>
      </c>
      <c r="FH8" s="49">
        <v>0.91500000000000004</v>
      </c>
      <c r="FI8" s="49">
        <v>0.98699999999999999</v>
      </c>
      <c r="FJ8" s="49">
        <v>0.98299999999999998</v>
      </c>
      <c r="FK8" s="50">
        <v>0</v>
      </c>
      <c r="FL8" s="49">
        <v>82</v>
      </c>
      <c r="FM8" s="49">
        <v>5.01</v>
      </c>
      <c r="FN8" s="49">
        <v>3.11</v>
      </c>
      <c r="FO8" s="49">
        <v>4.76</v>
      </c>
      <c r="FP8" s="49">
        <v>4.05</v>
      </c>
      <c r="FQ8" s="49">
        <v>4.45</v>
      </c>
      <c r="FR8" s="50">
        <v>5</v>
      </c>
      <c r="FS8" s="50">
        <v>6.5030000000000001</v>
      </c>
      <c r="FT8" s="49">
        <v>1056.2</v>
      </c>
      <c r="FU8" s="50">
        <v>2.5299999999999998</v>
      </c>
      <c r="FV8" s="49">
        <v>10.8</v>
      </c>
      <c r="FW8" s="49">
        <v>2891.5</v>
      </c>
      <c r="FX8" s="49">
        <v>160100</v>
      </c>
      <c r="FY8" s="49">
        <v>162500</v>
      </c>
      <c r="FZ8" s="49">
        <v>43.575000000000003</v>
      </c>
      <c r="GA8" s="49">
        <v>46.198999999999998</v>
      </c>
      <c r="GB8" s="49">
        <v>2134.4</v>
      </c>
      <c r="GC8" s="49">
        <v>2139</v>
      </c>
      <c r="GD8" s="50">
        <v>2200.1</v>
      </c>
      <c r="GE8" s="49">
        <v>2202.6999999999998</v>
      </c>
      <c r="GF8" s="49">
        <v>1241.4530999999999</v>
      </c>
      <c r="GG8" s="49">
        <v>27</v>
      </c>
      <c r="GH8" s="49">
        <v>27.1</v>
      </c>
      <c r="GI8" s="49">
        <v>47.9</v>
      </c>
      <c r="GJ8" s="49">
        <v>54.3</v>
      </c>
      <c r="GK8" s="49">
        <v>99.5</v>
      </c>
      <c r="GL8" s="50">
        <v>126.7</v>
      </c>
      <c r="GM8" s="50">
        <v>0</v>
      </c>
      <c r="GN8" s="49">
        <v>23.190999999999999</v>
      </c>
      <c r="GO8" s="49">
        <v>102.426</v>
      </c>
      <c r="GP8" s="49">
        <v>1.2390000000000001</v>
      </c>
      <c r="GQ8" s="49">
        <v>1.829</v>
      </c>
      <c r="GR8" s="49">
        <v>1.298</v>
      </c>
      <c r="GS8" s="49">
        <v>1.9470000000000001</v>
      </c>
      <c r="GT8" s="49">
        <v>1.2390000000000001</v>
      </c>
      <c r="GU8" s="49">
        <v>1.829</v>
      </c>
      <c r="GV8" s="50">
        <v>0</v>
      </c>
      <c r="GW8" s="49">
        <v>0</v>
      </c>
      <c r="GX8" s="49">
        <v>0</v>
      </c>
      <c r="GY8" s="49">
        <v>12.054</v>
      </c>
      <c r="GZ8" s="49">
        <v>13.929</v>
      </c>
      <c r="HA8" s="49">
        <v>15.288</v>
      </c>
      <c r="HB8" s="49">
        <v>0</v>
      </c>
      <c r="HC8" s="49">
        <v>42.731999999999999</v>
      </c>
      <c r="HD8" s="49">
        <v>86</v>
      </c>
      <c r="HE8" s="50">
        <v>0</v>
      </c>
      <c r="HF8" s="50">
        <v>0</v>
      </c>
      <c r="HG8" s="50">
        <v>84.4</v>
      </c>
      <c r="HH8" s="49">
        <v>79.19</v>
      </c>
      <c r="HI8" s="50">
        <v>0</v>
      </c>
      <c r="HJ8" s="50">
        <v>0</v>
      </c>
      <c r="HK8" s="50">
        <v>0</v>
      </c>
      <c r="HL8" s="49">
        <v>60</v>
      </c>
      <c r="HM8" s="49">
        <v>51</v>
      </c>
      <c r="HN8" s="50">
        <v>66</v>
      </c>
      <c r="HO8" s="50">
        <v>59</v>
      </c>
      <c r="HP8" s="50">
        <v>63</v>
      </c>
      <c r="HQ8" s="50">
        <v>61</v>
      </c>
      <c r="HR8" s="49">
        <v>56</v>
      </c>
      <c r="HS8" s="50">
        <v>64</v>
      </c>
      <c r="HT8" s="49">
        <v>-0.59</v>
      </c>
      <c r="HU8" s="50">
        <v>0</v>
      </c>
      <c r="HV8" s="50">
        <v>1.2170000000000001</v>
      </c>
      <c r="HW8" s="49">
        <v>41.71</v>
      </c>
      <c r="HX8" s="49">
        <v>22.73</v>
      </c>
      <c r="HY8" s="49">
        <v>51.06</v>
      </c>
      <c r="HZ8" s="49">
        <v>51.06</v>
      </c>
      <c r="IA8" s="50">
        <v>2.7450000000000001</v>
      </c>
      <c r="IB8" s="50">
        <v>100</v>
      </c>
      <c r="IC8" s="50">
        <v>20.675000000000001</v>
      </c>
      <c r="ID8" s="49">
        <v>-0.155</v>
      </c>
      <c r="IE8" s="49">
        <v>-4.7E-2</v>
      </c>
      <c r="IF8" s="49">
        <v>818</v>
      </c>
      <c r="IG8" s="50">
        <v>734.4</v>
      </c>
      <c r="IH8" s="49">
        <v>852.5</v>
      </c>
      <c r="II8" s="50">
        <v>761.6</v>
      </c>
      <c r="IJ8" s="49">
        <v>3.2000000000000001E-2</v>
      </c>
      <c r="IK8" s="50">
        <v>0.1</v>
      </c>
      <c r="IL8" s="49">
        <v>121.16500000000001</v>
      </c>
      <c r="IM8" s="49">
        <v>121.16500000000001</v>
      </c>
      <c r="IN8" s="50">
        <v>27.195</v>
      </c>
      <c r="IO8" s="50">
        <v>0.29599999999999999</v>
      </c>
      <c r="IP8" s="49">
        <v>9.82</v>
      </c>
      <c r="IQ8" s="50">
        <v>1.6E-2</v>
      </c>
      <c r="IR8" s="49">
        <v>6.0000000000000001E-3</v>
      </c>
    </row>
    <row r="9" spans="2:252" x14ac:dyDescent="0.25">
      <c r="B9" s="2" t="s">
        <v>411</v>
      </c>
      <c r="C9" s="2" t="s">
        <v>43</v>
      </c>
      <c r="D9" s="58">
        <v>5.4267361111111113E-3</v>
      </c>
      <c r="E9" s="49">
        <v>468.87</v>
      </c>
      <c r="F9" s="49">
        <v>169.19</v>
      </c>
      <c r="G9" s="49">
        <v>1.85</v>
      </c>
      <c r="H9" s="49">
        <v>26.1</v>
      </c>
      <c r="I9" s="50">
        <v>0</v>
      </c>
      <c r="J9" s="50">
        <v>135.19999999999999</v>
      </c>
      <c r="K9" s="50">
        <v>9</v>
      </c>
      <c r="L9" s="50">
        <v>11</v>
      </c>
      <c r="M9" s="50">
        <v>10</v>
      </c>
      <c r="N9" s="50">
        <v>3</v>
      </c>
      <c r="O9" s="50">
        <v>3</v>
      </c>
      <c r="P9" s="49">
        <v>0.95899999999999996</v>
      </c>
      <c r="Q9" s="49">
        <v>0.95899999999999996</v>
      </c>
      <c r="R9" s="3"/>
      <c r="S9" s="3"/>
      <c r="T9" s="49">
        <v>29.03</v>
      </c>
      <c r="U9" s="49">
        <v>61.118000000000002</v>
      </c>
      <c r="V9" s="49">
        <v>80</v>
      </c>
      <c r="W9" s="50">
        <v>40</v>
      </c>
      <c r="X9" s="49">
        <v>90</v>
      </c>
      <c r="Y9" s="49">
        <v>100</v>
      </c>
      <c r="Z9" s="49">
        <v>119.15</v>
      </c>
      <c r="AA9" s="49">
        <v>103.75</v>
      </c>
      <c r="AB9" s="49">
        <v>148.44999999999999</v>
      </c>
      <c r="AC9" s="49">
        <v>154.27000000000001</v>
      </c>
      <c r="AD9" s="49">
        <v>1.6559999999999999</v>
      </c>
      <c r="AE9" s="49">
        <v>1.7609999999999999</v>
      </c>
      <c r="AF9" s="49">
        <v>1.54</v>
      </c>
      <c r="AG9" s="49">
        <v>1.5720000000000001</v>
      </c>
      <c r="AH9" s="49">
        <v>37.43</v>
      </c>
      <c r="AI9" s="49">
        <v>37.409999999999997</v>
      </c>
      <c r="AJ9" s="49">
        <v>52.52</v>
      </c>
      <c r="AK9" s="49">
        <v>52.73</v>
      </c>
      <c r="AL9" s="49">
        <v>408.637</v>
      </c>
      <c r="AM9" s="49">
        <v>502.63900000000001</v>
      </c>
      <c r="AN9" s="49">
        <v>409.64800000000002</v>
      </c>
      <c r="AO9" s="49">
        <v>468.495</v>
      </c>
      <c r="AP9" s="3"/>
      <c r="AQ9" s="3"/>
      <c r="AR9" s="3"/>
      <c r="AS9" s="3"/>
      <c r="AT9" s="49">
        <v>79</v>
      </c>
      <c r="AU9" s="49">
        <v>108</v>
      </c>
      <c r="AV9" s="49">
        <v>2.9104999999999999</v>
      </c>
      <c r="AW9" s="49">
        <v>4.2324999999999999</v>
      </c>
      <c r="AX9" s="49">
        <v>1001.2</v>
      </c>
      <c r="AY9" s="49">
        <v>3.04</v>
      </c>
      <c r="AZ9" s="49">
        <v>6</v>
      </c>
      <c r="BA9" s="3"/>
      <c r="BB9" s="3"/>
      <c r="BC9" s="49">
        <v>5918</v>
      </c>
      <c r="BD9" s="50">
        <v>89</v>
      </c>
      <c r="BE9" s="49">
        <v>9.5449999999999999</v>
      </c>
      <c r="BF9" s="49">
        <v>8.1999999999999993</v>
      </c>
      <c r="BG9" s="49">
        <v>15.94</v>
      </c>
      <c r="BH9" s="49">
        <v>18.899999999999999</v>
      </c>
      <c r="BI9" s="3"/>
      <c r="BJ9" s="3"/>
      <c r="BK9" s="3"/>
      <c r="BL9" s="3"/>
      <c r="BM9" s="3"/>
      <c r="BN9" s="50">
        <v>847.27200000000005</v>
      </c>
      <c r="BO9" s="49">
        <v>193.03200000000001</v>
      </c>
      <c r="BP9" s="49">
        <v>167.608</v>
      </c>
      <c r="BQ9" s="49">
        <v>162.744</v>
      </c>
      <c r="BR9" s="3"/>
      <c r="BS9" s="49">
        <v>25.6</v>
      </c>
      <c r="BT9" s="49">
        <v>4102.2820000000002</v>
      </c>
      <c r="BU9" s="49">
        <v>45.076999999999998</v>
      </c>
      <c r="BV9" s="49">
        <v>50.645000000000003</v>
      </c>
      <c r="BW9" s="50">
        <v>61.828000000000003</v>
      </c>
      <c r="BX9" s="3"/>
      <c r="BY9" s="49">
        <v>0.79</v>
      </c>
      <c r="BZ9" s="49">
        <v>0.99299999999999999</v>
      </c>
      <c r="CA9" s="49">
        <v>1.5089999999999999</v>
      </c>
      <c r="CB9" s="49">
        <v>1.869</v>
      </c>
      <c r="CC9" s="50">
        <v>1.425</v>
      </c>
      <c r="CD9" s="49">
        <v>1.97</v>
      </c>
      <c r="CE9" s="3"/>
      <c r="CF9" s="3"/>
      <c r="CG9" s="50">
        <v>13.648</v>
      </c>
      <c r="CH9" s="49">
        <v>13.438000000000001</v>
      </c>
      <c r="CI9" s="49">
        <v>1.1220000000000001</v>
      </c>
      <c r="CJ9" s="49">
        <v>2.5089999999999999</v>
      </c>
      <c r="CK9" s="49">
        <v>0.47</v>
      </c>
      <c r="CL9" s="49">
        <v>0</v>
      </c>
      <c r="CM9" s="49">
        <v>0</v>
      </c>
      <c r="CN9" s="50">
        <v>0.3</v>
      </c>
      <c r="CO9" s="50">
        <v>0.3</v>
      </c>
      <c r="CP9" s="49">
        <v>366.78100000000001</v>
      </c>
      <c r="CQ9" s="49">
        <v>89.778999999999996</v>
      </c>
      <c r="CR9" s="49">
        <v>119.172</v>
      </c>
      <c r="CS9" s="49">
        <v>117.991</v>
      </c>
      <c r="CT9" s="49">
        <v>0.20300000000000001</v>
      </c>
      <c r="CU9" s="49">
        <v>0.19900000000000001</v>
      </c>
      <c r="CV9" s="49">
        <v>0</v>
      </c>
      <c r="CW9" s="49">
        <v>0.3</v>
      </c>
      <c r="CX9" s="49">
        <v>0.1</v>
      </c>
      <c r="CY9" s="49">
        <v>0.1</v>
      </c>
      <c r="CZ9" s="49">
        <v>0.2</v>
      </c>
      <c r="DA9" s="49">
        <v>0.1</v>
      </c>
      <c r="DB9" s="49">
        <v>0</v>
      </c>
      <c r="DC9" s="50">
        <v>0</v>
      </c>
      <c r="DD9" s="50">
        <v>0</v>
      </c>
      <c r="DE9" s="49">
        <v>0.155</v>
      </c>
      <c r="DF9" s="3"/>
      <c r="DG9" s="49">
        <v>5.0999999999999997E-2</v>
      </c>
      <c r="DH9" s="49">
        <v>0.78800000000000003</v>
      </c>
      <c r="DI9" s="49">
        <v>0.71299999999999997</v>
      </c>
      <c r="DJ9" s="49">
        <v>5.8000000000000003E-2</v>
      </c>
      <c r="DK9" s="3"/>
      <c r="DL9" s="3"/>
      <c r="DM9" s="50">
        <v>0.57199999999999995</v>
      </c>
      <c r="DN9" s="3"/>
      <c r="DO9" s="3"/>
      <c r="DP9" s="49">
        <v>48.768000000000001</v>
      </c>
      <c r="DQ9" s="49">
        <v>19.460999999999999</v>
      </c>
      <c r="DR9" s="3"/>
      <c r="DS9" s="3"/>
      <c r="DT9" s="49">
        <v>0.46</v>
      </c>
      <c r="DU9" s="49">
        <v>0.36</v>
      </c>
      <c r="DV9" s="49">
        <v>0.77</v>
      </c>
      <c r="DW9" s="49">
        <v>0.57999999999999996</v>
      </c>
      <c r="DX9" s="49">
        <v>0.64</v>
      </c>
      <c r="DY9" s="49">
        <v>0.54</v>
      </c>
      <c r="DZ9" s="49">
        <v>0.7</v>
      </c>
      <c r="EA9" s="49">
        <v>0.5</v>
      </c>
      <c r="EB9" s="49">
        <v>37.51</v>
      </c>
      <c r="EC9" s="49">
        <v>38.83</v>
      </c>
      <c r="ED9" s="50">
        <v>38.54</v>
      </c>
      <c r="EE9" s="50">
        <v>37.54</v>
      </c>
      <c r="EF9" s="49">
        <v>61.39</v>
      </c>
      <c r="EG9" s="49">
        <v>60.27</v>
      </c>
      <c r="EH9" s="49">
        <v>60</v>
      </c>
      <c r="EI9" s="49">
        <v>61.38</v>
      </c>
      <c r="EJ9" s="50">
        <v>6.516</v>
      </c>
      <c r="EK9" s="49">
        <v>58.881</v>
      </c>
      <c r="EL9" s="49">
        <v>3</v>
      </c>
      <c r="EM9" s="49">
        <v>2.75</v>
      </c>
      <c r="EN9" s="49">
        <v>1.26</v>
      </c>
      <c r="EO9" s="49">
        <v>1.25</v>
      </c>
      <c r="EP9" s="49">
        <v>-38.770000000000003</v>
      </c>
      <c r="EQ9" s="49">
        <v>0.16800000000000001</v>
      </c>
      <c r="ER9" s="49">
        <v>35.106000000000002</v>
      </c>
      <c r="ES9" s="49">
        <v>1.554</v>
      </c>
      <c r="ET9" s="49">
        <v>1.6519999999999999</v>
      </c>
      <c r="EU9" s="49">
        <v>1.577</v>
      </c>
      <c r="EV9" s="3"/>
      <c r="EW9" s="3"/>
      <c r="EX9" s="49">
        <v>18.86</v>
      </c>
      <c r="EY9" s="49">
        <v>0</v>
      </c>
      <c r="EZ9" s="50">
        <v>2.6949999999999998</v>
      </c>
      <c r="FA9" s="50">
        <v>0</v>
      </c>
      <c r="FB9" s="49">
        <v>9.15</v>
      </c>
      <c r="FC9" s="49">
        <v>50.183999999999997</v>
      </c>
      <c r="FD9" s="49">
        <v>48.841999999999999</v>
      </c>
      <c r="FE9" s="49">
        <v>64.531000000000006</v>
      </c>
      <c r="FF9" s="49">
        <v>63.491999999999997</v>
      </c>
      <c r="FG9" s="49">
        <v>0.96199999999999997</v>
      </c>
      <c r="FH9" s="49">
        <v>0.95899999999999996</v>
      </c>
      <c r="FI9" s="50">
        <v>1.026</v>
      </c>
      <c r="FJ9" s="50">
        <v>1.02</v>
      </c>
      <c r="FK9" s="50">
        <v>0</v>
      </c>
      <c r="FL9" s="49">
        <v>80</v>
      </c>
      <c r="FM9" s="49">
        <v>4.03</v>
      </c>
      <c r="FN9" s="49">
        <v>2.81</v>
      </c>
      <c r="FO9" s="49">
        <v>6.01</v>
      </c>
      <c r="FP9" s="50">
        <v>3.85</v>
      </c>
      <c r="FQ9" s="49">
        <v>4.55</v>
      </c>
      <c r="FR9" s="49">
        <v>5.85</v>
      </c>
      <c r="FS9" s="49">
        <v>5.2910000000000004</v>
      </c>
      <c r="FT9" s="49">
        <v>1045.0999999999999</v>
      </c>
      <c r="FU9" s="49">
        <v>0</v>
      </c>
      <c r="FV9" s="49">
        <v>12.65</v>
      </c>
      <c r="FW9" s="49">
        <v>1727</v>
      </c>
      <c r="FX9" s="49">
        <v>141000</v>
      </c>
      <c r="FY9" s="49">
        <v>142800</v>
      </c>
      <c r="FZ9" s="3"/>
      <c r="GA9" s="3"/>
      <c r="GB9" s="3"/>
      <c r="GC9" s="3"/>
      <c r="GD9" s="49">
        <v>1550.6</v>
      </c>
      <c r="GE9" s="49">
        <v>1544.7</v>
      </c>
      <c r="GF9" s="49">
        <v>733.75</v>
      </c>
      <c r="GG9" s="49">
        <v>28</v>
      </c>
      <c r="GH9" s="49">
        <v>28.3</v>
      </c>
      <c r="GI9" s="49">
        <v>47.9</v>
      </c>
      <c r="GJ9" s="49">
        <v>55.7</v>
      </c>
      <c r="GK9" s="49">
        <v>99.5</v>
      </c>
      <c r="GL9" s="49">
        <v>116.8</v>
      </c>
      <c r="GM9" s="50">
        <v>0</v>
      </c>
      <c r="GN9" s="49">
        <v>20.803999999999998</v>
      </c>
      <c r="GO9" s="49">
        <v>38.770000000000003</v>
      </c>
      <c r="GP9" s="49">
        <v>1.2390000000000001</v>
      </c>
      <c r="GQ9" s="49">
        <v>1.829</v>
      </c>
      <c r="GR9" s="49">
        <v>1.357</v>
      </c>
      <c r="GS9" s="49">
        <v>1.9470000000000001</v>
      </c>
      <c r="GT9" s="49">
        <v>1.298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12.641999999999999</v>
      </c>
      <c r="GZ9" s="49">
        <v>14.462</v>
      </c>
      <c r="HA9" s="49">
        <v>17.149999999999999</v>
      </c>
      <c r="HB9" s="49">
        <v>0</v>
      </c>
      <c r="HC9" s="49">
        <v>45.323</v>
      </c>
      <c r="HD9" s="49">
        <v>86</v>
      </c>
      <c r="HE9" s="50">
        <v>0</v>
      </c>
      <c r="HF9" s="50">
        <v>0</v>
      </c>
      <c r="HG9" s="49">
        <v>74.28</v>
      </c>
      <c r="HH9" s="49">
        <v>73.489999999999995</v>
      </c>
      <c r="HI9" s="50">
        <v>0</v>
      </c>
      <c r="HJ9" s="50">
        <v>0</v>
      </c>
      <c r="HK9" s="50">
        <v>0</v>
      </c>
      <c r="HL9" s="49">
        <v>58</v>
      </c>
      <c r="HM9" s="50">
        <v>52</v>
      </c>
      <c r="HN9" s="50">
        <v>66</v>
      </c>
      <c r="HO9" s="49">
        <v>58</v>
      </c>
      <c r="HP9" s="49">
        <v>61</v>
      </c>
      <c r="HQ9" s="49">
        <v>59</v>
      </c>
      <c r="HR9" s="49">
        <v>58</v>
      </c>
      <c r="HS9" s="49">
        <v>62</v>
      </c>
      <c r="HT9" s="49">
        <v>-0.57499999999999996</v>
      </c>
      <c r="HU9" s="50">
        <v>0</v>
      </c>
      <c r="HV9" s="49">
        <v>0.35599999999999998</v>
      </c>
      <c r="HW9" s="50">
        <v>34.11</v>
      </c>
      <c r="HX9" s="49">
        <v>22.73</v>
      </c>
      <c r="HY9" s="50">
        <v>54.71</v>
      </c>
      <c r="HZ9" s="50">
        <v>54.71</v>
      </c>
      <c r="IA9" s="49">
        <v>1.202</v>
      </c>
      <c r="IB9" s="49">
        <v>90</v>
      </c>
      <c r="IC9" s="49">
        <v>12.473000000000001</v>
      </c>
      <c r="ID9" s="50">
        <v>0</v>
      </c>
      <c r="IE9" s="50">
        <v>0</v>
      </c>
      <c r="IF9" s="49">
        <v>739.3</v>
      </c>
      <c r="IG9" s="49">
        <v>565.70000000000005</v>
      </c>
      <c r="IH9" s="49">
        <v>762</v>
      </c>
      <c r="II9" s="49">
        <v>588.1</v>
      </c>
      <c r="IJ9" s="49">
        <v>0</v>
      </c>
      <c r="IK9" s="49">
        <v>0</v>
      </c>
      <c r="IL9" s="49">
        <v>151.81700000000001</v>
      </c>
      <c r="IM9" s="49">
        <v>151.81700000000001</v>
      </c>
      <c r="IN9" s="49">
        <v>22.462</v>
      </c>
      <c r="IO9" s="49">
        <v>4.0000000000000001E-3</v>
      </c>
      <c r="IP9" s="50">
        <v>9.84</v>
      </c>
      <c r="IQ9" s="49">
        <v>8.0000000000000002E-3</v>
      </c>
      <c r="IR9" s="49">
        <v>0.01</v>
      </c>
    </row>
    <row r="10" spans="2:252" x14ac:dyDescent="0.25">
      <c r="B10" s="2" t="s">
        <v>411</v>
      </c>
      <c r="C10" s="2" t="s">
        <v>44</v>
      </c>
      <c r="D10" s="58">
        <v>5.4210648148148152E-3</v>
      </c>
      <c r="E10" s="49">
        <v>468.38</v>
      </c>
      <c r="F10" s="49">
        <v>156.94</v>
      </c>
      <c r="G10" s="49">
        <v>1.86</v>
      </c>
      <c r="H10" s="49">
        <v>25.6</v>
      </c>
      <c r="I10" s="50">
        <v>0</v>
      </c>
      <c r="J10" s="49">
        <v>126.1</v>
      </c>
      <c r="K10" s="49">
        <v>3</v>
      </c>
      <c r="L10" s="50">
        <v>11</v>
      </c>
      <c r="M10" s="50">
        <v>10</v>
      </c>
      <c r="N10" s="50">
        <v>3</v>
      </c>
      <c r="O10" s="50">
        <v>3</v>
      </c>
      <c r="P10" s="49">
        <v>-0.33800000000000002</v>
      </c>
      <c r="Q10" s="49">
        <v>-0.33800000000000002</v>
      </c>
      <c r="R10" s="3"/>
      <c r="S10" s="3"/>
      <c r="T10" s="49">
        <v>37.770000000000003</v>
      </c>
      <c r="U10" s="50">
        <v>61.210999999999999</v>
      </c>
      <c r="V10" s="49">
        <v>80</v>
      </c>
      <c r="W10" s="50">
        <v>40</v>
      </c>
      <c r="X10" s="50">
        <v>50</v>
      </c>
      <c r="Y10" s="49">
        <v>50</v>
      </c>
      <c r="Z10" s="49">
        <v>94.93</v>
      </c>
      <c r="AA10" s="49">
        <v>77.599999999999994</v>
      </c>
      <c r="AB10" s="49">
        <v>91.68</v>
      </c>
      <c r="AC10" s="49">
        <v>89.51</v>
      </c>
      <c r="AD10" s="49">
        <v>1.5629999999999999</v>
      </c>
      <c r="AE10" s="49">
        <v>1.6719999999999999</v>
      </c>
      <c r="AF10" s="49">
        <v>1.3340000000000001</v>
      </c>
      <c r="AG10" s="49">
        <v>1.3819999999999999</v>
      </c>
      <c r="AH10" s="49">
        <v>29.26</v>
      </c>
      <c r="AI10" s="49">
        <v>29.79</v>
      </c>
      <c r="AJ10" s="49">
        <v>35.19</v>
      </c>
      <c r="AK10" s="49">
        <v>36.43</v>
      </c>
      <c r="AL10" s="50">
        <v>914.81799999999998</v>
      </c>
      <c r="AM10" s="49">
        <v>611.92700000000002</v>
      </c>
      <c r="AN10" s="50">
        <v>1250.587</v>
      </c>
      <c r="AO10" s="50">
        <v>863.27700000000004</v>
      </c>
      <c r="AP10" s="3"/>
      <c r="AQ10" s="3"/>
      <c r="AR10" s="3"/>
      <c r="AS10" s="3"/>
      <c r="AT10" s="49">
        <v>79</v>
      </c>
      <c r="AU10" s="49">
        <v>77</v>
      </c>
      <c r="AV10" s="49">
        <v>2.8355000000000001</v>
      </c>
      <c r="AW10" s="49">
        <v>4.1517999999999997</v>
      </c>
      <c r="AX10" s="50">
        <v>1002.4</v>
      </c>
      <c r="AY10" s="49">
        <v>2.93</v>
      </c>
      <c r="AZ10" s="49">
        <v>5.99</v>
      </c>
      <c r="BA10" s="49">
        <v>150.00200000000001</v>
      </c>
      <c r="BB10" s="49">
        <v>148.9</v>
      </c>
      <c r="BC10" s="49">
        <v>4590</v>
      </c>
      <c r="BD10" s="49">
        <v>87.5</v>
      </c>
      <c r="BE10" s="49">
        <v>8.1150000000000002</v>
      </c>
      <c r="BF10" s="49">
        <v>8.73</v>
      </c>
      <c r="BG10" s="49">
        <v>21.22</v>
      </c>
      <c r="BH10" s="49">
        <v>12.62</v>
      </c>
      <c r="BI10" s="3"/>
      <c r="BJ10" s="3"/>
      <c r="BK10" s="3"/>
      <c r="BL10" s="3"/>
      <c r="BM10" s="3"/>
      <c r="BN10" s="49">
        <v>43.463999999999999</v>
      </c>
      <c r="BO10" s="49">
        <v>45.543999999999997</v>
      </c>
      <c r="BP10" s="49">
        <v>79.16</v>
      </c>
      <c r="BQ10" s="49">
        <v>77.864000000000004</v>
      </c>
      <c r="BR10" s="3"/>
      <c r="BS10" s="49">
        <v>25.1</v>
      </c>
      <c r="BT10" s="49">
        <v>3920.152</v>
      </c>
      <c r="BU10" s="49">
        <v>46.433</v>
      </c>
      <c r="BV10" s="49">
        <v>50.037999999999997</v>
      </c>
      <c r="BW10" s="3"/>
      <c r="BX10" s="3"/>
      <c r="BY10" s="49">
        <v>0.57499999999999996</v>
      </c>
      <c r="BZ10" s="49">
        <v>0.89700000000000002</v>
      </c>
      <c r="CA10" s="49">
        <v>1.4470000000000001</v>
      </c>
      <c r="CB10" s="49">
        <v>1.1259999999999999</v>
      </c>
      <c r="CC10" s="49">
        <v>1.3540000000000001</v>
      </c>
      <c r="CD10" s="49">
        <v>1.8129999999999999</v>
      </c>
      <c r="CE10" s="3"/>
      <c r="CF10" s="3"/>
      <c r="CG10" s="49">
        <v>13.645</v>
      </c>
      <c r="CH10" s="49">
        <v>13.432</v>
      </c>
      <c r="CI10" s="49">
        <v>1.3320000000000001</v>
      </c>
      <c r="CJ10" s="49">
        <v>2.75</v>
      </c>
      <c r="CK10" s="49">
        <v>0.438</v>
      </c>
      <c r="CL10" s="49">
        <v>0</v>
      </c>
      <c r="CM10" s="49">
        <v>0</v>
      </c>
      <c r="CN10" s="49">
        <v>0</v>
      </c>
      <c r="CO10" s="49">
        <v>0</v>
      </c>
      <c r="CP10" s="49">
        <v>38.444000000000003</v>
      </c>
      <c r="CQ10" s="49">
        <v>40.323999999999998</v>
      </c>
      <c r="CR10" s="49">
        <v>66.370999999999995</v>
      </c>
      <c r="CS10" s="49">
        <v>64.433999999999997</v>
      </c>
      <c r="CT10" s="50">
        <v>0.624</v>
      </c>
      <c r="CU10" s="49">
        <v>0.1</v>
      </c>
      <c r="CV10" s="49">
        <v>0</v>
      </c>
      <c r="CW10" s="49">
        <v>0.1</v>
      </c>
      <c r="CX10" s="49">
        <v>0.2</v>
      </c>
      <c r="CY10" s="49">
        <v>0.10100000000000001</v>
      </c>
      <c r="CZ10" s="49">
        <v>0</v>
      </c>
      <c r="DA10" s="49">
        <v>0</v>
      </c>
      <c r="DB10" s="49">
        <v>0.1</v>
      </c>
      <c r="DC10" s="50">
        <v>0</v>
      </c>
      <c r="DD10" s="50">
        <v>0</v>
      </c>
      <c r="DE10" s="49">
        <v>0.11600000000000001</v>
      </c>
      <c r="DF10" s="3"/>
      <c r="DG10" s="49">
        <v>-7.2999999999999995E-2</v>
      </c>
      <c r="DH10" s="49">
        <v>0.378</v>
      </c>
      <c r="DI10" s="49">
        <v>0.69399999999999995</v>
      </c>
      <c r="DJ10" s="49">
        <v>1.7000000000000001E-2</v>
      </c>
      <c r="DK10" s="3"/>
      <c r="DL10" s="3"/>
      <c r="DM10" s="49">
        <v>0.48599999999999999</v>
      </c>
      <c r="DN10" s="3"/>
      <c r="DO10" s="3"/>
      <c r="DP10" s="49">
        <v>38.018999999999998</v>
      </c>
      <c r="DQ10" s="49">
        <v>22.952999999999999</v>
      </c>
      <c r="DR10" s="3"/>
      <c r="DS10" s="3"/>
      <c r="DT10" s="49">
        <v>0.33</v>
      </c>
      <c r="DU10" s="49">
        <v>0.23</v>
      </c>
      <c r="DV10" s="49">
        <v>0.5</v>
      </c>
      <c r="DW10" s="49">
        <v>0.41</v>
      </c>
      <c r="DX10" s="49">
        <v>0.52</v>
      </c>
      <c r="DY10" s="49">
        <v>0.44</v>
      </c>
      <c r="DZ10" s="49">
        <v>0.44</v>
      </c>
      <c r="EA10" s="49">
        <v>0.35</v>
      </c>
      <c r="EB10" s="49">
        <v>36.31</v>
      </c>
      <c r="EC10" s="49">
        <v>38.340000000000003</v>
      </c>
      <c r="ED10" s="49">
        <v>37.72</v>
      </c>
      <c r="EE10" s="49">
        <v>36.1</v>
      </c>
      <c r="EF10" s="49">
        <v>62.84</v>
      </c>
      <c r="EG10" s="49">
        <v>60.99</v>
      </c>
      <c r="EH10" s="49">
        <v>61.34</v>
      </c>
      <c r="EI10" s="49">
        <v>63.13</v>
      </c>
      <c r="EJ10" s="49">
        <v>6.1</v>
      </c>
      <c r="EK10" s="49">
        <v>58.911999999999999</v>
      </c>
      <c r="EL10" s="49">
        <v>2.9</v>
      </c>
      <c r="EM10" s="49">
        <v>2.75</v>
      </c>
      <c r="EN10" s="49">
        <v>1.1299999999999999</v>
      </c>
      <c r="EO10" s="49">
        <v>1.1299999999999999</v>
      </c>
      <c r="EP10" s="49">
        <v>-42.274000000000001</v>
      </c>
      <c r="EQ10" s="49">
        <v>0.14899999999999999</v>
      </c>
      <c r="ER10" s="49">
        <v>31.31</v>
      </c>
      <c r="ES10" s="50">
        <v>1.5660000000000001</v>
      </c>
      <c r="ET10" s="50">
        <v>1.665</v>
      </c>
      <c r="EU10" s="50">
        <v>1.599</v>
      </c>
      <c r="EV10" s="3"/>
      <c r="EW10" s="3"/>
      <c r="EX10" s="49">
        <v>18.440000000000001</v>
      </c>
      <c r="EY10" s="49">
        <v>0.04</v>
      </c>
      <c r="EZ10" s="49">
        <v>0</v>
      </c>
      <c r="FA10" s="50">
        <v>0</v>
      </c>
      <c r="FB10" s="50">
        <v>9.1590000000000007</v>
      </c>
      <c r="FC10" s="49">
        <v>32.915999999999997</v>
      </c>
      <c r="FD10" s="49">
        <v>32.566000000000003</v>
      </c>
      <c r="FE10" s="49">
        <v>41.05</v>
      </c>
      <c r="FF10" s="49">
        <v>40.936</v>
      </c>
      <c r="FG10" s="49">
        <v>0.95199999999999996</v>
      </c>
      <c r="FH10" s="49">
        <v>0.94899999999999995</v>
      </c>
      <c r="FI10" s="49">
        <v>1.022</v>
      </c>
      <c r="FJ10" s="49">
        <v>1.016</v>
      </c>
      <c r="FK10" s="50">
        <v>0</v>
      </c>
      <c r="FL10" s="49">
        <v>79</v>
      </c>
      <c r="FM10" s="49">
        <v>3.55</v>
      </c>
      <c r="FN10" s="50">
        <v>2.79</v>
      </c>
      <c r="FO10" s="49">
        <v>6.05</v>
      </c>
      <c r="FP10" s="50">
        <v>3.85</v>
      </c>
      <c r="FQ10" s="49">
        <v>4.6500000000000004</v>
      </c>
      <c r="FR10" s="3"/>
      <c r="FS10" s="49">
        <v>4.9820000000000002</v>
      </c>
      <c r="FT10" s="49">
        <v>1041.5999999999999</v>
      </c>
      <c r="FU10" s="49">
        <v>0</v>
      </c>
      <c r="FV10" s="49">
        <v>14.51</v>
      </c>
      <c r="FW10" s="49">
        <v>1688</v>
      </c>
      <c r="FX10" s="49">
        <v>123800</v>
      </c>
      <c r="FY10" s="49">
        <v>125400</v>
      </c>
      <c r="FZ10" s="3"/>
      <c r="GA10" s="3"/>
      <c r="GB10" s="3"/>
      <c r="GC10" s="3"/>
      <c r="GD10" s="49">
        <v>1655.9</v>
      </c>
      <c r="GE10" s="49">
        <v>1657.6</v>
      </c>
      <c r="GF10" s="49">
        <v>885.78129999999999</v>
      </c>
      <c r="GG10" s="49">
        <v>29</v>
      </c>
      <c r="GH10" s="49">
        <v>28.9</v>
      </c>
      <c r="GI10" s="49">
        <v>48</v>
      </c>
      <c r="GJ10" s="49">
        <v>55.8</v>
      </c>
      <c r="GK10" s="49">
        <v>99.5</v>
      </c>
      <c r="GL10" s="49">
        <v>119.3</v>
      </c>
      <c r="GM10" s="50">
        <v>0</v>
      </c>
      <c r="GN10" s="49">
        <v>23.431999999999999</v>
      </c>
      <c r="GO10" s="49">
        <v>42.274000000000001</v>
      </c>
      <c r="GP10" s="49">
        <v>1.2390000000000001</v>
      </c>
      <c r="GQ10" s="49">
        <v>1.8879999999999999</v>
      </c>
      <c r="GR10" s="49">
        <v>1.298</v>
      </c>
      <c r="GS10" s="49">
        <v>2.0059999999999998</v>
      </c>
      <c r="GT10" s="49">
        <v>1.298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12.641999999999999</v>
      </c>
      <c r="GZ10" s="50">
        <v>14.496</v>
      </c>
      <c r="HA10" s="49">
        <v>17.149999999999999</v>
      </c>
      <c r="HB10" s="49">
        <v>0</v>
      </c>
      <c r="HC10" s="50">
        <v>45.942</v>
      </c>
      <c r="HD10" s="49">
        <v>74</v>
      </c>
      <c r="HE10" s="50">
        <v>0</v>
      </c>
      <c r="HF10" s="50">
        <v>0</v>
      </c>
      <c r="HG10" s="49">
        <v>67.95</v>
      </c>
      <c r="HH10" s="49">
        <v>70.42</v>
      </c>
      <c r="HI10" s="50">
        <v>0</v>
      </c>
      <c r="HJ10" s="50">
        <v>0</v>
      </c>
      <c r="HK10" s="50">
        <v>0</v>
      </c>
      <c r="HL10" s="49">
        <v>54</v>
      </c>
      <c r="HM10" s="50">
        <v>52</v>
      </c>
      <c r="HN10" s="49">
        <v>65</v>
      </c>
      <c r="HO10" s="49">
        <v>57</v>
      </c>
      <c r="HP10" s="49">
        <v>59</v>
      </c>
      <c r="HQ10" s="49">
        <v>58</v>
      </c>
      <c r="HR10" s="49">
        <v>60</v>
      </c>
      <c r="HS10" s="49">
        <v>54</v>
      </c>
      <c r="HT10" s="49">
        <v>-0.57299999999999995</v>
      </c>
      <c r="HU10" s="50">
        <v>0</v>
      </c>
      <c r="HV10" s="49">
        <v>0.32700000000000001</v>
      </c>
      <c r="HW10" s="50">
        <v>34.11</v>
      </c>
      <c r="HX10" s="49">
        <v>30.06</v>
      </c>
      <c r="HY10" s="3"/>
      <c r="HZ10" s="3"/>
      <c r="IA10" s="49">
        <v>0.85499999999999998</v>
      </c>
      <c r="IB10" s="49">
        <v>88</v>
      </c>
      <c r="IC10" s="49">
        <v>10.374000000000001</v>
      </c>
      <c r="ID10" s="50">
        <v>0</v>
      </c>
      <c r="IE10" s="50">
        <v>0</v>
      </c>
      <c r="IF10" s="49">
        <v>643.70000000000005</v>
      </c>
      <c r="IG10" s="49">
        <v>555.6</v>
      </c>
      <c r="IH10" s="49">
        <v>666.4</v>
      </c>
      <c r="II10" s="49">
        <v>579.70000000000005</v>
      </c>
      <c r="IJ10" s="49">
        <v>0</v>
      </c>
      <c r="IK10" s="49">
        <v>0</v>
      </c>
      <c r="IL10" s="49">
        <v>125.261</v>
      </c>
      <c r="IM10" s="49">
        <v>125.261</v>
      </c>
      <c r="IN10" s="49">
        <v>24.204000000000001</v>
      </c>
      <c r="IO10" s="49">
        <v>1E-3</v>
      </c>
      <c r="IP10" s="49">
        <v>9.39</v>
      </c>
      <c r="IQ10" s="49">
        <v>3.0000000000000001E-3</v>
      </c>
      <c r="IR10" s="49">
        <v>4.0000000000000001E-3</v>
      </c>
    </row>
    <row r="11" spans="2:252" x14ac:dyDescent="0.25">
      <c r="B11" s="2" t="s">
        <v>411</v>
      </c>
      <c r="C11" s="2" t="s">
        <v>45</v>
      </c>
      <c r="D11" s="58">
        <v>5.8638888888888898E-3</v>
      </c>
      <c r="E11" s="50">
        <v>506.642</v>
      </c>
      <c r="F11" s="49">
        <v>166.6</v>
      </c>
      <c r="G11" s="49">
        <v>-14.51</v>
      </c>
      <c r="H11" s="49">
        <v>25.3</v>
      </c>
      <c r="I11" s="50">
        <v>0</v>
      </c>
      <c r="J11" s="49">
        <v>115.1</v>
      </c>
      <c r="K11" s="49">
        <v>3</v>
      </c>
      <c r="L11" s="50">
        <v>11</v>
      </c>
      <c r="M11" s="50">
        <v>10</v>
      </c>
      <c r="N11" s="50">
        <v>3</v>
      </c>
      <c r="O11" s="50">
        <v>3</v>
      </c>
      <c r="P11" s="49">
        <v>0.98899999999999999</v>
      </c>
      <c r="Q11" s="49">
        <v>0.98899999999999999</v>
      </c>
      <c r="R11" s="3"/>
      <c r="S11" s="3"/>
      <c r="T11" s="49">
        <v>46.92</v>
      </c>
      <c r="U11" s="49">
        <v>60.991999999999997</v>
      </c>
      <c r="V11" s="50">
        <v>70</v>
      </c>
      <c r="W11" s="50">
        <v>40</v>
      </c>
      <c r="X11" s="50">
        <v>50</v>
      </c>
      <c r="Y11" s="50">
        <v>40</v>
      </c>
      <c r="Z11" s="49">
        <v>92.87</v>
      </c>
      <c r="AA11" s="49">
        <v>77.67</v>
      </c>
      <c r="AB11" s="49">
        <v>75.260000000000005</v>
      </c>
      <c r="AC11" s="49">
        <v>69.11</v>
      </c>
      <c r="AD11" s="49">
        <v>1.55</v>
      </c>
      <c r="AE11" s="49">
        <v>1.655</v>
      </c>
      <c r="AF11" s="49">
        <v>1.3029999999999999</v>
      </c>
      <c r="AG11" s="49">
        <v>1.349</v>
      </c>
      <c r="AH11" s="49">
        <v>29.53</v>
      </c>
      <c r="AI11" s="49">
        <v>29.66</v>
      </c>
      <c r="AJ11" s="49">
        <v>33.99</v>
      </c>
      <c r="AK11" s="49">
        <v>34.82</v>
      </c>
      <c r="AL11" s="49">
        <v>564.63300000000004</v>
      </c>
      <c r="AM11" s="49">
        <v>579.79499999999996</v>
      </c>
      <c r="AN11" s="49">
        <v>658.298</v>
      </c>
      <c r="AO11" s="49">
        <v>600.78800000000001</v>
      </c>
      <c r="AP11" s="3"/>
      <c r="AQ11" s="3"/>
      <c r="AR11" s="3"/>
      <c r="AS11" s="3"/>
      <c r="AT11" s="49">
        <v>79</v>
      </c>
      <c r="AU11" s="49">
        <v>68</v>
      </c>
      <c r="AV11" s="49">
        <v>2.7759999999999998</v>
      </c>
      <c r="AW11" s="49">
        <v>4.0651000000000002</v>
      </c>
      <c r="AX11" s="49">
        <v>1001.3</v>
      </c>
      <c r="AY11" s="49">
        <v>3.05</v>
      </c>
      <c r="AZ11" s="49">
        <v>5.34</v>
      </c>
      <c r="BA11" s="49">
        <v>79.400000000000006</v>
      </c>
      <c r="BB11" s="49">
        <v>80.900000000000006</v>
      </c>
      <c r="BC11" s="50">
        <v>7799</v>
      </c>
      <c r="BD11" s="49">
        <v>88.25</v>
      </c>
      <c r="BE11" s="49">
        <v>8.6050000000000004</v>
      </c>
      <c r="BF11" s="49">
        <v>7.9</v>
      </c>
      <c r="BG11" s="49">
        <v>13.36</v>
      </c>
      <c r="BH11" s="49">
        <v>15.11</v>
      </c>
      <c r="BI11" s="49">
        <v>51.804000000000002</v>
      </c>
      <c r="BJ11" s="50">
        <v>37.673999999999999</v>
      </c>
      <c r="BK11" s="49">
        <v>53.298000000000002</v>
      </c>
      <c r="BL11" s="50">
        <v>-1.127</v>
      </c>
      <c r="BM11" s="49">
        <v>80.994</v>
      </c>
      <c r="BN11" s="49">
        <v>42.423999999999999</v>
      </c>
      <c r="BO11" s="49">
        <v>46.295999999999999</v>
      </c>
      <c r="BP11" s="49">
        <v>58.167999999999999</v>
      </c>
      <c r="BQ11" s="49">
        <v>55.56</v>
      </c>
      <c r="BR11" s="50">
        <v>58.246000000000002</v>
      </c>
      <c r="BS11" s="49">
        <v>24.9</v>
      </c>
      <c r="BT11" s="49">
        <v>4179.6210000000001</v>
      </c>
      <c r="BU11" s="49">
        <v>45.433</v>
      </c>
      <c r="BV11" s="49">
        <v>48.790999999999997</v>
      </c>
      <c r="BW11" s="3"/>
      <c r="BX11" s="3"/>
      <c r="BY11" s="49">
        <v>0.91800000000000004</v>
      </c>
      <c r="BZ11" s="49">
        <v>0.98199999999999998</v>
      </c>
      <c r="CA11" s="49">
        <v>1.2050000000000001</v>
      </c>
      <c r="CB11" s="49">
        <v>1.3260000000000001</v>
      </c>
      <c r="CC11" s="49">
        <v>1.034</v>
      </c>
      <c r="CD11" s="49">
        <v>2.3039999999999998</v>
      </c>
      <c r="CE11" s="3"/>
      <c r="CF11" s="3"/>
      <c r="CG11" s="49">
        <v>13.631</v>
      </c>
      <c r="CH11" s="50">
        <v>10.083</v>
      </c>
      <c r="CI11" s="3"/>
      <c r="CJ11" s="3"/>
      <c r="CK11" s="3"/>
      <c r="CL11" s="49">
        <v>0</v>
      </c>
      <c r="CM11" s="49">
        <v>0</v>
      </c>
      <c r="CN11" s="49">
        <v>0</v>
      </c>
      <c r="CO11" s="49">
        <v>0</v>
      </c>
      <c r="CP11" s="49">
        <v>32.756</v>
      </c>
      <c r="CQ11" s="49">
        <v>33.654000000000003</v>
      </c>
      <c r="CR11" s="49">
        <v>49.018000000000001</v>
      </c>
      <c r="CS11" s="49">
        <v>46.524999999999999</v>
      </c>
      <c r="CT11" s="49">
        <v>0.42399999999999999</v>
      </c>
      <c r="CU11" s="49">
        <v>0.2</v>
      </c>
      <c r="CV11" s="49">
        <v>9.9000000000000005E-2</v>
      </c>
      <c r="CW11" s="49">
        <v>0.1</v>
      </c>
      <c r="CX11" s="49">
        <v>9.9000000000000005E-2</v>
      </c>
      <c r="CY11" s="49">
        <v>0.10100000000000001</v>
      </c>
      <c r="CZ11" s="49">
        <v>0.10100000000000001</v>
      </c>
      <c r="DA11" s="49">
        <v>0</v>
      </c>
      <c r="DB11" s="49">
        <v>0.20100000000000001</v>
      </c>
      <c r="DC11" s="50">
        <v>0</v>
      </c>
      <c r="DD11" s="50">
        <v>0</v>
      </c>
      <c r="DE11" s="49">
        <v>0.13900000000000001</v>
      </c>
      <c r="DF11" s="3"/>
      <c r="DG11" s="49">
        <v>6.9000000000000006E-2</v>
      </c>
      <c r="DH11" s="49">
        <v>0.78300000000000003</v>
      </c>
      <c r="DI11" s="49">
        <v>0.64500000000000002</v>
      </c>
      <c r="DJ11" s="49">
        <v>8.0000000000000002E-3</v>
      </c>
      <c r="DK11" s="3"/>
      <c r="DL11" s="3"/>
      <c r="DM11" s="49">
        <v>0.50900000000000001</v>
      </c>
      <c r="DN11" s="3"/>
      <c r="DO11" s="3"/>
      <c r="DP11" s="49">
        <v>62.127000000000002</v>
      </c>
      <c r="DQ11" s="50">
        <v>58.96</v>
      </c>
      <c r="DR11" s="3"/>
      <c r="DS11" s="3"/>
      <c r="DT11" s="49">
        <v>0.42</v>
      </c>
      <c r="DU11" s="49">
        <v>0.3</v>
      </c>
      <c r="DV11" s="49">
        <v>0.77</v>
      </c>
      <c r="DW11" s="49">
        <v>0.56999999999999995</v>
      </c>
      <c r="DX11" s="49">
        <v>0.68</v>
      </c>
      <c r="DY11" s="49">
        <v>0.54</v>
      </c>
      <c r="DZ11" s="49">
        <v>0.66</v>
      </c>
      <c r="EA11" s="49">
        <v>0.5</v>
      </c>
      <c r="EB11" s="49">
        <v>35.159999999999997</v>
      </c>
      <c r="EC11" s="49">
        <v>37.17</v>
      </c>
      <c r="ED11" s="49">
        <v>36.25</v>
      </c>
      <c r="EE11" s="49">
        <v>33.54</v>
      </c>
      <c r="EF11" s="50">
        <v>63.73</v>
      </c>
      <c r="EG11" s="50">
        <v>61.99</v>
      </c>
      <c r="EH11" s="50">
        <v>62.32</v>
      </c>
      <c r="EI11" s="50">
        <v>65.400000000000006</v>
      </c>
      <c r="EJ11" s="49">
        <v>5.6280000000000001</v>
      </c>
      <c r="EK11" s="49">
        <v>58.744999999999997</v>
      </c>
      <c r="EL11" s="49">
        <v>3.05</v>
      </c>
      <c r="EM11" s="49">
        <v>2.75</v>
      </c>
      <c r="EN11" s="49">
        <v>1.19</v>
      </c>
      <c r="EO11" s="49">
        <v>1.18</v>
      </c>
      <c r="EP11" s="49">
        <v>-34.097999999999999</v>
      </c>
      <c r="EQ11" s="50">
        <v>0.23799999999999999</v>
      </c>
      <c r="ER11" s="49">
        <v>28.39</v>
      </c>
      <c r="ES11" s="49">
        <v>1.552</v>
      </c>
      <c r="ET11" s="49">
        <v>1.6559999999999999</v>
      </c>
      <c r="EU11" s="49">
        <v>1.5920000000000001</v>
      </c>
      <c r="EV11" s="3"/>
      <c r="EW11" s="3"/>
      <c r="EX11" s="49">
        <v>17.72</v>
      </c>
      <c r="EY11" s="50">
        <v>7.5789999999999997</v>
      </c>
      <c r="EZ11" s="49">
        <v>0.95199999999999996</v>
      </c>
      <c r="FA11" s="50">
        <v>0</v>
      </c>
      <c r="FB11" s="50">
        <v>9.1590000000000007</v>
      </c>
      <c r="FC11" s="49">
        <v>27.788</v>
      </c>
      <c r="FD11" s="49">
        <v>27.363</v>
      </c>
      <c r="FE11" s="49">
        <v>32.960999999999999</v>
      </c>
      <c r="FF11" s="49">
        <v>32.801000000000002</v>
      </c>
      <c r="FG11" s="50">
        <v>1.016</v>
      </c>
      <c r="FH11" s="50">
        <v>1.0049999999999999</v>
      </c>
      <c r="FI11" s="49">
        <v>1.022</v>
      </c>
      <c r="FJ11" s="49">
        <v>1.016</v>
      </c>
      <c r="FK11" s="50">
        <v>0</v>
      </c>
      <c r="FL11" s="49">
        <v>80</v>
      </c>
      <c r="FM11" s="49">
        <v>4.8099999999999996</v>
      </c>
      <c r="FN11" s="49">
        <v>2.86</v>
      </c>
      <c r="FO11" s="49">
        <v>5.33</v>
      </c>
      <c r="FP11" s="49">
        <v>4.05</v>
      </c>
      <c r="FQ11" s="49">
        <v>4.7</v>
      </c>
      <c r="FR11" s="49">
        <v>5.75</v>
      </c>
      <c r="FS11" s="49">
        <v>4.8215000000000003</v>
      </c>
      <c r="FT11" s="49">
        <v>1055.4000000000001</v>
      </c>
      <c r="FU11" s="49">
        <v>0.04</v>
      </c>
      <c r="FV11" s="50">
        <v>16.420000000000002</v>
      </c>
      <c r="FW11" s="49">
        <v>2617.5</v>
      </c>
      <c r="FX11" s="49">
        <v>156100</v>
      </c>
      <c r="FY11" s="49">
        <v>157800</v>
      </c>
      <c r="FZ11" s="50">
        <v>56.622999999999998</v>
      </c>
      <c r="GA11" s="50">
        <v>56.686999999999998</v>
      </c>
      <c r="GB11" s="49">
        <v>1997.5</v>
      </c>
      <c r="GC11" s="49">
        <v>1998.9</v>
      </c>
      <c r="GD11" s="49">
        <v>2007.3</v>
      </c>
      <c r="GE11" s="49">
        <v>2003</v>
      </c>
      <c r="GF11" s="49">
        <v>1249.3438000000001</v>
      </c>
      <c r="GG11" s="49">
        <v>30</v>
      </c>
      <c r="GH11" s="49">
        <v>29.7</v>
      </c>
      <c r="GI11" s="49">
        <v>47.9</v>
      </c>
      <c r="GJ11" s="49">
        <v>54.9</v>
      </c>
      <c r="GK11" s="49">
        <v>98.5</v>
      </c>
      <c r="GL11" s="49">
        <v>122.4</v>
      </c>
      <c r="GM11" s="50">
        <v>0</v>
      </c>
      <c r="GN11" s="50">
        <v>23.74</v>
      </c>
      <c r="GO11" s="49">
        <v>34.097999999999999</v>
      </c>
      <c r="GP11" s="50">
        <v>0</v>
      </c>
      <c r="GQ11" s="50">
        <v>5.0739999999999998</v>
      </c>
      <c r="GR11" s="50">
        <v>0</v>
      </c>
      <c r="GS11" s="50">
        <v>5.5460000000000003</v>
      </c>
      <c r="GT11" s="50">
        <v>0</v>
      </c>
      <c r="GU11" s="50">
        <v>4.7789999999999999</v>
      </c>
      <c r="GV11" s="50">
        <v>0</v>
      </c>
      <c r="GW11" s="50">
        <v>2E-3</v>
      </c>
      <c r="GX11" s="50">
        <v>20.58</v>
      </c>
      <c r="GY11" s="50">
        <v>0</v>
      </c>
      <c r="GZ11" s="49">
        <v>13.69</v>
      </c>
      <c r="HA11" s="50">
        <v>23.324000000000002</v>
      </c>
      <c r="HB11" s="49">
        <v>0</v>
      </c>
      <c r="HC11" s="49">
        <v>42.81</v>
      </c>
      <c r="HD11" s="49">
        <v>74</v>
      </c>
      <c r="HE11" s="50">
        <v>0</v>
      </c>
      <c r="HF11" s="50">
        <v>0</v>
      </c>
      <c r="HG11" s="49">
        <v>83.9</v>
      </c>
      <c r="HH11" s="49">
        <v>77.489999999999995</v>
      </c>
      <c r="HI11" s="50">
        <v>0</v>
      </c>
      <c r="HJ11" s="50">
        <v>0</v>
      </c>
      <c r="HK11" s="50">
        <v>0</v>
      </c>
      <c r="HL11" s="49">
        <v>49</v>
      </c>
      <c r="HM11" s="50">
        <v>52</v>
      </c>
      <c r="HN11" s="49">
        <v>64</v>
      </c>
      <c r="HO11" s="49">
        <v>56</v>
      </c>
      <c r="HP11" s="49">
        <v>58</v>
      </c>
      <c r="HQ11" s="49">
        <v>57</v>
      </c>
      <c r="HR11" s="50">
        <v>61</v>
      </c>
      <c r="HS11" s="49">
        <v>54</v>
      </c>
      <c r="HT11" s="50">
        <v>-0.622</v>
      </c>
      <c r="HU11" s="50">
        <v>0</v>
      </c>
      <c r="HV11" s="49">
        <v>0.34100000000000003</v>
      </c>
      <c r="HW11" s="49">
        <v>37.54</v>
      </c>
      <c r="HX11" s="49">
        <v>31.98</v>
      </c>
      <c r="HY11" s="3"/>
      <c r="HZ11" s="3"/>
      <c r="IA11" s="49">
        <v>1.06</v>
      </c>
      <c r="IB11" s="49">
        <v>88</v>
      </c>
      <c r="IC11" s="49">
        <v>10.224</v>
      </c>
      <c r="ID11" s="50">
        <v>0</v>
      </c>
      <c r="IE11" s="50">
        <v>0</v>
      </c>
      <c r="IF11" s="49">
        <v>660.2</v>
      </c>
      <c r="IG11" s="49">
        <v>546.5</v>
      </c>
      <c r="IH11" s="49">
        <v>690</v>
      </c>
      <c r="II11" s="49">
        <v>569.70000000000005</v>
      </c>
      <c r="IJ11" s="49">
        <v>0</v>
      </c>
      <c r="IK11" s="49">
        <v>0</v>
      </c>
      <c r="IL11" s="49">
        <v>153.73599999999999</v>
      </c>
      <c r="IM11" s="49">
        <v>153.73599999999999</v>
      </c>
      <c r="IN11" s="49">
        <v>23.32</v>
      </c>
      <c r="IO11" s="49">
        <v>2E-3</v>
      </c>
      <c r="IP11" s="49">
        <v>9.2899999999999991</v>
      </c>
      <c r="IQ11" s="49">
        <v>0</v>
      </c>
      <c r="IR11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110E-3BBE-4610-86F2-2DF7E9FB88A5}">
  <sheetPr codeName="Sheet16"/>
  <dimension ref="B1:IR19"/>
  <sheetViews>
    <sheetView zoomScale="80" zoomScaleNormal="80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411</v>
      </c>
      <c r="C7" s="2" t="s">
        <v>41</v>
      </c>
      <c r="D7" s="2" t="s">
        <v>436</v>
      </c>
      <c r="E7" s="49">
        <v>296.66699999999997</v>
      </c>
      <c r="F7" s="49">
        <v>320.97000000000003</v>
      </c>
      <c r="G7" s="49">
        <v>4.8499999999999996</v>
      </c>
      <c r="H7" s="49">
        <v>25.5</v>
      </c>
      <c r="I7" s="49">
        <v>0</v>
      </c>
      <c r="J7" s="49">
        <v>34.9</v>
      </c>
      <c r="K7" s="49">
        <v>3</v>
      </c>
      <c r="L7" s="49">
        <v>11</v>
      </c>
      <c r="M7" s="50">
        <v>10</v>
      </c>
      <c r="N7" s="50">
        <v>3</v>
      </c>
      <c r="O7" s="50">
        <v>3</v>
      </c>
      <c r="P7" s="50">
        <v>0.86099999999999999</v>
      </c>
      <c r="Q7" s="49">
        <v>1.0189999999999999</v>
      </c>
      <c r="R7" s="49">
        <v>0.66800000000000004</v>
      </c>
      <c r="S7" s="3"/>
      <c r="T7" s="49">
        <v>40.549999999999997</v>
      </c>
      <c r="U7" s="50">
        <v>60.597999999999999</v>
      </c>
      <c r="V7" s="50">
        <v>100</v>
      </c>
      <c r="W7" s="50">
        <v>50</v>
      </c>
      <c r="X7" s="49">
        <v>105</v>
      </c>
      <c r="Y7" s="50">
        <v>105</v>
      </c>
      <c r="Z7" s="49">
        <v>195.51</v>
      </c>
      <c r="AA7" s="49">
        <v>179.28</v>
      </c>
      <c r="AB7" s="49">
        <v>186.65</v>
      </c>
      <c r="AC7" s="49">
        <v>195.31</v>
      </c>
      <c r="AD7" s="49">
        <v>1.7729999999999999</v>
      </c>
      <c r="AE7" s="49">
        <v>1.708</v>
      </c>
      <c r="AF7" s="49">
        <v>1.4590000000000001</v>
      </c>
      <c r="AG7" s="49">
        <v>1.462</v>
      </c>
      <c r="AH7" s="49">
        <v>49.68</v>
      </c>
      <c r="AI7" s="49">
        <v>47.6</v>
      </c>
      <c r="AJ7" s="49">
        <v>57.79</v>
      </c>
      <c r="AK7" s="49">
        <v>54.8</v>
      </c>
      <c r="AL7" s="49">
        <v>520.52800000000002</v>
      </c>
      <c r="AM7" s="49">
        <v>510.17599999999999</v>
      </c>
      <c r="AN7" s="49">
        <v>698.38499999999999</v>
      </c>
      <c r="AO7" s="49">
        <v>598.58699999999999</v>
      </c>
      <c r="AP7" s="49">
        <v>1.4530000000000001</v>
      </c>
      <c r="AQ7" s="49">
        <v>2.0739999999999998</v>
      </c>
      <c r="AR7" s="49">
        <v>38.799999999999997</v>
      </c>
      <c r="AS7" s="49">
        <v>3.3929999999999998</v>
      </c>
      <c r="AT7" s="49">
        <v>81</v>
      </c>
      <c r="AU7" s="49">
        <v>86</v>
      </c>
      <c r="AV7" s="49">
        <v>2.5009999999999999</v>
      </c>
      <c r="AW7" s="49">
        <v>4.4930000000000003</v>
      </c>
      <c r="AX7" s="49">
        <v>992.6</v>
      </c>
      <c r="AY7" s="49">
        <v>3.28</v>
      </c>
      <c r="AZ7" s="49">
        <v>4.63</v>
      </c>
      <c r="BA7" s="50">
        <v>68.097999999999999</v>
      </c>
      <c r="BB7" s="50">
        <v>69.602000000000004</v>
      </c>
      <c r="BC7" s="49">
        <v>7703</v>
      </c>
      <c r="BD7" s="49">
        <v>88.5</v>
      </c>
      <c r="BE7" s="50">
        <v>16.600000000000001</v>
      </c>
      <c r="BF7" s="49">
        <v>12.555</v>
      </c>
      <c r="BG7" s="50">
        <v>29.86</v>
      </c>
      <c r="BH7" s="49">
        <v>26.23</v>
      </c>
      <c r="BI7" s="3"/>
      <c r="BJ7" s="3"/>
      <c r="BK7" s="3"/>
      <c r="BL7" s="3"/>
      <c r="BM7" s="3"/>
      <c r="BN7" s="50">
        <v>847.27200000000005</v>
      </c>
      <c r="BO7" s="50">
        <v>847.27200000000005</v>
      </c>
      <c r="BP7" s="49">
        <v>103.336</v>
      </c>
      <c r="BQ7" s="49">
        <v>97.415999999999997</v>
      </c>
      <c r="BR7" s="3"/>
      <c r="BS7" s="49">
        <v>25.1</v>
      </c>
      <c r="BT7" s="49">
        <v>6750.1090000000004</v>
      </c>
      <c r="BU7" s="49">
        <v>47.197000000000003</v>
      </c>
      <c r="BV7" s="49">
        <v>55.420999999999999</v>
      </c>
      <c r="BW7" s="50">
        <v>60.468000000000004</v>
      </c>
      <c r="BX7" s="50">
        <v>61.433</v>
      </c>
      <c r="BY7" s="49">
        <v>1.3120000000000001</v>
      </c>
      <c r="BZ7" s="49">
        <v>1.7729999999999999</v>
      </c>
      <c r="CA7" s="49">
        <v>1.93</v>
      </c>
      <c r="CB7" s="49">
        <v>1.9019999999999999</v>
      </c>
      <c r="CC7" s="50">
        <v>1.4850000000000001</v>
      </c>
      <c r="CD7" s="49">
        <v>2.2629999999999999</v>
      </c>
      <c r="CE7" s="49">
        <v>1.4510000000000001</v>
      </c>
      <c r="CF7" s="49">
        <v>2.2349999999999999</v>
      </c>
      <c r="CG7" s="49">
        <v>13.57</v>
      </c>
      <c r="CH7" s="50">
        <v>12.539</v>
      </c>
      <c r="CI7" s="49">
        <v>2.8519999999999999</v>
      </c>
      <c r="CJ7" s="49">
        <v>2.6840000000000002</v>
      </c>
      <c r="CK7" s="49">
        <v>1.089</v>
      </c>
      <c r="CL7" s="49">
        <v>0</v>
      </c>
      <c r="CM7" s="49">
        <v>0</v>
      </c>
      <c r="CN7" s="50">
        <v>0</v>
      </c>
      <c r="CO7" s="50">
        <v>0</v>
      </c>
      <c r="CP7" s="49">
        <v>401.41500000000002</v>
      </c>
      <c r="CQ7" s="49">
        <v>242.578</v>
      </c>
      <c r="CR7" s="49">
        <v>74.802000000000007</v>
      </c>
      <c r="CS7" s="49">
        <v>71.055000000000007</v>
      </c>
      <c r="CT7" s="49">
        <v>0.40200000000000002</v>
      </c>
      <c r="CU7" s="50">
        <v>2.298</v>
      </c>
      <c r="CV7" s="50">
        <v>1.204</v>
      </c>
      <c r="CW7" s="49">
        <v>1.0009999999999999</v>
      </c>
      <c r="CX7" s="49">
        <v>1.601</v>
      </c>
      <c r="CY7" s="49">
        <v>0.60099999999999998</v>
      </c>
      <c r="CZ7" s="50">
        <v>1.702</v>
      </c>
      <c r="DA7" s="49">
        <v>1.2</v>
      </c>
      <c r="DB7" s="49">
        <v>1.298</v>
      </c>
      <c r="DC7" s="50">
        <v>0</v>
      </c>
      <c r="DD7" s="50">
        <v>0</v>
      </c>
      <c r="DE7" s="49">
        <v>0.22700000000000001</v>
      </c>
      <c r="DF7" s="49">
        <v>4.4999999999999998E-2</v>
      </c>
      <c r="DG7" s="49">
        <v>0.14000000000000001</v>
      </c>
      <c r="DH7" s="49">
        <v>0.80800000000000005</v>
      </c>
      <c r="DI7" s="49">
        <v>0.90400000000000003</v>
      </c>
      <c r="DJ7" s="49">
        <v>0.122</v>
      </c>
      <c r="DK7" s="49">
        <v>0.90300000000000002</v>
      </c>
      <c r="DL7" s="49">
        <v>0.41</v>
      </c>
      <c r="DM7" s="49">
        <v>0.498</v>
      </c>
      <c r="DN7" s="49">
        <v>0.42199999999999999</v>
      </c>
      <c r="DO7" s="49">
        <v>0.374</v>
      </c>
      <c r="DP7" s="49">
        <v>51.18</v>
      </c>
      <c r="DQ7" s="49">
        <v>23.701000000000001</v>
      </c>
      <c r="DR7" s="50">
        <v>50.161000000000001</v>
      </c>
      <c r="DS7" s="50">
        <v>18.690000000000001</v>
      </c>
      <c r="DT7" s="49">
        <v>2.4</v>
      </c>
      <c r="DU7" s="49">
        <v>1.94</v>
      </c>
      <c r="DV7" s="49">
        <v>6.95</v>
      </c>
      <c r="DW7" s="49">
        <v>4.57</v>
      </c>
      <c r="DX7" s="49">
        <v>2.89</v>
      </c>
      <c r="DY7" s="49">
        <v>2.66</v>
      </c>
      <c r="DZ7" s="49">
        <v>6.7</v>
      </c>
      <c r="EA7" s="49">
        <v>4.54</v>
      </c>
      <c r="EB7" s="49">
        <v>44.85</v>
      </c>
      <c r="EC7" s="49">
        <v>46.31</v>
      </c>
      <c r="ED7" s="49">
        <v>40.08</v>
      </c>
      <c r="EE7" s="49">
        <v>40.549999999999997</v>
      </c>
      <c r="EF7" s="49">
        <v>49.86</v>
      </c>
      <c r="EG7" s="49">
        <v>49.09</v>
      </c>
      <c r="EH7" s="49">
        <v>46.27</v>
      </c>
      <c r="EI7" s="49">
        <v>50.35</v>
      </c>
      <c r="EJ7" s="49">
        <v>5.5209999999999999</v>
      </c>
      <c r="EK7" s="49">
        <v>59.509</v>
      </c>
      <c r="EL7" s="49">
        <v>3.2</v>
      </c>
      <c r="EM7" s="50">
        <v>2.8</v>
      </c>
      <c r="EN7" s="49">
        <v>1.23</v>
      </c>
      <c r="EO7" s="49">
        <v>1.21</v>
      </c>
      <c r="EP7" s="49">
        <v>-75.853999999999999</v>
      </c>
      <c r="EQ7" s="49">
        <v>-0.55200000000000005</v>
      </c>
      <c r="ER7" s="49">
        <v>70.438000000000002</v>
      </c>
      <c r="ES7" s="49">
        <v>1.5589999999999999</v>
      </c>
      <c r="ET7" s="49">
        <v>1.6479999999999999</v>
      </c>
      <c r="EU7" s="50">
        <v>1.585</v>
      </c>
      <c r="EV7" s="49">
        <v>7.0819999999999999</v>
      </c>
      <c r="EW7" s="49">
        <v>5.3529999999999998</v>
      </c>
      <c r="EX7" s="49">
        <v>-130.68</v>
      </c>
      <c r="EY7" s="49">
        <v>0.55700000000000005</v>
      </c>
      <c r="EZ7" s="49">
        <v>0</v>
      </c>
      <c r="FA7" s="50">
        <v>0</v>
      </c>
      <c r="FB7" s="49">
        <v>8.9930000000000003</v>
      </c>
      <c r="FC7" s="49">
        <v>56.512</v>
      </c>
      <c r="FD7" s="49">
        <v>57.173000000000002</v>
      </c>
      <c r="FE7" s="49">
        <v>58.05</v>
      </c>
      <c r="FF7" s="49">
        <v>56.360999999999997</v>
      </c>
      <c r="FG7" s="49">
        <v>0.92600000000000005</v>
      </c>
      <c r="FH7" s="49">
        <v>0.92200000000000004</v>
      </c>
      <c r="FI7" s="49">
        <v>1.012</v>
      </c>
      <c r="FJ7" s="49">
        <v>1.0029999999999999</v>
      </c>
      <c r="FK7" s="50">
        <v>0</v>
      </c>
      <c r="FL7" s="50">
        <v>82</v>
      </c>
      <c r="FM7" s="49">
        <v>5.12</v>
      </c>
      <c r="FN7" s="50">
        <v>3.04</v>
      </c>
      <c r="FO7" s="49">
        <v>4.6399999999999997</v>
      </c>
      <c r="FP7" s="50">
        <v>3.05</v>
      </c>
      <c r="FQ7" s="49">
        <v>4.4000000000000004</v>
      </c>
      <c r="FR7" s="49">
        <v>5.0999999999999996</v>
      </c>
      <c r="FS7" s="49">
        <v>5.9355000000000002</v>
      </c>
      <c r="FT7" s="49">
        <v>1046.2</v>
      </c>
      <c r="FU7" s="49">
        <v>0.98</v>
      </c>
      <c r="FV7" s="49">
        <v>4.84</v>
      </c>
      <c r="FW7" s="49">
        <v>2899</v>
      </c>
      <c r="FX7" s="49">
        <v>159400</v>
      </c>
      <c r="FY7" s="49">
        <v>161300</v>
      </c>
      <c r="FZ7" s="49">
        <v>47.156999999999996</v>
      </c>
      <c r="GA7" s="49">
        <v>48.765999999999998</v>
      </c>
      <c r="GB7" s="49">
        <v>2123</v>
      </c>
      <c r="GC7" s="49">
        <v>2126.5</v>
      </c>
      <c r="GD7" s="49">
        <v>2193</v>
      </c>
      <c r="GE7" s="49">
        <v>2194.1</v>
      </c>
      <c r="GF7" s="49">
        <v>1432.9063000000001</v>
      </c>
      <c r="GG7" s="49">
        <v>30</v>
      </c>
      <c r="GH7" s="49">
        <v>29.6</v>
      </c>
      <c r="GI7" s="49">
        <v>48.4</v>
      </c>
      <c r="GJ7" s="49">
        <v>55.8</v>
      </c>
      <c r="GK7" s="50">
        <v>97.5</v>
      </c>
      <c r="GL7" s="49">
        <v>124.3</v>
      </c>
      <c r="GM7" s="50">
        <v>0</v>
      </c>
      <c r="GN7" s="49">
        <v>21.609000000000002</v>
      </c>
      <c r="GO7" s="49">
        <v>75.853999999999999</v>
      </c>
      <c r="GP7" s="49">
        <v>1.18</v>
      </c>
      <c r="GQ7" s="49">
        <v>1.8879999999999999</v>
      </c>
      <c r="GR7" s="49">
        <v>1.2390000000000001</v>
      </c>
      <c r="GS7" s="49">
        <v>2.0059999999999998</v>
      </c>
      <c r="GT7" s="49">
        <v>1.2390000000000001</v>
      </c>
      <c r="GU7" s="49">
        <v>1.8879999999999999</v>
      </c>
      <c r="GV7" s="50">
        <v>0</v>
      </c>
      <c r="GW7" s="50">
        <v>0</v>
      </c>
      <c r="GX7" s="50">
        <v>0</v>
      </c>
      <c r="GY7" s="49">
        <v>11.956</v>
      </c>
      <c r="GZ7" s="49">
        <v>14.055999999999999</v>
      </c>
      <c r="HA7" s="49">
        <v>16.170000000000002</v>
      </c>
      <c r="HB7" s="50">
        <v>1</v>
      </c>
      <c r="HC7" s="49">
        <v>43.03</v>
      </c>
      <c r="HD7" s="49">
        <v>82</v>
      </c>
      <c r="HE7" s="50">
        <v>0</v>
      </c>
      <c r="HF7" s="50">
        <v>0</v>
      </c>
      <c r="HG7" s="49">
        <v>70.61</v>
      </c>
      <c r="HH7" s="49">
        <v>79.209999999999994</v>
      </c>
      <c r="HI7" s="50">
        <v>0</v>
      </c>
      <c r="HJ7" s="50">
        <v>0</v>
      </c>
      <c r="HK7" s="50">
        <v>0</v>
      </c>
      <c r="HL7" s="49">
        <v>49</v>
      </c>
      <c r="HM7" s="50">
        <v>53</v>
      </c>
      <c r="HN7" s="49">
        <v>63</v>
      </c>
      <c r="HO7" s="49">
        <v>56</v>
      </c>
      <c r="HP7" s="49">
        <v>59</v>
      </c>
      <c r="HQ7" s="49">
        <v>57</v>
      </c>
      <c r="HR7" s="50">
        <v>61</v>
      </c>
      <c r="HS7" s="49">
        <v>62</v>
      </c>
      <c r="HT7" s="49">
        <v>-0.59750000000000003</v>
      </c>
      <c r="HU7" s="50">
        <v>0</v>
      </c>
      <c r="HV7" s="49">
        <v>0.98699999999999999</v>
      </c>
      <c r="HW7" s="49">
        <v>36.5</v>
      </c>
      <c r="HX7" s="49">
        <v>21.11</v>
      </c>
      <c r="HY7" s="3"/>
      <c r="HZ7" s="3"/>
      <c r="IA7" s="49">
        <v>1.6679999999999999</v>
      </c>
      <c r="IB7" s="49">
        <v>95</v>
      </c>
      <c r="IC7" s="49">
        <v>16.260000000000002</v>
      </c>
      <c r="ID7" s="49">
        <v>-6.0999999999999999E-2</v>
      </c>
      <c r="IE7" s="49">
        <v>-2.3E-2</v>
      </c>
      <c r="IF7" s="49">
        <v>834.2</v>
      </c>
      <c r="IG7" s="49">
        <v>745.4</v>
      </c>
      <c r="IH7" s="50">
        <v>903</v>
      </c>
      <c r="II7" s="49">
        <v>774.3</v>
      </c>
      <c r="IJ7" s="49">
        <v>5.3999999999999999E-2</v>
      </c>
      <c r="IK7" s="49">
        <v>4.4999999999999998E-2</v>
      </c>
      <c r="IL7" s="49">
        <v>139.02699999999999</v>
      </c>
      <c r="IM7" s="49">
        <v>139.02699999999999</v>
      </c>
      <c r="IN7" s="50">
        <v>28.94</v>
      </c>
      <c r="IO7" s="49">
        <v>0.14099999999999999</v>
      </c>
      <c r="IP7" s="49">
        <v>9.2799999999999994</v>
      </c>
      <c r="IQ7" s="49">
        <v>8.0000000000000002E-3</v>
      </c>
      <c r="IR7" s="49">
        <v>8.0000000000000002E-3</v>
      </c>
    </row>
    <row r="8" spans="2:252" x14ac:dyDescent="0.25">
      <c r="B8" s="2" t="s">
        <v>411</v>
      </c>
      <c r="C8" s="2" t="s">
        <v>42</v>
      </c>
      <c r="D8" s="58">
        <v>3.265277777777778E-3</v>
      </c>
      <c r="E8" s="49">
        <v>282.16000000000003</v>
      </c>
      <c r="F8" s="49">
        <v>322.67</v>
      </c>
      <c r="G8" s="49">
        <v>4.74</v>
      </c>
      <c r="H8" s="49">
        <v>25.8</v>
      </c>
      <c r="I8" s="49">
        <v>0</v>
      </c>
      <c r="J8" s="49">
        <v>35.6</v>
      </c>
      <c r="K8" s="49">
        <v>3</v>
      </c>
      <c r="L8" s="49">
        <v>11</v>
      </c>
      <c r="M8" s="49">
        <v>2</v>
      </c>
      <c r="N8" s="50">
        <v>3</v>
      </c>
      <c r="O8" s="50">
        <v>3</v>
      </c>
      <c r="P8" s="49">
        <v>0.71599999999999997</v>
      </c>
      <c r="Q8" s="49">
        <v>0.75900000000000001</v>
      </c>
      <c r="R8" s="49">
        <v>0.79100000000000004</v>
      </c>
      <c r="S8" s="3"/>
      <c r="T8" s="49">
        <v>39.11</v>
      </c>
      <c r="U8" s="49">
        <v>60.335000000000001</v>
      </c>
      <c r="V8" s="49">
        <v>120</v>
      </c>
      <c r="W8" s="49">
        <v>105</v>
      </c>
      <c r="X8" s="49">
        <v>135</v>
      </c>
      <c r="Y8" s="49">
        <v>142.5</v>
      </c>
      <c r="Z8" s="49">
        <v>226.28</v>
      </c>
      <c r="AA8" s="49">
        <v>206.52</v>
      </c>
      <c r="AB8" s="49">
        <v>210.78</v>
      </c>
      <c r="AC8" s="49">
        <v>221.45</v>
      </c>
      <c r="AD8" s="49">
        <v>1.756</v>
      </c>
      <c r="AE8" s="49">
        <v>1.655</v>
      </c>
      <c r="AF8" s="49">
        <v>1.494</v>
      </c>
      <c r="AG8" s="49">
        <v>1.4950000000000001</v>
      </c>
      <c r="AH8" s="49">
        <v>48.26</v>
      </c>
      <c r="AI8" s="49">
        <v>47.63</v>
      </c>
      <c r="AJ8" s="49">
        <v>66.150000000000006</v>
      </c>
      <c r="AK8" s="49">
        <v>63.41</v>
      </c>
      <c r="AL8" s="49">
        <v>509.23500000000001</v>
      </c>
      <c r="AM8" s="49">
        <v>492.96699999999998</v>
      </c>
      <c r="AN8" s="49">
        <v>658.55100000000004</v>
      </c>
      <c r="AO8" s="49">
        <v>652.22799999999995</v>
      </c>
      <c r="AP8" s="50">
        <v>1.492</v>
      </c>
      <c r="AQ8" s="50">
        <v>2.157</v>
      </c>
      <c r="AR8" s="49">
        <v>40.158000000000001</v>
      </c>
      <c r="AS8" s="49">
        <v>7.7949999999999999</v>
      </c>
      <c r="AT8" s="50">
        <v>82</v>
      </c>
      <c r="AU8" s="49">
        <v>92</v>
      </c>
      <c r="AV8" s="49">
        <v>2.536</v>
      </c>
      <c r="AW8" s="49">
        <v>4.4349999999999996</v>
      </c>
      <c r="AX8" s="49">
        <v>990.7</v>
      </c>
      <c r="AY8" s="49">
        <v>3.2</v>
      </c>
      <c r="AZ8" s="49">
        <v>4.71</v>
      </c>
      <c r="BA8" s="49">
        <v>142.39699999999999</v>
      </c>
      <c r="BB8" s="49">
        <v>141.91</v>
      </c>
      <c r="BC8" s="49">
        <v>7576</v>
      </c>
      <c r="BD8" s="50">
        <v>89.5</v>
      </c>
      <c r="BE8" s="49">
        <v>14.24</v>
      </c>
      <c r="BF8" s="49">
        <v>12.14</v>
      </c>
      <c r="BG8" s="49">
        <v>26.8</v>
      </c>
      <c r="BH8" s="49">
        <v>24.92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109.672</v>
      </c>
      <c r="BQ8" s="49">
        <v>102.84</v>
      </c>
      <c r="BR8" s="3"/>
      <c r="BS8" s="49">
        <v>25.3</v>
      </c>
      <c r="BT8" s="49">
        <v>6727.3159999999998</v>
      </c>
      <c r="BU8" s="49">
        <v>46.575000000000003</v>
      </c>
      <c r="BV8" s="49">
        <v>54.258000000000003</v>
      </c>
      <c r="BW8" s="49">
        <v>58.973999999999997</v>
      </c>
      <c r="BX8" s="49">
        <v>57.601999999999997</v>
      </c>
      <c r="BY8" s="49">
        <v>1.349</v>
      </c>
      <c r="BZ8" s="49">
        <v>1.6279999999999999</v>
      </c>
      <c r="CA8" s="49">
        <v>1.9259999999999999</v>
      </c>
      <c r="CB8" s="49">
        <v>2.125</v>
      </c>
      <c r="CC8" s="49">
        <v>1.4139999999999999</v>
      </c>
      <c r="CD8" s="49">
        <v>2.234</v>
      </c>
      <c r="CE8" s="49">
        <v>1.48</v>
      </c>
      <c r="CF8" s="49">
        <v>2.181</v>
      </c>
      <c r="CG8" s="49">
        <v>13.61</v>
      </c>
      <c r="CH8" s="49">
        <v>13.487</v>
      </c>
      <c r="CI8" s="49">
        <v>2.5609999999999999</v>
      </c>
      <c r="CJ8" s="49">
        <v>2.758</v>
      </c>
      <c r="CK8" s="49">
        <v>0.96199999999999997</v>
      </c>
      <c r="CL8" s="49">
        <v>0</v>
      </c>
      <c r="CM8" s="49">
        <v>0</v>
      </c>
      <c r="CN8" s="50">
        <v>0</v>
      </c>
      <c r="CO8" s="50">
        <v>0</v>
      </c>
      <c r="CP8" s="49">
        <v>717.00400000000002</v>
      </c>
      <c r="CQ8" s="49">
        <v>557.36800000000005</v>
      </c>
      <c r="CR8" s="49">
        <v>98.183999999999997</v>
      </c>
      <c r="CS8" s="49">
        <v>93.897999999999996</v>
      </c>
      <c r="CT8" s="49">
        <v>0.371</v>
      </c>
      <c r="CU8" s="49">
        <v>1.397</v>
      </c>
      <c r="CV8" s="49">
        <v>0.9</v>
      </c>
      <c r="CW8" s="49">
        <v>1.194</v>
      </c>
      <c r="CX8" s="49">
        <v>1.1990000000000001</v>
      </c>
      <c r="CY8" s="49">
        <v>0.59799999999999998</v>
      </c>
      <c r="CZ8" s="49">
        <v>1.298</v>
      </c>
      <c r="DA8" s="49">
        <v>1.2010000000000001</v>
      </c>
      <c r="DB8" s="49">
        <v>0.9</v>
      </c>
      <c r="DC8" s="50">
        <v>0</v>
      </c>
      <c r="DD8" s="50">
        <v>0</v>
      </c>
      <c r="DE8" s="49">
        <v>0.245</v>
      </c>
      <c r="DF8" s="49">
        <v>5.2999999999999999E-2</v>
      </c>
      <c r="DG8" s="49">
        <v>0.249</v>
      </c>
      <c r="DH8" s="49">
        <v>0.71599999999999997</v>
      </c>
      <c r="DI8" s="49">
        <v>0.88800000000000001</v>
      </c>
      <c r="DJ8" s="49">
        <v>0.121</v>
      </c>
      <c r="DK8" s="49">
        <v>0.94499999999999995</v>
      </c>
      <c r="DL8" s="50">
        <v>0.41299999999999998</v>
      </c>
      <c r="DM8" s="49">
        <v>0.495</v>
      </c>
      <c r="DN8" s="49">
        <v>0.42</v>
      </c>
      <c r="DO8" s="49">
        <v>0.39</v>
      </c>
      <c r="DP8" s="49">
        <v>50.215000000000003</v>
      </c>
      <c r="DQ8" s="49">
        <v>17.335999999999999</v>
      </c>
      <c r="DR8" s="49">
        <v>47.661000000000001</v>
      </c>
      <c r="DS8" s="49">
        <v>11.611000000000001</v>
      </c>
      <c r="DT8" s="49">
        <v>2.2400000000000002</v>
      </c>
      <c r="DU8" s="49">
        <v>1.9</v>
      </c>
      <c r="DV8" s="49">
        <v>8.07</v>
      </c>
      <c r="DW8" s="49">
        <v>4.9400000000000004</v>
      </c>
      <c r="DX8" s="49">
        <v>2.71</v>
      </c>
      <c r="DY8" s="49">
        <v>2.56</v>
      </c>
      <c r="DZ8" s="49">
        <v>7.82</v>
      </c>
      <c r="EA8" s="49">
        <v>4.97</v>
      </c>
      <c r="EB8" s="49">
        <v>45.03</v>
      </c>
      <c r="EC8" s="49">
        <v>46.61</v>
      </c>
      <c r="ED8" s="49">
        <v>39.69</v>
      </c>
      <c r="EE8" s="50">
        <v>41.46</v>
      </c>
      <c r="EF8" s="49">
        <v>50.01</v>
      </c>
      <c r="EG8" s="49">
        <v>48.94</v>
      </c>
      <c r="EH8" s="49">
        <v>44.42</v>
      </c>
      <c r="EI8" s="49">
        <v>48.63</v>
      </c>
      <c r="EJ8" s="49">
        <v>5.4429999999999996</v>
      </c>
      <c r="EK8" s="49">
        <v>59.286999999999999</v>
      </c>
      <c r="EL8" s="49">
        <v>3.15</v>
      </c>
      <c r="EM8" s="49">
        <v>2.85</v>
      </c>
      <c r="EN8" s="49">
        <v>1.25</v>
      </c>
      <c r="EO8" s="49">
        <v>1.24</v>
      </c>
      <c r="EP8" s="49">
        <v>-83.738</v>
      </c>
      <c r="EQ8" s="49">
        <v>-0.65400000000000003</v>
      </c>
      <c r="ER8" s="49">
        <v>76.569999999999993</v>
      </c>
      <c r="ES8" s="50">
        <v>1.56</v>
      </c>
      <c r="ET8" s="49">
        <v>1.6619999999999999</v>
      </c>
      <c r="EU8" s="49">
        <v>1.579</v>
      </c>
      <c r="EV8" s="49">
        <v>6.7679999999999998</v>
      </c>
      <c r="EW8" s="49">
        <v>5.0039999999999996</v>
      </c>
      <c r="EX8" s="49">
        <v>51.3</v>
      </c>
      <c r="EY8" s="49">
        <v>0</v>
      </c>
      <c r="EZ8" s="49">
        <v>7.2050000000000001</v>
      </c>
      <c r="FA8" s="50">
        <v>0</v>
      </c>
      <c r="FB8" s="49">
        <v>9.0050000000000008</v>
      </c>
      <c r="FC8" s="49">
        <v>50.895000000000003</v>
      </c>
      <c r="FD8" s="49">
        <v>51.613</v>
      </c>
      <c r="FE8" s="49">
        <v>58.584000000000003</v>
      </c>
      <c r="FF8" s="49">
        <v>57.959000000000003</v>
      </c>
      <c r="FG8" s="49">
        <v>0.91800000000000004</v>
      </c>
      <c r="FH8" s="49">
        <v>0.91500000000000004</v>
      </c>
      <c r="FI8" s="49">
        <v>1.008</v>
      </c>
      <c r="FJ8" s="49">
        <v>1</v>
      </c>
      <c r="FK8" s="50">
        <v>0</v>
      </c>
      <c r="FL8" s="50">
        <v>82</v>
      </c>
      <c r="FM8" s="49">
        <v>5.15</v>
      </c>
      <c r="FN8" s="49">
        <v>3.18</v>
      </c>
      <c r="FO8" s="49">
        <v>4.7300000000000004</v>
      </c>
      <c r="FP8" s="49">
        <v>4.3</v>
      </c>
      <c r="FQ8" s="49">
        <v>4.45</v>
      </c>
      <c r="FR8" s="49">
        <v>5.2</v>
      </c>
      <c r="FS8" s="49">
        <v>6.1784999999999997</v>
      </c>
      <c r="FT8" s="49">
        <v>1042.9000000000001</v>
      </c>
      <c r="FU8" s="49">
        <v>1.51</v>
      </c>
      <c r="FV8" s="49">
        <v>9.59</v>
      </c>
      <c r="FW8" s="49">
        <v>2851.5</v>
      </c>
      <c r="FX8" s="49">
        <v>167000</v>
      </c>
      <c r="FY8" s="49">
        <v>167900</v>
      </c>
      <c r="FZ8" s="49">
        <v>47.473999999999997</v>
      </c>
      <c r="GA8" s="49">
        <v>48.798000000000002</v>
      </c>
      <c r="GB8" s="49">
        <v>2133</v>
      </c>
      <c r="GC8" s="49">
        <v>2131.8000000000002</v>
      </c>
      <c r="GD8" s="49">
        <v>2167.3000000000002</v>
      </c>
      <c r="GE8" s="49">
        <v>2170.9</v>
      </c>
      <c r="GF8" s="49">
        <v>1137.8125</v>
      </c>
      <c r="GG8" s="49">
        <v>30</v>
      </c>
      <c r="GH8" s="49">
        <v>29.6</v>
      </c>
      <c r="GI8" s="49">
        <v>45.8</v>
      </c>
      <c r="GJ8" s="49">
        <v>52.2</v>
      </c>
      <c r="GK8" s="49">
        <v>99.5</v>
      </c>
      <c r="GL8" s="49">
        <v>123.8</v>
      </c>
      <c r="GM8" s="50">
        <v>0</v>
      </c>
      <c r="GN8" s="49">
        <v>20.637</v>
      </c>
      <c r="GO8" s="49">
        <v>83.738</v>
      </c>
      <c r="GP8" s="49">
        <v>1.2390000000000001</v>
      </c>
      <c r="GQ8" s="49">
        <v>1.8879999999999999</v>
      </c>
      <c r="GR8" s="49">
        <v>1.298</v>
      </c>
      <c r="GS8" s="49">
        <v>2.0059999999999998</v>
      </c>
      <c r="GT8" s="49">
        <v>1.298</v>
      </c>
      <c r="GU8" s="49">
        <v>1.8879999999999999</v>
      </c>
      <c r="GV8" s="50">
        <v>0</v>
      </c>
      <c r="GW8" s="50">
        <v>0</v>
      </c>
      <c r="GX8" s="50">
        <v>0</v>
      </c>
      <c r="GY8" s="49">
        <v>12.151999999999999</v>
      </c>
      <c r="GZ8" s="49">
        <v>14.026999999999999</v>
      </c>
      <c r="HA8" s="50">
        <v>16.562000000000001</v>
      </c>
      <c r="HB8" s="49">
        <v>0</v>
      </c>
      <c r="HC8" s="49">
        <v>41.691000000000003</v>
      </c>
      <c r="HD8" s="49">
        <v>86</v>
      </c>
      <c r="HE8" s="50">
        <v>0</v>
      </c>
      <c r="HF8" s="50">
        <v>0</v>
      </c>
      <c r="HG8" s="49">
        <v>69.790000000000006</v>
      </c>
      <c r="HH8" s="49">
        <v>78.86</v>
      </c>
      <c r="HI8" s="50">
        <v>0</v>
      </c>
      <c r="HJ8" s="50">
        <v>0</v>
      </c>
      <c r="HK8" s="50">
        <v>0</v>
      </c>
      <c r="HL8" s="49">
        <v>50</v>
      </c>
      <c r="HM8" s="49">
        <v>52</v>
      </c>
      <c r="HN8" s="49">
        <v>63</v>
      </c>
      <c r="HO8" s="49">
        <v>56</v>
      </c>
      <c r="HP8" s="49">
        <v>59</v>
      </c>
      <c r="HQ8" s="49">
        <v>58</v>
      </c>
      <c r="HR8" s="49">
        <v>60</v>
      </c>
      <c r="HS8" s="49">
        <v>62</v>
      </c>
      <c r="HT8" s="49">
        <v>-0.60099999999999998</v>
      </c>
      <c r="HU8" s="50">
        <v>0</v>
      </c>
      <c r="HV8" s="49">
        <v>1.034</v>
      </c>
      <c r="HW8" s="49">
        <v>36.479999999999997</v>
      </c>
      <c r="HX8" s="50">
        <v>19.829999999999998</v>
      </c>
      <c r="HY8" s="3"/>
      <c r="HZ8" s="3"/>
      <c r="IA8" s="49">
        <v>1.6950000000000001</v>
      </c>
      <c r="IB8" s="49">
        <v>97</v>
      </c>
      <c r="IC8" s="49">
        <v>18.114000000000001</v>
      </c>
      <c r="ID8" s="49">
        <v>-8.3000000000000004E-2</v>
      </c>
      <c r="IE8" s="49">
        <v>-3.3000000000000002E-2</v>
      </c>
      <c r="IF8" s="49">
        <v>858.6</v>
      </c>
      <c r="IG8" s="50">
        <v>763.6</v>
      </c>
      <c r="IH8" s="49">
        <v>900.4</v>
      </c>
      <c r="II8" s="50">
        <v>788.9</v>
      </c>
      <c r="IJ8" s="49">
        <v>8.3000000000000004E-2</v>
      </c>
      <c r="IK8" s="49">
        <v>0.06</v>
      </c>
      <c r="IL8" s="49">
        <v>130.29900000000001</v>
      </c>
      <c r="IM8" s="49">
        <v>130.29900000000001</v>
      </c>
      <c r="IN8" s="49">
        <v>25.349</v>
      </c>
      <c r="IO8" s="49">
        <v>0.22600000000000001</v>
      </c>
      <c r="IP8" s="49">
        <v>9.0399999999999991</v>
      </c>
      <c r="IQ8" s="49">
        <v>1E-3</v>
      </c>
      <c r="IR8" s="49">
        <v>1E-3</v>
      </c>
    </row>
    <row r="9" spans="2:252" x14ac:dyDescent="0.25">
      <c r="B9" s="2" t="s">
        <v>411</v>
      </c>
      <c r="C9" s="2" t="s">
        <v>43</v>
      </c>
      <c r="D9" s="58">
        <v>3.0843749999999999E-3</v>
      </c>
      <c r="E9" s="49">
        <v>266.54000000000002</v>
      </c>
      <c r="F9" s="49">
        <v>320.81</v>
      </c>
      <c r="G9" s="49">
        <v>5.0199999999999996</v>
      </c>
      <c r="H9" s="49">
        <v>25.6</v>
      </c>
      <c r="I9" s="49">
        <v>0</v>
      </c>
      <c r="J9" s="49">
        <v>31.7</v>
      </c>
      <c r="K9" s="49">
        <v>3</v>
      </c>
      <c r="L9" s="49">
        <v>11</v>
      </c>
      <c r="M9" s="49">
        <v>2</v>
      </c>
      <c r="N9" s="50">
        <v>3</v>
      </c>
      <c r="O9" s="50">
        <v>3</v>
      </c>
      <c r="P9" s="49">
        <v>0.76300000000000001</v>
      </c>
      <c r="Q9" s="49">
        <v>0.84499999999999997</v>
      </c>
      <c r="R9" s="49">
        <v>0.755</v>
      </c>
      <c r="S9" s="3"/>
      <c r="T9" s="49">
        <v>39.270000000000003</v>
      </c>
      <c r="U9" s="49">
        <v>60.424999999999997</v>
      </c>
      <c r="V9" s="49">
        <v>140</v>
      </c>
      <c r="W9" s="49">
        <v>122.5</v>
      </c>
      <c r="X9" s="49">
        <v>157.5</v>
      </c>
      <c r="Y9" s="49">
        <v>160</v>
      </c>
      <c r="Z9" s="49">
        <v>255.98</v>
      </c>
      <c r="AA9" s="49">
        <v>239.05</v>
      </c>
      <c r="AB9" s="49">
        <v>233.77</v>
      </c>
      <c r="AC9" s="49">
        <v>240.73</v>
      </c>
      <c r="AD9" s="49">
        <v>1.764</v>
      </c>
      <c r="AE9" s="49">
        <v>1.659</v>
      </c>
      <c r="AF9" s="49">
        <v>1.5229999999999999</v>
      </c>
      <c r="AG9" s="49">
        <v>1.5209999999999999</v>
      </c>
      <c r="AH9" s="49">
        <v>50.5</v>
      </c>
      <c r="AI9" s="49">
        <v>49.82</v>
      </c>
      <c r="AJ9" s="49">
        <v>71.48</v>
      </c>
      <c r="AK9" s="49">
        <v>67.72</v>
      </c>
      <c r="AL9" s="49">
        <v>500.61399999999998</v>
      </c>
      <c r="AM9" s="49">
        <v>514.46699999999998</v>
      </c>
      <c r="AN9" s="49">
        <v>637.10900000000004</v>
      </c>
      <c r="AO9" s="49">
        <v>647.88699999999994</v>
      </c>
      <c r="AP9" s="49">
        <v>1.454</v>
      </c>
      <c r="AQ9" s="49">
        <v>2.09</v>
      </c>
      <c r="AR9" s="49">
        <v>37.692</v>
      </c>
      <c r="AS9" s="49">
        <v>5.274</v>
      </c>
      <c r="AT9" s="49">
        <v>81</v>
      </c>
      <c r="AU9" s="49">
        <v>96</v>
      </c>
      <c r="AV9" s="49">
        <v>2.4415</v>
      </c>
      <c r="AW9" s="49">
        <v>4.5225</v>
      </c>
      <c r="AX9" s="49">
        <v>991.3</v>
      </c>
      <c r="AY9" s="49">
        <v>3.19</v>
      </c>
      <c r="AZ9" s="49">
        <v>4.6399999999999997</v>
      </c>
      <c r="BA9" s="49">
        <v>116.89400000000001</v>
      </c>
      <c r="BB9" s="49">
        <v>116.33799999999999</v>
      </c>
      <c r="BC9" s="49">
        <v>7557</v>
      </c>
      <c r="BD9" s="50">
        <v>89.5</v>
      </c>
      <c r="BE9" s="49">
        <v>14.265000000000001</v>
      </c>
      <c r="BF9" s="49">
        <v>12.92</v>
      </c>
      <c r="BG9" s="49">
        <v>26.68</v>
      </c>
      <c r="BH9" s="49">
        <v>27.23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113.048</v>
      </c>
      <c r="BQ9" s="49">
        <v>104.80800000000001</v>
      </c>
      <c r="BR9" s="3"/>
      <c r="BS9" s="49">
        <v>25.4</v>
      </c>
      <c r="BT9" s="49">
        <v>7213.5379999999996</v>
      </c>
      <c r="BU9" s="49">
        <v>48.171999999999997</v>
      </c>
      <c r="BV9" s="49">
        <v>53.978999999999999</v>
      </c>
      <c r="BW9" s="49">
        <v>58.348999999999997</v>
      </c>
      <c r="BX9" s="49">
        <v>58.219000000000001</v>
      </c>
      <c r="BY9" s="49">
        <v>1.387</v>
      </c>
      <c r="BZ9" s="49">
        <v>1.6060000000000001</v>
      </c>
      <c r="CA9" s="49">
        <v>2.1150000000000002</v>
      </c>
      <c r="CB9" s="49">
        <v>2.2570000000000001</v>
      </c>
      <c r="CC9" s="49">
        <v>1.395</v>
      </c>
      <c r="CD9" s="49">
        <v>2.2130000000000001</v>
      </c>
      <c r="CE9" s="49">
        <v>1.4179999999999999</v>
      </c>
      <c r="CF9" s="49">
        <v>2.1880000000000002</v>
      </c>
      <c r="CG9" s="49">
        <v>13.597</v>
      </c>
      <c r="CH9" s="49">
        <v>13.492000000000001</v>
      </c>
      <c r="CI9" s="49">
        <v>2.91</v>
      </c>
      <c r="CJ9" s="50">
        <v>2.8420000000000001</v>
      </c>
      <c r="CK9" s="49">
        <v>1.165</v>
      </c>
      <c r="CL9" s="49">
        <v>0</v>
      </c>
      <c r="CM9" s="49">
        <v>0</v>
      </c>
      <c r="CN9" s="50">
        <v>0</v>
      </c>
      <c r="CO9" s="50">
        <v>0</v>
      </c>
      <c r="CP9" s="49">
        <v>790.22199999999998</v>
      </c>
      <c r="CQ9" s="49">
        <v>479.39</v>
      </c>
      <c r="CR9" s="49">
        <v>104.901</v>
      </c>
      <c r="CS9" s="49">
        <v>98.484999999999999</v>
      </c>
      <c r="CT9" s="49">
        <v>0.43099999999999999</v>
      </c>
      <c r="CU9" s="49">
        <v>1.399</v>
      </c>
      <c r="CV9" s="49">
        <v>0.79600000000000004</v>
      </c>
      <c r="CW9" s="49">
        <v>1.3</v>
      </c>
      <c r="CX9" s="49">
        <v>0.9</v>
      </c>
      <c r="CY9" s="49">
        <v>0.499</v>
      </c>
      <c r="CZ9" s="49">
        <v>0.69899999999999995</v>
      </c>
      <c r="DA9" s="49">
        <v>1.3009999999999999</v>
      </c>
      <c r="DB9" s="49">
        <v>1.099</v>
      </c>
      <c r="DC9" s="50">
        <v>0</v>
      </c>
      <c r="DD9" s="50">
        <v>0</v>
      </c>
      <c r="DE9" s="49">
        <v>0.26100000000000001</v>
      </c>
      <c r="DF9" s="49">
        <v>6.5000000000000002E-2</v>
      </c>
      <c r="DG9" s="49">
        <v>0.36199999999999999</v>
      </c>
      <c r="DH9" s="49">
        <v>0.81100000000000005</v>
      </c>
      <c r="DI9" s="49">
        <v>0.878</v>
      </c>
      <c r="DJ9" s="49">
        <v>0.17699999999999999</v>
      </c>
      <c r="DK9" s="49">
        <v>0.95</v>
      </c>
      <c r="DL9" s="49">
        <v>0.41099999999999998</v>
      </c>
      <c r="DM9" s="49">
        <v>0.502</v>
      </c>
      <c r="DN9" s="49">
        <v>0.41499999999999998</v>
      </c>
      <c r="DO9" s="49">
        <v>0.377</v>
      </c>
      <c r="DP9" s="49">
        <v>47.936</v>
      </c>
      <c r="DQ9" s="49">
        <v>18.103000000000002</v>
      </c>
      <c r="DR9" s="49">
        <v>48.093000000000004</v>
      </c>
      <c r="DS9" s="49">
        <v>9.5009999999999994</v>
      </c>
      <c r="DT9" s="49">
        <v>2.58</v>
      </c>
      <c r="DU9" s="49">
        <v>2.09</v>
      </c>
      <c r="DV9" s="49">
        <v>9.4600000000000009</v>
      </c>
      <c r="DW9" s="49">
        <v>5.94</v>
      </c>
      <c r="DX9" s="49">
        <v>3.21</v>
      </c>
      <c r="DY9" s="49">
        <v>3</v>
      </c>
      <c r="DZ9" s="49">
        <v>9.2100000000000009</v>
      </c>
      <c r="EA9" s="49">
        <v>5.91</v>
      </c>
      <c r="EB9" s="49">
        <v>45.35</v>
      </c>
      <c r="EC9" s="50">
        <v>47.21</v>
      </c>
      <c r="ED9" s="49">
        <v>38.99</v>
      </c>
      <c r="EE9" s="49">
        <v>40.94</v>
      </c>
      <c r="EF9" s="49">
        <v>48.87</v>
      </c>
      <c r="EG9" s="49">
        <v>47.7</v>
      </c>
      <c r="EH9" s="49">
        <v>42.35</v>
      </c>
      <c r="EI9" s="49">
        <v>47.21</v>
      </c>
      <c r="EJ9" s="49">
        <v>5.774</v>
      </c>
      <c r="EK9" s="49">
        <v>59.784999999999997</v>
      </c>
      <c r="EL9" s="49">
        <v>3.15</v>
      </c>
      <c r="EM9" s="49">
        <v>2.9</v>
      </c>
      <c r="EN9" s="49">
        <v>1.27</v>
      </c>
      <c r="EO9" s="49">
        <v>1.25</v>
      </c>
      <c r="EP9" s="49">
        <v>-58.042000000000002</v>
      </c>
      <c r="EQ9" s="49">
        <v>-0.72599999999999998</v>
      </c>
      <c r="ER9" s="49">
        <v>68.394000000000005</v>
      </c>
      <c r="ES9" s="49">
        <v>1.5549999999999999</v>
      </c>
      <c r="ET9" s="49">
        <v>1.6619999999999999</v>
      </c>
      <c r="EU9" s="49">
        <v>1.579</v>
      </c>
      <c r="EV9" s="50">
        <v>7.1689999999999996</v>
      </c>
      <c r="EW9" s="50">
        <v>5.7549999999999999</v>
      </c>
      <c r="EX9" s="49">
        <v>56.34</v>
      </c>
      <c r="EY9" s="49">
        <v>0</v>
      </c>
      <c r="EZ9" s="49">
        <v>1.8939999999999999</v>
      </c>
      <c r="FA9" s="50">
        <v>0</v>
      </c>
      <c r="FB9" s="49">
        <v>8.9770000000000003</v>
      </c>
      <c r="FC9" s="49">
        <v>49.386000000000003</v>
      </c>
      <c r="FD9" s="49">
        <v>49.58</v>
      </c>
      <c r="FE9" s="49">
        <v>59.244</v>
      </c>
      <c r="FF9" s="49">
        <v>57.923999999999999</v>
      </c>
      <c r="FG9" s="49">
        <v>0.91700000000000004</v>
      </c>
      <c r="FH9" s="49">
        <v>0.91500000000000004</v>
      </c>
      <c r="FI9" s="49">
        <v>1.004</v>
      </c>
      <c r="FJ9" s="49">
        <v>0.997</v>
      </c>
      <c r="FK9" s="50">
        <v>0</v>
      </c>
      <c r="FL9" s="50">
        <v>82</v>
      </c>
      <c r="FM9" s="49">
        <v>5.1100000000000003</v>
      </c>
      <c r="FN9" s="49">
        <v>3.19</v>
      </c>
      <c r="FO9" s="49">
        <v>4.6399999999999997</v>
      </c>
      <c r="FP9" s="49">
        <v>4.0999999999999996</v>
      </c>
      <c r="FQ9" s="49">
        <v>4.4000000000000004</v>
      </c>
      <c r="FR9" s="50">
        <v>5</v>
      </c>
      <c r="FS9" s="49">
        <v>6.2234999999999996</v>
      </c>
      <c r="FT9" s="49">
        <v>1049.8</v>
      </c>
      <c r="FU9" s="49">
        <v>1.26</v>
      </c>
      <c r="FV9" s="49">
        <v>14.6</v>
      </c>
      <c r="FW9" s="49">
        <v>2828</v>
      </c>
      <c r="FX9" s="49">
        <v>159600</v>
      </c>
      <c r="FY9" s="49">
        <v>160400</v>
      </c>
      <c r="FZ9" s="49">
        <v>45.36</v>
      </c>
      <c r="GA9" s="49">
        <v>47.003</v>
      </c>
      <c r="GB9" s="49">
        <v>2211.1999999999998</v>
      </c>
      <c r="GC9" s="49">
        <v>2127</v>
      </c>
      <c r="GD9" s="49">
        <v>2211.1999999999998</v>
      </c>
      <c r="GE9" s="49">
        <v>2148.1</v>
      </c>
      <c r="GF9" s="49">
        <v>1442.9219000000001</v>
      </c>
      <c r="GG9" s="49">
        <v>30</v>
      </c>
      <c r="GH9" s="49">
        <v>30.1</v>
      </c>
      <c r="GI9" s="49">
        <v>46.2</v>
      </c>
      <c r="GJ9" s="49">
        <v>52.2</v>
      </c>
      <c r="GK9" s="49">
        <v>99.5</v>
      </c>
      <c r="GL9" s="49">
        <v>127</v>
      </c>
      <c r="GM9" s="50">
        <v>0</v>
      </c>
      <c r="GN9" s="49">
        <v>22.945</v>
      </c>
      <c r="GO9" s="49">
        <v>68.394000000000005</v>
      </c>
      <c r="GP9" s="49">
        <v>1.2390000000000001</v>
      </c>
      <c r="GQ9" s="49">
        <v>1.8879999999999999</v>
      </c>
      <c r="GR9" s="49">
        <v>1.357</v>
      </c>
      <c r="GS9" s="49">
        <v>1.9470000000000001</v>
      </c>
      <c r="GT9" s="49">
        <v>1.2390000000000001</v>
      </c>
      <c r="GU9" s="49">
        <v>1.8879999999999999</v>
      </c>
      <c r="GV9" s="50">
        <v>0</v>
      </c>
      <c r="GW9" s="50">
        <v>0</v>
      </c>
      <c r="GX9" s="50">
        <v>0</v>
      </c>
      <c r="GY9" s="49">
        <v>12.151999999999999</v>
      </c>
      <c r="GZ9" s="49">
        <v>13.923999999999999</v>
      </c>
      <c r="HA9" s="49">
        <v>15.778</v>
      </c>
      <c r="HB9" s="49">
        <v>0</v>
      </c>
      <c r="HC9" s="49">
        <v>41.798000000000002</v>
      </c>
      <c r="HD9" s="49">
        <v>82</v>
      </c>
      <c r="HE9" s="50">
        <v>0</v>
      </c>
      <c r="HF9" s="50">
        <v>0</v>
      </c>
      <c r="HG9" s="49">
        <v>71.569999999999993</v>
      </c>
      <c r="HH9" s="49">
        <v>79.19</v>
      </c>
      <c r="HI9" s="50">
        <v>0</v>
      </c>
      <c r="HJ9" s="50">
        <v>0</v>
      </c>
      <c r="HK9" s="50">
        <v>0</v>
      </c>
      <c r="HL9" s="49">
        <v>52</v>
      </c>
      <c r="HM9" s="49">
        <v>51</v>
      </c>
      <c r="HN9" s="49">
        <v>63</v>
      </c>
      <c r="HO9" s="49">
        <v>56</v>
      </c>
      <c r="HP9" s="49">
        <v>60</v>
      </c>
      <c r="HQ9" s="49">
        <v>58</v>
      </c>
      <c r="HR9" s="49">
        <v>60</v>
      </c>
      <c r="HS9" s="49">
        <v>62</v>
      </c>
      <c r="HT9" s="49">
        <v>-0.61250000000000004</v>
      </c>
      <c r="HU9" s="50">
        <v>0</v>
      </c>
      <c r="HV9" s="49">
        <v>1.135</v>
      </c>
      <c r="HW9" s="49">
        <v>36.479999999999997</v>
      </c>
      <c r="HX9" s="50">
        <v>19.829999999999998</v>
      </c>
      <c r="HY9" s="49">
        <v>46.68</v>
      </c>
      <c r="HZ9" s="49">
        <v>46.68</v>
      </c>
      <c r="IA9" s="49">
        <v>1.82</v>
      </c>
      <c r="IB9" s="49">
        <v>98</v>
      </c>
      <c r="IC9" s="49">
        <v>18.943999999999999</v>
      </c>
      <c r="ID9" s="49">
        <v>-0.109</v>
      </c>
      <c r="IE9" s="49">
        <v>-3.7999999999999999E-2</v>
      </c>
      <c r="IF9" s="49">
        <v>855.9</v>
      </c>
      <c r="IG9" s="49">
        <v>760</v>
      </c>
      <c r="IH9" s="49">
        <v>901.2</v>
      </c>
      <c r="II9" s="49">
        <v>788.6</v>
      </c>
      <c r="IJ9" s="49">
        <v>9.8000000000000004E-2</v>
      </c>
      <c r="IK9" s="49">
        <v>8.7999999999999995E-2</v>
      </c>
      <c r="IL9" s="49">
        <v>120.16200000000001</v>
      </c>
      <c r="IM9" s="49">
        <v>120.16200000000001</v>
      </c>
      <c r="IN9" s="49">
        <v>28.638000000000002</v>
      </c>
      <c r="IO9" s="49">
        <v>0.16600000000000001</v>
      </c>
      <c r="IP9" s="49">
        <v>9.1300000000000008</v>
      </c>
      <c r="IQ9" s="49">
        <v>-3.0000000000000001E-3</v>
      </c>
      <c r="IR9" s="49">
        <v>0</v>
      </c>
    </row>
    <row r="10" spans="2:252" x14ac:dyDescent="0.25">
      <c r="B10" s="2" t="s">
        <v>411</v>
      </c>
      <c r="C10" s="2" t="s">
        <v>44</v>
      </c>
      <c r="D10" s="58">
        <v>2.9518518518518518E-3</v>
      </c>
      <c r="E10" s="49">
        <v>255.1</v>
      </c>
      <c r="F10" s="49">
        <v>323.64999999999998</v>
      </c>
      <c r="G10" s="49">
        <v>5.26</v>
      </c>
      <c r="H10" s="49">
        <v>25.7</v>
      </c>
      <c r="I10" s="49">
        <v>0</v>
      </c>
      <c r="J10" s="49">
        <v>29.3</v>
      </c>
      <c r="K10" s="49">
        <v>5</v>
      </c>
      <c r="L10" s="50">
        <v>12</v>
      </c>
      <c r="M10" s="49">
        <v>2</v>
      </c>
      <c r="N10" s="50">
        <v>3</v>
      </c>
      <c r="O10" s="50">
        <v>3</v>
      </c>
      <c r="P10" s="49">
        <v>0.75700000000000001</v>
      </c>
      <c r="Q10" s="49">
        <v>0.91200000000000003</v>
      </c>
      <c r="R10" s="49">
        <v>0.64800000000000002</v>
      </c>
      <c r="S10" s="49">
        <v>0.87</v>
      </c>
      <c r="T10" s="49">
        <v>39.479999999999997</v>
      </c>
      <c r="U10" s="49">
        <v>60.042999999999999</v>
      </c>
      <c r="V10" s="49">
        <v>155</v>
      </c>
      <c r="W10" s="49">
        <v>147.5</v>
      </c>
      <c r="X10" s="50">
        <v>60</v>
      </c>
      <c r="Y10" s="49">
        <v>175</v>
      </c>
      <c r="Z10" s="49">
        <v>304.8</v>
      </c>
      <c r="AA10" s="49">
        <v>281.74</v>
      </c>
      <c r="AB10" s="49">
        <v>274.69</v>
      </c>
      <c r="AC10" s="49">
        <v>278.58999999999997</v>
      </c>
      <c r="AD10" s="49">
        <v>1.782</v>
      </c>
      <c r="AE10" s="49">
        <v>1.673</v>
      </c>
      <c r="AF10" s="49">
        <v>1.554</v>
      </c>
      <c r="AG10" s="49">
        <v>1.5449999999999999</v>
      </c>
      <c r="AH10" s="49">
        <v>53.31</v>
      </c>
      <c r="AI10" s="49">
        <v>52.36</v>
      </c>
      <c r="AJ10" s="49">
        <v>76.739999999999995</v>
      </c>
      <c r="AK10" s="49">
        <v>72.31</v>
      </c>
      <c r="AL10" s="49">
        <v>518.79600000000005</v>
      </c>
      <c r="AM10" s="49">
        <v>506.05799999999999</v>
      </c>
      <c r="AN10" s="49">
        <v>688.78599999999994</v>
      </c>
      <c r="AO10" s="49">
        <v>636.67700000000002</v>
      </c>
      <c r="AP10" s="49">
        <v>1.4550000000000001</v>
      </c>
      <c r="AQ10" s="49">
        <v>2.0720000000000001</v>
      </c>
      <c r="AR10" s="49">
        <v>39.15</v>
      </c>
      <c r="AS10" s="49">
        <v>6.0039999999999996</v>
      </c>
      <c r="AT10" s="49">
        <v>81</v>
      </c>
      <c r="AU10" s="49">
        <v>99</v>
      </c>
      <c r="AV10" s="49">
        <v>2.5129999999999999</v>
      </c>
      <c r="AW10" s="49">
        <v>4.6524000000000001</v>
      </c>
      <c r="AX10" s="49">
        <v>991.2</v>
      </c>
      <c r="AY10" s="49">
        <v>3.22</v>
      </c>
      <c r="AZ10" s="49">
        <v>4.6100000000000003</v>
      </c>
      <c r="BA10" s="49">
        <v>121.595</v>
      </c>
      <c r="BB10" s="49">
        <v>119.54600000000001</v>
      </c>
      <c r="BC10" s="49">
        <v>7710</v>
      </c>
      <c r="BD10" s="49">
        <v>87</v>
      </c>
      <c r="BE10" s="49">
        <v>15.69</v>
      </c>
      <c r="BF10" s="49">
        <v>12.255000000000001</v>
      </c>
      <c r="BG10" s="49">
        <v>28.39</v>
      </c>
      <c r="BH10" s="50">
        <v>27.97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126.80800000000001</v>
      </c>
      <c r="BQ10" s="49">
        <v>115.64</v>
      </c>
      <c r="BR10" s="3"/>
      <c r="BS10" s="49">
        <v>25.4</v>
      </c>
      <c r="BT10" s="49">
        <v>7152.259</v>
      </c>
      <c r="BU10" s="49">
        <v>49.014000000000003</v>
      </c>
      <c r="BV10" s="49">
        <v>55.796999999999997</v>
      </c>
      <c r="BW10" s="49">
        <v>57.194000000000003</v>
      </c>
      <c r="BX10" s="49">
        <v>57.713999999999999</v>
      </c>
      <c r="BY10" s="49">
        <v>1.4159999999999999</v>
      </c>
      <c r="BZ10" s="49">
        <v>1.7150000000000001</v>
      </c>
      <c r="CA10" s="49">
        <v>2.4830000000000001</v>
      </c>
      <c r="CB10" s="49">
        <v>2.4529999999999998</v>
      </c>
      <c r="CC10" s="49">
        <v>1.405</v>
      </c>
      <c r="CD10" s="50">
        <v>2.2639999999999998</v>
      </c>
      <c r="CE10" s="49">
        <v>1.4510000000000001</v>
      </c>
      <c r="CF10" s="49">
        <v>2.1949999999999998</v>
      </c>
      <c r="CG10" s="49">
        <v>13.589</v>
      </c>
      <c r="CH10" s="49">
        <v>13.497</v>
      </c>
      <c r="CI10" s="49">
        <v>3.0649999999999999</v>
      </c>
      <c r="CJ10" s="49">
        <v>2.5230000000000001</v>
      </c>
      <c r="CK10" s="49">
        <v>1.032</v>
      </c>
      <c r="CL10" s="49">
        <v>0</v>
      </c>
      <c r="CM10" s="49">
        <v>0</v>
      </c>
      <c r="CN10" s="50">
        <v>0</v>
      </c>
      <c r="CO10" s="50">
        <v>0</v>
      </c>
      <c r="CP10" s="49">
        <v>826.50400000000002</v>
      </c>
      <c r="CQ10" s="49">
        <v>477.66199999999998</v>
      </c>
      <c r="CR10" s="49">
        <v>115.003</v>
      </c>
      <c r="CS10" s="49">
        <v>105.432</v>
      </c>
      <c r="CT10" s="49">
        <v>0.22600000000000001</v>
      </c>
      <c r="CU10" s="49">
        <v>1.0009999999999999</v>
      </c>
      <c r="CV10" s="49">
        <v>0.69799999999999995</v>
      </c>
      <c r="CW10" s="49">
        <v>0.90100000000000002</v>
      </c>
      <c r="CX10" s="49">
        <v>1.4019999999999999</v>
      </c>
      <c r="CY10" s="49">
        <v>0.69899999999999995</v>
      </c>
      <c r="CZ10" s="49">
        <v>1.2010000000000001</v>
      </c>
      <c r="DA10" s="49">
        <v>1.298</v>
      </c>
      <c r="DB10" s="49">
        <v>1.2010000000000001</v>
      </c>
      <c r="DC10" s="50">
        <v>0</v>
      </c>
      <c r="DD10" s="50">
        <v>0</v>
      </c>
      <c r="DE10" s="49">
        <v>0.27500000000000002</v>
      </c>
      <c r="DF10" s="49">
        <v>9.9000000000000005E-2</v>
      </c>
      <c r="DG10" s="49">
        <v>0.34699999999999998</v>
      </c>
      <c r="DH10" s="49">
        <v>0.88400000000000001</v>
      </c>
      <c r="DI10" s="49">
        <v>1.0249999999999999</v>
      </c>
      <c r="DJ10" s="49">
        <v>0.18099999999999999</v>
      </c>
      <c r="DK10" s="49">
        <v>1.0149999999999999</v>
      </c>
      <c r="DL10" s="49">
        <v>0.40899999999999997</v>
      </c>
      <c r="DM10" s="49">
        <v>0.26700000000000002</v>
      </c>
      <c r="DN10" s="49">
        <v>0.41</v>
      </c>
      <c r="DO10" s="49">
        <v>0.39300000000000002</v>
      </c>
      <c r="DP10" s="49">
        <v>49.313000000000002</v>
      </c>
      <c r="DQ10" s="49">
        <v>16.625</v>
      </c>
      <c r="DR10" s="49">
        <v>47.917999999999999</v>
      </c>
      <c r="DS10" s="49">
        <v>9.468</v>
      </c>
      <c r="DT10" s="49">
        <v>3.19</v>
      </c>
      <c r="DU10" s="49">
        <v>2.65</v>
      </c>
      <c r="DV10" s="49">
        <v>10.53</v>
      </c>
      <c r="DW10" s="49">
        <v>7</v>
      </c>
      <c r="DX10" s="49">
        <v>3.93</v>
      </c>
      <c r="DY10" s="49">
        <v>3.52</v>
      </c>
      <c r="DZ10" s="49">
        <v>10.119999999999999</v>
      </c>
      <c r="EA10" s="49">
        <v>7</v>
      </c>
      <c r="EB10" s="49">
        <v>45.42</v>
      </c>
      <c r="EC10" s="49">
        <v>47.03</v>
      </c>
      <c r="ED10" s="49">
        <v>37.729999999999997</v>
      </c>
      <c r="EE10" s="49">
        <v>40.47</v>
      </c>
      <c r="EF10" s="49">
        <v>47.45</v>
      </c>
      <c r="EG10" s="49">
        <v>46.8</v>
      </c>
      <c r="EH10" s="49">
        <v>41.61</v>
      </c>
      <c r="EI10" s="49">
        <v>45.53</v>
      </c>
      <c r="EJ10" s="49">
        <v>5.6230000000000002</v>
      </c>
      <c r="EK10" s="49">
        <v>59.796999999999997</v>
      </c>
      <c r="EL10" s="49">
        <v>3.2</v>
      </c>
      <c r="EM10" s="49">
        <v>2.9</v>
      </c>
      <c r="EN10" s="49">
        <v>1.25</v>
      </c>
      <c r="EO10" s="49">
        <v>1.24</v>
      </c>
      <c r="EP10" s="49">
        <v>-69.138000000000005</v>
      </c>
      <c r="EQ10" s="49">
        <v>-1.0640000000000001</v>
      </c>
      <c r="ER10" s="49">
        <v>74.233999999999995</v>
      </c>
      <c r="ES10" s="49">
        <v>1.5449999999999999</v>
      </c>
      <c r="ET10" s="49">
        <v>1.6639999999999999</v>
      </c>
      <c r="EU10" s="49">
        <v>1.554</v>
      </c>
      <c r="EV10" s="49">
        <v>7.0350000000000001</v>
      </c>
      <c r="EW10" s="49">
        <v>5.5019999999999998</v>
      </c>
      <c r="EX10" s="49">
        <v>60.96</v>
      </c>
      <c r="EY10" s="49">
        <v>0</v>
      </c>
      <c r="EZ10" s="49">
        <v>0</v>
      </c>
      <c r="FA10" s="50">
        <v>0</v>
      </c>
      <c r="FB10" s="49">
        <v>8.9589999999999996</v>
      </c>
      <c r="FC10" s="49">
        <v>51.253</v>
      </c>
      <c r="FD10" s="49">
        <v>51.256</v>
      </c>
      <c r="FE10" s="49">
        <v>62.362000000000002</v>
      </c>
      <c r="FF10" s="49">
        <v>60.317</v>
      </c>
      <c r="FG10" s="49">
        <v>0.91600000000000004</v>
      </c>
      <c r="FH10" s="49">
        <v>0.91500000000000004</v>
      </c>
      <c r="FI10" s="49">
        <v>1.002</v>
      </c>
      <c r="FJ10" s="49">
        <v>0.996</v>
      </c>
      <c r="FK10" s="50">
        <v>0</v>
      </c>
      <c r="FL10" s="50">
        <v>82</v>
      </c>
      <c r="FM10" s="49">
        <v>5.22</v>
      </c>
      <c r="FN10" s="49">
        <v>3.33</v>
      </c>
      <c r="FO10" s="49">
        <v>4.59</v>
      </c>
      <c r="FP10" s="49">
        <v>4.3499999999999996</v>
      </c>
      <c r="FQ10" s="49">
        <v>4.45</v>
      </c>
      <c r="FR10" s="50">
        <v>5</v>
      </c>
      <c r="FS10" s="50">
        <v>6.4684999999999997</v>
      </c>
      <c r="FT10" s="49">
        <v>1046.9000000000001</v>
      </c>
      <c r="FU10" s="49">
        <v>2.25</v>
      </c>
      <c r="FV10" s="49">
        <v>19.87</v>
      </c>
      <c r="FW10" s="49">
        <v>2882</v>
      </c>
      <c r="FX10" s="49">
        <v>163200</v>
      </c>
      <c r="FY10" s="49">
        <v>164100</v>
      </c>
      <c r="FZ10" s="49">
        <v>45.226999999999997</v>
      </c>
      <c r="GA10" s="49">
        <v>46.93</v>
      </c>
      <c r="GB10" s="49">
        <v>2178.6999999999998</v>
      </c>
      <c r="GC10" s="49">
        <v>2181.6999999999998</v>
      </c>
      <c r="GD10" s="49">
        <v>2178.6999999999998</v>
      </c>
      <c r="GE10" s="49">
        <v>2181.6999999999998</v>
      </c>
      <c r="GF10" s="50">
        <v>1601.9375</v>
      </c>
      <c r="GG10" s="49">
        <v>31</v>
      </c>
      <c r="GH10" s="49">
        <v>30.8</v>
      </c>
      <c r="GI10" s="49">
        <v>45.8</v>
      </c>
      <c r="GJ10" s="49">
        <v>51.8</v>
      </c>
      <c r="GK10" s="49">
        <v>99.5</v>
      </c>
      <c r="GL10" s="49">
        <v>122.9</v>
      </c>
      <c r="GM10" s="50">
        <v>0</v>
      </c>
      <c r="GN10" s="49">
        <v>20.704000000000001</v>
      </c>
      <c r="GO10" s="49">
        <v>74.233999999999995</v>
      </c>
      <c r="GP10" s="49">
        <v>1.0620000000000001</v>
      </c>
      <c r="GQ10" s="49">
        <v>1.8879999999999999</v>
      </c>
      <c r="GR10" s="49">
        <v>1.357</v>
      </c>
      <c r="GS10" s="49">
        <v>2.0059999999999998</v>
      </c>
      <c r="GT10" s="49">
        <v>1.0029999999999999</v>
      </c>
      <c r="GU10" s="49">
        <v>1.8879999999999999</v>
      </c>
      <c r="GV10" s="50">
        <v>0</v>
      </c>
      <c r="GW10" s="50">
        <v>0</v>
      </c>
      <c r="GX10" s="50">
        <v>0</v>
      </c>
      <c r="GY10" s="49">
        <v>12.054</v>
      </c>
      <c r="GZ10" s="49">
        <v>13.852</v>
      </c>
      <c r="HA10" s="49">
        <v>15.19</v>
      </c>
      <c r="HB10" s="49">
        <v>0</v>
      </c>
      <c r="HC10" s="49">
        <v>41.845999999999997</v>
      </c>
      <c r="HD10" s="49">
        <v>82</v>
      </c>
      <c r="HE10" s="50">
        <v>0</v>
      </c>
      <c r="HF10" s="50">
        <v>0</v>
      </c>
      <c r="HG10" s="49">
        <v>71.36</v>
      </c>
      <c r="HH10" s="49">
        <v>79.13</v>
      </c>
      <c r="HI10" s="50">
        <v>0</v>
      </c>
      <c r="HJ10" s="50">
        <v>0</v>
      </c>
      <c r="HK10" s="50">
        <v>0</v>
      </c>
      <c r="HL10" s="49">
        <v>52</v>
      </c>
      <c r="HM10" s="49">
        <v>51</v>
      </c>
      <c r="HN10" s="49">
        <v>64</v>
      </c>
      <c r="HO10" s="49">
        <v>56</v>
      </c>
      <c r="HP10" s="49">
        <v>60</v>
      </c>
      <c r="HQ10" s="49">
        <v>58</v>
      </c>
      <c r="HR10" s="49">
        <v>59</v>
      </c>
      <c r="HS10" s="50">
        <v>70</v>
      </c>
      <c r="HT10" s="49">
        <v>-0.62</v>
      </c>
      <c r="HU10" s="50">
        <v>0</v>
      </c>
      <c r="HV10" s="49">
        <v>1.1970000000000001</v>
      </c>
      <c r="HW10" s="49">
        <v>36.409999999999997</v>
      </c>
      <c r="HX10" s="49">
        <v>19.989999999999998</v>
      </c>
      <c r="HY10" s="3"/>
      <c r="HZ10" s="3"/>
      <c r="IA10" s="49">
        <v>2.1150000000000002</v>
      </c>
      <c r="IB10" s="49">
        <v>99</v>
      </c>
      <c r="IC10" s="49">
        <v>19.475000000000001</v>
      </c>
      <c r="ID10" s="49">
        <v>-0.126</v>
      </c>
      <c r="IE10" s="49">
        <v>-4.3999999999999997E-2</v>
      </c>
      <c r="IF10" s="49">
        <v>860</v>
      </c>
      <c r="IG10" s="49">
        <v>749.7</v>
      </c>
      <c r="IH10" s="49">
        <v>879.1</v>
      </c>
      <c r="II10" s="49">
        <v>775.4</v>
      </c>
      <c r="IJ10" s="49">
        <v>9.0999999999999998E-2</v>
      </c>
      <c r="IK10" s="49">
        <v>8.5000000000000006E-2</v>
      </c>
      <c r="IL10" s="49">
        <v>107.04600000000001</v>
      </c>
      <c r="IM10" s="49">
        <v>107.04600000000001</v>
      </c>
      <c r="IN10" s="49">
        <v>25.693999999999999</v>
      </c>
      <c r="IO10" s="49">
        <v>0.16400000000000001</v>
      </c>
      <c r="IP10" s="49">
        <v>9.1199999999999992</v>
      </c>
      <c r="IQ10" s="49">
        <v>2E-3</v>
      </c>
      <c r="IR10" s="49">
        <v>-7.0000000000000001E-3</v>
      </c>
    </row>
    <row r="11" spans="2:252" x14ac:dyDescent="0.25">
      <c r="B11" s="2" t="s">
        <v>411</v>
      </c>
      <c r="C11" s="2" t="s">
        <v>45</v>
      </c>
      <c r="D11" s="58">
        <v>3.5182870370370372E-3</v>
      </c>
      <c r="E11" s="49">
        <v>303.99</v>
      </c>
      <c r="F11" s="49">
        <v>324.62</v>
      </c>
      <c r="G11" s="49">
        <v>4.97</v>
      </c>
      <c r="H11" s="49">
        <v>25.9</v>
      </c>
      <c r="I11" s="49">
        <v>0</v>
      </c>
      <c r="J11" s="49">
        <v>25.6</v>
      </c>
      <c r="K11" s="49">
        <v>5</v>
      </c>
      <c r="L11" s="50">
        <v>12</v>
      </c>
      <c r="M11" s="49">
        <v>2</v>
      </c>
      <c r="N11" s="50">
        <v>3</v>
      </c>
      <c r="O11" s="50">
        <v>3</v>
      </c>
      <c r="P11" s="49">
        <v>0.81299999999999994</v>
      </c>
      <c r="Q11" s="49">
        <v>0.92600000000000005</v>
      </c>
      <c r="R11" s="49">
        <v>0.52</v>
      </c>
      <c r="S11" s="3"/>
      <c r="T11" s="49">
        <v>42.55</v>
      </c>
      <c r="U11" s="49">
        <v>60.043999999999997</v>
      </c>
      <c r="V11" s="49">
        <v>162.5</v>
      </c>
      <c r="W11" s="49">
        <v>147.5</v>
      </c>
      <c r="X11" s="49">
        <v>200</v>
      </c>
      <c r="Y11" s="49">
        <v>203.34</v>
      </c>
      <c r="Z11" s="49">
        <v>294.31</v>
      </c>
      <c r="AA11" s="49">
        <v>275.35000000000002</v>
      </c>
      <c r="AB11" s="49">
        <v>289.08999999999997</v>
      </c>
      <c r="AC11" s="49">
        <v>288.97000000000003</v>
      </c>
      <c r="AD11" s="49">
        <v>1.802</v>
      </c>
      <c r="AE11" s="49">
        <v>1.69</v>
      </c>
      <c r="AF11" s="49">
        <v>1.585</v>
      </c>
      <c r="AG11" s="49">
        <v>1.575</v>
      </c>
      <c r="AH11" s="49">
        <v>54.69</v>
      </c>
      <c r="AI11" s="49">
        <v>53.72</v>
      </c>
      <c r="AJ11" s="49">
        <v>79.69</v>
      </c>
      <c r="AK11" s="49">
        <v>74.680000000000007</v>
      </c>
      <c r="AL11" s="49">
        <v>547.23900000000003</v>
      </c>
      <c r="AM11" s="49">
        <v>532.66700000000003</v>
      </c>
      <c r="AN11" s="49">
        <v>660.976</v>
      </c>
      <c r="AO11" s="49">
        <v>627.96600000000001</v>
      </c>
      <c r="AP11" s="49">
        <v>1.4410000000000001</v>
      </c>
      <c r="AQ11" s="49">
        <v>2.0350000000000001</v>
      </c>
      <c r="AR11" s="49">
        <v>39.912999999999997</v>
      </c>
      <c r="AS11" s="49">
        <v>5.25</v>
      </c>
      <c r="AT11" s="50">
        <v>82</v>
      </c>
      <c r="AU11" s="49">
        <v>102</v>
      </c>
      <c r="AV11" s="49">
        <v>2.6145</v>
      </c>
      <c r="AW11" s="49">
        <v>4.4420999999999999</v>
      </c>
      <c r="AX11" s="49">
        <v>991.6</v>
      </c>
      <c r="AY11" s="49">
        <v>3.28</v>
      </c>
      <c r="AZ11" s="49">
        <v>4.4800000000000004</v>
      </c>
      <c r="BA11" s="49">
        <v>72.597999999999999</v>
      </c>
      <c r="BB11" s="49">
        <v>72.814999999999998</v>
      </c>
      <c r="BC11" s="49">
        <v>7860</v>
      </c>
      <c r="BD11" s="49">
        <v>89.25</v>
      </c>
      <c r="BE11" s="49">
        <v>15.31</v>
      </c>
      <c r="BF11" s="49">
        <v>11.465</v>
      </c>
      <c r="BG11" s="49">
        <v>28.03</v>
      </c>
      <c r="BH11" s="49">
        <v>27.78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142.52000000000001</v>
      </c>
      <c r="BQ11" s="49">
        <v>131.768</v>
      </c>
      <c r="BR11" s="3"/>
      <c r="BS11" s="49">
        <v>25.6</v>
      </c>
      <c r="BT11" s="49">
        <v>7047.1549999999997</v>
      </c>
      <c r="BU11" s="49">
        <v>45.615000000000002</v>
      </c>
      <c r="BV11" s="49">
        <v>55.418999999999997</v>
      </c>
      <c r="BW11" s="49">
        <v>56.802999999999997</v>
      </c>
      <c r="BX11" s="49">
        <v>58.942999999999998</v>
      </c>
      <c r="BY11" s="49">
        <v>1.448</v>
      </c>
      <c r="BZ11" s="49">
        <v>1.8240000000000001</v>
      </c>
      <c r="CA11" s="49">
        <v>2.9620000000000002</v>
      </c>
      <c r="CB11" s="49">
        <v>2.4649999999999999</v>
      </c>
      <c r="CC11" s="49">
        <v>1.29</v>
      </c>
      <c r="CD11" s="49">
        <v>2.1320000000000001</v>
      </c>
      <c r="CE11" s="49">
        <v>1.4339999999999999</v>
      </c>
      <c r="CF11" s="49">
        <v>2.149</v>
      </c>
      <c r="CG11" s="49">
        <v>13.606</v>
      </c>
      <c r="CH11" s="49">
        <v>13.484999999999999</v>
      </c>
      <c r="CI11" s="49">
        <v>3.1989999999999998</v>
      </c>
      <c r="CJ11" s="49">
        <v>2.5310000000000001</v>
      </c>
      <c r="CK11" s="49">
        <v>0.85799999999999998</v>
      </c>
      <c r="CL11" s="49">
        <v>0</v>
      </c>
      <c r="CM11" s="49">
        <v>0</v>
      </c>
      <c r="CN11" s="50">
        <v>0</v>
      </c>
      <c r="CO11" s="50">
        <v>0</v>
      </c>
      <c r="CP11" s="49">
        <v>826.75400000000002</v>
      </c>
      <c r="CQ11" s="49">
        <v>410.30900000000003</v>
      </c>
      <c r="CR11" s="49">
        <v>131.02099999999999</v>
      </c>
      <c r="CS11" s="49">
        <v>120.05800000000001</v>
      </c>
      <c r="CT11" s="49">
        <v>0.252</v>
      </c>
      <c r="CU11" s="49">
        <v>0.89900000000000002</v>
      </c>
      <c r="CV11" s="49">
        <v>0.89900000000000002</v>
      </c>
      <c r="CW11" s="49">
        <v>0.5</v>
      </c>
      <c r="CX11" s="49">
        <v>1.2969999999999999</v>
      </c>
      <c r="CY11" s="49">
        <v>0.29899999999999999</v>
      </c>
      <c r="CZ11" s="49">
        <v>1.101</v>
      </c>
      <c r="DA11" s="49">
        <v>0.89800000000000002</v>
      </c>
      <c r="DB11" s="50">
        <v>1.696</v>
      </c>
      <c r="DC11" s="50">
        <v>0</v>
      </c>
      <c r="DD11" s="50">
        <v>0</v>
      </c>
      <c r="DE11" s="49">
        <v>0.218</v>
      </c>
      <c r="DF11" s="49">
        <v>6.7000000000000004E-2</v>
      </c>
      <c r="DG11" s="49">
        <v>0.38</v>
      </c>
      <c r="DH11" s="49">
        <v>0.745</v>
      </c>
      <c r="DI11" s="49">
        <v>1.0469999999999999</v>
      </c>
      <c r="DJ11" s="49">
        <v>0.186</v>
      </c>
      <c r="DK11" s="49">
        <v>0.85399999999999998</v>
      </c>
      <c r="DL11" s="49">
        <v>0.41</v>
      </c>
      <c r="DM11" s="49">
        <v>0.503</v>
      </c>
      <c r="DN11" s="49">
        <v>0.26</v>
      </c>
      <c r="DO11" s="49">
        <v>0.38300000000000001</v>
      </c>
      <c r="DP11" s="49">
        <v>30.021000000000001</v>
      </c>
      <c r="DQ11" s="49">
        <v>20.594000000000001</v>
      </c>
      <c r="DR11" s="49">
        <v>47.466999999999999</v>
      </c>
      <c r="DS11" s="49">
        <v>10.066000000000001</v>
      </c>
      <c r="DT11" s="49">
        <v>2.57</v>
      </c>
      <c r="DU11" s="49">
        <v>1.98</v>
      </c>
      <c r="DV11" s="49">
        <v>7.54</v>
      </c>
      <c r="DW11" s="49">
        <v>5.33</v>
      </c>
      <c r="DX11" s="49">
        <v>3.04</v>
      </c>
      <c r="DY11" s="49">
        <v>2.63</v>
      </c>
      <c r="DZ11" s="49">
        <v>7.11</v>
      </c>
      <c r="EA11" s="49">
        <v>5.13</v>
      </c>
      <c r="EB11" s="49">
        <v>42.18</v>
      </c>
      <c r="EC11" s="49">
        <v>44.54</v>
      </c>
      <c r="ED11" s="49">
        <v>38.25</v>
      </c>
      <c r="EE11" s="49">
        <v>38.61</v>
      </c>
      <c r="EF11" s="49">
        <v>52.22</v>
      </c>
      <c r="EG11" s="49">
        <v>50.85</v>
      </c>
      <c r="EH11" s="49">
        <v>47.11</v>
      </c>
      <c r="EI11" s="49">
        <v>50.92</v>
      </c>
      <c r="EJ11" s="49">
        <v>5.9480000000000004</v>
      </c>
      <c r="EK11" s="49">
        <v>59.511000000000003</v>
      </c>
      <c r="EL11" s="49">
        <v>3.2</v>
      </c>
      <c r="EM11" s="49">
        <v>2.95</v>
      </c>
      <c r="EN11" s="49">
        <v>1.38</v>
      </c>
      <c r="EO11" s="49">
        <v>1.36</v>
      </c>
      <c r="EP11" s="49">
        <v>-71.182000000000002</v>
      </c>
      <c r="EQ11" s="49">
        <v>-1.1539999999999999</v>
      </c>
      <c r="ER11" s="49">
        <v>59.05</v>
      </c>
      <c r="ES11" s="49">
        <v>1.548</v>
      </c>
      <c r="ET11" s="49">
        <v>1.66</v>
      </c>
      <c r="EU11" s="49">
        <v>1.548</v>
      </c>
      <c r="EV11" s="49">
        <v>6.9370000000000003</v>
      </c>
      <c r="EW11" s="49">
        <v>5.4550000000000001</v>
      </c>
      <c r="EX11" s="49">
        <v>56.22</v>
      </c>
      <c r="EY11" s="49">
        <v>7.9000000000000001E-2</v>
      </c>
      <c r="EZ11" s="49">
        <v>0</v>
      </c>
      <c r="FA11" s="50">
        <v>0</v>
      </c>
      <c r="FB11" s="49">
        <v>9.0359999999999996</v>
      </c>
      <c r="FC11" s="49">
        <v>54.454000000000001</v>
      </c>
      <c r="FD11" s="49">
        <v>54.067999999999998</v>
      </c>
      <c r="FE11" s="49">
        <v>66.912999999999997</v>
      </c>
      <c r="FF11" s="49">
        <v>64.131</v>
      </c>
      <c r="FG11" s="49">
        <v>0.91900000000000004</v>
      </c>
      <c r="FH11" s="49">
        <v>0.91700000000000004</v>
      </c>
      <c r="FI11" s="49">
        <v>1.0009999999999999</v>
      </c>
      <c r="FJ11" s="49">
        <v>0.995</v>
      </c>
      <c r="FK11" s="50">
        <v>0</v>
      </c>
      <c r="FL11" s="50">
        <v>82</v>
      </c>
      <c r="FM11" s="49">
        <v>5.22</v>
      </c>
      <c r="FN11" s="49">
        <v>3.2</v>
      </c>
      <c r="FO11" s="49">
        <v>4.49</v>
      </c>
      <c r="FP11" s="49">
        <v>4.05</v>
      </c>
      <c r="FQ11" s="49">
        <v>4.4000000000000004</v>
      </c>
      <c r="FR11" s="49">
        <v>5.2</v>
      </c>
      <c r="FS11" s="49">
        <v>6.2845000000000004</v>
      </c>
      <c r="FT11" s="49">
        <v>1058.8</v>
      </c>
      <c r="FU11" s="49">
        <v>1.93</v>
      </c>
      <c r="FV11" s="49">
        <v>24.83</v>
      </c>
      <c r="FW11" s="49">
        <v>2798</v>
      </c>
      <c r="FX11" s="49">
        <v>160300</v>
      </c>
      <c r="FY11" s="49">
        <v>161300</v>
      </c>
      <c r="FZ11" s="49">
        <v>45.003999999999998</v>
      </c>
      <c r="GA11" s="49">
        <v>46.819000000000003</v>
      </c>
      <c r="GB11" s="49">
        <v>2149.6999999999998</v>
      </c>
      <c r="GC11" s="49">
        <v>2154.3000000000002</v>
      </c>
      <c r="GD11" s="49">
        <v>2149.6999999999998</v>
      </c>
      <c r="GE11" s="49">
        <v>2154.3000000000002</v>
      </c>
      <c r="GF11" s="49">
        <v>1404.2655999999999</v>
      </c>
      <c r="GG11" s="49">
        <v>32</v>
      </c>
      <c r="GH11" s="49">
        <v>31.6</v>
      </c>
      <c r="GI11" s="49">
        <v>47.3</v>
      </c>
      <c r="GJ11" s="49">
        <v>53.7</v>
      </c>
      <c r="GK11" s="49">
        <v>99.5</v>
      </c>
      <c r="GL11" s="49">
        <v>124.1</v>
      </c>
      <c r="GM11" s="50">
        <v>0</v>
      </c>
      <c r="GN11" s="49">
        <v>21.6</v>
      </c>
      <c r="GO11" s="49">
        <v>71.182000000000002</v>
      </c>
      <c r="GP11" s="49">
        <v>1.0620000000000001</v>
      </c>
      <c r="GQ11" s="49">
        <v>1.8879999999999999</v>
      </c>
      <c r="GR11" s="49">
        <v>1.357</v>
      </c>
      <c r="GS11" s="49">
        <v>2.0059999999999998</v>
      </c>
      <c r="GT11" s="49">
        <v>0.70799999999999996</v>
      </c>
      <c r="GU11" s="49">
        <v>1.829</v>
      </c>
      <c r="GV11" s="50">
        <v>0</v>
      </c>
      <c r="GW11" s="50">
        <v>0</v>
      </c>
      <c r="GX11" s="50">
        <v>0</v>
      </c>
      <c r="GY11" s="49">
        <v>11.956</v>
      </c>
      <c r="GZ11" s="49">
        <v>13.958</v>
      </c>
      <c r="HA11" s="49">
        <v>15.288</v>
      </c>
      <c r="HB11" s="49">
        <v>0</v>
      </c>
      <c r="HC11" s="49">
        <v>41.652999999999999</v>
      </c>
      <c r="HD11" s="50">
        <v>90</v>
      </c>
      <c r="HE11" s="50">
        <v>0</v>
      </c>
      <c r="HF11" s="50">
        <v>0</v>
      </c>
      <c r="HG11" s="49">
        <v>71.14</v>
      </c>
      <c r="HH11" s="49">
        <v>79.489999999999995</v>
      </c>
      <c r="HI11" s="50">
        <v>0</v>
      </c>
      <c r="HJ11" s="50">
        <v>0</v>
      </c>
      <c r="HK11" s="50">
        <v>0</v>
      </c>
      <c r="HL11" s="49">
        <v>54</v>
      </c>
      <c r="HM11" s="49">
        <v>50</v>
      </c>
      <c r="HN11" s="49">
        <v>64</v>
      </c>
      <c r="HO11" s="49">
        <v>57</v>
      </c>
      <c r="HP11" s="49">
        <v>61</v>
      </c>
      <c r="HQ11" s="49">
        <v>59</v>
      </c>
      <c r="HR11" s="49">
        <v>59</v>
      </c>
      <c r="HS11" s="49">
        <v>62</v>
      </c>
      <c r="HT11" s="49">
        <v>-0.63500000000000001</v>
      </c>
      <c r="HU11" s="50">
        <v>0</v>
      </c>
      <c r="HV11" s="49">
        <v>1.05</v>
      </c>
      <c r="HW11" s="49">
        <v>36.409999999999997</v>
      </c>
      <c r="HX11" s="49">
        <v>20.51</v>
      </c>
      <c r="HY11" s="3"/>
      <c r="HZ11" s="3"/>
      <c r="IA11" s="49">
        <v>2.0630000000000002</v>
      </c>
      <c r="IB11" s="49">
        <v>98</v>
      </c>
      <c r="IC11" s="49">
        <v>19.306000000000001</v>
      </c>
      <c r="ID11" s="49">
        <v>-0.11799999999999999</v>
      </c>
      <c r="IE11" s="49">
        <v>-3.5000000000000003E-2</v>
      </c>
      <c r="IF11" s="49">
        <v>811.3</v>
      </c>
      <c r="IG11" s="49">
        <v>703</v>
      </c>
      <c r="IH11" s="49">
        <v>868.5</v>
      </c>
      <c r="II11" s="49">
        <v>730</v>
      </c>
      <c r="IJ11" s="49">
        <v>9.7000000000000003E-2</v>
      </c>
      <c r="IK11" s="49">
        <v>9.8000000000000004E-2</v>
      </c>
      <c r="IL11" s="49">
        <v>175.69300000000001</v>
      </c>
      <c r="IM11" s="49">
        <v>175.69300000000001</v>
      </c>
      <c r="IN11" s="49">
        <v>26.986000000000001</v>
      </c>
      <c r="IO11" s="49">
        <v>0.13800000000000001</v>
      </c>
      <c r="IP11" s="49">
        <v>9.3000000000000007</v>
      </c>
      <c r="IQ11" s="49">
        <v>4.0000000000000001E-3</v>
      </c>
      <c r="IR11" s="49">
        <v>5.0000000000000001E-3</v>
      </c>
    </row>
    <row r="12" spans="2:252" x14ac:dyDescent="0.25">
      <c r="B12" s="2" t="s">
        <v>411</v>
      </c>
      <c r="C12" s="2" t="s">
        <v>46</v>
      </c>
      <c r="D12" s="58">
        <v>2.8657407407407412E-3</v>
      </c>
      <c r="E12" s="49">
        <v>247.66</v>
      </c>
      <c r="F12" s="49">
        <v>326.55</v>
      </c>
      <c r="G12" s="49">
        <v>5.22</v>
      </c>
      <c r="H12" s="49">
        <v>26.2</v>
      </c>
      <c r="I12" s="49">
        <v>0</v>
      </c>
      <c r="J12" s="49">
        <v>25.9</v>
      </c>
      <c r="K12" s="49">
        <v>5</v>
      </c>
      <c r="L12" s="49">
        <v>8</v>
      </c>
      <c r="M12" s="49">
        <v>2</v>
      </c>
      <c r="N12" s="50">
        <v>3</v>
      </c>
      <c r="O12" s="50">
        <v>3</v>
      </c>
      <c r="P12" s="49">
        <v>0.78800000000000003</v>
      </c>
      <c r="Q12" s="49">
        <v>0.97099999999999997</v>
      </c>
      <c r="R12" s="49">
        <v>0.746</v>
      </c>
      <c r="S12" s="3"/>
      <c r="T12" s="49">
        <v>41.34</v>
      </c>
      <c r="U12" s="49">
        <v>60.345999999999997</v>
      </c>
      <c r="V12" s="49">
        <v>177.5</v>
      </c>
      <c r="W12" s="49">
        <v>152.5</v>
      </c>
      <c r="X12" s="49">
        <v>160</v>
      </c>
      <c r="Y12" s="49">
        <v>203.34</v>
      </c>
      <c r="Z12" s="49">
        <v>294.95</v>
      </c>
      <c r="AA12" s="49">
        <v>275.26</v>
      </c>
      <c r="AB12" s="49">
        <v>267.01</v>
      </c>
      <c r="AC12" s="49">
        <v>275.07</v>
      </c>
      <c r="AD12" s="49">
        <v>1.7769999999999999</v>
      </c>
      <c r="AE12" s="49">
        <v>1.6679999999999999</v>
      </c>
      <c r="AF12" s="49">
        <v>1.5609999999999999</v>
      </c>
      <c r="AG12" s="49">
        <v>1.5489999999999999</v>
      </c>
      <c r="AH12" s="49">
        <v>52.01</v>
      </c>
      <c r="AI12" s="49">
        <v>50.82</v>
      </c>
      <c r="AJ12" s="49">
        <v>75.790000000000006</v>
      </c>
      <c r="AK12" s="49">
        <v>71.040000000000006</v>
      </c>
      <c r="AL12" s="49">
        <v>531.548</v>
      </c>
      <c r="AM12" s="49">
        <v>525.34100000000001</v>
      </c>
      <c r="AN12" s="49">
        <v>652.97</v>
      </c>
      <c r="AO12" s="49">
        <v>632.22900000000004</v>
      </c>
      <c r="AP12" s="49">
        <v>1.4239999999999999</v>
      </c>
      <c r="AQ12" s="49">
        <v>2.036</v>
      </c>
      <c r="AR12" s="49">
        <v>40.106000000000002</v>
      </c>
      <c r="AS12" s="49">
        <v>6.2560000000000002</v>
      </c>
      <c r="AT12" s="49">
        <v>81</v>
      </c>
      <c r="AU12" s="49">
        <v>102</v>
      </c>
      <c r="AV12" s="49">
        <v>2.5920000000000001</v>
      </c>
      <c r="AW12" s="49">
        <v>4.6215000000000002</v>
      </c>
      <c r="AX12" s="49">
        <v>990.3</v>
      </c>
      <c r="AY12" s="49">
        <v>3.3</v>
      </c>
      <c r="AZ12" s="49">
        <v>4.51</v>
      </c>
      <c r="BA12" s="49">
        <v>140.24700000000001</v>
      </c>
      <c r="BB12" s="49">
        <v>139.53</v>
      </c>
      <c r="BC12" s="50">
        <v>7925</v>
      </c>
      <c r="BD12" s="49">
        <v>89.25</v>
      </c>
      <c r="BE12" s="49">
        <v>15.59</v>
      </c>
      <c r="BF12" s="49">
        <v>10.635</v>
      </c>
      <c r="BG12" s="49">
        <v>25.34</v>
      </c>
      <c r="BH12" s="49">
        <v>24.48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131.72</v>
      </c>
      <c r="BQ12" s="49">
        <v>122.104</v>
      </c>
      <c r="BR12" s="3"/>
      <c r="BS12" s="49">
        <v>25.8</v>
      </c>
      <c r="BT12" s="50">
        <v>7402.768</v>
      </c>
      <c r="BU12" s="49">
        <v>49.701999999999998</v>
      </c>
      <c r="BV12" s="49">
        <v>54.588000000000001</v>
      </c>
      <c r="BW12" s="49">
        <v>56.66</v>
      </c>
      <c r="BX12" s="49">
        <v>57.957000000000001</v>
      </c>
      <c r="BY12" s="49">
        <v>1.4330000000000001</v>
      </c>
      <c r="BZ12" s="49">
        <v>1.5940000000000001</v>
      </c>
      <c r="CA12" s="49">
        <v>2.6720000000000002</v>
      </c>
      <c r="CB12" s="49">
        <v>2.452</v>
      </c>
      <c r="CC12" s="49">
        <v>1.1679999999999999</v>
      </c>
      <c r="CD12" s="49">
        <v>2.1930000000000001</v>
      </c>
      <c r="CE12" s="49">
        <v>1.3959999999999999</v>
      </c>
      <c r="CF12" s="49">
        <v>2.15</v>
      </c>
      <c r="CG12" s="49">
        <v>13.581</v>
      </c>
      <c r="CH12" s="49">
        <v>13.484</v>
      </c>
      <c r="CI12" s="49">
        <v>3.0049999999999999</v>
      </c>
      <c r="CJ12" s="49">
        <v>2.3929999999999998</v>
      </c>
      <c r="CK12" s="49">
        <v>0.88800000000000001</v>
      </c>
      <c r="CL12" s="49">
        <v>0</v>
      </c>
      <c r="CM12" s="49">
        <v>0.1</v>
      </c>
      <c r="CN12" s="50">
        <v>0</v>
      </c>
      <c r="CO12" s="50">
        <v>0</v>
      </c>
      <c r="CP12" s="49">
        <v>827.63400000000001</v>
      </c>
      <c r="CQ12" s="49">
        <v>642.125</v>
      </c>
      <c r="CR12" s="49">
        <v>121.54300000000001</v>
      </c>
      <c r="CS12" s="49">
        <v>113.505</v>
      </c>
      <c r="CT12" s="49">
        <v>0.377</v>
      </c>
      <c r="CU12" s="49">
        <v>1.3979999999999999</v>
      </c>
      <c r="CV12" s="49">
        <v>0.59599999999999997</v>
      </c>
      <c r="CW12" s="49">
        <v>1.397</v>
      </c>
      <c r="CX12" s="49">
        <v>1.3959999999999999</v>
      </c>
      <c r="CY12" s="49">
        <v>1.097</v>
      </c>
      <c r="CZ12" s="49">
        <v>0.89800000000000002</v>
      </c>
      <c r="DA12" s="49">
        <v>1.1970000000000001</v>
      </c>
      <c r="DB12" s="49">
        <v>1.0980000000000001</v>
      </c>
      <c r="DC12" s="50">
        <v>0</v>
      </c>
      <c r="DD12" s="50">
        <v>0</v>
      </c>
      <c r="DE12" s="49">
        <v>0.28799999999999998</v>
      </c>
      <c r="DF12" s="49">
        <v>6.7000000000000004E-2</v>
      </c>
      <c r="DG12" s="49">
        <v>0.41</v>
      </c>
      <c r="DH12" s="49">
        <v>0.96599999999999997</v>
      </c>
      <c r="DI12" s="49">
        <v>1.0429999999999999</v>
      </c>
      <c r="DJ12" s="50">
        <v>0.23599999999999999</v>
      </c>
      <c r="DK12" s="49">
        <v>1.018</v>
      </c>
      <c r="DL12" s="49">
        <v>0.41099999999999998</v>
      </c>
      <c r="DM12" s="49">
        <v>0.495</v>
      </c>
      <c r="DN12" s="49">
        <v>0.44900000000000001</v>
      </c>
      <c r="DO12" s="49">
        <v>0.36399999999999999</v>
      </c>
      <c r="DP12" s="49">
        <v>44.567999999999998</v>
      </c>
      <c r="DQ12" s="49">
        <v>21.867999999999999</v>
      </c>
      <c r="DR12" s="49">
        <v>49.921999999999997</v>
      </c>
      <c r="DS12" s="49">
        <v>10.845000000000001</v>
      </c>
      <c r="DT12" s="49">
        <v>3.27</v>
      </c>
      <c r="DU12" s="49">
        <v>2.4900000000000002</v>
      </c>
      <c r="DV12" s="49">
        <v>10.75</v>
      </c>
      <c r="DW12" s="49">
        <v>7.32</v>
      </c>
      <c r="DX12" s="49">
        <v>4.0199999999999996</v>
      </c>
      <c r="DY12" s="49">
        <v>3.38</v>
      </c>
      <c r="DZ12" s="49">
        <v>10.43</v>
      </c>
      <c r="EA12" s="49">
        <v>7.28</v>
      </c>
      <c r="EB12" s="50">
        <v>45.67</v>
      </c>
      <c r="EC12" s="49">
        <v>47.08</v>
      </c>
      <c r="ED12" s="49">
        <v>37.64</v>
      </c>
      <c r="EE12" s="49">
        <v>40.159999999999997</v>
      </c>
      <c r="EF12" s="49">
        <v>47.04</v>
      </c>
      <c r="EG12" s="49">
        <v>47.04</v>
      </c>
      <c r="EH12" s="49">
        <v>41.17</v>
      </c>
      <c r="EI12" s="49">
        <v>45.23</v>
      </c>
      <c r="EJ12" s="49">
        <v>5.4349999999999996</v>
      </c>
      <c r="EK12" s="49">
        <v>59.234999999999999</v>
      </c>
      <c r="EL12" s="49">
        <v>3.25</v>
      </c>
      <c r="EM12" s="49">
        <v>3</v>
      </c>
      <c r="EN12" s="49">
        <v>1.29</v>
      </c>
      <c r="EO12" s="49">
        <v>1.27</v>
      </c>
      <c r="EP12" s="49">
        <v>-72.641999999999996</v>
      </c>
      <c r="EQ12" s="49">
        <v>-1.109</v>
      </c>
      <c r="ER12" s="49">
        <v>72.19</v>
      </c>
      <c r="ES12" s="49">
        <v>1.534</v>
      </c>
      <c r="ET12" s="49">
        <v>1.657</v>
      </c>
      <c r="EU12" s="49">
        <v>1.524</v>
      </c>
      <c r="EV12" s="49">
        <v>6.7370000000000001</v>
      </c>
      <c r="EW12" s="49">
        <v>5.1109999999999998</v>
      </c>
      <c r="EX12" s="49">
        <v>60.62</v>
      </c>
      <c r="EY12" s="49">
        <v>0</v>
      </c>
      <c r="EZ12" s="49">
        <v>0.30199999999999999</v>
      </c>
      <c r="FA12" s="50">
        <v>0</v>
      </c>
      <c r="FB12" s="49">
        <v>8.94</v>
      </c>
      <c r="FC12" s="49">
        <v>53.527000000000001</v>
      </c>
      <c r="FD12" s="49">
        <v>53.286999999999999</v>
      </c>
      <c r="FE12" s="49">
        <v>65.161000000000001</v>
      </c>
      <c r="FF12" s="49">
        <v>62.517000000000003</v>
      </c>
      <c r="FG12" s="49">
        <v>0.91700000000000004</v>
      </c>
      <c r="FH12" s="49">
        <v>0.91400000000000003</v>
      </c>
      <c r="FI12" s="49">
        <v>1.002</v>
      </c>
      <c r="FJ12" s="49">
        <v>0.996</v>
      </c>
      <c r="FK12" s="50">
        <v>0</v>
      </c>
      <c r="FL12" s="50">
        <v>82</v>
      </c>
      <c r="FM12" s="49">
        <v>5.2</v>
      </c>
      <c r="FN12" s="49">
        <v>3.42</v>
      </c>
      <c r="FO12" s="49">
        <v>4.4800000000000004</v>
      </c>
      <c r="FP12" s="49">
        <v>4.3</v>
      </c>
      <c r="FQ12" s="49">
        <v>4.45</v>
      </c>
      <c r="FR12" s="49">
        <v>5.0999999999999996</v>
      </c>
      <c r="FS12" s="49">
        <v>6.4024999999999999</v>
      </c>
      <c r="FT12" s="49">
        <v>1053.5999999999999</v>
      </c>
      <c r="FU12" s="49">
        <v>1.75</v>
      </c>
      <c r="FV12" s="49">
        <v>30.05</v>
      </c>
      <c r="FW12" s="49">
        <v>2838.5</v>
      </c>
      <c r="FX12" s="49">
        <v>164300</v>
      </c>
      <c r="FY12" s="49">
        <v>165800</v>
      </c>
      <c r="FZ12" s="49">
        <v>45.335000000000001</v>
      </c>
      <c r="GA12" s="49">
        <v>47.241</v>
      </c>
      <c r="GB12" s="49">
        <v>2142.9</v>
      </c>
      <c r="GC12" s="49">
        <v>2165.8000000000002</v>
      </c>
      <c r="GD12" s="49">
        <v>2142.9</v>
      </c>
      <c r="GE12" s="49">
        <v>2165.8000000000002</v>
      </c>
      <c r="GF12" s="49">
        <v>1354.6719000000001</v>
      </c>
      <c r="GG12" s="49">
        <v>32</v>
      </c>
      <c r="GH12" s="49">
        <v>32.1</v>
      </c>
      <c r="GI12" s="49">
        <v>47.6</v>
      </c>
      <c r="GJ12" s="49">
        <v>53.7</v>
      </c>
      <c r="GK12" s="49">
        <v>99.5</v>
      </c>
      <c r="GL12" s="49">
        <v>126.6</v>
      </c>
      <c r="GM12" s="50">
        <v>0</v>
      </c>
      <c r="GN12" s="49">
        <v>22.141999999999999</v>
      </c>
      <c r="GO12" s="49">
        <v>72.641999999999996</v>
      </c>
      <c r="GP12" s="49">
        <v>1.0029999999999999</v>
      </c>
      <c r="GQ12" s="49">
        <v>1.8879999999999999</v>
      </c>
      <c r="GR12" s="49">
        <v>1.298</v>
      </c>
      <c r="GS12" s="49">
        <v>2.0059999999999998</v>
      </c>
      <c r="GT12" s="49">
        <v>0.94399999999999995</v>
      </c>
      <c r="GU12" s="49">
        <v>1.829</v>
      </c>
      <c r="GV12" s="50">
        <v>0</v>
      </c>
      <c r="GW12" s="50">
        <v>0</v>
      </c>
      <c r="GX12" s="50">
        <v>0</v>
      </c>
      <c r="GY12" s="49">
        <v>11.76</v>
      </c>
      <c r="GZ12" s="49">
        <v>13.813000000000001</v>
      </c>
      <c r="HA12" s="49">
        <v>15.092000000000001</v>
      </c>
      <c r="HB12" s="49">
        <v>0</v>
      </c>
      <c r="HC12" s="49">
        <v>42.003</v>
      </c>
      <c r="HD12" s="49">
        <v>86</v>
      </c>
      <c r="HE12" s="50">
        <v>0</v>
      </c>
      <c r="HF12" s="50">
        <v>0</v>
      </c>
      <c r="HG12" s="49">
        <v>71.37</v>
      </c>
      <c r="HH12" s="49">
        <v>79.31</v>
      </c>
      <c r="HI12" s="50">
        <v>0</v>
      </c>
      <c r="HJ12" s="50">
        <v>0</v>
      </c>
      <c r="HK12" s="50">
        <v>0</v>
      </c>
      <c r="HL12" s="49">
        <v>55</v>
      </c>
      <c r="HM12" s="49">
        <v>51</v>
      </c>
      <c r="HN12" s="49">
        <v>64</v>
      </c>
      <c r="HO12" s="49">
        <v>57</v>
      </c>
      <c r="HP12" s="49">
        <v>61</v>
      </c>
      <c r="HQ12" s="49">
        <v>59</v>
      </c>
      <c r="HR12" s="49">
        <v>59</v>
      </c>
      <c r="HS12" s="49">
        <v>62</v>
      </c>
      <c r="HT12" s="49">
        <v>-0.622</v>
      </c>
      <c r="HU12" s="50">
        <v>0</v>
      </c>
      <c r="HV12" s="49">
        <v>1.27</v>
      </c>
      <c r="HW12" s="49">
        <v>37.69</v>
      </c>
      <c r="HX12" s="49">
        <v>20.68</v>
      </c>
      <c r="HY12" s="49">
        <v>48.07</v>
      </c>
      <c r="HZ12" s="49">
        <v>48.07</v>
      </c>
      <c r="IA12" s="49">
        <v>1.895</v>
      </c>
      <c r="IB12" s="49">
        <v>99</v>
      </c>
      <c r="IC12" s="49">
        <v>19.353999999999999</v>
      </c>
      <c r="ID12" s="49">
        <v>-0.13800000000000001</v>
      </c>
      <c r="IE12" s="49">
        <v>-0.05</v>
      </c>
      <c r="IF12" s="49">
        <v>809.7</v>
      </c>
      <c r="IG12" s="49">
        <v>738.7</v>
      </c>
      <c r="IH12" s="49">
        <v>859.4</v>
      </c>
      <c r="II12" s="49">
        <v>766.2</v>
      </c>
      <c r="IJ12" s="50">
        <v>0.113</v>
      </c>
      <c r="IK12" s="49">
        <v>0.11700000000000001</v>
      </c>
      <c r="IL12" s="49">
        <v>108.062</v>
      </c>
      <c r="IM12" s="49">
        <v>108.062</v>
      </c>
      <c r="IN12" s="49">
        <v>27.512</v>
      </c>
      <c r="IO12" s="49">
        <v>0.153</v>
      </c>
      <c r="IP12" s="49">
        <v>9.44</v>
      </c>
      <c r="IQ12" s="49">
        <v>7.0000000000000001E-3</v>
      </c>
      <c r="IR12" s="49">
        <v>5.0000000000000001E-3</v>
      </c>
    </row>
    <row r="13" spans="2:252" x14ac:dyDescent="0.25">
      <c r="B13" s="2" t="s">
        <v>411</v>
      </c>
      <c r="C13" s="2" t="s">
        <v>400</v>
      </c>
      <c r="D13" s="58">
        <v>3.5984953703703704E-3</v>
      </c>
      <c r="E13" s="49">
        <v>310.92</v>
      </c>
      <c r="F13" s="49">
        <v>326.44</v>
      </c>
      <c r="G13" s="49">
        <v>4.75</v>
      </c>
      <c r="H13" s="49">
        <v>26.1</v>
      </c>
      <c r="I13" s="49">
        <v>0</v>
      </c>
      <c r="J13" s="49">
        <v>26.4</v>
      </c>
      <c r="K13" s="49">
        <v>4</v>
      </c>
      <c r="L13" s="49">
        <v>8</v>
      </c>
      <c r="M13" s="49">
        <v>2</v>
      </c>
      <c r="N13" s="50">
        <v>3</v>
      </c>
      <c r="O13" s="50">
        <v>3</v>
      </c>
      <c r="P13" s="49">
        <v>0.82099999999999995</v>
      </c>
      <c r="Q13" s="49">
        <v>0.97599999999999998</v>
      </c>
      <c r="R13" s="50">
        <v>0.96899999999999997</v>
      </c>
      <c r="S13" s="49">
        <v>0.81699999999999995</v>
      </c>
      <c r="T13" s="49">
        <v>45.63</v>
      </c>
      <c r="U13" s="49">
        <v>60.091999999999999</v>
      </c>
      <c r="V13" s="49">
        <v>115</v>
      </c>
      <c r="W13" s="49">
        <v>102.5</v>
      </c>
      <c r="X13" s="49">
        <v>140</v>
      </c>
      <c r="Y13" s="49">
        <v>142.5</v>
      </c>
      <c r="Z13" s="49">
        <v>258.82</v>
      </c>
      <c r="AA13" s="49">
        <v>249.21</v>
      </c>
      <c r="AB13" s="49">
        <v>255.41</v>
      </c>
      <c r="AC13" s="49">
        <v>257.95</v>
      </c>
      <c r="AD13" s="49">
        <v>1.778</v>
      </c>
      <c r="AE13" s="49">
        <v>1.6739999999999999</v>
      </c>
      <c r="AF13" s="49">
        <v>1.5580000000000001</v>
      </c>
      <c r="AG13" s="49">
        <v>1.552</v>
      </c>
      <c r="AH13" s="49">
        <v>51.52</v>
      </c>
      <c r="AI13" s="49">
        <v>50.22</v>
      </c>
      <c r="AJ13" s="49">
        <v>73.89</v>
      </c>
      <c r="AK13" s="49">
        <v>69.8</v>
      </c>
      <c r="AL13" s="49">
        <v>547.51199999999994</v>
      </c>
      <c r="AM13" s="49">
        <v>545.69100000000003</v>
      </c>
      <c r="AN13" s="50">
        <v>739.14200000000005</v>
      </c>
      <c r="AO13" s="49">
        <v>659.09199999999998</v>
      </c>
      <c r="AP13" s="49">
        <v>1.4330000000000001</v>
      </c>
      <c r="AQ13" s="49">
        <v>2.0230000000000001</v>
      </c>
      <c r="AR13" s="50">
        <v>41.204000000000001</v>
      </c>
      <c r="AS13" s="50">
        <v>7.9279999999999999</v>
      </c>
      <c r="AT13" s="49">
        <v>81</v>
      </c>
      <c r="AU13" s="49">
        <v>102</v>
      </c>
      <c r="AV13" s="49">
        <v>2.5375000000000001</v>
      </c>
      <c r="AW13" s="49">
        <v>4.4947999999999997</v>
      </c>
      <c r="AX13" s="49">
        <v>993.6</v>
      </c>
      <c r="AY13" s="49">
        <v>3.31</v>
      </c>
      <c r="AZ13" s="49">
        <v>4.5199999999999996</v>
      </c>
      <c r="BA13" s="49">
        <v>69.8</v>
      </c>
      <c r="BB13" s="49">
        <v>70.197000000000003</v>
      </c>
      <c r="BC13" s="49">
        <v>7645</v>
      </c>
      <c r="BD13" s="49">
        <v>89</v>
      </c>
      <c r="BE13" s="49">
        <v>14.315</v>
      </c>
      <c r="BF13" s="49">
        <v>11.55</v>
      </c>
      <c r="BG13" s="49">
        <v>27.78</v>
      </c>
      <c r="BH13" s="49">
        <v>27.51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137.864</v>
      </c>
      <c r="BQ13" s="49">
        <v>129.256</v>
      </c>
      <c r="BR13" s="3"/>
      <c r="BS13" s="49">
        <v>25.8</v>
      </c>
      <c r="BT13" s="49">
        <v>7022.7659999999996</v>
      </c>
      <c r="BU13" s="49">
        <v>47.530999999999999</v>
      </c>
      <c r="BV13" s="49">
        <v>55.442</v>
      </c>
      <c r="BW13" s="49">
        <v>57.651000000000003</v>
      </c>
      <c r="BX13" s="49">
        <v>56.863</v>
      </c>
      <c r="BY13" s="50">
        <v>1.4770000000000001</v>
      </c>
      <c r="BZ13" s="49">
        <v>2.0920000000000001</v>
      </c>
      <c r="CA13" s="50">
        <v>3.16</v>
      </c>
      <c r="CB13" s="49">
        <v>2.3380000000000001</v>
      </c>
      <c r="CC13" s="49">
        <v>1.2609999999999999</v>
      </c>
      <c r="CD13" s="49">
        <v>2.2469999999999999</v>
      </c>
      <c r="CE13" s="49">
        <v>1.43</v>
      </c>
      <c r="CF13" s="49">
        <v>2.161</v>
      </c>
      <c r="CG13" s="49">
        <v>13.605</v>
      </c>
      <c r="CH13" s="49">
        <v>13.474</v>
      </c>
      <c r="CI13" s="49">
        <v>2.7570000000000001</v>
      </c>
      <c r="CJ13" s="49">
        <v>2.3540000000000001</v>
      </c>
      <c r="CK13" s="49">
        <v>0.95899999999999996</v>
      </c>
      <c r="CL13" s="49">
        <v>0</v>
      </c>
      <c r="CM13" s="49">
        <v>0</v>
      </c>
      <c r="CN13" s="50">
        <v>0</v>
      </c>
      <c r="CO13" s="50">
        <v>0</v>
      </c>
      <c r="CP13" s="49">
        <v>830.26599999999996</v>
      </c>
      <c r="CQ13" s="49">
        <v>490.63099999999997</v>
      </c>
      <c r="CR13" s="49">
        <v>124.34099999999999</v>
      </c>
      <c r="CS13" s="49">
        <v>115.85899999999999</v>
      </c>
      <c r="CT13" s="49">
        <v>0.35099999999999998</v>
      </c>
      <c r="CU13" s="49">
        <v>1.8009999999999999</v>
      </c>
      <c r="CV13" s="49">
        <v>0.3</v>
      </c>
      <c r="CW13" s="49">
        <v>0.5</v>
      </c>
      <c r="CX13" s="49">
        <v>1.3979999999999999</v>
      </c>
      <c r="CY13" s="49">
        <v>0.4</v>
      </c>
      <c r="CZ13" s="49">
        <v>0.69899999999999995</v>
      </c>
      <c r="DA13" s="49">
        <v>0.79700000000000004</v>
      </c>
      <c r="DB13" s="49">
        <v>0.999</v>
      </c>
      <c r="DC13" s="50">
        <v>0</v>
      </c>
      <c r="DD13" s="50">
        <v>0</v>
      </c>
      <c r="DE13" s="49">
        <v>0.24299999999999999</v>
      </c>
      <c r="DF13" s="49">
        <v>0.114</v>
      </c>
      <c r="DG13" s="49">
        <v>0.433</v>
      </c>
      <c r="DH13" s="49">
        <v>0.95</v>
      </c>
      <c r="DI13" s="49">
        <v>1.0640000000000001</v>
      </c>
      <c r="DJ13" s="50">
        <v>0.23599999999999999</v>
      </c>
      <c r="DK13" s="49">
        <v>1.022</v>
      </c>
      <c r="DL13" s="49">
        <v>0.41099999999999998</v>
      </c>
      <c r="DM13" s="49">
        <v>0.48499999999999999</v>
      </c>
      <c r="DN13" s="49">
        <v>0.39500000000000002</v>
      </c>
      <c r="DO13" s="49">
        <v>0.39100000000000001</v>
      </c>
      <c r="DP13" s="49">
        <v>49.295999999999999</v>
      </c>
      <c r="DQ13" s="49">
        <v>21.343</v>
      </c>
      <c r="DR13" s="49">
        <v>49.573999999999998</v>
      </c>
      <c r="DS13" s="49">
        <v>10.776999999999999</v>
      </c>
      <c r="DT13" s="49">
        <v>2.4900000000000002</v>
      </c>
      <c r="DU13" s="49">
        <v>2.14</v>
      </c>
      <c r="DV13" s="49">
        <v>7.99</v>
      </c>
      <c r="DW13" s="49">
        <v>5.51</v>
      </c>
      <c r="DX13" s="49">
        <v>3.06</v>
      </c>
      <c r="DY13" s="49">
        <v>2.86</v>
      </c>
      <c r="DZ13" s="49">
        <v>7.73</v>
      </c>
      <c r="EA13" s="49">
        <v>5.44</v>
      </c>
      <c r="EB13" s="49">
        <v>42.31</v>
      </c>
      <c r="EC13" s="49">
        <v>43.35</v>
      </c>
      <c r="ED13" s="49">
        <v>37.78</v>
      </c>
      <c r="EE13" s="49">
        <v>38.35</v>
      </c>
      <c r="EF13" s="49">
        <v>52.14</v>
      </c>
      <c r="EG13" s="49">
        <v>51.65</v>
      </c>
      <c r="EH13" s="49">
        <v>46.5</v>
      </c>
      <c r="EI13" s="49">
        <v>50.71</v>
      </c>
      <c r="EJ13" s="49">
        <v>5.8070000000000004</v>
      </c>
      <c r="EK13" s="49">
        <v>59.042999999999999</v>
      </c>
      <c r="EL13" s="49">
        <v>3.25</v>
      </c>
      <c r="EM13" s="49">
        <v>3</v>
      </c>
      <c r="EN13" s="50">
        <v>1.48</v>
      </c>
      <c r="EO13" s="50">
        <v>1.48</v>
      </c>
      <c r="EP13" s="49">
        <v>-82.861999999999995</v>
      </c>
      <c r="EQ13" s="49">
        <v>-0.67500000000000004</v>
      </c>
      <c r="ER13" s="49">
        <v>83.578000000000003</v>
      </c>
      <c r="ES13" s="49">
        <v>1.5309999999999999</v>
      </c>
      <c r="ET13" s="49">
        <v>1.6659999999999999</v>
      </c>
      <c r="EU13" s="49">
        <v>1.536</v>
      </c>
      <c r="EV13" s="49">
        <v>6.7370000000000001</v>
      </c>
      <c r="EW13" s="49">
        <v>4.8689999999999998</v>
      </c>
      <c r="EX13" s="49">
        <v>53.14</v>
      </c>
      <c r="EY13" s="49">
        <v>0</v>
      </c>
      <c r="EZ13" s="49">
        <v>0</v>
      </c>
      <c r="FA13" s="50">
        <v>0</v>
      </c>
      <c r="FB13" s="49">
        <v>9.0299999999999994</v>
      </c>
      <c r="FC13" s="49">
        <v>53.53</v>
      </c>
      <c r="FD13" s="49">
        <v>53.664000000000001</v>
      </c>
      <c r="FE13" s="49">
        <v>64.456000000000003</v>
      </c>
      <c r="FF13" s="49">
        <v>62.097000000000001</v>
      </c>
      <c r="FG13" s="49">
        <v>0.92100000000000004</v>
      </c>
      <c r="FH13" s="49">
        <v>0.91900000000000004</v>
      </c>
      <c r="FI13" s="49">
        <v>1.0069999999999999</v>
      </c>
      <c r="FJ13" s="49">
        <v>1</v>
      </c>
      <c r="FK13" s="50">
        <v>0</v>
      </c>
      <c r="FL13" s="50">
        <v>82</v>
      </c>
      <c r="FM13" s="49">
        <v>5.2</v>
      </c>
      <c r="FN13" s="49">
        <v>3.34</v>
      </c>
      <c r="FO13" s="49">
        <v>4.53</v>
      </c>
      <c r="FP13" s="49">
        <v>4.3</v>
      </c>
      <c r="FQ13" s="49">
        <v>4.3499999999999996</v>
      </c>
      <c r="FR13" s="49">
        <v>5.15</v>
      </c>
      <c r="FS13" s="49">
        <v>6.4215</v>
      </c>
      <c r="FT13" s="49">
        <v>1052.5999999999999</v>
      </c>
      <c r="FU13" s="49">
        <v>2.98</v>
      </c>
      <c r="FV13" s="49">
        <v>34.799999999999997</v>
      </c>
      <c r="FW13" s="49">
        <v>2799.5</v>
      </c>
      <c r="FX13" s="49">
        <v>159600</v>
      </c>
      <c r="FY13" s="49">
        <v>161600</v>
      </c>
      <c r="FZ13" s="49">
        <v>45.48</v>
      </c>
      <c r="GA13" s="49">
        <v>47.701000000000001</v>
      </c>
      <c r="GB13" s="49">
        <v>2267</v>
      </c>
      <c r="GC13" s="49">
        <v>2164.1999999999998</v>
      </c>
      <c r="GD13" s="49">
        <v>2267</v>
      </c>
      <c r="GE13" s="49">
        <v>2166.6999999999998</v>
      </c>
      <c r="GF13" s="49">
        <v>1363.5155999999999</v>
      </c>
      <c r="GG13" s="49">
        <v>33</v>
      </c>
      <c r="GH13" s="49">
        <v>32.799999999999997</v>
      </c>
      <c r="GI13" s="49">
        <v>48.3</v>
      </c>
      <c r="GJ13" s="49">
        <v>55</v>
      </c>
      <c r="GK13" s="49">
        <v>99.5</v>
      </c>
      <c r="GL13" s="49">
        <v>124.6</v>
      </c>
      <c r="GM13" s="50">
        <v>0</v>
      </c>
      <c r="GN13" s="49">
        <v>22.222999999999999</v>
      </c>
      <c r="GO13" s="49">
        <v>83.578000000000003</v>
      </c>
      <c r="GP13" s="49">
        <v>0.76700000000000002</v>
      </c>
      <c r="GQ13" s="49">
        <v>1.8879999999999999</v>
      </c>
      <c r="GR13" s="49">
        <v>1.357</v>
      </c>
      <c r="GS13" s="49">
        <v>2.0059999999999998</v>
      </c>
      <c r="GT13" s="49">
        <v>0.76700000000000002</v>
      </c>
      <c r="GU13" s="49">
        <v>1.8879999999999999</v>
      </c>
      <c r="GV13" s="50">
        <v>0</v>
      </c>
      <c r="GW13" s="50">
        <v>0</v>
      </c>
      <c r="GX13" s="50">
        <v>0</v>
      </c>
      <c r="GY13" s="49">
        <v>12.151999999999999</v>
      </c>
      <c r="GZ13" s="49">
        <v>13.984</v>
      </c>
      <c r="HA13" s="49">
        <v>16.170000000000002</v>
      </c>
      <c r="HB13" s="49">
        <v>0</v>
      </c>
      <c r="HC13" s="49">
        <v>42.424999999999997</v>
      </c>
      <c r="HD13" s="50">
        <v>90</v>
      </c>
      <c r="HE13" s="50">
        <v>0</v>
      </c>
      <c r="HF13" s="50">
        <v>0</v>
      </c>
      <c r="HG13" s="49">
        <v>71.19</v>
      </c>
      <c r="HH13" s="49">
        <v>79.28</v>
      </c>
      <c r="HI13" s="50">
        <v>0</v>
      </c>
      <c r="HJ13" s="50">
        <v>0</v>
      </c>
      <c r="HK13" s="50">
        <v>0</v>
      </c>
      <c r="HL13" s="49">
        <v>56</v>
      </c>
      <c r="HM13" s="49">
        <v>51</v>
      </c>
      <c r="HN13" s="49">
        <v>65</v>
      </c>
      <c r="HO13" s="49">
        <v>57</v>
      </c>
      <c r="HP13" s="49">
        <v>61</v>
      </c>
      <c r="HQ13" s="49">
        <v>59</v>
      </c>
      <c r="HR13" s="49">
        <v>59</v>
      </c>
      <c r="HS13" s="49">
        <v>62</v>
      </c>
      <c r="HT13" s="49">
        <v>-0.63700000000000001</v>
      </c>
      <c r="HU13" s="50">
        <v>0</v>
      </c>
      <c r="HV13" s="49">
        <v>0.98399999999999999</v>
      </c>
      <c r="HW13" s="49">
        <v>36.56</v>
      </c>
      <c r="HX13" s="49">
        <v>20.68</v>
      </c>
      <c r="HY13" s="49">
        <v>44.79</v>
      </c>
      <c r="HZ13" s="49">
        <v>44.79</v>
      </c>
      <c r="IA13" s="49">
        <v>2.0139999999999998</v>
      </c>
      <c r="IB13" s="49">
        <v>97</v>
      </c>
      <c r="IC13" s="49">
        <v>18.065999999999999</v>
      </c>
      <c r="ID13" s="49">
        <v>-8.8999999999999996E-2</v>
      </c>
      <c r="IE13" s="49">
        <v>-3.2000000000000001E-2</v>
      </c>
      <c r="IF13" s="49">
        <v>835.7</v>
      </c>
      <c r="IG13" s="49">
        <v>672.8</v>
      </c>
      <c r="IH13" s="49">
        <v>889.4</v>
      </c>
      <c r="II13" s="49">
        <v>695.4</v>
      </c>
      <c r="IJ13" s="49">
        <v>8.3000000000000004E-2</v>
      </c>
      <c r="IK13" s="49">
        <v>9.9000000000000005E-2</v>
      </c>
      <c r="IL13" s="49">
        <v>184.172</v>
      </c>
      <c r="IM13" s="49">
        <v>184.172</v>
      </c>
      <c r="IN13" s="49">
        <v>22.646000000000001</v>
      </c>
      <c r="IO13" s="49">
        <v>0.126</v>
      </c>
      <c r="IP13" s="49">
        <v>9.48</v>
      </c>
      <c r="IQ13" s="49">
        <v>0</v>
      </c>
      <c r="IR13" s="49">
        <v>2.1999999999999999E-2</v>
      </c>
    </row>
    <row r="14" spans="2:252" x14ac:dyDescent="0.25">
      <c r="B14" s="2" t="s">
        <v>411</v>
      </c>
      <c r="C14" s="2" t="s">
        <v>424</v>
      </c>
      <c r="D14" s="58">
        <v>2.7339120370370369E-3</v>
      </c>
      <c r="E14" s="49">
        <v>236.26</v>
      </c>
      <c r="F14" s="49">
        <v>324.2</v>
      </c>
      <c r="G14" s="49">
        <v>5.39</v>
      </c>
      <c r="H14" s="49">
        <v>26.1</v>
      </c>
      <c r="I14" s="49">
        <v>0</v>
      </c>
      <c r="J14" s="49">
        <v>24.6</v>
      </c>
      <c r="K14" s="49">
        <v>4</v>
      </c>
      <c r="L14" s="49">
        <v>8</v>
      </c>
      <c r="M14" s="49">
        <v>2</v>
      </c>
      <c r="N14" s="50">
        <v>3</v>
      </c>
      <c r="O14" s="50">
        <v>3</v>
      </c>
      <c r="P14" s="49">
        <v>0.79900000000000004</v>
      </c>
      <c r="Q14" s="49">
        <v>0.99399999999999999</v>
      </c>
      <c r="R14" s="49">
        <v>0.85099999999999998</v>
      </c>
      <c r="S14" s="50">
        <v>0.94499999999999995</v>
      </c>
      <c r="T14" s="49">
        <v>49.36</v>
      </c>
      <c r="U14" s="49">
        <v>60.133000000000003</v>
      </c>
      <c r="V14" s="49">
        <v>197.5</v>
      </c>
      <c r="W14" s="49">
        <v>182.5</v>
      </c>
      <c r="X14" s="49">
        <v>215</v>
      </c>
      <c r="Y14" s="49">
        <v>211.66</v>
      </c>
      <c r="Z14" s="49">
        <v>314.52</v>
      </c>
      <c r="AA14" s="49">
        <v>307.06</v>
      </c>
      <c r="AB14" s="49">
        <v>296.57</v>
      </c>
      <c r="AC14" s="49">
        <v>298.33999999999997</v>
      </c>
      <c r="AD14" s="49">
        <v>1.8120000000000001</v>
      </c>
      <c r="AE14" s="49">
        <v>1.698</v>
      </c>
      <c r="AF14" s="49">
        <v>1.6040000000000001</v>
      </c>
      <c r="AG14" s="49">
        <v>1.591</v>
      </c>
      <c r="AH14" s="49">
        <v>58.56</v>
      </c>
      <c r="AI14" s="49">
        <v>58.28</v>
      </c>
      <c r="AJ14" s="49">
        <v>84.62</v>
      </c>
      <c r="AK14" s="49">
        <v>78.98</v>
      </c>
      <c r="AL14" s="49">
        <v>541.298</v>
      </c>
      <c r="AM14" s="49">
        <v>555.23299999999995</v>
      </c>
      <c r="AN14" s="49">
        <v>706.90700000000004</v>
      </c>
      <c r="AO14" s="49">
        <v>691.66099999999994</v>
      </c>
      <c r="AP14" s="49">
        <v>1.43</v>
      </c>
      <c r="AQ14" s="49">
        <v>2.0099999999999998</v>
      </c>
      <c r="AR14" s="49">
        <v>38.094999999999999</v>
      </c>
      <c r="AS14" s="49">
        <v>5.4649999999999999</v>
      </c>
      <c r="AT14" s="49">
        <v>81</v>
      </c>
      <c r="AU14" s="49">
        <v>105</v>
      </c>
      <c r="AV14" s="49">
        <v>2.3730000000000002</v>
      </c>
      <c r="AW14" s="49">
        <v>4.6748000000000003</v>
      </c>
      <c r="AX14" s="49">
        <v>989</v>
      </c>
      <c r="AY14" s="49">
        <v>3.34</v>
      </c>
      <c r="AZ14" s="49">
        <v>4.43</v>
      </c>
      <c r="BA14" s="49">
        <v>141.61000000000001</v>
      </c>
      <c r="BB14" s="49">
        <v>139.5</v>
      </c>
      <c r="BC14" s="49">
        <v>7651</v>
      </c>
      <c r="BD14" s="49">
        <v>88</v>
      </c>
      <c r="BE14" s="49">
        <v>16.02</v>
      </c>
      <c r="BF14" s="50">
        <v>14.035</v>
      </c>
      <c r="BG14" s="49">
        <v>25.51</v>
      </c>
      <c r="BH14" s="49">
        <v>24.18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129.80000000000001</v>
      </c>
      <c r="BQ14" s="49">
        <v>118.696</v>
      </c>
      <c r="BR14" s="3"/>
      <c r="BS14" s="49">
        <v>25.9</v>
      </c>
      <c r="BT14" s="49">
        <v>7328.08</v>
      </c>
      <c r="BU14" s="49">
        <v>50.64</v>
      </c>
      <c r="BV14" s="49">
        <v>54.965000000000003</v>
      </c>
      <c r="BW14" s="49">
        <v>56.652000000000001</v>
      </c>
      <c r="BX14" s="49">
        <v>57.639000000000003</v>
      </c>
      <c r="BY14" s="49">
        <v>1.387</v>
      </c>
      <c r="BZ14" s="49">
        <v>2.0710000000000002</v>
      </c>
      <c r="CA14" s="49">
        <v>2.9289999999999998</v>
      </c>
      <c r="CB14" s="49">
        <v>2.79</v>
      </c>
      <c r="CC14" s="49">
        <v>1.105</v>
      </c>
      <c r="CD14" s="49">
        <v>2.137</v>
      </c>
      <c r="CE14" s="49">
        <v>1.4990000000000001</v>
      </c>
      <c r="CF14" s="49">
        <v>2.2410000000000001</v>
      </c>
      <c r="CG14" s="49">
        <v>13.571999999999999</v>
      </c>
      <c r="CH14" s="49">
        <v>13.473000000000001</v>
      </c>
      <c r="CI14" s="49">
        <v>3.5430000000000001</v>
      </c>
      <c r="CJ14" s="49">
        <v>2.5720000000000001</v>
      </c>
      <c r="CK14" s="49">
        <v>1.107</v>
      </c>
      <c r="CL14" s="49">
        <v>0</v>
      </c>
      <c r="CM14" s="50">
        <v>1.7</v>
      </c>
      <c r="CN14" s="50">
        <v>0</v>
      </c>
      <c r="CO14" s="50">
        <v>0</v>
      </c>
      <c r="CP14" s="49">
        <v>840.73900000000003</v>
      </c>
      <c r="CQ14" s="49">
        <v>625.90599999999995</v>
      </c>
      <c r="CR14" s="49">
        <v>123.43</v>
      </c>
      <c r="CS14" s="49">
        <v>113.322</v>
      </c>
      <c r="CT14" s="49">
        <v>0.35799999999999998</v>
      </c>
      <c r="CU14" s="49">
        <v>1.196</v>
      </c>
      <c r="CV14" s="49">
        <v>0.89600000000000002</v>
      </c>
      <c r="CW14" s="49">
        <v>0.499</v>
      </c>
      <c r="CX14" s="49">
        <v>1.492</v>
      </c>
      <c r="CY14" s="49">
        <v>0.79800000000000004</v>
      </c>
      <c r="CZ14" s="49">
        <v>1.1970000000000001</v>
      </c>
      <c r="DA14" s="49">
        <v>0.89700000000000002</v>
      </c>
      <c r="DB14" s="49">
        <v>0.9</v>
      </c>
      <c r="DC14" s="50">
        <v>0</v>
      </c>
      <c r="DD14" s="50">
        <v>0</v>
      </c>
      <c r="DE14" s="49">
        <v>0.32300000000000001</v>
      </c>
      <c r="DF14" s="49">
        <v>0.125</v>
      </c>
      <c r="DG14" s="50">
        <v>0.69799999999999995</v>
      </c>
      <c r="DH14" s="49">
        <v>1.1719999999999999</v>
      </c>
      <c r="DI14" s="49">
        <v>1.117</v>
      </c>
      <c r="DJ14" s="49">
        <v>0.223</v>
      </c>
      <c r="DK14" s="50">
        <v>1.0629999999999999</v>
      </c>
      <c r="DL14" s="49">
        <v>0.41099999999999998</v>
      </c>
      <c r="DM14" s="49">
        <v>0.47799999999999998</v>
      </c>
      <c r="DN14" s="49">
        <v>0.39100000000000001</v>
      </c>
      <c r="DO14" s="49">
        <v>0.38300000000000001</v>
      </c>
      <c r="DP14" s="49">
        <v>46.927</v>
      </c>
      <c r="DQ14" s="50">
        <v>23.905999999999999</v>
      </c>
      <c r="DR14" s="49">
        <v>46.895000000000003</v>
      </c>
      <c r="DS14" s="49">
        <v>11.634</v>
      </c>
      <c r="DT14" s="49">
        <v>3.94</v>
      </c>
      <c r="DU14" s="49">
        <v>3.42</v>
      </c>
      <c r="DV14" s="49">
        <v>12.42</v>
      </c>
      <c r="DW14" s="49">
        <v>9.44</v>
      </c>
      <c r="DX14" s="49">
        <v>4.71</v>
      </c>
      <c r="DY14" s="49">
        <v>4.37</v>
      </c>
      <c r="DZ14" s="49">
        <v>11.95</v>
      </c>
      <c r="EA14" s="49">
        <v>9.25</v>
      </c>
      <c r="EB14" s="49">
        <v>45.31</v>
      </c>
      <c r="EC14" s="49">
        <v>46.41</v>
      </c>
      <c r="ED14" s="49">
        <v>36.380000000000003</v>
      </c>
      <c r="EE14" s="49">
        <v>38.76</v>
      </c>
      <c r="EF14" s="49">
        <v>46.04</v>
      </c>
      <c r="EG14" s="49">
        <v>45.81</v>
      </c>
      <c r="EH14" s="49">
        <v>39.25</v>
      </c>
      <c r="EI14" s="49">
        <v>42.55</v>
      </c>
      <c r="EJ14" s="49">
        <v>5.742</v>
      </c>
      <c r="EK14" s="49">
        <v>59.673999999999999</v>
      </c>
      <c r="EL14" s="49">
        <v>3.3</v>
      </c>
      <c r="EM14" s="49">
        <v>3</v>
      </c>
      <c r="EN14" s="49">
        <v>1.28</v>
      </c>
      <c r="EO14" s="49">
        <v>1.26</v>
      </c>
      <c r="EP14" s="49">
        <v>-83.153999999999996</v>
      </c>
      <c r="EQ14" s="49">
        <v>-1.2969999999999999</v>
      </c>
      <c r="ER14" s="49">
        <v>80.658000000000001</v>
      </c>
      <c r="ES14" s="49">
        <v>1.494</v>
      </c>
      <c r="ET14" s="49">
        <v>1.65</v>
      </c>
      <c r="EU14" s="49">
        <v>1.4750000000000001</v>
      </c>
      <c r="EV14" s="49">
        <v>6.7759999999999998</v>
      </c>
      <c r="EW14" s="49">
        <v>5.0410000000000004</v>
      </c>
      <c r="EX14" s="49">
        <v>63.74</v>
      </c>
      <c r="EY14" s="49">
        <v>0</v>
      </c>
      <c r="EZ14" s="49">
        <v>0</v>
      </c>
      <c r="FA14" s="50">
        <v>0</v>
      </c>
      <c r="FB14" s="49">
        <v>8.9179999999999993</v>
      </c>
      <c r="FC14" s="49">
        <v>54.095999999999997</v>
      </c>
      <c r="FD14" s="49">
        <v>54.118000000000002</v>
      </c>
      <c r="FE14" s="49">
        <v>66.447000000000003</v>
      </c>
      <c r="FF14" s="49">
        <v>63.604999999999997</v>
      </c>
      <c r="FG14" s="49">
        <v>0.91300000000000003</v>
      </c>
      <c r="FH14" s="49">
        <v>0.91100000000000003</v>
      </c>
      <c r="FI14" s="49">
        <v>1</v>
      </c>
      <c r="FJ14" s="49">
        <v>0.995</v>
      </c>
      <c r="FK14" s="50">
        <v>0</v>
      </c>
      <c r="FL14" s="50">
        <v>82</v>
      </c>
      <c r="FM14" s="49">
        <v>5.3</v>
      </c>
      <c r="FN14" s="49">
        <v>3.37</v>
      </c>
      <c r="FO14" s="49">
        <v>4.41</v>
      </c>
      <c r="FP14" s="49">
        <v>4.05</v>
      </c>
      <c r="FQ14" s="49">
        <v>4.3499999999999996</v>
      </c>
      <c r="FR14" s="50">
        <v>5</v>
      </c>
      <c r="FS14" s="49">
        <v>6.3174999999999999</v>
      </c>
      <c r="FT14" s="50">
        <v>1067</v>
      </c>
      <c r="FU14" s="49">
        <v>2.37</v>
      </c>
      <c r="FV14" s="49">
        <v>40.19</v>
      </c>
      <c r="FW14" s="49">
        <v>2825.5</v>
      </c>
      <c r="FX14" s="49">
        <v>160300</v>
      </c>
      <c r="FY14" s="49">
        <v>161300</v>
      </c>
      <c r="FZ14" s="49">
        <v>44.457000000000001</v>
      </c>
      <c r="GA14" s="49">
        <v>47.039000000000001</v>
      </c>
      <c r="GB14" s="49">
        <v>2131.5</v>
      </c>
      <c r="GC14" s="49">
        <v>2134.9</v>
      </c>
      <c r="GD14" s="49">
        <v>2138.4</v>
      </c>
      <c r="GE14" s="49">
        <v>2145.3000000000002</v>
      </c>
      <c r="GF14" s="49">
        <v>1294.9219000000001</v>
      </c>
      <c r="GG14" s="49">
        <v>33</v>
      </c>
      <c r="GH14" s="49">
        <v>33.4</v>
      </c>
      <c r="GI14" s="49">
        <v>46.8</v>
      </c>
      <c r="GJ14" s="49">
        <v>52.9</v>
      </c>
      <c r="GK14" s="49">
        <v>99.5</v>
      </c>
      <c r="GL14" s="49">
        <v>123.6</v>
      </c>
      <c r="GM14" s="50">
        <v>0</v>
      </c>
      <c r="GN14" s="49">
        <v>22.276</v>
      </c>
      <c r="GO14" s="49">
        <v>83.153999999999996</v>
      </c>
      <c r="GP14" s="49">
        <v>0.76700000000000002</v>
      </c>
      <c r="GQ14" s="49">
        <v>1.8879999999999999</v>
      </c>
      <c r="GR14" s="49">
        <v>1.121</v>
      </c>
      <c r="GS14" s="49">
        <v>2.0059999999999998</v>
      </c>
      <c r="GT14" s="49">
        <v>0.76700000000000002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11.956</v>
      </c>
      <c r="GZ14" s="49">
        <v>13.746</v>
      </c>
      <c r="HA14" s="49">
        <v>15.19</v>
      </c>
      <c r="HB14" s="49">
        <v>0</v>
      </c>
      <c r="HC14" s="49">
        <v>42.212000000000003</v>
      </c>
      <c r="HD14" s="49">
        <v>82</v>
      </c>
      <c r="HE14" s="50">
        <v>0</v>
      </c>
      <c r="HF14" s="50">
        <v>0</v>
      </c>
      <c r="HG14" s="49">
        <v>71.040000000000006</v>
      </c>
      <c r="HH14" s="49">
        <v>79.08</v>
      </c>
      <c r="HI14" s="50">
        <v>0</v>
      </c>
      <c r="HJ14" s="50">
        <v>0</v>
      </c>
      <c r="HK14" s="50">
        <v>0</v>
      </c>
      <c r="HL14" s="49">
        <v>55</v>
      </c>
      <c r="HM14" s="49">
        <v>51</v>
      </c>
      <c r="HN14" s="49">
        <v>65</v>
      </c>
      <c r="HO14" s="50">
        <v>58</v>
      </c>
      <c r="HP14" s="49">
        <v>62</v>
      </c>
      <c r="HQ14" s="49">
        <v>59</v>
      </c>
      <c r="HR14" s="49">
        <v>59</v>
      </c>
      <c r="HS14" s="49">
        <v>62</v>
      </c>
      <c r="HT14" s="49">
        <v>-0.622</v>
      </c>
      <c r="HU14" s="50">
        <v>0</v>
      </c>
      <c r="HV14" s="49">
        <v>1.35</v>
      </c>
      <c r="HW14" s="49">
        <v>35.89</v>
      </c>
      <c r="HX14" s="49">
        <v>21.96</v>
      </c>
      <c r="HY14" s="49">
        <v>43.88</v>
      </c>
      <c r="HZ14" s="49">
        <v>43.88</v>
      </c>
      <c r="IA14" s="49">
        <v>2.2970000000000002</v>
      </c>
      <c r="IB14" s="49">
        <v>100</v>
      </c>
      <c r="IC14" s="49">
        <v>20.428000000000001</v>
      </c>
      <c r="ID14" s="49">
        <v>-0.153</v>
      </c>
      <c r="IE14" s="49">
        <v>-5.8000000000000003E-2</v>
      </c>
      <c r="IF14" s="49">
        <v>821.7</v>
      </c>
      <c r="IG14" s="49">
        <v>739.2</v>
      </c>
      <c r="IH14" s="49">
        <v>856.1</v>
      </c>
      <c r="II14" s="49">
        <v>764.8</v>
      </c>
      <c r="IJ14" s="49">
        <v>9.6000000000000002E-2</v>
      </c>
      <c r="IK14" s="50">
        <v>0.155</v>
      </c>
      <c r="IL14" s="49">
        <v>95.89</v>
      </c>
      <c r="IM14" s="49">
        <v>95.89</v>
      </c>
      <c r="IN14" s="49">
        <v>25.683</v>
      </c>
      <c r="IO14" s="49">
        <v>0.27400000000000002</v>
      </c>
      <c r="IP14" s="49">
        <v>9.34</v>
      </c>
      <c r="IQ14" s="49">
        <v>7.0000000000000001E-3</v>
      </c>
      <c r="IR14" s="49">
        <v>0</v>
      </c>
    </row>
    <row r="15" spans="2:252" x14ac:dyDescent="0.25">
      <c r="B15" s="2" t="s">
        <v>411</v>
      </c>
      <c r="C15" s="2" t="s">
        <v>425</v>
      </c>
      <c r="D15" s="58">
        <v>2.7009259259259256E-3</v>
      </c>
      <c r="E15" s="49">
        <v>233.41</v>
      </c>
      <c r="F15" s="49">
        <v>325.31</v>
      </c>
      <c r="G15" s="49">
        <v>5.42</v>
      </c>
      <c r="H15" s="50">
        <v>26.4</v>
      </c>
      <c r="I15" s="49">
        <v>0</v>
      </c>
      <c r="J15" s="49">
        <v>24.2</v>
      </c>
      <c r="K15" s="49">
        <v>4</v>
      </c>
      <c r="L15" s="49">
        <v>8</v>
      </c>
      <c r="M15" s="49">
        <v>2</v>
      </c>
      <c r="N15" s="50">
        <v>3</v>
      </c>
      <c r="O15" s="50">
        <v>3</v>
      </c>
      <c r="P15" s="49">
        <v>0.85099999999999998</v>
      </c>
      <c r="Q15" s="49">
        <v>1.1339999999999999</v>
      </c>
      <c r="R15" s="49">
        <v>0.76100000000000001</v>
      </c>
      <c r="S15" s="49">
        <v>0.90200000000000002</v>
      </c>
      <c r="T15" s="49">
        <v>51.91</v>
      </c>
      <c r="U15" s="49">
        <v>59.953000000000003</v>
      </c>
      <c r="V15" s="49">
        <v>208.34</v>
      </c>
      <c r="W15" s="49">
        <v>197.5</v>
      </c>
      <c r="X15" s="49">
        <v>70</v>
      </c>
      <c r="Y15" s="49">
        <v>223.34</v>
      </c>
      <c r="Z15" s="49">
        <v>318.56</v>
      </c>
      <c r="AA15" s="49">
        <v>303.11</v>
      </c>
      <c r="AB15" s="49">
        <v>298.33</v>
      </c>
      <c r="AC15" s="49">
        <v>304.86</v>
      </c>
      <c r="AD15" s="49">
        <v>1.839</v>
      </c>
      <c r="AE15" s="49">
        <v>1.718</v>
      </c>
      <c r="AF15" s="49">
        <v>1.637</v>
      </c>
      <c r="AG15" s="49">
        <v>1.619</v>
      </c>
      <c r="AH15" s="49">
        <v>62.26</v>
      </c>
      <c r="AI15" s="49">
        <v>60.48</v>
      </c>
      <c r="AJ15" s="49">
        <v>90.12</v>
      </c>
      <c r="AK15" s="49">
        <v>83.94</v>
      </c>
      <c r="AL15" s="49">
        <v>551.80399999999997</v>
      </c>
      <c r="AM15" s="49">
        <v>556.73900000000003</v>
      </c>
      <c r="AN15" s="49">
        <v>732.12699999999995</v>
      </c>
      <c r="AO15" s="49">
        <v>706.89599999999996</v>
      </c>
      <c r="AP15" s="49">
        <v>1.4179999999999999</v>
      </c>
      <c r="AQ15" s="49">
        <v>1.9710000000000001</v>
      </c>
      <c r="AR15" s="49">
        <v>39.048000000000002</v>
      </c>
      <c r="AS15" s="49">
        <v>5.923</v>
      </c>
      <c r="AT15" s="50">
        <v>82</v>
      </c>
      <c r="AU15" s="49">
        <v>108</v>
      </c>
      <c r="AV15" s="49">
        <v>2.3359999999999999</v>
      </c>
      <c r="AW15" s="49">
        <v>4.6916000000000002</v>
      </c>
      <c r="AX15" s="49">
        <v>990.6</v>
      </c>
      <c r="AY15" s="49">
        <v>3.38</v>
      </c>
      <c r="AZ15" s="49">
        <v>4.5</v>
      </c>
      <c r="BA15" s="49">
        <v>126.063</v>
      </c>
      <c r="BB15" s="49">
        <v>126.151</v>
      </c>
      <c r="BC15" s="49">
        <v>7667</v>
      </c>
      <c r="BD15" s="49">
        <v>87.5</v>
      </c>
      <c r="BE15" s="49">
        <v>16.495000000000001</v>
      </c>
      <c r="BF15" s="49">
        <v>11.574999999999999</v>
      </c>
      <c r="BG15" s="49">
        <v>24.53</v>
      </c>
      <c r="BH15" s="49">
        <v>24.28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129.99199999999999</v>
      </c>
      <c r="BQ15" s="49">
        <v>121.01600000000001</v>
      </c>
      <c r="BR15" s="3"/>
      <c r="BS15" s="50">
        <v>26.1</v>
      </c>
      <c r="BT15" s="49">
        <v>7336.1980000000003</v>
      </c>
      <c r="BU15" s="50">
        <v>50.920999999999999</v>
      </c>
      <c r="BV15" s="49">
        <v>53.91</v>
      </c>
      <c r="BW15" s="49">
        <v>56.758000000000003</v>
      </c>
      <c r="BX15" s="49">
        <v>56.442</v>
      </c>
      <c r="BY15" s="49">
        <v>1.417</v>
      </c>
      <c r="BZ15" s="49">
        <v>2.1230000000000002</v>
      </c>
      <c r="CA15" s="49">
        <v>2.8690000000000002</v>
      </c>
      <c r="CB15" s="49">
        <v>2.8050000000000002</v>
      </c>
      <c r="CC15" s="49">
        <v>1.0149999999999999</v>
      </c>
      <c r="CD15" s="49">
        <v>2.1720000000000002</v>
      </c>
      <c r="CE15" s="50">
        <v>1.5029999999999999</v>
      </c>
      <c r="CF15" s="50">
        <v>2.254</v>
      </c>
      <c r="CG15" s="49">
        <v>13.567</v>
      </c>
      <c r="CH15" s="49">
        <v>13.438000000000001</v>
      </c>
      <c r="CI15" s="50">
        <v>3.7450000000000001</v>
      </c>
      <c r="CJ15" s="49">
        <v>2.589</v>
      </c>
      <c r="CK15" s="50">
        <v>1.19</v>
      </c>
      <c r="CL15" s="50">
        <v>0.1</v>
      </c>
      <c r="CM15" s="49">
        <v>0</v>
      </c>
      <c r="CN15" s="50">
        <v>0</v>
      </c>
      <c r="CO15" s="50">
        <v>0</v>
      </c>
      <c r="CP15" s="49">
        <v>842.18399999999997</v>
      </c>
      <c r="CQ15" s="49">
        <v>655.26499999999999</v>
      </c>
      <c r="CR15" s="49">
        <v>126.52</v>
      </c>
      <c r="CS15" s="49">
        <v>117.03400000000001</v>
      </c>
      <c r="CT15" s="49">
        <v>0.25700000000000001</v>
      </c>
      <c r="CU15" s="49">
        <v>1.0980000000000001</v>
      </c>
      <c r="CV15" s="49">
        <v>0.69899999999999995</v>
      </c>
      <c r="CW15" s="49">
        <v>0.80200000000000005</v>
      </c>
      <c r="CX15" s="49">
        <v>1.1970000000000001</v>
      </c>
      <c r="CY15" s="50">
        <v>1.1970000000000001</v>
      </c>
      <c r="CZ15" s="49">
        <v>1.3009999999999999</v>
      </c>
      <c r="DA15" s="49">
        <v>0.70099999999999996</v>
      </c>
      <c r="DB15" s="49">
        <v>0.89900000000000002</v>
      </c>
      <c r="DC15" s="50">
        <v>0</v>
      </c>
      <c r="DD15" s="50">
        <v>0</v>
      </c>
      <c r="DE15" s="49">
        <v>0.32600000000000001</v>
      </c>
      <c r="DF15" s="49">
        <v>0.123</v>
      </c>
      <c r="DG15" s="49">
        <v>0.48299999999999998</v>
      </c>
      <c r="DH15" s="49">
        <v>1.2010000000000001</v>
      </c>
      <c r="DI15" s="49">
        <v>1.2669999999999999</v>
      </c>
      <c r="DJ15" s="49">
        <v>0.22900000000000001</v>
      </c>
      <c r="DK15" s="49">
        <v>1.0549999999999999</v>
      </c>
      <c r="DL15" s="49">
        <v>0.41199999999999998</v>
      </c>
      <c r="DM15" s="49">
        <v>0.47199999999999998</v>
      </c>
      <c r="DN15" s="49">
        <v>0.38800000000000001</v>
      </c>
      <c r="DO15" s="49">
        <v>0.55000000000000004</v>
      </c>
      <c r="DP15" s="49">
        <v>54.987000000000002</v>
      </c>
      <c r="DQ15" s="49">
        <v>22.44</v>
      </c>
      <c r="DR15" s="49">
        <v>48.694000000000003</v>
      </c>
      <c r="DS15" s="49">
        <v>11.052</v>
      </c>
      <c r="DT15" s="49">
        <v>4.43</v>
      </c>
      <c r="DU15" s="49">
        <v>3.88</v>
      </c>
      <c r="DV15" s="49">
        <v>13.1</v>
      </c>
      <c r="DW15" s="49">
        <v>9.6199999999999992</v>
      </c>
      <c r="DX15" s="49">
        <v>5.0999999999999996</v>
      </c>
      <c r="DY15" s="49">
        <v>4.75</v>
      </c>
      <c r="DZ15" s="49">
        <v>12.69</v>
      </c>
      <c r="EA15" s="49">
        <v>9.67</v>
      </c>
      <c r="EB15" s="49">
        <v>44.93</v>
      </c>
      <c r="EC15" s="49">
        <v>45.95</v>
      </c>
      <c r="ED15" s="49">
        <v>35.799999999999997</v>
      </c>
      <c r="EE15" s="49">
        <v>38.85</v>
      </c>
      <c r="EF15" s="49">
        <v>45.53</v>
      </c>
      <c r="EG15" s="49">
        <v>45.43</v>
      </c>
      <c r="EH15" s="49">
        <v>38.409999999999997</v>
      </c>
      <c r="EI15" s="49">
        <v>41.86</v>
      </c>
      <c r="EJ15" s="49">
        <v>5.6550000000000002</v>
      </c>
      <c r="EK15" s="49">
        <v>59.576000000000001</v>
      </c>
      <c r="EL15" s="49">
        <v>3.35</v>
      </c>
      <c r="EM15" s="49">
        <v>3.05</v>
      </c>
      <c r="EN15" s="49">
        <v>1.26</v>
      </c>
      <c r="EO15" s="49">
        <v>1.25</v>
      </c>
      <c r="EP15" s="49">
        <v>-76.438000000000002</v>
      </c>
      <c r="EQ15" s="49">
        <v>-1.2230000000000001</v>
      </c>
      <c r="ER15" s="49">
        <v>86.79</v>
      </c>
      <c r="ES15" s="49">
        <v>1.4610000000000001</v>
      </c>
      <c r="ET15" s="49">
        <v>1.635</v>
      </c>
      <c r="EU15" s="49">
        <v>1.4570000000000001</v>
      </c>
      <c r="EV15" s="49">
        <v>7.0780000000000003</v>
      </c>
      <c r="EW15" s="49">
        <v>5.7050000000000001</v>
      </c>
      <c r="EX15" s="49">
        <v>64.34</v>
      </c>
      <c r="EY15" s="49">
        <v>0</v>
      </c>
      <c r="EZ15" s="49">
        <v>0</v>
      </c>
      <c r="FA15" s="50">
        <v>0</v>
      </c>
      <c r="FB15" s="49">
        <v>8.9049999999999994</v>
      </c>
      <c r="FC15" s="49">
        <v>57.341000000000001</v>
      </c>
      <c r="FD15" s="49">
        <v>57.075000000000003</v>
      </c>
      <c r="FE15" s="49">
        <v>70.856999999999999</v>
      </c>
      <c r="FF15" s="49">
        <v>67.546999999999997</v>
      </c>
      <c r="FG15" s="49">
        <v>0.91400000000000003</v>
      </c>
      <c r="FH15" s="49">
        <v>0.91200000000000003</v>
      </c>
      <c r="FI15" s="49">
        <v>1</v>
      </c>
      <c r="FJ15" s="49">
        <v>0.99399999999999999</v>
      </c>
      <c r="FK15" s="50">
        <v>0</v>
      </c>
      <c r="FL15" s="50">
        <v>82</v>
      </c>
      <c r="FM15" s="49">
        <v>5.31</v>
      </c>
      <c r="FN15" s="49">
        <v>3.58</v>
      </c>
      <c r="FO15" s="49">
        <v>4.51</v>
      </c>
      <c r="FP15" s="49">
        <v>4.3</v>
      </c>
      <c r="FQ15" s="50">
        <v>4.25</v>
      </c>
      <c r="FR15" s="49">
        <v>5.05</v>
      </c>
      <c r="FS15" s="49">
        <v>6.3745000000000003</v>
      </c>
      <c r="FT15" s="49">
        <v>1065.7</v>
      </c>
      <c r="FU15" s="50">
        <v>4.04</v>
      </c>
      <c r="FV15" s="49">
        <v>45.61</v>
      </c>
      <c r="FW15" s="49">
        <v>2817</v>
      </c>
      <c r="FX15" s="49">
        <v>161100</v>
      </c>
      <c r="FY15" s="49">
        <v>161300</v>
      </c>
      <c r="FZ15" s="49">
        <v>44.790999999999997</v>
      </c>
      <c r="GA15" s="49">
        <v>47.167000000000002</v>
      </c>
      <c r="GB15" s="50">
        <v>2421</v>
      </c>
      <c r="GC15" s="50">
        <v>2247.1</v>
      </c>
      <c r="GD15" s="50">
        <v>2580.4</v>
      </c>
      <c r="GE15" s="49">
        <v>2297.1999999999998</v>
      </c>
      <c r="GF15" s="49">
        <v>1515.6875</v>
      </c>
      <c r="GG15" s="49">
        <v>34</v>
      </c>
      <c r="GH15" s="49">
        <v>34</v>
      </c>
      <c r="GI15" s="49">
        <v>47</v>
      </c>
      <c r="GJ15" s="49">
        <v>52.7</v>
      </c>
      <c r="GK15" s="49">
        <v>99.5</v>
      </c>
      <c r="GL15" s="49">
        <v>127</v>
      </c>
      <c r="GM15" s="50">
        <v>0</v>
      </c>
      <c r="GN15" s="49">
        <v>21.783999999999999</v>
      </c>
      <c r="GO15" s="49">
        <v>86.79</v>
      </c>
      <c r="GP15" s="49">
        <v>0.64900000000000002</v>
      </c>
      <c r="GQ15" s="49">
        <v>1.829</v>
      </c>
      <c r="GR15" s="49">
        <v>0.88500000000000001</v>
      </c>
      <c r="GS15" s="49">
        <v>1.9470000000000001</v>
      </c>
      <c r="GT15" s="49">
        <v>0.70799999999999996</v>
      </c>
      <c r="GU15" s="49">
        <v>1.829</v>
      </c>
      <c r="GV15" s="50">
        <v>0</v>
      </c>
      <c r="GW15" s="50">
        <v>0</v>
      </c>
      <c r="GX15" s="50">
        <v>0</v>
      </c>
      <c r="GY15" s="49">
        <v>11.956</v>
      </c>
      <c r="GZ15" s="49">
        <v>13.725</v>
      </c>
      <c r="HA15" s="49">
        <v>15.288</v>
      </c>
      <c r="HB15" s="49">
        <v>0</v>
      </c>
      <c r="HC15" s="49">
        <v>42.223999999999997</v>
      </c>
      <c r="HD15" s="49">
        <v>82</v>
      </c>
      <c r="HE15" s="50">
        <v>0</v>
      </c>
      <c r="HF15" s="50">
        <v>0</v>
      </c>
      <c r="HG15" s="49">
        <v>71.12</v>
      </c>
      <c r="HH15" s="49">
        <v>79.44</v>
      </c>
      <c r="HI15" s="50">
        <v>0</v>
      </c>
      <c r="HJ15" s="50">
        <v>0</v>
      </c>
      <c r="HK15" s="50">
        <v>0</v>
      </c>
      <c r="HL15" s="49">
        <v>55</v>
      </c>
      <c r="HM15" s="49">
        <v>50</v>
      </c>
      <c r="HN15" s="49">
        <v>65</v>
      </c>
      <c r="HO15" s="50">
        <v>58</v>
      </c>
      <c r="HP15" s="49">
        <v>62</v>
      </c>
      <c r="HQ15" s="49">
        <v>60</v>
      </c>
      <c r="HR15" s="49">
        <v>58</v>
      </c>
      <c r="HS15" s="49">
        <v>62</v>
      </c>
      <c r="HT15" s="49">
        <v>-0.61799999999999999</v>
      </c>
      <c r="HU15" s="50">
        <v>0</v>
      </c>
      <c r="HV15" s="49">
        <v>1.361</v>
      </c>
      <c r="HW15" s="50">
        <v>34.86</v>
      </c>
      <c r="HX15" s="49">
        <v>20.37</v>
      </c>
      <c r="HY15" s="49">
        <v>47.02</v>
      </c>
      <c r="HZ15" s="49">
        <v>47.02</v>
      </c>
      <c r="IA15" s="49">
        <v>2.286</v>
      </c>
      <c r="IB15" s="50">
        <v>101</v>
      </c>
      <c r="IC15" s="49">
        <v>20.762</v>
      </c>
      <c r="ID15" s="49">
        <v>-0.16200000000000001</v>
      </c>
      <c r="IE15" s="49">
        <v>-5.3999999999999999E-2</v>
      </c>
      <c r="IF15" s="49">
        <v>812.1</v>
      </c>
      <c r="IG15" s="49">
        <v>741.1</v>
      </c>
      <c r="IH15" s="49">
        <v>834</v>
      </c>
      <c r="II15" s="49">
        <v>764.5</v>
      </c>
      <c r="IJ15" s="49">
        <v>9.7000000000000003E-2</v>
      </c>
      <c r="IK15" s="49">
        <v>0.14299999999999999</v>
      </c>
      <c r="IL15" s="49">
        <v>93.129000000000005</v>
      </c>
      <c r="IM15" s="49">
        <v>93.129000000000005</v>
      </c>
      <c r="IN15" s="49">
        <v>23.507999999999999</v>
      </c>
      <c r="IO15" s="49">
        <v>0.24399999999999999</v>
      </c>
      <c r="IP15" s="49">
        <v>9.34</v>
      </c>
      <c r="IQ15" s="49">
        <v>2E-3</v>
      </c>
      <c r="IR15" s="49">
        <v>2E-3</v>
      </c>
    </row>
    <row r="16" spans="2:252" ht="30" x14ac:dyDescent="0.25">
      <c r="B16" s="2" t="s">
        <v>411</v>
      </c>
      <c r="C16" s="59" t="s">
        <v>426</v>
      </c>
      <c r="D16" s="59" t="s">
        <v>437</v>
      </c>
      <c r="E16" s="49">
        <v>228.36</v>
      </c>
      <c r="F16" s="49">
        <v>327.16000000000003</v>
      </c>
      <c r="G16" s="50">
        <v>5.73</v>
      </c>
      <c r="H16" s="50">
        <v>26.4</v>
      </c>
      <c r="I16" s="49">
        <v>0</v>
      </c>
      <c r="J16" s="49">
        <v>19.8</v>
      </c>
      <c r="K16" s="49">
        <v>4</v>
      </c>
      <c r="L16" s="49">
        <v>8</v>
      </c>
      <c r="M16" s="49">
        <v>2</v>
      </c>
      <c r="N16" s="50">
        <v>3</v>
      </c>
      <c r="O16" s="50">
        <v>3</v>
      </c>
      <c r="P16" s="49">
        <v>0.82699999999999996</v>
      </c>
      <c r="Q16" s="50">
        <v>1.1379999999999999</v>
      </c>
      <c r="R16" s="49">
        <v>0.79900000000000004</v>
      </c>
      <c r="S16" s="49">
        <v>0.89300000000000002</v>
      </c>
      <c r="T16" s="50">
        <v>58.25</v>
      </c>
      <c r="U16" s="49">
        <v>59.956000000000003</v>
      </c>
      <c r="V16" s="49">
        <v>210</v>
      </c>
      <c r="W16" s="49">
        <v>200</v>
      </c>
      <c r="X16" s="49">
        <v>233.34</v>
      </c>
      <c r="Y16" s="49">
        <v>233.34</v>
      </c>
      <c r="Z16" s="50">
        <v>361.98</v>
      </c>
      <c r="AA16" s="50">
        <v>332.41</v>
      </c>
      <c r="AB16" s="49">
        <v>349.77</v>
      </c>
      <c r="AC16" s="49">
        <v>349.19</v>
      </c>
      <c r="AD16" s="49">
        <v>1.85</v>
      </c>
      <c r="AE16" s="49">
        <v>1.7310000000000001</v>
      </c>
      <c r="AF16" s="49">
        <v>1.663</v>
      </c>
      <c r="AG16" s="49">
        <v>1.643</v>
      </c>
      <c r="AH16" s="49">
        <v>63.97</v>
      </c>
      <c r="AI16" s="49">
        <v>61.74</v>
      </c>
      <c r="AJ16" s="49">
        <v>93.59</v>
      </c>
      <c r="AK16" s="49">
        <v>87.39</v>
      </c>
      <c r="AL16" s="50">
        <v>587.702</v>
      </c>
      <c r="AM16" s="50">
        <v>611.89400000000001</v>
      </c>
      <c r="AN16" s="49">
        <v>733.09500000000003</v>
      </c>
      <c r="AO16" s="50">
        <v>724.94600000000003</v>
      </c>
      <c r="AP16" s="49">
        <v>1.4279999999999999</v>
      </c>
      <c r="AQ16" s="49">
        <v>2.0009999999999999</v>
      </c>
      <c r="AR16" s="49">
        <v>40.186999999999998</v>
      </c>
      <c r="AS16" s="49">
        <v>4.13</v>
      </c>
      <c r="AT16" s="50">
        <v>82</v>
      </c>
      <c r="AU16" s="49">
        <v>111</v>
      </c>
      <c r="AV16" s="49">
        <v>2.3239999999999998</v>
      </c>
      <c r="AW16" s="50">
        <v>4.7347000000000001</v>
      </c>
      <c r="AX16" s="49">
        <v>992.2</v>
      </c>
      <c r="AY16" s="49">
        <v>3.42</v>
      </c>
      <c r="AZ16" s="50">
        <v>3.8</v>
      </c>
      <c r="BA16" s="49">
        <v>104.919</v>
      </c>
      <c r="BB16" s="49">
        <v>104.286</v>
      </c>
      <c r="BC16" s="49">
        <v>7650</v>
      </c>
      <c r="BD16" s="49">
        <v>89</v>
      </c>
      <c r="BE16" s="49">
        <v>15.335000000000001</v>
      </c>
      <c r="BF16" s="49">
        <v>13.52</v>
      </c>
      <c r="BG16" s="49">
        <v>28.46</v>
      </c>
      <c r="BH16" s="50">
        <v>27.97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145.70400000000001</v>
      </c>
      <c r="BQ16" s="49">
        <v>132.45599999999999</v>
      </c>
      <c r="BR16" s="3"/>
      <c r="BS16" s="50">
        <v>26.1</v>
      </c>
      <c r="BT16" s="49">
        <v>7317.62</v>
      </c>
      <c r="BU16" s="49">
        <v>50.631999999999998</v>
      </c>
      <c r="BV16" s="49">
        <v>55.567999999999998</v>
      </c>
      <c r="BW16" s="49">
        <v>55.786000000000001</v>
      </c>
      <c r="BX16" s="49">
        <v>57.317</v>
      </c>
      <c r="BY16" s="49">
        <v>1.4430000000000001</v>
      </c>
      <c r="BZ16" s="50">
        <v>2.4009999999999998</v>
      </c>
      <c r="CA16" s="49">
        <v>3.11</v>
      </c>
      <c r="CB16" s="50">
        <v>2.86</v>
      </c>
      <c r="CC16" s="49">
        <v>1.075</v>
      </c>
      <c r="CD16" s="49">
        <v>2.12</v>
      </c>
      <c r="CE16" s="49">
        <v>1.355</v>
      </c>
      <c r="CF16" s="49">
        <v>2.12</v>
      </c>
      <c r="CG16" s="49">
        <v>13.56</v>
      </c>
      <c r="CH16" s="49">
        <v>13.448</v>
      </c>
      <c r="CI16" s="49">
        <v>3.6419999999999999</v>
      </c>
      <c r="CJ16" s="49">
        <v>2.6379999999999999</v>
      </c>
      <c r="CK16" s="49">
        <v>1.012</v>
      </c>
      <c r="CL16" s="49">
        <v>0</v>
      </c>
      <c r="CM16" s="49">
        <v>0.1</v>
      </c>
      <c r="CN16" s="50">
        <v>0</v>
      </c>
      <c r="CO16" s="50">
        <v>0</v>
      </c>
      <c r="CP16" s="49">
        <v>843.80100000000004</v>
      </c>
      <c r="CQ16" s="50">
        <v>716.46299999999997</v>
      </c>
      <c r="CR16" s="49">
        <v>135.25899999999999</v>
      </c>
      <c r="CS16" s="49">
        <v>123.916</v>
      </c>
      <c r="CT16" s="49">
        <v>0.38</v>
      </c>
      <c r="CU16" s="49">
        <v>1.5</v>
      </c>
      <c r="CV16" s="49">
        <v>0.59899999999999998</v>
      </c>
      <c r="CW16" s="50">
        <v>2.2949999999999999</v>
      </c>
      <c r="CX16" s="50">
        <v>1.7010000000000001</v>
      </c>
      <c r="CY16" s="49">
        <v>0.70099999999999996</v>
      </c>
      <c r="CZ16" s="49">
        <v>1.6990000000000001</v>
      </c>
      <c r="DA16" s="49">
        <v>0.6</v>
      </c>
      <c r="DB16" s="49">
        <v>0.997</v>
      </c>
      <c r="DC16" s="50">
        <v>0</v>
      </c>
      <c r="DD16" s="50">
        <v>0</v>
      </c>
      <c r="DE16" s="50">
        <v>0.33400000000000002</v>
      </c>
      <c r="DF16" s="50">
        <v>0.16700000000000001</v>
      </c>
      <c r="DG16" s="49">
        <v>0.48699999999999999</v>
      </c>
      <c r="DH16" s="50">
        <v>1.325</v>
      </c>
      <c r="DI16" s="50">
        <v>1.3</v>
      </c>
      <c r="DJ16" s="49">
        <v>0.214</v>
      </c>
      <c r="DK16" s="49">
        <v>1.038</v>
      </c>
      <c r="DL16" s="49">
        <v>0.40200000000000002</v>
      </c>
      <c r="DM16" s="49">
        <v>0.49</v>
      </c>
      <c r="DN16" s="50">
        <v>0.67</v>
      </c>
      <c r="DO16" s="50">
        <v>1.2909999999999999</v>
      </c>
      <c r="DP16" s="49">
        <v>55.25</v>
      </c>
      <c r="DQ16" s="49">
        <v>18.5</v>
      </c>
      <c r="DR16" s="49">
        <v>44.472000000000001</v>
      </c>
      <c r="DS16" s="49">
        <v>11.42</v>
      </c>
      <c r="DT16" s="50">
        <v>4.9000000000000004</v>
      </c>
      <c r="DU16" s="50">
        <v>4.49</v>
      </c>
      <c r="DV16" s="50">
        <v>14.54</v>
      </c>
      <c r="DW16" s="50">
        <v>10.56</v>
      </c>
      <c r="DX16" s="50">
        <v>5.85</v>
      </c>
      <c r="DY16" s="50">
        <v>5.35</v>
      </c>
      <c r="DZ16" s="50">
        <v>13.98</v>
      </c>
      <c r="EA16" s="50">
        <v>10.28</v>
      </c>
      <c r="EB16" s="49">
        <v>44.99</v>
      </c>
      <c r="EC16" s="49">
        <v>45.58</v>
      </c>
      <c r="ED16" s="49">
        <v>34.799999999999997</v>
      </c>
      <c r="EE16" s="49">
        <v>37.76</v>
      </c>
      <c r="EF16" s="49">
        <v>44.26</v>
      </c>
      <c r="EG16" s="49">
        <v>44.59</v>
      </c>
      <c r="EH16" s="49">
        <v>36.68</v>
      </c>
      <c r="EI16" s="49">
        <v>41.4</v>
      </c>
      <c r="EJ16" s="49">
        <v>5.843</v>
      </c>
      <c r="EK16" s="50">
        <v>59.901000000000003</v>
      </c>
      <c r="EL16" s="49">
        <v>3.4</v>
      </c>
      <c r="EM16" s="49">
        <v>3.05</v>
      </c>
      <c r="EN16" s="49">
        <v>1.24</v>
      </c>
      <c r="EO16" s="49">
        <v>1.22</v>
      </c>
      <c r="EP16" s="50">
        <v>-103.01</v>
      </c>
      <c r="EQ16" s="49">
        <v>-1.4410000000000001</v>
      </c>
      <c r="ER16" s="50">
        <v>100.22199999999999</v>
      </c>
      <c r="ES16" s="49">
        <v>1.4330000000000001</v>
      </c>
      <c r="ET16" s="49">
        <v>1.62</v>
      </c>
      <c r="EU16" s="49">
        <v>1.4359999999999999</v>
      </c>
      <c r="EV16" s="49">
        <v>6.7560000000000002</v>
      </c>
      <c r="EW16" s="49">
        <v>5.08</v>
      </c>
      <c r="EX16" s="50">
        <v>66.94</v>
      </c>
      <c r="EY16" s="49">
        <v>0</v>
      </c>
      <c r="EZ16" s="49">
        <v>0</v>
      </c>
      <c r="FA16" s="50">
        <v>0</v>
      </c>
      <c r="FB16" s="49">
        <v>8.9019999999999992</v>
      </c>
      <c r="FC16" s="49">
        <v>58.924999999999997</v>
      </c>
      <c r="FD16" s="49">
        <v>58.433</v>
      </c>
      <c r="FE16" s="49">
        <v>73.222999999999999</v>
      </c>
      <c r="FF16" s="49">
        <v>69.677999999999997</v>
      </c>
      <c r="FG16" s="49">
        <v>0.91300000000000003</v>
      </c>
      <c r="FH16" s="49">
        <v>0.91100000000000003</v>
      </c>
      <c r="FI16" s="49">
        <v>0.997</v>
      </c>
      <c r="FJ16" s="49">
        <v>0.99299999999999999</v>
      </c>
      <c r="FK16" s="50">
        <v>0</v>
      </c>
      <c r="FL16" s="50">
        <v>82</v>
      </c>
      <c r="FM16" s="49">
        <v>5.34</v>
      </c>
      <c r="FN16" s="49">
        <v>3.68</v>
      </c>
      <c r="FO16" s="50">
        <v>3.79</v>
      </c>
      <c r="FP16" s="3"/>
      <c r="FQ16" s="49">
        <v>4.45</v>
      </c>
      <c r="FR16" s="50">
        <v>5</v>
      </c>
      <c r="FS16" s="49">
        <v>6.4165000000000001</v>
      </c>
      <c r="FT16" s="49">
        <v>1062.9000000000001</v>
      </c>
      <c r="FU16" s="49">
        <v>2.23</v>
      </c>
      <c r="FV16" s="49">
        <v>51.34</v>
      </c>
      <c r="FW16" s="50">
        <v>2920</v>
      </c>
      <c r="FX16" s="49">
        <v>162700</v>
      </c>
      <c r="FY16" s="49">
        <v>162400</v>
      </c>
      <c r="FZ16" s="49">
        <v>43.743000000000002</v>
      </c>
      <c r="GA16" s="49">
        <v>46.423999999999999</v>
      </c>
      <c r="GB16" s="49">
        <v>2164</v>
      </c>
      <c r="GC16" s="49">
        <v>2148.3000000000002</v>
      </c>
      <c r="GD16" s="49">
        <v>2164</v>
      </c>
      <c r="GE16" s="49">
        <v>2156.4</v>
      </c>
      <c r="GF16" s="49">
        <v>1330.9844000000001</v>
      </c>
      <c r="GG16" s="49">
        <v>35</v>
      </c>
      <c r="GH16" s="49">
        <v>34.5</v>
      </c>
      <c r="GI16" s="49">
        <v>47.2</v>
      </c>
      <c r="GJ16" s="49">
        <v>53.1</v>
      </c>
      <c r="GK16" s="49">
        <v>99.5</v>
      </c>
      <c r="GL16" s="49">
        <v>127.6</v>
      </c>
      <c r="GM16" s="50">
        <v>0</v>
      </c>
      <c r="GN16" s="49">
        <v>22.623000000000001</v>
      </c>
      <c r="GO16" s="50">
        <v>103.01</v>
      </c>
      <c r="GP16" s="49">
        <v>0.53100000000000003</v>
      </c>
      <c r="GQ16" s="49">
        <v>1.829</v>
      </c>
      <c r="GR16" s="49">
        <v>0.82599999999999996</v>
      </c>
      <c r="GS16" s="49">
        <v>1.9470000000000001</v>
      </c>
      <c r="GT16" s="49">
        <v>0.76700000000000002</v>
      </c>
      <c r="GU16" s="49">
        <v>1.829</v>
      </c>
      <c r="GV16" s="50">
        <v>0</v>
      </c>
      <c r="GW16" s="50">
        <v>0</v>
      </c>
      <c r="GX16" s="50">
        <v>0</v>
      </c>
      <c r="GY16" s="49">
        <v>10.878</v>
      </c>
      <c r="GZ16" s="49">
        <v>13.598000000000001</v>
      </c>
      <c r="HA16" s="49">
        <v>15.092000000000001</v>
      </c>
      <c r="HB16" s="49">
        <v>0</v>
      </c>
      <c r="HC16" s="49">
        <v>42.363</v>
      </c>
      <c r="HD16" s="49">
        <v>82</v>
      </c>
      <c r="HE16" s="50">
        <v>0</v>
      </c>
      <c r="HF16" s="50">
        <v>0</v>
      </c>
      <c r="HG16" s="50">
        <v>86.37</v>
      </c>
      <c r="HH16" s="50">
        <v>81.12</v>
      </c>
      <c r="HI16" s="50">
        <v>0</v>
      </c>
      <c r="HJ16" s="50">
        <v>0</v>
      </c>
      <c r="HK16" s="50">
        <v>0</v>
      </c>
      <c r="HL16" s="49">
        <v>55</v>
      </c>
      <c r="HM16" s="49">
        <v>50</v>
      </c>
      <c r="HN16" s="49">
        <v>65</v>
      </c>
      <c r="HO16" s="50">
        <v>58</v>
      </c>
      <c r="HP16" s="50">
        <v>63</v>
      </c>
      <c r="HQ16" s="49">
        <v>60</v>
      </c>
      <c r="HR16" s="49">
        <v>58</v>
      </c>
      <c r="HS16" s="49">
        <v>62</v>
      </c>
      <c r="HT16" s="49">
        <v>-0.624</v>
      </c>
      <c r="HU16" s="50">
        <v>0</v>
      </c>
      <c r="HV16" s="50">
        <v>1.415</v>
      </c>
      <c r="HW16" s="50">
        <v>34.86</v>
      </c>
      <c r="HX16" s="49">
        <v>20.37</v>
      </c>
      <c r="HY16" s="50">
        <v>49.71</v>
      </c>
      <c r="HZ16" s="50">
        <v>49.71</v>
      </c>
      <c r="IA16" s="49">
        <v>2.4279999999999999</v>
      </c>
      <c r="IB16" s="50">
        <v>101</v>
      </c>
      <c r="IC16" s="50">
        <v>21.123999999999999</v>
      </c>
      <c r="ID16" s="49">
        <v>-0.17699999999999999</v>
      </c>
      <c r="IE16" s="49">
        <v>-5.2999999999999999E-2</v>
      </c>
      <c r="IF16" s="49">
        <v>824.9</v>
      </c>
      <c r="IG16" s="49">
        <v>749.7</v>
      </c>
      <c r="IH16" s="49">
        <v>850.3</v>
      </c>
      <c r="II16" s="49">
        <v>775.6</v>
      </c>
      <c r="IJ16" s="49">
        <v>6.3E-2</v>
      </c>
      <c r="IK16" s="49">
        <v>0.14899999999999999</v>
      </c>
      <c r="IL16" s="49">
        <v>86.326999999999998</v>
      </c>
      <c r="IM16" s="49">
        <v>86.326999999999998</v>
      </c>
      <c r="IN16" s="49">
        <v>25.95</v>
      </c>
      <c r="IO16" s="50">
        <v>0.32400000000000001</v>
      </c>
      <c r="IP16" s="49">
        <v>9.65</v>
      </c>
      <c r="IQ16" s="50">
        <v>0.02</v>
      </c>
      <c r="IR16" s="49">
        <v>3.0000000000000001E-3</v>
      </c>
    </row>
    <row r="17" spans="2:252" x14ac:dyDescent="0.25">
      <c r="B17" s="2" t="s">
        <v>411</v>
      </c>
      <c r="C17" s="2" t="s">
        <v>428</v>
      </c>
      <c r="D17" s="58">
        <v>2.9337962962962968E-3</v>
      </c>
      <c r="E17" s="49">
        <v>253.54</v>
      </c>
      <c r="F17" s="50">
        <v>329.7</v>
      </c>
      <c r="G17" s="49">
        <v>5.14</v>
      </c>
      <c r="H17" s="50">
        <v>26.4</v>
      </c>
      <c r="I17" s="49">
        <v>0.05</v>
      </c>
      <c r="J17" s="49">
        <v>39.9</v>
      </c>
      <c r="K17" s="49">
        <v>4</v>
      </c>
      <c r="L17" s="49">
        <v>9</v>
      </c>
      <c r="M17" s="50">
        <v>10</v>
      </c>
      <c r="N17" s="50">
        <v>3</v>
      </c>
      <c r="O17" s="50">
        <v>3</v>
      </c>
      <c r="P17" s="49">
        <v>0.78800000000000003</v>
      </c>
      <c r="Q17" s="49">
        <v>1.0640000000000001</v>
      </c>
      <c r="R17" s="49">
        <v>0.77200000000000002</v>
      </c>
      <c r="S17" s="3"/>
      <c r="T17" s="49">
        <v>55.87</v>
      </c>
      <c r="U17" s="49">
        <v>60.064999999999998</v>
      </c>
      <c r="V17" s="49">
        <v>182.5</v>
      </c>
      <c r="W17" s="49">
        <v>167.5</v>
      </c>
      <c r="X17" s="49">
        <v>231.66</v>
      </c>
      <c r="Y17" s="49">
        <v>241.66</v>
      </c>
      <c r="Z17" s="49">
        <v>334.56</v>
      </c>
      <c r="AA17" s="49">
        <v>310.2</v>
      </c>
      <c r="AB17" s="50">
        <v>363.46</v>
      </c>
      <c r="AC17" s="50">
        <v>359.15</v>
      </c>
      <c r="AD17" s="50">
        <v>1.869</v>
      </c>
      <c r="AE17" s="50">
        <v>1.744</v>
      </c>
      <c r="AF17" s="50">
        <v>1.706</v>
      </c>
      <c r="AG17" s="50">
        <v>1.679</v>
      </c>
      <c r="AH17" s="50">
        <v>65.989999999999995</v>
      </c>
      <c r="AI17" s="50">
        <v>63.26</v>
      </c>
      <c r="AJ17" s="50">
        <v>98.36</v>
      </c>
      <c r="AK17" s="50">
        <v>91.47</v>
      </c>
      <c r="AL17" s="49">
        <v>565.65899999999999</v>
      </c>
      <c r="AM17" s="49">
        <v>580.00900000000001</v>
      </c>
      <c r="AN17" s="49">
        <v>737.41499999999996</v>
      </c>
      <c r="AO17" s="49">
        <v>671.625</v>
      </c>
      <c r="AP17" s="49">
        <v>1.417</v>
      </c>
      <c r="AQ17" s="49">
        <v>1.9990000000000001</v>
      </c>
      <c r="AR17" s="49">
        <v>40.006</v>
      </c>
      <c r="AS17" s="49">
        <v>5.09</v>
      </c>
      <c r="AT17" s="50">
        <v>82</v>
      </c>
      <c r="AU17" s="50">
        <v>114</v>
      </c>
      <c r="AV17" s="50">
        <v>2.14</v>
      </c>
      <c r="AW17" s="49">
        <v>4.5462999999999996</v>
      </c>
      <c r="AX17" s="49">
        <v>994.3</v>
      </c>
      <c r="AY17" s="49">
        <v>3.5</v>
      </c>
      <c r="AZ17" s="49">
        <v>4.47</v>
      </c>
      <c r="BA17" s="49">
        <v>115.209</v>
      </c>
      <c r="BB17" s="49">
        <v>117.413</v>
      </c>
      <c r="BC17" s="49">
        <v>7737</v>
      </c>
      <c r="BD17" s="49">
        <v>89</v>
      </c>
      <c r="BE17" s="49">
        <v>13.125</v>
      </c>
      <c r="BF17" s="49">
        <v>12.54</v>
      </c>
      <c r="BG17" s="49">
        <v>24.28</v>
      </c>
      <c r="BH17" s="49">
        <v>22.14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50">
        <v>164.28</v>
      </c>
      <c r="BQ17" s="50">
        <v>149.16</v>
      </c>
      <c r="BR17" s="3"/>
      <c r="BS17" s="50">
        <v>26.1</v>
      </c>
      <c r="BT17" s="49">
        <v>6712.835</v>
      </c>
      <c r="BU17" s="49">
        <v>47.738</v>
      </c>
      <c r="BV17" s="49">
        <v>55.851999999999997</v>
      </c>
      <c r="BW17" s="49">
        <v>57.697000000000003</v>
      </c>
      <c r="BX17" s="49">
        <v>58.536000000000001</v>
      </c>
      <c r="BY17" s="49">
        <v>1.3660000000000001</v>
      </c>
      <c r="BZ17" s="49">
        <v>2.3290000000000002</v>
      </c>
      <c r="CA17" s="49">
        <v>2.4670000000000001</v>
      </c>
      <c r="CB17" s="49">
        <v>2.8460000000000001</v>
      </c>
      <c r="CC17" s="49">
        <v>0.95899999999999996</v>
      </c>
      <c r="CD17" s="49">
        <v>2.1469999999999998</v>
      </c>
      <c r="CE17" s="49">
        <v>1.3919999999999999</v>
      </c>
      <c r="CF17" s="49">
        <v>2.0390000000000001</v>
      </c>
      <c r="CG17" s="49">
        <v>13.583</v>
      </c>
      <c r="CH17" s="49">
        <v>13.464</v>
      </c>
      <c r="CI17" s="49">
        <v>3.4249999999999998</v>
      </c>
      <c r="CJ17" s="49">
        <v>2.379</v>
      </c>
      <c r="CK17" s="49">
        <v>0.745</v>
      </c>
      <c r="CL17" s="49">
        <v>0</v>
      </c>
      <c r="CM17" s="49">
        <v>0</v>
      </c>
      <c r="CN17" s="50">
        <v>0</v>
      </c>
      <c r="CO17" s="50">
        <v>0</v>
      </c>
      <c r="CP17" s="50">
        <v>847.27200000000005</v>
      </c>
      <c r="CQ17" s="49">
        <v>679.86599999999999</v>
      </c>
      <c r="CR17" s="50">
        <v>153.571</v>
      </c>
      <c r="CS17" s="50">
        <v>139.45699999999999</v>
      </c>
      <c r="CT17" s="49">
        <v>0.43099999999999999</v>
      </c>
      <c r="CU17" s="49">
        <v>1.5980000000000001</v>
      </c>
      <c r="CV17" s="49">
        <v>0.69799999999999995</v>
      </c>
      <c r="CW17" s="49">
        <v>0.79900000000000004</v>
      </c>
      <c r="CX17" s="49">
        <v>1.198</v>
      </c>
      <c r="CY17" s="49">
        <v>0.89600000000000002</v>
      </c>
      <c r="CZ17" s="49">
        <v>0.9</v>
      </c>
      <c r="DA17" s="50">
        <v>1.6970000000000001</v>
      </c>
      <c r="DB17" s="49">
        <v>0.79900000000000004</v>
      </c>
      <c r="DC17" s="50">
        <v>0</v>
      </c>
      <c r="DD17" s="50">
        <v>0</v>
      </c>
      <c r="DE17" s="49">
        <v>0.28899999999999998</v>
      </c>
      <c r="DF17" s="49">
        <v>8.2000000000000003E-2</v>
      </c>
      <c r="DG17" s="49">
        <v>0.317</v>
      </c>
      <c r="DH17" s="49">
        <v>1.1850000000000001</v>
      </c>
      <c r="DI17" s="49">
        <v>1.194</v>
      </c>
      <c r="DJ17" s="49">
        <v>0.16400000000000001</v>
      </c>
      <c r="DK17" s="49">
        <v>0.94399999999999995</v>
      </c>
      <c r="DL17" s="49">
        <v>0.40899999999999997</v>
      </c>
      <c r="DM17" s="49">
        <v>0.46800000000000003</v>
      </c>
      <c r="DN17" s="49">
        <v>0.41599999999999998</v>
      </c>
      <c r="DO17" s="49">
        <v>0.39100000000000001</v>
      </c>
      <c r="DP17" s="50">
        <v>61.954999999999998</v>
      </c>
      <c r="DQ17" s="49">
        <v>16.190999999999999</v>
      </c>
      <c r="DR17" s="49">
        <v>47.164000000000001</v>
      </c>
      <c r="DS17" s="49">
        <v>12.207000000000001</v>
      </c>
      <c r="DT17" s="49">
        <v>3.33</v>
      </c>
      <c r="DU17" s="49">
        <v>2.99</v>
      </c>
      <c r="DV17" s="49">
        <v>9.9600000000000009</v>
      </c>
      <c r="DW17" s="49">
        <v>6.64</v>
      </c>
      <c r="DX17" s="49">
        <v>4.08</v>
      </c>
      <c r="DY17" s="49">
        <v>3.88</v>
      </c>
      <c r="DZ17" s="49">
        <v>9.61</v>
      </c>
      <c r="EA17" s="49">
        <v>6.83</v>
      </c>
      <c r="EB17" s="49">
        <v>45.54</v>
      </c>
      <c r="EC17" s="49">
        <v>46.37</v>
      </c>
      <c r="ED17" s="49">
        <v>38.04</v>
      </c>
      <c r="EE17" s="49">
        <v>40.549999999999997</v>
      </c>
      <c r="EF17" s="49">
        <v>47.05</v>
      </c>
      <c r="EG17" s="49">
        <v>46.77</v>
      </c>
      <c r="EH17" s="49">
        <v>42.39</v>
      </c>
      <c r="EI17" s="49">
        <v>45.99</v>
      </c>
      <c r="EJ17" s="50">
        <v>5.9550000000000001</v>
      </c>
      <c r="EK17" s="49">
        <v>59.779000000000003</v>
      </c>
      <c r="EL17" s="49">
        <v>3.45</v>
      </c>
      <c r="EM17" s="49">
        <v>3.05</v>
      </c>
      <c r="EN17" s="49">
        <v>1.28</v>
      </c>
      <c r="EO17" s="49">
        <v>1.27</v>
      </c>
      <c r="EP17" s="49">
        <v>-78.19</v>
      </c>
      <c r="EQ17" s="49">
        <v>-1.216</v>
      </c>
      <c r="ER17" s="49">
        <v>90.293999999999997</v>
      </c>
      <c r="ES17" s="49">
        <v>1.4410000000000001</v>
      </c>
      <c r="ET17" s="49">
        <v>1.62</v>
      </c>
      <c r="EU17" s="49">
        <v>1.448</v>
      </c>
      <c r="EV17" s="49">
        <v>6.827</v>
      </c>
      <c r="EW17" s="49">
        <v>5.4459999999999997</v>
      </c>
      <c r="EX17" s="49">
        <v>58.5</v>
      </c>
      <c r="EY17" s="49">
        <v>0.25900000000000001</v>
      </c>
      <c r="EZ17" s="49">
        <v>0</v>
      </c>
      <c r="FA17" s="50">
        <v>0</v>
      </c>
      <c r="FB17" s="49">
        <v>8.9649999999999999</v>
      </c>
      <c r="FC17" s="50">
        <v>62.16</v>
      </c>
      <c r="FD17" s="50">
        <v>60.926000000000002</v>
      </c>
      <c r="FE17" s="50">
        <v>78.665000000000006</v>
      </c>
      <c r="FF17" s="50">
        <v>74.41</v>
      </c>
      <c r="FG17" s="49">
        <v>0.92500000000000004</v>
      </c>
      <c r="FH17" s="49">
        <v>0.92400000000000004</v>
      </c>
      <c r="FI17" s="49">
        <v>1.0029999999999999</v>
      </c>
      <c r="FJ17" s="49">
        <v>0.997</v>
      </c>
      <c r="FK17" s="50">
        <v>0</v>
      </c>
      <c r="FL17" s="50">
        <v>82</v>
      </c>
      <c r="FM17" s="50">
        <v>5.37</v>
      </c>
      <c r="FN17" s="49">
        <v>3.51</v>
      </c>
      <c r="FO17" s="49">
        <v>4.4800000000000004</v>
      </c>
      <c r="FP17" s="49">
        <v>4.25</v>
      </c>
      <c r="FQ17" s="49">
        <v>4.4000000000000004</v>
      </c>
      <c r="FR17" s="50">
        <v>5</v>
      </c>
      <c r="FS17" s="49">
        <v>6.4560000000000004</v>
      </c>
      <c r="FT17" s="49">
        <v>1063.5999999999999</v>
      </c>
      <c r="FU17" s="50">
        <v>4.04</v>
      </c>
      <c r="FV17" s="49">
        <v>56.48</v>
      </c>
      <c r="FW17" s="49">
        <v>2737</v>
      </c>
      <c r="FX17" s="49">
        <v>159600</v>
      </c>
      <c r="FY17" s="49">
        <v>161400</v>
      </c>
      <c r="FZ17" s="49">
        <v>44.725000000000001</v>
      </c>
      <c r="GA17" s="49">
        <v>47.529000000000003</v>
      </c>
      <c r="GB17" s="49">
        <v>2136.6999999999998</v>
      </c>
      <c r="GC17" s="49">
        <v>2145.6999999999998</v>
      </c>
      <c r="GD17" s="49">
        <v>2166.6999999999998</v>
      </c>
      <c r="GE17" s="49">
        <v>2254.1</v>
      </c>
      <c r="GF17" s="49">
        <v>1541</v>
      </c>
      <c r="GG17" s="49">
        <v>35</v>
      </c>
      <c r="GH17" s="49">
        <v>35.200000000000003</v>
      </c>
      <c r="GI17" s="49">
        <v>47.4</v>
      </c>
      <c r="GJ17" s="49">
        <v>53.9</v>
      </c>
      <c r="GK17" s="49">
        <v>99.5</v>
      </c>
      <c r="GL17" s="49">
        <v>121.8</v>
      </c>
      <c r="GM17" s="50">
        <v>0</v>
      </c>
      <c r="GN17" s="49">
        <v>23.132000000000001</v>
      </c>
      <c r="GO17" s="49">
        <v>90.293999999999997</v>
      </c>
      <c r="GP17" s="49">
        <v>0.53100000000000003</v>
      </c>
      <c r="GQ17" s="49">
        <v>1.829</v>
      </c>
      <c r="GR17" s="49">
        <v>1.0029999999999999</v>
      </c>
      <c r="GS17" s="49">
        <v>1.9470000000000001</v>
      </c>
      <c r="GT17" s="49">
        <v>0.64900000000000002</v>
      </c>
      <c r="GU17" s="49">
        <v>1.829</v>
      </c>
      <c r="GV17" s="50">
        <v>0</v>
      </c>
      <c r="GW17" s="50">
        <v>0</v>
      </c>
      <c r="GX17" s="50">
        <v>0</v>
      </c>
      <c r="GY17" s="49">
        <v>12.054</v>
      </c>
      <c r="GZ17" s="49">
        <v>13.824999999999999</v>
      </c>
      <c r="HA17" s="49">
        <v>15.19</v>
      </c>
      <c r="HB17" s="49">
        <v>0</v>
      </c>
      <c r="HC17" s="49">
        <v>42.168999999999997</v>
      </c>
      <c r="HD17" s="49">
        <v>82</v>
      </c>
      <c r="HE17" s="50">
        <v>0</v>
      </c>
      <c r="HF17" s="50">
        <v>0</v>
      </c>
      <c r="HG17" s="49">
        <v>71.03</v>
      </c>
      <c r="HH17" s="49">
        <v>78.930000000000007</v>
      </c>
      <c r="HI17" s="50">
        <v>0</v>
      </c>
      <c r="HJ17" s="50">
        <v>0</v>
      </c>
      <c r="HK17" s="50">
        <v>0</v>
      </c>
      <c r="HL17" s="49">
        <v>55</v>
      </c>
      <c r="HM17" s="49">
        <v>50</v>
      </c>
      <c r="HN17" s="50">
        <v>66</v>
      </c>
      <c r="HO17" s="50">
        <v>58</v>
      </c>
      <c r="HP17" s="50">
        <v>63</v>
      </c>
      <c r="HQ17" s="50">
        <v>61</v>
      </c>
      <c r="HR17" s="49">
        <v>58</v>
      </c>
      <c r="HS17" s="49">
        <v>62</v>
      </c>
      <c r="HT17" s="49">
        <v>-0.62949999999999995</v>
      </c>
      <c r="HU17" s="50">
        <v>0</v>
      </c>
      <c r="HV17" s="49">
        <v>1.1759999999999999</v>
      </c>
      <c r="HW17" s="49">
        <v>38.270000000000003</v>
      </c>
      <c r="HX17" s="49">
        <v>21.86</v>
      </c>
      <c r="HY17" s="3"/>
      <c r="HZ17" s="3"/>
      <c r="IA17" s="50">
        <v>2.4350000000000001</v>
      </c>
      <c r="IB17" s="50">
        <v>101</v>
      </c>
      <c r="IC17" s="49">
        <v>20.788</v>
      </c>
      <c r="ID17" s="49">
        <v>-0.108</v>
      </c>
      <c r="IE17" s="49">
        <v>-0.03</v>
      </c>
      <c r="IF17" s="50">
        <v>868.6</v>
      </c>
      <c r="IG17" s="49">
        <v>753.6</v>
      </c>
      <c r="IH17" s="50">
        <v>903</v>
      </c>
      <c r="II17" s="49">
        <v>777.5</v>
      </c>
      <c r="IJ17" s="49">
        <v>2.1000000000000001E-2</v>
      </c>
      <c r="IK17" s="49">
        <v>9.0999999999999998E-2</v>
      </c>
      <c r="IL17" s="49">
        <v>109.967</v>
      </c>
      <c r="IM17" s="49">
        <v>109.967</v>
      </c>
      <c r="IN17" s="49">
        <v>23.93</v>
      </c>
      <c r="IO17" s="49">
        <v>0.30099999999999999</v>
      </c>
      <c r="IP17" s="49">
        <v>9.7899999999999991</v>
      </c>
      <c r="IQ17" s="49">
        <v>1.7999999999999999E-2</v>
      </c>
      <c r="IR17" s="49">
        <v>6.0000000000000001E-3</v>
      </c>
    </row>
    <row r="18" spans="2:252" x14ac:dyDescent="0.25">
      <c r="B18" s="2" t="s">
        <v>411</v>
      </c>
      <c r="C18" s="2" t="s">
        <v>429</v>
      </c>
      <c r="D18" s="58">
        <v>5.4986111111111112E-3</v>
      </c>
      <c r="E18" s="49">
        <v>475.08</v>
      </c>
      <c r="F18" s="49">
        <v>179.62</v>
      </c>
      <c r="G18" s="49">
        <v>3.04</v>
      </c>
      <c r="H18" s="49">
        <v>26</v>
      </c>
      <c r="I18" s="49">
        <v>0.54900000000000004</v>
      </c>
      <c r="J18" s="50">
        <v>97.6</v>
      </c>
      <c r="K18" s="50">
        <v>6</v>
      </c>
      <c r="L18" s="49">
        <v>7</v>
      </c>
      <c r="M18" s="50">
        <v>10</v>
      </c>
      <c r="N18" s="50">
        <v>3</v>
      </c>
      <c r="O18" s="50">
        <v>3</v>
      </c>
      <c r="P18" s="49">
        <v>0.77200000000000002</v>
      </c>
      <c r="Q18" s="49">
        <v>0.77200000000000002</v>
      </c>
      <c r="R18" s="3"/>
      <c r="S18" s="3"/>
      <c r="T18" s="49">
        <v>50.73</v>
      </c>
      <c r="U18" s="49">
        <v>60.07</v>
      </c>
      <c r="V18" s="49">
        <v>152.5</v>
      </c>
      <c r="W18" s="49">
        <v>137.5</v>
      </c>
      <c r="X18" s="49">
        <v>155</v>
      </c>
      <c r="Y18" s="49">
        <v>165</v>
      </c>
      <c r="Z18" s="49">
        <v>253.37</v>
      </c>
      <c r="AA18" s="49">
        <v>234.74</v>
      </c>
      <c r="AB18" s="49">
        <v>240.37</v>
      </c>
      <c r="AC18" s="49">
        <v>248.52</v>
      </c>
      <c r="AD18" s="49">
        <v>1.7529999999999999</v>
      </c>
      <c r="AE18" s="49">
        <v>1.65</v>
      </c>
      <c r="AF18" s="49">
        <v>1.538</v>
      </c>
      <c r="AG18" s="49">
        <v>1.5329999999999999</v>
      </c>
      <c r="AH18" s="49">
        <v>46.35</v>
      </c>
      <c r="AI18" s="49">
        <v>45.68</v>
      </c>
      <c r="AJ18" s="49">
        <v>66.28</v>
      </c>
      <c r="AK18" s="49">
        <v>63.73</v>
      </c>
      <c r="AL18" s="49">
        <v>389.41399999999999</v>
      </c>
      <c r="AM18" s="49">
        <v>395.33199999999999</v>
      </c>
      <c r="AN18" s="49">
        <v>436.61</v>
      </c>
      <c r="AO18" s="49">
        <v>408.23899999999998</v>
      </c>
      <c r="AP18" s="3"/>
      <c r="AQ18" s="3"/>
      <c r="AR18" s="3"/>
      <c r="AS18" s="3"/>
      <c r="AT18" s="49">
        <v>80</v>
      </c>
      <c r="AU18" s="49">
        <v>106</v>
      </c>
      <c r="AV18" s="49">
        <v>2.5550000000000002</v>
      </c>
      <c r="AW18" s="49">
        <v>3.9996</v>
      </c>
      <c r="AX18" s="50">
        <v>998.5</v>
      </c>
      <c r="AY18" s="49">
        <v>3.53</v>
      </c>
      <c r="AZ18" s="49">
        <v>4.7300000000000004</v>
      </c>
      <c r="BA18" s="49">
        <v>89.448999999999998</v>
      </c>
      <c r="BB18" s="49">
        <v>90.448999999999998</v>
      </c>
      <c r="BC18" s="49">
        <v>7266</v>
      </c>
      <c r="BD18" s="49">
        <v>87.5</v>
      </c>
      <c r="BE18" s="49">
        <v>8.5399999999999991</v>
      </c>
      <c r="BF18" s="49">
        <v>8.9949999999999992</v>
      </c>
      <c r="BG18" s="49">
        <v>13.11</v>
      </c>
      <c r="BH18" s="49">
        <v>13.04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157.68799999999999</v>
      </c>
      <c r="BQ18" s="49">
        <v>145.976</v>
      </c>
      <c r="BR18" s="3"/>
      <c r="BS18" s="49">
        <v>25.6</v>
      </c>
      <c r="BT18" s="49">
        <v>4604.4889999999996</v>
      </c>
      <c r="BU18" s="49">
        <v>41.284999999999997</v>
      </c>
      <c r="BV18" s="50">
        <v>56.895000000000003</v>
      </c>
      <c r="BW18" s="49">
        <v>55.609000000000002</v>
      </c>
      <c r="BX18" s="3"/>
      <c r="BY18" s="49">
        <v>1.0620000000000001</v>
      </c>
      <c r="BZ18" s="49">
        <v>1.7370000000000001</v>
      </c>
      <c r="CA18" s="49">
        <v>1.7090000000000001</v>
      </c>
      <c r="CB18" s="49">
        <v>1.6970000000000001</v>
      </c>
      <c r="CC18" s="49">
        <v>1.1399999999999999</v>
      </c>
      <c r="CD18" s="49">
        <v>1.7629999999999999</v>
      </c>
      <c r="CE18" s="3"/>
      <c r="CF18" s="3"/>
      <c r="CG18" s="49">
        <v>13.635</v>
      </c>
      <c r="CH18" s="49">
        <v>13.279</v>
      </c>
      <c r="CI18" s="49">
        <v>3.327</v>
      </c>
      <c r="CJ18" s="49">
        <v>2.2909999999999999</v>
      </c>
      <c r="CK18" s="49">
        <v>0.58799999999999997</v>
      </c>
      <c r="CL18" s="49">
        <v>0</v>
      </c>
      <c r="CM18" s="49">
        <v>0.3</v>
      </c>
      <c r="CN18" s="50">
        <v>0</v>
      </c>
      <c r="CO18" s="50">
        <v>0</v>
      </c>
      <c r="CP18" s="49">
        <v>846.74099999999999</v>
      </c>
      <c r="CQ18" s="49">
        <v>306.22000000000003</v>
      </c>
      <c r="CR18" s="49">
        <v>146.15600000000001</v>
      </c>
      <c r="CS18" s="49">
        <v>137.62700000000001</v>
      </c>
      <c r="CT18" s="49">
        <v>0.373</v>
      </c>
      <c r="CU18" s="49">
        <v>0.70199999999999996</v>
      </c>
      <c r="CV18" s="49">
        <v>0.3</v>
      </c>
      <c r="CW18" s="49">
        <v>0.1</v>
      </c>
      <c r="CX18" s="49">
        <v>0.19800000000000001</v>
      </c>
      <c r="CY18" s="49">
        <v>0.29899999999999999</v>
      </c>
      <c r="CZ18" s="49">
        <v>0.29799999999999999</v>
      </c>
      <c r="DA18" s="49">
        <v>0.1</v>
      </c>
      <c r="DB18" s="49">
        <v>0.1</v>
      </c>
      <c r="DC18" s="50">
        <v>0</v>
      </c>
      <c r="DD18" s="50">
        <v>0</v>
      </c>
      <c r="DE18" s="49">
        <v>0.20799999999999999</v>
      </c>
      <c r="DF18" s="3"/>
      <c r="DG18" s="49">
        <v>8.1000000000000003E-2</v>
      </c>
      <c r="DH18" s="49">
        <v>0.64300000000000002</v>
      </c>
      <c r="DI18" s="49">
        <v>0.83399999999999996</v>
      </c>
      <c r="DJ18" s="49">
        <v>1.9E-2</v>
      </c>
      <c r="DK18" s="3"/>
      <c r="DL18" s="3"/>
      <c r="DM18" s="50">
        <v>0.58099999999999996</v>
      </c>
      <c r="DN18" s="3"/>
      <c r="DO18" s="3"/>
      <c r="DP18" s="49">
        <v>55.747999999999998</v>
      </c>
      <c r="DQ18" s="49">
        <v>18.518000000000001</v>
      </c>
      <c r="DR18" s="3"/>
      <c r="DS18" s="3"/>
      <c r="DT18" s="49">
        <v>1.1100000000000001</v>
      </c>
      <c r="DU18" s="49">
        <v>0.9</v>
      </c>
      <c r="DV18" s="49">
        <v>1.49</v>
      </c>
      <c r="DW18" s="49">
        <v>1.01</v>
      </c>
      <c r="DX18" s="49">
        <v>1.28</v>
      </c>
      <c r="DY18" s="49">
        <v>1.17</v>
      </c>
      <c r="DZ18" s="49">
        <v>1.57</v>
      </c>
      <c r="EA18" s="49">
        <v>1.17</v>
      </c>
      <c r="EB18" s="49">
        <v>38.130000000000003</v>
      </c>
      <c r="EC18" s="49">
        <v>39.5</v>
      </c>
      <c r="ED18" s="50">
        <v>40.92</v>
      </c>
      <c r="EE18" s="49">
        <v>38.159999999999997</v>
      </c>
      <c r="EF18" s="50">
        <v>59.49</v>
      </c>
      <c r="EG18" s="50">
        <v>58.43</v>
      </c>
      <c r="EH18" s="50">
        <v>56.03</v>
      </c>
      <c r="EI18" s="49">
        <v>59.66</v>
      </c>
      <c r="EJ18" s="49">
        <v>5.77</v>
      </c>
      <c r="EK18" s="49">
        <v>58.643000000000001</v>
      </c>
      <c r="EL18" s="49">
        <v>3.45</v>
      </c>
      <c r="EM18" s="49">
        <v>3.1</v>
      </c>
      <c r="EN18" s="49">
        <v>1.43</v>
      </c>
      <c r="EO18" s="49">
        <v>1.42</v>
      </c>
      <c r="EP18" s="49">
        <v>-31.178000000000001</v>
      </c>
      <c r="EQ18" s="50">
        <v>7.0000000000000001E-3</v>
      </c>
      <c r="ER18" s="49">
        <v>39.485999999999997</v>
      </c>
      <c r="ES18" s="49">
        <v>1.5249999999999999</v>
      </c>
      <c r="ET18" s="50">
        <v>1.6739999999999999</v>
      </c>
      <c r="EU18" s="49">
        <v>1.5569999999999999</v>
      </c>
      <c r="EV18" s="3"/>
      <c r="EW18" s="3"/>
      <c r="EX18" s="49">
        <v>33.619999999999997</v>
      </c>
      <c r="EY18" s="49">
        <v>3.9809999999999999</v>
      </c>
      <c r="EZ18" s="50">
        <v>189.411</v>
      </c>
      <c r="FA18" s="50">
        <v>0</v>
      </c>
      <c r="FB18" s="49">
        <v>9.1479999999999997</v>
      </c>
      <c r="FC18" s="49">
        <v>56.566000000000003</v>
      </c>
      <c r="FD18" s="49">
        <v>57.066000000000003</v>
      </c>
      <c r="FE18" s="49">
        <v>67.781000000000006</v>
      </c>
      <c r="FF18" s="49">
        <v>65.179000000000002</v>
      </c>
      <c r="FG18" s="49">
        <v>0.999</v>
      </c>
      <c r="FH18" s="49">
        <v>0.996</v>
      </c>
      <c r="FI18" s="49">
        <v>1.0369999999999999</v>
      </c>
      <c r="FJ18" s="49">
        <v>1.0289999999999999</v>
      </c>
      <c r="FK18" s="50">
        <v>0</v>
      </c>
      <c r="FL18" s="49">
        <v>80</v>
      </c>
      <c r="FM18" s="49">
        <v>4.8899999999999997</v>
      </c>
      <c r="FN18" s="49">
        <v>3.18</v>
      </c>
      <c r="FO18" s="49">
        <v>4.75</v>
      </c>
      <c r="FP18" s="49">
        <v>3.65</v>
      </c>
      <c r="FQ18" s="49">
        <v>4.4000000000000004</v>
      </c>
      <c r="FR18" s="49">
        <v>5.4</v>
      </c>
      <c r="FS18" s="49">
        <v>4.8579999999999997</v>
      </c>
      <c r="FT18" s="49">
        <v>1038.8</v>
      </c>
      <c r="FU18" s="49">
        <v>1.74</v>
      </c>
      <c r="FV18" s="49">
        <v>59.52</v>
      </c>
      <c r="FW18" s="49">
        <v>2494.5</v>
      </c>
      <c r="FX18" s="49">
        <v>154700</v>
      </c>
      <c r="FY18" s="49">
        <v>154500</v>
      </c>
      <c r="FZ18" s="49">
        <v>53.125999999999998</v>
      </c>
      <c r="GA18" s="49">
        <v>54.497999999999998</v>
      </c>
      <c r="GB18" s="49">
        <v>2085.6</v>
      </c>
      <c r="GC18" s="49">
        <v>2085.8000000000002</v>
      </c>
      <c r="GD18" s="49">
        <v>2145.1</v>
      </c>
      <c r="GE18" s="49">
        <v>2147.1999999999998</v>
      </c>
      <c r="GF18" s="49">
        <v>1200.4844000000001</v>
      </c>
      <c r="GG18" s="49">
        <v>36</v>
      </c>
      <c r="GH18" s="49">
        <v>36.200000000000003</v>
      </c>
      <c r="GI18" s="49">
        <v>49.8</v>
      </c>
      <c r="GJ18" s="49">
        <v>57.3</v>
      </c>
      <c r="GK18" s="49">
        <v>99.5</v>
      </c>
      <c r="GL18" s="49">
        <v>123</v>
      </c>
      <c r="GM18" s="50">
        <v>0</v>
      </c>
      <c r="GN18" s="49">
        <v>21.591000000000001</v>
      </c>
      <c r="GO18" s="49">
        <v>39.485999999999997</v>
      </c>
      <c r="GP18" s="49">
        <v>0.76700000000000002</v>
      </c>
      <c r="GQ18" s="49">
        <v>1.8879999999999999</v>
      </c>
      <c r="GR18" s="49">
        <v>1.121</v>
      </c>
      <c r="GS18" s="49">
        <v>2.0059999999999998</v>
      </c>
      <c r="GT18" s="49">
        <v>0.82599999999999996</v>
      </c>
      <c r="GU18" s="49">
        <v>1.8879999999999999</v>
      </c>
      <c r="GV18" s="50">
        <v>0</v>
      </c>
      <c r="GW18" s="50">
        <v>0</v>
      </c>
      <c r="GX18" s="50">
        <v>0</v>
      </c>
      <c r="GY18" s="49">
        <v>12.446</v>
      </c>
      <c r="GZ18" s="50">
        <v>14.313000000000001</v>
      </c>
      <c r="HA18" s="49">
        <v>16.366</v>
      </c>
      <c r="HB18" s="49">
        <v>0</v>
      </c>
      <c r="HC18" s="50">
        <v>43.835000000000001</v>
      </c>
      <c r="HD18" s="50">
        <v>90</v>
      </c>
      <c r="HE18" s="50">
        <v>0</v>
      </c>
      <c r="HF18" s="50">
        <v>0</v>
      </c>
      <c r="HG18" s="49">
        <v>67.760000000000005</v>
      </c>
      <c r="HH18" s="49">
        <v>76.19</v>
      </c>
      <c r="HI18" s="50">
        <v>0</v>
      </c>
      <c r="HJ18" s="50">
        <v>0</v>
      </c>
      <c r="HK18" s="50">
        <v>0</v>
      </c>
      <c r="HL18" s="50">
        <v>57</v>
      </c>
      <c r="HM18" s="49">
        <v>52</v>
      </c>
      <c r="HN18" s="50">
        <v>66</v>
      </c>
      <c r="HO18" s="50">
        <v>58</v>
      </c>
      <c r="HP18" s="49">
        <v>60</v>
      </c>
      <c r="HQ18" s="49">
        <v>59</v>
      </c>
      <c r="HR18" s="49">
        <v>59</v>
      </c>
      <c r="HS18" s="49">
        <v>62</v>
      </c>
      <c r="HT18" s="49">
        <v>-0.622</v>
      </c>
      <c r="HU18" s="50">
        <v>0</v>
      </c>
      <c r="HV18" s="49">
        <v>0.50800000000000001</v>
      </c>
      <c r="HW18" s="49">
        <v>54.52</v>
      </c>
      <c r="HX18" s="49">
        <v>20.46</v>
      </c>
      <c r="HY18" s="3"/>
      <c r="HZ18" s="3"/>
      <c r="IA18" s="49">
        <v>1.5449999999999999</v>
      </c>
      <c r="IB18" s="49">
        <v>93</v>
      </c>
      <c r="IC18" s="49">
        <v>14.984999999999999</v>
      </c>
      <c r="ID18" s="49">
        <v>0</v>
      </c>
      <c r="IE18" s="49">
        <v>0</v>
      </c>
      <c r="IF18" s="49">
        <v>708.6</v>
      </c>
      <c r="IG18" s="49">
        <v>612</v>
      </c>
      <c r="IH18" s="49">
        <v>736.5</v>
      </c>
      <c r="II18" s="49">
        <v>633.9</v>
      </c>
      <c r="IJ18" s="49">
        <v>0</v>
      </c>
      <c r="IK18" s="49">
        <v>0</v>
      </c>
      <c r="IL18" s="49">
        <v>213.00399999999999</v>
      </c>
      <c r="IM18" s="49">
        <v>213.00399999999999</v>
      </c>
      <c r="IN18" s="49">
        <v>21.946999999999999</v>
      </c>
      <c r="IO18" s="49">
        <v>4.1000000000000002E-2</v>
      </c>
      <c r="IP18" s="50">
        <v>10.11</v>
      </c>
      <c r="IQ18" s="49">
        <v>0.01</v>
      </c>
      <c r="IR18" s="50">
        <v>2.8000000000000001E-2</v>
      </c>
    </row>
    <row r="19" spans="2:252" ht="30" x14ac:dyDescent="0.25">
      <c r="B19" s="2" t="s">
        <v>411</v>
      </c>
      <c r="C19" s="2" t="s">
        <v>430</v>
      </c>
      <c r="D19" s="2" t="s">
        <v>438</v>
      </c>
      <c r="E19" s="50">
        <v>492.80700000000002</v>
      </c>
      <c r="F19" s="49">
        <v>192.27</v>
      </c>
      <c r="G19" s="49">
        <v>-59.52</v>
      </c>
      <c r="H19" s="49">
        <v>25.4</v>
      </c>
      <c r="I19" s="50">
        <v>1.5569999999999999</v>
      </c>
      <c r="J19" s="49">
        <v>89.2</v>
      </c>
      <c r="K19" s="50">
        <v>6</v>
      </c>
      <c r="L19" s="49">
        <v>7</v>
      </c>
      <c r="M19" s="50">
        <v>10</v>
      </c>
      <c r="N19" s="50">
        <v>3</v>
      </c>
      <c r="O19" s="50">
        <v>3</v>
      </c>
      <c r="P19" s="49">
        <v>0.66700000000000004</v>
      </c>
      <c r="Q19" s="49">
        <v>0.66800000000000004</v>
      </c>
      <c r="R19" s="3"/>
      <c r="S19" s="3"/>
      <c r="T19" s="49">
        <v>49.69</v>
      </c>
      <c r="U19" s="49">
        <v>60.134999999999998</v>
      </c>
      <c r="V19" s="49">
        <v>127.5</v>
      </c>
      <c r="W19" s="49">
        <v>110</v>
      </c>
      <c r="X19" s="49">
        <v>135</v>
      </c>
      <c r="Y19" s="49">
        <v>140</v>
      </c>
      <c r="Z19" s="49">
        <v>248.81</v>
      </c>
      <c r="AA19" s="49">
        <v>233.84</v>
      </c>
      <c r="AB19" s="49">
        <v>203.67</v>
      </c>
      <c r="AC19" s="49">
        <v>209.68</v>
      </c>
      <c r="AD19" s="49">
        <v>1.6950000000000001</v>
      </c>
      <c r="AE19" s="49">
        <v>1.599</v>
      </c>
      <c r="AF19" s="49">
        <v>1.4339999999999999</v>
      </c>
      <c r="AG19" s="49">
        <v>1.4359999999999999</v>
      </c>
      <c r="AH19" s="49">
        <v>39.08</v>
      </c>
      <c r="AI19" s="49">
        <v>38.880000000000003</v>
      </c>
      <c r="AJ19" s="49">
        <v>53.28</v>
      </c>
      <c r="AK19" s="49">
        <v>52.36</v>
      </c>
      <c r="AL19" s="49">
        <v>418.05700000000002</v>
      </c>
      <c r="AM19" s="49">
        <v>426.95100000000002</v>
      </c>
      <c r="AN19" s="49">
        <v>439.06700000000001</v>
      </c>
      <c r="AO19" s="49">
        <v>425.952</v>
      </c>
      <c r="AP19" s="3"/>
      <c r="AQ19" s="3"/>
      <c r="AR19" s="3"/>
      <c r="AS19" s="3"/>
      <c r="AT19" s="49">
        <v>80</v>
      </c>
      <c r="AU19" s="49">
        <v>86</v>
      </c>
      <c r="AV19" s="49">
        <v>2.4674999999999998</v>
      </c>
      <c r="AW19" s="49">
        <v>3.9725999999999999</v>
      </c>
      <c r="AX19" s="49">
        <v>995.3</v>
      </c>
      <c r="AY19" s="50">
        <v>3.58</v>
      </c>
      <c r="AZ19" s="49">
        <v>4.3899999999999997</v>
      </c>
      <c r="BA19" s="49">
        <v>69.7</v>
      </c>
      <c r="BB19" s="49">
        <v>69.7</v>
      </c>
      <c r="BC19" s="49">
        <v>7813</v>
      </c>
      <c r="BD19" s="49">
        <v>89</v>
      </c>
      <c r="BE19" s="49">
        <v>7.85</v>
      </c>
      <c r="BF19" s="49">
        <v>8.34</v>
      </c>
      <c r="BG19" s="49">
        <v>13.04</v>
      </c>
      <c r="BH19" s="49">
        <v>13.5</v>
      </c>
      <c r="BI19" s="50">
        <v>44.537999999999997</v>
      </c>
      <c r="BJ19" s="50">
        <v>29.673999999999999</v>
      </c>
      <c r="BK19" s="50">
        <v>46.109000000000002</v>
      </c>
      <c r="BL19" s="50">
        <v>-17.966999999999999</v>
      </c>
      <c r="BM19" s="50">
        <v>82.067999999999998</v>
      </c>
      <c r="BN19" s="50">
        <v>847.27200000000005</v>
      </c>
      <c r="BO19" s="50">
        <v>847.27200000000005</v>
      </c>
      <c r="BP19" s="49">
        <v>133.864</v>
      </c>
      <c r="BQ19" s="49">
        <v>127.8</v>
      </c>
      <c r="BR19" s="50">
        <v>58.848999999999997</v>
      </c>
      <c r="BS19" s="49">
        <v>25.1</v>
      </c>
      <c r="BT19" s="49">
        <v>5363.17</v>
      </c>
      <c r="BU19" s="49">
        <v>41.514000000000003</v>
      </c>
      <c r="BV19" s="49">
        <v>54.54</v>
      </c>
      <c r="BW19" s="49">
        <v>54.067999999999998</v>
      </c>
      <c r="BX19" s="3"/>
      <c r="BY19" s="49">
        <v>1.272</v>
      </c>
      <c r="BZ19" s="49">
        <v>1.603</v>
      </c>
      <c r="CA19" s="49">
        <v>1.72</v>
      </c>
      <c r="CB19" s="49">
        <v>1.7829999999999999</v>
      </c>
      <c r="CC19" s="49">
        <v>1.0640000000000001</v>
      </c>
      <c r="CD19" s="49">
        <v>1.877</v>
      </c>
      <c r="CE19" s="3"/>
      <c r="CF19" s="3"/>
      <c r="CG19" s="50">
        <v>13.638</v>
      </c>
      <c r="CH19" s="49">
        <v>13.163</v>
      </c>
      <c r="CI19" s="3"/>
      <c r="CJ19" s="3"/>
      <c r="CK19" s="3"/>
      <c r="CL19" s="49">
        <v>0</v>
      </c>
      <c r="CM19" s="49">
        <v>0</v>
      </c>
      <c r="CN19" s="50">
        <v>0</v>
      </c>
      <c r="CO19" s="50">
        <v>0</v>
      </c>
      <c r="CP19" s="49">
        <v>842.26099999999997</v>
      </c>
      <c r="CQ19" s="49">
        <v>389.41699999999997</v>
      </c>
      <c r="CR19" s="49">
        <v>121.901</v>
      </c>
      <c r="CS19" s="49">
        <v>116.58</v>
      </c>
      <c r="CT19" s="50">
        <v>0.57299999999999995</v>
      </c>
      <c r="CU19" s="49">
        <v>0.70399999999999996</v>
      </c>
      <c r="CV19" s="49">
        <v>0.70099999999999996</v>
      </c>
      <c r="CW19" s="49">
        <v>0.7</v>
      </c>
      <c r="CX19" s="49">
        <v>1.099</v>
      </c>
      <c r="CY19" s="49">
        <v>1.099</v>
      </c>
      <c r="CZ19" s="49">
        <v>1.099</v>
      </c>
      <c r="DA19" s="49">
        <v>0.89900000000000002</v>
      </c>
      <c r="DB19" s="49">
        <v>1.2</v>
      </c>
      <c r="DC19" s="50">
        <v>0</v>
      </c>
      <c r="DD19" s="50">
        <v>0</v>
      </c>
      <c r="DE19" s="49">
        <v>0.17899999999999999</v>
      </c>
      <c r="DF19" s="3"/>
      <c r="DG19" s="49">
        <v>0.05</v>
      </c>
      <c r="DH19" s="49">
        <v>0.70199999999999996</v>
      </c>
      <c r="DI19" s="49">
        <v>0.82099999999999995</v>
      </c>
      <c r="DJ19" s="49">
        <v>2.3E-2</v>
      </c>
      <c r="DK19" s="3"/>
      <c r="DL19" s="3"/>
      <c r="DM19" s="49">
        <v>0.47699999999999998</v>
      </c>
      <c r="DN19" s="49">
        <v>0.38100000000000001</v>
      </c>
      <c r="DO19" s="3"/>
      <c r="DP19" s="49">
        <v>58.787999999999997</v>
      </c>
      <c r="DQ19" s="49">
        <v>18.047000000000001</v>
      </c>
      <c r="DR19" s="3"/>
      <c r="DS19" s="3"/>
      <c r="DT19" s="49">
        <v>1</v>
      </c>
      <c r="DU19" s="49">
        <v>0.89</v>
      </c>
      <c r="DV19" s="49">
        <v>1.63</v>
      </c>
      <c r="DW19" s="49">
        <v>1.0900000000000001</v>
      </c>
      <c r="DX19" s="49">
        <v>1.23</v>
      </c>
      <c r="DY19" s="49">
        <v>1.01</v>
      </c>
      <c r="DZ19" s="49">
        <v>1.8</v>
      </c>
      <c r="EA19" s="49">
        <v>1.2</v>
      </c>
      <c r="EB19" s="49">
        <v>39.18</v>
      </c>
      <c r="EC19" s="49">
        <v>39.770000000000003</v>
      </c>
      <c r="ED19" s="49">
        <v>40.619999999999997</v>
      </c>
      <c r="EE19" s="49">
        <v>37.39</v>
      </c>
      <c r="EF19" s="49">
        <v>58.59</v>
      </c>
      <c r="EG19" s="49">
        <v>58.33</v>
      </c>
      <c r="EH19" s="49">
        <v>55.95</v>
      </c>
      <c r="EI19" s="50">
        <v>60.32</v>
      </c>
      <c r="EJ19" s="49">
        <v>5.5640000000000001</v>
      </c>
      <c r="EK19" s="49">
        <v>58.981000000000002</v>
      </c>
      <c r="EL19" s="50">
        <v>3.5</v>
      </c>
      <c r="EM19" s="49">
        <v>3.1</v>
      </c>
      <c r="EN19" s="49">
        <v>1.43</v>
      </c>
      <c r="EO19" s="49">
        <v>1.43</v>
      </c>
      <c r="EP19" s="49">
        <v>-41.69</v>
      </c>
      <c r="EQ19" s="49">
        <v>-0.1</v>
      </c>
      <c r="ER19" s="49">
        <v>38.61</v>
      </c>
      <c r="ES19" s="49">
        <v>1.502</v>
      </c>
      <c r="ET19" s="49">
        <v>1.6519999999999999</v>
      </c>
      <c r="EU19" s="49">
        <v>1.524</v>
      </c>
      <c r="EV19" s="3"/>
      <c r="EW19" s="3"/>
      <c r="EX19" s="49">
        <v>34.58</v>
      </c>
      <c r="EY19" s="50">
        <v>6.6630000000000003</v>
      </c>
      <c r="EZ19" s="49">
        <v>0</v>
      </c>
      <c r="FA19" s="50">
        <v>0</v>
      </c>
      <c r="FB19" s="50">
        <v>9.1690000000000005</v>
      </c>
      <c r="FC19" s="49">
        <v>51.472999999999999</v>
      </c>
      <c r="FD19" s="49">
        <v>52.725999999999999</v>
      </c>
      <c r="FE19" s="49">
        <v>53.828000000000003</v>
      </c>
      <c r="FF19" s="49">
        <v>53.061999999999998</v>
      </c>
      <c r="FG19" s="50">
        <v>1.03</v>
      </c>
      <c r="FH19" s="50">
        <v>1.034</v>
      </c>
      <c r="FI19" s="50">
        <v>1.04</v>
      </c>
      <c r="FJ19" s="50">
        <v>1.0329999999999999</v>
      </c>
      <c r="FK19" s="50">
        <v>0</v>
      </c>
      <c r="FL19" s="49">
        <v>80</v>
      </c>
      <c r="FM19" s="49">
        <v>5.33</v>
      </c>
      <c r="FN19" s="49">
        <v>3.26</v>
      </c>
      <c r="FO19" s="49">
        <v>4.4000000000000004</v>
      </c>
      <c r="FP19" s="49">
        <v>4</v>
      </c>
      <c r="FQ19" s="49">
        <v>4.5</v>
      </c>
      <c r="FR19" s="49">
        <v>5.3</v>
      </c>
      <c r="FS19" s="49">
        <v>4.8944999999999999</v>
      </c>
      <c r="FT19" s="49">
        <v>1036.9000000000001</v>
      </c>
      <c r="FU19" s="49">
        <v>0.18</v>
      </c>
      <c r="FV19" s="50">
        <v>62.86</v>
      </c>
      <c r="FW19" s="49">
        <v>2681</v>
      </c>
      <c r="FX19" s="50">
        <v>167600</v>
      </c>
      <c r="FY19" s="50">
        <v>169400</v>
      </c>
      <c r="FZ19" s="50">
        <v>57.555</v>
      </c>
      <c r="GA19" s="50">
        <v>58.640999999999998</v>
      </c>
      <c r="GB19" s="49">
        <v>2151.3000000000002</v>
      </c>
      <c r="GC19" s="49">
        <v>2151</v>
      </c>
      <c r="GD19" s="49">
        <v>2161.9</v>
      </c>
      <c r="GE19" s="50">
        <v>2574.1</v>
      </c>
      <c r="GF19" s="49">
        <v>1157.4530999999999</v>
      </c>
      <c r="GG19" s="50">
        <v>38</v>
      </c>
      <c r="GH19" s="50">
        <v>37.5</v>
      </c>
      <c r="GI19" s="50">
        <v>50.1</v>
      </c>
      <c r="GJ19" s="50">
        <v>57.5</v>
      </c>
      <c r="GK19" s="49">
        <v>99</v>
      </c>
      <c r="GL19" s="50">
        <v>128.19999999999999</v>
      </c>
      <c r="GM19" s="50">
        <v>0</v>
      </c>
      <c r="GN19" s="50">
        <v>23.861999999999998</v>
      </c>
      <c r="GO19" s="49">
        <v>41.69</v>
      </c>
      <c r="GP19" s="50">
        <v>0</v>
      </c>
      <c r="GQ19" s="50">
        <v>5.9589999999999996</v>
      </c>
      <c r="GR19" s="50">
        <v>0</v>
      </c>
      <c r="GS19" s="50">
        <v>6.7850000000000001</v>
      </c>
      <c r="GT19" s="50">
        <v>0</v>
      </c>
      <c r="GU19" s="50">
        <v>5.31</v>
      </c>
      <c r="GV19" s="50">
        <v>0</v>
      </c>
      <c r="GW19" s="50">
        <v>0</v>
      </c>
      <c r="GX19" s="50">
        <v>0</v>
      </c>
      <c r="GY19" s="50">
        <v>0</v>
      </c>
      <c r="GZ19" s="49">
        <v>13.927</v>
      </c>
      <c r="HA19" s="49">
        <v>15.974</v>
      </c>
      <c r="HB19" s="49">
        <v>0</v>
      </c>
      <c r="HC19" s="49">
        <v>41.564999999999998</v>
      </c>
      <c r="HD19" s="50">
        <v>90</v>
      </c>
      <c r="HE19" s="50">
        <v>0</v>
      </c>
      <c r="HF19" s="50">
        <v>0</v>
      </c>
      <c r="HG19" s="49">
        <v>69.97</v>
      </c>
      <c r="HH19" s="49">
        <v>78.73</v>
      </c>
      <c r="HI19" s="50">
        <v>0</v>
      </c>
      <c r="HJ19" s="50">
        <v>0</v>
      </c>
      <c r="HK19" s="50">
        <v>0</v>
      </c>
      <c r="HL19" s="49">
        <v>55</v>
      </c>
      <c r="HM19" s="49">
        <v>52</v>
      </c>
      <c r="HN19" s="49">
        <v>65</v>
      </c>
      <c r="HO19" s="49">
        <v>57</v>
      </c>
      <c r="HP19" s="49">
        <v>60</v>
      </c>
      <c r="HQ19" s="49">
        <v>59</v>
      </c>
      <c r="HR19" s="50">
        <v>61</v>
      </c>
      <c r="HS19" s="49">
        <v>54</v>
      </c>
      <c r="HT19" s="50">
        <v>-0.65749999999999997</v>
      </c>
      <c r="HU19" s="50">
        <v>0</v>
      </c>
      <c r="HV19" s="49">
        <v>0.59299999999999997</v>
      </c>
      <c r="HW19" s="49">
        <v>57.82</v>
      </c>
      <c r="HX19" s="49">
        <v>20.46</v>
      </c>
      <c r="HY19" s="3"/>
      <c r="HZ19" s="3"/>
      <c r="IA19" s="49">
        <v>1.3819999999999999</v>
      </c>
      <c r="IB19" s="49">
        <v>93</v>
      </c>
      <c r="IC19" s="49">
        <v>14.451000000000001</v>
      </c>
      <c r="ID19" s="50">
        <v>8.9999999999999993E-3</v>
      </c>
      <c r="IE19" s="50">
        <v>1.0999999999999999E-2</v>
      </c>
      <c r="IF19" s="49">
        <v>725.2</v>
      </c>
      <c r="IG19" s="49">
        <v>601</v>
      </c>
      <c r="IH19" s="49">
        <v>745.2</v>
      </c>
      <c r="II19" s="49">
        <v>622</v>
      </c>
      <c r="IJ19" s="49">
        <v>1E-3</v>
      </c>
      <c r="IK19" s="49">
        <v>1E-3</v>
      </c>
      <c r="IL19" s="50">
        <v>237.39099999999999</v>
      </c>
      <c r="IM19" s="50">
        <v>237.39099999999999</v>
      </c>
      <c r="IN19" s="49">
        <v>21.059000000000001</v>
      </c>
      <c r="IO19" s="49">
        <v>3.2000000000000001E-2</v>
      </c>
      <c r="IP19" s="49">
        <v>9.8000000000000007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20E61-1FE2-46EC-8F20-9239E44D5456}">
  <sheetPr codeName="Sheet17"/>
  <dimension ref="B1:IR20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439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4.6974537037037037E-3</v>
      </c>
      <c r="E7" s="50">
        <v>405.858</v>
      </c>
      <c r="F7" s="49">
        <v>321.06</v>
      </c>
      <c r="G7" s="49">
        <v>5.08</v>
      </c>
      <c r="H7" s="50">
        <v>27</v>
      </c>
      <c r="I7" s="50">
        <v>17.251000000000001</v>
      </c>
      <c r="J7" s="50">
        <v>51.9</v>
      </c>
      <c r="K7" s="50">
        <v>6</v>
      </c>
      <c r="L7" s="50">
        <v>5</v>
      </c>
      <c r="M7" s="50">
        <v>10</v>
      </c>
      <c r="N7" s="50">
        <v>3</v>
      </c>
      <c r="O7" s="50">
        <v>3</v>
      </c>
      <c r="P7" s="49">
        <v>0.90400000000000003</v>
      </c>
      <c r="Q7" s="49">
        <v>1.208</v>
      </c>
      <c r="R7" s="49">
        <v>0.82899999999999996</v>
      </c>
      <c r="S7" s="3"/>
      <c r="T7" s="49">
        <v>55.37</v>
      </c>
      <c r="U7" s="50">
        <v>62.250999999999998</v>
      </c>
      <c r="V7" s="50">
        <v>122.5</v>
      </c>
      <c r="W7" s="49">
        <v>107.5</v>
      </c>
      <c r="X7" s="49">
        <v>122.5</v>
      </c>
      <c r="Y7" s="50">
        <v>127.5</v>
      </c>
      <c r="Z7" s="49">
        <v>220.82</v>
      </c>
      <c r="AA7" s="49">
        <v>203.76</v>
      </c>
      <c r="AB7" s="49">
        <v>196.93</v>
      </c>
      <c r="AC7" s="49">
        <v>201.13</v>
      </c>
      <c r="AD7" s="49">
        <v>1.895</v>
      </c>
      <c r="AE7" s="49">
        <v>1.956</v>
      </c>
      <c r="AF7" s="49">
        <v>1.6779999999999999</v>
      </c>
      <c r="AG7" s="49">
        <v>1.6559999999999999</v>
      </c>
      <c r="AH7" s="49">
        <v>51.78</v>
      </c>
      <c r="AI7" s="49">
        <v>51.18</v>
      </c>
      <c r="AJ7" s="49">
        <v>62.24</v>
      </c>
      <c r="AK7" s="49">
        <v>59.86</v>
      </c>
      <c r="AL7" s="49">
        <v>528.43100000000004</v>
      </c>
      <c r="AM7" s="49">
        <v>519.61500000000001</v>
      </c>
      <c r="AN7" s="49">
        <v>720.71500000000003</v>
      </c>
      <c r="AO7" s="49">
        <v>671.95799999999997</v>
      </c>
      <c r="AP7" s="49">
        <v>1.419</v>
      </c>
      <c r="AQ7" s="50">
        <v>2.085</v>
      </c>
      <c r="AR7" s="49">
        <v>41.158000000000001</v>
      </c>
      <c r="AS7" s="50">
        <v>11.717000000000001</v>
      </c>
      <c r="AT7" s="50">
        <v>82</v>
      </c>
      <c r="AU7" s="49">
        <v>94</v>
      </c>
      <c r="AV7" s="49">
        <v>2.8460000000000001</v>
      </c>
      <c r="AW7" s="49">
        <v>4.6336000000000004</v>
      </c>
      <c r="AX7" s="50">
        <v>1004.8</v>
      </c>
      <c r="AY7" s="50">
        <v>3.66</v>
      </c>
      <c r="AZ7" s="49">
        <v>4.6100000000000003</v>
      </c>
      <c r="BA7" s="49">
        <v>73.105999999999995</v>
      </c>
      <c r="BB7" s="49">
        <v>71.936000000000007</v>
      </c>
      <c r="BC7" s="49">
        <v>7682</v>
      </c>
      <c r="BD7" s="49">
        <v>89.75</v>
      </c>
      <c r="BE7" s="49">
        <v>14.62</v>
      </c>
      <c r="BF7" s="49">
        <v>12.04</v>
      </c>
      <c r="BG7" s="49">
        <v>25.13</v>
      </c>
      <c r="BH7" s="49">
        <v>24.05</v>
      </c>
      <c r="BI7" s="3"/>
      <c r="BJ7" s="3"/>
      <c r="BK7" s="3"/>
      <c r="BL7" s="3"/>
      <c r="BM7" s="3"/>
      <c r="BN7" s="50">
        <v>847.27200000000005</v>
      </c>
      <c r="BO7" s="50">
        <v>847.27200000000005</v>
      </c>
      <c r="BP7" s="49">
        <v>119.608</v>
      </c>
      <c r="BQ7" s="49">
        <v>110.952</v>
      </c>
      <c r="BR7" s="3"/>
      <c r="BS7" s="49">
        <v>26.2</v>
      </c>
      <c r="BT7" s="49">
        <v>6373.5039999999999</v>
      </c>
      <c r="BU7" s="49">
        <v>40.575000000000003</v>
      </c>
      <c r="BV7" s="49">
        <v>54.481000000000002</v>
      </c>
      <c r="BW7" s="50">
        <v>58.704999999999998</v>
      </c>
      <c r="BX7" s="50">
        <v>57.441000000000003</v>
      </c>
      <c r="BY7" s="49">
        <v>1.375</v>
      </c>
      <c r="BZ7" s="49">
        <v>2.2759999999999998</v>
      </c>
      <c r="CA7" s="49">
        <v>3.2010000000000001</v>
      </c>
      <c r="CB7" s="49">
        <v>2.6720000000000002</v>
      </c>
      <c r="CC7" s="50">
        <v>1.198</v>
      </c>
      <c r="CD7" s="49">
        <v>2.3140000000000001</v>
      </c>
      <c r="CE7" s="50">
        <v>1.4750000000000001</v>
      </c>
      <c r="CF7" s="49">
        <v>2.1869999999999998</v>
      </c>
      <c r="CG7" s="49">
        <v>13.218999999999999</v>
      </c>
      <c r="CH7" s="50">
        <v>9.9580000000000002</v>
      </c>
      <c r="CI7" s="50">
        <v>5.141</v>
      </c>
      <c r="CJ7" s="49">
        <v>2.605</v>
      </c>
      <c r="CK7" s="49">
        <v>0.91100000000000003</v>
      </c>
      <c r="CL7" s="49">
        <v>0</v>
      </c>
      <c r="CM7" s="49">
        <v>0</v>
      </c>
      <c r="CN7" s="50">
        <v>0</v>
      </c>
      <c r="CO7" s="50">
        <v>0</v>
      </c>
      <c r="CP7" s="49">
        <v>821.60500000000002</v>
      </c>
      <c r="CQ7" s="49">
        <v>242.62100000000001</v>
      </c>
      <c r="CR7" s="49">
        <v>107.57599999999999</v>
      </c>
      <c r="CS7" s="49">
        <v>102.021</v>
      </c>
      <c r="CT7" s="50">
        <v>1.054</v>
      </c>
      <c r="CU7" s="50">
        <v>2.0019999999999998</v>
      </c>
      <c r="CV7" s="49">
        <v>0.59799999999999998</v>
      </c>
      <c r="CW7" s="49">
        <v>0.997</v>
      </c>
      <c r="CX7" s="50">
        <v>2.302</v>
      </c>
      <c r="CY7" s="50">
        <v>1.9</v>
      </c>
      <c r="CZ7" s="50">
        <v>2.101</v>
      </c>
      <c r="DA7" s="50">
        <v>1.9039999999999999</v>
      </c>
      <c r="DB7" s="50">
        <v>1.601</v>
      </c>
      <c r="DC7" s="50">
        <v>0</v>
      </c>
      <c r="DD7" s="50">
        <v>0</v>
      </c>
      <c r="DE7" s="49">
        <v>0.21199999999999999</v>
      </c>
      <c r="DF7" s="49">
        <v>7.6999999999999999E-2</v>
      </c>
      <c r="DG7" s="49">
        <v>4.7E-2</v>
      </c>
      <c r="DH7" s="49">
        <v>1.292</v>
      </c>
      <c r="DI7" s="49">
        <v>1.117</v>
      </c>
      <c r="DJ7" s="49">
        <v>0.16200000000000001</v>
      </c>
      <c r="DK7" s="49">
        <v>1.0780000000000001</v>
      </c>
      <c r="DL7" s="50">
        <v>0.40100000000000002</v>
      </c>
      <c r="DM7" s="49">
        <v>0.48899999999999999</v>
      </c>
      <c r="DN7" s="49">
        <v>0.47099999999999997</v>
      </c>
      <c r="DO7" s="49">
        <v>0.40799999999999997</v>
      </c>
      <c r="DP7" s="49">
        <v>55.597999999999999</v>
      </c>
      <c r="DQ7" s="49">
        <v>20.625</v>
      </c>
      <c r="DR7" s="49">
        <v>49.73</v>
      </c>
      <c r="DS7" s="50">
        <v>15.019</v>
      </c>
      <c r="DT7" s="49">
        <v>2.23</v>
      </c>
      <c r="DU7" s="49">
        <v>1.97</v>
      </c>
      <c r="DV7" s="49">
        <v>5.71</v>
      </c>
      <c r="DW7" s="49">
        <v>4.47</v>
      </c>
      <c r="DX7" s="49">
        <v>2.78</v>
      </c>
      <c r="DY7" s="49">
        <v>2.44</v>
      </c>
      <c r="DZ7" s="49">
        <v>5.54</v>
      </c>
      <c r="EA7" s="49">
        <v>4.3499999999999996</v>
      </c>
      <c r="EB7" s="49">
        <v>32.79</v>
      </c>
      <c r="EC7" s="50">
        <v>51.1</v>
      </c>
      <c r="ED7" s="49">
        <v>29.52</v>
      </c>
      <c r="EE7" s="49">
        <v>30.58</v>
      </c>
      <c r="EF7" s="50">
        <v>62.2</v>
      </c>
      <c r="EG7" s="49">
        <v>44.49</v>
      </c>
      <c r="EH7" s="50">
        <v>59.23</v>
      </c>
      <c r="EI7" s="50">
        <v>60.6</v>
      </c>
      <c r="EJ7" s="49">
        <v>5.7549999999999999</v>
      </c>
      <c r="EK7" s="49">
        <v>58.893000000000001</v>
      </c>
      <c r="EL7" s="50">
        <v>3.6</v>
      </c>
      <c r="EM7" s="50">
        <v>2.8</v>
      </c>
      <c r="EN7" s="49">
        <v>1.35</v>
      </c>
      <c r="EO7" s="49">
        <v>1.24</v>
      </c>
      <c r="EP7" s="49">
        <v>-60.962000000000003</v>
      </c>
      <c r="EQ7" s="50">
        <v>-0.375</v>
      </c>
      <c r="ER7" s="49">
        <v>78.322000000000003</v>
      </c>
      <c r="ES7" s="49">
        <v>1.157</v>
      </c>
      <c r="ET7" s="49">
        <v>1.2370000000000001</v>
      </c>
      <c r="EU7" s="49">
        <v>1.173</v>
      </c>
      <c r="EV7" s="49">
        <v>6.5919999999999996</v>
      </c>
      <c r="EW7" s="49">
        <v>4.633</v>
      </c>
      <c r="EX7" s="49">
        <v>-655.44</v>
      </c>
      <c r="EY7" s="50">
        <v>18.802</v>
      </c>
      <c r="EZ7" s="49">
        <v>41.045000000000002</v>
      </c>
      <c r="FA7" s="50">
        <v>0</v>
      </c>
      <c r="FB7" s="49">
        <v>7.5250000000000004</v>
      </c>
      <c r="FC7" s="50">
        <v>63.527000000000001</v>
      </c>
      <c r="FD7" s="50">
        <v>63.834000000000003</v>
      </c>
      <c r="FE7" s="49">
        <v>67.201999999999998</v>
      </c>
      <c r="FF7" s="49">
        <v>67.311000000000007</v>
      </c>
      <c r="FG7" s="50">
        <v>1.149</v>
      </c>
      <c r="FH7" s="50">
        <v>1.002</v>
      </c>
      <c r="FI7" s="50">
        <v>1.0029999999999999</v>
      </c>
      <c r="FJ7" s="50">
        <v>1.002</v>
      </c>
      <c r="FK7" s="50">
        <v>0.30099999999999999</v>
      </c>
      <c r="FL7" s="50">
        <v>82</v>
      </c>
      <c r="FM7" s="50">
        <v>5.43</v>
      </c>
      <c r="FN7" s="50">
        <v>3.39</v>
      </c>
      <c r="FO7" s="49">
        <v>4.59</v>
      </c>
      <c r="FP7" s="49">
        <v>4.25</v>
      </c>
      <c r="FQ7" s="50">
        <v>1.4</v>
      </c>
      <c r="FR7" s="49">
        <v>5.2</v>
      </c>
      <c r="FS7" s="49">
        <v>6.5274999999999999</v>
      </c>
      <c r="FT7" s="49">
        <v>1073.5999999999999</v>
      </c>
      <c r="FU7" s="49">
        <v>1.27</v>
      </c>
      <c r="FV7" s="49">
        <v>5.08</v>
      </c>
      <c r="FW7" s="49">
        <v>2915</v>
      </c>
      <c r="FX7" s="50">
        <v>170700</v>
      </c>
      <c r="FY7" s="50">
        <v>172700</v>
      </c>
      <c r="FZ7" s="50">
        <v>47.173000000000002</v>
      </c>
      <c r="GA7" s="50">
        <v>49.000999999999998</v>
      </c>
      <c r="GB7" s="49">
        <v>2143.1</v>
      </c>
      <c r="GC7" s="49">
        <v>2136.6999999999998</v>
      </c>
      <c r="GD7" s="49">
        <v>2158.3000000000002</v>
      </c>
      <c r="GE7" s="49">
        <v>2157.6999999999998</v>
      </c>
      <c r="GF7" s="49">
        <v>1257.9063000000001</v>
      </c>
      <c r="GG7" s="49">
        <v>37</v>
      </c>
      <c r="GH7" s="49">
        <v>36.6</v>
      </c>
      <c r="GI7" s="50">
        <v>56.7</v>
      </c>
      <c r="GJ7" s="50">
        <v>63.4</v>
      </c>
      <c r="GK7" s="50">
        <v>92</v>
      </c>
      <c r="GL7" s="49">
        <v>125.2</v>
      </c>
      <c r="GM7" s="50">
        <v>0</v>
      </c>
      <c r="GN7" s="49">
        <v>22.431999999999999</v>
      </c>
      <c r="GO7" s="49">
        <v>78.322000000000003</v>
      </c>
      <c r="GP7" s="50">
        <v>0</v>
      </c>
      <c r="GQ7" s="49">
        <v>4.6020000000000003</v>
      </c>
      <c r="GR7" s="50">
        <v>0</v>
      </c>
      <c r="GS7" s="49">
        <v>4.6020000000000003</v>
      </c>
      <c r="GT7" s="50">
        <v>0</v>
      </c>
      <c r="GU7" s="49">
        <v>4.3070000000000004</v>
      </c>
      <c r="GV7" s="50">
        <v>0</v>
      </c>
      <c r="GW7" s="50">
        <v>7.0000000000000001E-3</v>
      </c>
      <c r="GX7" s="50">
        <v>22.245999999999999</v>
      </c>
      <c r="GY7" s="50">
        <v>0</v>
      </c>
      <c r="GZ7" s="49">
        <v>10.651999999999999</v>
      </c>
      <c r="HA7" s="50">
        <v>23.814</v>
      </c>
      <c r="HB7" s="50">
        <v>1</v>
      </c>
      <c r="HC7" s="50">
        <v>43.283999999999999</v>
      </c>
      <c r="HD7" s="50">
        <v>90</v>
      </c>
      <c r="HE7" s="50">
        <v>0</v>
      </c>
      <c r="HF7" s="50">
        <v>0</v>
      </c>
      <c r="HG7" s="49">
        <v>79.430000000000007</v>
      </c>
      <c r="HH7" s="49">
        <v>79.41</v>
      </c>
      <c r="HI7" s="50">
        <v>0</v>
      </c>
      <c r="HJ7" s="50">
        <v>0</v>
      </c>
      <c r="HK7" s="50">
        <v>0</v>
      </c>
      <c r="HL7" s="50">
        <v>58</v>
      </c>
      <c r="HM7" s="50">
        <v>53</v>
      </c>
      <c r="HN7" s="50">
        <v>65</v>
      </c>
      <c r="HO7" s="49">
        <v>56</v>
      </c>
      <c r="HP7" s="49">
        <v>60</v>
      </c>
      <c r="HQ7" s="49">
        <v>58</v>
      </c>
      <c r="HR7" s="50">
        <v>61</v>
      </c>
      <c r="HS7" s="49">
        <v>62</v>
      </c>
      <c r="HT7" s="49">
        <v>-0.6875</v>
      </c>
      <c r="HU7" s="50">
        <v>0</v>
      </c>
      <c r="HV7" s="49">
        <v>0.75700000000000001</v>
      </c>
      <c r="HW7" s="49">
        <v>38.43</v>
      </c>
      <c r="HX7" s="49">
        <v>24.17</v>
      </c>
      <c r="HY7" s="3"/>
      <c r="HZ7" s="3"/>
      <c r="IA7" s="49">
        <v>2.0059999999999998</v>
      </c>
      <c r="IB7" s="49">
        <v>94</v>
      </c>
      <c r="IC7" s="49">
        <v>14.327999999999999</v>
      </c>
      <c r="ID7" s="50">
        <v>-6.9000000000000006E-2</v>
      </c>
      <c r="IE7" s="50">
        <v>-2.5999999999999999E-2</v>
      </c>
      <c r="IF7" s="50">
        <v>839.7</v>
      </c>
      <c r="IG7" s="49">
        <v>618.20000000000005</v>
      </c>
      <c r="IH7" s="49">
        <v>872.5</v>
      </c>
      <c r="II7" s="49">
        <v>640.29999999999995</v>
      </c>
      <c r="IJ7" s="49">
        <v>6.0999999999999999E-2</v>
      </c>
      <c r="IK7" s="49">
        <v>7.0000000000000007E-2</v>
      </c>
      <c r="IL7" s="50">
        <v>237.464</v>
      </c>
      <c r="IM7" s="50">
        <v>237.464</v>
      </c>
      <c r="IN7" s="49">
        <v>22.303000000000001</v>
      </c>
      <c r="IO7" s="49">
        <v>9.9000000000000005E-2</v>
      </c>
      <c r="IP7" s="49">
        <v>9.6199999999999992</v>
      </c>
      <c r="IQ7" s="49">
        <v>0</v>
      </c>
      <c r="IR7" s="49">
        <v>0</v>
      </c>
    </row>
    <row r="8" spans="2:252" x14ac:dyDescent="0.25">
      <c r="B8" s="2" t="s">
        <v>411</v>
      </c>
      <c r="C8" s="2" t="s">
        <v>42</v>
      </c>
      <c r="D8" s="58">
        <v>2.5851851851851852E-3</v>
      </c>
      <c r="E8" s="49">
        <v>223.4</v>
      </c>
      <c r="F8" s="49">
        <v>323.72000000000003</v>
      </c>
      <c r="G8" s="49">
        <v>5.8</v>
      </c>
      <c r="H8" s="49">
        <v>26.2</v>
      </c>
      <c r="I8" s="49">
        <v>0</v>
      </c>
      <c r="J8" s="49">
        <v>17.8</v>
      </c>
      <c r="K8" s="50">
        <v>6</v>
      </c>
      <c r="L8" s="50">
        <v>5</v>
      </c>
      <c r="M8" s="49">
        <v>2</v>
      </c>
      <c r="N8" s="50">
        <v>3</v>
      </c>
      <c r="O8" s="50">
        <v>3</v>
      </c>
      <c r="P8" s="49">
        <v>0.97699999999999998</v>
      </c>
      <c r="Q8" s="49">
        <v>1.2689999999999999</v>
      </c>
      <c r="R8" s="50">
        <v>1.125</v>
      </c>
      <c r="S8" s="50">
        <v>0.94499999999999995</v>
      </c>
      <c r="T8" s="49">
        <v>65.52</v>
      </c>
      <c r="U8" s="49">
        <v>60.017000000000003</v>
      </c>
      <c r="V8" s="49">
        <v>203.34</v>
      </c>
      <c r="W8" s="49">
        <v>187.5</v>
      </c>
      <c r="X8" s="49">
        <v>225</v>
      </c>
      <c r="Y8" s="49">
        <v>240</v>
      </c>
      <c r="Z8" s="49">
        <v>349.68</v>
      </c>
      <c r="AA8" s="49">
        <v>319.31</v>
      </c>
      <c r="AB8" s="49">
        <v>350.54</v>
      </c>
      <c r="AC8" s="49">
        <v>366.72</v>
      </c>
      <c r="AD8" s="49">
        <v>1.9159999999999999</v>
      </c>
      <c r="AE8" s="49">
        <v>1.998</v>
      </c>
      <c r="AF8" s="49">
        <v>1.8420000000000001</v>
      </c>
      <c r="AG8" s="49">
        <v>1.802</v>
      </c>
      <c r="AH8" s="49">
        <v>62.06</v>
      </c>
      <c r="AI8" s="49">
        <v>59.79</v>
      </c>
      <c r="AJ8" s="49">
        <v>84.68</v>
      </c>
      <c r="AK8" s="49">
        <v>81.13</v>
      </c>
      <c r="AL8" s="49">
        <v>618.38099999999997</v>
      </c>
      <c r="AM8" s="49">
        <v>631.173</v>
      </c>
      <c r="AN8" s="49">
        <v>750.29300000000001</v>
      </c>
      <c r="AO8" s="49">
        <v>730.69799999999998</v>
      </c>
      <c r="AP8" s="49">
        <v>1.42</v>
      </c>
      <c r="AQ8" s="49">
        <v>2.0329999999999999</v>
      </c>
      <c r="AR8" s="49">
        <v>41.283000000000001</v>
      </c>
      <c r="AS8" s="49">
        <v>5.9359999999999999</v>
      </c>
      <c r="AT8" s="50">
        <v>82</v>
      </c>
      <c r="AU8" s="49">
        <v>105</v>
      </c>
      <c r="AV8" s="49">
        <v>2.5990000000000002</v>
      </c>
      <c r="AW8" s="49">
        <v>5.1475999999999997</v>
      </c>
      <c r="AX8" s="49">
        <v>995.3</v>
      </c>
      <c r="AY8" s="49">
        <v>3.21</v>
      </c>
      <c r="AZ8" s="49">
        <v>4.91</v>
      </c>
      <c r="BA8" s="49">
        <v>141.232</v>
      </c>
      <c r="BB8" s="49">
        <v>139.60599999999999</v>
      </c>
      <c r="BC8" s="49">
        <v>7684</v>
      </c>
      <c r="BD8" s="49">
        <v>89.25</v>
      </c>
      <c r="BE8" s="49">
        <v>15.36</v>
      </c>
      <c r="BF8" s="49">
        <v>12.215</v>
      </c>
      <c r="BG8" s="49">
        <v>29.16</v>
      </c>
      <c r="BH8" s="49">
        <v>28.37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146.44</v>
      </c>
      <c r="BQ8" s="49">
        <v>139.14400000000001</v>
      </c>
      <c r="BR8" s="3"/>
      <c r="BS8" s="49">
        <v>26</v>
      </c>
      <c r="BT8" s="49">
        <v>7240.43</v>
      </c>
      <c r="BU8" s="49">
        <v>50.281999999999996</v>
      </c>
      <c r="BV8" s="49">
        <v>55.186</v>
      </c>
      <c r="BW8" s="49">
        <v>57.173000000000002</v>
      </c>
      <c r="BX8" s="49">
        <v>56.756</v>
      </c>
      <c r="BY8" s="49">
        <v>1.2509999999999999</v>
      </c>
      <c r="BZ8" s="49">
        <v>2.5369999999999999</v>
      </c>
      <c r="CA8" s="49">
        <v>3.4009999999999998</v>
      </c>
      <c r="CB8" s="49">
        <v>2.915</v>
      </c>
      <c r="CC8" s="49">
        <v>1.0720000000000001</v>
      </c>
      <c r="CD8" s="49">
        <v>2.3290000000000002</v>
      </c>
      <c r="CE8" s="49">
        <v>1.4330000000000001</v>
      </c>
      <c r="CF8" s="49">
        <v>2.2839999999999998</v>
      </c>
      <c r="CG8" s="49">
        <v>13.56</v>
      </c>
      <c r="CH8" s="49">
        <v>13.438000000000001</v>
      </c>
      <c r="CI8" s="49">
        <v>4.8029999999999999</v>
      </c>
      <c r="CJ8" s="50">
        <v>3.0459999999999998</v>
      </c>
      <c r="CK8" s="49">
        <v>1.171</v>
      </c>
      <c r="CL8" s="49">
        <v>0</v>
      </c>
      <c r="CM8" s="49">
        <v>0.3</v>
      </c>
      <c r="CN8" s="50">
        <v>0</v>
      </c>
      <c r="CO8" s="50">
        <v>0</v>
      </c>
      <c r="CP8" s="49">
        <v>802.89400000000001</v>
      </c>
      <c r="CQ8" s="49">
        <v>504.827</v>
      </c>
      <c r="CR8" s="49">
        <v>130.66200000000001</v>
      </c>
      <c r="CS8" s="49">
        <v>123.08799999999999</v>
      </c>
      <c r="CT8" s="49">
        <v>0.443</v>
      </c>
      <c r="CU8" s="49">
        <v>0.90400000000000003</v>
      </c>
      <c r="CV8" s="49">
        <v>0.69799999999999995</v>
      </c>
      <c r="CW8" s="49">
        <v>0.80200000000000005</v>
      </c>
      <c r="CX8" s="49">
        <v>1.0960000000000001</v>
      </c>
      <c r="CY8" s="49">
        <v>0.996</v>
      </c>
      <c r="CZ8" s="49">
        <v>1.2</v>
      </c>
      <c r="DA8" s="49">
        <v>1.296</v>
      </c>
      <c r="DB8" s="49">
        <v>1.198</v>
      </c>
      <c r="DC8" s="50">
        <v>0</v>
      </c>
      <c r="DD8" s="50">
        <v>0</v>
      </c>
      <c r="DE8" s="49">
        <v>0.38900000000000001</v>
      </c>
      <c r="DF8" s="49">
        <v>0.16300000000000001</v>
      </c>
      <c r="DG8" s="49">
        <v>0.67200000000000004</v>
      </c>
      <c r="DH8" s="49">
        <v>1.569</v>
      </c>
      <c r="DI8" s="49">
        <v>1.3420000000000001</v>
      </c>
      <c r="DJ8" s="49">
        <v>0.24299999999999999</v>
      </c>
      <c r="DK8" s="49">
        <v>1.244</v>
      </c>
      <c r="DL8" s="49">
        <v>0.39900000000000002</v>
      </c>
      <c r="DM8" s="49">
        <v>0.44</v>
      </c>
      <c r="DN8" s="49">
        <v>0.309</v>
      </c>
      <c r="DO8" s="49">
        <v>0.20799999999999999</v>
      </c>
      <c r="DP8" s="49">
        <v>60.45</v>
      </c>
      <c r="DQ8" s="49">
        <v>20.844000000000001</v>
      </c>
      <c r="DR8" s="49">
        <v>47.16</v>
      </c>
      <c r="DS8" s="49">
        <v>11.717000000000001</v>
      </c>
      <c r="DT8" s="49">
        <v>4.91</v>
      </c>
      <c r="DU8" s="49">
        <v>4.7699999999999996</v>
      </c>
      <c r="DV8" s="49">
        <v>14.33</v>
      </c>
      <c r="DW8" s="49">
        <v>10.84</v>
      </c>
      <c r="DX8" s="49">
        <v>5.66</v>
      </c>
      <c r="DY8" s="49">
        <v>5.46</v>
      </c>
      <c r="DZ8" s="49">
        <v>13.57</v>
      </c>
      <c r="EA8" s="49">
        <v>10.76</v>
      </c>
      <c r="EB8" s="50">
        <v>44.89</v>
      </c>
      <c r="EC8" s="49">
        <v>45.5</v>
      </c>
      <c r="ED8" s="49">
        <v>34.46</v>
      </c>
      <c r="EE8" s="50">
        <v>37.86</v>
      </c>
      <c r="EF8" s="49">
        <v>44.54</v>
      </c>
      <c r="EG8" s="49">
        <v>44.26</v>
      </c>
      <c r="EH8" s="49">
        <v>37.630000000000003</v>
      </c>
      <c r="EI8" s="49">
        <v>40.54</v>
      </c>
      <c r="EJ8" s="49">
        <v>5.673</v>
      </c>
      <c r="EK8" s="49">
        <v>59.966000000000001</v>
      </c>
      <c r="EL8" s="49">
        <v>3.15</v>
      </c>
      <c r="EM8" s="49">
        <v>2.85</v>
      </c>
      <c r="EN8" s="49">
        <v>1.2</v>
      </c>
      <c r="EO8" s="49">
        <v>1.19</v>
      </c>
      <c r="EP8" s="49">
        <v>-98.63</v>
      </c>
      <c r="EQ8" s="49">
        <v>-1.893</v>
      </c>
      <c r="ER8" s="49">
        <v>98.47</v>
      </c>
      <c r="ES8" s="50">
        <v>1.53</v>
      </c>
      <c r="ET8" s="49">
        <v>1.6359999999999999</v>
      </c>
      <c r="EU8" s="50">
        <v>1.5429999999999999</v>
      </c>
      <c r="EV8" s="49">
        <v>6.9459999999999997</v>
      </c>
      <c r="EW8" s="49">
        <v>5.6740000000000004</v>
      </c>
      <c r="EX8" s="49">
        <v>69.959999999999994</v>
      </c>
      <c r="EY8" s="49">
        <v>0</v>
      </c>
      <c r="EZ8" s="49">
        <v>44.521999999999998</v>
      </c>
      <c r="FA8" s="50">
        <v>0</v>
      </c>
      <c r="FB8" s="49">
        <v>8.891</v>
      </c>
      <c r="FC8" s="49">
        <v>57.834000000000003</v>
      </c>
      <c r="FD8" s="49">
        <v>57.134999999999998</v>
      </c>
      <c r="FE8" s="49">
        <v>67.926000000000002</v>
      </c>
      <c r="FF8" s="49">
        <v>65.972999999999999</v>
      </c>
      <c r="FG8" s="49">
        <v>0.91100000000000003</v>
      </c>
      <c r="FH8" s="49">
        <v>0.91</v>
      </c>
      <c r="FI8" s="49">
        <v>0.98899999999999999</v>
      </c>
      <c r="FJ8" s="49">
        <v>0.98499999999999999</v>
      </c>
      <c r="FK8" s="49">
        <v>0</v>
      </c>
      <c r="FL8" s="50">
        <v>82</v>
      </c>
      <c r="FM8" s="49">
        <v>5.13</v>
      </c>
      <c r="FN8" s="49">
        <v>3.48</v>
      </c>
      <c r="FO8" s="49">
        <v>4.8899999999999997</v>
      </c>
      <c r="FP8" s="3"/>
      <c r="FQ8" s="49">
        <v>4.5</v>
      </c>
      <c r="FR8" s="49">
        <v>5.0999999999999996</v>
      </c>
      <c r="FS8" s="49">
        <v>6.5914999999999999</v>
      </c>
      <c r="FT8" s="49">
        <v>1066.2</v>
      </c>
      <c r="FU8" s="49">
        <v>2.2200000000000002</v>
      </c>
      <c r="FV8" s="49">
        <v>10.88</v>
      </c>
      <c r="FW8" s="49">
        <v>2941.5</v>
      </c>
      <c r="FX8" s="49">
        <v>160600</v>
      </c>
      <c r="FY8" s="49">
        <v>162400</v>
      </c>
      <c r="FZ8" s="49">
        <v>43.478000000000002</v>
      </c>
      <c r="GA8" s="49">
        <v>46.225999999999999</v>
      </c>
      <c r="GB8" s="49">
        <v>2149</v>
      </c>
      <c r="GC8" s="49">
        <v>2174.6999999999998</v>
      </c>
      <c r="GD8" s="49">
        <v>2160.3000000000002</v>
      </c>
      <c r="GE8" s="49">
        <v>2174.6999999999998</v>
      </c>
      <c r="GF8" s="49">
        <v>1258.1719000000001</v>
      </c>
      <c r="GG8" s="49">
        <v>29</v>
      </c>
      <c r="GH8" s="49">
        <v>28.7</v>
      </c>
      <c r="GI8" s="49">
        <v>48.5</v>
      </c>
      <c r="GJ8" s="49">
        <v>54.9</v>
      </c>
      <c r="GK8" s="49">
        <v>99.5</v>
      </c>
      <c r="GL8" s="49">
        <v>124.5</v>
      </c>
      <c r="GM8" s="50">
        <v>0</v>
      </c>
      <c r="GN8" s="49">
        <v>23.036000000000001</v>
      </c>
      <c r="GO8" s="49">
        <v>98.63</v>
      </c>
      <c r="GP8" s="49">
        <v>1.2390000000000001</v>
      </c>
      <c r="GQ8" s="49">
        <v>1.8879999999999999</v>
      </c>
      <c r="GR8" s="49">
        <v>1.298</v>
      </c>
      <c r="GS8" s="49">
        <v>1.9470000000000001</v>
      </c>
      <c r="GT8" s="49">
        <v>1.2390000000000001</v>
      </c>
      <c r="GU8" s="49">
        <v>1.829</v>
      </c>
      <c r="GV8" s="50">
        <v>0</v>
      </c>
      <c r="GW8" s="49">
        <v>0</v>
      </c>
      <c r="GX8" s="49">
        <v>0</v>
      </c>
      <c r="GY8" s="49">
        <v>12.054</v>
      </c>
      <c r="GZ8" s="49">
        <v>13.685</v>
      </c>
      <c r="HA8" s="49">
        <v>15.288</v>
      </c>
      <c r="HB8" s="49">
        <v>0</v>
      </c>
      <c r="HC8" s="49">
        <v>42.703000000000003</v>
      </c>
      <c r="HD8" s="49">
        <v>86</v>
      </c>
      <c r="HE8" s="50">
        <v>0</v>
      </c>
      <c r="HF8" s="50">
        <v>0</v>
      </c>
      <c r="HG8" s="49">
        <v>71.290000000000006</v>
      </c>
      <c r="HH8" s="49">
        <v>79.31</v>
      </c>
      <c r="HI8" s="50">
        <v>0</v>
      </c>
      <c r="HJ8" s="50">
        <v>0</v>
      </c>
      <c r="HK8" s="50">
        <v>0</v>
      </c>
      <c r="HL8" s="49">
        <v>55</v>
      </c>
      <c r="HM8" s="49">
        <v>52</v>
      </c>
      <c r="HN8" s="49">
        <v>64</v>
      </c>
      <c r="HO8" s="49">
        <v>57</v>
      </c>
      <c r="HP8" s="49">
        <v>61</v>
      </c>
      <c r="HQ8" s="49">
        <v>59</v>
      </c>
      <c r="HR8" s="49">
        <v>60</v>
      </c>
      <c r="HS8" s="49">
        <v>62</v>
      </c>
      <c r="HT8" s="49">
        <v>-0.70450000000000002</v>
      </c>
      <c r="HU8" s="50">
        <v>0</v>
      </c>
      <c r="HV8" s="49">
        <v>1.4179999999999999</v>
      </c>
      <c r="HW8" s="49">
        <v>38.43</v>
      </c>
      <c r="HX8" s="49">
        <v>23.37</v>
      </c>
      <c r="HY8" s="49">
        <v>51.46</v>
      </c>
      <c r="HZ8" s="49">
        <v>51.46</v>
      </c>
      <c r="IA8" s="49">
        <v>2.5569999999999999</v>
      </c>
      <c r="IB8" s="49">
        <v>101</v>
      </c>
      <c r="IC8" s="49">
        <v>21.137</v>
      </c>
      <c r="ID8" s="49">
        <v>-0.182</v>
      </c>
      <c r="IE8" s="49">
        <v>-5.8999999999999997E-2</v>
      </c>
      <c r="IF8" s="49">
        <v>829</v>
      </c>
      <c r="IG8" s="49">
        <v>758.9</v>
      </c>
      <c r="IH8" s="50">
        <v>879.2</v>
      </c>
      <c r="II8" s="49">
        <v>785.6</v>
      </c>
      <c r="IJ8" s="49">
        <v>7.1999999999999995E-2</v>
      </c>
      <c r="IK8" s="49">
        <v>0.14000000000000001</v>
      </c>
      <c r="IL8" s="49">
        <v>81.313999999999993</v>
      </c>
      <c r="IM8" s="49">
        <v>81.313999999999993</v>
      </c>
      <c r="IN8" s="49">
        <v>26.628</v>
      </c>
      <c r="IO8" s="49">
        <v>0.36699999999999999</v>
      </c>
      <c r="IP8" s="49">
        <v>9.36</v>
      </c>
      <c r="IQ8" s="49">
        <v>6.0000000000000001E-3</v>
      </c>
      <c r="IR8" s="49">
        <v>4.0000000000000001E-3</v>
      </c>
    </row>
    <row r="9" spans="2:252" x14ac:dyDescent="0.25">
      <c r="B9" s="2" t="s">
        <v>411</v>
      </c>
      <c r="C9" s="2" t="s">
        <v>43</v>
      </c>
      <c r="D9" s="58">
        <v>2.5805555555555556E-3</v>
      </c>
      <c r="E9" s="49">
        <v>223</v>
      </c>
      <c r="F9" s="49">
        <v>328.41</v>
      </c>
      <c r="G9" s="49">
        <v>5.67</v>
      </c>
      <c r="H9" s="49">
        <v>26.7</v>
      </c>
      <c r="I9" s="49">
        <v>0</v>
      </c>
      <c r="J9" s="49">
        <v>20.2</v>
      </c>
      <c r="K9" s="50">
        <v>6</v>
      </c>
      <c r="L9" s="50">
        <v>5</v>
      </c>
      <c r="M9" s="49">
        <v>2</v>
      </c>
      <c r="N9" s="50">
        <v>3</v>
      </c>
      <c r="O9" s="50">
        <v>3</v>
      </c>
      <c r="P9" s="49">
        <v>0.998</v>
      </c>
      <c r="Q9" s="49">
        <v>1.4159999999999999</v>
      </c>
      <c r="R9" s="49">
        <v>0.98799999999999999</v>
      </c>
      <c r="S9" s="49">
        <v>0.84</v>
      </c>
      <c r="T9" s="49">
        <v>61.96</v>
      </c>
      <c r="U9" s="49">
        <v>59.959000000000003</v>
      </c>
      <c r="V9" s="49">
        <v>223.34</v>
      </c>
      <c r="W9" s="49">
        <v>203.34</v>
      </c>
      <c r="X9" s="49">
        <v>190</v>
      </c>
      <c r="Y9" s="49">
        <v>263.33999999999997</v>
      </c>
      <c r="Z9" s="49">
        <v>345.6</v>
      </c>
      <c r="AA9" s="49">
        <v>316.13</v>
      </c>
      <c r="AB9" s="49">
        <v>354.6</v>
      </c>
      <c r="AC9" s="49">
        <v>357.7</v>
      </c>
      <c r="AD9" s="49">
        <v>1.952</v>
      </c>
      <c r="AE9" s="49">
        <v>2.0289999999999999</v>
      </c>
      <c r="AF9" s="49">
        <v>1.921</v>
      </c>
      <c r="AG9" s="49">
        <v>1.875</v>
      </c>
      <c r="AH9" s="49">
        <v>68.510000000000005</v>
      </c>
      <c r="AI9" s="49">
        <v>66.05</v>
      </c>
      <c r="AJ9" s="49">
        <v>95.93</v>
      </c>
      <c r="AK9" s="49">
        <v>90.82</v>
      </c>
      <c r="AL9" s="49">
        <v>665.23800000000006</v>
      </c>
      <c r="AM9" s="49">
        <v>664.75699999999995</v>
      </c>
      <c r="AN9" s="49">
        <v>786.60699999999997</v>
      </c>
      <c r="AO9" s="49">
        <v>752.11400000000003</v>
      </c>
      <c r="AP9" s="49">
        <v>1.3640000000000001</v>
      </c>
      <c r="AQ9" s="49">
        <v>2.0390000000000001</v>
      </c>
      <c r="AR9" s="50">
        <v>45.182000000000002</v>
      </c>
      <c r="AS9" s="49">
        <v>6.5129999999999999</v>
      </c>
      <c r="AT9" s="50">
        <v>82</v>
      </c>
      <c r="AU9" s="49">
        <v>109</v>
      </c>
      <c r="AV9" s="49">
        <v>2.9805000000000001</v>
      </c>
      <c r="AW9" s="49">
        <v>5.1967999999999996</v>
      </c>
      <c r="AX9" s="49">
        <v>996.1</v>
      </c>
      <c r="AY9" s="49">
        <v>3.27</v>
      </c>
      <c r="AZ9" s="49">
        <v>4.74</v>
      </c>
      <c r="BA9" s="49">
        <v>120.857</v>
      </c>
      <c r="BB9" s="49">
        <v>121.357</v>
      </c>
      <c r="BC9" s="49">
        <v>7643</v>
      </c>
      <c r="BD9" s="49">
        <v>87.75</v>
      </c>
      <c r="BE9" s="49">
        <v>15.98</v>
      </c>
      <c r="BF9" s="49">
        <v>13.47</v>
      </c>
      <c r="BG9" s="49">
        <v>28.58</v>
      </c>
      <c r="BH9" s="49">
        <v>28.35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152.68</v>
      </c>
      <c r="BQ9" s="49">
        <v>145.47999999999999</v>
      </c>
      <c r="BR9" s="3"/>
      <c r="BS9" s="50">
        <v>26.3</v>
      </c>
      <c r="BT9" s="49">
        <v>7345.1360000000004</v>
      </c>
      <c r="BU9" s="49">
        <v>50.164000000000001</v>
      </c>
      <c r="BV9" s="49">
        <v>55.500999999999998</v>
      </c>
      <c r="BW9" s="49">
        <v>55.274000000000001</v>
      </c>
      <c r="BX9" s="49">
        <v>56.265000000000001</v>
      </c>
      <c r="BY9" s="49">
        <v>1.4410000000000001</v>
      </c>
      <c r="BZ9" s="49">
        <v>2.577</v>
      </c>
      <c r="CA9" s="49">
        <v>3.4649999999999999</v>
      </c>
      <c r="CB9" s="49">
        <v>2.9550000000000001</v>
      </c>
      <c r="CC9" s="49">
        <v>1.0269999999999999</v>
      </c>
      <c r="CD9" s="49">
        <v>2.2890000000000001</v>
      </c>
      <c r="CE9" s="49">
        <v>1.387</v>
      </c>
      <c r="CF9" s="50">
        <v>2.3039999999999998</v>
      </c>
      <c r="CG9" s="49">
        <v>13.564</v>
      </c>
      <c r="CH9" s="49">
        <v>13.478</v>
      </c>
      <c r="CI9" s="49">
        <v>5.0549999999999997</v>
      </c>
      <c r="CJ9" s="49">
        <v>2.9769999999999999</v>
      </c>
      <c r="CK9" s="50">
        <v>1.1719999999999999</v>
      </c>
      <c r="CL9" s="49">
        <v>0</v>
      </c>
      <c r="CM9" s="49">
        <v>0</v>
      </c>
      <c r="CN9" s="50">
        <v>0</v>
      </c>
      <c r="CO9" s="50">
        <v>0</v>
      </c>
      <c r="CP9" s="49">
        <v>846.62300000000005</v>
      </c>
      <c r="CQ9" s="50">
        <v>648.14099999999996</v>
      </c>
      <c r="CR9" s="49">
        <v>145.374</v>
      </c>
      <c r="CS9" s="49">
        <v>135.762</v>
      </c>
      <c r="CT9" s="49">
        <v>0.28999999999999998</v>
      </c>
      <c r="CU9" s="49">
        <v>1.101</v>
      </c>
      <c r="CV9" s="50">
        <v>1.099</v>
      </c>
      <c r="CW9" s="49">
        <v>0.498</v>
      </c>
      <c r="CX9" s="49">
        <v>1.798</v>
      </c>
      <c r="CY9" s="49">
        <v>1.198</v>
      </c>
      <c r="CZ9" s="49">
        <v>0.89900000000000002</v>
      </c>
      <c r="DA9" s="49">
        <v>0.60199999999999998</v>
      </c>
      <c r="DB9" s="49">
        <v>0.89600000000000002</v>
      </c>
      <c r="DC9" s="50">
        <v>0</v>
      </c>
      <c r="DD9" s="50">
        <v>0</v>
      </c>
      <c r="DE9" s="50">
        <v>0.40799999999999997</v>
      </c>
      <c r="DF9" s="49">
        <v>0.16400000000000001</v>
      </c>
      <c r="DG9" s="49">
        <v>0.69699999999999995</v>
      </c>
      <c r="DH9" s="49">
        <v>2.0630000000000002</v>
      </c>
      <c r="DI9" s="50">
        <v>1.5660000000000001</v>
      </c>
      <c r="DJ9" s="49">
        <v>0.20499999999999999</v>
      </c>
      <c r="DK9" s="49">
        <v>1.2689999999999999</v>
      </c>
      <c r="DL9" s="49">
        <v>0.39500000000000002</v>
      </c>
      <c r="DM9" s="49">
        <v>0.47199999999999998</v>
      </c>
      <c r="DN9" s="49">
        <v>0.33700000000000002</v>
      </c>
      <c r="DO9" s="49">
        <v>0.32</v>
      </c>
      <c r="DP9" s="49">
        <v>62.753</v>
      </c>
      <c r="DQ9" s="49">
        <v>23.27</v>
      </c>
      <c r="DR9" s="49">
        <v>50.484999999999999</v>
      </c>
      <c r="DS9" s="49">
        <v>11.019</v>
      </c>
      <c r="DT9" s="49">
        <v>5.52</v>
      </c>
      <c r="DU9" s="49">
        <v>5.22</v>
      </c>
      <c r="DV9" s="49">
        <v>15.01</v>
      </c>
      <c r="DW9" s="49">
        <v>11.78</v>
      </c>
      <c r="DX9" s="49">
        <v>6.63</v>
      </c>
      <c r="DY9" s="49">
        <v>6.13</v>
      </c>
      <c r="DZ9" s="49">
        <v>14.45</v>
      </c>
      <c r="EA9" s="49">
        <v>11.71</v>
      </c>
      <c r="EB9" s="49">
        <v>44.54</v>
      </c>
      <c r="EC9" s="49">
        <v>44.77</v>
      </c>
      <c r="ED9" s="49">
        <v>33.9</v>
      </c>
      <c r="EE9" s="49">
        <v>36.869999999999997</v>
      </c>
      <c r="EF9" s="49">
        <v>43.32</v>
      </c>
      <c r="EG9" s="49">
        <v>43.88</v>
      </c>
      <c r="EH9" s="49">
        <v>36.64</v>
      </c>
      <c r="EI9" s="49">
        <v>39.64</v>
      </c>
      <c r="EJ9" s="49">
        <v>5.5289999999999999</v>
      </c>
      <c r="EK9" s="49">
        <v>59.529000000000003</v>
      </c>
      <c r="EL9" s="49">
        <v>3.2</v>
      </c>
      <c r="EM9" s="49">
        <v>2.9</v>
      </c>
      <c r="EN9" s="49">
        <v>1.24</v>
      </c>
      <c r="EO9" s="49">
        <v>1.22</v>
      </c>
      <c r="EP9" s="49">
        <v>-85.197999999999993</v>
      </c>
      <c r="EQ9" s="49">
        <v>-2.278</v>
      </c>
      <c r="ER9" s="49">
        <v>111.61</v>
      </c>
      <c r="ES9" s="49">
        <v>1.5289999999999999</v>
      </c>
      <c r="ET9" s="49">
        <v>1.6319999999999999</v>
      </c>
      <c r="EU9" s="49">
        <v>1.528</v>
      </c>
      <c r="EV9" s="49">
        <v>6.476</v>
      </c>
      <c r="EW9" s="49">
        <v>5.0430000000000001</v>
      </c>
      <c r="EX9" s="49">
        <v>68.319999999999993</v>
      </c>
      <c r="EY9" s="49">
        <v>0</v>
      </c>
      <c r="EZ9" s="49">
        <v>0.155</v>
      </c>
      <c r="FA9" s="50">
        <v>0</v>
      </c>
      <c r="FB9" s="49">
        <v>8.8859999999999992</v>
      </c>
      <c r="FC9" s="49">
        <v>60.887999999999998</v>
      </c>
      <c r="FD9" s="49">
        <v>59.628999999999998</v>
      </c>
      <c r="FE9" s="49">
        <v>76.433999999999997</v>
      </c>
      <c r="FF9" s="49">
        <v>73.497</v>
      </c>
      <c r="FG9" s="49">
        <v>0.91500000000000004</v>
      </c>
      <c r="FH9" s="49">
        <v>0.91300000000000003</v>
      </c>
      <c r="FI9" s="49">
        <v>0.99099999999999999</v>
      </c>
      <c r="FJ9" s="49">
        <v>0.98599999999999999</v>
      </c>
      <c r="FK9" s="49">
        <v>0</v>
      </c>
      <c r="FL9" s="50">
        <v>82</v>
      </c>
      <c r="FM9" s="49">
        <v>5.13</v>
      </c>
      <c r="FN9" s="49">
        <v>3.51</v>
      </c>
      <c r="FO9" s="49">
        <v>4.74</v>
      </c>
      <c r="FP9" s="3"/>
      <c r="FQ9" s="49">
        <v>4.55</v>
      </c>
      <c r="FR9" s="49">
        <v>5.0999999999999996</v>
      </c>
      <c r="FS9" s="50">
        <v>6.6315</v>
      </c>
      <c r="FT9" s="49">
        <v>1068.7</v>
      </c>
      <c r="FU9" s="49">
        <v>2.78</v>
      </c>
      <c r="FV9" s="49">
        <v>16.54</v>
      </c>
      <c r="FW9" s="49">
        <v>2861.5</v>
      </c>
      <c r="FX9" s="49">
        <v>160100</v>
      </c>
      <c r="FY9" s="49">
        <v>162500</v>
      </c>
      <c r="FZ9" s="49">
        <v>43.66</v>
      </c>
      <c r="GA9" s="49">
        <v>46.603999999999999</v>
      </c>
      <c r="GB9" s="49">
        <v>2162.6999999999998</v>
      </c>
      <c r="GC9" s="49">
        <v>2166.1999999999998</v>
      </c>
      <c r="GD9" s="49">
        <v>2200.8000000000002</v>
      </c>
      <c r="GE9" s="49">
        <v>2202.4</v>
      </c>
      <c r="GF9" s="49">
        <v>1123.9688000000001</v>
      </c>
      <c r="GG9" s="49">
        <v>30</v>
      </c>
      <c r="GH9" s="49">
        <v>30</v>
      </c>
      <c r="GI9" s="49">
        <v>46.4</v>
      </c>
      <c r="GJ9" s="49">
        <v>52.2</v>
      </c>
      <c r="GK9" s="49">
        <v>99.5</v>
      </c>
      <c r="GL9" s="49">
        <v>124.1</v>
      </c>
      <c r="GM9" s="50">
        <v>0</v>
      </c>
      <c r="GN9" s="49">
        <v>21.834</v>
      </c>
      <c r="GO9" s="49">
        <v>111.61</v>
      </c>
      <c r="GP9" s="49">
        <v>1.121</v>
      </c>
      <c r="GQ9" s="49">
        <v>1.829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50">
        <v>0</v>
      </c>
      <c r="GW9" s="49">
        <v>0</v>
      </c>
      <c r="GX9" s="49">
        <v>0</v>
      </c>
      <c r="GY9" s="49">
        <v>12.25</v>
      </c>
      <c r="GZ9" s="49">
        <v>13.683999999999999</v>
      </c>
      <c r="HA9" s="49">
        <v>16.071999999999999</v>
      </c>
      <c r="HB9" s="49">
        <v>0</v>
      </c>
      <c r="HC9" s="49">
        <v>42.319000000000003</v>
      </c>
      <c r="HD9" s="49">
        <v>86</v>
      </c>
      <c r="HE9" s="50">
        <v>0</v>
      </c>
      <c r="HF9" s="50">
        <v>0</v>
      </c>
      <c r="HG9" s="49">
        <v>84.95</v>
      </c>
      <c r="HH9" s="49">
        <v>79.37</v>
      </c>
      <c r="HI9" s="50">
        <v>0</v>
      </c>
      <c r="HJ9" s="50">
        <v>0</v>
      </c>
      <c r="HK9" s="50">
        <v>0</v>
      </c>
      <c r="HL9" s="49">
        <v>55</v>
      </c>
      <c r="HM9" s="49">
        <v>51</v>
      </c>
      <c r="HN9" s="50">
        <v>65</v>
      </c>
      <c r="HO9" s="50">
        <v>58</v>
      </c>
      <c r="HP9" s="49">
        <v>62</v>
      </c>
      <c r="HQ9" s="50">
        <v>60</v>
      </c>
      <c r="HR9" s="49">
        <v>59</v>
      </c>
      <c r="HS9" s="50">
        <v>70</v>
      </c>
      <c r="HT9" s="49">
        <v>-0.6895</v>
      </c>
      <c r="HU9" s="50">
        <v>0</v>
      </c>
      <c r="HV9" s="49">
        <v>1.3979999999999999</v>
      </c>
      <c r="HW9" s="50">
        <v>35.31</v>
      </c>
      <c r="HX9" s="50">
        <v>19.87</v>
      </c>
      <c r="HY9" s="49">
        <v>51.65</v>
      </c>
      <c r="HZ9" s="49">
        <v>51.65</v>
      </c>
      <c r="IA9" s="49">
        <v>2.625</v>
      </c>
      <c r="IB9" s="49">
        <v>102</v>
      </c>
      <c r="IC9" s="49">
        <v>21.431000000000001</v>
      </c>
      <c r="ID9" s="49">
        <v>-0.156</v>
      </c>
      <c r="IE9" s="49">
        <v>-4.8000000000000001E-2</v>
      </c>
      <c r="IF9" s="49">
        <v>815.5</v>
      </c>
      <c r="IG9" s="49">
        <v>752.7</v>
      </c>
      <c r="IH9" s="49">
        <v>867.4</v>
      </c>
      <c r="II9" s="49">
        <v>778.1</v>
      </c>
      <c r="IJ9" s="49">
        <v>4.5999999999999999E-2</v>
      </c>
      <c r="IK9" s="49">
        <v>0.125</v>
      </c>
      <c r="IL9" s="49">
        <v>87.075000000000003</v>
      </c>
      <c r="IM9" s="49">
        <v>87.075000000000003</v>
      </c>
      <c r="IN9" s="49">
        <v>25.411000000000001</v>
      </c>
      <c r="IO9" s="49">
        <v>0.41299999999999998</v>
      </c>
      <c r="IP9" s="49">
        <v>9.42</v>
      </c>
      <c r="IQ9" s="49">
        <v>0.01</v>
      </c>
      <c r="IR9" s="49">
        <v>0.01</v>
      </c>
    </row>
    <row r="10" spans="2:252" x14ac:dyDescent="0.25">
      <c r="B10" s="2" t="s">
        <v>411</v>
      </c>
      <c r="C10" s="2" t="s">
        <v>44</v>
      </c>
      <c r="D10" s="58">
        <v>2.5202546296296297E-3</v>
      </c>
      <c r="E10" s="49">
        <v>217.79</v>
      </c>
      <c r="F10" s="49">
        <v>326.83999999999997</v>
      </c>
      <c r="G10" s="49">
        <v>6</v>
      </c>
      <c r="H10" s="49">
        <v>26.2</v>
      </c>
      <c r="I10" s="49">
        <v>0</v>
      </c>
      <c r="J10" s="49">
        <v>18.8</v>
      </c>
      <c r="K10" s="50">
        <v>6</v>
      </c>
      <c r="L10" s="50">
        <v>5</v>
      </c>
      <c r="M10" s="49">
        <v>2</v>
      </c>
      <c r="N10" s="50">
        <v>3</v>
      </c>
      <c r="O10" s="50">
        <v>3</v>
      </c>
      <c r="P10" s="49">
        <v>0.97</v>
      </c>
      <c r="Q10" s="49">
        <v>1.456</v>
      </c>
      <c r="R10" s="49">
        <v>0.94399999999999995</v>
      </c>
      <c r="S10" s="49">
        <v>0.90100000000000002</v>
      </c>
      <c r="T10" s="49">
        <v>70.010000000000005</v>
      </c>
      <c r="U10" s="49">
        <v>59.750999999999998</v>
      </c>
      <c r="V10" s="49">
        <v>221.66</v>
      </c>
      <c r="W10" s="49">
        <v>206.66</v>
      </c>
      <c r="X10" s="49">
        <v>213.34</v>
      </c>
      <c r="Y10" s="49">
        <v>276.66000000000003</v>
      </c>
      <c r="Z10" s="50">
        <v>366.69</v>
      </c>
      <c r="AA10" s="49">
        <v>333</v>
      </c>
      <c r="AB10" s="50">
        <v>395.08</v>
      </c>
      <c r="AC10" s="49">
        <v>398.08</v>
      </c>
      <c r="AD10" s="50">
        <v>1.9630000000000001</v>
      </c>
      <c r="AE10" s="50">
        <v>2.0419999999999998</v>
      </c>
      <c r="AF10" s="49">
        <v>1.9590000000000001</v>
      </c>
      <c r="AG10" s="49">
        <v>1.905</v>
      </c>
      <c r="AH10" s="49">
        <v>70.14</v>
      </c>
      <c r="AI10" s="49">
        <v>68.91</v>
      </c>
      <c r="AJ10" s="49">
        <v>100.77</v>
      </c>
      <c r="AK10" s="49">
        <v>94.96</v>
      </c>
      <c r="AL10" s="50">
        <v>682.65499999999997</v>
      </c>
      <c r="AM10" s="50">
        <v>708.18200000000002</v>
      </c>
      <c r="AN10" s="50">
        <v>799.18</v>
      </c>
      <c r="AO10" s="50">
        <v>776.34199999999998</v>
      </c>
      <c r="AP10" s="49">
        <v>1.379</v>
      </c>
      <c r="AQ10" s="49">
        <v>2.012</v>
      </c>
      <c r="AR10" s="49">
        <v>42.488999999999997</v>
      </c>
      <c r="AS10" s="49">
        <v>6.1829999999999998</v>
      </c>
      <c r="AT10" s="50">
        <v>82</v>
      </c>
      <c r="AU10" s="49">
        <v>113</v>
      </c>
      <c r="AV10" s="49">
        <v>2.9245000000000001</v>
      </c>
      <c r="AW10" s="50">
        <v>5.2316000000000003</v>
      </c>
      <c r="AX10" s="49">
        <v>995.6</v>
      </c>
      <c r="AY10" s="49">
        <v>3.3</v>
      </c>
      <c r="AZ10" s="49">
        <v>4.7</v>
      </c>
      <c r="BA10" s="49">
        <v>112.804</v>
      </c>
      <c r="BB10" s="49">
        <v>112.995</v>
      </c>
      <c r="BC10" s="49">
        <v>7656</v>
      </c>
      <c r="BD10" s="49">
        <v>88.25</v>
      </c>
      <c r="BE10" s="49">
        <v>14.73</v>
      </c>
      <c r="BF10" s="49">
        <v>14.975</v>
      </c>
      <c r="BG10" s="49">
        <v>28.71</v>
      </c>
      <c r="BH10" s="49">
        <v>24.98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160.648</v>
      </c>
      <c r="BQ10" s="49">
        <v>147.928</v>
      </c>
      <c r="BR10" s="3"/>
      <c r="BS10" s="49">
        <v>25.9</v>
      </c>
      <c r="BT10" s="49">
        <v>7338.098</v>
      </c>
      <c r="BU10" s="50">
        <v>50.38</v>
      </c>
      <c r="BV10" s="49">
        <v>54.996000000000002</v>
      </c>
      <c r="BW10" s="49">
        <v>55.972000000000001</v>
      </c>
      <c r="BX10" s="49">
        <v>56.95</v>
      </c>
      <c r="BY10" s="50">
        <v>1.4650000000000001</v>
      </c>
      <c r="BZ10" s="49">
        <v>2.6459999999999999</v>
      </c>
      <c r="CA10" s="49">
        <v>3.4350000000000001</v>
      </c>
      <c r="CB10" s="49">
        <v>3.4950000000000001</v>
      </c>
      <c r="CC10" s="49">
        <v>1.024</v>
      </c>
      <c r="CD10" s="49">
        <v>2.3340000000000001</v>
      </c>
      <c r="CE10" s="49">
        <v>1.3109999999999999</v>
      </c>
      <c r="CF10" s="49">
        <v>2.23</v>
      </c>
      <c r="CG10" s="49">
        <v>13.555</v>
      </c>
      <c r="CH10" s="49">
        <v>13.423</v>
      </c>
      <c r="CI10" s="49">
        <v>3.464</v>
      </c>
      <c r="CJ10" s="49">
        <v>2.5910000000000002</v>
      </c>
      <c r="CK10" s="49">
        <v>1.0229999999999999</v>
      </c>
      <c r="CL10" s="49">
        <v>0</v>
      </c>
      <c r="CM10" s="49">
        <v>0.6</v>
      </c>
      <c r="CN10" s="50">
        <v>0</v>
      </c>
      <c r="CO10" s="50">
        <v>0</v>
      </c>
      <c r="CP10" s="50">
        <v>847.27200000000005</v>
      </c>
      <c r="CQ10" s="49">
        <v>599.58399999999995</v>
      </c>
      <c r="CR10" s="49">
        <v>151.327</v>
      </c>
      <c r="CS10" s="49">
        <v>139.03</v>
      </c>
      <c r="CT10" s="49">
        <v>0.32400000000000001</v>
      </c>
      <c r="CU10" s="49">
        <v>0.9</v>
      </c>
      <c r="CV10" s="49">
        <v>0.498</v>
      </c>
      <c r="CW10" s="49">
        <v>0.79900000000000004</v>
      </c>
      <c r="CX10" s="49">
        <v>1.0980000000000001</v>
      </c>
      <c r="CY10" s="49">
        <v>0.79800000000000004</v>
      </c>
      <c r="CZ10" s="49">
        <v>1.599</v>
      </c>
      <c r="DA10" s="49">
        <v>0.89700000000000002</v>
      </c>
      <c r="DB10" s="49">
        <v>0.69899999999999995</v>
      </c>
      <c r="DC10" s="50">
        <v>0</v>
      </c>
      <c r="DD10" s="50">
        <v>0</v>
      </c>
      <c r="DE10" s="49">
        <v>0.37</v>
      </c>
      <c r="DF10" s="49">
        <v>0.185</v>
      </c>
      <c r="DG10" s="49">
        <v>0.72599999999999998</v>
      </c>
      <c r="DH10" s="49">
        <v>1.784</v>
      </c>
      <c r="DI10" s="49">
        <v>1.3520000000000001</v>
      </c>
      <c r="DJ10" s="49">
        <v>0.21</v>
      </c>
      <c r="DK10" s="49">
        <v>1.131</v>
      </c>
      <c r="DL10" s="49">
        <v>0.39600000000000002</v>
      </c>
      <c r="DM10" s="49">
        <v>0.45</v>
      </c>
      <c r="DN10" s="49">
        <v>0.442</v>
      </c>
      <c r="DO10" s="49">
        <v>0.27800000000000002</v>
      </c>
      <c r="DP10" s="49">
        <v>58.067</v>
      </c>
      <c r="DQ10" s="49">
        <v>23.943999999999999</v>
      </c>
      <c r="DR10" s="49">
        <v>49.218000000000004</v>
      </c>
      <c r="DS10" s="49">
        <v>11.007</v>
      </c>
      <c r="DT10" s="49">
        <v>6.15</v>
      </c>
      <c r="DU10" s="50">
        <v>5.56</v>
      </c>
      <c r="DV10" s="49">
        <v>15.73</v>
      </c>
      <c r="DW10" s="50">
        <v>12.47</v>
      </c>
      <c r="DX10" s="50">
        <v>7.03</v>
      </c>
      <c r="DY10" s="50">
        <v>6.72</v>
      </c>
      <c r="DZ10" s="49">
        <v>14.78</v>
      </c>
      <c r="EA10" s="50">
        <v>12.18</v>
      </c>
      <c r="EB10" s="49">
        <v>43.93</v>
      </c>
      <c r="EC10" s="49">
        <v>44.57</v>
      </c>
      <c r="ED10" s="49">
        <v>33.17</v>
      </c>
      <c r="EE10" s="49">
        <v>36.01</v>
      </c>
      <c r="EF10" s="49">
        <v>42.88</v>
      </c>
      <c r="EG10" s="49">
        <v>43.16</v>
      </c>
      <c r="EH10" s="49">
        <v>36.32</v>
      </c>
      <c r="EI10" s="49">
        <v>39.340000000000003</v>
      </c>
      <c r="EJ10" s="49">
        <v>5.9880000000000004</v>
      </c>
      <c r="EK10" s="49">
        <v>60.521999999999998</v>
      </c>
      <c r="EL10" s="49">
        <v>3.25</v>
      </c>
      <c r="EM10" s="49">
        <v>2.9</v>
      </c>
      <c r="EN10" s="49">
        <v>1.19</v>
      </c>
      <c r="EO10" s="49">
        <v>1.19</v>
      </c>
      <c r="EP10" s="49">
        <v>-89.87</v>
      </c>
      <c r="EQ10" s="49">
        <v>-2.4329999999999998</v>
      </c>
      <c r="ER10" s="49">
        <v>96.718000000000004</v>
      </c>
      <c r="ES10" s="49">
        <v>1.502</v>
      </c>
      <c r="ET10" s="49">
        <v>1.629</v>
      </c>
      <c r="EU10" s="49">
        <v>1.474</v>
      </c>
      <c r="EV10" s="49">
        <v>6.8339999999999996</v>
      </c>
      <c r="EW10" s="49">
        <v>5.7649999999999997</v>
      </c>
      <c r="EX10" s="50">
        <v>73.34</v>
      </c>
      <c r="EY10" s="49">
        <v>0</v>
      </c>
      <c r="EZ10" s="49">
        <v>0.36299999999999999</v>
      </c>
      <c r="FA10" s="50">
        <v>0</v>
      </c>
      <c r="FB10" s="49">
        <v>8.8699999999999992</v>
      </c>
      <c r="FC10" s="49">
        <v>62.353999999999999</v>
      </c>
      <c r="FD10" s="49">
        <v>61.021999999999998</v>
      </c>
      <c r="FE10" s="49">
        <v>80.637</v>
      </c>
      <c r="FF10" s="49">
        <v>76.414000000000001</v>
      </c>
      <c r="FG10" s="49">
        <v>0.91</v>
      </c>
      <c r="FH10" s="49">
        <v>0.90900000000000003</v>
      </c>
      <c r="FI10" s="49">
        <v>0.98799999999999999</v>
      </c>
      <c r="FJ10" s="49">
        <v>0.98299999999999998</v>
      </c>
      <c r="FK10" s="49">
        <v>0</v>
      </c>
      <c r="FL10" s="50">
        <v>82</v>
      </c>
      <c r="FM10" s="49">
        <v>5.18</v>
      </c>
      <c r="FN10" s="49">
        <v>3.55</v>
      </c>
      <c r="FO10" s="49">
        <v>4.71</v>
      </c>
      <c r="FP10" s="3"/>
      <c r="FQ10" s="49">
        <v>4.55</v>
      </c>
      <c r="FR10" s="49">
        <v>5.05</v>
      </c>
      <c r="FS10" s="49">
        <v>6.59</v>
      </c>
      <c r="FT10" s="49">
        <v>1062.7</v>
      </c>
      <c r="FU10" s="49">
        <v>3.47</v>
      </c>
      <c r="FV10" s="49">
        <v>22.55</v>
      </c>
      <c r="FW10" s="49">
        <v>2882.5</v>
      </c>
      <c r="FX10" s="49">
        <v>159900</v>
      </c>
      <c r="FY10" s="49">
        <v>161600</v>
      </c>
      <c r="FZ10" s="49">
        <v>42.747999999999998</v>
      </c>
      <c r="GA10" s="49">
        <v>45.805999999999997</v>
      </c>
      <c r="GB10" s="50">
        <v>2219.4</v>
      </c>
      <c r="GC10" s="49">
        <v>2198.9</v>
      </c>
      <c r="GD10" s="49">
        <v>2219.4</v>
      </c>
      <c r="GE10" s="49">
        <v>2253.1</v>
      </c>
      <c r="GF10" s="49">
        <v>1500.4530999999999</v>
      </c>
      <c r="GG10" s="49">
        <v>31</v>
      </c>
      <c r="GH10" s="49">
        <v>30.7</v>
      </c>
      <c r="GI10" s="49">
        <v>46</v>
      </c>
      <c r="GJ10" s="49">
        <v>51.7</v>
      </c>
      <c r="GK10" s="49">
        <v>99.5</v>
      </c>
      <c r="GL10" s="50">
        <v>129.9</v>
      </c>
      <c r="GM10" s="50">
        <v>0</v>
      </c>
      <c r="GN10" s="49">
        <v>22.54</v>
      </c>
      <c r="GO10" s="49">
        <v>96.718000000000004</v>
      </c>
      <c r="GP10" s="49">
        <v>0.94399999999999995</v>
      </c>
      <c r="GQ10" s="49">
        <v>1.8879999999999999</v>
      </c>
      <c r="GR10" s="49">
        <v>1.298</v>
      </c>
      <c r="GS10" s="49">
        <v>2.0649999999999999</v>
      </c>
      <c r="GT10" s="49">
        <v>0.88500000000000001</v>
      </c>
      <c r="GU10" s="49">
        <v>1.829</v>
      </c>
      <c r="GV10" s="50">
        <v>0</v>
      </c>
      <c r="GW10" s="49">
        <v>0</v>
      </c>
      <c r="GX10" s="49">
        <v>0</v>
      </c>
      <c r="GY10" s="49">
        <v>12.25</v>
      </c>
      <c r="GZ10" s="49">
        <v>13.593</v>
      </c>
      <c r="HA10" s="49">
        <v>15.582000000000001</v>
      </c>
      <c r="HB10" s="49">
        <v>0</v>
      </c>
      <c r="HC10" s="49">
        <v>42.584000000000003</v>
      </c>
      <c r="HD10" s="49">
        <v>82</v>
      </c>
      <c r="HE10" s="50">
        <v>0</v>
      </c>
      <c r="HF10" s="50">
        <v>0</v>
      </c>
      <c r="HG10" s="49">
        <v>73.12</v>
      </c>
      <c r="HH10" s="49">
        <v>79.36</v>
      </c>
      <c r="HI10" s="50">
        <v>0</v>
      </c>
      <c r="HJ10" s="50">
        <v>0</v>
      </c>
      <c r="HK10" s="50">
        <v>0</v>
      </c>
      <c r="HL10" s="49">
        <v>54</v>
      </c>
      <c r="HM10" s="49">
        <v>51</v>
      </c>
      <c r="HN10" s="50">
        <v>65</v>
      </c>
      <c r="HO10" s="50">
        <v>58</v>
      </c>
      <c r="HP10" s="49">
        <v>62</v>
      </c>
      <c r="HQ10" s="50">
        <v>60</v>
      </c>
      <c r="HR10" s="49">
        <v>58</v>
      </c>
      <c r="HS10" s="49">
        <v>62</v>
      </c>
      <c r="HT10" s="50">
        <v>-0.71199999999999997</v>
      </c>
      <c r="HU10" s="50">
        <v>0</v>
      </c>
      <c r="HV10" s="49">
        <v>1.4590000000000001</v>
      </c>
      <c r="HW10" s="50">
        <v>35.31</v>
      </c>
      <c r="HX10" s="50">
        <v>19.87</v>
      </c>
      <c r="HY10" s="49">
        <v>49.28</v>
      </c>
      <c r="HZ10" s="49">
        <v>49.28</v>
      </c>
      <c r="IA10" s="49">
        <v>2.6070000000000002</v>
      </c>
      <c r="IB10" s="49">
        <v>102</v>
      </c>
      <c r="IC10" s="49">
        <v>21.675000000000001</v>
      </c>
      <c r="ID10" s="49">
        <v>-0.183</v>
      </c>
      <c r="IE10" s="49">
        <v>-5.6000000000000001E-2</v>
      </c>
      <c r="IF10" s="49">
        <v>819.4</v>
      </c>
      <c r="IG10" s="49">
        <v>757.9</v>
      </c>
      <c r="IH10" s="49">
        <v>842.6</v>
      </c>
      <c r="II10" s="49">
        <v>782.8</v>
      </c>
      <c r="IJ10" s="49">
        <v>7.0000000000000001E-3</v>
      </c>
      <c r="IK10" s="49">
        <v>0.11899999999999999</v>
      </c>
      <c r="IL10" s="49">
        <v>76.686000000000007</v>
      </c>
      <c r="IM10" s="49">
        <v>76.686000000000007</v>
      </c>
      <c r="IN10" s="49">
        <v>24.863</v>
      </c>
      <c r="IO10" s="50">
        <v>0.49399999999999999</v>
      </c>
      <c r="IP10" s="49">
        <v>9.59</v>
      </c>
      <c r="IQ10" s="49">
        <v>1.0999999999999999E-2</v>
      </c>
      <c r="IR10" s="49">
        <v>2E-3</v>
      </c>
    </row>
    <row r="11" spans="2:252" x14ac:dyDescent="0.25">
      <c r="B11" s="2" t="s">
        <v>411</v>
      </c>
      <c r="C11" s="2" t="s">
        <v>45</v>
      </c>
      <c r="D11" s="58">
        <v>3.4434027777777779E-3</v>
      </c>
      <c r="E11" s="49">
        <v>297.52999999999997</v>
      </c>
      <c r="F11" s="49">
        <v>324.47000000000003</v>
      </c>
      <c r="G11" s="49">
        <v>5.27</v>
      </c>
      <c r="H11" s="49">
        <v>25.9</v>
      </c>
      <c r="I11" s="49">
        <v>0</v>
      </c>
      <c r="J11" s="49">
        <v>13.8</v>
      </c>
      <c r="K11" s="50">
        <v>6</v>
      </c>
      <c r="L11" s="50">
        <v>5</v>
      </c>
      <c r="M11" s="49">
        <v>2</v>
      </c>
      <c r="N11" s="50">
        <v>3</v>
      </c>
      <c r="O11" s="50">
        <v>3</v>
      </c>
      <c r="P11" s="49">
        <v>0.91200000000000003</v>
      </c>
      <c r="Q11" s="49">
        <v>1.3160000000000001</v>
      </c>
      <c r="R11" s="49">
        <v>0.97199999999999998</v>
      </c>
      <c r="S11" s="49">
        <v>0.82</v>
      </c>
      <c r="T11" s="49">
        <v>57.12</v>
      </c>
      <c r="U11" s="49">
        <v>59.847000000000001</v>
      </c>
      <c r="V11" s="49">
        <v>125</v>
      </c>
      <c r="W11" s="49">
        <v>112.5</v>
      </c>
      <c r="X11" s="49">
        <v>190</v>
      </c>
      <c r="Y11" s="49">
        <v>197.5</v>
      </c>
      <c r="Z11" s="49">
        <v>294.27999999999997</v>
      </c>
      <c r="AA11" s="49">
        <v>266.81</v>
      </c>
      <c r="AB11" s="49">
        <v>323.17</v>
      </c>
      <c r="AC11" s="49">
        <v>334.06</v>
      </c>
      <c r="AD11" s="49">
        <v>1.9219999999999999</v>
      </c>
      <c r="AE11" s="49">
        <v>2.0190000000000001</v>
      </c>
      <c r="AF11" s="49">
        <v>1.919</v>
      </c>
      <c r="AG11" s="49">
        <v>1.867</v>
      </c>
      <c r="AH11" s="49">
        <v>61.45</v>
      </c>
      <c r="AI11" s="49">
        <v>61.5</v>
      </c>
      <c r="AJ11" s="49">
        <v>90.73</v>
      </c>
      <c r="AK11" s="49">
        <v>85.86</v>
      </c>
      <c r="AL11" s="49">
        <v>619.42600000000004</v>
      </c>
      <c r="AM11" s="49">
        <v>636.04999999999995</v>
      </c>
      <c r="AN11" s="49">
        <v>722.43200000000002</v>
      </c>
      <c r="AO11" s="49">
        <v>713.64599999999996</v>
      </c>
      <c r="AP11" s="50">
        <v>1.4279999999999999</v>
      </c>
      <c r="AQ11" s="49">
        <v>2.0659999999999998</v>
      </c>
      <c r="AR11" s="49">
        <v>42.387</v>
      </c>
      <c r="AS11" s="49">
        <v>5.9080000000000004</v>
      </c>
      <c r="AT11" s="50">
        <v>82</v>
      </c>
      <c r="AU11" s="49">
        <v>113</v>
      </c>
      <c r="AV11" s="49">
        <v>2.6705000000000001</v>
      </c>
      <c r="AW11" s="49">
        <v>4.6989999999999998</v>
      </c>
      <c r="AX11" s="49">
        <v>994.4</v>
      </c>
      <c r="AY11" s="49">
        <v>3.29</v>
      </c>
      <c r="AZ11" s="49">
        <v>4.58</v>
      </c>
      <c r="BA11" s="49">
        <v>70.796999999999997</v>
      </c>
      <c r="BB11" s="49">
        <v>71.7</v>
      </c>
      <c r="BC11" s="49">
        <v>7596</v>
      </c>
      <c r="BD11" s="49">
        <v>88</v>
      </c>
      <c r="BE11" s="49">
        <v>15.16</v>
      </c>
      <c r="BF11" s="49">
        <v>12.355</v>
      </c>
      <c r="BG11" s="49">
        <v>28.46</v>
      </c>
      <c r="BH11" s="49">
        <v>27.97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169.33600000000001</v>
      </c>
      <c r="BQ11" s="49">
        <v>160.6</v>
      </c>
      <c r="BR11" s="3"/>
      <c r="BS11" s="49">
        <v>25.3</v>
      </c>
      <c r="BT11" s="49">
        <v>7310.3519999999999</v>
      </c>
      <c r="BU11" s="49">
        <v>42.631</v>
      </c>
      <c r="BV11" s="49">
        <v>56.344999999999999</v>
      </c>
      <c r="BW11" s="49">
        <v>54.524999999999999</v>
      </c>
      <c r="BX11" s="49">
        <v>56.951999999999998</v>
      </c>
      <c r="BY11" s="49">
        <v>1.24</v>
      </c>
      <c r="BZ11" s="49">
        <v>2.4039999999999999</v>
      </c>
      <c r="CA11" s="49">
        <v>3.6059999999999999</v>
      </c>
      <c r="CB11" s="49">
        <v>3.2959999999999998</v>
      </c>
      <c r="CC11" s="49">
        <v>1.0860000000000001</v>
      </c>
      <c r="CD11" s="50">
        <v>2.391</v>
      </c>
      <c r="CE11" s="49">
        <v>1.3460000000000001</v>
      </c>
      <c r="CF11" s="49">
        <v>2.2349999999999999</v>
      </c>
      <c r="CG11" s="49">
        <v>13.593999999999999</v>
      </c>
      <c r="CH11" s="49">
        <v>13.423</v>
      </c>
      <c r="CI11" s="49">
        <v>3.1520000000000001</v>
      </c>
      <c r="CJ11" s="49">
        <v>2.2610000000000001</v>
      </c>
      <c r="CK11" s="49">
        <v>0.82799999999999996</v>
      </c>
      <c r="CL11" s="49">
        <v>0</v>
      </c>
      <c r="CM11" s="49">
        <v>0.4</v>
      </c>
      <c r="CN11" s="50">
        <v>0</v>
      </c>
      <c r="CO11" s="50">
        <v>0</v>
      </c>
      <c r="CP11" s="49">
        <v>835.53</v>
      </c>
      <c r="CQ11" s="49">
        <v>393.42899999999997</v>
      </c>
      <c r="CR11" s="49">
        <v>152.49100000000001</v>
      </c>
      <c r="CS11" s="49">
        <v>143.83000000000001</v>
      </c>
      <c r="CT11" s="49">
        <v>0.26400000000000001</v>
      </c>
      <c r="CU11" s="49">
        <v>1.5029999999999999</v>
      </c>
      <c r="CV11" s="49">
        <v>0.40200000000000002</v>
      </c>
      <c r="CW11" s="49">
        <v>0.501</v>
      </c>
      <c r="CX11" s="49">
        <v>1.502</v>
      </c>
      <c r="CY11" s="49">
        <v>0.60199999999999998</v>
      </c>
      <c r="CZ11" s="49">
        <v>1.302</v>
      </c>
      <c r="DA11" s="49">
        <v>0.80100000000000005</v>
      </c>
      <c r="DB11" s="49">
        <v>0.7</v>
      </c>
      <c r="DC11" s="50">
        <v>0</v>
      </c>
      <c r="DD11" s="50">
        <v>0</v>
      </c>
      <c r="DE11" s="49">
        <v>0.25800000000000001</v>
      </c>
      <c r="DF11" s="49">
        <v>0.20499999999999999</v>
      </c>
      <c r="DG11" s="49">
        <v>0.61399999999999999</v>
      </c>
      <c r="DH11" s="49">
        <v>1.706</v>
      </c>
      <c r="DI11" s="49">
        <v>1.1180000000000001</v>
      </c>
      <c r="DJ11" s="49">
        <v>0.224</v>
      </c>
      <c r="DK11" s="49">
        <v>1.407</v>
      </c>
      <c r="DL11" s="49">
        <v>0.4</v>
      </c>
      <c r="DM11" s="49">
        <v>0.45200000000000001</v>
      </c>
      <c r="DN11" s="49">
        <v>0.50800000000000001</v>
      </c>
      <c r="DO11" s="50">
        <v>0.78</v>
      </c>
      <c r="DP11" s="49">
        <v>57.749000000000002</v>
      </c>
      <c r="DQ11" s="49">
        <v>21.638000000000002</v>
      </c>
      <c r="DR11" s="49">
        <v>50.124000000000002</v>
      </c>
      <c r="DS11" s="49">
        <v>11.362</v>
      </c>
      <c r="DT11" s="49">
        <v>3.24</v>
      </c>
      <c r="DU11" s="49">
        <v>3.03</v>
      </c>
      <c r="DV11" s="49">
        <v>9.27</v>
      </c>
      <c r="DW11" s="49">
        <v>7.58</v>
      </c>
      <c r="DX11" s="49">
        <v>3.82</v>
      </c>
      <c r="DY11" s="49">
        <v>3.59</v>
      </c>
      <c r="DZ11" s="49">
        <v>9.0500000000000007</v>
      </c>
      <c r="EA11" s="49">
        <v>7.37</v>
      </c>
      <c r="EB11" s="49">
        <v>40.57</v>
      </c>
      <c r="EC11" s="49">
        <v>41.67</v>
      </c>
      <c r="ED11" s="49">
        <v>36.58</v>
      </c>
      <c r="EE11" s="49">
        <v>35.83</v>
      </c>
      <c r="EF11" s="49">
        <v>52.36</v>
      </c>
      <c r="EG11" s="49">
        <v>51.71</v>
      </c>
      <c r="EH11" s="49">
        <v>45.09</v>
      </c>
      <c r="EI11" s="49">
        <v>49.23</v>
      </c>
      <c r="EJ11" s="50">
        <v>6.4960000000000004</v>
      </c>
      <c r="EK11" s="49">
        <v>60.579000000000001</v>
      </c>
      <c r="EL11" s="49">
        <v>3.2</v>
      </c>
      <c r="EM11" s="49">
        <v>2.9</v>
      </c>
      <c r="EN11" s="49">
        <v>1.39</v>
      </c>
      <c r="EO11" s="50">
        <v>1.39</v>
      </c>
      <c r="EP11" s="49">
        <v>-99.798000000000002</v>
      </c>
      <c r="EQ11" s="49">
        <v>-0.98299999999999998</v>
      </c>
      <c r="ER11" s="49">
        <v>121.538</v>
      </c>
      <c r="ES11" s="49">
        <v>1.5029999999999999</v>
      </c>
      <c r="ET11" s="49">
        <v>1.6419999999999999</v>
      </c>
      <c r="EU11" s="49">
        <v>1.5109999999999999</v>
      </c>
      <c r="EV11" s="49">
        <v>6.8860000000000001</v>
      </c>
      <c r="EW11" s="49">
        <v>5.5739999999999998</v>
      </c>
      <c r="EX11" s="49">
        <v>60.96</v>
      </c>
      <c r="EY11" s="49">
        <v>0.94</v>
      </c>
      <c r="EZ11" s="50">
        <v>326.69</v>
      </c>
      <c r="FA11" s="50">
        <v>0</v>
      </c>
      <c r="FB11" s="49">
        <v>9.0190000000000001</v>
      </c>
      <c r="FC11" s="49">
        <v>61.31</v>
      </c>
      <c r="FD11" s="49">
        <v>60.625</v>
      </c>
      <c r="FE11" s="49">
        <v>80.144999999999996</v>
      </c>
      <c r="FF11" s="49">
        <v>76.497</v>
      </c>
      <c r="FG11" s="49">
        <v>0.91400000000000003</v>
      </c>
      <c r="FH11" s="49">
        <v>0.91200000000000003</v>
      </c>
      <c r="FI11" s="49">
        <v>0.99299999999999999</v>
      </c>
      <c r="FJ11" s="49">
        <v>0.98899999999999999</v>
      </c>
      <c r="FK11" s="49">
        <v>0</v>
      </c>
      <c r="FL11" s="50">
        <v>82</v>
      </c>
      <c r="FM11" s="49">
        <v>5.24</v>
      </c>
      <c r="FN11" s="49">
        <v>3.43</v>
      </c>
      <c r="FO11" s="49">
        <v>4.6100000000000003</v>
      </c>
      <c r="FP11" s="49">
        <v>4.6500000000000004</v>
      </c>
      <c r="FQ11" s="49">
        <v>4.5</v>
      </c>
      <c r="FR11" s="49">
        <v>5.0999999999999996</v>
      </c>
      <c r="FS11" s="49">
        <v>6.5934999999999997</v>
      </c>
      <c r="FT11" s="50">
        <v>1077.0999999999999</v>
      </c>
      <c r="FU11" s="49">
        <v>2.69</v>
      </c>
      <c r="FV11" s="49">
        <v>27.82</v>
      </c>
      <c r="FW11" s="49">
        <v>2967</v>
      </c>
      <c r="FX11" s="49">
        <v>162000</v>
      </c>
      <c r="FY11" s="49">
        <v>161400</v>
      </c>
      <c r="FZ11" s="49">
        <v>44.131999999999998</v>
      </c>
      <c r="GA11" s="49">
        <v>46.789000000000001</v>
      </c>
      <c r="GB11" s="49">
        <v>2120.1</v>
      </c>
      <c r="GC11" s="49">
        <v>2128.5</v>
      </c>
      <c r="GD11" s="49">
        <v>2150.6</v>
      </c>
      <c r="GE11" s="49">
        <v>2155.4</v>
      </c>
      <c r="GF11" s="49">
        <v>1511.875</v>
      </c>
      <c r="GG11" s="49">
        <v>32</v>
      </c>
      <c r="GH11" s="49">
        <v>31.5</v>
      </c>
      <c r="GI11" s="49">
        <v>47.4</v>
      </c>
      <c r="GJ11" s="49">
        <v>54.4</v>
      </c>
      <c r="GK11" s="49">
        <v>99.5</v>
      </c>
      <c r="GL11" s="49">
        <v>124.1</v>
      </c>
      <c r="GM11" s="50">
        <v>0</v>
      </c>
      <c r="GN11" s="49">
        <v>21.605</v>
      </c>
      <c r="GO11" s="49">
        <v>121.538</v>
      </c>
      <c r="GP11" s="49">
        <v>0.76700000000000002</v>
      </c>
      <c r="GQ11" s="49">
        <v>1.8879999999999999</v>
      </c>
      <c r="GR11" s="49">
        <v>1.298</v>
      </c>
      <c r="GS11" s="49">
        <v>2.0059999999999998</v>
      </c>
      <c r="GT11" s="49">
        <v>0.64900000000000002</v>
      </c>
      <c r="GU11" s="49">
        <v>1.8879999999999999</v>
      </c>
      <c r="GV11" s="50">
        <v>0</v>
      </c>
      <c r="GW11" s="49">
        <v>0</v>
      </c>
      <c r="GX11" s="49">
        <v>0</v>
      </c>
      <c r="GY11" s="49">
        <v>11.956</v>
      </c>
      <c r="GZ11" s="50">
        <v>13.867000000000001</v>
      </c>
      <c r="HA11" s="49">
        <v>15.19</v>
      </c>
      <c r="HB11" s="49">
        <v>0</v>
      </c>
      <c r="HC11" s="49">
        <v>42.45</v>
      </c>
      <c r="HD11" s="50">
        <v>90</v>
      </c>
      <c r="HE11" s="50">
        <v>0</v>
      </c>
      <c r="HF11" s="50">
        <v>0</v>
      </c>
      <c r="HG11" s="49">
        <v>72.040000000000006</v>
      </c>
      <c r="HH11" s="49">
        <v>79.459999999999994</v>
      </c>
      <c r="HI11" s="50">
        <v>0</v>
      </c>
      <c r="HJ11" s="50">
        <v>0</v>
      </c>
      <c r="HK11" s="50">
        <v>0</v>
      </c>
      <c r="HL11" s="49">
        <v>56</v>
      </c>
      <c r="HM11" s="49">
        <v>51</v>
      </c>
      <c r="HN11" s="50">
        <v>65</v>
      </c>
      <c r="HO11" s="50">
        <v>58</v>
      </c>
      <c r="HP11" s="49">
        <v>62</v>
      </c>
      <c r="HQ11" s="50">
        <v>60</v>
      </c>
      <c r="HR11" s="49">
        <v>58</v>
      </c>
      <c r="HS11" s="50">
        <v>70</v>
      </c>
      <c r="HT11" s="49">
        <v>-0.70650000000000002</v>
      </c>
      <c r="HU11" s="50">
        <v>0</v>
      </c>
      <c r="HV11" s="49">
        <v>1.101</v>
      </c>
      <c r="HW11" s="49">
        <v>42.55</v>
      </c>
      <c r="HX11" s="49">
        <v>20.28</v>
      </c>
      <c r="HY11" s="49">
        <v>47.39</v>
      </c>
      <c r="HZ11" s="49">
        <v>47.39</v>
      </c>
      <c r="IA11" s="49">
        <v>2.617</v>
      </c>
      <c r="IB11" s="49">
        <v>99</v>
      </c>
      <c r="IC11" s="49">
        <v>19.207999999999998</v>
      </c>
      <c r="ID11" s="49">
        <v>-0.12</v>
      </c>
      <c r="IE11" s="49">
        <v>-4.2999999999999997E-2</v>
      </c>
      <c r="IF11" s="49">
        <v>796.7</v>
      </c>
      <c r="IG11" s="49">
        <v>690.4</v>
      </c>
      <c r="IH11" s="49">
        <v>838.7</v>
      </c>
      <c r="II11" s="49">
        <v>714.7</v>
      </c>
      <c r="IJ11" s="50">
        <v>0.09</v>
      </c>
      <c r="IK11" s="50">
        <v>0.14099999999999999</v>
      </c>
      <c r="IL11" s="49">
        <v>179.452</v>
      </c>
      <c r="IM11" s="49">
        <v>179.452</v>
      </c>
      <c r="IN11" s="49">
        <v>24.305</v>
      </c>
      <c r="IO11" s="49">
        <v>0.21299999999999999</v>
      </c>
      <c r="IP11" s="50">
        <v>9.81</v>
      </c>
      <c r="IQ11" s="49">
        <v>6.0000000000000001E-3</v>
      </c>
      <c r="IR11" s="49">
        <v>8.9999999999999993E-3</v>
      </c>
    </row>
    <row r="12" spans="2:252" x14ac:dyDescent="0.25">
      <c r="B12" s="2" t="s">
        <v>411</v>
      </c>
      <c r="C12" s="2" t="s">
        <v>46</v>
      </c>
      <c r="D12" s="58">
        <v>3.4155092592592588E-3</v>
      </c>
      <c r="E12" s="49">
        <v>295.12</v>
      </c>
      <c r="F12" s="49">
        <v>321.67</v>
      </c>
      <c r="G12" s="49">
        <v>5.36</v>
      </c>
      <c r="H12" s="49">
        <v>25.3</v>
      </c>
      <c r="I12" s="49">
        <v>0</v>
      </c>
      <c r="J12" s="49">
        <v>11.5</v>
      </c>
      <c r="K12" s="50">
        <v>6</v>
      </c>
      <c r="L12" s="50">
        <v>5</v>
      </c>
      <c r="M12" s="49">
        <v>2</v>
      </c>
      <c r="N12" s="50">
        <v>3</v>
      </c>
      <c r="O12" s="50">
        <v>3</v>
      </c>
      <c r="P12" s="49">
        <v>0.90500000000000003</v>
      </c>
      <c r="Q12" s="49">
        <v>1.363</v>
      </c>
      <c r="R12" s="49">
        <v>1.002</v>
      </c>
      <c r="S12" s="49">
        <v>0.81100000000000005</v>
      </c>
      <c r="T12" s="49">
        <v>63.83</v>
      </c>
      <c r="U12" s="49">
        <v>59.65</v>
      </c>
      <c r="V12" s="50">
        <v>122.5</v>
      </c>
      <c r="W12" s="50">
        <v>105</v>
      </c>
      <c r="X12" s="49">
        <v>185</v>
      </c>
      <c r="Y12" s="49">
        <v>190</v>
      </c>
      <c r="Z12" s="49">
        <v>296.31</v>
      </c>
      <c r="AA12" s="49">
        <v>271.13</v>
      </c>
      <c r="AB12" s="49">
        <v>322.3</v>
      </c>
      <c r="AC12" s="49">
        <v>328.44</v>
      </c>
      <c r="AD12" s="49">
        <v>1.8939999999999999</v>
      </c>
      <c r="AE12" s="49">
        <v>1.9930000000000001</v>
      </c>
      <c r="AF12" s="49">
        <v>1.877</v>
      </c>
      <c r="AG12" s="49">
        <v>1.8260000000000001</v>
      </c>
      <c r="AH12" s="49">
        <v>58.64</v>
      </c>
      <c r="AI12" s="49">
        <v>57.98</v>
      </c>
      <c r="AJ12" s="49">
        <v>84.7</v>
      </c>
      <c r="AK12" s="49">
        <v>81.11</v>
      </c>
      <c r="AL12" s="49">
        <v>619.97400000000005</v>
      </c>
      <c r="AM12" s="49">
        <v>624.42700000000002</v>
      </c>
      <c r="AN12" s="49">
        <v>766.07299999999998</v>
      </c>
      <c r="AO12" s="49">
        <v>731.59</v>
      </c>
      <c r="AP12" s="49">
        <v>1.4119999999999999</v>
      </c>
      <c r="AQ12" s="49">
        <v>2.0390000000000001</v>
      </c>
      <c r="AR12" s="49">
        <v>41.863</v>
      </c>
      <c r="AS12" s="49">
        <v>5.1829999999999998</v>
      </c>
      <c r="AT12" s="50">
        <v>82</v>
      </c>
      <c r="AU12" s="49">
        <v>108</v>
      </c>
      <c r="AV12" s="49">
        <v>2.5165000000000002</v>
      </c>
      <c r="AW12" s="49">
        <v>4.7770999999999999</v>
      </c>
      <c r="AX12" s="49">
        <v>995.5</v>
      </c>
      <c r="AY12" s="49">
        <v>3.29</v>
      </c>
      <c r="AZ12" s="49">
        <v>4.4000000000000004</v>
      </c>
      <c r="BA12" s="49">
        <v>70.691999999999993</v>
      </c>
      <c r="BB12" s="49">
        <v>70.397999999999996</v>
      </c>
      <c r="BC12" s="49">
        <v>7651</v>
      </c>
      <c r="BD12" s="49">
        <v>88.75</v>
      </c>
      <c r="BE12" s="49">
        <v>16.004999999999999</v>
      </c>
      <c r="BF12" s="49">
        <v>13.66</v>
      </c>
      <c r="BG12" s="49">
        <v>29.37</v>
      </c>
      <c r="BH12" s="49">
        <v>28.18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158.40799999999999</v>
      </c>
      <c r="BQ12" s="49">
        <v>151.08000000000001</v>
      </c>
      <c r="BR12" s="3"/>
      <c r="BS12" s="49">
        <v>24.9</v>
      </c>
      <c r="BT12" s="49">
        <v>7413.1459999999997</v>
      </c>
      <c r="BU12" s="49">
        <v>42.654000000000003</v>
      </c>
      <c r="BV12" s="49">
        <v>55.582999999999998</v>
      </c>
      <c r="BW12" s="49">
        <v>55.115000000000002</v>
      </c>
      <c r="BX12" s="49">
        <v>56.268000000000001</v>
      </c>
      <c r="BY12" s="49">
        <v>1.1759999999999999</v>
      </c>
      <c r="BZ12" s="49">
        <v>2.762</v>
      </c>
      <c r="CA12" s="49">
        <v>3.7069999999999999</v>
      </c>
      <c r="CB12" s="49">
        <v>3.3220000000000001</v>
      </c>
      <c r="CC12" s="49">
        <v>1.135</v>
      </c>
      <c r="CD12" s="49">
        <v>2.198</v>
      </c>
      <c r="CE12" s="49">
        <v>1.351</v>
      </c>
      <c r="CF12" s="49">
        <v>2.1989999999999998</v>
      </c>
      <c r="CG12" s="49">
        <v>13.595000000000001</v>
      </c>
      <c r="CH12" s="49">
        <v>13.426</v>
      </c>
      <c r="CI12" s="49">
        <v>4.1829999999999998</v>
      </c>
      <c r="CJ12" s="49">
        <v>2.4700000000000002</v>
      </c>
      <c r="CK12" s="49">
        <v>0.94199999999999995</v>
      </c>
      <c r="CL12" s="50">
        <v>0.1</v>
      </c>
      <c r="CM12" s="50">
        <v>0.7</v>
      </c>
      <c r="CN12" s="50">
        <v>0</v>
      </c>
      <c r="CO12" s="50">
        <v>0</v>
      </c>
      <c r="CP12" s="49">
        <v>843.10299999999995</v>
      </c>
      <c r="CQ12" s="49">
        <v>361.51299999999998</v>
      </c>
      <c r="CR12" s="49">
        <v>144.297</v>
      </c>
      <c r="CS12" s="49">
        <v>136.12299999999999</v>
      </c>
      <c r="CT12" s="49">
        <v>0.30099999999999999</v>
      </c>
      <c r="CU12" s="49">
        <v>0.499</v>
      </c>
      <c r="CV12" s="49">
        <v>0.8</v>
      </c>
      <c r="CW12" s="49">
        <v>0.90100000000000002</v>
      </c>
      <c r="CX12" s="49">
        <v>1.202</v>
      </c>
      <c r="CY12" s="49">
        <v>0.5</v>
      </c>
      <c r="CZ12" s="49">
        <v>0.70099999999999996</v>
      </c>
      <c r="DA12" s="49">
        <v>1.3009999999999999</v>
      </c>
      <c r="DB12" s="49">
        <v>0.80100000000000005</v>
      </c>
      <c r="DC12" s="50">
        <v>0</v>
      </c>
      <c r="DD12" s="50">
        <v>0</v>
      </c>
      <c r="DE12" s="49">
        <v>0.26700000000000002</v>
      </c>
      <c r="DF12" s="49">
        <v>0.22</v>
      </c>
      <c r="DG12" s="49">
        <v>0.68700000000000006</v>
      </c>
      <c r="DH12" s="50">
        <v>2.137</v>
      </c>
      <c r="DI12" s="49">
        <v>1.073</v>
      </c>
      <c r="DJ12" s="49">
        <v>0.23</v>
      </c>
      <c r="DK12" s="49">
        <v>1.3320000000000001</v>
      </c>
      <c r="DL12" s="49">
        <v>0.4</v>
      </c>
      <c r="DM12" s="49">
        <v>0.40500000000000003</v>
      </c>
      <c r="DN12" s="49">
        <v>0.33800000000000002</v>
      </c>
      <c r="DO12" s="49">
        <v>0.33200000000000002</v>
      </c>
      <c r="DP12" s="49">
        <v>58.792999999999999</v>
      </c>
      <c r="DQ12" s="49">
        <v>21.483000000000001</v>
      </c>
      <c r="DR12" s="49">
        <v>49.887</v>
      </c>
      <c r="DS12" s="49">
        <v>10.688000000000001</v>
      </c>
      <c r="DT12" s="49">
        <v>3.3</v>
      </c>
      <c r="DU12" s="49">
        <v>3.11</v>
      </c>
      <c r="DV12" s="49">
        <v>9.86</v>
      </c>
      <c r="DW12" s="49">
        <v>7.65</v>
      </c>
      <c r="DX12" s="49">
        <v>3.92</v>
      </c>
      <c r="DY12" s="49">
        <v>3.55</v>
      </c>
      <c r="DZ12" s="49">
        <v>9.42</v>
      </c>
      <c r="EA12" s="49">
        <v>7.44</v>
      </c>
      <c r="EB12" s="49">
        <v>40.270000000000003</v>
      </c>
      <c r="EC12" s="49">
        <v>40.869999999999997</v>
      </c>
      <c r="ED12" s="49">
        <v>35.630000000000003</v>
      </c>
      <c r="EE12" s="49">
        <v>35.56</v>
      </c>
      <c r="EF12" s="49">
        <v>52.5</v>
      </c>
      <c r="EG12" s="50">
        <v>52.47</v>
      </c>
      <c r="EH12" s="49">
        <v>45.09</v>
      </c>
      <c r="EI12" s="49">
        <v>49.34</v>
      </c>
      <c r="EJ12" s="49">
        <v>6.2670000000000003</v>
      </c>
      <c r="EK12" s="49">
        <v>60.783999999999999</v>
      </c>
      <c r="EL12" s="49">
        <v>3.2</v>
      </c>
      <c r="EM12" s="49">
        <v>2.95</v>
      </c>
      <c r="EN12" s="49">
        <v>1.38</v>
      </c>
      <c r="EO12" s="49">
        <v>1.37</v>
      </c>
      <c r="EP12" s="49">
        <v>-105.054</v>
      </c>
      <c r="EQ12" s="49">
        <v>-1.1719999999999999</v>
      </c>
      <c r="ER12" s="49">
        <v>92.337999999999994</v>
      </c>
      <c r="ES12" s="49">
        <v>1.4790000000000001</v>
      </c>
      <c r="ET12" s="50">
        <v>1.6439999999999999</v>
      </c>
      <c r="EU12" s="49">
        <v>1.4990000000000001</v>
      </c>
      <c r="EV12" s="50">
        <v>7.0309999999999997</v>
      </c>
      <c r="EW12" s="49">
        <v>5.6550000000000002</v>
      </c>
      <c r="EX12" s="49">
        <v>62.36</v>
      </c>
      <c r="EY12" s="49">
        <v>0.06</v>
      </c>
      <c r="EZ12" s="49">
        <v>47.432000000000002</v>
      </c>
      <c r="FA12" s="50">
        <v>0</v>
      </c>
      <c r="FB12" s="49">
        <v>9.0169999999999995</v>
      </c>
      <c r="FC12" s="49">
        <v>57.317999999999998</v>
      </c>
      <c r="FD12" s="49">
        <v>56.844999999999999</v>
      </c>
      <c r="FE12" s="49">
        <v>74.2</v>
      </c>
      <c r="FF12" s="49">
        <v>71.441999999999993</v>
      </c>
      <c r="FG12" s="49">
        <v>0.91200000000000003</v>
      </c>
      <c r="FH12" s="49">
        <v>0.91200000000000003</v>
      </c>
      <c r="FI12" s="49">
        <v>0.996</v>
      </c>
      <c r="FJ12" s="49">
        <v>0.99099999999999999</v>
      </c>
      <c r="FK12" s="49">
        <v>0</v>
      </c>
      <c r="FL12" s="50">
        <v>82</v>
      </c>
      <c r="FM12" s="49">
        <v>5.2</v>
      </c>
      <c r="FN12" s="49">
        <v>3.42</v>
      </c>
      <c r="FO12" s="49">
        <v>4.47</v>
      </c>
      <c r="FP12" s="49">
        <v>4.25</v>
      </c>
      <c r="FQ12" s="49">
        <v>4.55</v>
      </c>
      <c r="FR12" s="49">
        <v>5.0999999999999996</v>
      </c>
      <c r="FS12" s="49">
        <v>6.5810000000000004</v>
      </c>
      <c r="FT12" s="49">
        <v>1076.3</v>
      </c>
      <c r="FU12" s="49">
        <v>2.7</v>
      </c>
      <c r="FV12" s="49">
        <v>33.18</v>
      </c>
      <c r="FW12" s="49">
        <v>2896</v>
      </c>
      <c r="FX12" s="49">
        <v>159500</v>
      </c>
      <c r="FY12" s="49">
        <v>162900</v>
      </c>
      <c r="FZ12" s="49">
        <v>43.973999999999997</v>
      </c>
      <c r="GA12" s="49">
        <v>46.518000000000001</v>
      </c>
      <c r="GB12" s="49">
        <v>2129.1</v>
      </c>
      <c r="GC12" s="49">
        <v>2143.1999999999998</v>
      </c>
      <c r="GD12" s="49">
        <v>2152.4</v>
      </c>
      <c r="GE12" s="49">
        <v>2575.4</v>
      </c>
      <c r="GF12" s="49">
        <v>1290.5625</v>
      </c>
      <c r="GG12" s="49">
        <v>32</v>
      </c>
      <c r="GH12" s="49">
        <v>32.200000000000003</v>
      </c>
      <c r="GI12" s="49">
        <v>47.3</v>
      </c>
      <c r="GJ12" s="49">
        <v>54.2</v>
      </c>
      <c r="GK12" s="49">
        <v>99.5</v>
      </c>
      <c r="GL12" s="49">
        <v>126.1</v>
      </c>
      <c r="GM12" s="50">
        <v>0</v>
      </c>
      <c r="GN12" s="49">
        <v>21.640999999999998</v>
      </c>
      <c r="GO12" s="49">
        <v>105.054</v>
      </c>
      <c r="GP12" s="49">
        <v>0.53100000000000003</v>
      </c>
      <c r="GQ12" s="49">
        <v>1.8879999999999999</v>
      </c>
      <c r="GR12" s="49">
        <v>1.298</v>
      </c>
      <c r="GS12" s="49">
        <v>2.0059999999999998</v>
      </c>
      <c r="GT12" s="49">
        <v>0.76700000000000002</v>
      </c>
      <c r="GU12" s="49">
        <v>1.8879999999999999</v>
      </c>
      <c r="GV12" s="50">
        <v>0</v>
      </c>
      <c r="GW12" s="49">
        <v>0</v>
      </c>
      <c r="GX12" s="49">
        <v>0</v>
      </c>
      <c r="GY12" s="49">
        <v>11.858000000000001</v>
      </c>
      <c r="GZ12" s="49">
        <v>13.835000000000001</v>
      </c>
      <c r="HA12" s="49">
        <v>15.092000000000001</v>
      </c>
      <c r="HB12" s="49">
        <v>0</v>
      </c>
      <c r="HC12" s="49">
        <v>42.512</v>
      </c>
      <c r="HD12" s="50">
        <v>90</v>
      </c>
      <c r="HE12" s="50">
        <v>0</v>
      </c>
      <c r="HF12" s="50">
        <v>0</v>
      </c>
      <c r="HG12" s="49">
        <v>70.900000000000006</v>
      </c>
      <c r="HH12" s="49">
        <v>79.16</v>
      </c>
      <c r="HI12" s="50">
        <v>0</v>
      </c>
      <c r="HJ12" s="50">
        <v>0</v>
      </c>
      <c r="HK12" s="50">
        <v>0</v>
      </c>
      <c r="HL12" s="49">
        <v>55</v>
      </c>
      <c r="HM12" s="49">
        <v>51</v>
      </c>
      <c r="HN12" s="50">
        <v>65</v>
      </c>
      <c r="HO12" s="50">
        <v>58</v>
      </c>
      <c r="HP12" s="49">
        <v>62</v>
      </c>
      <c r="HQ12" s="50">
        <v>60</v>
      </c>
      <c r="HR12" s="49">
        <v>58</v>
      </c>
      <c r="HS12" s="50">
        <v>70</v>
      </c>
      <c r="HT12" s="49">
        <v>-0.70650000000000002</v>
      </c>
      <c r="HU12" s="50">
        <v>0</v>
      </c>
      <c r="HV12" s="49">
        <v>1.1040000000000001</v>
      </c>
      <c r="HW12" s="49">
        <v>42.55</v>
      </c>
      <c r="HX12" s="49">
        <v>20.28</v>
      </c>
      <c r="HY12" s="49">
        <v>49.32</v>
      </c>
      <c r="HZ12" s="49">
        <v>49.32</v>
      </c>
      <c r="IA12" s="49">
        <v>2.649</v>
      </c>
      <c r="IB12" s="49">
        <v>99</v>
      </c>
      <c r="IC12" s="49">
        <v>19.099</v>
      </c>
      <c r="ID12" s="49">
        <v>-0.13100000000000001</v>
      </c>
      <c r="IE12" s="49">
        <v>-4.2999999999999997E-2</v>
      </c>
      <c r="IF12" s="49">
        <v>791</v>
      </c>
      <c r="IG12" s="49">
        <v>690.3</v>
      </c>
      <c r="IH12" s="49">
        <v>839.1</v>
      </c>
      <c r="II12" s="49">
        <v>714.8</v>
      </c>
      <c r="IJ12" s="49">
        <v>7.4999999999999997E-2</v>
      </c>
      <c r="IK12" s="49">
        <v>0.121</v>
      </c>
      <c r="IL12" s="49">
        <v>174.292</v>
      </c>
      <c r="IM12" s="49">
        <v>174.292</v>
      </c>
      <c r="IN12" s="49">
        <v>24.501999999999999</v>
      </c>
      <c r="IO12" s="49">
        <v>0.19</v>
      </c>
      <c r="IP12" s="49">
        <v>9.7100000000000009</v>
      </c>
      <c r="IQ12" s="49">
        <v>-2E-3</v>
      </c>
      <c r="IR12" s="49">
        <v>1.7999999999999999E-2</v>
      </c>
    </row>
    <row r="13" spans="2:252" x14ac:dyDescent="0.25">
      <c r="B13" s="2" t="s">
        <v>411</v>
      </c>
      <c r="C13" s="2" t="s">
        <v>400</v>
      </c>
      <c r="D13" s="58">
        <v>2.5155092592592594E-3</v>
      </c>
      <c r="E13" s="49">
        <v>217.38</v>
      </c>
      <c r="F13" s="49">
        <v>325.77</v>
      </c>
      <c r="G13" s="49">
        <v>5.92</v>
      </c>
      <c r="H13" s="49">
        <v>25.5</v>
      </c>
      <c r="I13" s="49">
        <v>0</v>
      </c>
      <c r="J13" s="49">
        <v>19</v>
      </c>
      <c r="K13" s="50">
        <v>6</v>
      </c>
      <c r="L13" s="50">
        <v>5</v>
      </c>
      <c r="M13" s="49">
        <v>2</v>
      </c>
      <c r="N13" s="50">
        <v>3</v>
      </c>
      <c r="O13" s="50">
        <v>3</v>
      </c>
      <c r="P13" s="49">
        <v>0.95</v>
      </c>
      <c r="Q13" s="49">
        <v>1.3959999999999999</v>
      </c>
      <c r="R13" s="49">
        <v>1.054</v>
      </c>
      <c r="S13" s="49">
        <v>0.82699999999999996</v>
      </c>
      <c r="T13" s="49">
        <v>68.36</v>
      </c>
      <c r="U13" s="49">
        <v>59.871000000000002</v>
      </c>
      <c r="V13" s="49">
        <v>220</v>
      </c>
      <c r="W13" s="49">
        <v>201.66</v>
      </c>
      <c r="X13" s="49">
        <v>290</v>
      </c>
      <c r="Y13" s="49">
        <v>280</v>
      </c>
      <c r="Z13" s="49">
        <v>350.34</v>
      </c>
      <c r="AA13" s="49">
        <v>325.86</v>
      </c>
      <c r="AB13" s="49">
        <v>377.17</v>
      </c>
      <c r="AC13" s="49">
        <v>378.41</v>
      </c>
      <c r="AD13" s="49">
        <v>1.9319999999999999</v>
      </c>
      <c r="AE13" s="49">
        <v>2.0209999999999999</v>
      </c>
      <c r="AF13" s="49">
        <v>1.9359999999999999</v>
      </c>
      <c r="AG13" s="49">
        <v>1.883</v>
      </c>
      <c r="AH13" s="49">
        <v>67.239999999999995</v>
      </c>
      <c r="AI13" s="49">
        <v>67.03</v>
      </c>
      <c r="AJ13" s="49">
        <v>96.47</v>
      </c>
      <c r="AK13" s="49">
        <v>92.02</v>
      </c>
      <c r="AL13" s="49">
        <v>648.36300000000006</v>
      </c>
      <c r="AM13" s="49">
        <v>663.67200000000003</v>
      </c>
      <c r="AN13" s="49">
        <v>773.053</v>
      </c>
      <c r="AO13" s="49">
        <v>768.505</v>
      </c>
      <c r="AP13" s="49">
        <v>1.3919999999999999</v>
      </c>
      <c r="AQ13" s="49">
        <v>2.0350000000000001</v>
      </c>
      <c r="AR13" s="49">
        <v>42.152999999999999</v>
      </c>
      <c r="AS13" s="49">
        <v>5.8040000000000003</v>
      </c>
      <c r="AT13" s="50">
        <v>82</v>
      </c>
      <c r="AU13" s="49">
        <v>111</v>
      </c>
      <c r="AV13" s="49">
        <v>2.4304999999999999</v>
      </c>
      <c r="AW13" s="49">
        <v>5.1323999999999996</v>
      </c>
      <c r="AX13" s="49">
        <v>996.4</v>
      </c>
      <c r="AY13" s="49">
        <v>3.31</v>
      </c>
      <c r="AZ13" s="49">
        <v>4.55</v>
      </c>
      <c r="BA13" s="49">
        <v>143.107</v>
      </c>
      <c r="BB13" s="49">
        <v>140.32400000000001</v>
      </c>
      <c r="BC13" s="49">
        <v>7639</v>
      </c>
      <c r="BD13" s="49">
        <v>89.25</v>
      </c>
      <c r="BE13" s="49">
        <v>15.765000000000001</v>
      </c>
      <c r="BF13" s="49">
        <v>13.42</v>
      </c>
      <c r="BG13" s="49">
        <v>29.14</v>
      </c>
      <c r="BH13" s="50">
        <v>28.52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152.21600000000001</v>
      </c>
      <c r="BQ13" s="49">
        <v>140.50399999999999</v>
      </c>
      <c r="BR13" s="3"/>
      <c r="BS13" s="49">
        <v>25.2</v>
      </c>
      <c r="BT13" s="49">
        <v>7416.4219999999996</v>
      </c>
      <c r="BU13" s="49">
        <v>49.555999999999997</v>
      </c>
      <c r="BV13" s="49">
        <v>55.088999999999999</v>
      </c>
      <c r="BW13" s="49">
        <v>54.804000000000002</v>
      </c>
      <c r="BX13" s="49">
        <v>56.441000000000003</v>
      </c>
      <c r="BY13" s="49">
        <v>1.3819999999999999</v>
      </c>
      <c r="BZ13" s="49">
        <v>2.4830000000000001</v>
      </c>
      <c r="CA13" s="49">
        <v>3.077</v>
      </c>
      <c r="CB13" s="49">
        <v>3.2370000000000001</v>
      </c>
      <c r="CC13" s="49">
        <v>1.1060000000000001</v>
      </c>
      <c r="CD13" s="49">
        <v>2.226</v>
      </c>
      <c r="CE13" s="49">
        <v>1.325</v>
      </c>
      <c r="CF13" s="49">
        <v>2.214</v>
      </c>
      <c r="CG13" s="49">
        <v>13.558999999999999</v>
      </c>
      <c r="CH13" s="49">
        <v>13.443</v>
      </c>
      <c r="CI13" s="49">
        <v>3.895</v>
      </c>
      <c r="CJ13" s="49">
        <v>2.512</v>
      </c>
      <c r="CK13" s="49">
        <v>0.93500000000000005</v>
      </c>
      <c r="CL13" s="50">
        <v>0.1</v>
      </c>
      <c r="CM13" s="49">
        <v>0.6</v>
      </c>
      <c r="CN13" s="50">
        <v>0</v>
      </c>
      <c r="CO13" s="50">
        <v>0</v>
      </c>
      <c r="CP13" s="50">
        <v>847.27200000000005</v>
      </c>
      <c r="CQ13" s="49">
        <v>537.13400000000001</v>
      </c>
      <c r="CR13" s="49">
        <v>145.697</v>
      </c>
      <c r="CS13" s="49">
        <v>133.928</v>
      </c>
      <c r="CT13" s="49">
        <v>0.251</v>
      </c>
      <c r="CU13" s="49">
        <v>0.7</v>
      </c>
      <c r="CV13" s="49">
        <v>0.60099999999999998</v>
      </c>
      <c r="CW13" s="50">
        <v>1.2010000000000001</v>
      </c>
      <c r="CX13" s="49">
        <v>1.597</v>
      </c>
      <c r="CY13" s="49">
        <v>0.999</v>
      </c>
      <c r="CZ13" s="49">
        <v>0.59799999999999998</v>
      </c>
      <c r="DA13" s="49">
        <v>0.5</v>
      </c>
      <c r="DB13" s="49">
        <v>1.298</v>
      </c>
      <c r="DC13" s="50">
        <v>0</v>
      </c>
      <c r="DD13" s="50">
        <v>0</v>
      </c>
      <c r="DE13" s="49">
        <v>0.38300000000000001</v>
      </c>
      <c r="DF13" s="49">
        <v>0.21</v>
      </c>
      <c r="DG13" s="49">
        <v>0.76900000000000002</v>
      </c>
      <c r="DH13" s="49">
        <v>1.855</v>
      </c>
      <c r="DI13" s="49">
        <v>1.383</v>
      </c>
      <c r="DJ13" s="49">
        <v>0.20300000000000001</v>
      </c>
      <c r="DK13" s="49">
        <v>1.1200000000000001</v>
      </c>
      <c r="DL13" s="49">
        <v>0.39600000000000002</v>
      </c>
      <c r="DM13" s="49">
        <v>0.44600000000000001</v>
      </c>
      <c r="DN13" s="49">
        <v>0.46500000000000002</v>
      </c>
      <c r="DO13" s="49">
        <v>0.31</v>
      </c>
      <c r="DP13" s="49">
        <v>58.506999999999998</v>
      </c>
      <c r="DQ13" s="49">
        <v>20.652000000000001</v>
      </c>
      <c r="DR13" s="49">
        <v>52.267000000000003</v>
      </c>
      <c r="DS13" s="49">
        <v>11.032999999999999</v>
      </c>
      <c r="DT13" s="49">
        <v>6.01</v>
      </c>
      <c r="DU13" s="49">
        <v>5.44</v>
      </c>
      <c r="DV13" s="49">
        <v>15.39</v>
      </c>
      <c r="DW13" s="49">
        <v>12.24</v>
      </c>
      <c r="DX13" s="49">
        <v>6.74</v>
      </c>
      <c r="DY13" s="49">
        <v>6.27</v>
      </c>
      <c r="DZ13" s="49">
        <v>14.51</v>
      </c>
      <c r="EA13" s="50">
        <v>12.18</v>
      </c>
      <c r="EB13" s="49">
        <v>43.45</v>
      </c>
      <c r="EC13" s="49">
        <v>44.48</v>
      </c>
      <c r="ED13" s="49">
        <v>33.29</v>
      </c>
      <c r="EE13" s="49">
        <v>36.36</v>
      </c>
      <c r="EF13" s="49">
        <v>43.8</v>
      </c>
      <c r="EG13" s="49">
        <v>43.81</v>
      </c>
      <c r="EH13" s="49">
        <v>36.81</v>
      </c>
      <c r="EI13" s="49">
        <v>39.22</v>
      </c>
      <c r="EJ13" s="49">
        <v>5.83</v>
      </c>
      <c r="EK13" s="49">
        <v>61.011000000000003</v>
      </c>
      <c r="EL13" s="49">
        <v>3.3</v>
      </c>
      <c r="EM13" s="49">
        <v>3</v>
      </c>
      <c r="EN13" s="49">
        <v>1.21</v>
      </c>
      <c r="EO13" s="49">
        <v>1.2</v>
      </c>
      <c r="EP13" s="49">
        <v>-104.762</v>
      </c>
      <c r="EQ13" s="49">
        <v>-2.282</v>
      </c>
      <c r="ER13" s="49">
        <v>75.402000000000001</v>
      </c>
      <c r="ES13" s="49">
        <v>1.421</v>
      </c>
      <c r="ET13" s="49">
        <v>1.6240000000000001</v>
      </c>
      <c r="EU13" s="49">
        <v>1.421</v>
      </c>
      <c r="EV13" s="49">
        <v>6.8890000000000002</v>
      </c>
      <c r="EW13" s="49">
        <v>5.7949999999999999</v>
      </c>
      <c r="EX13" s="49">
        <v>72.319999999999993</v>
      </c>
      <c r="EY13" s="49">
        <v>0</v>
      </c>
      <c r="EZ13" s="49">
        <v>2.9820000000000002</v>
      </c>
      <c r="FA13" s="50">
        <v>0</v>
      </c>
      <c r="FB13" s="49">
        <v>8.9049999999999994</v>
      </c>
      <c r="FC13" s="49">
        <v>58.029000000000003</v>
      </c>
      <c r="FD13" s="49">
        <v>57.523000000000003</v>
      </c>
      <c r="FE13" s="49">
        <v>76.405000000000001</v>
      </c>
      <c r="FF13" s="49">
        <v>73.021000000000001</v>
      </c>
      <c r="FG13" s="49">
        <v>0.91</v>
      </c>
      <c r="FH13" s="49">
        <v>0.90900000000000003</v>
      </c>
      <c r="FI13" s="49">
        <v>0.99099999999999999</v>
      </c>
      <c r="FJ13" s="49">
        <v>0.98699999999999999</v>
      </c>
      <c r="FK13" s="49">
        <v>0</v>
      </c>
      <c r="FL13" s="50">
        <v>82</v>
      </c>
      <c r="FM13" s="49">
        <v>5.24</v>
      </c>
      <c r="FN13" s="49">
        <v>3.52</v>
      </c>
      <c r="FO13" s="49">
        <v>4.5599999999999996</v>
      </c>
      <c r="FP13" s="3"/>
      <c r="FQ13" s="49">
        <v>4.55</v>
      </c>
      <c r="FR13" s="49">
        <v>5</v>
      </c>
      <c r="FS13" s="49">
        <v>6.4874999999999998</v>
      </c>
      <c r="FT13" s="49">
        <v>1067.0999999999999</v>
      </c>
      <c r="FU13" s="49">
        <v>2.81</v>
      </c>
      <c r="FV13" s="49">
        <v>39.1</v>
      </c>
      <c r="FW13" s="50">
        <v>3017</v>
      </c>
      <c r="FX13" s="49">
        <v>160800</v>
      </c>
      <c r="FY13" s="49">
        <v>161900</v>
      </c>
      <c r="FZ13" s="49">
        <v>42.822000000000003</v>
      </c>
      <c r="GA13" s="49">
        <v>45.417000000000002</v>
      </c>
      <c r="GB13" s="49">
        <v>2138.1</v>
      </c>
      <c r="GC13" s="49">
        <v>2149.9</v>
      </c>
      <c r="GD13" s="49">
        <v>2291.6</v>
      </c>
      <c r="GE13" s="49">
        <v>2154.1999999999998</v>
      </c>
      <c r="GF13" s="49">
        <v>1314.1094000000001</v>
      </c>
      <c r="GG13" s="49">
        <v>33</v>
      </c>
      <c r="GH13" s="49">
        <v>32.700000000000003</v>
      </c>
      <c r="GI13" s="49">
        <v>46</v>
      </c>
      <c r="GJ13" s="49">
        <v>51.7</v>
      </c>
      <c r="GK13" s="49">
        <v>99.5</v>
      </c>
      <c r="GL13" s="49">
        <v>123</v>
      </c>
      <c r="GM13" s="50">
        <v>0</v>
      </c>
      <c r="GN13" s="49">
        <v>21.812999999999999</v>
      </c>
      <c r="GO13" s="49">
        <v>104.762</v>
      </c>
      <c r="GP13" s="49">
        <v>0.53100000000000003</v>
      </c>
      <c r="GQ13" s="49">
        <v>1.829</v>
      </c>
      <c r="GR13" s="49">
        <v>1.0620000000000001</v>
      </c>
      <c r="GS13" s="49">
        <v>2.0059999999999998</v>
      </c>
      <c r="GT13" s="49">
        <v>0.76700000000000002</v>
      </c>
      <c r="GU13" s="49">
        <v>1.829</v>
      </c>
      <c r="GV13" s="50">
        <v>0</v>
      </c>
      <c r="GW13" s="49">
        <v>0</v>
      </c>
      <c r="GX13" s="49">
        <v>0</v>
      </c>
      <c r="GY13" s="49">
        <v>12.054</v>
      </c>
      <c r="GZ13" s="49">
        <v>13.567</v>
      </c>
      <c r="HA13" s="49">
        <v>15.092000000000001</v>
      </c>
      <c r="HB13" s="49">
        <v>0</v>
      </c>
      <c r="HC13" s="49">
        <v>42.441000000000003</v>
      </c>
      <c r="HD13" s="49">
        <v>82</v>
      </c>
      <c r="HE13" s="50">
        <v>0</v>
      </c>
      <c r="HF13" s="50">
        <v>0</v>
      </c>
      <c r="HG13" s="49">
        <v>71.89</v>
      </c>
      <c r="HH13" s="49">
        <v>79.27</v>
      </c>
      <c r="HI13" s="50">
        <v>0</v>
      </c>
      <c r="HJ13" s="50">
        <v>0</v>
      </c>
      <c r="HK13" s="50">
        <v>0</v>
      </c>
      <c r="HL13" s="49">
        <v>53</v>
      </c>
      <c r="HM13" s="49">
        <v>50</v>
      </c>
      <c r="HN13" s="50">
        <v>65</v>
      </c>
      <c r="HO13" s="50">
        <v>58</v>
      </c>
      <c r="HP13" s="49">
        <v>62</v>
      </c>
      <c r="HQ13" s="50">
        <v>60</v>
      </c>
      <c r="HR13" s="49">
        <v>57</v>
      </c>
      <c r="HS13" s="49">
        <v>62</v>
      </c>
      <c r="HT13" s="49">
        <v>-0.70250000000000001</v>
      </c>
      <c r="HU13" s="50">
        <v>0</v>
      </c>
      <c r="HV13" s="49">
        <v>1.4510000000000001</v>
      </c>
      <c r="HW13" s="49">
        <v>42.71</v>
      </c>
      <c r="HX13" s="49">
        <v>21.69</v>
      </c>
      <c r="HY13" s="49">
        <v>49.63</v>
      </c>
      <c r="HZ13" s="49">
        <v>49.63</v>
      </c>
      <c r="IA13" s="49">
        <v>2.782</v>
      </c>
      <c r="IB13" s="49">
        <v>102</v>
      </c>
      <c r="IC13" s="49">
        <v>21.591999999999999</v>
      </c>
      <c r="ID13" s="49">
        <v>-0.19800000000000001</v>
      </c>
      <c r="IE13" s="49">
        <v>-6.0999999999999999E-2</v>
      </c>
      <c r="IF13" s="49">
        <v>810.6</v>
      </c>
      <c r="IG13" s="49">
        <v>754.8</v>
      </c>
      <c r="IH13" s="49">
        <v>871.7</v>
      </c>
      <c r="II13" s="49">
        <v>781.3</v>
      </c>
      <c r="IJ13" s="49">
        <v>2.3E-2</v>
      </c>
      <c r="IK13" s="49">
        <v>0.108</v>
      </c>
      <c r="IL13" s="49">
        <v>76.968999999999994</v>
      </c>
      <c r="IM13" s="49">
        <v>76.968999999999994</v>
      </c>
      <c r="IN13" s="49">
        <v>26.474</v>
      </c>
      <c r="IO13" s="49">
        <v>0.32700000000000001</v>
      </c>
      <c r="IP13" s="49">
        <v>9.6</v>
      </c>
      <c r="IQ13" s="50">
        <v>1.2999999999999999E-2</v>
      </c>
      <c r="IR13" s="49">
        <v>-1E-3</v>
      </c>
    </row>
    <row r="14" spans="2:252" x14ac:dyDescent="0.25">
      <c r="B14" s="2" t="s">
        <v>411</v>
      </c>
      <c r="C14" s="2" t="s">
        <v>424</v>
      </c>
      <c r="D14" s="58">
        <v>3.3751157407407406E-3</v>
      </c>
      <c r="E14" s="49">
        <v>291.64</v>
      </c>
      <c r="F14" s="49">
        <v>323.69</v>
      </c>
      <c r="G14" s="49">
        <v>5.23</v>
      </c>
      <c r="H14" s="49">
        <v>25.5</v>
      </c>
      <c r="I14" s="49">
        <v>0</v>
      </c>
      <c r="J14" s="49">
        <v>15.5</v>
      </c>
      <c r="K14" s="50">
        <v>6</v>
      </c>
      <c r="L14" s="50">
        <v>5</v>
      </c>
      <c r="M14" s="49">
        <v>2</v>
      </c>
      <c r="N14" s="50">
        <v>3</v>
      </c>
      <c r="O14" s="50">
        <v>3</v>
      </c>
      <c r="P14" s="49">
        <v>0.90200000000000002</v>
      </c>
      <c r="Q14" s="49">
        <v>1.234</v>
      </c>
      <c r="R14" s="49">
        <v>1.012</v>
      </c>
      <c r="S14" s="49">
        <v>0.79100000000000004</v>
      </c>
      <c r="T14" s="49">
        <v>63.12</v>
      </c>
      <c r="U14" s="49">
        <v>59.805999999999997</v>
      </c>
      <c r="V14" s="49">
        <v>125</v>
      </c>
      <c r="W14" s="49">
        <v>112.5</v>
      </c>
      <c r="X14" s="49">
        <v>132.5</v>
      </c>
      <c r="Y14" s="49">
        <v>182.5</v>
      </c>
      <c r="Z14" s="49">
        <v>285.97000000000003</v>
      </c>
      <c r="AA14" s="49">
        <v>261.43</v>
      </c>
      <c r="AB14" s="49">
        <v>304.7</v>
      </c>
      <c r="AC14" s="49">
        <v>305.81</v>
      </c>
      <c r="AD14" s="49">
        <v>1.9179999999999999</v>
      </c>
      <c r="AE14" s="49">
        <v>2.0150000000000001</v>
      </c>
      <c r="AF14" s="49">
        <v>1.9119999999999999</v>
      </c>
      <c r="AG14" s="49">
        <v>1.8540000000000001</v>
      </c>
      <c r="AH14" s="49">
        <v>62.19</v>
      </c>
      <c r="AI14" s="49">
        <v>61.49</v>
      </c>
      <c r="AJ14" s="49">
        <v>89.83</v>
      </c>
      <c r="AK14" s="49">
        <v>84.92</v>
      </c>
      <c r="AL14" s="49">
        <v>587.548</v>
      </c>
      <c r="AM14" s="49">
        <v>600.74900000000002</v>
      </c>
      <c r="AN14" s="49">
        <v>733.81600000000003</v>
      </c>
      <c r="AO14" s="49">
        <v>720.17399999999998</v>
      </c>
      <c r="AP14" s="49">
        <v>1.4019999999999999</v>
      </c>
      <c r="AQ14" s="49">
        <v>2.0339999999999998</v>
      </c>
      <c r="AR14" s="49">
        <v>35.360999999999997</v>
      </c>
      <c r="AS14" s="49">
        <v>7.0659999999999998</v>
      </c>
      <c r="AT14" s="50">
        <v>82</v>
      </c>
      <c r="AU14" s="49">
        <v>111</v>
      </c>
      <c r="AV14" s="49">
        <v>2.5499999999999998</v>
      </c>
      <c r="AW14" s="49">
        <v>4.7274000000000003</v>
      </c>
      <c r="AX14" s="49">
        <v>993.8</v>
      </c>
      <c r="AY14" s="49">
        <v>3.34</v>
      </c>
      <c r="AZ14" s="49">
        <v>4.51</v>
      </c>
      <c r="BA14" s="49">
        <v>73.403999999999996</v>
      </c>
      <c r="BB14" s="49">
        <v>74.096000000000004</v>
      </c>
      <c r="BC14" s="49">
        <v>7623</v>
      </c>
      <c r="BD14" s="49">
        <v>86.75</v>
      </c>
      <c r="BE14" s="49">
        <v>15.6</v>
      </c>
      <c r="BF14" s="49">
        <v>13.395</v>
      </c>
      <c r="BG14" s="50">
        <v>32.03</v>
      </c>
      <c r="BH14" s="49">
        <v>28.06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163.096</v>
      </c>
      <c r="BQ14" s="49">
        <v>152.392</v>
      </c>
      <c r="BR14" s="3"/>
      <c r="BS14" s="49">
        <v>25.2</v>
      </c>
      <c r="BT14" s="49">
        <v>7355.201</v>
      </c>
      <c r="BU14" s="49">
        <v>42.712000000000003</v>
      </c>
      <c r="BV14" s="50">
        <v>56.545999999999999</v>
      </c>
      <c r="BW14" s="49">
        <v>54.823999999999998</v>
      </c>
      <c r="BX14" s="49">
        <v>57.296999999999997</v>
      </c>
      <c r="BY14" s="49">
        <v>1.3140000000000001</v>
      </c>
      <c r="BZ14" s="49">
        <v>2.5750000000000002</v>
      </c>
      <c r="CA14" s="49">
        <v>3.4630000000000001</v>
      </c>
      <c r="CB14" s="49">
        <v>3.0510000000000002</v>
      </c>
      <c r="CC14" s="49">
        <v>0.98799999999999999</v>
      </c>
      <c r="CD14" s="49">
        <v>2.3039999999999998</v>
      </c>
      <c r="CE14" s="49">
        <v>1.3320000000000001</v>
      </c>
      <c r="CF14" s="49">
        <v>2.1429999999999998</v>
      </c>
      <c r="CG14" s="49">
        <v>13.595000000000001</v>
      </c>
      <c r="CH14" s="49">
        <v>13.457000000000001</v>
      </c>
      <c r="CI14" s="49">
        <v>4.1040000000000001</v>
      </c>
      <c r="CJ14" s="49">
        <v>2.4630000000000001</v>
      </c>
      <c r="CK14" s="49">
        <v>0.93600000000000005</v>
      </c>
      <c r="CL14" s="50">
        <v>0.1</v>
      </c>
      <c r="CM14" s="49">
        <v>0.2</v>
      </c>
      <c r="CN14" s="50">
        <v>0</v>
      </c>
      <c r="CO14" s="50">
        <v>0</v>
      </c>
      <c r="CP14" s="49">
        <v>845.96400000000006</v>
      </c>
      <c r="CQ14" s="49">
        <v>352.86500000000001</v>
      </c>
      <c r="CR14" s="49">
        <v>146.703</v>
      </c>
      <c r="CS14" s="49">
        <v>137.17699999999999</v>
      </c>
      <c r="CT14" s="49">
        <v>0.252</v>
      </c>
      <c r="CU14" s="49">
        <v>0.89600000000000002</v>
      </c>
      <c r="CV14" s="49">
        <v>0.9</v>
      </c>
      <c r="CW14" s="49">
        <v>0.30199999999999999</v>
      </c>
      <c r="CX14" s="49">
        <v>0.999</v>
      </c>
      <c r="CY14" s="49">
        <v>0.79700000000000004</v>
      </c>
      <c r="CZ14" s="49">
        <v>1</v>
      </c>
      <c r="DA14" s="49">
        <v>1.0009999999999999</v>
      </c>
      <c r="DB14" s="49">
        <v>0.79800000000000004</v>
      </c>
      <c r="DC14" s="50">
        <v>0</v>
      </c>
      <c r="DD14" s="50">
        <v>0</v>
      </c>
      <c r="DE14" s="49">
        <v>0.26600000000000001</v>
      </c>
      <c r="DF14" s="49">
        <v>0.21099999999999999</v>
      </c>
      <c r="DG14" s="49">
        <v>0.53600000000000003</v>
      </c>
      <c r="DH14" s="49">
        <v>1.871</v>
      </c>
      <c r="DI14" s="49">
        <v>1.276</v>
      </c>
      <c r="DJ14" s="49">
        <v>0.186</v>
      </c>
      <c r="DK14" s="49">
        <v>1.1859999999999999</v>
      </c>
      <c r="DL14" s="49">
        <v>0.39800000000000002</v>
      </c>
      <c r="DM14" s="49">
        <v>0.45500000000000002</v>
      </c>
      <c r="DN14" s="49">
        <v>0.54700000000000004</v>
      </c>
      <c r="DO14" s="49">
        <v>0.50900000000000001</v>
      </c>
      <c r="DP14" s="49">
        <v>60.170999999999999</v>
      </c>
      <c r="DQ14" s="49">
        <v>25.829000000000001</v>
      </c>
      <c r="DR14" s="49">
        <v>51.183</v>
      </c>
      <c r="DS14" s="49">
        <v>11.114000000000001</v>
      </c>
      <c r="DT14" s="49">
        <v>3.33</v>
      </c>
      <c r="DU14" s="49">
        <v>3.09</v>
      </c>
      <c r="DV14" s="49">
        <v>9.43</v>
      </c>
      <c r="DW14" s="49">
        <v>7.61</v>
      </c>
      <c r="DX14" s="49">
        <v>3.91</v>
      </c>
      <c r="DY14" s="49">
        <v>3.64</v>
      </c>
      <c r="DZ14" s="49">
        <v>9.06</v>
      </c>
      <c r="EA14" s="49">
        <v>7.28</v>
      </c>
      <c r="EB14" s="49">
        <v>41</v>
      </c>
      <c r="EC14" s="49">
        <v>41.33</v>
      </c>
      <c r="ED14" s="49">
        <v>36.36</v>
      </c>
      <c r="EE14" s="49">
        <v>36.270000000000003</v>
      </c>
      <c r="EF14" s="49">
        <v>51.77</v>
      </c>
      <c r="EG14" s="49">
        <v>51.93</v>
      </c>
      <c r="EH14" s="49">
        <v>45.16</v>
      </c>
      <c r="EI14" s="49">
        <v>48.84</v>
      </c>
      <c r="EJ14" s="49">
        <v>5.851</v>
      </c>
      <c r="EK14" s="49">
        <v>60.029000000000003</v>
      </c>
      <c r="EL14" s="49">
        <v>3.3</v>
      </c>
      <c r="EM14" s="49">
        <v>3</v>
      </c>
      <c r="EN14" s="50">
        <v>1.42</v>
      </c>
      <c r="EO14" s="50">
        <v>1.39</v>
      </c>
      <c r="EP14" s="49">
        <v>-103.01</v>
      </c>
      <c r="EQ14" s="49">
        <v>-1.071</v>
      </c>
      <c r="ER14" s="49">
        <v>103.434</v>
      </c>
      <c r="ES14" s="49">
        <v>1.466</v>
      </c>
      <c r="ET14" s="49">
        <v>1.639</v>
      </c>
      <c r="EU14" s="49">
        <v>1.484</v>
      </c>
      <c r="EV14" s="49">
        <v>6.7969999999999997</v>
      </c>
      <c r="EW14" s="49">
        <v>5.3849999999999998</v>
      </c>
      <c r="EX14" s="49">
        <v>60.42</v>
      </c>
      <c r="EY14" s="49">
        <v>0.10100000000000001</v>
      </c>
      <c r="EZ14" s="49">
        <v>0.52500000000000002</v>
      </c>
      <c r="FA14" s="50">
        <v>0</v>
      </c>
      <c r="FB14" s="50">
        <v>9.0289999999999999</v>
      </c>
      <c r="FC14" s="49">
        <v>59.48</v>
      </c>
      <c r="FD14" s="49">
        <v>59.305</v>
      </c>
      <c r="FE14" s="49">
        <v>78.058999999999997</v>
      </c>
      <c r="FF14" s="49">
        <v>74.384</v>
      </c>
      <c r="FG14" s="49">
        <v>0.91500000000000004</v>
      </c>
      <c r="FH14" s="49">
        <v>0.91500000000000004</v>
      </c>
      <c r="FI14" s="49">
        <v>0.996</v>
      </c>
      <c r="FJ14" s="49">
        <v>0.99199999999999999</v>
      </c>
      <c r="FK14" s="49">
        <v>0</v>
      </c>
      <c r="FL14" s="50">
        <v>82</v>
      </c>
      <c r="FM14" s="49">
        <v>5.24</v>
      </c>
      <c r="FN14" s="49">
        <v>3.54</v>
      </c>
      <c r="FO14" s="49">
        <v>4.5599999999999996</v>
      </c>
      <c r="FP14" s="49">
        <v>4.9000000000000004</v>
      </c>
      <c r="FQ14" s="49">
        <v>4.5</v>
      </c>
      <c r="FR14" s="49">
        <v>5.0999999999999996</v>
      </c>
      <c r="FS14" s="49">
        <v>6.5220000000000002</v>
      </c>
      <c r="FT14" s="49">
        <v>1060.7</v>
      </c>
      <c r="FU14" s="49">
        <v>2.4700000000000002</v>
      </c>
      <c r="FV14" s="49">
        <v>44.33</v>
      </c>
      <c r="FW14" s="49">
        <v>2812</v>
      </c>
      <c r="FX14" s="49">
        <v>158700</v>
      </c>
      <c r="FY14" s="49">
        <v>160800</v>
      </c>
      <c r="FZ14" s="49">
        <v>44.512999999999998</v>
      </c>
      <c r="GA14" s="49">
        <v>47.055</v>
      </c>
      <c r="GB14" s="49">
        <v>2125.8000000000002</v>
      </c>
      <c r="GC14" s="50">
        <v>2403.6999999999998</v>
      </c>
      <c r="GD14" s="49">
        <v>2135.5</v>
      </c>
      <c r="GE14" s="50">
        <v>2589.6999999999998</v>
      </c>
      <c r="GF14" s="49">
        <v>1175.2813000000001</v>
      </c>
      <c r="GG14" s="49">
        <v>34</v>
      </c>
      <c r="GH14" s="49">
        <v>33.5</v>
      </c>
      <c r="GI14" s="49">
        <v>47.9</v>
      </c>
      <c r="GJ14" s="49">
        <v>54.6</v>
      </c>
      <c r="GK14" s="49">
        <v>99.5</v>
      </c>
      <c r="GL14" s="49">
        <v>123.4</v>
      </c>
      <c r="GM14" s="50">
        <v>0</v>
      </c>
      <c r="GN14" s="49">
        <v>21.521999999999998</v>
      </c>
      <c r="GO14" s="49">
        <v>103.434</v>
      </c>
      <c r="GP14" s="49">
        <v>0.53100000000000003</v>
      </c>
      <c r="GQ14" s="49">
        <v>1.829</v>
      </c>
      <c r="GR14" s="49">
        <v>0.88500000000000001</v>
      </c>
      <c r="GS14" s="49">
        <v>1.9470000000000001</v>
      </c>
      <c r="GT14" s="49">
        <v>0.76700000000000002</v>
      </c>
      <c r="GU14" s="49">
        <v>1.829</v>
      </c>
      <c r="GV14" s="50">
        <v>0</v>
      </c>
      <c r="GW14" s="49">
        <v>0</v>
      </c>
      <c r="GX14" s="49">
        <v>0</v>
      </c>
      <c r="GY14" s="49">
        <v>11.76</v>
      </c>
      <c r="GZ14" s="49">
        <v>13.83</v>
      </c>
      <c r="HA14" s="49">
        <v>15.092000000000001</v>
      </c>
      <c r="HB14" s="49">
        <v>0</v>
      </c>
      <c r="HC14" s="49">
        <v>42.277000000000001</v>
      </c>
      <c r="HD14" s="50">
        <v>90</v>
      </c>
      <c r="HE14" s="50">
        <v>0</v>
      </c>
      <c r="HF14" s="50">
        <v>0</v>
      </c>
      <c r="HG14" s="50">
        <v>85.9</v>
      </c>
      <c r="HH14" s="49">
        <v>80.02</v>
      </c>
      <c r="HI14" s="50">
        <v>0</v>
      </c>
      <c r="HJ14" s="50">
        <v>0</v>
      </c>
      <c r="HK14" s="50">
        <v>0</v>
      </c>
      <c r="HL14" s="49">
        <v>55</v>
      </c>
      <c r="HM14" s="49">
        <v>50</v>
      </c>
      <c r="HN14" s="50">
        <v>65</v>
      </c>
      <c r="HO14" s="50">
        <v>58</v>
      </c>
      <c r="HP14" s="49">
        <v>62</v>
      </c>
      <c r="HQ14" s="50">
        <v>60</v>
      </c>
      <c r="HR14" s="49">
        <v>57</v>
      </c>
      <c r="HS14" s="49">
        <v>62</v>
      </c>
      <c r="HT14" s="49">
        <v>-0.70250000000000001</v>
      </c>
      <c r="HU14" s="50">
        <v>0</v>
      </c>
      <c r="HV14" s="49">
        <v>1.111</v>
      </c>
      <c r="HW14" s="49">
        <v>44.32</v>
      </c>
      <c r="HX14" s="49">
        <v>21.85</v>
      </c>
      <c r="HY14" s="49">
        <v>54.14</v>
      </c>
      <c r="HZ14" s="49">
        <v>54.14</v>
      </c>
      <c r="IA14" s="49">
        <v>2.8069999999999999</v>
      </c>
      <c r="IB14" s="49">
        <v>99</v>
      </c>
      <c r="IC14" s="49">
        <v>19.202000000000002</v>
      </c>
      <c r="ID14" s="49">
        <v>-0.115</v>
      </c>
      <c r="IE14" s="49">
        <v>-3.6999999999999998E-2</v>
      </c>
      <c r="IF14" s="49">
        <v>800.4</v>
      </c>
      <c r="IG14" s="49">
        <v>684.5</v>
      </c>
      <c r="IH14" s="49">
        <v>832.5</v>
      </c>
      <c r="II14" s="49">
        <v>712.1</v>
      </c>
      <c r="IJ14" s="49">
        <v>8.6999999999999994E-2</v>
      </c>
      <c r="IK14" s="49">
        <v>0.126</v>
      </c>
      <c r="IL14" s="49">
        <v>173.203</v>
      </c>
      <c r="IM14" s="49">
        <v>173.203</v>
      </c>
      <c r="IN14" s="49">
        <v>27.568000000000001</v>
      </c>
      <c r="IO14" s="49">
        <v>0.186</v>
      </c>
      <c r="IP14" s="49">
        <v>9.66</v>
      </c>
      <c r="IQ14" s="49">
        <v>-4.0000000000000001E-3</v>
      </c>
      <c r="IR14" s="49">
        <v>1.2999999999999999E-2</v>
      </c>
    </row>
    <row r="15" spans="2:252" x14ac:dyDescent="0.25">
      <c r="B15" s="2" t="s">
        <v>411</v>
      </c>
      <c r="C15" s="2" t="s">
        <v>425</v>
      </c>
      <c r="D15" s="58">
        <v>2.5115740740740741E-3</v>
      </c>
      <c r="E15" s="49">
        <v>217.04</v>
      </c>
      <c r="F15" s="50">
        <v>329.16</v>
      </c>
      <c r="G15" s="49">
        <v>5.91</v>
      </c>
      <c r="H15" s="49">
        <v>26</v>
      </c>
      <c r="I15" s="49">
        <v>0</v>
      </c>
      <c r="J15" s="49">
        <v>14.7</v>
      </c>
      <c r="K15" s="50">
        <v>6</v>
      </c>
      <c r="L15" s="50">
        <v>5</v>
      </c>
      <c r="M15" s="49">
        <v>2</v>
      </c>
      <c r="N15" s="50">
        <v>3</v>
      </c>
      <c r="O15" s="50">
        <v>3</v>
      </c>
      <c r="P15" s="49">
        <v>0.999</v>
      </c>
      <c r="Q15" s="49">
        <v>1.361</v>
      </c>
      <c r="R15" s="49">
        <v>1.0960000000000001</v>
      </c>
      <c r="S15" s="49">
        <v>0.84099999999999997</v>
      </c>
      <c r="T15" s="49">
        <v>60.93</v>
      </c>
      <c r="U15" s="49">
        <v>59.828000000000003</v>
      </c>
      <c r="V15" s="49">
        <v>220</v>
      </c>
      <c r="W15" s="49">
        <v>206.66</v>
      </c>
      <c r="X15" s="50">
        <v>60</v>
      </c>
      <c r="Y15" s="49">
        <v>270</v>
      </c>
      <c r="Z15" s="49">
        <v>363.64</v>
      </c>
      <c r="AA15" s="50">
        <v>338.09</v>
      </c>
      <c r="AB15" s="49">
        <v>377.85</v>
      </c>
      <c r="AC15" s="49">
        <v>387.25</v>
      </c>
      <c r="AD15" s="49">
        <v>1.944</v>
      </c>
      <c r="AE15" s="49">
        <v>2.024</v>
      </c>
      <c r="AF15" s="49">
        <v>1.9410000000000001</v>
      </c>
      <c r="AG15" s="49">
        <v>1.879</v>
      </c>
      <c r="AH15" s="49">
        <v>68.790000000000006</v>
      </c>
      <c r="AI15" s="49">
        <v>66.959999999999994</v>
      </c>
      <c r="AJ15" s="49">
        <v>97.51</v>
      </c>
      <c r="AK15" s="49">
        <v>91.45</v>
      </c>
      <c r="AL15" s="49">
        <v>618.67499999999995</v>
      </c>
      <c r="AM15" s="49">
        <v>638.37300000000005</v>
      </c>
      <c r="AN15" s="49">
        <v>753.01800000000003</v>
      </c>
      <c r="AO15" s="49">
        <v>720.41899999999998</v>
      </c>
      <c r="AP15" s="49">
        <v>1.3859999999999999</v>
      </c>
      <c r="AQ15" s="49">
        <v>1.956</v>
      </c>
      <c r="AR15" s="49">
        <v>41.487000000000002</v>
      </c>
      <c r="AS15" s="49">
        <v>4.6379999999999999</v>
      </c>
      <c r="AT15" s="50">
        <v>82</v>
      </c>
      <c r="AU15" s="49">
        <v>113</v>
      </c>
      <c r="AV15" s="49">
        <v>2.3904999999999998</v>
      </c>
      <c r="AW15" s="49">
        <v>5.1433</v>
      </c>
      <c r="AX15" s="49">
        <v>995.4</v>
      </c>
      <c r="AY15" s="49">
        <v>3.38</v>
      </c>
      <c r="AZ15" s="50">
        <v>4.3099999999999996</v>
      </c>
      <c r="BA15" s="49">
        <v>108.762</v>
      </c>
      <c r="BB15" s="49">
        <v>108.15</v>
      </c>
      <c r="BC15" s="49">
        <v>7679</v>
      </c>
      <c r="BD15" s="49">
        <v>89.5</v>
      </c>
      <c r="BE15" s="49">
        <v>16.434999999999999</v>
      </c>
      <c r="BF15" s="49">
        <v>12.83</v>
      </c>
      <c r="BG15" s="49">
        <v>27.84</v>
      </c>
      <c r="BH15" s="49">
        <v>27.78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153.49600000000001</v>
      </c>
      <c r="BQ15" s="49">
        <v>146.15199999999999</v>
      </c>
      <c r="BR15" s="3"/>
      <c r="BS15" s="49">
        <v>25.6</v>
      </c>
      <c r="BT15" s="50">
        <v>7436.652</v>
      </c>
      <c r="BU15" s="49">
        <v>49.970999999999997</v>
      </c>
      <c r="BV15" s="49">
        <v>55.64</v>
      </c>
      <c r="BW15" s="49">
        <v>55.331000000000003</v>
      </c>
      <c r="BX15" s="49">
        <v>56.337000000000003</v>
      </c>
      <c r="BY15" s="49">
        <v>1.3069999999999999</v>
      </c>
      <c r="BZ15" s="49">
        <v>2.6789999999999998</v>
      </c>
      <c r="CA15" s="49">
        <v>3.6179999999999999</v>
      </c>
      <c r="CB15" s="49">
        <v>3.16</v>
      </c>
      <c r="CC15" s="49">
        <v>0.89500000000000002</v>
      </c>
      <c r="CD15" s="49">
        <v>2.2090000000000001</v>
      </c>
      <c r="CE15" s="49">
        <v>1.2609999999999999</v>
      </c>
      <c r="CF15" s="49">
        <v>2.16</v>
      </c>
      <c r="CG15" s="49">
        <v>13.555</v>
      </c>
      <c r="CH15" s="49">
        <v>13.435</v>
      </c>
      <c r="CI15" s="49">
        <v>4.6189999999999998</v>
      </c>
      <c r="CJ15" s="49">
        <v>2.5169999999999999</v>
      </c>
      <c r="CK15" s="49">
        <v>0.92800000000000005</v>
      </c>
      <c r="CL15" s="50">
        <v>0.1</v>
      </c>
      <c r="CM15" s="49">
        <v>0.4</v>
      </c>
      <c r="CN15" s="50">
        <v>0</v>
      </c>
      <c r="CO15" s="50">
        <v>0</v>
      </c>
      <c r="CP15" s="50">
        <v>847.27200000000005</v>
      </c>
      <c r="CQ15" s="49">
        <v>588.75199999999995</v>
      </c>
      <c r="CR15" s="49">
        <v>143.93199999999999</v>
      </c>
      <c r="CS15" s="49">
        <v>134.24100000000001</v>
      </c>
      <c r="CT15" s="49">
        <v>0.221</v>
      </c>
      <c r="CU15" s="49">
        <v>1.298</v>
      </c>
      <c r="CV15" s="49">
        <v>0.4</v>
      </c>
      <c r="CW15" s="49">
        <v>0.40200000000000002</v>
      </c>
      <c r="CX15" s="49">
        <v>0.998</v>
      </c>
      <c r="CY15" s="49">
        <v>1.1990000000000001</v>
      </c>
      <c r="CZ15" s="49">
        <v>1.1990000000000001</v>
      </c>
      <c r="DA15" s="49">
        <v>1.0009999999999999</v>
      </c>
      <c r="DB15" s="49">
        <v>0.8</v>
      </c>
      <c r="DC15" s="50">
        <v>0</v>
      </c>
      <c r="DD15" s="50">
        <v>0</v>
      </c>
      <c r="DE15" s="49">
        <v>0.39800000000000002</v>
      </c>
      <c r="DF15" s="49">
        <v>0.20399999999999999</v>
      </c>
      <c r="DG15" s="49">
        <v>0.73399999999999999</v>
      </c>
      <c r="DH15" s="49">
        <v>2.0699999999999998</v>
      </c>
      <c r="DI15" s="49">
        <v>1.431</v>
      </c>
      <c r="DJ15" s="49">
        <v>0.29099999999999998</v>
      </c>
      <c r="DK15" s="50">
        <v>1.6040000000000001</v>
      </c>
      <c r="DL15" s="49">
        <v>0.39100000000000001</v>
      </c>
      <c r="DM15" s="49">
        <v>0.45200000000000001</v>
      </c>
      <c r="DN15" s="49">
        <v>0.53700000000000003</v>
      </c>
      <c r="DO15" s="49">
        <v>0.29399999999999998</v>
      </c>
      <c r="DP15" s="49">
        <v>59.651000000000003</v>
      </c>
      <c r="DQ15" s="49">
        <v>24.454000000000001</v>
      </c>
      <c r="DR15" s="49">
        <v>51.59</v>
      </c>
      <c r="DS15" s="49">
        <v>11.391</v>
      </c>
      <c r="DT15" s="49">
        <v>5.7</v>
      </c>
      <c r="DU15" s="49">
        <v>5.42</v>
      </c>
      <c r="DV15" s="49">
        <v>14.97</v>
      </c>
      <c r="DW15" s="49">
        <v>11.92</v>
      </c>
      <c r="DX15" s="49">
        <v>6.66</v>
      </c>
      <c r="DY15" s="49">
        <v>6.21</v>
      </c>
      <c r="DZ15" s="49">
        <v>14.08</v>
      </c>
      <c r="EA15" s="49">
        <v>11.69</v>
      </c>
      <c r="EB15" s="49">
        <v>44.42</v>
      </c>
      <c r="EC15" s="49">
        <v>44.73</v>
      </c>
      <c r="ED15" s="49">
        <v>34.24</v>
      </c>
      <c r="EE15" s="49">
        <v>36.89</v>
      </c>
      <c r="EF15" s="49">
        <v>43.22</v>
      </c>
      <c r="EG15" s="49">
        <v>43.65</v>
      </c>
      <c r="EH15" s="49">
        <v>36.71</v>
      </c>
      <c r="EI15" s="49">
        <v>39.5</v>
      </c>
      <c r="EJ15" s="49">
        <v>5.6319999999999997</v>
      </c>
      <c r="EK15" s="49">
        <v>60.593000000000004</v>
      </c>
      <c r="EL15" s="49">
        <v>3.35</v>
      </c>
      <c r="EM15" s="49">
        <v>3.05</v>
      </c>
      <c r="EN15" s="49">
        <v>1.19</v>
      </c>
      <c r="EO15" s="49">
        <v>1.18</v>
      </c>
      <c r="EP15" s="49">
        <v>-100.67400000000001</v>
      </c>
      <c r="EQ15" s="49">
        <v>-2.298</v>
      </c>
      <c r="ER15" s="49">
        <v>105.77</v>
      </c>
      <c r="ES15" s="49">
        <v>1.393</v>
      </c>
      <c r="ET15" s="49">
        <v>1.609</v>
      </c>
      <c r="EU15" s="49">
        <v>1.4119999999999999</v>
      </c>
      <c r="EV15" s="49">
        <v>6.82</v>
      </c>
      <c r="EW15" s="49">
        <v>5.2729999999999997</v>
      </c>
      <c r="EX15" s="49">
        <v>70.44</v>
      </c>
      <c r="EY15" s="49">
        <v>0</v>
      </c>
      <c r="EZ15" s="49">
        <v>2.2440000000000002</v>
      </c>
      <c r="FA15" s="50">
        <v>0</v>
      </c>
      <c r="FB15" s="49">
        <v>8.8829999999999991</v>
      </c>
      <c r="FC15" s="49">
        <v>59.012</v>
      </c>
      <c r="FD15" s="49">
        <v>58.218000000000004</v>
      </c>
      <c r="FE15" s="49">
        <v>77.241</v>
      </c>
      <c r="FF15" s="49">
        <v>73.040999999999997</v>
      </c>
      <c r="FG15" s="49">
        <v>0.91100000000000003</v>
      </c>
      <c r="FH15" s="49">
        <v>0.91</v>
      </c>
      <c r="FI15" s="49">
        <v>0.99199999999999999</v>
      </c>
      <c r="FJ15" s="49">
        <v>0.98899999999999999</v>
      </c>
      <c r="FK15" s="49">
        <v>0</v>
      </c>
      <c r="FL15" s="50">
        <v>82</v>
      </c>
      <c r="FM15" s="49">
        <v>5.39</v>
      </c>
      <c r="FN15" s="49">
        <v>3.59</v>
      </c>
      <c r="FO15" s="50">
        <v>4.2699999999999996</v>
      </c>
      <c r="FP15" s="49">
        <v>4.5</v>
      </c>
      <c r="FQ15" s="49">
        <v>4.45</v>
      </c>
      <c r="FR15" s="49">
        <v>5.0999999999999996</v>
      </c>
      <c r="FS15" s="49">
        <v>6.5759999999999996</v>
      </c>
      <c r="FT15" s="49">
        <v>1070.8</v>
      </c>
      <c r="FU15" s="50">
        <v>4.41</v>
      </c>
      <c r="FV15" s="49">
        <v>50.24</v>
      </c>
      <c r="FW15" s="49">
        <v>2847.5</v>
      </c>
      <c r="FX15" s="49">
        <v>164700</v>
      </c>
      <c r="FY15" s="49">
        <v>163900</v>
      </c>
      <c r="FZ15" s="49">
        <v>43.313000000000002</v>
      </c>
      <c r="GA15" s="49">
        <v>45.728999999999999</v>
      </c>
      <c r="GB15" s="49">
        <v>2129.5</v>
      </c>
      <c r="GC15" s="49">
        <v>2195.3000000000002</v>
      </c>
      <c r="GD15" s="49">
        <v>2189.1</v>
      </c>
      <c r="GE15" s="49">
        <v>2195.3000000000002</v>
      </c>
      <c r="GF15" s="49">
        <v>1373.8594000000001</v>
      </c>
      <c r="GG15" s="49">
        <v>34</v>
      </c>
      <c r="GH15" s="49">
        <v>34</v>
      </c>
      <c r="GI15" s="49">
        <v>46.9</v>
      </c>
      <c r="GJ15" s="49">
        <v>52.6</v>
      </c>
      <c r="GK15" s="49">
        <v>99.5</v>
      </c>
      <c r="GL15" s="49">
        <v>122.7</v>
      </c>
      <c r="GM15" s="50">
        <v>0</v>
      </c>
      <c r="GN15" s="49">
        <v>20.904</v>
      </c>
      <c r="GO15" s="49">
        <v>105.77</v>
      </c>
      <c r="GP15" s="49">
        <v>0.47199999999999998</v>
      </c>
      <c r="GQ15" s="49">
        <v>1.829</v>
      </c>
      <c r="GR15" s="49">
        <v>0.82599999999999996</v>
      </c>
      <c r="GS15" s="49">
        <v>2.0059999999999998</v>
      </c>
      <c r="GT15" s="49">
        <v>0.70799999999999996</v>
      </c>
      <c r="GU15" s="49">
        <v>1.829</v>
      </c>
      <c r="GV15" s="50">
        <v>0</v>
      </c>
      <c r="GW15" s="49">
        <v>0</v>
      </c>
      <c r="GX15" s="49">
        <v>0</v>
      </c>
      <c r="GY15" s="49">
        <v>11.76</v>
      </c>
      <c r="GZ15" s="49">
        <v>13.55</v>
      </c>
      <c r="HA15" s="49">
        <v>15.385999999999999</v>
      </c>
      <c r="HB15" s="49">
        <v>0</v>
      </c>
      <c r="HC15" s="49">
        <v>42.585000000000001</v>
      </c>
      <c r="HD15" s="49">
        <v>82</v>
      </c>
      <c r="HE15" s="50">
        <v>0</v>
      </c>
      <c r="HF15" s="50">
        <v>0</v>
      </c>
      <c r="HG15" s="49">
        <v>72.62</v>
      </c>
      <c r="HH15" s="49">
        <v>79.58</v>
      </c>
      <c r="HI15" s="50">
        <v>0</v>
      </c>
      <c r="HJ15" s="50">
        <v>0</v>
      </c>
      <c r="HK15" s="50">
        <v>0</v>
      </c>
      <c r="HL15" s="49">
        <v>54</v>
      </c>
      <c r="HM15" s="49">
        <v>50</v>
      </c>
      <c r="HN15" s="50">
        <v>65</v>
      </c>
      <c r="HO15" s="50">
        <v>58</v>
      </c>
      <c r="HP15" s="50">
        <v>63</v>
      </c>
      <c r="HQ15" s="50">
        <v>60</v>
      </c>
      <c r="HR15" s="49">
        <v>57</v>
      </c>
      <c r="HS15" s="50">
        <v>70</v>
      </c>
      <c r="HT15" s="49">
        <v>-0.70250000000000001</v>
      </c>
      <c r="HU15" s="50">
        <v>0</v>
      </c>
      <c r="HV15" s="49">
        <v>1.4570000000000001</v>
      </c>
      <c r="HW15" s="49">
        <v>37.81</v>
      </c>
      <c r="HX15" s="49">
        <v>20.62</v>
      </c>
      <c r="HY15" s="50">
        <v>54.49</v>
      </c>
      <c r="HZ15" s="50">
        <v>54.49</v>
      </c>
      <c r="IA15" s="49">
        <v>2.7450000000000001</v>
      </c>
      <c r="IB15" s="49">
        <v>102</v>
      </c>
      <c r="IC15" s="49">
        <v>21.616</v>
      </c>
      <c r="ID15" s="49">
        <v>-0.193</v>
      </c>
      <c r="IE15" s="49">
        <v>-4.5999999999999999E-2</v>
      </c>
      <c r="IF15" s="49">
        <v>803.1</v>
      </c>
      <c r="IG15" s="49">
        <v>755.6</v>
      </c>
      <c r="IH15" s="49">
        <v>858.2</v>
      </c>
      <c r="II15" s="49">
        <v>782.3</v>
      </c>
      <c r="IJ15" s="49">
        <v>5.8000000000000003E-2</v>
      </c>
      <c r="IK15" s="49">
        <v>0.113</v>
      </c>
      <c r="IL15" s="49">
        <v>73.649000000000001</v>
      </c>
      <c r="IM15" s="49">
        <v>73.649000000000001</v>
      </c>
      <c r="IN15" s="49">
        <v>26.651</v>
      </c>
      <c r="IO15" s="49">
        <v>0.35599999999999998</v>
      </c>
      <c r="IP15" s="49">
        <v>9.59</v>
      </c>
      <c r="IQ15" s="49">
        <v>1.0999999999999999E-2</v>
      </c>
      <c r="IR15" s="49">
        <v>-7.0000000000000001E-3</v>
      </c>
    </row>
    <row r="16" spans="2:252" x14ac:dyDescent="0.25">
      <c r="B16" s="2" t="s">
        <v>411</v>
      </c>
      <c r="C16" s="2" t="s">
        <v>426</v>
      </c>
      <c r="D16" s="58">
        <v>3.3741898148148147E-3</v>
      </c>
      <c r="E16" s="49">
        <v>291.56</v>
      </c>
      <c r="F16" s="49">
        <v>327.8</v>
      </c>
      <c r="G16" s="49">
        <v>5.2</v>
      </c>
      <c r="H16" s="49">
        <v>25.7</v>
      </c>
      <c r="I16" s="49">
        <v>0</v>
      </c>
      <c r="J16" s="49">
        <v>15.8</v>
      </c>
      <c r="K16" s="50">
        <v>6</v>
      </c>
      <c r="L16" s="50">
        <v>5</v>
      </c>
      <c r="M16" s="49">
        <v>2</v>
      </c>
      <c r="N16" s="50">
        <v>3</v>
      </c>
      <c r="O16" s="50">
        <v>3</v>
      </c>
      <c r="P16" s="49">
        <v>0.93300000000000005</v>
      </c>
      <c r="Q16" s="49">
        <v>1.502</v>
      </c>
      <c r="R16" s="49">
        <v>0.94899999999999995</v>
      </c>
      <c r="S16" s="49">
        <v>0.89200000000000002</v>
      </c>
      <c r="T16" s="49">
        <v>67.25</v>
      </c>
      <c r="U16" s="49">
        <v>59.972999999999999</v>
      </c>
      <c r="V16" s="49">
        <v>127.5</v>
      </c>
      <c r="W16" s="49">
        <v>115</v>
      </c>
      <c r="X16" s="49">
        <v>201.66</v>
      </c>
      <c r="Y16" s="49">
        <v>210</v>
      </c>
      <c r="Z16" s="49">
        <v>285.48</v>
      </c>
      <c r="AA16" s="49">
        <v>259.13</v>
      </c>
      <c r="AB16" s="49">
        <v>328.17</v>
      </c>
      <c r="AC16" s="49">
        <v>341.57</v>
      </c>
      <c r="AD16" s="49">
        <v>1.9410000000000001</v>
      </c>
      <c r="AE16" s="49">
        <v>2.0310000000000001</v>
      </c>
      <c r="AF16" s="49">
        <v>1.952</v>
      </c>
      <c r="AG16" s="49">
        <v>1.8939999999999999</v>
      </c>
      <c r="AH16" s="49">
        <v>65.27</v>
      </c>
      <c r="AI16" s="49">
        <v>66.150000000000006</v>
      </c>
      <c r="AJ16" s="49">
        <v>95.37</v>
      </c>
      <c r="AK16" s="49">
        <v>89.92</v>
      </c>
      <c r="AL16" s="49">
        <v>609.39599999999996</v>
      </c>
      <c r="AM16" s="49">
        <v>634.08900000000006</v>
      </c>
      <c r="AN16" s="49">
        <v>761.93799999999999</v>
      </c>
      <c r="AO16" s="49">
        <v>722.03700000000003</v>
      </c>
      <c r="AP16" s="49">
        <v>1.3660000000000001</v>
      </c>
      <c r="AQ16" s="49">
        <v>2.016</v>
      </c>
      <c r="AR16" s="49">
        <v>42.712000000000003</v>
      </c>
      <c r="AS16" s="49">
        <v>5.6079999999999997</v>
      </c>
      <c r="AT16" s="50">
        <v>82</v>
      </c>
      <c r="AU16" s="49">
        <v>115</v>
      </c>
      <c r="AV16" s="49">
        <v>2.4344999999999999</v>
      </c>
      <c r="AW16" s="49">
        <v>4.8708999999999998</v>
      </c>
      <c r="AX16" s="49">
        <v>994.7</v>
      </c>
      <c r="AY16" s="49">
        <v>3.39</v>
      </c>
      <c r="AZ16" s="49">
        <v>4.3899999999999997</v>
      </c>
      <c r="BA16" s="50">
        <v>67.802999999999997</v>
      </c>
      <c r="BB16" s="49">
        <v>70.808000000000007</v>
      </c>
      <c r="BC16" s="49">
        <v>7699</v>
      </c>
      <c r="BD16" s="49">
        <v>89</v>
      </c>
      <c r="BE16" s="49">
        <v>15.045</v>
      </c>
      <c r="BF16" s="49">
        <v>15</v>
      </c>
      <c r="BG16" s="49">
        <v>25.59</v>
      </c>
      <c r="BH16" s="49">
        <v>23.67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168.56800000000001</v>
      </c>
      <c r="BQ16" s="49">
        <v>162.744</v>
      </c>
      <c r="BR16" s="3"/>
      <c r="BS16" s="49">
        <v>25.4</v>
      </c>
      <c r="BT16" s="49">
        <v>7332.2669999999998</v>
      </c>
      <c r="BU16" s="49">
        <v>43.381</v>
      </c>
      <c r="BV16" s="49">
        <v>54.146000000000001</v>
      </c>
      <c r="BW16" s="49">
        <v>55.247999999999998</v>
      </c>
      <c r="BX16" s="49">
        <v>55.579000000000001</v>
      </c>
      <c r="BY16" s="49">
        <v>1.323</v>
      </c>
      <c r="BZ16" s="49">
        <v>2.7679999999999998</v>
      </c>
      <c r="CA16" s="49">
        <v>3.6480000000000001</v>
      </c>
      <c r="CB16" s="49">
        <v>3.4529999999999998</v>
      </c>
      <c r="CC16" s="49">
        <v>1.0289999999999999</v>
      </c>
      <c r="CD16" s="49">
        <v>2.266</v>
      </c>
      <c r="CE16" s="49">
        <v>1.401</v>
      </c>
      <c r="CF16" s="49">
        <v>2.2530000000000001</v>
      </c>
      <c r="CG16" s="49">
        <v>13.595000000000001</v>
      </c>
      <c r="CH16" s="49">
        <v>13.458</v>
      </c>
      <c r="CI16" s="49">
        <v>4.2110000000000003</v>
      </c>
      <c r="CJ16" s="49">
        <v>2.6120000000000001</v>
      </c>
      <c r="CK16" s="49">
        <v>0.92200000000000004</v>
      </c>
      <c r="CL16" s="49">
        <v>0</v>
      </c>
      <c r="CM16" s="49">
        <v>0</v>
      </c>
      <c r="CN16" s="50">
        <v>0</v>
      </c>
      <c r="CO16" s="50">
        <v>0</v>
      </c>
      <c r="CP16" s="49">
        <v>846.4</v>
      </c>
      <c r="CQ16" s="49">
        <v>412.61799999999999</v>
      </c>
      <c r="CR16" s="49">
        <v>156.511</v>
      </c>
      <c r="CS16" s="49">
        <v>150.75700000000001</v>
      </c>
      <c r="CT16" s="49">
        <v>0.217</v>
      </c>
      <c r="CU16" s="49">
        <v>1.101</v>
      </c>
      <c r="CV16" s="49">
        <v>0.5</v>
      </c>
      <c r="CW16" s="49">
        <v>0.60099999999999998</v>
      </c>
      <c r="CX16" s="49">
        <v>1.202</v>
      </c>
      <c r="CY16" s="49">
        <v>0.9</v>
      </c>
      <c r="CZ16" s="49">
        <v>1.1000000000000001</v>
      </c>
      <c r="DA16" s="49">
        <v>0.79900000000000004</v>
      </c>
      <c r="DB16" s="49">
        <v>0.6</v>
      </c>
      <c r="DC16" s="50">
        <v>0</v>
      </c>
      <c r="DD16" s="50">
        <v>0</v>
      </c>
      <c r="DE16" s="49">
        <v>0.26300000000000001</v>
      </c>
      <c r="DF16" s="49">
        <v>0.153</v>
      </c>
      <c r="DG16" s="49">
        <v>0.58399999999999996</v>
      </c>
      <c r="DH16" s="49">
        <v>1.583</v>
      </c>
      <c r="DI16" s="49">
        <v>1.1950000000000001</v>
      </c>
      <c r="DJ16" s="49">
        <v>0.30599999999999999</v>
      </c>
      <c r="DK16" s="49">
        <v>1.1870000000000001</v>
      </c>
      <c r="DL16" s="49">
        <v>0.39400000000000002</v>
      </c>
      <c r="DM16" s="49">
        <v>0.42399999999999999</v>
      </c>
      <c r="DN16" s="49">
        <v>0.54</v>
      </c>
      <c r="DO16" s="49">
        <v>0.214</v>
      </c>
      <c r="DP16" s="49">
        <v>62.345999999999997</v>
      </c>
      <c r="DQ16" s="50">
        <v>26.882999999999999</v>
      </c>
      <c r="DR16" s="49">
        <v>49.231999999999999</v>
      </c>
      <c r="DS16" s="49">
        <v>11.193</v>
      </c>
      <c r="DT16" s="49">
        <v>3.36</v>
      </c>
      <c r="DU16" s="49">
        <v>3.01</v>
      </c>
      <c r="DV16" s="49">
        <v>8.57</v>
      </c>
      <c r="DW16" s="49">
        <v>6.47</v>
      </c>
      <c r="DX16" s="49">
        <v>3.88</v>
      </c>
      <c r="DY16" s="49">
        <v>3.66</v>
      </c>
      <c r="DZ16" s="49">
        <v>8.23</v>
      </c>
      <c r="EA16" s="49">
        <v>6.39</v>
      </c>
      <c r="EB16" s="49">
        <v>40.18</v>
      </c>
      <c r="EC16" s="49">
        <v>41.79</v>
      </c>
      <c r="ED16" s="50">
        <v>36.65</v>
      </c>
      <c r="EE16" s="49">
        <v>36.83</v>
      </c>
      <c r="EF16" s="49">
        <v>52.58</v>
      </c>
      <c r="EG16" s="49">
        <v>51.55</v>
      </c>
      <c r="EH16" s="49">
        <v>46.55</v>
      </c>
      <c r="EI16" s="49">
        <v>50.3</v>
      </c>
      <c r="EJ16" s="49">
        <v>6.282</v>
      </c>
      <c r="EK16" s="49">
        <v>60.453000000000003</v>
      </c>
      <c r="EL16" s="49">
        <v>3.35</v>
      </c>
      <c r="EM16" s="49">
        <v>3</v>
      </c>
      <c r="EN16" s="49">
        <v>1.37</v>
      </c>
      <c r="EO16" s="49">
        <v>1.37</v>
      </c>
      <c r="EP16" s="49">
        <v>-83.153999999999996</v>
      </c>
      <c r="EQ16" s="49">
        <v>-1.0960000000000001</v>
      </c>
      <c r="ER16" s="49">
        <v>113.946</v>
      </c>
      <c r="ES16" s="49">
        <v>1.4470000000000001</v>
      </c>
      <c r="ET16" s="49">
        <v>1.621</v>
      </c>
      <c r="EU16" s="49">
        <v>1.47</v>
      </c>
      <c r="EV16" s="49">
        <v>6.8869999999999996</v>
      </c>
      <c r="EW16" s="50">
        <v>6.0979999999999999</v>
      </c>
      <c r="EX16" s="49">
        <v>57.76</v>
      </c>
      <c r="EY16" s="49">
        <v>0</v>
      </c>
      <c r="EZ16" s="49">
        <v>0.34399999999999997</v>
      </c>
      <c r="FA16" s="50">
        <v>0</v>
      </c>
      <c r="FB16" s="49">
        <v>9.0269999999999992</v>
      </c>
      <c r="FC16" s="49">
        <v>62.069000000000003</v>
      </c>
      <c r="FD16" s="49">
        <v>61.363999999999997</v>
      </c>
      <c r="FE16" s="49">
        <v>82.048000000000002</v>
      </c>
      <c r="FF16" s="49">
        <v>77.81</v>
      </c>
      <c r="FG16" s="49">
        <v>0.91700000000000004</v>
      </c>
      <c r="FH16" s="49">
        <v>0.91600000000000004</v>
      </c>
      <c r="FI16" s="49">
        <v>0.99399999999999999</v>
      </c>
      <c r="FJ16" s="49">
        <v>0.99099999999999999</v>
      </c>
      <c r="FK16" s="49">
        <v>0</v>
      </c>
      <c r="FL16" s="50">
        <v>82</v>
      </c>
      <c r="FM16" s="49">
        <v>5.37</v>
      </c>
      <c r="FN16" s="49">
        <v>3.48</v>
      </c>
      <c r="FO16" s="49">
        <v>4.3899999999999997</v>
      </c>
      <c r="FP16" s="49">
        <v>4.1500000000000004</v>
      </c>
      <c r="FQ16" s="49">
        <v>4.3</v>
      </c>
      <c r="FR16" s="49">
        <v>5.05</v>
      </c>
      <c r="FS16" s="49">
        <v>6.4215</v>
      </c>
      <c r="FT16" s="49">
        <v>1065.7</v>
      </c>
      <c r="FU16" s="49">
        <v>4.18</v>
      </c>
      <c r="FV16" s="49">
        <v>55.44</v>
      </c>
      <c r="FW16" s="49">
        <v>2716</v>
      </c>
      <c r="FX16" s="49">
        <v>162300</v>
      </c>
      <c r="FY16" s="49">
        <v>164900</v>
      </c>
      <c r="FZ16" s="49">
        <v>43.69</v>
      </c>
      <c r="GA16" s="49">
        <v>46.137</v>
      </c>
      <c r="GB16" s="49">
        <v>2140</v>
      </c>
      <c r="GC16" s="49">
        <v>2176.6999999999998</v>
      </c>
      <c r="GD16" s="49">
        <v>2170.4</v>
      </c>
      <c r="GE16" s="49">
        <v>2229.1</v>
      </c>
      <c r="GF16" s="49">
        <v>1181.5469000000001</v>
      </c>
      <c r="GG16" s="49">
        <v>35</v>
      </c>
      <c r="GH16" s="49">
        <v>34.9</v>
      </c>
      <c r="GI16" s="49">
        <v>48.5</v>
      </c>
      <c r="GJ16" s="49">
        <v>55.2</v>
      </c>
      <c r="GK16" s="49">
        <v>99.5</v>
      </c>
      <c r="GL16" s="49">
        <v>122.2</v>
      </c>
      <c r="GM16" s="50">
        <v>0</v>
      </c>
      <c r="GN16" s="49">
        <v>21.326000000000001</v>
      </c>
      <c r="GO16" s="49">
        <v>113.946</v>
      </c>
      <c r="GP16" s="49">
        <v>0.41299999999999998</v>
      </c>
      <c r="GQ16" s="49">
        <v>1.8879999999999999</v>
      </c>
      <c r="GR16" s="49">
        <v>0.76700000000000002</v>
      </c>
      <c r="GS16" s="49">
        <v>2.0059999999999998</v>
      </c>
      <c r="GT16" s="49">
        <v>0.64900000000000002</v>
      </c>
      <c r="GU16" s="49">
        <v>1.8879999999999999</v>
      </c>
      <c r="GV16" s="50">
        <v>0</v>
      </c>
      <c r="GW16" s="49">
        <v>0</v>
      </c>
      <c r="GX16" s="49">
        <v>0</v>
      </c>
      <c r="GY16" s="49">
        <v>11.956</v>
      </c>
      <c r="GZ16" s="49">
        <v>13.863</v>
      </c>
      <c r="HA16" s="49">
        <v>16.170000000000002</v>
      </c>
      <c r="HB16" s="49">
        <v>0</v>
      </c>
      <c r="HC16" s="49">
        <v>42.345999999999997</v>
      </c>
      <c r="HD16" s="50">
        <v>90</v>
      </c>
      <c r="HE16" s="50">
        <v>0</v>
      </c>
      <c r="HF16" s="50">
        <v>0</v>
      </c>
      <c r="HG16" s="49">
        <v>72.5</v>
      </c>
      <c r="HH16" s="49">
        <v>79.31</v>
      </c>
      <c r="HI16" s="50">
        <v>0</v>
      </c>
      <c r="HJ16" s="50">
        <v>0</v>
      </c>
      <c r="HK16" s="50">
        <v>0</v>
      </c>
      <c r="HL16" s="49">
        <v>56</v>
      </c>
      <c r="HM16" s="49">
        <v>50</v>
      </c>
      <c r="HN16" s="50">
        <v>65</v>
      </c>
      <c r="HO16" s="50">
        <v>58</v>
      </c>
      <c r="HP16" s="50">
        <v>63</v>
      </c>
      <c r="HQ16" s="50">
        <v>60</v>
      </c>
      <c r="HR16" s="49">
        <v>57</v>
      </c>
      <c r="HS16" s="49">
        <v>62</v>
      </c>
      <c r="HT16" s="49">
        <v>-0.69350000000000001</v>
      </c>
      <c r="HU16" s="50">
        <v>0</v>
      </c>
      <c r="HV16" s="49">
        <v>1.0860000000000001</v>
      </c>
      <c r="HW16" s="49">
        <v>37.81</v>
      </c>
      <c r="HX16" s="49">
        <v>20.62</v>
      </c>
      <c r="HY16" s="49">
        <v>49.72</v>
      </c>
      <c r="HZ16" s="49">
        <v>49.72</v>
      </c>
      <c r="IA16" s="49">
        <v>2.629</v>
      </c>
      <c r="IB16" s="49">
        <v>99</v>
      </c>
      <c r="IC16" s="49">
        <v>19.856999999999999</v>
      </c>
      <c r="ID16" s="49">
        <v>-0.13400000000000001</v>
      </c>
      <c r="IE16" s="49">
        <v>-3.1E-2</v>
      </c>
      <c r="IF16" s="49">
        <v>823.5</v>
      </c>
      <c r="IG16" s="49">
        <v>695.9</v>
      </c>
      <c r="IH16" s="49">
        <v>870</v>
      </c>
      <c r="II16" s="49">
        <v>719.6</v>
      </c>
      <c r="IJ16" s="49">
        <v>4.7E-2</v>
      </c>
      <c r="IK16" s="49">
        <v>0.09</v>
      </c>
      <c r="IL16" s="49">
        <v>171.40899999999999</v>
      </c>
      <c r="IM16" s="49">
        <v>171.40899999999999</v>
      </c>
      <c r="IN16" s="49">
        <v>23.686</v>
      </c>
      <c r="IO16" s="49">
        <v>0.21299999999999999</v>
      </c>
      <c r="IP16" s="49">
        <v>9.6999999999999993</v>
      </c>
      <c r="IQ16" s="49">
        <v>8.0000000000000002E-3</v>
      </c>
      <c r="IR16" s="50">
        <v>2.4E-2</v>
      </c>
    </row>
    <row r="17" spans="2:252" x14ac:dyDescent="0.25">
      <c r="B17" s="2" t="s">
        <v>411</v>
      </c>
      <c r="C17" s="59" t="s">
        <v>428</v>
      </c>
      <c r="D17" s="60">
        <v>2.4890046296296296E-3</v>
      </c>
      <c r="E17" s="49">
        <v>215.09</v>
      </c>
      <c r="F17" s="49">
        <v>326.98</v>
      </c>
      <c r="G17" s="50">
        <v>6.11</v>
      </c>
      <c r="H17" s="49">
        <v>25.4</v>
      </c>
      <c r="I17" s="49">
        <v>0</v>
      </c>
      <c r="J17" s="49">
        <v>14.9</v>
      </c>
      <c r="K17" s="50">
        <v>6</v>
      </c>
      <c r="L17" s="50">
        <v>5</v>
      </c>
      <c r="M17" s="49">
        <v>2</v>
      </c>
      <c r="N17" s="50">
        <v>3</v>
      </c>
      <c r="O17" s="50">
        <v>3</v>
      </c>
      <c r="P17" s="49">
        <v>1.0109999999999999</v>
      </c>
      <c r="Q17" s="49">
        <v>1.5169999999999999</v>
      </c>
      <c r="R17" s="49">
        <v>0.94499999999999995</v>
      </c>
      <c r="S17" s="49">
        <v>0.84299999999999997</v>
      </c>
      <c r="T17" s="50">
        <v>80.05</v>
      </c>
      <c r="U17" s="49">
        <v>59.856999999999999</v>
      </c>
      <c r="V17" s="49">
        <v>187.5</v>
      </c>
      <c r="W17" s="49">
        <v>162.5</v>
      </c>
      <c r="X17" s="49">
        <v>102.5</v>
      </c>
      <c r="Y17" s="49">
        <v>236.66</v>
      </c>
      <c r="Z17" s="49">
        <v>342.82</v>
      </c>
      <c r="AA17" s="49">
        <v>304.73</v>
      </c>
      <c r="AB17" s="49">
        <v>356.66</v>
      </c>
      <c r="AC17" s="49">
        <v>375.09</v>
      </c>
      <c r="AD17" s="49">
        <v>1.9039999999999999</v>
      </c>
      <c r="AE17" s="49">
        <v>1.9890000000000001</v>
      </c>
      <c r="AF17" s="49">
        <v>1.907</v>
      </c>
      <c r="AG17" s="49">
        <v>1.853</v>
      </c>
      <c r="AH17" s="49">
        <v>62.22</v>
      </c>
      <c r="AI17" s="49">
        <v>62.9</v>
      </c>
      <c r="AJ17" s="49">
        <v>90.42</v>
      </c>
      <c r="AK17" s="49">
        <v>86.24</v>
      </c>
      <c r="AL17" s="49">
        <v>653.00599999999997</v>
      </c>
      <c r="AM17" s="49">
        <v>666.399</v>
      </c>
      <c r="AN17" s="49">
        <v>791.17499999999995</v>
      </c>
      <c r="AO17" s="49">
        <v>752.25599999999997</v>
      </c>
      <c r="AP17" s="49">
        <v>1.361</v>
      </c>
      <c r="AQ17" s="49">
        <v>1.994</v>
      </c>
      <c r="AR17" s="49">
        <v>42.292000000000002</v>
      </c>
      <c r="AS17" s="49">
        <v>7.7990000000000004</v>
      </c>
      <c r="AT17" s="50">
        <v>82</v>
      </c>
      <c r="AU17" s="49">
        <v>112</v>
      </c>
      <c r="AV17" s="49">
        <v>2.3519999999999999</v>
      </c>
      <c r="AW17" s="49">
        <v>5.1551999999999998</v>
      </c>
      <c r="AX17" s="49">
        <v>995.4</v>
      </c>
      <c r="AY17" s="49">
        <v>3.4</v>
      </c>
      <c r="AZ17" s="49">
        <v>4.4000000000000004</v>
      </c>
      <c r="BA17" s="49">
        <v>129.053</v>
      </c>
      <c r="BB17" s="49">
        <v>129.03100000000001</v>
      </c>
      <c r="BC17" s="49">
        <v>7679</v>
      </c>
      <c r="BD17" s="49">
        <v>89.25</v>
      </c>
      <c r="BE17" s="49">
        <v>16.8</v>
      </c>
      <c r="BF17" s="49">
        <v>13.505000000000001</v>
      </c>
      <c r="BG17" s="49">
        <v>28.84</v>
      </c>
      <c r="BH17" s="49">
        <v>27.48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147.928</v>
      </c>
      <c r="BQ17" s="49">
        <v>144.61600000000001</v>
      </c>
      <c r="BR17" s="3"/>
      <c r="BS17" s="49">
        <v>25.1</v>
      </c>
      <c r="BT17" s="49">
        <v>7317.5550000000003</v>
      </c>
      <c r="BU17" s="49">
        <v>48.917999999999999</v>
      </c>
      <c r="BV17" s="49">
        <v>55.347000000000001</v>
      </c>
      <c r="BW17" s="49">
        <v>55.683999999999997</v>
      </c>
      <c r="BX17" s="49">
        <v>56.417999999999999</v>
      </c>
      <c r="BY17" s="49">
        <v>1.3120000000000001</v>
      </c>
      <c r="BZ17" s="50">
        <v>3.2410000000000001</v>
      </c>
      <c r="CA17" s="49">
        <v>3.6269999999999998</v>
      </c>
      <c r="CB17" s="49">
        <v>3.2690000000000001</v>
      </c>
      <c r="CC17" s="49">
        <v>1.083</v>
      </c>
      <c r="CD17" s="49">
        <v>2.2890000000000001</v>
      </c>
      <c r="CE17" s="49">
        <v>1.262</v>
      </c>
      <c r="CF17" s="49">
        <v>2.117</v>
      </c>
      <c r="CG17" s="49">
        <v>13.555999999999999</v>
      </c>
      <c r="CH17" s="49">
        <v>13.414</v>
      </c>
      <c r="CI17" s="49">
        <v>4.2309999999999999</v>
      </c>
      <c r="CJ17" s="49">
        <v>2.8479999999999999</v>
      </c>
      <c r="CK17" s="49">
        <v>1.073</v>
      </c>
      <c r="CL17" s="50">
        <v>0.1</v>
      </c>
      <c r="CM17" s="49">
        <v>0.3</v>
      </c>
      <c r="CN17" s="50">
        <v>0</v>
      </c>
      <c r="CO17" s="50">
        <v>0</v>
      </c>
      <c r="CP17" s="49">
        <v>842.25699999999995</v>
      </c>
      <c r="CQ17" s="49">
        <v>470.51400000000001</v>
      </c>
      <c r="CR17" s="49">
        <v>137.70400000000001</v>
      </c>
      <c r="CS17" s="49">
        <v>135.31700000000001</v>
      </c>
      <c r="CT17" s="49">
        <v>0.33900000000000002</v>
      </c>
      <c r="CU17" s="49">
        <v>0.9</v>
      </c>
      <c r="CV17" s="49">
        <v>0.59899999999999998</v>
      </c>
      <c r="CW17" s="49">
        <v>0.90200000000000002</v>
      </c>
      <c r="CX17" s="49">
        <v>1.5009999999999999</v>
      </c>
      <c r="CY17" s="49">
        <v>1.099</v>
      </c>
      <c r="CZ17" s="49">
        <v>1.002</v>
      </c>
      <c r="DA17" s="49">
        <v>1.3</v>
      </c>
      <c r="DB17" s="49">
        <v>0.90100000000000002</v>
      </c>
      <c r="DC17" s="50">
        <v>0</v>
      </c>
      <c r="DD17" s="50">
        <v>0</v>
      </c>
      <c r="DE17" s="49">
        <v>0.35499999999999998</v>
      </c>
      <c r="DF17" s="49">
        <v>0.19500000000000001</v>
      </c>
      <c r="DG17" s="50">
        <v>0.81299999999999994</v>
      </c>
      <c r="DH17" s="49">
        <v>1.986</v>
      </c>
      <c r="DI17" s="49">
        <v>1.1399999999999999</v>
      </c>
      <c r="DJ17" s="49">
        <v>0.23799999999999999</v>
      </c>
      <c r="DK17" s="49">
        <v>1.165</v>
      </c>
      <c r="DL17" s="49">
        <v>0.39400000000000002</v>
      </c>
      <c r="DM17" s="49">
        <v>0.60299999999999998</v>
      </c>
      <c r="DN17" s="49">
        <v>0.60099999999999998</v>
      </c>
      <c r="DO17" s="49">
        <v>0.51800000000000002</v>
      </c>
      <c r="DP17" s="49">
        <v>61.997</v>
      </c>
      <c r="DQ17" s="49">
        <v>25.13</v>
      </c>
      <c r="DR17" s="49">
        <v>51.212000000000003</v>
      </c>
      <c r="DS17" s="49">
        <v>11.125</v>
      </c>
      <c r="DT17" s="50">
        <v>6.18</v>
      </c>
      <c r="DU17" s="49">
        <v>5.51</v>
      </c>
      <c r="DV17" s="49">
        <v>15.93</v>
      </c>
      <c r="DW17" s="49">
        <v>11.98</v>
      </c>
      <c r="DX17" s="49">
        <v>6.88</v>
      </c>
      <c r="DY17" s="49">
        <v>6.44</v>
      </c>
      <c r="DZ17" s="49">
        <v>15.68</v>
      </c>
      <c r="EA17" s="49">
        <v>11.76</v>
      </c>
      <c r="EB17" s="49">
        <v>42.75</v>
      </c>
      <c r="EC17" s="49">
        <v>43.87</v>
      </c>
      <c r="ED17" s="49">
        <v>33.06</v>
      </c>
      <c r="EE17" s="49">
        <v>36.43</v>
      </c>
      <c r="EF17" s="49">
        <v>44.19</v>
      </c>
      <c r="EG17" s="49">
        <v>44.18</v>
      </c>
      <c r="EH17" s="49">
        <v>35.33</v>
      </c>
      <c r="EI17" s="49">
        <v>39.83</v>
      </c>
      <c r="EJ17" s="49">
        <v>6.0279999999999996</v>
      </c>
      <c r="EK17" s="50">
        <v>61.323999999999998</v>
      </c>
      <c r="EL17" s="49">
        <v>3.35</v>
      </c>
      <c r="EM17" s="49">
        <v>3.1</v>
      </c>
      <c r="EN17" s="49">
        <v>1.18</v>
      </c>
      <c r="EO17" s="49">
        <v>1.17</v>
      </c>
      <c r="EP17" s="49">
        <v>-104.178</v>
      </c>
      <c r="EQ17" s="49">
        <v>-2.3039999999999998</v>
      </c>
      <c r="ER17" s="49">
        <v>87.081999999999994</v>
      </c>
      <c r="ES17" s="49">
        <v>1.333</v>
      </c>
      <c r="ET17" s="49">
        <v>1.556</v>
      </c>
      <c r="EU17" s="49">
        <v>1.3640000000000001</v>
      </c>
      <c r="EV17" s="49">
        <v>6.9009999999999998</v>
      </c>
      <c r="EW17" s="49">
        <v>5.8490000000000002</v>
      </c>
      <c r="EX17" s="49">
        <v>72.819999999999993</v>
      </c>
      <c r="EY17" s="49">
        <v>0.02</v>
      </c>
      <c r="EZ17" s="49">
        <v>0.81299999999999994</v>
      </c>
      <c r="FA17" s="50">
        <v>0</v>
      </c>
      <c r="FB17" s="49">
        <v>8.9139999999999997</v>
      </c>
      <c r="FC17" s="49">
        <v>57.14</v>
      </c>
      <c r="FD17" s="49">
        <v>56.05</v>
      </c>
      <c r="FE17" s="49">
        <v>75.52</v>
      </c>
      <c r="FF17" s="49">
        <v>72.44</v>
      </c>
      <c r="FG17" s="49">
        <v>0.91200000000000003</v>
      </c>
      <c r="FH17" s="49">
        <v>0.91</v>
      </c>
      <c r="FI17" s="49">
        <v>0.99299999999999999</v>
      </c>
      <c r="FJ17" s="49">
        <v>0.99</v>
      </c>
      <c r="FK17" s="49">
        <v>0</v>
      </c>
      <c r="FL17" s="50">
        <v>82</v>
      </c>
      <c r="FM17" s="49">
        <v>5.37</v>
      </c>
      <c r="FN17" s="49">
        <v>3.63</v>
      </c>
      <c r="FO17" s="49">
        <v>4.47</v>
      </c>
      <c r="FP17" s="3"/>
      <c r="FQ17" s="49">
        <v>4.45</v>
      </c>
      <c r="FR17" s="49">
        <v>5</v>
      </c>
      <c r="FS17" s="49">
        <v>6.5149999999999997</v>
      </c>
      <c r="FT17" s="49">
        <v>1059.8</v>
      </c>
      <c r="FU17" s="49">
        <v>4.3</v>
      </c>
      <c r="FV17" s="49">
        <v>61.55</v>
      </c>
      <c r="FW17" s="49">
        <v>2861</v>
      </c>
      <c r="FX17" s="49">
        <v>162000</v>
      </c>
      <c r="FY17" s="49">
        <v>162800</v>
      </c>
      <c r="FZ17" s="49">
        <v>43.042999999999999</v>
      </c>
      <c r="GA17" s="49">
        <v>45.561999999999998</v>
      </c>
      <c r="GB17" s="49">
        <v>2127.6999999999998</v>
      </c>
      <c r="GC17" s="49">
        <v>2206.1</v>
      </c>
      <c r="GD17" s="49">
        <v>2171.4</v>
      </c>
      <c r="GE17" s="49">
        <v>2206.1</v>
      </c>
      <c r="GF17" s="49">
        <v>1534.6094000000001</v>
      </c>
      <c r="GG17" s="49">
        <v>35</v>
      </c>
      <c r="GH17" s="49">
        <v>35.4</v>
      </c>
      <c r="GI17" s="49">
        <v>48</v>
      </c>
      <c r="GJ17" s="49">
        <v>54.4</v>
      </c>
      <c r="GK17" s="49">
        <v>99.5</v>
      </c>
      <c r="GL17" s="49">
        <v>124</v>
      </c>
      <c r="GM17" s="50">
        <v>0</v>
      </c>
      <c r="GN17" s="49">
        <v>23.172000000000001</v>
      </c>
      <c r="GO17" s="49">
        <v>104.178</v>
      </c>
      <c r="GP17" s="49">
        <v>0.41299999999999998</v>
      </c>
      <c r="GQ17" s="49">
        <v>1.829</v>
      </c>
      <c r="GR17" s="49">
        <v>0.59</v>
      </c>
      <c r="GS17" s="49">
        <v>1.9470000000000001</v>
      </c>
      <c r="GT17" s="49">
        <v>0.64900000000000002</v>
      </c>
      <c r="GU17" s="49">
        <v>1.829</v>
      </c>
      <c r="GV17" s="50">
        <v>0</v>
      </c>
      <c r="GW17" s="49">
        <v>0</v>
      </c>
      <c r="GX17" s="49">
        <v>0</v>
      </c>
      <c r="GY17" s="49">
        <v>12.054</v>
      </c>
      <c r="GZ17" s="49">
        <v>13.516999999999999</v>
      </c>
      <c r="HA17" s="49">
        <v>15.385999999999999</v>
      </c>
      <c r="HB17" s="49">
        <v>0</v>
      </c>
      <c r="HC17" s="49">
        <v>42.692999999999998</v>
      </c>
      <c r="HD17" s="49">
        <v>82</v>
      </c>
      <c r="HE17" s="50">
        <v>0</v>
      </c>
      <c r="HF17" s="50">
        <v>0</v>
      </c>
      <c r="HG17" s="49">
        <v>71.849999999999994</v>
      </c>
      <c r="HH17" s="49">
        <v>79.45</v>
      </c>
      <c r="HI17" s="50">
        <v>0</v>
      </c>
      <c r="HJ17" s="50">
        <v>0</v>
      </c>
      <c r="HK17" s="50">
        <v>0</v>
      </c>
      <c r="HL17" s="49">
        <v>55</v>
      </c>
      <c r="HM17" s="49">
        <v>50</v>
      </c>
      <c r="HN17" s="50">
        <v>65</v>
      </c>
      <c r="HO17" s="50">
        <v>58</v>
      </c>
      <c r="HP17" s="50">
        <v>63</v>
      </c>
      <c r="HQ17" s="50">
        <v>60</v>
      </c>
      <c r="HR17" s="49">
        <v>57</v>
      </c>
      <c r="HS17" s="49">
        <v>62</v>
      </c>
      <c r="HT17" s="49">
        <v>-0.70450000000000002</v>
      </c>
      <c r="HU17" s="50">
        <v>0</v>
      </c>
      <c r="HV17" s="50">
        <v>1.4770000000000001</v>
      </c>
      <c r="HW17" s="49">
        <v>38.22</v>
      </c>
      <c r="HX17" s="49">
        <v>21.69</v>
      </c>
      <c r="HY17" s="49">
        <v>51.68</v>
      </c>
      <c r="HZ17" s="49">
        <v>51.68</v>
      </c>
      <c r="IA17" s="50">
        <v>2.9969999999999999</v>
      </c>
      <c r="IB17" s="49">
        <v>101</v>
      </c>
      <c r="IC17" s="49">
        <v>21.013000000000002</v>
      </c>
      <c r="ID17" s="49">
        <v>-0.214</v>
      </c>
      <c r="IE17" s="49">
        <v>-5.8000000000000003E-2</v>
      </c>
      <c r="IF17" s="49">
        <v>803.1</v>
      </c>
      <c r="IG17" s="49">
        <v>756.8</v>
      </c>
      <c r="IH17" s="49">
        <v>856.8</v>
      </c>
      <c r="II17" s="49">
        <v>784.3</v>
      </c>
      <c r="IJ17" s="49">
        <v>0.04</v>
      </c>
      <c r="IK17" s="49">
        <v>0.112</v>
      </c>
      <c r="IL17" s="49">
        <v>71.73</v>
      </c>
      <c r="IM17" s="49">
        <v>71.73</v>
      </c>
      <c r="IN17" s="49">
        <v>27.484999999999999</v>
      </c>
      <c r="IO17" s="49">
        <v>0.34599999999999997</v>
      </c>
      <c r="IP17" s="49">
        <v>9.64</v>
      </c>
      <c r="IQ17" s="49">
        <v>5.0000000000000001E-3</v>
      </c>
      <c r="IR17" s="49">
        <v>1.2E-2</v>
      </c>
    </row>
    <row r="18" spans="2:252" x14ac:dyDescent="0.25">
      <c r="B18" s="2" t="s">
        <v>411</v>
      </c>
      <c r="C18" s="2" t="s">
        <v>429</v>
      </c>
      <c r="D18" s="58">
        <v>2.4972222222222223E-3</v>
      </c>
      <c r="E18" s="49">
        <v>215.8</v>
      </c>
      <c r="F18" s="49">
        <v>327.27</v>
      </c>
      <c r="G18" s="49">
        <v>6.04</v>
      </c>
      <c r="H18" s="49">
        <v>25.4</v>
      </c>
      <c r="I18" s="49">
        <v>0</v>
      </c>
      <c r="J18" s="49">
        <v>16</v>
      </c>
      <c r="K18" s="50">
        <v>6</v>
      </c>
      <c r="L18" s="50">
        <v>5</v>
      </c>
      <c r="M18" s="49">
        <v>2</v>
      </c>
      <c r="N18" s="50">
        <v>3</v>
      </c>
      <c r="O18" s="50">
        <v>3</v>
      </c>
      <c r="P18" s="50">
        <v>1.044</v>
      </c>
      <c r="Q18" s="49">
        <v>1.528</v>
      </c>
      <c r="R18" s="49">
        <v>1.0620000000000001</v>
      </c>
      <c r="S18" s="49">
        <v>0.83599999999999997</v>
      </c>
      <c r="T18" s="49">
        <v>79.16</v>
      </c>
      <c r="U18" s="49">
        <v>59.843000000000004</v>
      </c>
      <c r="V18" s="49">
        <v>213.34</v>
      </c>
      <c r="W18" s="49">
        <v>200</v>
      </c>
      <c r="X18" s="49">
        <v>110</v>
      </c>
      <c r="Y18" s="49">
        <v>288.33999999999997</v>
      </c>
      <c r="Z18" s="49">
        <v>363.69</v>
      </c>
      <c r="AA18" s="49">
        <v>331.81</v>
      </c>
      <c r="AB18" s="49">
        <v>391.86</v>
      </c>
      <c r="AC18" s="50">
        <v>402.23</v>
      </c>
      <c r="AD18" s="49">
        <v>1.954</v>
      </c>
      <c r="AE18" s="49">
        <v>2.0390000000000001</v>
      </c>
      <c r="AF18" s="50">
        <v>1.9830000000000001</v>
      </c>
      <c r="AG18" s="50">
        <v>1.9279999999999999</v>
      </c>
      <c r="AH18" s="50">
        <v>70.599999999999994</v>
      </c>
      <c r="AI18" s="50">
        <v>69.680000000000007</v>
      </c>
      <c r="AJ18" s="50">
        <v>102.34</v>
      </c>
      <c r="AK18" s="50">
        <v>97.56</v>
      </c>
      <c r="AL18" s="49">
        <v>635.30799999999999</v>
      </c>
      <c r="AM18" s="49">
        <v>640.48699999999997</v>
      </c>
      <c r="AN18" s="49">
        <v>776.1</v>
      </c>
      <c r="AO18" s="49">
        <v>723.68700000000001</v>
      </c>
      <c r="AP18" s="49">
        <v>1.357</v>
      </c>
      <c r="AQ18" s="49">
        <v>2.0089999999999999</v>
      </c>
      <c r="AR18" s="49">
        <v>41.698999999999998</v>
      </c>
      <c r="AS18" s="49">
        <v>6.1239999999999997</v>
      </c>
      <c r="AT18" s="50">
        <v>82</v>
      </c>
      <c r="AU18" s="49">
        <v>116</v>
      </c>
      <c r="AV18" s="49">
        <v>2.69</v>
      </c>
      <c r="AW18" s="49">
        <v>5.1482000000000001</v>
      </c>
      <c r="AX18" s="49">
        <v>998.4</v>
      </c>
      <c r="AY18" s="49">
        <v>3.47</v>
      </c>
      <c r="AZ18" s="49">
        <v>4.3600000000000003</v>
      </c>
      <c r="BA18" s="49">
        <v>141.34399999999999</v>
      </c>
      <c r="BB18" s="49">
        <v>140.904</v>
      </c>
      <c r="BC18" s="49">
        <v>7626</v>
      </c>
      <c r="BD18" s="50">
        <v>90</v>
      </c>
      <c r="BE18" s="50">
        <v>16.89</v>
      </c>
      <c r="BF18" s="49">
        <v>14.31</v>
      </c>
      <c r="BG18" s="49">
        <v>28.12</v>
      </c>
      <c r="BH18" s="49">
        <v>26.81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158.40799999999999</v>
      </c>
      <c r="BQ18" s="49">
        <v>152.16800000000001</v>
      </c>
      <c r="BR18" s="3"/>
      <c r="BS18" s="49">
        <v>25.2</v>
      </c>
      <c r="BT18" s="49">
        <v>7414.5020000000004</v>
      </c>
      <c r="BU18" s="49">
        <v>49.67</v>
      </c>
      <c r="BV18" s="49">
        <v>55.258000000000003</v>
      </c>
      <c r="BW18" s="49">
        <v>54.994999999999997</v>
      </c>
      <c r="BX18" s="49">
        <v>56.802</v>
      </c>
      <c r="BY18" s="49">
        <v>1.39</v>
      </c>
      <c r="BZ18" s="49">
        <v>3.0840000000000001</v>
      </c>
      <c r="CA18" s="50">
        <v>3.794</v>
      </c>
      <c r="CB18" s="49">
        <v>3.516</v>
      </c>
      <c r="CC18" s="49">
        <v>0.91100000000000003</v>
      </c>
      <c r="CD18" s="49">
        <v>2.149</v>
      </c>
      <c r="CE18" s="49">
        <v>1.268</v>
      </c>
      <c r="CF18" s="49">
        <v>2.12</v>
      </c>
      <c r="CG18" s="49">
        <v>13.561</v>
      </c>
      <c r="CH18" s="49">
        <v>13.445</v>
      </c>
      <c r="CI18" s="49">
        <v>3.9359999999999999</v>
      </c>
      <c r="CJ18" s="49">
        <v>2.65</v>
      </c>
      <c r="CK18" s="49">
        <v>0.88300000000000001</v>
      </c>
      <c r="CL18" s="49">
        <v>0</v>
      </c>
      <c r="CM18" s="49">
        <v>0.3</v>
      </c>
      <c r="CN18" s="50">
        <v>0</v>
      </c>
      <c r="CO18" s="50">
        <v>0</v>
      </c>
      <c r="CP18" s="50">
        <v>847.27200000000005</v>
      </c>
      <c r="CQ18" s="49">
        <v>539.41600000000005</v>
      </c>
      <c r="CR18" s="49">
        <v>150.99100000000001</v>
      </c>
      <c r="CS18" s="49">
        <v>145.46799999999999</v>
      </c>
      <c r="CT18" s="49">
        <v>0.33600000000000002</v>
      </c>
      <c r="CU18" s="49">
        <v>1.099</v>
      </c>
      <c r="CV18" s="49">
        <v>0.8</v>
      </c>
      <c r="CW18" s="49">
        <v>0.6</v>
      </c>
      <c r="CX18" s="49">
        <v>1.1990000000000001</v>
      </c>
      <c r="CY18" s="49">
        <v>0.997</v>
      </c>
      <c r="CZ18" s="49">
        <v>1.101</v>
      </c>
      <c r="DA18" s="49">
        <v>0.999</v>
      </c>
      <c r="DB18" s="49">
        <v>0.89900000000000002</v>
      </c>
      <c r="DC18" s="50">
        <v>0</v>
      </c>
      <c r="DD18" s="50">
        <v>0</v>
      </c>
      <c r="DE18" s="49">
        <v>0.38600000000000001</v>
      </c>
      <c r="DF18" s="49">
        <v>0.17100000000000001</v>
      </c>
      <c r="DG18" s="49">
        <v>0.66400000000000003</v>
      </c>
      <c r="DH18" s="49">
        <v>1.845</v>
      </c>
      <c r="DI18" s="49">
        <v>1.3029999999999999</v>
      </c>
      <c r="DJ18" s="50">
        <v>0.318</v>
      </c>
      <c r="DK18" s="49">
        <v>1.1739999999999999</v>
      </c>
      <c r="DL18" s="49">
        <v>0.39100000000000001</v>
      </c>
      <c r="DM18" s="49">
        <v>0.41699999999999998</v>
      </c>
      <c r="DN18" s="49">
        <v>0.45900000000000002</v>
      </c>
      <c r="DO18" s="49">
        <v>0.41899999999999998</v>
      </c>
      <c r="DP18" s="50">
        <v>66.433999999999997</v>
      </c>
      <c r="DQ18" s="49">
        <v>23.41</v>
      </c>
      <c r="DR18" s="49">
        <v>50.604999999999997</v>
      </c>
      <c r="DS18" s="49">
        <v>11.827</v>
      </c>
      <c r="DT18" s="49">
        <v>6.14</v>
      </c>
      <c r="DU18" s="49">
        <v>5.4</v>
      </c>
      <c r="DV18" s="50">
        <v>16.170000000000002</v>
      </c>
      <c r="DW18" s="49">
        <v>12.11</v>
      </c>
      <c r="DX18" s="49">
        <v>7</v>
      </c>
      <c r="DY18" s="49">
        <v>6.3</v>
      </c>
      <c r="DZ18" s="50">
        <v>15.7</v>
      </c>
      <c r="EA18" s="49">
        <v>11.93</v>
      </c>
      <c r="EB18" s="49">
        <v>43.45</v>
      </c>
      <c r="EC18" s="49">
        <v>44.31</v>
      </c>
      <c r="ED18" s="49">
        <v>32.840000000000003</v>
      </c>
      <c r="EE18" s="49">
        <v>36.22</v>
      </c>
      <c r="EF18" s="49">
        <v>43.41</v>
      </c>
      <c r="EG18" s="49">
        <v>43.99</v>
      </c>
      <c r="EH18" s="49">
        <v>35.29</v>
      </c>
      <c r="EI18" s="49">
        <v>39.74</v>
      </c>
      <c r="EJ18" s="49">
        <v>5.7779999999999996</v>
      </c>
      <c r="EK18" s="49">
        <v>61.18</v>
      </c>
      <c r="EL18" s="49">
        <v>3.4</v>
      </c>
      <c r="EM18" s="49">
        <v>3.15</v>
      </c>
      <c r="EN18" s="49">
        <v>1.18</v>
      </c>
      <c r="EO18" s="49">
        <v>1.18</v>
      </c>
      <c r="EP18" s="49">
        <v>-98.046000000000006</v>
      </c>
      <c r="EQ18" s="49">
        <v>-2.347</v>
      </c>
      <c r="ER18" s="49">
        <v>84.745999999999995</v>
      </c>
      <c r="ES18" s="49">
        <v>1.321</v>
      </c>
      <c r="ET18" s="49">
        <v>1.52</v>
      </c>
      <c r="EU18" s="49">
        <v>1.3160000000000001</v>
      </c>
      <c r="EV18" s="49">
        <v>6.8159999999999998</v>
      </c>
      <c r="EW18" s="49">
        <v>5.8330000000000002</v>
      </c>
      <c r="EX18" s="49">
        <v>71.88</v>
      </c>
      <c r="EY18" s="49">
        <v>0</v>
      </c>
      <c r="EZ18" s="49">
        <v>0.49299999999999999</v>
      </c>
      <c r="FA18" s="50">
        <v>0</v>
      </c>
      <c r="FB18" s="49">
        <v>8.9</v>
      </c>
      <c r="FC18" s="49">
        <v>60.618000000000002</v>
      </c>
      <c r="FD18" s="49">
        <v>59.353999999999999</v>
      </c>
      <c r="FE18" s="49">
        <v>81.043000000000006</v>
      </c>
      <c r="FF18" s="49">
        <v>77.741</v>
      </c>
      <c r="FG18" s="49">
        <v>0.91100000000000003</v>
      </c>
      <c r="FH18" s="49">
        <v>0.91100000000000003</v>
      </c>
      <c r="FI18" s="49">
        <v>0.99199999999999999</v>
      </c>
      <c r="FJ18" s="49">
        <v>0.99</v>
      </c>
      <c r="FK18" s="49">
        <v>0</v>
      </c>
      <c r="FL18" s="50">
        <v>82</v>
      </c>
      <c r="FM18" s="49">
        <v>5.37</v>
      </c>
      <c r="FN18" s="49">
        <v>3.67</v>
      </c>
      <c r="FO18" s="49">
        <v>4.38</v>
      </c>
      <c r="FP18" s="3"/>
      <c r="FQ18" s="49">
        <v>4.45</v>
      </c>
      <c r="FR18" s="49">
        <v>5</v>
      </c>
      <c r="FS18" s="49">
        <v>6.5065</v>
      </c>
      <c r="FT18" s="49">
        <v>1061</v>
      </c>
      <c r="FU18" s="49">
        <v>4.07</v>
      </c>
      <c r="FV18" s="49">
        <v>67.59</v>
      </c>
      <c r="FW18" s="49">
        <v>2804</v>
      </c>
      <c r="FX18" s="49">
        <v>160400</v>
      </c>
      <c r="FY18" s="49">
        <v>161300</v>
      </c>
      <c r="FZ18" s="49">
        <v>42.688000000000002</v>
      </c>
      <c r="GA18" s="49">
        <v>45.143999999999998</v>
      </c>
      <c r="GB18" s="49">
        <v>2130.1</v>
      </c>
      <c r="GC18" s="49">
        <v>2146.6</v>
      </c>
      <c r="GD18" s="49">
        <v>2167.9</v>
      </c>
      <c r="GE18" s="49">
        <v>2170.6999999999998</v>
      </c>
      <c r="GF18" s="49">
        <v>1178.5469000000001</v>
      </c>
      <c r="GG18" s="49">
        <v>36</v>
      </c>
      <c r="GH18" s="49">
        <v>36</v>
      </c>
      <c r="GI18" s="49">
        <v>47.1</v>
      </c>
      <c r="GJ18" s="49">
        <v>52.7</v>
      </c>
      <c r="GK18" s="49">
        <v>99.5</v>
      </c>
      <c r="GL18" s="49">
        <v>128.6</v>
      </c>
      <c r="GM18" s="50">
        <v>0</v>
      </c>
      <c r="GN18" s="49">
        <v>23.007000000000001</v>
      </c>
      <c r="GO18" s="49">
        <v>98.046000000000006</v>
      </c>
      <c r="GP18" s="49">
        <v>0.35399999999999998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49">
        <v>0</v>
      </c>
      <c r="GX18" s="49">
        <v>0</v>
      </c>
      <c r="GY18" s="49">
        <v>11.956</v>
      </c>
      <c r="GZ18" s="49">
        <v>13.522</v>
      </c>
      <c r="HA18" s="49">
        <v>16.071999999999999</v>
      </c>
      <c r="HB18" s="49">
        <v>0</v>
      </c>
      <c r="HC18" s="49">
        <v>42.261000000000003</v>
      </c>
      <c r="HD18" s="49">
        <v>82</v>
      </c>
      <c r="HE18" s="50">
        <v>0</v>
      </c>
      <c r="HF18" s="50">
        <v>0</v>
      </c>
      <c r="HG18" s="49">
        <v>85.43</v>
      </c>
      <c r="HH18" s="50">
        <v>80.7</v>
      </c>
      <c r="HI18" s="50">
        <v>0</v>
      </c>
      <c r="HJ18" s="50">
        <v>0</v>
      </c>
      <c r="HK18" s="50">
        <v>0</v>
      </c>
      <c r="HL18" s="49">
        <v>54</v>
      </c>
      <c r="HM18" s="49">
        <v>50</v>
      </c>
      <c r="HN18" s="50">
        <v>65</v>
      </c>
      <c r="HO18" s="50">
        <v>58</v>
      </c>
      <c r="HP18" s="50">
        <v>63</v>
      </c>
      <c r="HQ18" s="50">
        <v>60</v>
      </c>
      <c r="HR18" s="49">
        <v>56</v>
      </c>
      <c r="HS18" s="49">
        <v>62</v>
      </c>
      <c r="HT18" s="49">
        <v>-0.69699999999999995</v>
      </c>
      <c r="HU18" s="50">
        <v>0</v>
      </c>
      <c r="HV18" s="49">
        <v>1.4590000000000001</v>
      </c>
      <c r="HW18" s="49">
        <v>38.22</v>
      </c>
      <c r="HX18" s="49">
        <v>22.34</v>
      </c>
      <c r="HY18" s="49">
        <v>51.46</v>
      </c>
      <c r="HZ18" s="49">
        <v>51.46</v>
      </c>
      <c r="IA18" s="49">
        <v>2.7389999999999999</v>
      </c>
      <c r="IB18" s="50">
        <v>103</v>
      </c>
      <c r="IC18" s="50">
        <v>22.033000000000001</v>
      </c>
      <c r="ID18" s="49">
        <v>-0.21099999999999999</v>
      </c>
      <c r="IE18" s="49">
        <v>-5.2999999999999999E-2</v>
      </c>
      <c r="IF18" s="49">
        <v>824.7</v>
      </c>
      <c r="IG18" s="50">
        <v>760.7</v>
      </c>
      <c r="IH18" s="49">
        <v>871.9</v>
      </c>
      <c r="II18" s="50">
        <v>787.1</v>
      </c>
      <c r="IJ18" s="49">
        <v>7.0000000000000001E-3</v>
      </c>
      <c r="IK18" s="49">
        <v>8.5999999999999993E-2</v>
      </c>
      <c r="IL18" s="49">
        <v>71.69</v>
      </c>
      <c r="IM18" s="49">
        <v>71.69</v>
      </c>
      <c r="IN18" s="49">
        <v>26.419</v>
      </c>
      <c r="IO18" s="49">
        <v>0.36599999999999999</v>
      </c>
      <c r="IP18" s="49">
        <v>9.52</v>
      </c>
      <c r="IQ18" s="49">
        <v>6.0000000000000001E-3</v>
      </c>
      <c r="IR18" s="49">
        <v>6.0000000000000001E-3</v>
      </c>
    </row>
    <row r="19" spans="2:252" x14ac:dyDescent="0.25">
      <c r="B19" s="2" t="s">
        <v>411</v>
      </c>
      <c r="C19" s="2" t="s">
        <v>430</v>
      </c>
      <c r="D19" s="58">
        <v>3.1362268518518518E-3</v>
      </c>
      <c r="E19" s="49">
        <v>271.02</v>
      </c>
      <c r="F19" s="49">
        <v>326.94</v>
      </c>
      <c r="G19" s="49">
        <v>5.5</v>
      </c>
      <c r="H19" s="49">
        <v>25.5</v>
      </c>
      <c r="I19" s="49">
        <v>0</v>
      </c>
      <c r="J19" s="49">
        <v>15.2</v>
      </c>
      <c r="K19" s="50">
        <v>6</v>
      </c>
      <c r="L19" s="50">
        <v>5</v>
      </c>
      <c r="M19" s="49">
        <v>2</v>
      </c>
      <c r="N19" s="50">
        <v>3</v>
      </c>
      <c r="O19" s="50">
        <v>3</v>
      </c>
      <c r="P19" s="49">
        <v>1.0289999999999999</v>
      </c>
      <c r="Q19" s="49">
        <v>1.5169999999999999</v>
      </c>
      <c r="R19" s="49">
        <v>1.091</v>
      </c>
      <c r="S19" s="49">
        <v>0.91400000000000003</v>
      </c>
      <c r="T19" s="49">
        <v>71.19</v>
      </c>
      <c r="U19" s="49">
        <v>59.813000000000002</v>
      </c>
      <c r="V19" s="49">
        <v>170</v>
      </c>
      <c r="W19" s="49">
        <v>150</v>
      </c>
      <c r="X19" s="50">
        <v>60</v>
      </c>
      <c r="Y19" s="49">
        <v>258.33999999999997</v>
      </c>
      <c r="Z19" s="49">
        <v>318.31</v>
      </c>
      <c r="AA19" s="49">
        <v>293.68</v>
      </c>
      <c r="AB19" s="49">
        <v>353.85</v>
      </c>
      <c r="AC19" s="49">
        <v>364.28</v>
      </c>
      <c r="AD19" s="49">
        <v>1.9430000000000001</v>
      </c>
      <c r="AE19" s="49">
        <v>2.0329999999999999</v>
      </c>
      <c r="AF19" s="49">
        <v>1.9630000000000001</v>
      </c>
      <c r="AG19" s="49">
        <v>1.909</v>
      </c>
      <c r="AH19" s="49">
        <v>66.040000000000006</v>
      </c>
      <c r="AI19" s="49">
        <v>66.34</v>
      </c>
      <c r="AJ19" s="49">
        <v>96.64</v>
      </c>
      <c r="AK19" s="49">
        <v>92.04</v>
      </c>
      <c r="AL19" s="49">
        <v>634.64400000000001</v>
      </c>
      <c r="AM19" s="49">
        <v>653.572</v>
      </c>
      <c r="AN19" s="49">
        <v>761.82100000000003</v>
      </c>
      <c r="AO19" s="49">
        <v>735.89700000000005</v>
      </c>
      <c r="AP19" s="49">
        <v>1.331</v>
      </c>
      <c r="AQ19" s="49">
        <v>1.976</v>
      </c>
      <c r="AR19" s="49">
        <v>41.662999999999997</v>
      </c>
      <c r="AS19" s="49">
        <v>4.7380000000000004</v>
      </c>
      <c r="AT19" s="50">
        <v>82</v>
      </c>
      <c r="AU19" s="50">
        <v>117</v>
      </c>
      <c r="AV19" s="49">
        <v>2.4165000000000001</v>
      </c>
      <c r="AW19" s="49">
        <v>4.8315999999999999</v>
      </c>
      <c r="AX19" s="49">
        <v>996</v>
      </c>
      <c r="AY19" s="49">
        <v>3.52</v>
      </c>
      <c r="AZ19" s="49">
        <v>4.32</v>
      </c>
      <c r="BA19" s="49">
        <v>72.2</v>
      </c>
      <c r="BB19" s="49">
        <v>71.7</v>
      </c>
      <c r="BC19" s="49">
        <v>7605</v>
      </c>
      <c r="BD19" s="49">
        <v>89.5</v>
      </c>
      <c r="BE19" s="49">
        <v>14.24</v>
      </c>
      <c r="BF19" s="49">
        <v>13.33</v>
      </c>
      <c r="BG19" s="49">
        <v>28.27</v>
      </c>
      <c r="BH19" s="49">
        <v>25.32</v>
      </c>
      <c r="BI19" s="3"/>
      <c r="BJ19" s="3"/>
      <c r="BK19" s="3"/>
      <c r="BL19" s="3"/>
      <c r="BM19" s="3"/>
      <c r="BN19" s="50">
        <v>847.27200000000005</v>
      </c>
      <c r="BO19" s="50">
        <v>847.27200000000005</v>
      </c>
      <c r="BP19" s="50">
        <v>169.43199999999999</v>
      </c>
      <c r="BQ19" s="50">
        <v>165.16</v>
      </c>
      <c r="BR19" s="3"/>
      <c r="BS19" s="49">
        <v>25.1</v>
      </c>
      <c r="BT19" s="49">
        <v>7223.509</v>
      </c>
      <c r="BU19" s="49">
        <v>44.081000000000003</v>
      </c>
      <c r="BV19" s="49">
        <v>55.98</v>
      </c>
      <c r="BW19" s="49">
        <v>54.933</v>
      </c>
      <c r="BX19" s="49">
        <v>56.459000000000003</v>
      </c>
      <c r="BY19" s="49">
        <v>1.2769999999999999</v>
      </c>
      <c r="BZ19" s="49">
        <v>3.0950000000000002</v>
      </c>
      <c r="CA19" s="49">
        <v>3.41</v>
      </c>
      <c r="CB19" s="49">
        <v>3.0310000000000001</v>
      </c>
      <c r="CC19" s="49">
        <v>0.876</v>
      </c>
      <c r="CD19" s="49">
        <v>2.0499999999999998</v>
      </c>
      <c r="CE19" s="49">
        <v>1.2549999999999999</v>
      </c>
      <c r="CF19" s="49">
        <v>2.093</v>
      </c>
      <c r="CG19" s="49">
        <v>13.589</v>
      </c>
      <c r="CH19" s="49">
        <v>13.47</v>
      </c>
      <c r="CI19" s="49">
        <v>3.6720000000000002</v>
      </c>
      <c r="CJ19" s="49">
        <v>2.5840000000000001</v>
      </c>
      <c r="CK19" s="49">
        <v>0.77800000000000002</v>
      </c>
      <c r="CL19" s="49">
        <v>0</v>
      </c>
      <c r="CM19" s="49">
        <v>0</v>
      </c>
      <c r="CN19" s="50">
        <v>0</v>
      </c>
      <c r="CO19" s="50">
        <v>0</v>
      </c>
      <c r="CP19" s="50">
        <v>847.27200000000005</v>
      </c>
      <c r="CQ19" s="49">
        <v>413.45699999999999</v>
      </c>
      <c r="CR19" s="50">
        <v>157.34800000000001</v>
      </c>
      <c r="CS19" s="50">
        <v>152.55500000000001</v>
      </c>
      <c r="CT19" s="49">
        <v>0.36699999999999999</v>
      </c>
      <c r="CU19" s="49">
        <v>1.097</v>
      </c>
      <c r="CV19" s="49">
        <v>0.70099999999999996</v>
      </c>
      <c r="CW19" s="49">
        <v>1.099</v>
      </c>
      <c r="CX19" s="49">
        <v>1.597</v>
      </c>
      <c r="CY19" s="49">
        <v>0.69899999999999995</v>
      </c>
      <c r="CZ19" s="49">
        <v>1.1000000000000001</v>
      </c>
      <c r="DA19" s="49">
        <v>0.79900000000000004</v>
      </c>
      <c r="DB19" s="49">
        <v>0.79800000000000004</v>
      </c>
      <c r="DC19" s="50">
        <v>0</v>
      </c>
      <c r="DD19" s="50">
        <v>0</v>
      </c>
      <c r="DE19" s="49">
        <v>0.315</v>
      </c>
      <c r="DF19" s="50">
        <v>0.248</v>
      </c>
      <c r="DG19" s="49">
        <v>0.49299999999999999</v>
      </c>
      <c r="DH19" s="49">
        <v>2.0720000000000001</v>
      </c>
      <c r="DI19" s="49">
        <v>1.1819999999999999</v>
      </c>
      <c r="DJ19" s="49">
        <v>0.23699999999999999</v>
      </c>
      <c r="DK19" s="49">
        <v>1.4159999999999999</v>
      </c>
      <c r="DL19" s="49">
        <v>0.38900000000000001</v>
      </c>
      <c r="DM19" s="49">
        <v>0.56899999999999995</v>
      </c>
      <c r="DN19" s="50">
        <v>0.74199999999999999</v>
      </c>
      <c r="DO19" s="49">
        <v>0.16600000000000001</v>
      </c>
      <c r="DP19" s="49">
        <v>61.921999999999997</v>
      </c>
      <c r="DQ19" s="49">
        <v>23.245000000000001</v>
      </c>
      <c r="DR19" s="50">
        <v>52.411000000000001</v>
      </c>
      <c r="DS19" s="49">
        <v>11.316000000000001</v>
      </c>
      <c r="DT19" s="49">
        <v>4.18</v>
      </c>
      <c r="DU19" s="49">
        <v>3.82</v>
      </c>
      <c r="DV19" s="49">
        <v>11.37</v>
      </c>
      <c r="DW19" s="49">
        <v>8.1999999999999993</v>
      </c>
      <c r="DX19" s="49">
        <v>4.75</v>
      </c>
      <c r="DY19" s="49">
        <v>4.4000000000000004</v>
      </c>
      <c r="DZ19" s="49">
        <v>10.96</v>
      </c>
      <c r="EA19" s="49">
        <v>8.14</v>
      </c>
      <c r="EB19" s="49">
        <v>41.27</v>
      </c>
      <c r="EC19" s="49">
        <v>42.24</v>
      </c>
      <c r="ED19" s="49">
        <v>35.119999999999997</v>
      </c>
      <c r="EE19" s="49">
        <v>36.61</v>
      </c>
      <c r="EF19" s="49">
        <v>49.8</v>
      </c>
      <c r="EG19" s="49">
        <v>49.54</v>
      </c>
      <c r="EH19" s="49">
        <v>42.54</v>
      </c>
      <c r="EI19" s="49">
        <v>47.05</v>
      </c>
      <c r="EJ19" s="49">
        <v>6.2619999999999996</v>
      </c>
      <c r="EK19" s="49">
        <v>61.006</v>
      </c>
      <c r="EL19" s="49">
        <v>3.45</v>
      </c>
      <c r="EM19" s="49">
        <v>3.1</v>
      </c>
      <c r="EN19" s="49">
        <v>1.33</v>
      </c>
      <c r="EO19" s="49">
        <v>1.31</v>
      </c>
      <c r="EP19" s="50">
        <v>-110.602</v>
      </c>
      <c r="EQ19" s="49">
        <v>-1.1719999999999999</v>
      </c>
      <c r="ER19" s="50">
        <v>136.72200000000001</v>
      </c>
      <c r="ES19" s="49">
        <v>1.3680000000000001</v>
      </c>
      <c r="ET19" s="49">
        <v>1.5089999999999999</v>
      </c>
      <c r="EU19" s="49">
        <v>1.3460000000000001</v>
      </c>
      <c r="EV19" s="49">
        <v>6.8</v>
      </c>
      <c r="EW19" s="49">
        <v>6.0789999999999997</v>
      </c>
      <c r="EX19" s="49">
        <v>62.7</v>
      </c>
      <c r="EY19" s="49">
        <v>0.28100000000000003</v>
      </c>
      <c r="EZ19" s="49">
        <v>0</v>
      </c>
      <c r="FA19" s="50">
        <v>0</v>
      </c>
      <c r="FB19" s="49">
        <v>9.01</v>
      </c>
      <c r="FC19" s="49">
        <v>62.151000000000003</v>
      </c>
      <c r="FD19" s="49">
        <v>61.216000000000001</v>
      </c>
      <c r="FE19" s="50">
        <v>82.831999999999994</v>
      </c>
      <c r="FF19" s="50">
        <v>79.308999999999997</v>
      </c>
      <c r="FG19" s="49">
        <v>0.91500000000000004</v>
      </c>
      <c r="FH19" s="49">
        <v>0.91400000000000003</v>
      </c>
      <c r="FI19" s="49">
        <v>0.996</v>
      </c>
      <c r="FJ19" s="49">
        <v>0.99299999999999999</v>
      </c>
      <c r="FK19" s="49">
        <v>0</v>
      </c>
      <c r="FL19" s="50">
        <v>82</v>
      </c>
      <c r="FM19" s="49">
        <v>5.33</v>
      </c>
      <c r="FN19" s="49">
        <v>3.62</v>
      </c>
      <c r="FO19" s="49">
        <v>4.3099999999999996</v>
      </c>
      <c r="FP19" s="49">
        <v>4.4000000000000004</v>
      </c>
      <c r="FQ19" s="49">
        <v>4.4000000000000004</v>
      </c>
      <c r="FR19" s="49">
        <v>5.05</v>
      </c>
      <c r="FS19" s="49">
        <v>6.4264999999999999</v>
      </c>
      <c r="FT19" s="49">
        <v>1063</v>
      </c>
      <c r="FU19" s="49">
        <v>3.73</v>
      </c>
      <c r="FV19" s="49">
        <v>73.09</v>
      </c>
      <c r="FW19" s="49">
        <v>2831</v>
      </c>
      <c r="FX19" s="49">
        <v>166100</v>
      </c>
      <c r="FY19" s="49">
        <v>166200</v>
      </c>
      <c r="FZ19" s="49">
        <v>44.087000000000003</v>
      </c>
      <c r="GA19" s="49">
        <v>46.195999999999998</v>
      </c>
      <c r="GB19" s="49">
        <v>2128.9</v>
      </c>
      <c r="GC19" s="49">
        <v>2132.8000000000002</v>
      </c>
      <c r="GD19" s="50">
        <v>2469.3000000000002</v>
      </c>
      <c r="GE19" s="49">
        <v>2157.3000000000002</v>
      </c>
      <c r="GF19" s="49">
        <v>1381.625</v>
      </c>
      <c r="GG19" s="49">
        <v>37</v>
      </c>
      <c r="GH19" s="49">
        <v>37</v>
      </c>
      <c r="GI19" s="49">
        <v>48.5</v>
      </c>
      <c r="GJ19" s="49">
        <v>54.7</v>
      </c>
      <c r="GK19" s="49">
        <v>99.5</v>
      </c>
      <c r="GL19" s="49">
        <v>120.8</v>
      </c>
      <c r="GM19" s="50">
        <v>0</v>
      </c>
      <c r="GN19" s="49">
        <v>22.786000000000001</v>
      </c>
      <c r="GO19" s="50">
        <v>136.72200000000001</v>
      </c>
      <c r="GP19" s="49">
        <v>0.29499999999999998</v>
      </c>
      <c r="GQ19" s="49">
        <v>1.8879999999999999</v>
      </c>
      <c r="GR19" s="49">
        <v>0.59</v>
      </c>
      <c r="GS19" s="49">
        <v>1.9470000000000001</v>
      </c>
      <c r="GT19" s="49">
        <v>0.47199999999999998</v>
      </c>
      <c r="GU19" s="49">
        <v>1.829</v>
      </c>
      <c r="GV19" s="50">
        <v>0</v>
      </c>
      <c r="GW19" s="49">
        <v>0</v>
      </c>
      <c r="GX19" s="49">
        <v>0</v>
      </c>
      <c r="GY19" s="49">
        <v>12.054</v>
      </c>
      <c r="GZ19" s="49">
        <v>13.831</v>
      </c>
      <c r="HA19" s="49">
        <v>16.268000000000001</v>
      </c>
      <c r="HB19" s="49">
        <v>0</v>
      </c>
      <c r="HC19" s="49">
        <v>42.182000000000002</v>
      </c>
      <c r="HD19" s="50">
        <v>90</v>
      </c>
      <c r="HE19" s="50">
        <v>0</v>
      </c>
      <c r="HF19" s="50">
        <v>0</v>
      </c>
      <c r="HG19" s="49">
        <v>71.22</v>
      </c>
      <c r="HH19" s="49">
        <v>79.180000000000007</v>
      </c>
      <c r="HI19" s="50">
        <v>0</v>
      </c>
      <c r="HJ19" s="50">
        <v>0</v>
      </c>
      <c r="HK19" s="50">
        <v>0</v>
      </c>
      <c r="HL19" s="49">
        <v>56</v>
      </c>
      <c r="HM19" s="49">
        <v>49</v>
      </c>
      <c r="HN19" s="50">
        <v>65</v>
      </c>
      <c r="HO19" s="50">
        <v>58</v>
      </c>
      <c r="HP19" s="50">
        <v>63</v>
      </c>
      <c r="HQ19" s="50">
        <v>60</v>
      </c>
      <c r="HR19" s="49">
        <v>56</v>
      </c>
      <c r="HS19" s="49">
        <v>62</v>
      </c>
      <c r="HT19" s="49">
        <v>-0.6915</v>
      </c>
      <c r="HU19" s="50">
        <v>0</v>
      </c>
      <c r="HV19" s="49">
        <v>1.19</v>
      </c>
      <c r="HW19" s="49">
        <v>42.56</v>
      </c>
      <c r="HX19" s="49">
        <v>22.07</v>
      </c>
      <c r="HY19" s="49">
        <v>50.92</v>
      </c>
      <c r="HZ19" s="49">
        <v>50.92</v>
      </c>
      <c r="IA19" s="49">
        <v>2.6619999999999999</v>
      </c>
      <c r="IB19" s="49">
        <v>100</v>
      </c>
      <c r="IC19" s="49">
        <v>20.367999999999999</v>
      </c>
      <c r="ID19" s="49">
        <v>-0.13500000000000001</v>
      </c>
      <c r="IE19" s="49">
        <v>-3.6999999999999998E-2</v>
      </c>
      <c r="IF19" s="49">
        <v>820.3</v>
      </c>
      <c r="IG19" s="49">
        <v>712</v>
      </c>
      <c r="IH19" s="49">
        <v>869.9</v>
      </c>
      <c r="II19" s="49">
        <v>740.2</v>
      </c>
      <c r="IJ19" s="49">
        <v>7.9000000000000001E-2</v>
      </c>
      <c r="IK19" s="49">
        <v>0.108</v>
      </c>
      <c r="IL19" s="49">
        <v>146.12799999999999</v>
      </c>
      <c r="IM19" s="49">
        <v>146.12799999999999</v>
      </c>
      <c r="IN19" s="50">
        <v>28.195</v>
      </c>
      <c r="IO19" s="49">
        <v>0.155</v>
      </c>
      <c r="IP19" s="49">
        <v>9.5</v>
      </c>
      <c r="IQ19" s="49">
        <v>6.0000000000000001E-3</v>
      </c>
      <c r="IR19" s="49">
        <v>8.0000000000000002E-3</v>
      </c>
    </row>
    <row r="20" spans="2:252" x14ac:dyDescent="0.25">
      <c r="B20" s="2" t="s">
        <v>411</v>
      </c>
      <c r="C20" s="2" t="s">
        <v>440</v>
      </c>
      <c r="D20" s="58">
        <v>2.8695601851851851E-3</v>
      </c>
      <c r="E20" s="49">
        <v>247.92699999999999</v>
      </c>
      <c r="F20" s="49">
        <v>326.52999999999997</v>
      </c>
      <c r="G20" s="49">
        <v>-73.09</v>
      </c>
      <c r="H20" s="49">
        <v>25.4</v>
      </c>
      <c r="I20" s="49">
        <v>0</v>
      </c>
      <c r="J20" s="49">
        <v>18.600000000000001</v>
      </c>
      <c r="K20" s="50">
        <v>6</v>
      </c>
      <c r="L20" s="50">
        <v>5</v>
      </c>
      <c r="M20" s="49">
        <v>2</v>
      </c>
      <c r="N20" s="50">
        <v>3</v>
      </c>
      <c r="O20" s="50">
        <v>3</v>
      </c>
      <c r="P20" s="49">
        <v>1.026</v>
      </c>
      <c r="Q20" s="50">
        <v>1.587</v>
      </c>
      <c r="R20" s="49">
        <v>1.1160000000000001</v>
      </c>
      <c r="S20" s="49">
        <v>0.85299999999999998</v>
      </c>
      <c r="T20" s="49">
        <v>66.81</v>
      </c>
      <c r="U20" s="49">
        <v>59.673999999999999</v>
      </c>
      <c r="V20" s="49">
        <v>195</v>
      </c>
      <c r="W20" s="49">
        <v>182.5</v>
      </c>
      <c r="X20" s="49">
        <v>208.34</v>
      </c>
      <c r="Y20" s="49">
        <v>241.66</v>
      </c>
      <c r="Z20" s="49">
        <v>340.8</v>
      </c>
      <c r="AA20" s="49">
        <v>315.57</v>
      </c>
      <c r="AB20" s="49">
        <v>366.45</v>
      </c>
      <c r="AC20" s="49">
        <v>369.1</v>
      </c>
      <c r="AD20" s="49">
        <v>1.931</v>
      </c>
      <c r="AE20" s="49">
        <v>2.02</v>
      </c>
      <c r="AF20" s="49">
        <v>1.9410000000000001</v>
      </c>
      <c r="AG20" s="49">
        <v>1.887</v>
      </c>
      <c r="AH20" s="49">
        <v>65.58</v>
      </c>
      <c r="AI20" s="49">
        <v>66.209999999999994</v>
      </c>
      <c r="AJ20" s="49">
        <v>95.11</v>
      </c>
      <c r="AK20" s="49">
        <v>90.61</v>
      </c>
      <c r="AL20" s="49">
        <v>620.76599999999996</v>
      </c>
      <c r="AM20" s="49">
        <v>646.69100000000003</v>
      </c>
      <c r="AN20" s="49">
        <v>762.25099999999998</v>
      </c>
      <c r="AO20" s="49">
        <v>715.65599999999995</v>
      </c>
      <c r="AP20" s="49">
        <v>1.3240000000000001</v>
      </c>
      <c r="AQ20" s="49">
        <v>1.9790000000000001</v>
      </c>
      <c r="AR20" s="49">
        <v>42.02</v>
      </c>
      <c r="AS20" s="49">
        <v>6.1710000000000003</v>
      </c>
      <c r="AT20" s="50">
        <v>82</v>
      </c>
      <c r="AU20" s="49">
        <v>114</v>
      </c>
      <c r="AV20" s="50">
        <v>2.3184999999999998</v>
      </c>
      <c r="AW20" s="49">
        <v>4.9928999999999997</v>
      </c>
      <c r="AX20" s="49">
        <v>997</v>
      </c>
      <c r="AY20" s="49">
        <v>3.62</v>
      </c>
      <c r="AZ20" s="49">
        <v>4.4000000000000004</v>
      </c>
      <c r="BA20" s="49">
        <v>69.602999999999994</v>
      </c>
      <c r="BB20" s="50">
        <v>69.599999999999994</v>
      </c>
      <c r="BC20" s="50">
        <v>7800</v>
      </c>
      <c r="BD20" s="49">
        <v>89.5</v>
      </c>
      <c r="BE20" s="49">
        <v>14.904999999999999</v>
      </c>
      <c r="BF20" s="50">
        <v>15.05</v>
      </c>
      <c r="BG20" s="49">
        <v>27.8</v>
      </c>
      <c r="BH20" s="49">
        <v>26.95</v>
      </c>
      <c r="BI20" s="50">
        <v>53.927</v>
      </c>
      <c r="BJ20" s="50">
        <v>28.29</v>
      </c>
      <c r="BK20" s="50">
        <v>56.637</v>
      </c>
      <c r="BL20" s="50">
        <v>-19.513000000000002</v>
      </c>
      <c r="BM20" s="50">
        <v>84.289000000000001</v>
      </c>
      <c r="BN20" s="50">
        <v>847.27200000000005</v>
      </c>
      <c r="BO20" s="50">
        <v>847.27200000000005</v>
      </c>
      <c r="BP20" s="49">
        <v>163.38399999999999</v>
      </c>
      <c r="BQ20" s="49">
        <v>155.048</v>
      </c>
      <c r="BR20" s="50">
        <v>58.591999999999999</v>
      </c>
      <c r="BS20" s="49">
        <v>25.1</v>
      </c>
      <c r="BT20" s="49">
        <v>7348.7190000000001</v>
      </c>
      <c r="BU20" s="49">
        <v>48.271999999999998</v>
      </c>
      <c r="BV20" s="49">
        <v>55.51</v>
      </c>
      <c r="BW20" s="49">
        <v>55.701000000000001</v>
      </c>
      <c r="BX20" s="49">
        <v>57.191000000000003</v>
      </c>
      <c r="BY20" s="49">
        <v>1.3580000000000001</v>
      </c>
      <c r="BZ20" s="49">
        <v>2.6739999999999999</v>
      </c>
      <c r="CA20" s="49">
        <v>2.9039999999999999</v>
      </c>
      <c r="CB20" s="50">
        <v>3.6819999999999999</v>
      </c>
      <c r="CC20" s="49">
        <v>0.629</v>
      </c>
      <c r="CD20" s="49">
        <v>2.0840000000000001</v>
      </c>
      <c r="CE20" s="49">
        <v>1.3129999999999999</v>
      </c>
      <c r="CF20" s="49">
        <v>2.1520000000000001</v>
      </c>
      <c r="CG20" s="50">
        <v>13.596</v>
      </c>
      <c r="CH20" s="49">
        <v>13.404</v>
      </c>
      <c r="CI20" s="3"/>
      <c r="CJ20" s="3"/>
      <c r="CK20" s="3"/>
      <c r="CL20" s="49">
        <v>0</v>
      </c>
      <c r="CM20" s="50">
        <v>0.7</v>
      </c>
      <c r="CN20" s="50">
        <v>0</v>
      </c>
      <c r="CO20" s="50">
        <v>0</v>
      </c>
      <c r="CP20" s="50">
        <v>847.27200000000005</v>
      </c>
      <c r="CQ20" s="49">
        <v>383.40199999999999</v>
      </c>
      <c r="CR20" s="49">
        <v>147.53399999999999</v>
      </c>
      <c r="CS20" s="49">
        <v>138.809</v>
      </c>
      <c r="CT20" s="49">
        <v>0.29899999999999999</v>
      </c>
      <c r="CU20" s="49">
        <v>0.90400000000000003</v>
      </c>
      <c r="CV20" s="49">
        <v>0.69899999999999995</v>
      </c>
      <c r="CW20" s="49">
        <v>0.9</v>
      </c>
      <c r="CX20" s="49">
        <v>1.3009999999999999</v>
      </c>
      <c r="CY20" s="49">
        <v>0.70099999999999996</v>
      </c>
      <c r="CZ20" s="49">
        <v>0.70099999999999996</v>
      </c>
      <c r="DA20" s="49">
        <v>1.097</v>
      </c>
      <c r="DB20" s="49">
        <v>0.6</v>
      </c>
      <c r="DC20" s="50">
        <v>0</v>
      </c>
      <c r="DD20" s="50">
        <v>0</v>
      </c>
      <c r="DE20" s="49">
        <v>0.35799999999999998</v>
      </c>
      <c r="DF20" s="49">
        <v>0.186</v>
      </c>
      <c r="DG20" s="49">
        <v>0.28599999999999998</v>
      </c>
      <c r="DH20" s="49">
        <v>1.9330000000000001</v>
      </c>
      <c r="DI20" s="49">
        <v>1.113</v>
      </c>
      <c r="DJ20" s="49">
        <v>0.20300000000000001</v>
      </c>
      <c r="DK20" s="49">
        <v>1.33</v>
      </c>
      <c r="DL20" s="49">
        <v>0.39</v>
      </c>
      <c r="DM20" s="50">
        <v>0.84899999999999998</v>
      </c>
      <c r="DN20" s="49">
        <v>0.36599999999999999</v>
      </c>
      <c r="DO20" s="49">
        <v>0.27100000000000002</v>
      </c>
      <c r="DP20" s="49">
        <v>63.918999999999997</v>
      </c>
      <c r="DQ20" s="49">
        <v>15.237</v>
      </c>
      <c r="DR20" s="49">
        <v>51.65</v>
      </c>
      <c r="DS20" s="49">
        <v>11.446999999999999</v>
      </c>
      <c r="DT20" s="49">
        <v>4.75</v>
      </c>
      <c r="DU20" s="49">
        <v>4.55</v>
      </c>
      <c r="DV20" s="49">
        <v>14.15</v>
      </c>
      <c r="DW20" s="49">
        <v>10.28</v>
      </c>
      <c r="DX20" s="49">
        <v>5.72</v>
      </c>
      <c r="DY20" s="49">
        <v>5.4</v>
      </c>
      <c r="DZ20" s="49">
        <v>13.42</v>
      </c>
      <c r="EA20" s="49">
        <v>10.11</v>
      </c>
      <c r="EB20" s="49">
        <v>44.06</v>
      </c>
      <c r="EC20" s="49">
        <v>43.55</v>
      </c>
      <c r="ED20" s="49">
        <v>33.700000000000003</v>
      </c>
      <c r="EE20" s="49">
        <v>36.61</v>
      </c>
      <c r="EF20" s="49">
        <v>45.47</v>
      </c>
      <c r="EG20" s="49">
        <v>46.5</v>
      </c>
      <c r="EH20" s="49">
        <v>38.729999999999997</v>
      </c>
      <c r="EI20" s="49">
        <v>43</v>
      </c>
      <c r="EJ20" s="49">
        <v>5.6379999999999999</v>
      </c>
      <c r="EK20" s="49">
        <v>60.884</v>
      </c>
      <c r="EL20" s="49">
        <v>3.55</v>
      </c>
      <c r="EM20" s="49">
        <v>3.15</v>
      </c>
      <c r="EN20" s="49">
        <v>1.18</v>
      </c>
      <c r="EO20" s="49">
        <v>1.17</v>
      </c>
      <c r="EP20" s="49">
        <v>-95.71</v>
      </c>
      <c r="EQ20" s="49">
        <v>-1.8009999999999999</v>
      </c>
      <c r="ER20" s="49">
        <v>77.738</v>
      </c>
      <c r="ES20" s="49">
        <v>1.248</v>
      </c>
      <c r="ET20" s="49">
        <v>1.383</v>
      </c>
      <c r="EU20" s="49">
        <v>1.216</v>
      </c>
      <c r="EV20" s="49">
        <v>6.6269999999999998</v>
      </c>
      <c r="EW20" s="49">
        <v>5.6</v>
      </c>
      <c r="EX20" s="49">
        <v>68.38</v>
      </c>
      <c r="EY20" s="49">
        <v>0.17799999999999999</v>
      </c>
      <c r="EZ20" s="49">
        <v>0.78400000000000003</v>
      </c>
      <c r="FA20" s="50">
        <v>0</v>
      </c>
      <c r="FB20" s="49">
        <v>8.9819999999999993</v>
      </c>
      <c r="FC20" s="49">
        <v>59.118000000000002</v>
      </c>
      <c r="FD20" s="49">
        <v>58.598999999999997</v>
      </c>
      <c r="FE20" s="49">
        <v>78.551000000000002</v>
      </c>
      <c r="FF20" s="49">
        <v>75.168000000000006</v>
      </c>
      <c r="FG20" s="49">
        <v>0.92800000000000005</v>
      </c>
      <c r="FH20" s="49">
        <v>0.92100000000000004</v>
      </c>
      <c r="FI20" s="49">
        <v>0.996</v>
      </c>
      <c r="FJ20" s="49">
        <v>0.99199999999999999</v>
      </c>
      <c r="FK20" s="49">
        <v>0</v>
      </c>
      <c r="FL20" s="50">
        <v>82</v>
      </c>
      <c r="FM20" s="49">
        <v>5.4</v>
      </c>
      <c r="FN20" s="49">
        <v>3.42</v>
      </c>
      <c r="FO20" s="49">
        <v>4.42</v>
      </c>
      <c r="FP20" s="50">
        <v>3.7</v>
      </c>
      <c r="FQ20" s="49">
        <v>4.3</v>
      </c>
      <c r="FR20" s="50">
        <v>4.95</v>
      </c>
      <c r="FS20" s="49">
        <v>6.4615</v>
      </c>
      <c r="FT20" s="49">
        <v>1063.8</v>
      </c>
      <c r="FU20" s="49">
        <v>3.09</v>
      </c>
      <c r="FV20" s="50">
        <v>78.92</v>
      </c>
      <c r="FW20" s="49">
        <v>2916.5</v>
      </c>
      <c r="FX20" s="49">
        <v>159900</v>
      </c>
      <c r="FY20" s="49">
        <v>161200</v>
      </c>
      <c r="FZ20" s="49">
        <v>42.984999999999999</v>
      </c>
      <c r="GA20" s="49">
        <v>45.38</v>
      </c>
      <c r="GB20" s="49">
        <v>2131.5</v>
      </c>
      <c r="GC20" s="49">
        <v>2138.5</v>
      </c>
      <c r="GD20" s="49">
        <v>2155.5</v>
      </c>
      <c r="GE20" s="49">
        <v>2158.5</v>
      </c>
      <c r="GF20" s="50">
        <v>1535.5625</v>
      </c>
      <c r="GG20" s="50">
        <v>38</v>
      </c>
      <c r="GH20" s="50">
        <v>37.6</v>
      </c>
      <c r="GI20" s="49">
        <v>47.7</v>
      </c>
      <c r="GJ20" s="49">
        <v>53.6</v>
      </c>
      <c r="GK20" s="49">
        <v>99.5</v>
      </c>
      <c r="GL20" s="49">
        <v>121.9</v>
      </c>
      <c r="GM20" s="50">
        <v>0</v>
      </c>
      <c r="GN20" s="50">
        <v>23.216000000000001</v>
      </c>
      <c r="GO20" s="49">
        <v>95.71</v>
      </c>
      <c r="GP20" s="50">
        <v>0</v>
      </c>
      <c r="GQ20" s="50">
        <v>5.0149999999999997</v>
      </c>
      <c r="GR20" s="50">
        <v>0</v>
      </c>
      <c r="GS20" s="50">
        <v>5.2510000000000003</v>
      </c>
      <c r="GT20" s="50">
        <v>0</v>
      </c>
      <c r="GU20" s="50">
        <v>6.3129999999999997</v>
      </c>
      <c r="GV20" s="50">
        <v>0</v>
      </c>
      <c r="GW20" s="49">
        <v>0</v>
      </c>
      <c r="GX20" s="49">
        <v>0</v>
      </c>
      <c r="GY20" s="50">
        <v>0</v>
      </c>
      <c r="GZ20" s="49">
        <v>13.363</v>
      </c>
      <c r="HA20" s="49">
        <v>15.19</v>
      </c>
      <c r="HB20" s="49">
        <v>0</v>
      </c>
      <c r="HC20" s="49">
        <v>40.658000000000001</v>
      </c>
      <c r="HD20" s="49">
        <v>86</v>
      </c>
      <c r="HE20" s="50">
        <v>0</v>
      </c>
      <c r="HF20" s="50">
        <v>0</v>
      </c>
      <c r="HG20" s="49">
        <v>72.430000000000007</v>
      </c>
      <c r="HH20" s="49">
        <v>79.319999999999993</v>
      </c>
      <c r="HI20" s="50">
        <v>0</v>
      </c>
      <c r="HJ20" s="50">
        <v>0</v>
      </c>
      <c r="HK20" s="50">
        <v>0</v>
      </c>
      <c r="HL20" s="49">
        <v>55</v>
      </c>
      <c r="HM20" s="49">
        <v>49</v>
      </c>
      <c r="HN20" s="50">
        <v>65</v>
      </c>
      <c r="HO20" s="50">
        <v>58</v>
      </c>
      <c r="HP20" s="50">
        <v>63</v>
      </c>
      <c r="HQ20" s="50">
        <v>60</v>
      </c>
      <c r="HR20" s="49">
        <v>56</v>
      </c>
      <c r="HS20" s="50">
        <v>70</v>
      </c>
      <c r="HT20" s="49">
        <v>-0.69899999999999995</v>
      </c>
      <c r="HU20" s="50">
        <v>0</v>
      </c>
      <c r="HV20" s="49">
        <v>1.2889999999999999</v>
      </c>
      <c r="HW20" s="49">
        <v>42.56</v>
      </c>
      <c r="HX20" s="49">
        <v>22.07</v>
      </c>
      <c r="HY20" s="3"/>
      <c r="HZ20" s="3"/>
      <c r="IA20" s="49">
        <v>2.5750000000000002</v>
      </c>
      <c r="IB20" s="49">
        <v>102</v>
      </c>
      <c r="IC20" s="49">
        <v>21.332000000000001</v>
      </c>
      <c r="ID20" s="49">
        <v>-0.151</v>
      </c>
      <c r="IE20" s="49">
        <v>-4.2000000000000003E-2</v>
      </c>
      <c r="IF20" s="49">
        <v>810.1</v>
      </c>
      <c r="IG20" s="49">
        <v>743.4</v>
      </c>
      <c r="IH20" s="49">
        <v>853</v>
      </c>
      <c r="II20" s="49">
        <v>770.5</v>
      </c>
      <c r="IJ20" s="49">
        <v>8.9999999999999993E-3</v>
      </c>
      <c r="IK20" s="49">
        <v>7.0999999999999994E-2</v>
      </c>
      <c r="IL20" s="49">
        <v>80.971000000000004</v>
      </c>
      <c r="IM20" s="49">
        <v>80.971000000000004</v>
      </c>
      <c r="IN20" s="49">
        <v>27.114000000000001</v>
      </c>
      <c r="IO20" s="49">
        <v>0.24099999999999999</v>
      </c>
      <c r="IP20" s="49">
        <v>9.59</v>
      </c>
      <c r="IQ20" s="49">
        <v>0</v>
      </c>
      <c r="IR20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C877A-1D1E-434C-B397-C8581C51B5EB}">
  <sheetPr codeName="Sheet19"/>
  <dimension ref="B1:IR19"/>
  <sheetViews>
    <sheetView zoomScale="70" zoomScaleNormal="70" workbookViewId="0">
      <selection activeCell="HE1" sqref="HE1:HE1048576"/>
    </sheetView>
  </sheetViews>
  <sheetFormatPr defaultRowHeight="15" x14ac:dyDescent="0.25"/>
  <cols>
    <col min="4" max="4" width="10.7109375" bestFit="1" customWidth="1"/>
  </cols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441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2.6684027777777778E-3</v>
      </c>
      <c r="E7" s="49">
        <v>230.547</v>
      </c>
      <c r="F7" s="49">
        <v>325.11</v>
      </c>
      <c r="G7" s="49">
        <v>5.8</v>
      </c>
      <c r="H7" s="49">
        <v>25.7</v>
      </c>
      <c r="I7" s="49">
        <v>0</v>
      </c>
      <c r="J7" s="49">
        <v>15.3</v>
      </c>
      <c r="K7" s="50">
        <v>6</v>
      </c>
      <c r="L7" s="50">
        <v>5</v>
      </c>
      <c r="M7" s="49">
        <v>3</v>
      </c>
      <c r="N7" s="50">
        <v>3</v>
      </c>
      <c r="O7" s="50">
        <v>3</v>
      </c>
      <c r="P7" s="49">
        <v>1.0860000000000001</v>
      </c>
      <c r="Q7" s="50">
        <v>1.47</v>
      </c>
      <c r="R7" s="50">
        <v>1.2649999999999999</v>
      </c>
      <c r="S7" s="49">
        <v>0.88100000000000001</v>
      </c>
      <c r="T7" s="49">
        <v>56.59</v>
      </c>
      <c r="U7" s="49">
        <v>59.640999999999998</v>
      </c>
      <c r="V7" s="49">
        <v>162.5</v>
      </c>
      <c r="W7" s="49">
        <v>155</v>
      </c>
      <c r="X7" s="50">
        <v>60</v>
      </c>
      <c r="Y7" s="49">
        <v>256.66000000000003</v>
      </c>
      <c r="Z7" s="49">
        <v>326.72000000000003</v>
      </c>
      <c r="AA7" s="49">
        <v>307.04000000000002</v>
      </c>
      <c r="AB7" s="49">
        <v>354.36</v>
      </c>
      <c r="AC7" s="49">
        <v>385.5</v>
      </c>
      <c r="AD7" s="50">
        <v>1.9390000000000001</v>
      </c>
      <c r="AE7" s="50">
        <v>1.992</v>
      </c>
      <c r="AF7" s="49">
        <v>1.871</v>
      </c>
      <c r="AG7" s="49">
        <v>1.86</v>
      </c>
      <c r="AH7" s="49">
        <v>66.13</v>
      </c>
      <c r="AI7" s="49">
        <v>66.16</v>
      </c>
      <c r="AJ7" s="49">
        <v>91.66</v>
      </c>
      <c r="AK7" s="49">
        <v>87.49</v>
      </c>
      <c r="AL7" s="49">
        <v>594.15700000000004</v>
      </c>
      <c r="AM7" s="49">
        <v>621.03800000000001</v>
      </c>
      <c r="AN7" s="49">
        <v>759.26099999999997</v>
      </c>
      <c r="AO7" s="49">
        <v>736.29899999999998</v>
      </c>
      <c r="AP7" s="50">
        <v>1.47</v>
      </c>
      <c r="AQ7" s="50">
        <v>2.133</v>
      </c>
      <c r="AR7" s="50">
        <v>41.311999999999998</v>
      </c>
      <c r="AS7" s="49">
        <v>4.8929999999999998</v>
      </c>
      <c r="AT7" s="50">
        <v>84</v>
      </c>
      <c r="AU7" s="49">
        <v>113</v>
      </c>
      <c r="AV7" s="49">
        <v>2.5339999999999998</v>
      </c>
      <c r="AW7" s="49">
        <v>4.9783999999999997</v>
      </c>
      <c r="AX7" s="49">
        <v>996.9</v>
      </c>
      <c r="AY7" s="50">
        <v>3.67</v>
      </c>
      <c r="AZ7" s="49">
        <v>4.28</v>
      </c>
      <c r="BA7" s="49">
        <v>69.212000000000003</v>
      </c>
      <c r="BB7" s="49">
        <v>67.706000000000003</v>
      </c>
      <c r="BC7" s="49">
        <v>7686</v>
      </c>
      <c r="BD7" s="49">
        <v>89.25</v>
      </c>
      <c r="BE7" s="49">
        <v>15.755000000000001</v>
      </c>
      <c r="BF7" s="49">
        <v>13.03</v>
      </c>
      <c r="BG7" s="49">
        <v>28.25</v>
      </c>
      <c r="BH7" s="49">
        <v>27.89</v>
      </c>
      <c r="BI7" s="50">
        <v>60.74</v>
      </c>
      <c r="BJ7" s="49">
        <v>24.844999999999999</v>
      </c>
      <c r="BK7" s="50">
        <v>64.534999999999997</v>
      </c>
      <c r="BL7" s="49">
        <v>-20.02</v>
      </c>
      <c r="BM7" s="49">
        <v>81.188000000000002</v>
      </c>
      <c r="BN7" s="50">
        <v>847.27200000000005</v>
      </c>
      <c r="BO7" s="50">
        <v>847.27200000000005</v>
      </c>
      <c r="BP7" s="49">
        <v>165.75200000000001</v>
      </c>
      <c r="BQ7" s="49">
        <v>156.45599999999999</v>
      </c>
      <c r="BR7" s="49">
        <v>57.206000000000003</v>
      </c>
      <c r="BS7" s="50">
        <v>25.4</v>
      </c>
      <c r="BT7" s="49">
        <v>7383.6120000000001</v>
      </c>
      <c r="BU7" s="49">
        <v>49.268000000000001</v>
      </c>
      <c r="BV7" s="49">
        <v>56.122999999999998</v>
      </c>
      <c r="BW7" s="49">
        <v>56.853000000000002</v>
      </c>
      <c r="BX7" s="49">
        <v>56.271000000000001</v>
      </c>
      <c r="BY7" s="49">
        <v>1.482</v>
      </c>
      <c r="BZ7" s="49">
        <v>2.1850000000000001</v>
      </c>
      <c r="CA7" s="49">
        <v>3.1960000000000002</v>
      </c>
      <c r="CB7" s="49">
        <v>2.794</v>
      </c>
      <c r="CC7" s="49">
        <v>1.3180000000000001</v>
      </c>
      <c r="CD7" s="49">
        <v>2.4870000000000001</v>
      </c>
      <c r="CE7" s="49">
        <v>1.4390000000000001</v>
      </c>
      <c r="CF7" s="50">
        <v>2.3130000000000002</v>
      </c>
      <c r="CG7" s="49">
        <v>13.475</v>
      </c>
      <c r="CH7" s="50">
        <v>12.472</v>
      </c>
      <c r="CI7" s="49">
        <v>5.1360000000000001</v>
      </c>
      <c r="CJ7" s="49">
        <v>2.8940000000000001</v>
      </c>
      <c r="CK7" s="50">
        <v>1.5129999999999999</v>
      </c>
      <c r="CL7" s="49">
        <v>0</v>
      </c>
      <c r="CM7" s="49">
        <v>0.1</v>
      </c>
      <c r="CN7" s="50">
        <v>0</v>
      </c>
      <c r="CO7" s="50">
        <v>0</v>
      </c>
      <c r="CP7" s="49">
        <v>845.77700000000004</v>
      </c>
      <c r="CQ7" s="49">
        <v>475.08699999999999</v>
      </c>
      <c r="CR7" s="49">
        <v>155.22</v>
      </c>
      <c r="CS7" s="49">
        <v>146.29900000000001</v>
      </c>
      <c r="CT7" s="49">
        <v>0.33900000000000002</v>
      </c>
      <c r="CU7" s="49">
        <v>0.79900000000000004</v>
      </c>
      <c r="CV7" s="49">
        <v>0.89700000000000002</v>
      </c>
      <c r="CW7" s="49">
        <v>0.4</v>
      </c>
      <c r="CX7" s="49">
        <v>2.1019999999999999</v>
      </c>
      <c r="CY7" s="49">
        <v>1.0980000000000001</v>
      </c>
      <c r="CZ7" s="49">
        <v>0.9</v>
      </c>
      <c r="DA7" s="49">
        <v>1.998</v>
      </c>
      <c r="DB7" s="49">
        <v>1.397</v>
      </c>
      <c r="DC7" s="50">
        <v>0</v>
      </c>
      <c r="DD7" s="50">
        <v>0</v>
      </c>
      <c r="DE7" s="50">
        <v>0.41699999999999998</v>
      </c>
      <c r="DF7" s="49">
        <v>0.17299999999999999</v>
      </c>
      <c r="DG7" s="49">
        <v>0.77</v>
      </c>
      <c r="DH7" s="49">
        <v>2.298</v>
      </c>
      <c r="DI7" s="49">
        <v>1.62</v>
      </c>
      <c r="DJ7" s="49">
        <v>0.29699999999999999</v>
      </c>
      <c r="DK7" s="49">
        <v>1.27</v>
      </c>
      <c r="DL7" s="49">
        <v>0.4</v>
      </c>
      <c r="DM7" s="49">
        <v>0.45400000000000001</v>
      </c>
      <c r="DN7" s="49">
        <v>0.39900000000000002</v>
      </c>
      <c r="DO7" s="49">
        <v>0.371</v>
      </c>
      <c r="DP7" s="49">
        <v>55.140999999999998</v>
      </c>
      <c r="DQ7" s="49">
        <v>14.863</v>
      </c>
      <c r="DR7" s="49">
        <v>50.142000000000003</v>
      </c>
      <c r="DS7" s="49">
        <v>10.537000000000001</v>
      </c>
      <c r="DT7" s="49">
        <v>4.79</v>
      </c>
      <c r="DU7" s="49">
        <v>4.67</v>
      </c>
      <c r="DV7" s="49">
        <v>13.35</v>
      </c>
      <c r="DW7" s="49">
        <v>11.08</v>
      </c>
      <c r="DX7" s="49">
        <v>5.51</v>
      </c>
      <c r="DY7" s="49">
        <v>5.24</v>
      </c>
      <c r="DZ7" s="49">
        <v>12.73</v>
      </c>
      <c r="EA7" s="49">
        <v>10.5</v>
      </c>
      <c r="EB7" s="50">
        <v>45.02</v>
      </c>
      <c r="EC7" s="49">
        <v>44.59</v>
      </c>
      <c r="ED7" s="49">
        <v>35.31</v>
      </c>
      <c r="EE7" s="49">
        <v>36.770000000000003</v>
      </c>
      <c r="EF7" s="49">
        <v>44.68</v>
      </c>
      <c r="EG7" s="49">
        <v>45.51</v>
      </c>
      <c r="EH7" s="49">
        <v>38.61</v>
      </c>
      <c r="EI7" s="49">
        <v>41.65</v>
      </c>
      <c r="EJ7" s="49">
        <v>5.8920000000000003</v>
      </c>
      <c r="EK7" s="49">
        <v>60.77</v>
      </c>
      <c r="EL7" s="50">
        <v>3.6</v>
      </c>
      <c r="EM7" s="50">
        <v>2.85</v>
      </c>
      <c r="EN7" s="49">
        <v>1.2</v>
      </c>
      <c r="EO7" s="49">
        <v>1.19</v>
      </c>
      <c r="EP7" s="49">
        <v>-102.426</v>
      </c>
      <c r="EQ7" s="49">
        <v>-1.115</v>
      </c>
      <c r="ER7" s="49">
        <v>86.79</v>
      </c>
      <c r="ES7" s="49">
        <v>1.504</v>
      </c>
      <c r="ET7" s="49">
        <v>1.605</v>
      </c>
      <c r="EU7" s="49">
        <v>1.5189999999999999</v>
      </c>
      <c r="EV7" s="49">
        <v>7.1230000000000002</v>
      </c>
      <c r="EW7" s="49">
        <v>6.1040000000000001</v>
      </c>
      <c r="EX7" s="49">
        <v>-857.36</v>
      </c>
      <c r="EY7" s="49">
        <v>0.04</v>
      </c>
      <c r="EZ7" s="49">
        <v>0</v>
      </c>
      <c r="FA7" s="50">
        <v>0</v>
      </c>
      <c r="FB7" s="49">
        <v>8.8620000000000001</v>
      </c>
      <c r="FC7" s="50">
        <v>71.134</v>
      </c>
      <c r="FD7" s="50">
        <v>70.721999999999994</v>
      </c>
      <c r="FE7" s="49">
        <v>82.948999999999998</v>
      </c>
      <c r="FF7" s="49">
        <v>79.536000000000001</v>
      </c>
      <c r="FG7" s="49">
        <v>0.91500000000000004</v>
      </c>
      <c r="FH7" s="49">
        <v>0.91500000000000004</v>
      </c>
      <c r="FI7" s="49">
        <v>0.99099999999999999</v>
      </c>
      <c r="FJ7" s="49">
        <v>0.98599999999999999</v>
      </c>
      <c r="FK7" s="50">
        <v>0</v>
      </c>
      <c r="FL7" s="50">
        <v>84</v>
      </c>
      <c r="FM7" s="49">
        <v>5.35</v>
      </c>
      <c r="FN7" s="49">
        <v>3.45</v>
      </c>
      <c r="FO7" s="49">
        <v>4.2</v>
      </c>
      <c r="FP7" s="49">
        <v>3.55</v>
      </c>
      <c r="FQ7" s="49">
        <v>4.3</v>
      </c>
      <c r="FR7" s="49">
        <v>5.0999999999999996</v>
      </c>
      <c r="FS7" s="49">
        <v>6.4195000000000002</v>
      </c>
      <c r="FT7" s="49">
        <v>1063.8</v>
      </c>
      <c r="FU7" s="50">
        <v>6.57</v>
      </c>
      <c r="FV7" s="49">
        <v>5.8</v>
      </c>
      <c r="FW7" s="49">
        <v>2846</v>
      </c>
      <c r="FX7" s="49">
        <v>164300</v>
      </c>
      <c r="FY7" s="49">
        <v>164200</v>
      </c>
      <c r="FZ7" s="49">
        <v>43.868000000000002</v>
      </c>
      <c r="GA7" s="49">
        <v>46.398000000000003</v>
      </c>
      <c r="GB7" s="49">
        <v>2141</v>
      </c>
      <c r="GC7" s="49">
        <v>2147</v>
      </c>
      <c r="GD7" s="49">
        <v>2181.1999999999998</v>
      </c>
      <c r="GE7" s="49">
        <v>2180</v>
      </c>
      <c r="GF7" s="50">
        <v>1530.6875</v>
      </c>
      <c r="GG7" s="50">
        <v>37</v>
      </c>
      <c r="GH7" s="49">
        <v>36.9</v>
      </c>
      <c r="GI7" s="50">
        <v>50.7</v>
      </c>
      <c r="GJ7" s="49">
        <v>56.8</v>
      </c>
      <c r="GK7" s="50">
        <v>97</v>
      </c>
      <c r="GL7" s="50">
        <v>126.9</v>
      </c>
      <c r="GM7" s="50">
        <v>0</v>
      </c>
      <c r="GN7" s="49">
        <v>22.305</v>
      </c>
      <c r="GO7" s="49">
        <v>102.426</v>
      </c>
      <c r="GP7" s="49">
        <v>1.18</v>
      </c>
      <c r="GQ7" s="49">
        <v>1.8879999999999999</v>
      </c>
      <c r="GR7" s="49">
        <v>1.18</v>
      </c>
      <c r="GS7" s="49">
        <v>1.8879999999999999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11.662000000000001</v>
      </c>
      <c r="GZ7" s="49">
        <v>13.701000000000001</v>
      </c>
      <c r="HA7" s="49">
        <v>15.778</v>
      </c>
      <c r="HB7" s="50">
        <v>1</v>
      </c>
      <c r="HC7" s="50">
        <v>45.841000000000001</v>
      </c>
      <c r="HD7" s="50">
        <v>94</v>
      </c>
      <c r="HE7" s="50">
        <v>0</v>
      </c>
      <c r="HF7" s="50">
        <v>0</v>
      </c>
      <c r="HG7" s="49">
        <v>71.12</v>
      </c>
      <c r="HH7" s="49">
        <v>79.42</v>
      </c>
      <c r="HI7" s="50">
        <v>0</v>
      </c>
      <c r="HJ7" s="50">
        <v>0</v>
      </c>
      <c r="HK7" s="50">
        <v>0</v>
      </c>
      <c r="HL7" s="49">
        <v>57</v>
      </c>
      <c r="HM7" s="49">
        <v>50</v>
      </c>
      <c r="HN7" s="50">
        <v>65</v>
      </c>
      <c r="HO7" s="49">
        <v>57</v>
      </c>
      <c r="HP7" s="49">
        <v>62</v>
      </c>
      <c r="HQ7" s="50">
        <v>60</v>
      </c>
      <c r="HR7" s="49">
        <v>56</v>
      </c>
      <c r="HS7" s="50">
        <v>70</v>
      </c>
      <c r="HT7" s="49">
        <v>-0.72150000000000003</v>
      </c>
      <c r="HU7" s="50">
        <v>0</v>
      </c>
      <c r="HV7" s="49">
        <v>1.369</v>
      </c>
      <c r="HW7" s="49">
        <v>37.79</v>
      </c>
      <c r="HX7" s="50">
        <v>19.55</v>
      </c>
      <c r="HY7" s="3"/>
      <c r="HZ7" s="3"/>
      <c r="IA7" s="49">
        <v>2.5510000000000002</v>
      </c>
      <c r="IB7" s="49">
        <v>101</v>
      </c>
      <c r="IC7" s="49">
        <v>20.251999999999999</v>
      </c>
      <c r="ID7" s="49">
        <v>-0.16200000000000001</v>
      </c>
      <c r="IE7" s="49">
        <v>-3.9E-2</v>
      </c>
      <c r="IF7" s="49">
        <v>801.3</v>
      </c>
      <c r="IG7" s="49">
        <v>739.5</v>
      </c>
      <c r="IH7" s="49">
        <v>825.7</v>
      </c>
      <c r="II7" s="49">
        <v>763.1</v>
      </c>
      <c r="IJ7" s="49">
        <v>0.04</v>
      </c>
      <c r="IK7" s="49">
        <v>0.11799999999999999</v>
      </c>
      <c r="IL7" s="49">
        <v>84.257999999999996</v>
      </c>
      <c r="IM7" s="49">
        <v>84.257999999999996</v>
      </c>
      <c r="IN7" s="49">
        <v>23.637</v>
      </c>
      <c r="IO7" s="49">
        <v>0.372</v>
      </c>
      <c r="IP7" s="49">
        <v>9.5299999999999994</v>
      </c>
      <c r="IQ7" s="49">
        <v>1E-3</v>
      </c>
      <c r="IR7" s="49">
        <v>3.0000000000000001E-3</v>
      </c>
    </row>
    <row r="8" spans="2:252" x14ac:dyDescent="0.25">
      <c r="B8" s="2" t="s">
        <v>411</v>
      </c>
      <c r="C8" s="2" t="s">
        <v>42</v>
      </c>
      <c r="D8" s="58">
        <v>2.496990740740741E-3</v>
      </c>
      <c r="E8" s="49">
        <v>215.78</v>
      </c>
      <c r="F8" s="49">
        <v>329.13</v>
      </c>
      <c r="G8" s="49">
        <v>6.05</v>
      </c>
      <c r="H8" s="49">
        <v>25.6</v>
      </c>
      <c r="I8" s="49">
        <v>0</v>
      </c>
      <c r="J8" s="49">
        <v>14.3</v>
      </c>
      <c r="K8" s="50">
        <v>6</v>
      </c>
      <c r="L8" s="50">
        <v>5</v>
      </c>
      <c r="M8" s="49">
        <v>3</v>
      </c>
      <c r="N8" s="50">
        <v>3</v>
      </c>
      <c r="O8" s="50">
        <v>3</v>
      </c>
      <c r="P8" s="49">
        <v>0.85299999999999998</v>
      </c>
      <c r="Q8" s="49">
        <v>1.2749999999999999</v>
      </c>
      <c r="R8" s="49">
        <v>0.94899999999999995</v>
      </c>
      <c r="S8" s="49">
        <v>0.753</v>
      </c>
      <c r="T8" s="49">
        <v>66.95</v>
      </c>
      <c r="U8" s="49">
        <v>59.472000000000001</v>
      </c>
      <c r="V8" s="49">
        <v>220</v>
      </c>
      <c r="W8" s="49">
        <v>210</v>
      </c>
      <c r="X8" s="49">
        <v>70</v>
      </c>
      <c r="Y8" s="49">
        <v>311</v>
      </c>
      <c r="Z8" s="50">
        <v>377.03</v>
      </c>
      <c r="AA8" s="50">
        <v>351.54</v>
      </c>
      <c r="AB8" s="50">
        <v>427.67</v>
      </c>
      <c r="AC8" s="50">
        <v>441.04</v>
      </c>
      <c r="AD8" s="49">
        <v>1.9059999999999999</v>
      </c>
      <c r="AE8" s="49">
        <v>1.903</v>
      </c>
      <c r="AF8" s="49">
        <v>1.87</v>
      </c>
      <c r="AG8" s="49">
        <v>1.8560000000000001</v>
      </c>
      <c r="AH8" s="49">
        <v>73.52</v>
      </c>
      <c r="AI8" s="49">
        <v>70.44</v>
      </c>
      <c r="AJ8" s="49">
        <v>107.39</v>
      </c>
      <c r="AK8" s="49">
        <v>99.91</v>
      </c>
      <c r="AL8" s="49">
        <v>624.52599999999995</v>
      </c>
      <c r="AM8" s="49">
        <v>644.44000000000005</v>
      </c>
      <c r="AN8" s="49">
        <v>768.83799999999997</v>
      </c>
      <c r="AO8" s="50">
        <v>760.56200000000001</v>
      </c>
      <c r="AP8" s="49">
        <v>1.462</v>
      </c>
      <c r="AQ8" s="49">
        <v>2.105</v>
      </c>
      <c r="AR8" s="49">
        <v>38.802999999999997</v>
      </c>
      <c r="AS8" s="49">
        <v>4.1879999999999997</v>
      </c>
      <c r="AT8" s="49">
        <v>82</v>
      </c>
      <c r="AU8" s="49">
        <v>117</v>
      </c>
      <c r="AV8" s="49">
        <v>2.3239999999999998</v>
      </c>
      <c r="AW8" s="50">
        <v>5.0559000000000003</v>
      </c>
      <c r="AX8" s="49">
        <v>996.1</v>
      </c>
      <c r="AY8" s="49">
        <v>3.17</v>
      </c>
      <c r="AZ8" s="49">
        <v>4.91</v>
      </c>
      <c r="BA8" s="49">
        <v>113.694</v>
      </c>
      <c r="BB8" s="49">
        <v>113.309</v>
      </c>
      <c r="BC8" s="49">
        <v>7655</v>
      </c>
      <c r="BD8" s="50">
        <v>89.5</v>
      </c>
      <c r="BE8" s="50">
        <v>17.190000000000001</v>
      </c>
      <c r="BF8" s="50">
        <v>15.885</v>
      </c>
      <c r="BG8" s="49">
        <v>28.95</v>
      </c>
      <c r="BH8" s="49">
        <v>28.27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172.44</v>
      </c>
      <c r="BQ8" s="50">
        <v>163.78399999999999</v>
      </c>
      <c r="BR8" s="3"/>
      <c r="BS8" s="49">
        <v>25.3</v>
      </c>
      <c r="BT8" s="49">
        <v>7338.6049999999996</v>
      </c>
      <c r="BU8" s="49">
        <v>50.220999999999997</v>
      </c>
      <c r="BV8" s="49">
        <v>53.920999999999999</v>
      </c>
      <c r="BW8" s="49">
        <v>54.99</v>
      </c>
      <c r="BX8" s="49">
        <v>56.183</v>
      </c>
      <c r="BY8" s="49">
        <v>1.341</v>
      </c>
      <c r="BZ8" s="49">
        <v>2.609</v>
      </c>
      <c r="CA8" s="49">
        <v>3.6360000000000001</v>
      </c>
      <c r="CB8" s="50">
        <v>3.5230000000000001</v>
      </c>
      <c r="CC8" s="50">
        <v>1.476</v>
      </c>
      <c r="CD8" s="50">
        <v>2.6040000000000001</v>
      </c>
      <c r="CE8" s="49">
        <v>1.4139999999999999</v>
      </c>
      <c r="CF8" s="49">
        <v>2.294</v>
      </c>
      <c r="CG8" s="49">
        <v>13.547000000000001</v>
      </c>
      <c r="CH8" s="49">
        <v>13.398</v>
      </c>
      <c r="CI8" s="49">
        <v>4.5670000000000002</v>
      </c>
      <c r="CJ8" s="49">
        <v>2.9119999999999999</v>
      </c>
      <c r="CK8" s="49">
        <v>1.4350000000000001</v>
      </c>
      <c r="CL8" s="49">
        <v>0.1</v>
      </c>
      <c r="CM8" s="49">
        <v>0.1</v>
      </c>
      <c r="CN8" s="50">
        <v>0</v>
      </c>
      <c r="CO8" s="50">
        <v>0</v>
      </c>
      <c r="CP8" s="50">
        <v>847.27200000000005</v>
      </c>
      <c r="CQ8" s="50">
        <v>654.97500000000002</v>
      </c>
      <c r="CR8" s="50">
        <v>166.863</v>
      </c>
      <c r="CS8" s="50">
        <v>154.99700000000001</v>
      </c>
      <c r="CT8" s="49">
        <v>0.41799999999999998</v>
      </c>
      <c r="CU8" s="49">
        <v>1.597</v>
      </c>
      <c r="CV8" s="49">
        <v>0.90100000000000002</v>
      </c>
      <c r="CW8" s="49">
        <v>0.79800000000000004</v>
      </c>
      <c r="CX8" s="49">
        <v>0.70199999999999996</v>
      </c>
      <c r="CY8" s="49">
        <v>0.9</v>
      </c>
      <c r="CZ8" s="49">
        <v>1.0009999999999999</v>
      </c>
      <c r="DA8" s="49">
        <v>1.5</v>
      </c>
      <c r="DB8" s="49">
        <v>1.097</v>
      </c>
      <c r="DC8" s="50">
        <v>0</v>
      </c>
      <c r="DD8" s="50">
        <v>0</v>
      </c>
      <c r="DE8" s="49">
        <v>0.35099999999999998</v>
      </c>
      <c r="DF8" s="49">
        <v>0.16</v>
      </c>
      <c r="DG8" s="49">
        <v>0.65200000000000002</v>
      </c>
      <c r="DH8" s="49">
        <v>2.532</v>
      </c>
      <c r="DI8" s="49">
        <v>1.405</v>
      </c>
      <c r="DJ8" s="49">
        <v>0.22</v>
      </c>
      <c r="DK8" s="49">
        <v>1.046</v>
      </c>
      <c r="DL8" s="49">
        <v>0.40100000000000002</v>
      </c>
      <c r="DM8" s="49">
        <v>0.439</v>
      </c>
      <c r="DN8" s="49">
        <v>0.41</v>
      </c>
      <c r="DO8" s="49">
        <v>0.35399999999999998</v>
      </c>
      <c r="DP8" s="49">
        <v>61.734000000000002</v>
      </c>
      <c r="DQ8" s="49">
        <v>16.838000000000001</v>
      </c>
      <c r="DR8" s="49">
        <v>48.145000000000003</v>
      </c>
      <c r="DS8" s="49">
        <v>10.563000000000001</v>
      </c>
      <c r="DT8" s="49">
        <v>6.06</v>
      </c>
      <c r="DU8" s="49">
        <v>5.62</v>
      </c>
      <c r="DV8" s="49">
        <v>16.07</v>
      </c>
      <c r="DW8" s="49">
        <v>12.95</v>
      </c>
      <c r="DX8" s="49">
        <v>6.77</v>
      </c>
      <c r="DY8" s="49">
        <v>6.7</v>
      </c>
      <c r="DZ8" s="49">
        <v>15.28</v>
      </c>
      <c r="EA8" s="49">
        <v>12.83</v>
      </c>
      <c r="EB8" s="49">
        <v>43.17</v>
      </c>
      <c r="EC8" s="49">
        <v>44.19</v>
      </c>
      <c r="ED8" s="49">
        <v>32.49</v>
      </c>
      <c r="EE8" s="49">
        <v>35.69</v>
      </c>
      <c r="EF8" s="49">
        <v>44.01</v>
      </c>
      <c r="EG8" s="49">
        <v>43.49</v>
      </c>
      <c r="EH8" s="49">
        <v>36.15</v>
      </c>
      <c r="EI8" s="49">
        <v>38.520000000000003</v>
      </c>
      <c r="EJ8" s="49">
        <v>6.19</v>
      </c>
      <c r="EK8" s="49">
        <v>61.25</v>
      </c>
      <c r="EL8" s="49">
        <v>3.15</v>
      </c>
      <c r="EM8" s="49">
        <v>2.9</v>
      </c>
      <c r="EN8" s="49">
        <v>1.17</v>
      </c>
      <c r="EO8" s="49">
        <v>1.1599999999999999</v>
      </c>
      <c r="EP8" s="49">
        <v>-98.63</v>
      </c>
      <c r="EQ8" s="49">
        <v>-1.6930000000000001</v>
      </c>
      <c r="ER8" s="50">
        <v>112.486</v>
      </c>
      <c r="ES8" s="49">
        <v>1.5169999999999999</v>
      </c>
      <c r="ET8" s="49">
        <v>1.613</v>
      </c>
      <c r="EU8" s="49">
        <v>1.4990000000000001</v>
      </c>
      <c r="EV8" s="50">
        <v>7.2679999999999998</v>
      </c>
      <c r="EW8" s="50">
        <v>6.4029999999999996</v>
      </c>
      <c r="EX8" s="50">
        <v>74.760000000000005</v>
      </c>
      <c r="EY8" s="49">
        <v>0</v>
      </c>
      <c r="EZ8" s="49">
        <v>0</v>
      </c>
      <c r="FA8" s="50">
        <v>0</v>
      </c>
      <c r="FB8" s="49">
        <v>8.91</v>
      </c>
      <c r="FC8" s="49">
        <v>70.436999999999998</v>
      </c>
      <c r="FD8" s="49">
        <v>69.128</v>
      </c>
      <c r="FE8" s="49">
        <v>86.941999999999993</v>
      </c>
      <c r="FF8" s="50">
        <v>83.275000000000006</v>
      </c>
      <c r="FG8" s="49">
        <v>0.91</v>
      </c>
      <c r="FH8" s="49">
        <v>0.90900000000000003</v>
      </c>
      <c r="FI8" s="49">
        <v>0.98399999999999999</v>
      </c>
      <c r="FJ8" s="49">
        <v>0.97899999999999998</v>
      </c>
      <c r="FK8" s="50">
        <v>0</v>
      </c>
      <c r="FL8" s="49">
        <v>82</v>
      </c>
      <c r="FM8" s="49">
        <v>5.09</v>
      </c>
      <c r="FN8" s="49">
        <v>3.5</v>
      </c>
      <c r="FO8" s="49">
        <v>4.84</v>
      </c>
      <c r="FP8" s="3"/>
      <c r="FQ8" s="49">
        <v>4.55</v>
      </c>
      <c r="FR8" s="49">
        <v>5.05</v>
      </c>
      <c r="FS8" s="50">
        <v>6.5274999999999999</v>
      </c>
      <c r="FT8" s="49">
        <v>1064.3</v>
      </c>
      <c r="FU8" s="49">
        <v>2.71</v>
      </c>
      <c r="FV8" s="49">
        <v>11.85</v>
      </c>
      <c r="FW8" s="50">
        <v>3081</v>
      </c>
      <c r="FX8" s="49">
        <v>165300</v>
      </c>
      <c r="FY8" s="49">
        <v>166300</v>
      </c>
      <c r="FZ8" s="49">
        <v>42.735999999999997</v>
      </c>
      <c r="GA8" s="49">
        <v>45.768999999999998</v>
      </c>
      <c r="GB8" s="49">
        <v>2140</v>
      </c>
      <c r="GC8" s="50">
        <v>2286.6999999999998</v>
      </c>
      <c r="GD8" s="49">
        <v>2161.3000000000002</v>
      </c>
      <c r="GE8" s="49">
        <v>2286.6999999999998</v>
      </c>
      <c r="GF8" s="49">
        <v>1242.8125</v>
      </c>
      <c r="GG8" s="49">
        <v>27</v>
      </c>
      <c r="GH8" s="49">
        <v>27.4</v>
      </c>
      <c r="GI8" s="49">
        <v>46.8</v>
      </c>
      <c r="GJ8" s="49">
        <v>52.6</v>
      </c>
      <c r="GK8" s="49">
        <v>99.5</v>
      </c>
      <c r="GL8" s="49">
        <v>124.9</v>
      </c>
      <c r="GM8" s="50">
        <v>0</v>
      </c>
      <c r="GN8" s="50">
        <v>23.43</v>
      </c>
      <c r="GO8" s="49">
        <v>112.486</v>
      </c>
      <c r="GP8" s="49">
        <v>1.0620000000000001</v>
      </c>
      <c r="GQ8" s="49">
        <v>1.8879999999999999</v>
      </c>
      <c r="GR8" s="49">
        <v>1.298</v>
      </c>
      <c r="GS8" s="49">
        <v>1.9470000000000001</v>
      </c>
      <c r="GT8" s="49">
        <v>0.94399999999999995</v>
      </c>
      <c r="GU8" s="49">
        <v>1.829</v>
      </c>
      <c r="GV8" s="50">
        <v>0</v>
      </c>
      <c r="GW8" s="50">
        <v>0</v>
      </c>
      <c r="GX8" s="50">
        <v>0</v>
      </c>
      <c r="GY8" s="49">
        <v>12.054</v>
      </c>
      <c r="GZ8" s="49">
        <v>13.68</v>
      </c>
      <c r="HA8" s="49">
        <v>15.288</v>
      </c>
      <c r="HB8" s="49">
        <v>0</v>
      </c>
      <c r="HC8" s="49">
        <v>42.851999999999997</v>
      </c>
      <c r="HD8" s="49">
        <v>82</v>
      </c>
      <c r="HE8" s="50">
        <v>0</v>
      </c>
      <c r="HF8" s="50">
        <v>0</v>
      </c>
      <c r="HG8" s="49">
        <v>72.33</v>
      </c>
      <c r="HH8" s="49">
        <v>79.489999999999995</v>
      </c>
      <c r="HI8" s="50">
        <v>0</v>
      </c>
      <c r="HJ8" s="50">
        <v>0</v>
      </c>
      <c r="HK8" s="50">
        <v>0</v>
      </c>
      <c r="HL8" s="49">
        <v>56</v>
      </c>
      <c r="HM8" s="49">
        <v>49</v>
      </c>
      <c r="HN8" s="50">
        <v>65</v>
      </c>
      <c r="HO8" s="50">
        <v>58</v>
      </c>
      <c r="HP8" s="49">
        <v>62</v>
      </c>
      <c r="HQ8" s="50">
        <v>60</v>
      </c>
      <c r="HR8" s="49">
        <v>56</v>
      </c>
      <c r="HS8" s="49">
        <v>62</v>
      </c>
      <c r="HT8" s="50">
        <v>-0.72699999999999998</v>
      </c>
      <c r="HU8" s="50">
        <v>0</v>
      </c>
      <c r="HV8" s="50">
        <v>1.4990000000000001</v>
      </c>
      <c r="HW8" s="49">
        <v>36.590000000000003</v>
      </c>
      <c r="HX8" s="50">
        <v>19.55</v>
      </c>
      <c r="HY8" s="49">
        <v>48.62</v>
      </c>
      <c r="HZ8" s="49">
        <v>48.62</v>
      </c>
      <c r="IA8" s="49">
        <v>2.6190000000000002</v>
      </c>
      <c r="IB8" s="49">
        <v>102</v>
      </c>
      <c r="IC8" s="49">
        <v>21.937999999999999</v>
      </c>
      <c r="ID8" s="49">
        <v>-0.23300000000000001</v>
      </c>
      <c r="IE8" s="49">
        <v>-6.2E-2</v>
      </c>
      <c r="IF8" s="49">
        <v>811.7</v>
      </c>
      <c r="IG8" s="50">
        <v>756.1</v>
      </c>
      <c r="IH8" s="49">
        <v>825.5</v>
      </c>
      <c r="II8" s="49">
        <v>779.9</v>
      </c>
      <c r="IJ8" s="49">
        <v>-4.0000000000000001E-3</v>
      </c>
      <c r="IK8" s="50">
        <v>0.14499999999999999</v>
      </c>
      <c r="IL8" s="49">
        <v>69.816000000000003</v>
      </c>
      <c r="IM8" s="49">
        <v>69.816000000000003</v>
      </c>
      <c r="IN8" s="49">
        <v>23.806000000000001</v>
      </c>
      <c r="IO8" s="50">
        <v>0.59599999999999997</v>
      </c>
      <c r="IP8" s="50">
        <v>9.5500000000000007</v>
      </c>
      <c r="IQ8" s="49">
        <v>0.01</v>
      </c>
      <c r="IR8" s="50">
        <v>8.0000000000000002E-3</v>
      </c>
    </row>
    <row r="9" spans="2:252" x14ac:dyDescent="0.25">
      <c r="B9" s="2" t="s">
        <v>415</v>
      </c>
      <c r="C9" s="61" t="s">
        <v>43</v>
      </c>
      <c r="D9" s="62">
        <v>5.402199074074074E-3</v>
      </c>
      <c r="E9" s="7">
        <v>466.75</v>
      </c>
      <c r="F9" s="7">
        <v>329.48</v>
      </c>
      <c r="G9" s="7">
        <v>11.61</v>
      </c>
      <c r="H9" s="7">
        <v>25.8</v>
      </c>
      <c r="I9" s="7">
        <v>0</v>
      </c>
      <c r="J9" s="7">
        <v>30.1</v>
      </c>
      <c r="K9" s="7">
        <v>6</v>
      </c>
      <c r="L9" s="7">
        <v>5</v>
      </c>
      <c r="M9" s="7">
        <v>3</v>
      </c>
      <c r="N9" s="7">
        <v>3</v>
      </c>
      <c r="O9" s="7">
        <v>3</v>
      </c>
      <c r="P9" s="7">
        <v>0.82599999999999996</v>
      </c>
      <c r="Q9" s="7">
        <v>1.1850000000000001</v>
      </c>
      <c r="R9" s="7">
        <v>0.83499999999999996</v>
      </c>
      <c r="S9" s="7">
        <v>0.745</v>
      </c>
      <c r="T9" s="7">
        <v>75.47</v>
      </c>
      <c r="U9" s="7">
        <v>59.576000000000001</v>
      </c>
      <c r="V9" s="7">
        <v>172.5</v>
      </c>
      <c r="W9" s="7">
        <v>172.5</v>
      </c>
      <c r="X9" s="7">
        <v>70</v>
      </c>
      <c r="Y9" s="7">
        <v>275</v>
      </c>
      <c r="Z9" s="7">
        <v>351.2</v>
      </c>
      <c r="AA9" s="7">
        <v>335.39</v>
      </c>
      <c r="AB9" s="7">
        <v>395.71</v>
      </c>
      <c r="AC9" s="7">
        <v>423.56</v>
      </c>
      <c r="AD9" s="7">
        <v>1.875</v>
      </c>
      <c r="AE9" s="7">
        <v>1.8720000000000001</v>
      </c>
      <c r="AF9" s="7">
        <v>1.8859999999999999</v>
      </c>
      <c r="AG9" s="7">
        <v>1.873</v>
      </c>
      <c r="AH9" s="7">
        <v>71.41</v>
      </c>
      <c r="AI9" s="7">
        <v>68.67</v>
      </c>
      <c r="AJ9" s="7">
        <v>107.77</v>
      </c>
      <c r="AK9" s="7">
        <v>101.43</v>
      </c>
      <c r="AL9" s="7">
        <v>621.84699999999998</v>
      </c>
      <c r="AM9" s="7">
        <v>632.846</v>
      </c>
      <c r="AN9" s="7">
        <v>762.97199999999998</v>
      </c>
      <c r="AO9" s="7">
        <v>739.32299999999998</v>
      </c>
      <c r="AP9" s="7">
        <v>1.458</v>
      </c>
      <c r="AQ9" s="7">
        <v>2.0609999999999999</v>
      </c>
      <c r="AR9" s="7">
        <v>40.566000000000003</v>
      </c>
      <c r="AS9" s="7">
        <v>5.8659999999999997</v>
      </c>
      <c r="AT9" s="7">
        <v>82</v>
      </c>
      <c r="AU9" s="7">
        <v>119</v>
      </c>
      <c r="AV9" s="7">
        <v>2.343</v>
      </c>
      <c r="AW9" s="7">
        <v>4.9790999999999999</v>
      </c>
      <c r="AX9" s="7">
        <v>995.9</v>
      </c>
      <c r="AY9" s="7">
        <v>3.42</v>
      </c>
      <c r="AZ9" s="7">
        <v>4.6900000000000004</v>
      </c>
      <c r="BA9" s="7">
        <v>65.41</v>
      </c>
      <c r="BB9" s="7">
        <v>67.007999999999996</v>
      </c>
      <c r="BC9" s="7">
        <v>7663</v>
      </c>
      <c r="BD9" s="7">
        <v>89</v>
      </c>
      <c r="BE9" s="7">
        <v>16.07</v>
      </c>
      <c r="BF9" s="7">
        <v>14.61</v>
      </c>
      <c r="BG9" s="7">
        <v>28.71</v>
      </c>
      <c r="BH9" s="7">
        <v>27.97</v>
      </c>
      <c r="BI9" s="7">
        <v>53.209000000000003</v>
      </c>
      <c r="BJ9" s="7">
        <v>26.109000000000002</v>
      </c>
      <c r="BK9" s="7">
        <v>56.073999999999998</v>
      </c>
      <c r="BL9" s="7">
        <v>-21.103999999999999</v>
      </c>
      <c r="BM9" s="7">
        <v>81.986999999999995</v>
      </c>
      <c r="BN9" s="7">
        <v>847.27200000000005</v>
      </c>
      <c r="BO9" s="7">
        <v>847.27200000000005</v>
      </c>
      <c r="BP9" s="7">
        <v>181.68799999999999</v>
      </c>
      <c r="BQ9" s="7">
        <v>181</v>
      </c>
      <c r="BR9" s="7">
        <v>58.457999999999998</v>
      </c>
      <c r="BS9" s="7">
        <v>25.5</v>
      </c>
      <c r="BT9" s="7">
        <v>7281.1710000000003</v>
      </c>
      <c r="BU9" s="7">
        <v>48.845999999999997</v>
      </c>
      <c r="BV9" s="7">
        <v>55.457000000000001</v>
      </c>
      <c r="BW9" s="7">
        <v>55.658000000000001</v>
      </c>
      <c r="BX9" s="7">
        <v>56.344000000000001</v>
      </c>
      <c r="BY9" s="7">
        <v>1.607</v>
      </c>
      <c r="BZ9" s="7">
        <v>2.78</v>
      </c>
      <c r="CA9" s="7">
        <v>3.5990000000000002</v>
      </c>
      <c r="CB9" s="7">
        <v>3.0059999999999998</v>
      </c>
      <c r="CC9" s="7">
        <v>1.2450000000000001</v>
      </c>
      <c r="CD9" s="7">
        <v>2.4159999999999999</v>
      </c>
      <c r="CE9" s="7">
        <v>1.4079999999999999</v>
      </c>
      <c r="CF9" s="7">
        <v>2.2679999999999998</v>
      </c>
      <c r="CG9" s="7">
        <v>13.577</v>
      </c>
      <c r="CH9" s="7">
        <v>13.413</v>
      </c>
      <c r="CI9" s="7">
        <v>3.9209999999999998</v>
      </c>
      <c r="CJ9" s="7">
        <v>2.7490000000000001</v>
      </c>
      <c r="CK9" s="7">
        <v>1.022</v>
      </c>
      <c r="CL9" s="7">
        <v>0.2</v>
      </c>
      <c r="CM9" s="7">
        <v>0.5</v>
      </c>
      <c r="CN9" s="7">
        <v>0</v>
      </c>
      <c r="CO9" s="7">
        <v>0</v>
      </c>
      <c r="CP9" s="7">
        <v>847.27200000000005</v>
      </c>
      <c r="CQ9" s="7">
        <v>591.53499999999997</v>
      </c>
      <c r="CR9" s="7">
        <v>166.15799999999999</v>
      </c>
      <c r="CS9" s="7">
        <v>163.345</v>
      </c>
      <c r="CT9" s="7">
        <v>0.61699999999999999</v>
      </c>
      <c r="CU9" s="7">
        <v>2.4</v>
      </c>
      <c r="CV9" s="7">
        <v>1.7969999999999999</v>
      </c>
      <c r="CW9" s="7">
        <v>1.6990000000000001</v>
      </c>
      <c r="CX9" s="7">
        <v>2.504</v>
      </c>
      <c r="CY9" s="7">
        <v>1.798</v>
      </c>
      <c r="CZ9" s="7">
        <v>2.5979999999999999</v>
      </c>
      <c r="DA9" s="7">
        <v>2.4020000000000001</v>
      </c>
      <c r="DB9" s="7">
        <v>1.3959999999999999</v>
      </c>
      <c r="DC9" s="7">
        <v>0</v>
      </c>
      <c r="DD9" s="7">
        <v>0</v>
      </c>
      <c r="DE9" s="7">
        <v>0.29799999999999999</v>
      </c>
      <c r="DF9" s="7">
        <v>0.13100000000000001</v>
      </c>
      <c r="DG9" s="7">
        <v>0.51200000000000001</v>
      </c>
      <c r="DH9" s="7">
        <v>1.986</v>
      </c>
      <c r="DI9" s="7">
        <v>1.2230000000000001</v>
      </c>
      <c r="DJ9" s="7">
        <v>0.21</v>
      </c>
      <c r="DK9" s="7">
        <v>1.0249999999999999</v>
      </c>
      <c r="DL9" s="7">
        <v>0.40899999999999997</v>
      </c>
      <c r="DM9" s="7">
        <v>0.45500000000000002</v>
      </c>
      <c r="DN9" s="7">
        <v>0.42699999999999999</v>
      </c>
      <c r="DO9" s="7">
        <v>0.248</v>
      </c>
      <c r="DP9" s="7">
        <v>60.595999999999997</v>
      </c>
      <c r="DQ9" s="7">
        <v>15.489000000000001</v>
      </c>
      <c r="DR9" s="7">
        <v>49.493000000000002</v>
      </c>
      <c r="DS9" s="7">
        <v>11.555</v>
      </c>
      <c r="DT9" s="7">
        <v>5.18</v>
      </c>
      <c r="DU9" s="7">
        <v>4.8899999999999997</v>
      </c>
      <c r="DV9" s="7">
        <v>14.65</v>
      </c>
      <c r="DW9" s="7">
        <v>11.73</v>
      </c>
      <c r="DX9" s="7">
        <v>6.06</v>
      </c>
      <c r="DY9" s="7">
        <v>5.98</v>
      </c>
      <c r="DZ9" s="7">
        <v>14.01</v>
      </c>
      <c r="EA9" s="7">
        <v>11.53</v>
      </c>
      <c r="EB9" s="7">
        <v>43.86</v>
      </c>
      <c r="EC9" s="7">
        <v>44.6</v>
      </c>
      <c r="ED9" s="7">
        <v>34.049999999999997</v>
      </c>
      <c r="EE9" s="7">
        <v>36.200000000000003</v>
      </c>
      <c r="EF9" s="7">
        <v>44.91</v>
      </c>
      <c r="EG9" s="7">
        <v>44.52</v>
      </c>
      <c r="EH9" s="7">
        <v>37.29</v>
      </c>
      <c r="EI9" s="7">
        <v>40.53</v>
      </c>
      <c r="EJ9" s="7">
        <v>6.1059999999999999</v>
      </c>
      <c r="EK9" s="7">
        <v>60.908999999999999</v>
      </c>
      <c r="EL9" s="7">
        <v>3.35</v>
      </c>
      <c r="EM9" s="7">
        <v>2.95</v>
      </c>
      <c r="EN9" s="7">
        <v>1.17</v>
      </c>
      <c r="EO9" s="7">
        <v>1.17</v>
      </c>
      <c r="EP9" s="7">
        <v>-101.258</v>
      </c>
      <c r="EQ9" s="7">
        <v>-1.639</v>
      </c>
      <c r="ER9" s="7">
        <v>104.31</v>
      </c>
      <c r="ES9" s="7">
        <v>1.5029999999999999</v>
      </c>
      <c r="ET9" s="7">
        <v>1.625</v>
      </c>
      <c r="EU9" s="7">
        <v>1.4590000000000001</v>
      </c>
      <c r="EV9" s="7">
        <v>7.0759999999999996</v>
      </c>
      <c r="EW9" s="7">
        <v>5.8250000000000002</v>
      </c>
      <c r="EX9" s="7">
        <v>141.32</v>
      </c>
      <c r="EY9" s="7">
        <v>0.1</v>
      </c>
      <c r="EZ9" s="7">
        <v>2.5999999999999999E-2</v>
      </c>
      <c r="FA9" s="7">
        <v>0</v>
      </c>
      <c r="FB9" s="7">
        <v>8.9510000000000005</v>
      </c>
      <c r="FC9" s="7">
        <v>66.516000000000005</v>
      </c>
      <c r="FD9" s="7">
        <v>64.757000000000005</v>
      </c>
      <c r="FE9" s="7">
        <v>88.108000000000004</v>
      </c>
      <c r="FF9" s="7">
        <v>85.227000000000004</v>
      </c>
      <c r="FG9" s="7">
        <v>0.91300000000000003</v>
      </c>
      <c r="FH9" s="7">
        <v>0.91200000000000003</v>
      </c>
      <c r="FI9" s="7">
        <v>0.98699999999999999</v>
      </c>
      <c r="FJ9" s="7">
        <v>0.98299999999999998</v>
      </c>
      <c r="FK9" s="7">
        <v>0</v>
      </c>
      <c r="FL9" s="7">
        <v>82</v>
      </c>
      <c r="FM9" s="7">
        <v>5.35</v>
      </c>
      <c r="FN9" s="7">
        <v>3.29</v>
      </c>
      <c r="FO9" s="7">
        <v>4.6500000000000004</v>
      </c>
      <c r="FP9" s="7">
        <v>4.05</v>
      </c>
      <c r="FQ9" s="7">
        <v>4.3499999999999996</v>
      </c>
      <c r="FR9" s="7">
        <v>4.9000000000000004</v>
      </c>
      <c r="FS9" s="7">
        <v>6.5065</v>
      </c>
      <c r="FT9" s="7">
        <v>1068.9000000000001</v>
      </c>
      <c r="FU9" s="7">
        <v>3.65</v>
      </c>
      <c r="FV9" s="7">
        <v>23.46</v>
      </c>
      <c r="FW9" s="7">
        <v>2907.5</v>
      </c>
      <c r="FX9" s="7">
        <v>165900</v>
      </c>
      <c r="FY9" s="7">
        <v>167000</v>
      </c>
      <c r="FZ9" s="7">
        <v>43.338999999999999</v>
      </c>
      <c r="GA9" s="7">
        <v>46.155999999999999</v>
      </c>
      <c r="GB9" s="7">
        <v>2192.1</v>
      </c>
      <c r="GC9" s="7">
        <v>2170.6999999999998</v>
      </c>
      <c r="GD9" s="7">
        <v>2192.1</v>
      </c>
      <c r="GE9" s="7">
        <v>2211</v>
      </c>
      <c r="GF9" s="7">
        <v>1477.3280999999999</v>
      </c>
      <c r="GG9" s="7">
        <v>29</v>
      </c>
      <c r="GH9" s="7">
        <v>28.7</v>
      </c>
      <c r="GI9" s="7">
        <v>46.5</v>
      </c>
      <c r="GJ9" s="7">
        <v>52.5</v>
      </c>
      <c r="GK9" s="7">
        <v>99.5</v>
      </c>
      <c r="GL9" s="7">
        <v>128.1</v>
      </c>
      <c r="GM9" s="7">
        <v>0</v>
      </c>
      <c r="GN9" s="7">
        <v>22.042000000000002</v>
      </c>
      <c r="GO9" s="7">
        <v>104.31</v>
      </c>
      <c r="GP9" s="7">
        <v>0.76700000000000002</v>
      </c>
      <c r="GQ9" s="7">
        <v>1.8879999999999999</v>
      </c>
      <c r="GR9" s="7">
        <v>1.2390000000000001</v>
      </c>
      <c r="GS9" s="7">
        <v>2.0059999999999998</v>
      </c>
      <c r="GT9" s="7">
        <v>0.47199999999999998</v>
      </c>
      <c r="GU9" s="7">
        <v>1.829</v>
      </c>
      <c r="GV9" s="7">
        <v>0</v>
      </c>
      <c r="GW9" s="7">
        <v>0</v>
      </c>
      <c r="GX9" s="7">
        <v>0</v>
      </c>
      <c r="GY9" s="7">
        <v>12.25</v>
      </c>
      <c r="GZ9" s="7">
        <v>13.72</v>
      </c>
      <c r="HA9" s="7">
        <v>15.092000000000001</v>
      </c>
      <c r="HB9" s="7">
        <v>0</v>
      </c>
      <c r="HC9" s="7">
        <v>41.658000000000001</v>
      </c>
      <c r="HD9" s="7">
        <v>90</v>
      </c>
      <c r="HE9" s="7">
        <v>0</v>
      </c>
      <c r="HF9" s="7">
        <v>0</v>
      </c>
      <c r="HG9" s="7">
        <v>72.150000000000006</v>
      </c>
      <c r="HH9" s="7">
        <v>79.41</v>
      </c>
      <c r="HI9" s="7">
        <v>0</v>
      </c>
      <c r="HJ9" s="7">
        <v>0</v>
      </c>
      <c r="HK9" s="7">
        <v>0</v>
      </c>
      <c r="HL9" s="7">
        <v>56</v>
      </c>
      <c r="HM9" s="7">
        <v>50</v>
      </c>
      <c r="HN9" s="7">
        <v>65</v>
      </c>
      <c r="HO9" s="7">
        <v>58</v>
      </c>
      <c r="HP9" s="7">
        <v>63</v>
      </c>
      <c r="HQ9" s="7">
        <v>60</v>
      </c>
      <c r="HR9" s="7">
        <v>56</v>
      </c>
      <c r="HS9" s="7">
        <v>70</v>
      </c>
      <c r="HT9" s="7">
        <v>-0.73850000000000005</v>
      </c>
      <c r="HU9" s="7">
        <v>0</v>
      </c>
      <c r="HV9" s="7">
        <v>1.365</v>
      </c>
      <c r="HW9" s="7">
        <v>36.590000000000003</v>
      </c>
      <c r="HX9" s="7">
        <v>21.63</v>
      </c>
      <c r="HY9" s="7">
        <v>52.76</v>
      </c>
      <c r="HZ9" s="7">
        <v>52.76</v>
      </c>
      <c r="IA9" s="7">
        <v>2.7120000000000002</v>
      </c>
      <c r="IB9" s="7">
        <v>102</v>
      </c>
      <c r="IC9" s="7">
        <v>21.25</v>
      </c>
      <c r="ID9" s="7">
        <v>-0.17100000000000001</v>
      </c>
      <c r="IE9" s="7">
        <v>-4.5999999999999999E-2</v>
      </c>
      <c r="IF9" s="7">
        <v>831.6</v>
      </c>
      <c r="IG9" s="7">
        <v>747.5</v>
      </c>
      <c r="IH9" s="7">
        <v>862</v>
      </c>
      <c r="II9" s="7">
        <v>771.4</v>
      </c>
      <c r="IJ9" s="7">
        <v>4.0000000000000001E-3</v>
      </c>
      <c r="IK9" s="7">
        <v>0.112</v>
      </c>
      <c r="IL9" s="7">
        <v>152.977</v>
      </c>
      <c r="IM9" s="7">
        <v>152.977</v>
      </c>
      <c r="IN9" s="7">
        <v>23.872</v>
      </c>
      <c r="IO9" s="7">
        <v>0.438</v>
      </c>
      <c r="IP9" s="7">
        <v>9.51</v>
      </c>
      <c r="IQ9" s="7">
        <v>0.02</v>
      </c>
      <c r="IR9" s="7">
        <v>1.0999999999999999E-2</v>
      </c>
    </row>
    <row r="10" spans="2:252" x14ac:dyDescent="0.25">
      <c r="B10" s="2" t="s">
        <v>411</v>
      </c>
      <c r="C10" s="2" t="s">
        <v>44</v>
      </c>
      <c r="D10" s="58">
        <v>4.4582175925925926E-3</v>
      </c>
      <c r="E10" s="49">
        <v>385.13</v>
      </c>
      <c r="F10" s="49">
        <v>305.83999999999997</v>
      </c>
      <c r="G10" s="49">
        <v>3.96</v>
      </c>
      <c r="H10" s="50">
        <v>25.8</v>
      </c>
      <c r="I10" s="49">
        <v>0</v>
      </c>
      <c r="J10" s="49">
        <v>79.3</v>
      </c>
      <c r="K10" s="50">
        <v>6</v>
      </c>
      <c r="L10" s="50">
        <v>5</v>
      </c>
      <c r="M10" s="50">
        <v>12</v>
      </c>
      <c r="N10" s="50">
        <v>3</v>
      </c>
      <c r="O10" s="50">
        <v>3</v>
      </c>
      <c r="P10" s="49">
        <v>0.96599999999999997</v>
      </c>
      <c r="Q10" s="49">
        <v>1.0429999999999999</v>
      </c>
      <c r="R10" s="49">
        <v>0.997</v>
      </c>
      <c r="S10" s="3"/>
      <c r="T10" s="49">
        <v>53.91</v>
      </c>
      <c r="U10" s="50">
        <v>60.360999999999997</v>
      </c>
      <c r="V10" s="49">
        <v>187.5</v>
      </c>
      <c r="W10" s="49">
        <v>170</v>
      </c>
      <c r="X10" s="49">
        <v>80</v>
      </c>
      <c r="Y10" s="49">
        <v>225</v>
      </c>
      <c r="Z10" s="49">
        <v>258.93</v>
      </c>
      <c r="AA10" s="49">
        <v>244.04</v>
      </c>
      <c r="AB10" s="49">
        <v>278.54000000000002</v>
      </c>
      <c r="AC10" s="49">
        <v>293.66000000000003</v>
      </c>
      <c r="AD10" s="49">
        <v>1.7969999999999999</v>
      </c>
      <c r="AE10" s="49">
        <v>1.8089999999999999</v>
      </c>
      <c r="AF10" s="49">
        <v>1.784</v>
      </c>
      <c r="AG10" s="49">
        <v>1.776</v>
      </c>
      <c r="AH10" s="49">
        <v>60.82</v>
      </c>
      <c r="AI10" s="49">
        <v>59.93</v>
      </c>
      <c r="AJ10" s="49">
        <v>89.17</v>
      </c>
      <c r="AK10" s="49">
        <v>84.61</v>
      </c>
      <c r="AL10" s="49">
        <v>587.33500000000004</v>
      </c>
      <c r="AM10" s="49">
        <v>606.44299999999998</v>
      </c>
      <c r="AN10" s="50">
        <v>844.899</v>
      </c>
      <c r="AO10" s="49">
        <v>698.17200000000003</v>
      </c>
      <c r="AP10" s="3"/>
      <c r="AQ10" s="3"/>
      <c r="AR10" s="3"/>
      <c r="AS10" s="3"/>
      <c r="AT10" s="49">
        <v>82</v>
      </c>
      <c r="AU10" s="49">
        <v>116</v>
      </c>
      <c r="AV10" s="49">
        <v>2.5499999999999998</v>
      </c>
      <c r="AW10" s="49">
        <v>4.0852000000000004</v>
      </c>
      <c r="AX10" s="49">
        <v>996.1</v>
      </c>
      <c r="AY10" s="49">
        <v>3.27</v>
      </c>
      <c r="AZ10" s="49">
        <v>4.71</v>
      </c>
      <c r="BA10" s="49">
        <v>77.25</v>
      </c>
      <c r="BB10" s="49">
        <v>75.290000000000006</v>
      </c>
      <c r="BC10" s="49">
        <v>7662</v>
      </c>
      <c r="BD10" s="49">
        <v>89.25</v>
      </c>
      <c r="BE10" s="49">
        <v>15.715</v>
      </c>
      <c r="BF10" s="49">
        <v>11.414999999999999</v>
      </c>
      <c r="BG10" s="49">
        <v>26.93</v>
      </c>
      <c r="BH10" s="49">
        <v>21.49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165.16</v>
      </c>
      <c r="BQ10" s="49">
        <v>162.376</v>
      </c>
      <c r="BR10" s="3"/>
      <c r="BS10" s="49">
        <v>25.3</v>
      </c>
      <c r="BT10" s="49">
        <v>6606.0110000000004</v>
      </c>
      <c r="BU10" s="49">
        <v>40.152000000000001</v>
      </c>
      <c r="BV10" s="49">
        <v>54.811</v>
      </c>
      <c r="BW10" s="49">
        <v>58.226999999999997</v>
      </c>
      <c r="BX10" s="50">
        <v>57.982999999999997</v>
      </c>
      <c r="BY10" s="49">
        <v>1.3169999999999999</v>
      </c>
      <c r="BZ10" s="49">
        <v>1.9259999999999999</v>
      </c>
      <c r="CA10" s="49">
        <v>2.468</v>
      </c>
      <c r="CB10" s="49">
        <v>2.573</v>
      </c>
      <c r="CC10" s="49">
        <v>1.286</v>
      </c>
      <c r="CD10" s="49">
        <v>2.0409999999999999</v>
      </c>
      <c r="CE10" s="49">
        <v>1.383</v>
      </c>
      <c r="CF10" s="49">
        <v>2.157</v>
      </c>
      <c r="CG10" s="49">
        <v>13.689</v>
      </c>
      <c r="CH10" s="49">
        <v>13.44</v>
      </c>
      <c r="CI10" s="49">
        <v>4.7290000000000001</v>
      </c>
      <c r="CJ10" s="49">
        <v>2.4129999999999998</v>
      </c>
      <c r="CK10" s="49">
        <v>0.77700000000000002</v>
      </c>
      <c r="CL10" s="49">
        <v>0</v>
      </c>
      <c r="CM10" s="49">
        <v>0.1</v>
      </c>
      <c r="CN10" s="50">
        <v>0</v>
      </c>
      <c r="CO10" s="50">
        <v>0</v>
      </c>
      <c r="CP10" s="50">
        <v>847.27200000000005</v>
      </c>
      <c r="CQ10" s="49">
        <v>498.125</v>
      </c>
      <c r="CR10" s="49">
        <v>155.16</v>
      </c>
      <c r="CS10" s="49">
        <v>150.74299999999999</v>
      </c>
      <c r="CT10" s="50">
        <v>0.69799999999999995</v>
      </c>
      <c r="CU10" s="49">
        <v>1.1970000000000001</v>
      </c>
      <c r="CV10" s="49">
        <v>0.4</v>
      </c>
      <c r="CW10" s="49">
        <v>0.59899999999999998</v>
      </c>
      <c r="CX10" s="49">
        <v>1.599</v>
      </c>
      <c r="CY10" s="49">
        <v>0.59799999999999998</v>
      </c>
      <c r="CZ10" s="49">
        <v>0.7</v>
      </c>
      <c r="DA10" s="49">
        <v>0.89700000000000002</v>
      </c>
      <c r="DB10" s="49">
        <v>0.80100000000000005</v>
      </c>
      <c r="DC10" s="50">
        <v>0</v>
      </c>
      <c r="DD10" s="50">
        <v>0</v>
      </c>
      <c r="DE10" s="49">
        <v>0.20100000000000001</v>
      </c>
      <c r="DF10" s="49">
        <v>0.11799999999999999</v>
      </c>
      <c r="DG10" s="49">
        <v>0.16300000000000001</v>
      </c>
      <c r="DH10" s="49">
        <v>0.84399999999999997</v>
      </c>
      <c r="DI10" s="49">
        <v>1.117</v>
      </c>
      <c r="DJ10" s="49">
        <v>0.125</v>
      </c>
      <c r="DK10" s="49">
        <v>1.0369999999999999</v>
      </c>
      <c r="DL10" s="49">
        <v>0.39900000000000002</v>
      </c>
      <c r="DM10" s="50">
        <v>0.71299999999999997</v>
      </c>
      <c r="DN10" s="49">
        <v>0.29799999999999999</v>
      </c>
      <c r="DO10" s="49">
        <v>0.35399999999999998</v>
      </c>
      <c r="DP10" s="49">
        <v>52.651000000000003</v>
      </c>
      <c r="DQ10" s="49">
        <v>19.655999999999999</v>
      </c>
      <c r="DR10" s="49">
        <v>49.354999999999997</v>
      </c>
      <c r="DS10" s="50">
        <v>13.22</v>
      </c>
      <c r="DT10" s="49">
        <v>1.68</v>
      </c>
      <c r="DU10" s="49">
        <v>1.4</v>
      </c>
      <c r="DV10" s="49">
        <v>3.51</v>
      </c>
      <c r="DW10" s="49">
        <v>2.42</v>
      </c>
      <c r="DX10" s="49">
        <v>1.84</v>
      </c>
      <c r="DY10" s="49">
        <v>1.74</v>
      </c>
      <c r="DZ10" s="49">
        <v>3.52</v>
      </c>
      <c r="EA10" s="49">
        <v>2.44</v>
      </c>
      <c r="EB10" s="49">
        <v>40.159999999999997</v>
      </c>
      <c r="EC10" s="49">
        <v>41.55</v>
      </c>
      <c r="ED10" s="49">
        <v>40.79</v>
      </c>
      <c r="EE10" s="49">
        <v>39.29</v>
      </c>
      <c r="EF10" s="49">
        <v>56.32</v>
      </c>
      <c r="EG10" s="49">
        <v>55.32</v>
      </c>
      <c r="EH10" s="49">
        <v>52.18</v>
      </c>
      <c r="EI10" s="49">
        <v>55.85</v>
      </c>
      <c r="EJ10" s="50">
        <v>6.2069999999999999</v>
      </c>
      <c r="EK10" s="49">
        <v>59.774999999999999</v>
      </c>
      <c r="EL10" s="49">
        <v>3.25</v>
      </c>
      <c r="EM10" s="49">
        <v>2.9</v>
      </c>
      <c r="EN10" s="49">
        <v>1.51</v>
      </c>
      <c r="EO10" s="49">
        <v>1.51</v>
      </c>
      <c r="EP10" s="49">
        <v>-69.138000000000005</v>
      </c>
      <c r="EQ10" s="49">
        <v>-0.86</v>
      </c>
      <c r="ER10" s="49">
        <v>68.977999999999994</v>
      </c>
      <c r="ES10" s="49">
        <v>1.548</v>
      </c>
      <c r="ET10" s="49">
        <v>1.659</v>
      </c>
      <c r="EU10" s="49">
        <v>1.5569999999999999</v>
      </c>
      <c r="EV10" s="3"/>
      <c r="EW10" s="3"/>
      <c r="EX10" s="49">
        <v>43.14</v>
      </c>
      <c r="EY10" s="49">
        <v>0</v>
      </c>
      <c r="EZ10" s="49">
        <v>0</v>
      </c>
      <c r="FA10" s="50">
        <v>0</v>
      </c>
      <c r="FB10" s="49">
        <v>9.1679999999999993</v>
      </c>
      <c r="FC10" s="49">
        <v>61.4</v>
      </c>
      <c r="FD10" s="49">
        <v>61.398000000000003</v>
      </c>
      <c r="FE10" s="49">
        <v>79.552000000000007</v>
      </c>
      <c r="FF10" s="49">
        <v>77.61</v>
      </c>
      <c r="FG10" s="49">
        <v>0.98099999999999998</v>
      </c>
      <c r="FH10" s="49">
        <v>0.97899999999999998</v>
      </c>
      <c r="FI10" s="49">
        <v>1.0289999999999999</v>
      </c>
      <c r="FJ10" s="49">
        <v>1.022</v>
      </c>
      <c r="FK10" s="50">
        <v>0</v>
      </c>
      <c r="FL10" s="49">
        <v>82</v>
      </c>
      <c r="FM10" s="49">
        <v>5.15</v>
      </c>
      <c r="FN10" s="49">
        <v>3.15</v>
      </c>
      <c r="FO10" s="49">
        <v>4.76</v>
      </c>
      <c r="FP10" s="49">
        <v>3.95</v>
      </c>
      <c r="FQ10" s="49">
        <v>4.4000000000000004</v>
      </c>
      <c r="FR10" s="49">
        <v>5.05</v>
      </c>
      <c r="FS10" s="49">
        <v>6.1764999999999999</v>
      </c>
      <c r="FT10" s="49">
        <v>1057.3</v>
      </c>
      <c r="FU10" s="49">
        <v>2.25</v>
      </c>
      <c r="FV10" s="49">
        <v>27.42</v>
      </c>
      <c r="FW10" s="49">
        <v>2816</v>
      </c>
      <c r="FX10" s="49">
        <v>167400</v>
      </c>
      <c r="FY10" s="50">
        <v>169200</v>
      </c>
      <c r="FZ10" s="49">
        <v>50.305999999999997</v>
      </c>
      <c r="GA10" s="49">
        <v>52.206000000000003</v>
      </c>
      <c r="GB10" s="49">
        <v>2162.5</v>
      </c>
      <c r="GC10" s="49">
        <v>2197</v>
      </c>
      <c r="GD10" s="49">
        <v>2162.5</v>
      </c>
      <c r="GE10" s="49">
        <v>2197</v>
      </c>
      <c r="GF10" s="49">
        <v>957.67190000000005</v>
      </c>
      <c r="GG10" s="49">
        <v>30</v>
      </c>
      <c r="GH10" s="49">
        <v>29.6</v>
      </c>
      <c r="GI10" s="49">
        <v>48.7</v>
      </c>
      <c r="GJ10" s="49">
        <v>56.1</v>
      </c>
      <c r="GK10" s="49">
        <v>99.5</v>
      </c>
      <c r="GL10" s="49">
        <v>119</v>
      </c>
      <c r="GM10" s="50">
        <v>0</v>
      </c>
      <c r="GN10" s="49">
        <v>23.116</v>
      </c>
      <c r="GO10" s="49">
        <v>69.138000000000005</v>
      </c>
      <c r="GP10" s="49">
        <v>0.94399999999999995</v>
      </c>
      <c r="GQ10" s="49">
        <v>1.8879999999999999</v>
      </c>
      <c r="GR10" s="49">
        <v>1.298</v>
      </c>
      <c r="GS10" s="49">
        <v>2.0059999999999998</v>
      </c>
      <c r="GT10" s="49">
        <v>0.88500000000000001</v>
      </c>
      <c r="GU10" s="49">
        <v>1.8879999999999999</v>
      </c>
      <c r="GV10" s="50">
        <v>0</v>
      </c>
      <c r="GW10" s="50">
        <v>0</v>
      </c>
      <c r="GX10" s="50">
        <v>0</v>
      </c>
      <c r="GY10" s="49">
        <v>12.151999999999999</v>
      </c>
      <c r="GZ10" s="49">
        <v>14.151999999999999</v>
      </c>
      <c r="HA10" s="50">
        <v>15.974</v>
      </c>
      <c r="HB10" s="49">
        <v>0</v>
      </c>
      <c r="HC10" s="49">
        <v>38.618000000000002</v>
      </c>
      <c r="HD10" s="49">
        <v>90</v>
      </c>
      <c r="HE10" s="50">
        <v>0</v>
      </c>
      <c r="HF10" s="50">
        <v>0</v>
      </c>
      <c r="HG10" s="49">
        <v>72.709999999999994</v>
      </c>
      <c r="HH10" s="49">
        <v>79.36</v>
      </c>
      <c r="HI10" s="50">
        <v>0</v>
      </c>
      <c r="HJ10" s="50">
        <v>0</v>
      </c>
      <c r="HK10" s="50">
        <v>0</v>
      </c>
      <c r="HL10" s="49">
        <v>58</v>
      </c>
      <c r="HM10" s="49">
        <v>51</v>
      </c>
      <c r="HN10" s="50">
        <v>65</v>
      </c>
      <c r="HO10" s="50">
        <v>58</v>
      </c>
      <c r="HP10" s="49">
        <v>62</v>
      </c>
      <c r="HQ10" s="50">
        <v>60</v>
      </c>
      <c r="HR10" s="49">
        <v>57</v>
      </c>
      <c r="HS10" s="49">
        <v>62</v>
      </c>
      <c r="HT10" s="49">
        <v>-0.70450000000000002</v>
      </c>
      <c r="HU10" s="50">
        <v>0</v>
      </c>
      <c r="HV10" s="49">
        <v>0.79200000000000004</v>
      </c>
      <c r="HW10" s="49">
        <v>41.47</v>
      </c>
      <c r="HX10" s="49">
        <v>23.01</v>
      </c>
      <c r="HY10" s="49">
        <v>54.99</v>
      </c>
      <c r="HZ10" s="49">
        <v>54.99</v>
      </c>
      <c r="IA10" s="49">
        <v>2.3039999999999998</v>
      </c>
      <c r="IB10" s="49">
        <v>97</v>
      </c>
      <c r="IC10" s="49">
        <v>17.974</v>
      </c>
      <c r="ID10" s="49">
        <v>-2.5000000000000001E-2</v>
      </c>
      <c r="IE10" s="49">
        <v>0</v>
      </c>
      <c r="IF10" s="50">
        <v>864.7</v>
      </c>
      <c r="IG10" s="49">
        <v>659.4</v>
      </c>
      <c r="IH10" s="50">
        <v>892.6</v>
      </c>
      <c r="II10" s="49">
        <v>678.8</v>
      </c>
      <c r="IJ10" s="49">
        <v>6.0000000000000001E-3</v>
      </c>
      <c r="IK10" s="49">
        <v>1.9E-2</v>
      </c>
      <c r="IL10" s="49">
        <v>205.81200000000001</v>
      </c>
      <c r="IM10" s="49">
        <v>205.81200000000001</v>
      </c>
      <c r="IN10" s="49">
        <v>19.417999999999999</v>
      </c>
      <c r="IO10" s="49">
        <v>8.2000000000000003E-2</v>
      </c>
      <c r="IP10" s="49">
        <v>9.43</v>
      </c>
      <c r="IQ10" s="49">
        <v>5.0000000000000001E-3</v>
      </c>
      <c r="IR10" s="49">
        <v>3.0000000000000001E-3</v>
      </c>
    </row>
    <row r="11" spans="2:252" x14ac:dyDescent="0.25">
      <c r="B11" s="2" t="s">
        <v>411</v>
      </c>
      <c r="C11" s="2" t="s">
        <v>45</v>
      </c>
      <c r="D11" s="58">
        <v>4.9478009259259258E-3</v>
      </c>
      <c r="E11" s="49">
        <v>427.49</v>
      </c>
      <c r="F11" s="49">
        <v>234.83</v>
      </c>
      <c r="G11" s="49">
        <v>3.88</v>
      </c>
      <c r="H11" s="49">
        <v>25.1</v>
      </c>
      <c r="I11" s="50">
        <v>2.1789999999999998</v>
      </c>
      <c r="J11" s="50">
        <v>89.1</v>
      </c>
      <c r="K11" s="50">
        <v>6</v>
      </c>
      <c r="L11" s="50">
        <v>5</v>
      </c>
      <c r="M11" s="49">
        <v>10</v>
      </c>
      <c r="N11" s="50">
        <v>3</v>
      </c>
      <c r="O11" s="50">
        <v>3</v>
      </c>
      <c r="P11" s="50">
        <v>1.355</v>
      </c>
      <c r="Q11" s="49">
        <v>1.355</v>
      </c>
      <c r="R11" s="3"/>
      <c r="S11" s="3"/>
      <c r="T11" s="49">
        <v>59.13</v>
      </c>
      <c r="U11" s="49">
        <v>60.334000000000003</v>
      </c>
      <c r="V11" s="49">
        <v>145</v>
      </c>
      <c r="W11" s="49">
        <v>125</v>
      </c>
      <c r="X11" s="49">
        <v>70</v>
      </c>
      <c r="Y11" s="49">
        <v>185</v>
      </c>
      <c r="Z11" s="49">
        <v>298.88</v>
      </c>
      <c r="AA11" s="49">
        <v>274.81</v>
      </c>
      <c r="AB11" s="49">
        <v>258.83</v>
      </c>
      <c r="AC11" s="49">
        <v>269.58999999999997</v>
      </c>
      <c r="AD11" s="49">
        <v>1.679</v>
      </c>
      <c r="AE11" s="49">
        <v>1.698</v>
      </c>
      <c r="AF11" s="49">
        <v>1.573</v>
      </c>
      <c r="AG11" s="49">
        <v>1.5820000000000001</v>
      </c>
      <c r="AH11" s="49">
        <v>42.01</v>
      </c>
      <c r="AI11" s="49">
        <v>42.78</v>
      </c>
      <c r="AJ11" s="49">
        <v>59.82</v>
      </c>
      <c r="AK11" s="49">
        <v>58.55</v>
      </c>
      <c r="AL11" s="49">
        <v>513.31899999999996</v>
      </c>
      <c r="AM11" s="49">
        <v>541.38699999999994</v>
      </c>
      <c r="AN11" s="49">
        <v>568.803</v>
      </c>
      <c r="AO11" s="49">
        <v>623.46699999999998</v>
      </c>
      <c r="AP11" s="3"/>
      <c r="AQ11" s="3"/>
      <c r="AR11" s="3"/>
      <c r="AS11" s="3"/>
      <c r="AT11" s="49">
        <v>80</v>
      </c>
      <c r="AU11" s="49">
        <v>96</v>
      </c>
      <c r="AV11" s="49">
        <v>2.2240000000000002</v>
      </c>
      <c r="AW11" s="49">
        <v>3.9072</v>
      </c>
      <c r="AX11" s="50">
        <v>997.1</v>
      </c>
      <c r="AY11" s="49">
        <v>3.3</v>
      </c>
      <c r="AZ11" s="49">
        <v>4.78</v>
      </c>
      <c r="BA11" s="49">
        <v>75.322000000000003</v>
      </c>
      <c r="BB11" s="49">
        <v>74.471999999999994</v>
      </c>
      <c r="BC11" s="49">
        <v>7763</v>
      </c>
      <c r="BD11" s="49">
        <v>88.75</v>
      </c>
      <c r="BE11" s="49">
        <v>11.795</v>
      </c>
      <c r="BF11" s="49">
        <v>8.98</v>
      </c>
      <c r="BG11" s="49">
        <v>17.64</v>
      </c>
      <c r="BH11" s="49">
        <v>15.87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151.08000000000001</v>
      </c>
      <c r="BQ11" s="49">
        <v>145.84800000000001</v>
      </c>
      <c r="BR11" s="3"/>
      <c r="BS11" s="49">
        <v>24.6</v>
      </c>
      <c r="BT11" s="49">
        <v>6478.7160000000003</v>
      </c>
      <c r="BU11" s="49">
        <v>38.914999999999999</v>
      </c>
      <c r="BV11" s="49">
        <v>55.076000000000001</v>
      </c>
      <c r="BW11" s="50">
        <v>72.61</v>
      </c>
      <c r="BX11" s="3"/>
      <c r="BY11" s="49">
        <v>1.2669999999999999</v>
      </c>
      <c r="BZ11" s="49">
        <v>1.45</v>
      </c>
      <c r="CA11" s="49">
        <v>1.704</v>
      </c>
      <c r="CB11" s="49">
        <v>1.8740000000000001</v>
      </c>
      <c r="CC11" s="49">
        <v>1.2230000000000001</v>
      </c>
      <c r="CD11" s="49">
        <v>2.0009999999999999</v>
      </c>
      <c r="CE11" s="49">
        <v>1.3420000000000001</v>
      </c>
      <c r="CF11" s="49">
        <v>2.0649999999999999</v>
      </c>
      <c r="CG11" s="50">
        <v>13.727</v>
      </c>
      <c r="CH11" s="49">
        <v>13.597</v>
      </c>
      <c r="CI11" s="50">
        <v>5.8250000000000002</v>
      </c>
      <c r="CJ11" s="49">
        <v>2.2989999999999999</v>
      </c>
      <c r="CK11" s="49">
        <v>0.80700000000000005</v>
      </c>
      <c r="CL11" s="49">
        <v>0</v>
      </c>
      <c r="CM11" s="50">
        <v>1.2</v>
      </c>
      <c r="CN11" s="50">
        <v>0</v>
      </c>
      <c r="CO11" s="50">
        <v>0</v>
      </c>
      <c r="CP11" s="49">
        <v>846.28200000000004</v>
      </c>
      <c r="CQ11" s="49">
        <v>351.68900000000002</v>
      </c>
      <c r="CR11" s="49">
        <v>139.96899999999999</v>
      </c>
      <c r="CS11" s="49">
        <v>135.227</v>
      </c>
      <c r="CT11" s="49">
        <v>0.67200000000000004</v>
      </c>
      <c r="CU11" s="49">
        <v>0.9</v>
      </c>
      <c r="CV11" s="49">
        <v>0.2</v>
      </c>
      <c r="CW11" s="49">
        <v>1.0980000000000001</v>
      </c>
      <c r="CX11" s="49">
        <v>0.997</v>
      </c>
      <c r="CY11" s="49">
        <v>0.998</v>
      </c>
      <c r="CZ11" s="49">
        <v>0.4</v>
      </c>
      <c r="DA11" s="49">
        <v>1.397</v>
      </c>
      <c r="DB11" s="49">
        <v>1.2</v>
      </c>
      <c r="DC11" s="50">
        <v>0</v>
      </c>
      <c r="DD11" s="50">
        <v>0</v>
      </c>
      <c r="DE11" s="49">
        <v>0.19800000000000001</v>
      </c>
      <c r="DF11" s="49">
        <v>-4.0000000000000001E-3</v>
      </c>
      <c r="DG11" s="49">
        <v>0.155</v>
      </c>
      <c r="DH11" s="49">
        <v>1.216</v>
      </c>
      <c r="DI11" s="49">
        <v>1.31</v>
      </c>
      <c r="DJ11" s="49">
        <v>2.8000000000000001E-2</v>
      </c>
      <c r="DK11" s="49">
        <v>0.76500000000000001</v>
      </c>
      <c r="DL11" s="49">
        <v>0.41099999999999998</v>
      </c>
      <c r="DM11" s="49">
        <v>0.51700000000000002</v>
      </c>
      <c r="DN11" s="49">
        <v>0.38800000000000001</v>
      </c>
      <c r="DO11" s="49">
        <v>0.34699999999999998</v>
      </c>
      <c r="DP11" s="49">
        <v>56.515000000000001</v>
      </c>
      <c r="DQ11" s="49">
        <v>17.776</v>
      </c>
      <c r="DR11" s="49">
        <v>50.011000000000003</v>
      </c>
      <c r="DS11" s="49">
        <v>11.391999999999999</v>
      </c>
      <c r="DT11" s="49">
        <v>0.95</v>
      </c>
      <c r="DU11" s="49">
        <v>0.7</v>
      </c>
      <c r="DV11" s="49">
        <v>1.54</v>
      </c>
      <c r="DW11" s="49">
        <v>0.97</v>
      </c>
      <c r="DX11" s="49">
        <v>0.99</v>
      </c>
      <c r="DY11" s="49">
        <v>0.8</v>
      </c>
      <c r="DZ11" s="49">
        <v>1.59</v>
      </c>
      <c r="EA11" s="49">
        <v>1.1299999999999999</v>
      </c>
      <c r="EB11" s="49">
        <v>39.71</v>
      </c>
      <c r="EC11" s="49">
        <v>41.53</v>
      </c>
      <c r="ED11" s="49">
        <v>42.35</v>
      </c>
      <c r="EE11" s="50">
        <v>40.270000000000003</v>
      </c>
      <c r="EF11" s="49">
        <v>58.36</v>
      </c>
      <c r="EG11" s="49">
        <v>56.98</v>
      </c>
      <c r="EH11" s="49">
        <v>54.52</v>
      </c>
      <c r="EI11" s="49">
        <v>57.63</v>
      </c>
      <c r="EJ11" s="49">
        <v>5.9589999999999996</v>
      </c>
      <c r="EK11" s="49">
        <v>59.997</v>
      </c>
      <c r="EL11" s="49">
        <v>3.25</v>
      </c>
      <c r="EM11" s="49">
        <v>2.9</v>
      </c>
      <c r="EN11" s="50">
        <v>1.61</v>
      </c>
      <c r="EO11" s="50">
        <v>1.61</v>
      </c>
      <c r="EP11" s="49">
        <v>-48.113999999999997</v>
      </c>
      <c r="EQ11" s="49">
        <v>-0.19700000000000001</v>
      </c>
      <c r="ER11" s="49">
        <v>57.006</v>
      </c>
      <c r="ES11" s="49">
        <v>1.5680000000000001</v>
      </c>
      <c r="ET11" s="49">
        <v>1.6819999999999999</v>
      </c>
      <c r="EU11" s="49">
        <v>1.59</v>
      </c>
      <c r="EV11" s="3"/>
      <c r="EW11" s="3"/>
      <c r="EX11" s="49">
        <v>44.56</v>
      </c>
      <c r="EY11" s="50">
        <v>3.319</v>
      </c>
      <c r="EZ11" s="49">
        <v>0</v>
      </c>
      <c r="FA11" s="50">
        <v>0</v>
      </c>
      <c r="FB11" s="49">
        <v>9.2609999999999992</v>
      </c>
      <c r="FC11" s="49">
        <v>52.14</v>
      </c>
      <c r="FD11" s="49">
        <v>53.780999999999999</v>
      </c>
      <c r="FE11" s="49">
        <v>61.124000000000002</v>
      </c>
      <c r="FF11" s="49">
        <v>60.783000000000001</v>
      </c>
      <c r="FG11" s="49">
        <v>1.008</v>
      </c>
      <c r="FH11" s="50">
        <v>1.004</v>
      </c>
      <c r="FI11" s="49">
        <v>1.0349999999999999</v>
      </c>
      <c r="FJ11" s="49">
        <v>1.0249999999999999</v>
      </c>
      <c r="FK11" s="50">
        <v>0</v>
      </c>
      <c r="FL11" s="49">
        <v>81</v>
      </c>
      <c r="FM11" s="49">
        <v>5.15</v>
      </c>
      <c r="FN11" s="50">
        <v>3.12</v>
      </c>
      <c r="FO11" s="49">
        <v>4.6900000000000004</v>
      </c>
      <c r="FP11" s="49">
        <v>3.55</v>
      </c>
      <c r="FQ11" s="49">
        <v>4.5</v>
      </c>
      <c r="FR11" s="49">
        <v>5.2</v>
      </c>
      <c r="FS11" s="49">
        <v>5.1055000000000001</v>
      </c>
      <c r="FT11" s="49">
        <v>1051.0999999999999</v>
      </c>
      <c r="FU11" s="49">
        <v>2.73</v>
      </c>
      <c r="FV11" s="49">
        <v>31.3</v>
      </c>
      <c r="FW11" s="49">
        <v>2780.5</v>
      </c>
      <c r="FX11" s="49">
        <v>166900</v>
      </c>
      <c r="FY11" s="49">
        <v>169000</v>
      </c>
      <c r="FZ11" s="49">
        <v>53.634999999999998</v>
      </c>
      <c r="GA11" s="49">
        <v>54.774000000000001</v>
      </c>
      <c r="GB11" s="49">
        <v>2141.1999999999998</v>
      </c>
      <c r="GC11" s="49">
        <v>2142.8000000000002</v>
      </c>
      <c r="GD11" s="49">
        <v>2151.3000000000002</v>
      </c>
      <c r="GE11" s="49">
        <v>2151.3000000000002</v>
      </c>
      <c r="GF11" s="49">
        <v>1249.5938000000001</v>
      </c>
      <c r="GG11" s="49">
        <v>31</v>
      </c>
      <c r="GH11" s="49">
        <v>30.6</v>
      </c>
      <c r="GI11" s="49">
        <v>49.1</v>
      </c>
      <c r="GJ11" s="49">
        <v>56.8</v>
      </c>
      <c r="GK11" s="49">
        <v>99.5</v>
      </c>
      <c r="GL11" s="49">
        <v>115</v>
      </c>
      <c r="GM11" s="50">
        <v>0</v>
      </c>
      <c r="GN11" s="49">
        <v>22.542000000000002</v>
      </c>
      <c r="GO11" s="49">
        <v>57.006</v>
      </c>
      <c r="GP11" s="49">
        <v>1.121</v>
      </c>
      <c r="GQ11" s="49">
        <v>1.8879999999999999</v>
      </c>
      <c r="GR11" s="49">
        <v>1.298</v>
      </c>
      <c r="GS11" s="49">
        <v>2.0059999999999998</v>
      </c>
      <c r="GT11" s="49">
        <v>1.0620000000000001</v>
      </c>
      <c r="GU11" s="49">
        <v>1.8879999999999999</v>
      </c>
      <c r="GV11" s="50">
        <v>0</v>
      </c>
      <c r="GW11" s="50">
        <v>0</v>
      </c>
      <c r="GX11" s="50">
        <v>0</v>
      </c>
      <c r="GY11" s="49">
        <v>12.25</v>
      </c>
      <c r="GZ11" s="50">
        <v>14.246</v>
      </c>
      <c r="HA11" s="49">
        <v>15.68</v>
      </c>
      <c r="HB11" s="49">
        <v>0</v>
      </c>
      <c r="HC11" s="49">
        <v>36.933999999999997</v>
      </c>
      <c r="HD11" s="49">
        <v>86</v>
      </c>
      <c r="HE11" s="50">
        <v>0</v>
      </c>
      <c r="HF11" s="50">
        <v>0</v>
      </c>
      <c r="HG11" s="49">
        <v>70.760000000000005</v>
      </c>
      <c r="HH11" s="49">
        <v>78.53</v>
      </c>
      <c r="HI11" s="50">
        <v>0</v>
      </c>
      <c r="HJ11" s="50">
        <v>0</v>
      </c>
      <c r="HK11" s="50">
        <v>0</v>
      </c>
      <c r="HL11" s="50">
        <v>59</v>
      </c>
      <c r="HM11" s="50">
        <v>52</v>
      </c>
      <c r="HN11" s="50">
        <v>65</v>
      </c>
      <c r="HO11" s="49">
        <v>57</v>
      </c>
      <c r="HP11" s="49">
        <v>60</v>
      </c>
      <c r="HQ11" s="49">
        <v>59</v>
      </c>
      <c r="HR11" s="49">
        <v>58</v>
      </c>
      <c r="HS11" s="49">
        <v>62</v>
      </c>
      <c r="HT11" s="49">
        <v>-0.71750000000000003</v>
      </c>
      <c r="HU11" s="50">
        <v>0</v>
      </c>
      <c r="HV11" s="49">
        <v>0.72099999999999997</v>
      </c>
      <c r="HW11" s="49">
        <v>55.37</v>
      </c>
      <c r="HX11" s="49">
        <v>24.93</v>
      </c>
      <c r="HY11" s="50">
        <v>55.92</v>
      </c>
      <c r="HZ11" s="50">
        <v>55.92</v>
      </c>
      <c r="IA11" s="49">
        <v>1.46</v>
      </c>
      <c r="IB11" s="49">
        <v>94</v>
      </c>
      <c r="IC11" s="49">
        <v>15.500999999999999</v>
      </c>
      <c r="ID11" s="49">
        <v>1.6E-2</v>
      </c>
      <c r="IE11" s="49">
        <v>1.9E-2</v>
      </c>
      <c r="IF11" s="49">
        <v>723.2</v>
      </c>
      <c r="IG11" s="49">
        <v>606.6</v>
      </c>
      <c r="IH11" s="49">
        <v>747.7</v>
      </c>
      <c r="II11" s="49">
        <v>624.1</v>
      </c>
      <c r="IJ11" s="49">
        <v>4.0000000000000001E-3</v>
      </c>
      <c r="IK11" s="49">
        <v>3.0000000000000001E-3</v>
      </c>
      <c r="IL11" s="49">
        <v>242.613</v>
      </c>
      <c r="IM11" s="49">
        <v>242.613</v>
      </c>
      <c r="IN11" s="49">
        <v>17.664000000000001</v>
      </c>
      <c r="IO11" s="49">
        <v>6.2E-2</v>
      </c>
      <c r="IP11" s="49">
        <v>9.4700000000000006</v>
      </c>
      <c r="IQ11" s="49">
        <v>0.01</v>
      </c>
      <c r="IR11" s="49">
        <v>1E-3</v>
      </c>
    </row>
    <row r="12" spans="2:252" x14ac:dyDescent="0.25">
      <c r="B12" s="2" t="s">
        <v>411</v>
      </c>
      <c r="C12" s="2" t="s">
        <v>46</v>
      </c>
      <c r="D12" s="58">
        <v>5.3111111111111111E-3</v>
      </c>
      <c r="E12" s="50">
        <v>458.88</v>
      </c>
      <c r="F12" s="49">
        <v>186.47</v>
      </c>
      <c r="G12" s="49">
        <v>3.99</v>
      </c>
      <c r="H12" s="49">
        <v>24.6</v>
      </c>
      <c r="I12" s="49">
        <v>0</v>
      </c>
      <c r="J12" s="49">
        <v>73.099999999999994</v>
      </c>
      <c r="K12" s="50">
        <v>6</v>
      </c>
      <c r="L12" s="50">
        <v>5</v>
      </c>
      <c r="M12" s="49">
        <v>10</v>
      </c>
      <c r="N12" s="50">
        <v>3</v>
      </c>
      <c r="O12" s="50">
        <v>3</v>
      </c>
      <c r="P12" s="49">
        <v>0.874</v>
      </c>
      <c r="Q12" s="49">
        <v>0.874</v>
      </c>
      <c r="R12" s="3"/>
      <c r="S12" s="3"/>
      <c r="T12" s="49">
        <v>46.88</v>
      </c>
      <c r="U12" s="49">
        <v>60.284999999999997</v>
      </c>
      <c r="V12" s="49">
        <v>223.34</v>
      </c>
      <c r="W12" s="49">
        <v>203.34</v>
      </c>
      <c r="X12" s="49">
        <v>201.66</v>
      </c>
      <c r="Y12" s="49">
        <v>220</v>
      </c>
      <c r="Z12" s="49">
        <v>336.95</v>
      </c>
      <c r="AA12" s="49">
        <v>308.10000000000002</v>
      </c>
      <c r="AB12" s="49">
        <v>260.66000000000003</v>
      </c>
      <c r="AC12" s="49">
        <v>278.42</v>
      </c>
      <c r="AD12" s="49">
        <v>1.6819999999999999</v>
      </c>
      <c r="AE12" s="49">
        <v>1.7010000000000001</v>
      </c>
      <c r="AF12" s="49">
        <v>1.5489999999999999</v>
      </c>
      <c r="AG12" s="49">
        <v>1.5580000000000001</v>
      </c>
      <c r="AH12" s="49">
        <v>39.57</v>
      </c>
      <c r="AI12" s="49">
        <v>40.57</v>
      </c>
      <c r="AJ12" s="49">
        <v>56.85</v>
      </c>
      <c r="AK12" s="49">
        <v>55.61</v>
      </c>
      <c r="AL12" s="50">
        <v>725.80600000000004</v>
      </c>
      <c r="AM12" s="49">
        <v>647.23800000000006</v>
      </c>
      <c r="AN12" s="49">
        <v>706.70399999999995</v>
      </c>
      <c r="AO12" s="49">
        <v>548.73299999999995</v>
      </c>
      <c r="AP12" s="3"/>
      <c r="AQ12" s="3"/>
      <c r="AR12" s="3"/>
      <c r="AS12" s="3"/>
      <c r="AT12" s="49">
        <v>80</v>
      </c>
      <c r="AU12" s="49">
        <v>89</v>
      </c>
      <c r="AV12" s="49">
        <v>2.4415</v>
      </c>
      <c r="AW12" s="49">
        <v>3.7608000000000001</v>
      </c>
      <c r="AX12" s="49">
        <v>994.5</v>
      </c>
      <c r="AY12" s="49">
        <v>3.35</v>
      </c>
      <c r="AZ12" s="50">
        <v>4.22</v>
      </c>
      <c r="BA12" s="49">
        <v>82.308999999999997</v>
      </c>
      <c r="BB12" s="49">
        <v>80.213999999999999</v>
      </c>
      <c r="BC12" s="50">
        <v>7967</v>
      </c>
      <c r="BD12" s="49">
        <v>88.5</v>
      </c>
      <c r="BE12" s="49">
        <v>9.23</v>
      </c>
      <c r="BF12" s="49">
        <v>9.02</v>
      </c>
      <c r="BG12" s="49">
        <v>16.64</v>
      </c>
      <c r="BH12" s="49">
        <v>14.69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151.99199999999999</v>
      </c>
      <c r="BQ12" s="49">
        <v>149.80000000000001</v>
      </c>
      <c r="BR12" s="3"/>
      <c r="BS12" s="49">
        <v>24.3</v>
      </c>
      <c r="BT12" s="49">
        <v>6724.6409999999996</v>
      </c>
      <c r="BU12" s="49">
        <v>37.648000000000003</v>
      </c>
      <c r="BV12" s="49">
        <v>56.329000000000001</v>
      </c>
      <c r="BW12" s="49">
        <v>66.980999999999995</v>
      </c>
      <c r="BX12" s="3"/>
      <c r="BY12" s="49">
        <v>1.427</v>
      </c>
      <c r="BZ12" s="49">
        <v>1.365</v>
      </c>
      <c r="CA12" s="49">
        <v>1.3779999999999999</v>
      </c>
      <c r="CB12" s="49">
        <v>1.647</v>
      </c>
      <c r="CC12" s="49">
        <v>1.145</v>
      </c>
      <c r="CD12" s="49">
        <v>1.9770000000000001</v>
      </c>
      <c r="CE12" s="3"/>
      <c r="CF12" s="3"/>
      <c r="CG12" s="49">
        <v>13.721</v>
      </c>
      <c r="CH12" s="49">
        <v>13.587</v>
      </c>
      <c r="CI12" s="49">
        <v>5.7539999999999996</v>
      </c>
      <c r="CJ12" s="49">
        <v>2.59</v>
      </c>
      <c r="CK12" s="49">
        <v>1.042</v>
      </c>
      <c r="CL12" s="49">
        <v>0</v>
      </c>
      <c r="CM12" s="49">
        <v>0.5</v>
      </c>
      <c r="CN12" s="50">
        <v>0</v>
      </c>
      <c r="CO12" s="50">
        <v>0</v>
      </c>
      <c r="CP12" s="50">
        <v>847.27200000000005</v>
      </c>
      <c r="CQ12" s="49">
        <v>190.928</v>
      </c>
      <c r="CR12" s="49">
        <v>148.374</v>
      </c>
      <c r="CS12" s="49">
        <v>145.48599999999999</v>
      </c>
      <c r="CT12" s="49">
        <v>0.47699999999999998</v>
      </c>
      <c r="CU12" s="49">
        <v>2.0009999999999999</v>
      </c>
      <c r="CV12" s="49">
        <v>1.1970000000000001</v>
      </c>
      <c r="CW12" s="49">
        <v>1.397</v>
      </c>
      <c r="CX12" s="49">
        <v>2.4990000000000001</v>
      </c>
      <c r="CY12" s="49">
        <v>1.7989999999999999</v>
      </c>
      <c r="CZ12" s="49">
        <v>0.69899999999999995</v>
      </c>
      <c r="DA12" s="49">
        <v>1.3</v>
      </c>
      <c r="DB12" s="49">
        <v>2.5939999999999999</v>
      </c>
      <c r="DC12" s="50">
        <v>0</v>
      </c>
      <c r="DD12" s="50">
        <v>0</v>
      </c>
      <c r="DE12" s="49">
        <v>0.21299999999999999</v>
      </c>
      <c r="DF12" s="3"/>
      <c r="DG12" s="49">
        <v>0.122</v>
      </c>
      <c r="DH12" s="49">
        <v>0.626</v>
      </c>
      <c r="DI12" s="50">
        <v>1.714</v>
      </c>
      <c r="DJ12" s="49">
        <v>1.6E-2</v>
      </c>
      <c r="DK12" s="3"/>
      <c r="DL12" s="3"/>
      <c r="DM12" s="49">
        <v>0.54500000000000004</v>
      </c>
      <c r="DN12" s="49">
        <v>0.36299999999999999</v>
      </c>
      <c r="DO12" s="3"/>
      <c r="DP12" s="49">
        <v>59.063000000000002</v>
      </c>
      <c r="DQ12" s="49">
        <v>16.038</v>
      </c>
      <c r="DR12" s="3"/>
      <c r="DS12" s="3"/>
      <c r="DT12" s="49">
        <v>0.74</v>
      </c>
      <c r="DU12" s="49">
        <v>0.53</v>
      </c>
      <c r="DV12" s="49">
        <v>1.01</v>
      </c>
      <c r="DW12" s="49">
        <v>0.68</v>
      </c>
      <c r="DX12" s="49">
        <v>0.74</v>
      </c>
      <c r="DY12" s="49">
        <v>0.56000000000000005</v>
      </c>
      <c r="DZ12" s="49">
        <v>1.2</v>
      </c>
      <c r="EA12" s="49">
        <v>0.81</v>
      </c>
      <c r="EB12" s="49">
        <v>40.130000000000003</v>
      </c>
      <c r="EC12" s="49">
        <v>41.69</v>
      </c>
      <c r="ED12" s="50">
        <v>43.03</v>
      </c>
      <c r="EE12" s="49">
        <v>40.06</v>
      </c>
      <c r="EF12" s="50">
        <v>58.4</v>
      </c>
      <c r="EG12" s="50">
        <v>57.22</v>
      </c>
      <c r="EH12" s="50">
        <v>54.76</v>
      </c>
      <c r="EI12" s="50">
        <v>58.45</v>
      </c>
      <c r="EJ12" s="49">
        <v>5.5860000000000003</v>
      </c>
      <c r="EK12" s="49">
        <v>59.923999999999999</v>
      </c>
      <c r="EL12" s="49">
        <v>3.3</v>
      </c>
      <c r="EM12" s="49">
        <v>3</v>
      </c>
      <c r="EN12" s="49">
        <v>1.6</v>
      </c>
      <c r="EO12" s="49">
        <v>1.59</v>
      </c>
      <c r="EP12" s="49">
        <v>-47.822000000000003</v>
      </c>
      <c r="EQ12" s="50">
        <v>-7.2999999999999995E-2</v>
      </c>
      <c r="ER12" s="49">
        <v>25.47</v>
      </c>
      <c r="ES12" s="50">
        <v>1.569</v>
      </c>
      <c r="ET12" s="50">
        <v>1.6859999999999999</v>
      </c>
      <c r="EU12" s="50">
        <v>1.591</v>
      </c>
      <c r="EV12" s="3"/>
      <c r="EW12" s="3"/>
      <c r="EX12" s="49">
        <v>43.04</v>
      </c>
      <c r="EY12" s="49">
        <v>4.1000000000000002E-2</v>
      </c>
      <c r="EZ12" s="49">
        <v>0</v>
      </c>
      <c r="FA12" s="50">
        <v>0</v>
      </c>
      <c r="FB12" s="50">
        <v>9.2690000000000001</v>
      </c>
      <c r="FC12" s="49">
        <v>56.901000000000003</v>
      </c>
      <c r="FD12" s="49">
        <v>59.345999999999997</v>
      </c>
      <c r="FE12" s="49">
        <v>58.192</v>
      </c>
      <c r="FF12" s="49">
        <v>58.192999999999998</v>
      </c>
      <c r="FG12" s="50">
        <v>1.0089999999999999</v>
      </c>
      <c r="FH12" s="49">
        <v>1.0029999999999999</v>
      </c>
      <c r="FI12" s="50">
        <v>1.0409999999999999</v>
      </c>
      <c r="FJ12" s="50">
        <v>1.0329999999999999</v>
      </c>
      <c r="FK12" s="50">
        <v>0</v>
      </c>
      <c r="FL12" s="49">
        <v>80</v>
      </c>
      <c r="FM12" s="49">
        <v>5.1100000000000003</v>
      </c>
      <c r="FN12" s="49">
        <v>3.28</v>
      </c>
      <c r="FO12" s="49">
        <v>4.2300000000000004</v>
      </c>
      <c r="FP12" s="49">
        <v>4.1500000000000004</v>
      </c>
      <c r="FQ12" s="49">
        <v>4.45</v>
      </c>
      <c r="FR12" s="49">
        <v>5.35</v>
      </c>
      <c r="FS12" s="49">
        <v>5.1349999999999998</v>
      </c>
      <c r="FT12" s="49">
        <v>1049.2</v>
      </c>
      <c r="FU12" s="49">
        <v>1.47</v>
      </c>
      <c r="FV12" s="49">
        <v>35.29</v>
      </c>
      <c r="FW12" s="49">
        <v>2943.5</v>
      </c>
      <c r="FX12" s="50">
        <v>167800</v>
      </c>
      <c r="FY12" s="49">
        <v>168800</v>
      </c>
      <c r="FZ12" s="50">
        <v>56.238</v>
      </c>
      <c r="GA12" s="50">
        <v>56.933</v>
      </c>
      <c r="GB12" s="49">
        <v>2135.8000000000002</v>
      </c>
      <c r="GC12" s="49">
        <v>2136.6999999999998</v>
      </c>
      <c r="GD12" s="49">
        <v>2152.3000000000002</v>
      </c>
      <c r="GE12" s="49">
        <v>2152.6</v>
      </c>
      <c r="GF12" s="49">
        <v>1261.2969000000001</v>
      </c>
      <c r="GG12" s="49">
        <v>32</v>
      </c>
      <c r="GH12" s="49">
        <v>31.8</v>
      </c>
      <c r="GI12" s="49">
        <v>49.3</v>
      </c>
      <c r="GJ12" s="49">
        <v>57.1</v>
      </c>
      <c r="GK12" s="49">
        <v>99.5</v>
      </c>
      <c r="GL12" s="49">
        <v>115.8</v>
      </c>
      <c r="GM12" s="50">
        <v>0</v>
      </c>
      <c r="GN12" s="49">
        <v>20.533999999999999</v>
      </c>
      <c r="GO12" s="49">
        <v>47.822000000000003</v>
      </c>
      <c r="GP12" s="49">
        <v>1.0620000000000001</v>
      </c>
      <c r="GQ12" s="49">
        <v>1.8879999999999999</v>
      </c>
      <c r="GR12" s="49">
        <v>1.357</v>
      </c>
      <c r="GS12" s="49">
        <v>2.0059999999999998</v>
      </c>
      <c r="GT12" s="49">
        <v>1.121</v>
      </c>
      <c r="GU12" s="49">
        <v>1.8879999999999999</v>
      </c>
      <c r="GV12" s="50">
        <v>0</v>
      </c>
      <c r="GW12" s="50">
        <v>0</v>
      </c>
      <c r="GX12" s="50">
        <v>0</v>
      </c>
      <c r="GY12" s="49">
        <v>11.564</v>
      </c>
      <c r="GZ12" s="49">
        <v>14.222</v>
      </c>
      <c r="HA12" s="49">
        <v>15.484</v>
      </c>
      <c r="HB12" s="49">
        <v>0</v>
      </c>
      <c r="HC12" s="49">
        <v>36.707999999999998</v>
      </c>
      <c r="HD12" s="49">
        <v>90</v>
      </c>
      <c r="HE12" s="50">
        <v>0</v>
      </c>
      <c r="HF12" s="50">
        <v>0</v>
      </c>
      <c r="HG12" s="49">
        <v>71.540000000000006</v>
      </c>
      <c r="HH12" s="49">
        <v>78.86</v>
      </c>
      <c r="HI12" s="50">
        <v>0</v>
      </c>
      <c r="HJ12" s="50">
        <v>0</v>
      </c>
      <c r="HK12" s="50">
        <v>0</v>
      </c>
      <c r="HL12" s="49">
        <v>57</v>
      </c>
      <c r="HM12" s="50">
        <v>52</v>
      </c>
      <c r="HN12" s="50">
        <v>65</v>
      </c>
      <c r="HO12" s="49">
        <v>57</v>
      </c>
      <c r="HP12" s="49">
        <v>60</v>
      </c>
      <c r="HQ12" s="49">
        <v>59</v>
      </c>
      <c r="HR12" s="50">
        <v>59</v>
      </c>
      <c r="HS12" s="49">
        <v>54</v>
      </c>
      <c r="HT12" s="49">
        <v>-0.72150000000000003</v>
      </c>
      <c r="HU12" s="50">
        <v>0</v>
      </c>
      <c r="HV12" s="49">
        <v>0.77200000000000002</v>
      </c>
      <c r="HW12" s="49">
        <v>55.37</v>
      </c>
      <c r="HX12" s="49">
        <v>24.22</v>
      </c>
      <c r="HY12" s="49">
        <v>51.82</v>
      </c>
      <c r="HZ12" s="49">
        <v>51.82</v>
      </c>
      <c r="IA12" s="49">
        <v>1.2350000000000001</v>
      </c>
      <c r="IB12" s="49">
        <v>95</v>
      </c>
      <c r="IC12" s="49">
        <v>16.393999999999998</v>
      </c>
      <c r="ID12" s="50">
        <v>0.02</v>
      </c>
      <c r="IE12" s="50">
        <v>2.9000000000000001E-2</v>
      </c>
      <c r="IF12" s="49">
        <v>691.3</v>
      </c>
      <c r="IG12" s="49">
        <v>609.29999999999995</v>
      </c>
      <c r="IH12" s="49">
        <v>723.1</v>
      </c>
      <c r="II12" s="49">
        <v>630.29999999999995</v>
      </c>
      <c r="IJ12" s="49">
        <v>6.0000000000000001E-3</v>
      </c>
      <c r="IK12" s="49">
        <v>5.0000000000000001E-3</v>
      </c>
      <c r="IL12" s="50">
        <v>266.791</v>
      </c>
      <c r="IM12" s="50">
        <v>266.791</v>
      </c>
      <c r="IN12" s="49">
        <v>21.06</v>
      </c>
      <c r="IO12" s="49">
        <v>0.04</v>
      </c>
      <c r="IP12" s="49">
        <v>9.17</v>
      </c>
      <c r="IQ12" s="49">
        <v>5.0000000000000001E-3</v>
      </c>
      <c r="IR12" s="49">
        <v>4.0000000000000001E-3</v>
      </c>
    </row>
    <row r="13" spans="2:252" x14ac:dyDescent="0.25">
      <c r="B13" s="2" t="s">
        <v>411</v>
      </c>
      <c r="C13" s="2" t="s">
        <v>400</v>
      </c>
      <c r="D13" s="58">
        <v>3.4587962962962966E-3</v>
      </c>
      <c r="E13" s="49">
        <v>298.86</v>
      </c>
      <c r="F13" s="49">
        <v>321</v>
      </c>
      <c r="G13" s="49">
        <v>5.39</v>
      </c>
      <c r="H13" s="49">
        <v>24.8</v>
      </c>
      <c r="I13" s="49">
        <v>0</v>
      </c>
      <c r="J13" s="49">
        <v>42.6</v>
      </c>
      <c r="K13" s="50">
        <v>6</v>
      </c>
      <c r="L13" s="50">
        <v>5</v>
      </c>
      <c r="M13" s="49">
        <v>10</v>
      </c>
      <c r="N13" s="50">
        <v>3</v>
      </c>
      <c r="O13" s="50">
        <v>3</v>
      </c>
      <c r="P13" s="49">
        <v>0.93300000000000005</v>
      </c>
      <c r="Q13" s="49">
        <v>1.196</v>
      </c>
      <c r="R13" s="49">
        <v>1.0980000000000001</v>
      </c>
      <c r="S13" s="49">
        <v>0.97499999999999998</v>
      </c>
      <c r="T13" s="49">
        <v>56.15</v>
      </c>
      <c r="U13" s="49">
        <v>59.899000000000001</v>
      </c>
      <c r="V13" s="49">
        <v>197.5</v>
      </c>
      <c r="W13" s="49">
        <v>170</v>
      </c>
      <c r="X13" s="50">
        <v>60</v>
      </c>
      <c r="Y13" s="49">
        <v>201.66</v>
      </c>
      <c r="Z13" s="49">
        <v>317.60000000000002</v>
      </c>
      <c r="AA13" s="49">
        <v>291.52999999999997</v>
      </c>
      <c r="AB13" s="49">
        <v>261.36</v>
      </c>
      <c r="AC13" s="49">
        <v>288.99</v>
      </c>
      <c r="AD13" s="49">
        <v>1.6870000000000001</v>
      </c>
      <c r="AE13" s="49">
        <v>1.706</v>
      </c>
      <c r="AF13" s="49">
        <v>1.56</v>
      </c>
      <c r="AG13" s="49">
        <v>1.573</v>
      </c>
      <c r="AH13" s="49">
        <v>40.700000000000003</v>
      </c>
      <c r="AI13" s="49">
        <v>41.89</v>
      </c>
      <c r="AJ13" s="49">
        <v>59.79</v>
      </c>
      <c r="AK13" s="49">
        <v>58.18</v>
      </c>
      <c r="AL13" s="49">
        <v>578.69000000000005</v>
      </c>
      <c r="AM13" s="49">
        <v>611.48500000000001</v>
      </c>
      <c r="AN13" s="49">
        <v>754.71100000000001</v>
      </c>
      <c r="AO13" s="49">
        <v>728.26</v>
      </c>
      <c r="AP13" s="49">
        <v>1.385</v>
      </c>
      <c r="AQ13" s="49">
        <v>2.0139999999999998</v>
      </c>
      <c r="AR13" s="49">
        <v>40.908000000000001</v>
      </c>
      <c r="AS13" s="50">
        <v>9.7430000000000003</v>
      </c>
      <c r="AT13" s="49">
        <v>82</v>
      </c>
      <c r="AU13" s="49">
        <v>97</v>
      </c>
      <c r="AV13" s="49">
        <v>2.5865</v>
      </c>
      <c r="AW13" s="49">
        <v>4.3060999999999998</v>
      </c>
      <c r="AX13" s="49">
        <v>994.8</v>
      </c>
      <c r="AY13" s="49">
        <v>3.36</v>
      </c>
      <c r="AZ13" s="49">
        <v>4.5199999999999996</v>
      </c>
      <c r="BA13" s="49">
        <v>79.536000000000001</v>
      </c>
      <c r="BB13" s="49">
        <v>77.941000000000003</v>
      </c>
      <c r="BC13" s="49">
        <v>7737</v>
      </c>
      <c r="BD13" s="49">
        <v>89.25</v>
      </c>
      <c r="BE13" s="49">
        <v>15.275</v>
      </c>
      <c r="BF13" s="49">
        <v>13.28</v>
      </c>
      <c r="BG13" s="49">
        <v>28.71</v>
      </c>
      <c r="BH13" s="49">
        <v>29.86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139.464</v>
      </c>
      <c r="BQ13" s="49">
        <v>140.6</v>
      </c>
      <c r="BR13" s="3"/>
      <c r="BS13" s="49">
        <v>24.5</v>
      </c>
      <c r="BT13" s="49">
        <v>6392.1779999999999</v>
      </c>
      <c r="BU13" s="49">
        <v>45.284999999999997</v>
      </c>
      <c r="BV13" s="49">
        <v>55.595999999999997</v>
      </c>
      <c r="BW13" s="49">
        <v>55.634</v>
      </c>
      <c r="BX13" s="49">
        <v>55.975999999999999</v>
      </c>
      <c r="BY13" s="49">
        <v>1.2829999999999999</v>
      </c>
      <c r="BZ13" s="49">
        <v>2.3069999999999999</v>
      </c>
      <c r="CA13" s="49">
        <v>2.8780000000000001</v>
      </c>
      <c r="CB13" s="49">
        <v>2.6920000000000002</v>
      </c>
      <c r="CC13" s="49">
        <v>1.0720000000000001</v>
      </c>
      <c r="CD13" s="49">
        <v>2.08</v>
      </c>
      <c r="CE13" s="50">
        <v>1.4610000000000001</v>
      </c>
      <c r="CF13" s="49">
        <v>2.2730000000000001</v>
      </c>
      <c r="CG13" s="49">
        <v>13.673999999999999</v>
      </c>
      <c r="CH13" s="49">
        <v>13.196999999999999</v>
      </c>
      <c r="CI13" s="49">
        <v>4.4400000000000004</v>
      </c>
      <c r="CJ13" s="49">
        <v>2.9460000000000002</v>
      </c>
      <c r="CK13" s="49">
        <v>1.3340000000000001</v>
      </c>
      <c r="CL13" s="49">
        <v>0</v>
      </c>
      <c r="CM13" s="49">
        <v>1</v>
      </c>
      <c r="CN13" s="50">
        <v>0</v>
      </c>
      <c r="CO13" s="50">
        <v>0</v>
      </c>
      <c r="CP13" s="49">
        <v>845.69299999999998</v>
      </c>
      <c r="CQ13" s="49">
        <v>353.61500000000001</v>
      </c>
      <c r="CR13" s="49">
        <v>128.92599999999999</v>
      </c>
      <c r="CS13" s="49">
        <v>129.63300000000001</v>
      </c>
      <c r="CT13" s="49">
        <v>0.58299999999999996</v>
      </c>
      <c r="CU13" s="49">
        <v>2.097</v>
      </c>
      <c r="CV13" s="49">
        <v>0.998</v>
      </c>
      <c r="CW13" s="49">
        <v>1.8</v>
      </c>
      <c r="CX13" s="49">
        <v>1.8979999999999999</v>
      </c>
      <c r="CY13" s="49">
        <v>1.5029999999999999</v>
      </c>
      <c r="CZ13" s="49">
        <v>1.899</v>
      </c>
      <c r="DA13" s="49">
        <v>1.994</v>
      </c>
      <c r="DB13" s="49">
        <v>0.80100000000000005</v>
      </c>
      <c r="DC13" s="50">
        <v>0</v>
      </c>
      <c r="DD13" s="50">
        <v>0</v>
      </c>
      <c r="DE13" s="49">
        <v>0.28799999999999998</v>
      </c>
      <c r="DF13" s="49">
        <v>0.14599999999999999</v>
      </c>
      <c r="DG13" s="49">
        <v>0.25</v>
      </c>
      <c r="DH13" s="49">
        <v>1.282</v>
      </c>
      <c r="DI13" s="49">
        <v>1.5920000000000001</v>
      </c>
      <c r="DJ13" s="49">
        <v>9.6000000000000002E-2</v>
      </c>
      <c r="DK13" s="49">
        <v>1.169</v>
      </c>
      <c r="DL13" s="49">
        <v>0.39700000000000002</v>
      </c>
      <c r="DM13" s="49">
        <v>0.53500000000000003</v>
      </c>
      <c r="DN13" s="49">
        <v>2.4</v>
      </c>
      <c r="DO13" s="49">
        <v>0.39400000000000002</v>
      </c>
      <c r="DP13" s="49">
        <v>59.497999999999998</v>
      </c>
      <c r="DQ13" s="49">
        <v>17.087</v>
      </c>
      <c r="DR13" s="49">
        <v>50.466000000000001</v>
      </c>
      <c r="DS13" s="49">
        <v>11.523</v>
      </c>
      <c r="DT13" s="49">
        <v>2.5099999999999998</v>
      </c>
      <c r="DU13" s="49">
        <v>2.6</v>
      </c>
      <c r="DV13" s="49">
        <v>7.44</v>
      </c>
      <c r="DW13" s="49">
        <v>6.32</v>
      </c>
      <c r="DX13" s="49">
        <v>3.09</v>
      </c>
      <c r="DY13" s="49">
        <v>3.29</v>
      </c>
      <c r="DZ13" s="49">
        <v>7.25</v>
      </c>
      <c r="EA13" s="49">
        <v>6.08</v>
      </c>
      <c r="EB13" s="49">
        <v>43.83</v>
      </c>
      <c r="EC13" s="50">
        <v>44.96</v>
      </c>
      <c r="ED13" s="49">
        <v>39.520000000000003</v>
      </c>
      <c r="EE13" s="49">
        <v>38.65</v>
      </c>
      <c r="EF13" s="49">
        <v>50.57</v>
      </c>
      <c r="EG13" s="49">
        <v>49.15</v>
      </c>
      <c r="EH13" s="49">
        <v>45.79</v>
      </c>
      <c r="EI13" s="49">
        <v>48.95</v>
      </c>
      <c r="EJ13" s="49">
        <v>5.4269999999999996</v>
      </c>
      <c r="EK13" s="49">
        <v>60.408999999999999</v>
      </c>
      <c r="EL13" s="49">
        <v>3.3</v>
      </c>
      <c r="EM13" s="49">
        <v>3.05</v>
      </c>
      <c r="EN13" s="49">
        <v>1.33</v>
      </c>
      <c r="EO13" s="49">
        <v>1.32</v>
      </c>
      <c r="EP13" s="49">
        <v>-78.481999999999999</v>
      </c>
      <c r="EQ13" s="49">
        <v>-0.45200000000000001</v>
      </c>
      <c r="ER13" s="49">
        <v>90.585999999999999</v>
      </c>
      <c r="ES13" s="49">
        <v>1.5069999999999999</v>
      </c>
      <c r="ET13" s="49">
        <v>1.67</v>
      </c>
      <c r="EU13" s="49">
        <v>1.522</v>
      </c>
      <c r="EV13" s="49">
        <v>6.8520000000000003</v>
      </c>
      <c r="EW13" s="49">
        <v>5.23</v>
      </c>
      <c r="EX13" s="49">
        <v>62.02</v>
      </c>
      <c r="EY13" s="49">
        <v>3.9E-2</v>
      </c>
      <c r="EZ13" s="49">
        <v>0</v>
      </c>
      <c r="FA13" s="50">
        <v>0</v>
      </c>
      <c r="FB13" s="49">
        <v>9.1259999999999994</v>
      </c>
      <c r="FC13" s="49">
        <v>55.027999999999999</v>
      </c>
      <c r="FD13" s="49">
        <v>57.289000000000001</v>
      </c>
      <c r="FE13" s="49">
        <v>56.198999999999998</v>
      </c>
      <c r="FF13" s="49">
        <v>57.014000000000003</v>
      </c>
      <c r="FG13" s="49">
        <v>0.94299999999999995</v>
      </c>
      <c r="FH13" s="49">
        <v>0.93899999999999995</v>
      </c>
      <c r="FI13" s="49">
        <v>1.0109999999999999</v>
      </c>
      <c r="FJ13" s="49">
        <v>1.004</v>
      </c>
      <c r="FK13" s="50">
        <v>0</v>
      </c>
      <c r="FL13" s="49">
        <v>82</v>
      </c>
      <c r="FM13" s="49">
        <v>5.32</v>
      </c>
      <c r="FN13" s="49">
        <v>3.17</v>
      </c>
      <c r="FO13" s="49">
        <v>4.53</v>
      </c>
      <c r="FP13" s="50">
        <v>2.7</v>
      </c>
      <c r="FQ13" s="50">
        <v>4.0999999999999996</v>
      </c>
      <c r="FR13" s="49">
        <v>5.2</v>
      </c>
      <c r="FS13" s="49">
        <v>6.2789999999999999</v>
      </c>
      <c r="FT13" s="49">
        <v>1060.3</v>
      </c>
      <c r="FU13" s="49">
        <v>1.46</v>
      </c>
      <c r="FV13" s="49">
        <v>40.68</v>
      </c>
      <c r="FW13" s="49">
        <v>2874</v>
      </c>
      <c r="FX13" s="49">
        <v>165700</v>
      </c>
      <c r="FY13" s="49">
        <v>166200</v>
      </c>
      <c r="FZ13" s="49">
        <v>47.277000000000001</v>
      </c>
      <c r="GA13" s="49">
        <v>49.192999999999998</v>
      </c>
      <c r="GB13" s="49">
        <v>2131.1999999999998</v>
      </c>
      <c r="GC13" s="49">
        <v>2134.6999999999998</v>
      </c>
      <c r="GD13" s="49">
        <v>2167.1999999999998</v>
      </c>
      <c r="GE13" s="49">
        <v>2160.4</v>
      </c>
      <c r="GF13" s="49">
        <v>1432.9375</v>
      </c>
      <c r="GG13" s="49">
        <v>33</v>
      </c>
      <c r="GH13" s="49">
        <v>32.6</v>
      </c>
      <c r="GI13" s="49">
        <v>49.3</v>
      </c>
      <c r="GJ13" s="50">
        <v>57.2</v>
      </c>
      <c r="GK13" s="49">
        <v>99.5</v>
      </c>
      <c r="GL13" s="49">
        <v>114.6</v>
      </c>
      <c r="GM13" s="50">
        <v>0</v>
      </c>
      <c r="GN13" s="49">
        <v>22.788</v>
      </c>
      <c r="GO13" s="49">
        <v>90.585999999999999</v>
      </c>
      <c r="GP13" s="49">
        <v>0.59</v>
      </c>
      <c r="GQ13" s="49">
        <v>1.8879999999999999</v>
      </c>
      <c r="GR13" s="49">
        <v>0.88500000000000001</v>
      </c>
      <c r="GS13" s="49">
        <v>2.0649999999999999</v>
      </c>
      <c r="GT13" s="49">
        <v>0.76700000000000002</v>
      </c>
      <c r="GU13" s="49">
        <v>1.8879999999999999</v>
      </c>
      <c r="GV13" s="50">
        <v>0</v>
      </c>
      <c r="GW13" s="50">
        <v>0</v>
      </c>
      <c r="GX13" s="50">
        <v>0</v>
      </c>
      <c r="GY13" s="49">
        <v>11.662000000000001</v>
      </c>
      <c r="GZ13" s="49">
        <v>13.952</v>
      </c>
      <c r="HA13" s="50">
        <v>15.974</v>
      </c>
      <c r="HB13" s="49">
        <v>0</v>
      </c>
      <c r="HC13" s="49">
        <v>37.398000000000003</v>
      </c>
      <c r="HD13" s="49">
        <v>90</v>
      </c>
      <c r="HE13" s="50">
        <v>0</v>
      </c>
      <c r="HF13" s="50">
        <v>0</v>
      </c>
      <c r="HG13" s="49">
        <v>86.17</v>
      </c>
      <c r="HH13" s="49">
        <v>79.260000000000005</v>
      </c>
      <c r="HI13" s="50">
        <v>0</v>
      </c>
      <c r="HJ13" s="50">
        <v>0</v>
      </c>
      <c r="HK13" s="50">
        <v>0</v>
      </c>
      <c r="HL13" s="49">
        <v>58</v>
      </c>
      <c r="HM13" s="50">
        <v>52</v>
      </c>
      <c r="HN13" s="50">
        <v>65</v>
      </c>
      <c r="HO13" s="49">
        <v>57</v>
      </c>
      <c r="HP13" s="49">
        <v>62</v>
      </c>
      <c r="HQ13" s="49">
        <v>59</v>
      </c>
      <c r="HR13" s="50">
        <v>59</v>
      </c>
      <c r="HS13" s="50">
        <v>70</v>
      </c>
      <c r="HT13" s="49">
        <v>-0.71199999999999997</v>
      </c>
      <c r="HU13" s="50">
        <v>0</v>
      </c>
      <c r="HV13" s="49">
        <v>1.119</v>
      </c>
      <c r="HW13" s="49">
        <v>35.92</v>
      </c>
      <c r="HX13" s="49">
        <v>21.78</v>
      </c>
      <c r="HY13" s="49">
        <v>47.95</v>
      </c>
      <c r="HZ13" s="49">
        <v>47.95</v>
      </c>
      <c r="IA13" s="49">
        <v>2.323</v>
      </c>
      <c r="IB13" s="49">
        <v>97</v>
      </c>
      <c r="IC13" s="49">
        <v>17.734000000000002</v>
      </c>
      <c r="ID13" s="49">
        <v>-8.3000000000000004E-2</v>
      </c>
      <c r="IE13" s="49">
        <v>-1.7000000000000001E-2</v>
      </c>
      <c r="IF13" s="49">
        <v>799.6</v>
      </c>
      <c r="IG13" s="49">
        <v>691.4</v>
      </c>
      <c r="IH13" s="49">
        <v>828.5</v>
      </c>
      <c r="II13" s="49">
        <v>715</v>
      </c>
      <c r="IJ13" s="49">
        <v>6.4000000000000001E-2</v>
      </c>
      <c r="IK13" s="49">
        <v>8.7999999999999995E-2</v>
      </c>
      <c r="IL13" s="49">
        <v>139.65799999999999</v>
      </c>
      <c r="IM13" s="49">
        <v>139.65799999999999</v>
      </c>
      <c r="IN13" s="49">
        <v>23.58</v>
      </c>
      <c r="IO13" s="49">
        <v>0.153</v>
      </c>
      <c r="IP13" s="49">
        <v>9.07</v>
      </c>
      <c r="IQ13" s="49">
        <v>-3.0000000000000001E-3</v>
      </c>
      <c r="IR13" s="49">
        <v>-2E-3</v>
      </c>
    </row>
    <row r="14" spans="2:252" x14ac:dyDescent="0.25">
      <c r="B14" s="2" t="s">
        <v>411</v>
      </c>
      <c r="C14" s="2" t="s">
        <v>424</v>
      </c>
      <c r="D14" s="58">
        <v>2.5238425925925927E-3</v>
      </c>
      <c r="E14" s="49">
        <v>218.1</v>
      </c>
      <c r="F14" s="49">
        <v>325.05</v>
      </c>
      <c r="G14" s="49">
        <v>6</v>
      </c>
      <c r="H14" s="49">
        <v>25.1</v>
      </c>
      <c r="I14" s="49">
        <v>0</v>
      </c>
      <c r="J14" s="49">
        <v>16.2</v>
      </c>
      <c r="K14" s="50">
        <v>6</v>
      </c>
      <c r="L14" s="50">
        <v>5</v>
      </c>
      <c r="M14" s="49">
        <v>3</v>
      </c>
      <c r="N14" s="50">
        <v>3</v>
      </c>
      <c r="O14" s="50">
        <v>3</v>
      </c>
      <c r="P14" s="49">
        <v>1.0109999999999999</v>
      </c>
      <c r="Q14" s="49">
        <v>1.36</v>
      </c>
      <c r="R14" s="49">
        <v>1.091</v>
      </c>
      <c r="S14" s="49">
        <v>0.92700000000000005</v>
      </c>
      <c r="T14" s="49">
        <v>66.69</v>
      </c>
      <c r="U14" s="49">
        <v>59.698999999999998</v>
      </c>
      <c r="V14" s="49">
        <v>213.34</v>
      </c>
      <c r="W14" s="49">
        <v>197.5</v>
      </c>
      <c r="X14" s="50">
        <v>60</v>
      </c>
      <c r="Y14" s="49">
        <v>260</v>
      </c>
      <c r="Z14" s="49">
        <v>367.03</v>
      </c>
      <c r="AA14" s="49">
        <v>332.22</v>
      </c>
      <c r="AB14" s="49">
        <v>118.08</v>
      </c>
      <c r="AC14" s="49">
        <v>385.54</v>
      </c>
      <c r="AD14" s="49">
        <v>1.8029999999999999</v>
      </c>
      <c r="AE14" s="49">
        <v>1.8080000000000001</v>
      </c>
      <c r="AF14" s="49">
        <v>1.766</v>
      </c>
      <c r="AG14" s="49">
        <v>1.7529999999999999</v>
      </c>
      <c r="AH14" s="49">
        <v>63.49</v>
      </c>
      <c r="AI14" s="49">
        <v>62.98</v>
      </c>
      <c r="AJ14" s="49">
        <v>93.51</v>
      </c>
      <c r="AK14" s="49">
        <v>86.19</v>
      </c>
      <c r="AL14" s="49">
        <v>643.57000000000005</v>
      </c>
      <c r="AM14" s="50">
        <v>665.6</v>
      </c>
      <c r="AN14" s="49">
        <v>753.87199999999996</v>
      </c>
      <c r="AO14" s="49">
        <v>745.69500000000005</v>
      </c>
      <c r="AP14" s="49">
        <v>1.375</v>
      </c>
      <c r="AQ14" s="49">
        <v>2</v>
      </c>
      <c r="AR14" s="49">
        <v>40.045000000000002</v>
      </c>
      <c r="AS14" s="49">
        <v>7.4660000000000002</v>
      </c>
      <c r="AT14" s="49">
        <v>82</v>
      </c>
      <c r="AU14" s="49">
        <v>107</v>
      </c>
      <c r="AV14" s="49">
        <v>2.3624999999999998</v>
      </c>
      <c r="AW14" s="49">
        <v>4.9363999999999999</v>
      </c>
      <c r="AX14" s="49">
        <v>994.3</v>
      </c>
      <c r="AY14" s="49">
        <v>3.42</v>
      </c>
      <c r="AZ14" s="49">
        <v>4.5999999999999996</v>
      </c>
      <c r="BA14" s="49">
        <v>113.91</v>
      </c>
      <c r="BB14" s="49">
        <v>113.607</v>
      </c>
      <c r="BC14" s="49">
        <v>7648</v>
      </c>
      <c r="BD14" s="49">
        <v>89</v>
      </c>
      <c r="BE14" s="49">
        <v>16.89</v>
      </c>
      <c r="BF14" s="49">
        <v>14.824999999999999</v>
      </c>
      <c r="BG14" s="49">
        <v>28.84</v>
      </c>
      <c r="BH14" s="49">
        <v>29.9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149.304</v>
      </c>
      <c r="BQ14" s="49">
        <v>144.93600000000001</v>
      </c>
      <c r="BR14" s="3"/>
      <c r="BS14" s="49">
        <v>24.8</v>
      </c>
      <c r="BT14" s="49">
        <v>7326.0990000000002</v>
      </c>
      <c r="BU14" s="50">
        <v>51.966000000000001</v>
      </c>
      <c r="BV14" s="49">
        <v>56.24</v>
      </c>
      <c r="BW14" s="49">
        <v>55.587000000000003</v>
      </c>
      <c r="BX14" s="49">
        <v>56.164999999999999</v>
      </c>
      <c r="BY14" s="49">
        <v>1.3939999999999999</v>
      </c>
      <c r="BZ14" s="49">
        <v>2.56</v>
      </c>
      <c r="CA14" s="49">
        <v>3.1</v>
      </c>
      <c r="CB14" s="49">
        <v>3.2650000000000001</v>
      </c>
      <c r="CC14" s="49">
        <v>0.95299999999999996</v>
      </c>
      <c r="CD14" s="49">
        <v>2.2530000000000001</v>
      </c>
      <c r="CE14" s="49">
        <v>1.331</v>
      </c>
      <c r="CF14" s="49">
        <v>2.2160000000000002</v>
      </c>
      <c r="CG14" s="49">
        <v>13.645</v>
      </c>
      <c r="CH14" s="49">
        <v>13.52</v>
      </c>
      <c r="CI14" s="49">
        <v>3.7229999999999999</v>
      </c>
      <c r="CJ14" s="49">
        <v>2.99</v>
      </c>
      <c r="CK14" s="49">
        <v>1.331</v>
      </c>
      <c r="CL14" s="49">
        <v>0</v>
      </c>
      <c r="CM14" s="49">
        <v>0.2</v>
      </c>
      <c r="CN14" s="50">
        <v>0</v>
      </c>
      <c r="CO14" s="50">
        <v>0</v>
      </c>
      <c r="CP14" s="50">
        <v>847.27200000000005</v>
      </c>
      <c r="CQ14" s="49">
        <v>224.06899999999999</v>
      </c>
      <c r="CR14" s="49">
        <v>137.98599999999999</v>
      </c>
      <c r="CS14" s="49">
        <v>134.80600000000001</v>
      </c>
      <c r="CT14" s="49">
        <v>0.36399999999999999</v>
      </c>
      <c r="CU14" s="49">
        <v>1.294</v>
      </c>
      <c r="CV14" s="49">
        <v>0.79800000000000004</v>
      </c>
      <c r="CW14" s="49">
        <v>1.0009999999999999</v>
      </c>
      <c r="CX14" s="49">
        <v>1.2949999999999999</v>
      </c>
      <c r="CY14" s="49">
        <v>1.298</v>
      </c>
      <c r="CZ14" s="49">
        <v>0.998</v>
      </c>
      <c r="DA14" s="49">
        <v>1.3939999999999999</v>
      </c>
      <c r="DB14" s="49">
        <v>0.29899999999999999</v>
      </c>
      <c r="DC14" s="50">
        <v>0</v>
      </c>
      <c r="DD14" s="50">
        <v>0</v>
      </c>
      <c r="DE14" s="49">
        <v>0.40899999999999997</v>
      </c>
      <c r="DF14" s="49">
        <v>0.20699999999999999</v>
      </c>
      <c r="DG14" s="49">
        <v>0.77300000000000002</v>
      </c>
      <c r="DH14" s="49">
        <v>2.169</v>
      </c>
      <c r="DI14" s="49">
        <v>1.5209999999999999</v>
      </c>
      <c r="DJ14" s="50">
        <v>0.373</v>
      </c>
      <c r="DK14" s="49">
        <v>1.2390000000000001</v>
      </c>
      <c r="DL14" s="49">
        <v>0.39400000000000002</v>
      </c>
      <c r="DM14" s="49">
        <v>0.43099999999999999</v>
      </c>
      <c r="DN14" s="49">
        <v>0.437</v>
      </c>
      <c r="DO14" s="49">
        <v>0.46700000000000003</v>
      </c>
      <c r="DP14" s="49">
        <v>62.851999999999997</v>
      </c>
      <c r="DQ14" s="49">
        <v>19.164000000000001</v>
      </c>
      <c r="DR14" s="49">
        <v>50.512999999999998</v>
      </c>
      <c r="DS14" s="49">
        <v>10.734999999999999</v>
      </c>
      <c r="DT14" s="49">
        <v>5.89</v>
      </c>
      <c r="DU14" s="50">
        <v>5.92</v>
      </c>
      <c r="DV14" s="49">
        <v>15.95</v>
      </c>
      <c r="DW14" s="49">
        <v>13.01</v>
      </c>
      <c r="DX14" s="49">
        <v>6.99</v>
      </c>
      <c r="DY14" s="50">
        <v>7.1</v>
      </c>
      <c r="DZ14" s="50">
        <v>15.38</v>
      </c>
      <c r="EA14" s="50">
        <v>12.89</v>
      </c>
      <c r="EB14" s="49">
        <v>44.28</v>
      </c>
      <c r="EC14" s="49">
        <v>44.63</v>
      </c>
      <c r="ED14" s="49">
        <v>32.950000000000003</v>
      </c>
      <c r="EE14" s="49">
        <v>35.58</v>
      </c>
      <c r="EF14" s="49">
        <v>42.84</v>
      </c>
      <c r="EG14" s="49">
        <v>42.36</v>
      </c>
      <c r="EH14" s="49">
        <v>35.71</v>
      </c>
      <c r="EI14" s="49">
        <v>38.51</v>
      </c>
      <c r="EJ14" s="49">
        <v>5.79</v>
      </c>
      <c r="EK14" s="49">
        <v>61.429000000000002</v>
      </c>
      <c r="EL14" s="49">
        <v>3.35</v>
      </c>
      <c r="EM14" s="49">
        <v>3.05</v>
      </c>
      <c r="EN14" s="49">
        <v>1.19</v>
      </c>
      <c r="EO14" s="49">
        <v>1.17</v>
      </c>
      <c r="EP14" s="49">
        <v>-84.322000000000003</v>
      </c>
      <c r="EQ14" s="49">
        <v>-2.19</v>
      </c>
      <c r="ER14" s="49">
        <v>87.373999999999995</v>
      </c>
      <c r="ES14" s="49">
        <v>1.4059999999999999</v>
      </c>
      <c r="ET14" s="49">
        <v>1.631</v>
      </c>
      <c r="EU14" s="49">
        <v>1.4159999999999999</v>
      </c>
      <c r="EV14" s="49">
        <v>6.8730000000000002</v>
      </c>
      <c r="EW14" s="49">
        <v>5.8310000000000004</v>
      </c>
      <c r="EX14" s="49">
        <v>72.400000000000006</v>
      </c>
      <c r="EY14" s="49">
        <v>0</v>
      </c>
      <c r="EZ14" s="49">
        <v>0.183</v>
      </c>
      <c r="FA14" s="50">
        <v>0</v>
      </c>
      <c r="FB14" s="49">
        <v>8.9920000000000009</v>
      </c>
      <c r="FC14" s="49">
        <v>56.710999999999999</v>
      </c>
      <c r="FD14" s="49">
        <v>57.344000000000001</v>
      </c>
      <c r="FE14" s="49">
        <v>68.453000000000003</v>
      </c>
      <c r="FF14" s="49">
        <v>67.132000000000005</v>
      </c>
      <c r="FG14" s="49">
        <v>0.91200000000000003</v>
      </c>
      <c r="FH14" s="49">
        <v>0.91100000000000003</v>
      </c>
      <c r="FI14" s="49">
        <v>0.99299999999999999</v>
      </c>
      <c r="FJ14" s="49">
        <v>0.98899999999999999</v>
      </c>
      <c r="FK14" s="50">
        <v>0</v>
      </c>
      <c r="FL14" s="49">
        <v>82</v>
      </c>
      <c r="FM14" s="49">
        <v>5.3</v>
      </c>
      <c r="FN14" s="49">
        <v>3.67</v>
      </c>
      <c r="FO14" s="49">
        <v>4.6399999999999997</v>
      </c>
      <c r="FP14" s="3"/>
      <c r="FQ14" s="49">
        <v>4.45</v>
      </c>
      <c r="FR14" s="49">
        <v>5.0999999999999996</v>
      </c>
      <c r="FS14" s="49">
        <v>6.3815</v>
      </c>
      <c r="FT14" s="49">
        <v>1064</v>
      </c>
      <c r="FU14" s="49">
        <v>0.89</v>
      </c>
      <c r="FV14" s="49">
        <v>46.68</v>
      </c>
      <c r="FW14" s="49">
        <v>2993.5</v>
      </c>
      <c r="FX14" s="49">
        <v>162000</v>
      </c>
      <c r="FY14" s="49">
        <v>163600</v>
      </c>
      <c r="FZ14" s="49">
        <v>42.679000000000002</v>
      </c>
      <c r="GA14" s="49">
        <v>45.110999999999997</v>
      </c>
      <c r="GB14" s="49">
        <v>2135.8000000000002</v>
      </c>
      <c r="GC14" s="49">
        <v>2127.6999999999998</v>
      </c>
      <c r="GD14" s="50">
        <v>2200.3000000000002</v>
      </c>
      <c r="GE14" s="49">
        <v>2155.1999999999998</v>
      </c>
      <c r="GF14" s="49">
        <v>1384.9219000000001</v>
      </c>
      <c r="GG14" s="49">
        <v>33</v>
      </c>
      <c r="GH14" s="49">
        <v>33.200000000000003</v>
      </c>
      <c r="GI14" s="49">
        <v>46.5</v>
      </c>
      <c r="GJ14" s="49">
        <v>52.9</v>
      </c>
      <c r="GK14" s="49">
        <v>99.5</v>
      </c>
      <c r="GL14" s="49">
        <v>112.9</v>
      </c>
      <c r="GM14" s="50">
        <v>0</v>
      </c>
      <c r="GN14" s="49">
        <v>22.596</v>
      </c>
      <c r="GO14" s="49">
        <v>87.373999999999995</v>
      </c>
      <c r="GP14" s="49">
        <v>0.59</v>
      </c>
      <c r="GQ14" s="49">
        <v>1.829</v>
      </c>
      <c r="GR14" s="49">
        <v>0.82599999999999996</v>
      </c>
      <c r="GS14" s="49">
        <v>2.0059999999999998</v>
      </c>
      <c r="GT14" s="49">
        <v>0.70799999999999996</v>
      </c>
      <c r="GU14" s="49">
        <v>1.829</v>
      </c>
      <c r="GV14" s="50">
        <v>0</v>
      </c>
      <c r="GW14" s="50">
        <v>0</v>
      </c>
      <c r="GX14" s="50">
        <v>0</v>
      </c>
      <c r="GY14" s="49">
        <v>12.054</v>
      </c>
      <c r="GZ14" s="49">
        <v>13.693</v>
      </c>
      <c r="HA14" s="49">
        <v>15.288</v>
      </c>
      <c r="HB14" s="49">
        <v>0</v>
      </c>
      <c r="HC14" s="49">
        <v>37.015999999999998</v>
      </c>
      <c r="HD14" s="49">
        <v>82</v>
      </c>
      <c r="HE14" s="50">
        <v>0</v>
      </c>
      <c r="HF14" s="50">
        <v>0</v>
      </c>
      <c r="HG14" s="49">
        <v>72.77</v>
      </c>
      <c r="HH14" s="49">
        <v>79.11</v>
      </c>
      <c r="HI14" s="50">
        <v>0</v>
      </c>
      <c r="HJ14" s="50">
        <v>0</v>
      </c>
      <c r="HK14" s="50">
        <v>0</v>
      </c>
      <c r="HL14" s="49">
        <v>54</v>
      </c>
      <c r="HM14" s="49">
        <v>51</v>
      </c>
      <c r="HN14" s="49">
        <v>64</v>
      </c>
      <c r="HO14" s="50">
        <v>58</v>
      </c>
      <c r="HP14" s="49">
        <v>62</v>
      </c>
      <c r="HQ14" s="50">
        <v>60</v>
      </c>
      <c r="HR14" s="50">
        <v>59</v>
      </c>
      <c r="HS14" s="50">
        <v>70</v>
      </c>
      <c r="HT14" s="49">
        <v>-0.71199999999999997</v>
      </c>
      <c r="HU14" s="50">
        <v>0</v>
      </c>
      <c r="HV14" s="49">
        <v>1.4610000000000001</v>
      </c>
      <c r="HW14" s="49">
        <v>35.92</v>
      </c>
      <c r="HX14" s="49">
        <v>20.88</v>
      </c>
      <c r="HY14" s="49">
        <v>46.56</v>
      </c>
      <c r="HZ14" s="49">
        <v>46.56</v>
      </c>
      <c r="IA14" s="49">
        <v>2.5110000000000001</v>
      </c>
      <c r="IB14" s="49">
        <v>102</v>
      </c>
      <c r="IC14" s="49">
        <v>21.591000000000001</v>
      </c>
      <c r="ID14" s="49">
        <v>-0.158</v>
      </c>
      <c r="IE14" s="49">
        <v>-3.5999999999999997E-2</v>
      </c>
      <c r="IF14" s="49">
        <v>795.4</v>
      </c>
      <c r="IG14" s="49">
        <v>755.2</v>
      </c>
      <c r="IH14" s="49">
        <v>833.4</v>
      </c>
      <c r="II14" s="50">
        <v>781.4</v>
      </c>
      <c r="IJ14" s="49">
        <v>5.0000000000000001E-3</v>
      </c>
      <c r="IK14" s="49">
        <v>7.1999999999999995E-2</v>
      </c>
      <c r="IL14" s="49">
        <v>74.751999999999995</v>
      </c>
      <c r="IM14" s="49">
        <v>74.751999999999995</v>
      </c>
      <c r="IN14" s="49">
        <v>26.202000000000002</v>
      </c>
      <c r="IO14" s="49">
        <v>0.30499999999999999</v>
      </c>
      <c r="IP14" s="49">
        <v>8.89</v>
      </c>
      <c r="IQ14" s="49">
        <v>5.0000000000000001E-3</v>
      </c>
      <c r="IR14" s="49">
        <v>3.0000000000000001E-3</v>
      </c>
    </row>
    <row r="15" spans="2:252" x14ac:dyDescent="0.25">
      <c r="B15" s="2" t="s">
        <v>411</v>
      </c>
      <c r="C15" s="2" t="s">
        <v>425</v>
      </c>
      <c r="D15" s="58">
        <v>2.4986111111111107E-3</v>
      </c>
      <c r="E15" s="49">
        <v>215.92</v>
      </c>
      <c r="F15" s="49">
        <v>326.7</v>
      </c>
      <c r="G15" s="49">
        <v>6.04</v>
      </c>
      <c r="H15" s="49">
        <v>25.3</v>
      </c>
      <c r="I15" s="49">
        <v>0</v>
      </c>
      <c r="J15" s="49">
        <v>15.3</v>
      </c>
      <c r="K15" s="50">
        <v>6</v>
      </c>
      <c r="L15" s="50">
        <v>5</v>
      </c>
      <c r="M15" s="49">
        <v>3</v>
      </c>
      <c r="N15" s="50">
        <v>3</v>
      </c>
      <c r="O15" s="50">
        <v>3</v>
      </c>
      <c r="P15" s="49">
        <v>0.98299999999999998</v>
      </c>
      <c r="Q15" s="49">
        <v>1.3979999999999999</v>
      </c>
      <c r="R15" s="49">
        <v>1.0840000000000001</v>
      </c>
      <c r="S15" s="49">
        <v>0.93</v>
      </c>
      <c r="T15" s="49">
        <v>71.39</v>
      </c>
      <c r="U15" s="49">
        <v>59.616</v>
      </c>
      <c r="V15" s="49">
        <v>220</v>
      </c>
      <c r="W15" s="49">
        <v>201.66</v>
      </c>
      <c r="X15" s="50">
        <v>60</v>
      </c>
      <c r="Y15" s="49">
        <v>285</v>
      </c>
      <c r="Z15" s="49">
        <v>370.29</v>
      </c>
      <c r="AA15" s="49">
        <v>334.7</v>
      </c>
      <c r="AB15" s="49">
        <v>87.08</v>
      </c>
      <c r="AC15" s="49">
        <v>400.15</v>
      </c>
      <c r="AD15" s="49">
        <v>1.855</v>
      </c>
      <c r="AE15" s="49">
        <v>1.857</v>
      </c>
      <c r="AF15" s="49">
        <v>1.853</v>
      </c>
      <c r="AG15" s="49">
        <v>1.8280000000000001</v>
      </c>
      <c r="AH15" s="49">
        <v>73.25</v>
      </c>
      <c r="AI15" s="49">
        <v>71.34</v>
      </c>
      <c r="AJ15" s="49">
        <v>105.94</v>
      </c>
      <c r="AK15" s="49">
        <v>97.83</v>
      </c>
      <c r="AL15" s="49">
        <v>622.73699999999997</v>
      </c>
      <c r="AM15" s="49">
        <v>662.31600000000003</v>
      </c>
      <c r="AN15" s="49">
        <v>745.49900000000002</v>
      </c>
      <c r="AO15" s="49">
        <v>744.23400000000004</v>
      </c>
      <c r="AP15" s="49">
        <v>1.3819999999999999</v>
      </c>
      <c r="AQ15" s="49">
        <v>2.0190000000000001</v>
      </c>
      <c r="AR15" s="49">
        <v>39.817999999999998</v>
      </c>
      <c r="AS15" s="49">
        <v>5.1769999999999996</v>
      </c>
      <c r="AT15" s="49">
        <v>82</v>
      </c>
      <c r="AU15" s="49">
        <v>113</v>
      </c>
      <c r="AV15" s="49">
        <v>2.3849999999999998</v>
      </c>
      <c r="AW15" s="49">
        <v>4.9406999999999996</v>
      </c>
      <c r="AX15" s="49">
        <v>994.9</v>
      </c>
      <c r="AY15" s="49">
        <v>3.44</v>
      </c>
      <c r="AZ15" s="49">
        <v>4.6399999999999997</v>
      </c>
      <c r="BA15" s="49">
        <v>98.748000000000005</v>
      </c>
      <c r="BB15" s="49">
        <v>94.245999999999995</v>
      </c>
      <c r="BC15" s="49">
        <v>7871</v>
      </c>
      <c r="BD15" s="49">
        <v>89.25</v>
      </c>
      <c r="BE15" s="49">
        <v>15.765000000000001</v>
      </c>
      <c r="BF15" s="49">
        <v>14.61</v>
      </c>
      <c r="BG15" s="49">
        <v>28.46</v>
      </c>
      <c r="BH15" s="49">
        <v>29.33</v>
      </c>
      <c r="BI15" s="3"/>
      <c r="BJ15" s="3"/>
      <c r="BK15" s="3"/>
      <c r="BL15" s="3"/>
      <c r="BM15" s="3"/>
      <c r="BN15" s="50">
        <v>847.27200000000005</v>
      </c>
      <c r="BO15" s="49">
        <v>833.06399999999996</v>
      </c>
      <c r="BP15" s="49">
        <v>158.184</v>
      </c>
      <c r="BQ15" s="49">
        <v>151.52799999999999</v>
      </c>
      <c r="BR15" s="3"/>
      <c r="BS15" s="49">
        <v>25.1</v>
      </c>
      <c r="BT15" s="49">
        <v>7344.24</v>
      </c>
      <c r="BU15" s="49">
        <v>51.273000000000003</v>
      </c>
      <c r="BV15" s="49">
        <v>55.534999999999997</v>
      </c>
      <c r="BW15" s="49">
        <v>55.338999999999999</v>
      </c>
      <c r="BX15" s="49">
        <v>55.607999999999997</v>
      </c>
      <c r="BY15" s="49">
        <v>1.403</v>
      </c>
      <c r="BZ15" s="49">
        <v>2.82</v>
      </c>
      <c r="CA15" s="49">
        <v>3.645</v>
      </c>
      <c r="CB15" s="49">
        <v>2.9609999999999999</v>
      </c>
      <c r="CC15" s="49">
        <v>1.07</v>
      </c>
      <c r="CD15" s="49">
        <v>2.2280000000000002</v>
      </c>
      <c r="CE15" s="49">
        <v>1.274</v>
      </c>
      <c r="CF15" s="49">
        <v>2.1659999999999999</v>
      </c>
      <c r="CG15" s="49">
        <v>13.644</v>
      </c>
      <c r="CH15" s="49">
        <v>13.513</v>
      </c>
      <c r="CI15" s="49">
        <v>4.0910000000000002</v>
      </c>
      <c r="CJ15" s="49">
        <v>2.9649999999999999</v>
      </c>
      <c r="CK15" s="49">
        <v>1.365</v>
      </c>
      <c r="CL15" s="50">
        <v>0.2</v>
      </c>
      <c r="CM15" s="49">
        <v>0.4</v>
      </c>
      <c r="CN15" s="50">
        <v>0</v>
      </c>
      <c r="CO15" s="50">
        <v>0</v>
      </c>
      <c r="CP15" s="50">
        <v>847.27200000000005</v>
      </c>
      <c r="CQ15" s="49">
        <v>288.96199999999999</v>
      </c>
      <c r="CR15" s="49">
        <v>151.5</v>
      </c>
      <c r="CS15" s="49">
        <v>145.416</v>
      </c>
      <c r="CT15" s="49">
        <v>0.36399999999999999</v>
      </c>
      <c r="CU15" s="49">
        <v>0.89800000000000002</v>
      </c>
      <c r="CV15" s="49">
        <v>1.101</v>
      </c>
      <c r="CW15" s="49">
        <v>1.103</v>
      </c>
      <c r="CX15" s="49">
        <v>0.9</v>
      </c>
      <c r="CY15" s="49">
        <v>0.90200000000000002</v>
      </c>
      <c r="CZ15" s="49">
        <v>1.105</v>
      </c>
      <c r="DA15" s="49">
        <v>0.79900000000000004</v>
      </c>
      <c r="DB15" s="49">
        <v>0.998</v>
      </c>
      <c r="DC15" s="50">
        <v>0</v>
      </c>
      <c r="DD15" s="50">
        <v>0</v>
      </c>
      <c r="DE15" s="49">
        <v>0.38600000000000001</v>
      </c>
      <c r="DF15" s="49">
        <v>0.186</v>
      </c>
      <c r="DG15" s="50">
        <v>0.84799999999999998</v>
      </c>
      <c r="DH15" s="49">
        <v>2.2989999999999999</v>
      </c>
      <c r="DI15" s="49">
        <v>1.3959999999999999</v>
      </c>
      <c r="DJ15" s="49">
        <v>0.34300000000000003</v>
      </c>
      <c r="DK15" s="49">
        <v>1.1200000000000001</v>
      </c>
      <c r="DL15" s="49">
        <v>0.39700000000000002</v>
      </c>
      <c r="DM15" s="49">
        <v>0.432</v>
      </c>
      <c r="DN15" s="49">
        <v>0.39600000000000002</v>
      </c>
      <c r="DO15" s="49">
        <v>0.33700000000000002</v>
      </c>
      <c r="DP15" s="49">
        <v>65.096000000000004</v>
      </c>
      <c r="DQ15" s="49">
        <v>18.113</v>
      </c>
      <c r="DR15" s="49">
        <v>50.466000000000001</v>
      </c>
      <c r="DS15" s="49">
        <v>11.103999999999999</v>
      </c>
      <c r="DT15" s="49">
        <v>5.89</v>
      </c>
      <c r="DU15" s="49">
        <v>5.82</v>
      </c>
      <c r="DV15" s="49">
        <v>15.87</v>
      </c>
      <c r="DW15" s="50">
        <v>13.11</v>
      </c>
      <c r="DX15" s="49">
        <v>6.75</v>
      </c>
      <c r="DY15" s="49">
        <v>6.96</v>
      </c>
      <c r="DZ15" s="49">
        <v>15.28</v>
      </c>
      <c r="EA15" s="49">
        <v>12.8</v>
      </c>
      <c r="EB15" s="49">
        <v>43.8</v>
      </c>
      <c r="EC15" s="49">
        <v>44.58</v>
      </c>
      <c r="ED15" s="49">
        <v>32.950000000000003</v>
      </c>
      <c r="EE15" s="49">
        <v>35.83</v>
      </c>
      <c r="EF15" s="49">
        <v>43.55</v>
      </c>
      <c r="EG15" s="49">
        <v>42.64</v>
      </c>
      <c r="EH15" s="49">
        <v>35.9</v>
      </c>
      <c r="EI15" s="49">
        <v>38.26</v>
      </c>
      <c r="EJ15" s="49">
        <v>5.9569999999999999</v>
      </c>
      <c r="EK15" s="49">
        <v>61.39</v>
      </c>
      <c r="EL15" s="49">
        <v>3.4</v>
      </c>
      <c r="EM15" s="49">
        <v>3.1</v>
      </c>
      <c r="EN15" s="49">
        <v>1.19</v>
      </c>
      <c r="EO15" s="49">
        <v>1.18</v>
      </c>
      <c r="EP15" s="50">
        <v>-119.07</v>
      </c>
      <c r="EQ15" s="49">
        <v>-2.2599999999999998</v>
      </c>
      <c r="ER15" s="49">
        <v>93.213999999999999</v>
      </c>
      <c r="ES15" s="49">
        <v>1.373</v>
      </c>
      <c r="ET15" s="49">
        <v>1.605</v>
      </c>
      <c r="EU15" s="49">
        <v>1.3979999999999999</v>
      </c>
      <c r="EV15" s="49">
        <v>6.8920000000000003</v>
      </c>
      <c r="EW15" s="49">
        <v>5.8710000000000004</v>
      </c>
      <c r="EX15" s="49">
        <v>72.28</v>
      </c>
      <c r="EY15" s="49">
        <v>0</v>
      </c>
      <c r="EZ15" s="49">
        <v>0.55100000000000005</v>
      </c>
      <c r="FA15" s="50">
        <v>0</v>
      </c>
      <c r="FB15" s="49">
        <v>9.0039999999999996</v>
      </c>
      <c r="FC15" s="49">
        <v>62.404000000000003</v>
      </c>
      <c r="FD15" s="49">
        <v>61.517000000000003</v>
      </c>
      <c r="FE15" s="49">
        <v>79.718000000000004</v>
      </c>
      <c r="FF15" s="49">
        <v>76.844999999999999</v>
      </c>
      <c r="FG15" s="49">
        <v>0.91200000000000003</v>
      </c>
      <c r="FH15" s="49">
        <v>0.91100000000000003</v>
      </c>
      <c r="FI15" s="49">
        <v>0.99099999999999999</v>
      </c>
      <c r="FJ15" s="49">
        <v>0.98699999999999999</v>
      </c>
      <c r="FK15" s="50">
        <v>0</v>
      </c>
      <c r="FL15" s="49">
        <v>82</v>
      </c>
      <c r="FM15" s="49">
        <v>5.33</v>
      </c>
      <c r="FN15" s="49">
        <v>3.69</v>
      </c>
      <c r="FO15" s="49">
        <v>4.6500000000000004</v>
      </c>
      <c r="FP15" s="3"/>
      <c r="FQ15" s="49">
        <v>4.5</v>
      </c>
      <c r="FR15" s="49">
        <v>5</v>
      </c>
      <c r="FS15" s="49">
        <v>6.3345000000000002</v>
      </c>
      <c r="FT15" s="49">
        <v>1061.5999999999999</v>
      </c>
      <c r="FU15" s="49">
        <v>2.0099999999999998</v>
      </c>
      <c r="FV15" s="49">
        <v>52.72</v>
      </c>
      <c r="FW15" s="49">
        <v>3031</v>
      </c>
      <c r="FX15" s="49">
        <v>163300</v>
      </c>
      <c r="FY15" s="49">
        <v>162300</v>
      </c>
      <c r="FZ15" s="49">
        <v>42.710999999999999</v>
      </c>
      <c r="GA15" s="49">
        <v>45.055</v>
      </c>
      <c r="GB15" s="49">
        <v>2130.8000000000002</v>
      </c>
      <c r="GC15" s="49">
        <v>2130.6999999999998</v>
      </c>
      <c r="GD15" s="49">
        <v>2149.4</v>
      </c>
      <c r="GE15" s="49">
        <v>2217.1</v>
      </c>
      <c r="GF15" s="49">
        <v>1083.8125</v>
      </c>
      <c r="GG15" s="49">
        <v>34</v>
      </c>
      <c r="GH15" s="49">
        <v>33.799999999999997</v>
      </c>
      <c r="GI15" s="49">
        <v>46.3</v>
      </c>
      <c r="GJ15" s="49">
        <v>51.8</v>
      </c>
      <c r="GK15" s="49">
        <v>99.5</v>
      </c>
      <c r="GL15" s="49">
        <v>115.6</v>
      </c>
      <c r="GM15" s="50">
        <v>0</v>
      </c>
      <c r="GN15" s="49">
        <v>23.061</v>
      </c>
      <c r="GO15" s="50">
        <v>119.07</v>
      </c>
      <c r="GP15" s="49">
        <v>0.47199999999999998</v>
      </c>
      <c r="GQ15" s="49">
        <v>1.829</v>
      </c>
      <c r="GR15" s="49">
        <v>0.76700000000000002</v>
      </c>
      <c r="GS15" s="49">
        <v>1.9470000000000001</v>
      </c>
      <c r="GT15" s="49">
        <v>0.70799999999999996</v>
      </c>
      <c r="GU15" s="49">
        <v>1.829</v>
      </c>
      <c r="GV15" s="50">
        <v>0</v>
      </c>
      <c r="GW15" s="50">
        <v>0</v>
      </c>
      <c r="GX15" s="50">
        <v>0</v>
      </c>
      <c r="GY15" s="49">
        <v>12.054</v>
      </c>
      <c r="GZ15" s="49">
        <v>13.694000000000001</v>
      </c>
      <c r="HA15" s="49">
        <v>15.19</v>
      </c>
      <c r="HB15" s="49">
        <v>0</v>
      </c>
      <c r="HC15" s="49">
        <v>36.845999999999997</v>
      </c>
      <c r="HD15" s="49">
        <v>82</v>
      </c>
      <c r="HE15" s="50">
        <v>0</v>
      </c>
      <c r="HF15" s="50">
        <v>0</v>
      </c>
      <c r="HG15" s="49">
        <v>72.569999999999993</v>
      </c>
      <c r="HH15" s="49">
        <v>79.540000000000006</v>
      </c>
      <c r="HI15" s="50">
        <v>0</v>
      </c>
      <c r="HJ15" s="50">
        <v>0</v>
      </c>
      <c r="HK15" s="50">
        <v>0</v>
      </c>
      <c r="HL15" s="49">
        <v>54</v>
      </c>
      <c r="HM15" s="49">
        <v>50</v>
      </c>
      <c r="HN15" s="50">
        <v>65</v>
      </c>
      <c r="HO15" s="50">
        <v>58</v>
      </c>
      <c r="HP15" s="49">
        <v>62</v>
      </c>
      <c r="HQ15" s="50">
        <v>60</v>
      </c>
      <c r="HR15" s="49">
        <v>58</v>
      </c>
      <c r="HS15" s="50">
        <v>70</v>
      </c>
      <c r="HT15" s="49">
        <v>-0.71199999999999997</v>
      </c>
      <c r="HU15" s="50">
        <v>0</v>
      </c>
      <c r="HV15" s="49">
        <v>1.4810000000000001</v>
      </c>
      <c r="HW15" s="50">
        <v>35.21</v>
      </c>
      <c r="HX15" s="49">
        <v>20.88</v>
      </c>
      <c r="HY15" s="49">
        <v>46.24</v>
      </c>
      <c r="HZ15" s="49">
        <v>46.24</v>
      </c>
      <c r="IA15" s="49">
        <v>2.629</v>
      </c>
      <c r="IB15" s="49">
        <v>102</v>
      </c>
      <c r="IC15" s="49">
        <v>21.94</v>
      </c>
      <c r="ID15" s="49">
        <v>-0.17299999999999999</v>
      </c>
      <c r="IE15" s="49">
        <v>-3.3000000000000002E-2</v>
      </c>
      <c r="IF15" s="49">
        <v>816.9</v>
      </c>
      <c r="IG15" s="49">
        <v>754.5</v>
      </c>
      <c r="IH15" s="49">
        <v>842.1</v>
      </c>
      <c r="II15" s="49">
        <v>780.4</v>
      </c>
      <c r="IJ15" s="49">
        <v>1.2E-2</v>
      </c>
      <c r="IK15" s="49">
        <v>6.0999999999999999E-2</v>
      </c>
      <c r="IL15" s="49">
        <v>74.206999999999994</v>
      </c>
      <c r="IM15" s="49">
        <v>74.206999999999994</v>
      </c>
      <c r="IN15" s="49">
        <v>25.919</v>
      </c>
      <c r="IO15" s="49">
        <v>0.35799999999999998</v>
      </c>
      <c r="IP15" s="49">
        <v>8.9700000000000006</v>
      </c>
      <c r="IQ15" s="49">
        <v>1.0999999999999999E-2</v>
      </c>
      <c r="IR15" s="49">
        <v>3.0000000000000001E-3</v>
      </c>
    </row>
    <row r="16" spans="2:252" x14ac:dyDescent="0.25">
      <c r="B16" s="2" t="s">
        <v>411</v>
      </c>
      <c r="C16" s="59" t="s">
        <v>426</v>
      </c>
      <c r="D16" s="60">
        <v>2.4753472222222221E-3</v>
      </c>
      <c r="E16" s="49">
        <v>213.91</v>
      </c>
      <c r="F16" s="49">
        <v>326.44</v>
      </c>
      <c r="G16" s="50">
        <v>6.1</v>
      </c>
      <c r="H16" s="49">
        <v>25.3</v>
      </c>
      <c r="I16" s="49">
        <v>0</v>
      </c>
      <c r="J16" s="49">
        <v>15.1</v>
      </c>
      <c r="K16" s="50">
        <v>6</v>
      </c>
      <c r="L16" s="50">
        <v>5</v>
      </c>
      <c r="M16" s="49">
        <v>3</v>
      </c>
      <c r="N16" s="50">
        <v>3</v>
      </c>
      <c r="O16" s="50">
        <v>3</v>
      </c>
      <c r="P16" s="49">
        <v>0.94899999999999995</v>
      </c>
      <c r="Q16" s="49">
        <v>1.3540000000000001</v>
      </c>
      <c r="R16" s="49">
        <v>1.087</v>
      </c>
      <c r="S16" s="49">
        <v>0.96499999999999997</v>
      </c>
      <c r="T16" s="50">
        <v>72.510000000000005</v>
      </c>
      <c r="U16" s="49">
        <v>59.521999999999998</v>
      </c>
      <c r="V16" s="49">
        <v>215</v>
      </c>
      <c r="W16" s="49">
        <v>203.34</v>
      </c>
      <c r="X16" s="50">
        <v>60</v>
      </c>
      <c r="Y16" s="49">
        <v>290</v>
      </c>
      <c r="Z16" s="49">
        <v>368.73</v>
      </c>
      <c r="AA16" s="49">
        <v>332.77</v>
      </c>
      <c r="AB16" s="49">
        <v>60.69</v>
      </c>
      <c r="AC16" s="49">
        <v>399.8</v>
      </c>
      <c r="AD16" s="49">
        <v>1.87</v>
      </c>
      <c r="AE16" s="49">
        <v>1.867</v>
      </c>
      <c r="AF16" s="49">
        <v>1.8939999999999999</v>
      </c>
      <c r="AG16" s="49">
        <v>1.859</v>
      </c>
      <c r="AH16" s="49">
        <v>74.58</v>
      </c>
      <c r="AI16" s="49">
        <v>73.349999999999994</v>
      </c>
      <c r="AJ16" s="49">
        <v>110.76</v>
      </c>
      <c r="AK16" s="49">
        <v>101.81</v>
      </c>
      <c r="AL16" s="49">
        <v>622.49699999999996</v>
      </c>
      <c r="AM16" s="49">
        <v>644.60599999999999</v>
      </c>
      <c r="AN16" s="49">
        <v>754.11500000000001</v>
      </c>
      <c r="AO16" s="49">
        <v>746.04300000000001</v>
      </c>
      <c r="AP16" s="49">
        <v>1.385</v>
      </c>
      <c r="AQ16" s="49">
        <v>2.004</v>
      </c>
      <c r="AR16" s="49">
        <v>39.360999999999997</v>
      </c>
      <c r="AS16" s="49">
        <v>6.3819999999999997</v>
      </c>
      <c r="AT16" s="49">
        <v>82</v>
      </c>
      <c r="AU16" s="49">
        <v>117</v>
      </c>
      <c r="AV16" s="49">
        <v>2.149</v>
      </c>
      <c r="AW16" s="49">
        <v>4.9447000000000001</v>
      </c>
      <c r="AX16" s="50">
        <v>997.1</v>
      </c>
      <c r="AY16" s="49">
        <v>3.44</v>
      </c>
      <c r="AZ16" s="49">
        <v>4.26</v>
      </c>
      <c r="BA16" s="49">
        <v>94.194000000000003</v>
      </c>
      <c r="BB16" s="49">
        <v>103.47799999999999</v>
      </c>
      <c r="BC16" s="49">
        <v>7718</v>
      </c>
      <c r="BD16" s="49">
        <v>89</v>
      </c>
      <c r="BE16" s="49">
        <v>15.765000000000001</v>
      </c>
      <c r="BF16" s="49">
        <v>13.785</v>
      </c>
      <c r="BG16" s="50">
        <v>29.54</v>
      </c>
      <c r="BH16" s="49">
        <v>28.04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165.928</v>
      </c>
      <c r="BQ16" s="49">
        <v>153.352</v>
      </c>
      <c r="BR16" s="3"/>
      <c r="BS16" s="49">
        <v>25.1</v>
      </c>
      <c r="BT16" s="49">
        <v>7321.6980000000003</v>
      </c>
      <c r="BU16" s="49">
        <v>49.362000000000002</v>
      </c>
      <c r="BV16" s="49">
        <v>55.393999999999998</v>
      </c>
      <c r="BW16" s="49">
        <v>54.642000000000003</v>
      </c>
      <c r="BX16" s="49">
        <v>56.094000000000001</v>
      </c>
      <c r="BY16" s="49">
        <v>1.349</v>
      </c>
      <c r="BZ16" s="49">
        <v>2.8029999999999999</v>
      </c>
      <c r="CA16" s="49">
        <v>3.5750000000000002</v>
      </c>
      <c r="CB16" s="49">
        <v>3.15</v>
      </c>
      <c r="CC16" s="49">
        <v>1.08</v>
      </c>
      <c r="CD16" s="49">
        <v>2.1739999999999999</v>
      </c>
      <c r="CE16" s="49">
        <v>1.24</v>
      </c>
      <c r="CF16" s="49">
        <v>2.1120000000000001</v>
      </c>
      <c r="CG16" s="49">
        <v>13.643000000000001</v>
      </c>
      <c r="CH16" s="49">
        <v>13.51</v>
      </c>
      <c r="CI16" s="49">
        <v>4.6689999999999996</v>
      </c>
      <c r="CJ16" s="49">
        <v>2.9710000000000001</v>
      </c>
      <c r="CK16" s="49">
        <v>1.4219999999999999</v>
      </c>
      <c r="CL16" s="49">
        <v>0.1</v>
      </c>
      <c r="CM16" s="49">
        <v>0.1</v>
      </c>
      <c r="CN16" s="50">
        <v>0</v>
      </c>
      <c r="CO16" s="50">
        <v>0</v>
      </c>
      <c r="CP16" s="50">
        <v>847.27200000000005</v>
      </c>
      <c r="CQ16" s="49">
        <v>303.32900000000001</v>
      </c>
      <c r="CR16" s="49">
        <v>158.81800000000001</v>
      </c>
      <c r="CS16" s="49">
        <v>147.52099999999999</v>
      </c>
      <c r="CT16" s="49">
        <v>0.45</v>
      </c>
      <c r="CU16" s="49">
        <v>0.998</v>
      </c>
      <c r="CV16" s="49">
        <v>1.1990000000000001</v>
      </c>
      <c r="CW16" s="49">
        <v>1.095</v>
      </c>
      <c r="CX16" s="49">
        <v>2.4980000000000002</v>
      </c>
      <c r="CY16" s="49">
        <v>0.39800000000000002</v>
      </c>
      <c r="CZ16" s="49">
        <v>0.80200000000000005</v>
      </c>
      <c r="DA16" s="49">
        <v>1.1000000000000001</v>
      </c>
      <c r="DB16" s="49">
        <v>0.59699999999999998</v>
      </c>
      <c r="DC16" s="50">
        <v>0</v>
      </c>
      <c r="DD16" s="50">
        <v>0</v>
      </c>
      <c r="DE16" s="49">
        <v>0.377</v>
      </c>
      <c r="DF16" s="49">
        <v>0.20399999999999999</v>
      </c>
      <c r="DG16" s="49">
        <v>0.75600000000000001</v>
      </c>
      <c r="DH16" s="50">
        <v>2.609</v>
      </c>
      <c r="DI16" s="49">
        <v>1.393</v>
      </c>
      <c r="DJ16" s="49">
        <v>0.246</v>
      </c>
      <c r="DK16" s="50">
        <v>1.294</v>
      </c>
      <c r="DL16" s="49">
        <v>0.39400000000000002</v>
      </c>
      <c r="DM16" s="49">
        <v>0.441</v>
      </c>
      <c r="DN16" s="49">
        <v>0.35499999999999998</v>
      </c>
      <c r="DO16" s="49">
        <v>0.28000000000000003</v>
      </c>
      <c r="DP16" s="50">
        <v>66.134</v>
      </c>
      <c r="DQ16" s="49">
        <v>15.112</v>
      </c>
      <c r="DR16" s="49">
        <v>50.438000000000002</v>
      </c>
      <c r="DS16" s="49">
        <v>10.939</v>
      </c>
      <c r="DT16" s="50">
        <v>6.2</v>
      </c>
      <c r="DU16" s="49">
        <v>5.8</v>
      </c>
      <c r="DV16" s="50">
        <v>16.079999999999998</v>
      </c>
      <c r="DW16" s="49">
        <v>13.1</v>
      </c>
      <c r="DX16" s="50">
        <v>7.02</v>
      </c>
      <c r="DY16" s="49">
        <v>6.96</v>
      </c>
      <c r="DZ16" s="50">
        <v>15.38</v>
      </c>
      <c r="EA16" s="49">
        <v>12.61</v>
      </c>
      <c r="EB16" s="49">
        <v>43.36</v>
      </c>
      <c r="EC16" s="49">
        <v>43.73</v>
      </c>
      <c r="ED16" s="49">
        <v>32.96</v>
      </c>
      <c r="EE16" s="49">
        <v>35.14</v>
      </c>
      <c r="EF16" s="49">
        <v>43.42</v>
      </c>
      <c r="EG16" s="49">
        <v>43.52</v>
      </c>
      <c r="EH16" s="49">
        <v>35.590000000000003</v>
      </c>
      <c r="EI16" s="49">
        <v>39.15</v>
      </c>
      <c r="EJ16" s="49">
        <v>6.1520000000000001</v>
      </c>
      <c r="EK16" s="50">
        <v>61.595999999999997</v>
      </c>
      <c r="EL16" s="49">
        <v>3.4</v>
      </c>
      <c r="EM16" s="49">
        <v>3.15</v>
      </c>
      <c r="EN16" s="49">
        <v>1.18</v>
      </c>
      <c r="EO16" s="49">
        <v>1.17</v>
      </c>
      <c r="EP16" s="49">
        <v>-105.63800000000001</v>
      </c>
      <c r="EQ16" s="49">
        <v>-1.873</v>
      </c>
      <c r="ER16" s="49">
        <v>86.498000000000005</v>
      </c>
      <c r="ES16" s="49">
        <v>1.3480000000000001</v>
      </c>
      <c r="ET16" s="49">
        <v>1.5640000000000001</v>
      </c>
      <c r="EU16" s="49">
        <v>1.359</v>
      </c>
      <c r="EV16" s="49">
        <v>6.9950000000000001</v>
      </c>
      <c r="EW16" s="49">
        <v>5.99</v>
      </c>
      <c r="EX16" s="49">
        <v>73.12</v>
      </c>
      <c r="EY16" s="49">
        <v>0</v>
      </c>
      <c r="EZ16" s="49">
        <v>0</v>
      </c>
      <c r="FA16" s="50">
        <v>0</v>
      </c>
      <c r="FB16" s="49">
        <v>9.0210000000000008</v>
      </c>
      <c r="FC16" s="49">
        <v>64.792000000000002</v>
      </c>
      <c r="FD16" s="49">
        <v>63.438000000000002</v>
      </c>
      <c r="FE16" s="49">
        <v>85.135000000000005</v>
      </c>
      <c r="FF16" s="49">
        <v>81.186999999999998</v>
      </c>
      <c r="FG16" s="49">
        <v>0.91300000000000003</v>
      </c>
      <c r="FH16" s="49">
        <v>0.91100000000000003</v>
      </c>
      <c r="FI16" s="49">
        <v>0.99</v>
      </c>
      <c r="FJ16" s="49">
        <v>0.98699999999999999</v>
      </c>
      <c r="FK16" s="50">
        <v>0</v>
      </c>
      <c r="FL16" s="49">
        <v>82</v>
      </c>
      <c r="FM16" s="49">
        <v>5.34</v>
      </c>
      <c r="FN16" s="49">
        <v>3.71</v>
      </c>
      <c r="FO16" s="50">
        <v>4.1399999999999997</v>
      </c>
      <c r="FP16" s="3"/>
      <c r="FQ16" s="49">
        <v>4.55</v>
      </c>
      <c r="FR16" s="50">
        <v>4.95</v>
      </c>
      <c r="FS16" s="49">
        <v>6.399</v>
      </c>
      <c r="FT16" s="49">
        <v>1064.2</v>
      </c>
      <c r="FU16" s="49">
        <v>1.94</v>
      </c>
      <c r="FV16" s="49">
        <v>58.81</v>
      </c>
      <c r="FW16" s="49">
        <v>3023</v>
      </c>
      <c r="FX16" s="49">
        <v>164300</v>
      </c>
      <c r="FY16" s="49">
        <v>164000</v>
      </c>
      <c r="FZ16" s="49">
        <v>42.465000000000003</v>
      </c>
      <c r="GA16" s="49">
        <v>44.768999999999998</v>
      </c>
      <c r="GB16" s="49">
        <v>2121.4</v>
      </c>
      <c r="GC16" s="49">
        <v>2129.4</v>
      </c>
      <c r="GD16" s="49">
        <v>2158.3000000000002</v>
      </c>
      <c r="GE16" s="49">
        <v>2162.1999999999998</v>
      </c>
      <c r="GF16" s="49">
        <v>1280.625</v>
      </c>
      <c r="GG16" s="49">
        <v>34</v>
      </c>
      <c r="GH16" s="49">
        <v>34.4</v>
      </c>
      <c r="GI16" s="49">
        <v>46.5</v>
      </c>
      <c r="GJ16" s="49">
        <v>51.9</v>
      </c>
      <c r="GK16" s="49">
        <v>99.5</v>
      </c>
      <c r="GL16" s="49">
        <v>113</v>
      </c>
      <c r="GM16" s="50">
        <v>0</v>
      </c>
      <c r="GN16" s="49">
        <v>22.562999999999999</v>
      </c>
      <c r="GO16" s="49">
        <v>105.63800000000001</v>
      </c>
      <c r="GP16" s="49">
        <v>0.41299999999999998</v>
      </c>
      <c r="GQ16" s="49">
        <v>1.829</v>
      </c>
      <c r="GR16" s="49">
        <v>0.53100000000000003</v>
      </c>
      <c r="GS16" s="49">
        <v>1.9470000000000001</v>
      </c>
      <c r="GT16" s="49">
        <v>0.59</v>
      </c>
      <c r="GU16" s="49">
        <v>1.829</v>
      </c>
      <c r="GV16" s="50">
        <v>0</v>
      </c>
      <c r="GW16" s="50">
        <v>0</v>
      </c>
      <c r="GX16" s="50">
        <v>0</v>
      </c>
      <c r="GY16" s="49">
        <v>11.956</v>
      </c>
      <c r="GZ16" s="49">
        <v>13.64</v>
      </c>
      <c r="HA16" s="49">
        <v>15.19</v>
      </c>
      <c r="HB16" s="49">
        <v>0</v>
      </c>
      <c r="HC16" s="49">
        <v>36.908999999999999</v>
      </c>
      <c r="HD16" s="49">
        <v>82</v>
      </c>
      <c r="HE16" s="50">
        <v>0</v>
      </c>
      <c r="HF16" s="50">
        <v>0</v>
      </c>
      <c r="HG16" s="49">
        <v>72.95</v>
      </c>
      <c r="HH16" s="49">
        <v>79.7</v>
      </c>
      <c r="HI16" s="50">
        <v>0</v>
      </c>
      <c r="HJ16" s="50">
        <v>0</v>
      </c>
      <c r="HK16" s="50">
        <v>0</v>
      </c>
      <c r="HL16" s="49">
        <v>54</v>
      </c>
      <c r="HM16" s="49">
        <v>50</v>
      </c>
      <c r="HN16" s="50">
        <v>65</v>
      </c>
      <c r="HO16" s="50">
        <v>58</v>
      </c>
      <c r="HP16" s="49">
        <v>62</v>
      </c>
      <c r="HQ16" s="50">
        <v>60</v>
      </c>
      <c r="HR16" s="49">
        <v>57</v>
      </c>
      <c r="HS16" s="50">
        <v>70</v>
      </c>
      <c r="HT16" s="49">
        <v>-0.71199999999999997</v>
      </c>
      <c r="HU16" s="50">
        <v>0</v>
      </c>
      <c r="HV16" s="49">
        <v>1.492</v>
      </c>
      <c r="HW16" s="50">
        <v>35.21</v>
      </c>
      <c r="HX16" s="49">
        <v>22.5</v>
      </c>
      <c r="HY16" s="49">
        <v>48.75</v>
      </c>
      <c r="HZ16" s="49">
        <v>48.75</v>
      </c>
      <c r="IA16" s="50">
        <v>2.7229999999999999</v>
      </c>
      <c r="IB16" s="50">
        <v>103</v>
      </c>
      <c r="IC16" s="50">
        <v>22.07</v>
      </c>
      <c r="ID16" s="49">
        <v>-0.16200000000000001</v>
      </c>
      <c r="IE16" s="49">
        <v>-3.3000000000000002E-2</v>
      </c>
      <c r="IF16" s="49">
        <v>796.6</v>
      </c>
      <c r="IG16" s="49">
        <v>754</v>
      </c>
      <c r="IH16" s="49">
        <v>825.7</v>
      </c>
      <c r="II16" s="49">
        <v>780.4</v>
      </c>
      <c r="IJ16" s="49">
        <v>-1E-3</v>
      </c>
      <c r="IK16" s="49">
        <v>4.9000000000000002E-2</v>
      </c>
      <c r="IL16" s="49">
        <v>69.412999999999997</v>
      </c>
      <c r="IM16" s="49">
        <v>69.412999999999997</v>
      </c>
      <c r="IN16" s="50">
        <v>26.347999999999999</v>
      </c>
      <c r="IO16" s="49">
        <v>0.27</v>
      </c>
      <c r="IP16" s="49">
        <v>9.1999999999999993</v>
      </c>
      <c r="IQ16" s="49">
        <v>7.0000000000000001E-3</v>
      </c>
      <c r="IR16" s="49">
        <v>3.0000000000000001E-3</v>
      </c>
    </row>
    <row r="17" spans="2:252" x14ac:dyDescent="0.25">
      <c r="B17" s="2" t="s">
        <v>411</v>
      </c>
      <c r="C17" s="2" t="s">
        <v>428</v>
      </c>
      <c r="D17" s="58">
        <v>2.4937499999999999E-3</v>
      </c>
      <c r="E17" s="49">
        <v>215.5</v>
      </c>
      <c r="F17" s="50">
        <v>331.36</v>
      </c>
      <c r="G17" s="49">
        <v>5.88</v>
      </c>
      <c r="H17" s="50">
        <v>25.8</v>
      </c>
      <c r="I17" s="49">
        <v>0</v>
      </c>
      <c r="J17" s="49">
        <v>17.5</v>
      </c>
      <c r="K17" s="50">
        <v>6</v>
      </c>
      <c r="L17" s="50">
        <v>5</v>
      </c>
      <c r="M17" s="49">
        <v>3</v>
      </c>
      <c r="N17" s="50">
        <v>3</v>
      </c>
      <c r="O17" s="50">
        <v>3</v>
      </c>
      <c r="P17" s="49">
        <v>0.98199999999999998</v>
      </c>
      <c r="Q17" s="49">
        <v>1.3859999999999999</v>
      </c>
      <c r="R17" s="49">
        <v>1.119</v>
      </c>
      <c r="S17" s="49">
        <v>0.9</v>
      </c>
      <c r="T17" s="49">
        <v>66.45</v>
      </c>
      <c r="U17" s="49">
        <v>59.715000000000003</v>
      </c>
      <c r="V17" s="49">
        <v>221.66</v>
      </c>
      <c r="W17" s="49">
        <v>200</v>
      </c>
      <c r="X17" s="50">
        <v>60</v>
      </c>
      <c r="Y17" s="49">
        <v>281.66000000000003</v>
      </c>
      <c r="Z17" s="49">
        <v>361</v>
      </c>
      <c r="AA17" s="49">
        <v>326.52</v>
      </c>
      <c r="AB17" s="49">
        <v>60.76</v>
      </c>
      <c r="AC17" s="49">
        <v>378.38</v>
      </c>
      <c r="AD17" s="49">
        <v>1.8779999999999999</v>
      </c>
      <c r="AE17" s="49">
        <v>1.877</v>
      </c>
      <c r="AF17" s="50">
        <v>1.919</v>
      </c>
      <c r="AG17" s="50">
        <v>1.873</v>
      </c>
      <c r="AH17" s="50">
        <v>75.180000000000007</v>
      </c>
      <c r="AI17" s="50">
        <v>75.48</v>
      </c>
      <c r="AJ17" s="50">
        <v>113.15</v>
      </c>
      <c r="AK17" s="50">
        <v>103.11</v>
      </c>
      <c r="AL17" s="49">
        <v>581.04100000000005</v>
      </c>
      <c r="AM17" s="49">
        <v>617.74300000000005</v>
      </c>
      <c r="AN17" s="49">
        <v>726.64300000000003</v>
      </c>
      <c r="AO17" s="49">
        <v>722.149</v>
      </c>
      <c r="AP17" s="49">
        <v>1.391</v>
      </c>
      <c r="AQ17" s="49">
        <v>2.0259999999999998</v>
      </c>
      <c r="AR17" s="49">
        <v>40.991999999999997</v>
      </c>
      <c r="AS17" s="49">
        <v>6.8529999999999998</v>
      </c>
      <c r="AT17" s="49">
        <v>82</v>
      </c>
      <c r="AU17" s="49">
        <v>119</v>
      </c>
      <c r="AV17" s="50">
        <v>2.056</v>
      </c>
      <c r="AW17" s="49">
        <v>4.8731999999999998</v>
      </c>
      <c r="AX17" s="49">
        <v>995.9</v>
      </c>
      <c r="AY17" s="49">
        <v>3.52</v>
      </c>
      <c r="AZ17" s="49">
        <v>4.6100000000000003</v>
      </c>
      <c r="BA17" s="49">
        <v>136.22200000000001</v>
      </c>
      <c r="BB17" s="49">
        <v>136.19999999999999</v>
      </c>
      <c r="BC17" s="49">
        <v>7639</v>
      </c>
      <c r="BD17" s="49">
        <v>88.75</v>
      </c>
      <c r="BE17" s="49">
        <v>15.65</v>
      </c>
      <c r="BF17" s="49">
        <v>13.12</v>
      </c>
      <c r="BG17" s="49">
        <v>26.93</v>
      </c>
      <c r="BH17" s="49">
        <v>26.17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168.84</v>
      </c>
      <c r="BQ17" s="49">
        <v>151.672</v>
      </c>
      <c r="BR17" s="3"/>
      <c r="BS17" s="50">
        <v>25.4</v>
      </c>
      <c r="BT17" s="49">
        <v>7342.2449999999999</v>
      </c>
      <c r="BU17" s="49">
        <v>49.759</v>
      </c>
      <c r="BV17" s="50">
        <v>57</v>
      </c>
      <c r="BW17" s="49">
        <v>54.902999999999999</v>
      </c>
      <c r="BX17" s="49">
        <v>56.515999999999998</v>
      </c>
      <c r="BY17" s="49">
        <v>1.347</v>
      </c>
      <c r="BZ17" s="50">
        <v>2.8420000000000001</v>
      </c>
      <c r="CA17" s="49">
        <v>3.246</v>
      </c>
      <c r="CB17" s="49">
        <v>3.1240000000000001</v>
      </c>
      <c r="CC17" s="49">
        <v>1.0429999999999999</v>
      </c>
      <c r="CD17" s="49">
        <v>2.2570000000000001</v>
      </c>
      <c r="CE17" s="49">
        <v>1.294</v>
      </c>
      <c r="CF17" s="49">
        <v>2.105</v>
      </c>
      <c r="CG17" s="49">
        <v>13.648999999999999</v>
      </c>
      <c r="CH17" s="49">
        <v>13.496</v>
      </c>
      <c r="CI17" s="49">
        <v>4.7140000000000004</v>
      </c>
      <c r="CJ17" s="50">
        <v>3.1509999999999998</v>
      </c>
      <c r="CK17" s="49">
        <v>1.371</v>
      </c>
      <c r="CL17" s="50">
        <v>0.2</v>
      </c>
      <c r="CM17" s="49">
        <v>0.2</v>
      </c>
      <c r="CN17" s="50">
        <v>0</v>
      </c>
      <c r="CO17" s="50">
        <v>0</v>
      </c>
      <c r="CP17" s="50">
        <v>847.27200000000005</v>
      </c>
      <c r="CQ17" s="49">
        <v>357.29899999999998</v>
      </c>
      <c r="CR17" s="49">
        <v>163.99700000000001</v>
      </c>
      <c r="CS17" s="49">
        <v>145.04900000000001</v>
      </c>
      <c r="CT17" s="49">
        <v>0.314</v>
      </c>
      <c r="CU17" s="49">
        <v>0.80400000000000005</v>
      </c>
      <c r="CV17" s="49">
        <v>0.998</v>
      </c>
      <c r="CW17" s="49">
        <v>1.1990000000000001</v>
      </c>
      <c r="CX17" s="49">
        <v>1.101</v>
      </c>
      <c r="CY17" s="49">
        <v>0.90300000000000002</v>
      </c>
      <c r="CZ17" s="49">
        <v>1.1020000000000001</v>
      </c>
      <c r="DA17" s="49">
        <v>0.69899999999999995</v>
      </c>
      <c r="DB17" s="49">
        <v>1.4059999999999999</v>
      </c>
      <c r="DC17" s="50">
        <v>0</v>
      </c>
      <c r="DD17" s="50">
        <v>0</v>
      </c>
      <c r="DE17" s="49">
        <v>0.36499999999999999</v>
      </c>
      <c r="DF17" s="49">
        <v>0.189</v>
      </c>
      <c r="DG17" s="49">
        <v>0.59199999999999997</v>
      </c>
      <c r="DH17" s="49">
        <v>2.4500000000000002</v>
      </c>
      <c r="DI17" s="49">
        <v>1.339</v>
      </c>
      <c r="DJ17" s="49">
        <v>0.20899999999999999</v>
      </c>
      <c r="DK17" s="49">
        <v>1.2390000000000001</v>
      </c>
      <c r="DL17" s="49">
        <v>0.39400000000000002</v>
      </c>
      <c r="DM17" s="49">
        <v>0.41899999999999998</v>
      </c>
      <c r="DN17" s="50">
        <v>3.181</v>
      </c>
      <c r="DO17" s="50">
        <v>3.49</v>
      </c>
      <c r="DP17" s="49">
        <v>62.84</v>
      </c>
      <c r="DQ17" s="49">
        <v>18.143999999999998</v>
      </c>
      <c r="DR17" s="50">
        <v>51.743000000000002</v>
      </c>
      <c r="DS17" s="49">
        <v>11.554</v>
      </c>
      <c r="DT17" s="49">
        <v>5.51</v>
      </c>
      <c r="DU17" s="49">
        <v>5.48</v>
      </c>
      <c r="DV17" s="49">
        <v>15.51</v>
      </c>
      <c r="DW17" s="49">
        <v>12.14</v>
      </c>
      <c r="DX17" s="49">
        <v>6.34</v>
      </c>
      <c r="DY17" s="49">
        <v>6.6</v>
      </c>
      <c r="DZ17" s="49">
        <v>14.85</v>
      </c>
      <c r="EA17" s="49">
        <v>11.61</v>
      </c>
      <c r="EB17" s="49">
        <v>44.02</v>
      </c>
      <c r="EC17" s="49">
        <v>44.54</v>
      </c>
      <c r="ED17" s="49">
        <v>33.880000000000003</v>
      </c>
      <c r="EE17" s="49">
        <v>36.36</v>
      </c>
      <c r="EF17" s="49">
        <v>44.12</v>
      </c>
      <c r="EG17" s="49">
        <v>43.38</v>
      </c>
      <c r="EH17" s="49">
        <v>35.75</v>
      </c>
      <c r="EI17" s="49">
        <v>39.89</v>
      </c>
      <c r="EJ17" s="49">
        <v>5.7060000000000004</v>
      </c>
      <c r="EK17" s="49">
        <v>60.887</v>
      </c>
      <c r="EL17" s="49">
        <v>3.5</v>
      </c>
      <c r="EM17" s="49">
        <v>3.15</v>
      </c>
      <c r="EN17" s="49">
        <v>1.21</v>
      </c>
      <c r="EO17" s="49">
        <v>1.2</v>
      </c>
      <c r="EP17" s="49">
        <v>-94.542000000000002</v>
      </c>
      <c r="EQ17" s="49">
        <v>-1.607</v>
      </c>
      <c r="ER17" s="49">
        <v>100.22199999999999</v>
      </c>
      <c r="ES17" s="49">
        <v>1.32</v>
      </c>
      <c r="ET17" s="49">
        <v>1.524</v>
      </c>
      <c r="EU17" s="49">
        <v>1.32</v>
      </c>
      <c r="EV17" s="49">
        <v>6.6109999999999998</v>
      </c>
      <c r="EW17" s="49">
        <v>5.3070000000000004</v>
      </c>
      <c r="EX17" s="49">
        <v>70.06</v>
      </c>
      <c r="EY17" s="49">
        <v>0</v>
      </c>
      <c r="EZ17" s="50">
        <v>11.662000000000001</v>
      </c>
      <c r="FA17" s="50">
        <v>0</v>
      </c>
      <c r="FB17" s="49">
        <v>8.9920000000000009</v>
      </c>
      <c r="FC17" s="49">
        <v>65.789000000000001</v>
      </c>
      <c r="FD17" s="49">
        <v>64.33</v>
      </c>
      <c r="FE17" s="49">
        <v>88.230999999999995</v>
      </c>
      <c r="FF17" s="49">
        <v>82.537000000000006</v>
      </c>
      <c r="FG17" s="49">
        <v>0.91100000000000003</v>
      </c>
      <c r="FH17" s="49">
        <v>0.91</v>
      </c>
      <c r="FI17" s="49">
        <v>0.99099999999999999</v>
      </c>
      <c r="FJ17" s="49">
        <v>0.98699999999999999</v>
      </c>
      <c r="FK17" s="50">
        <v>0</v>
      </c>
      <c r="FL17" s="49">
        <v>82</v>
      </c>
      <c r="FM17" s="49">
        <v>5.41</v>
      </c>
      <c r="FN17" s="49">
        <v>3.7</v>
      </c>
      <c r="FO17" s="49">
        <v>4.6399999999999997</v>
      </c>
      <c r="FP17" s="49">
        <v>4.5</v>
      </c>
      <c r="FQ17" s="49">
        <v>4.45</v>
      </c>
      <c r="FR17" s="50">
        <v>4.95</v>
      </c>
      <c r="FS17" s="49">
        <v>6.4264999999999999</v>
      </c>
      <c r="FT17" s="49">
        <v>1061.5</v>
      </c>
      <c r="FU17" s="49">
        <v>3.78</v>
      </c>
      <c r="FV17" s="49">
        <v>64.69</v>
      </c>
      <c r="FW17" s="49">
        <v>2835.5</v>
      </c>
      <c r="FX17" s="49">
        <v>161000</v>
      </c>
      <c r="FY17" s="49">
        <v>162100</v>
      </c>
      <c r="FZ17" s="49">
        <v>42.963999999999999</v>
      </c>
      <c r="GA17" s="49">
        <v>45.37</v>
      </c>
      <c r="GB17" s="49">
        <v>2160.1999999999998</v>
      </c>
      <c r="GC17" s="49">
        <v>2165.4</v>
      </c>
      <c r="GD17" s="49">
        <v>2162.1999999999998</v>
      </c>
      <c r="GE17" s="50">
        <v>2304.5</v>
      </c>
      <c r="GF17" s="49">
        <v>1407.3438000000001</v>
      </c>
      <c r="GG17" s="49">
        <v>35</v>
      </c>
      <c r="GH17" s="49">
        <v>35.1</v>
      </c>
      <c r="GI17" s="49">
        <v>47.2</v>
      </c>
      <c r="GJ17" s="49">
        <v>52.6</v>
      </c>
      <c r="GK17" s="49">
        <v>99.5</v>
      </c>
      <c r="GL17" s="49">
        <v>114</v>
      </c>
      <c r="GM17" s="50">
        <v>0</v>
      </c>
      <c r="GN17" s="49">
        <v>21.21</v>
      </c>
      <c r="GO17" s="49">
        <v>100.22199999999999</v>
      </c>
      <c r="GP17" s="49">
        <v>0.35399999999999998</v>
      </c>
      <c r="GQ17" s="49">
        <v>1.8879999999999999</v>
      </c>
      <c r="GR17" s="49">
        <v>0.59</v>
      </c>
      <c r="GS17" s="49">
        <v>1.9470000000000001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12.054</v>
      </c>
      <c r="GZ17" s="49">
        <v>13.683</v>
      </c>
      <c r="HA17" s="49">
        <v>15.288</v>
      </c>
      <c r="HB17" s="49">
        <v>0</v>
      </c>
      <c r="HC17" s="49">
        <v>36.622</v>
      </c>
      <c r="HD17" s="49">
        <v>82</v>
      </c>
      <c r="HE17" s="50">
        <v>0</v>
      </c>
      <c r="HF17" s="50">
        <v>0</v>
      </c>
      <c r="HG17" s="50">
        <v>86.78</v>
      </c>
      <c r="HH17" s="50">
        <v>81.069999999999993</v>
      </c>
      <c r="HI17" s="50">
        <v>0</v>
      </c>
      <c r="HJ17" s="50">
        <v>0</v>
      </c>
      <c r="HK17" s="50">
        <v>0</v>
      </c>
      <c r="HL17" s="49">
        <v>54</v>
      </c>
      <c r="HM17" s="49">
        <v>49</v>
      </c>
      <c r="HN17" s="50">
        <v>65</v>
      </c>
      <c r="HO17" s="50">
        <v>58</v>
      </c>
      <c r="HP17" s="50">
        <v>63</v>
      </c>
      <c r="HQ17" s="50">
        <v>60</v>
      </c>
      <c r="HR17" s="49">
        <v>56</v>
      </c>
      <c r="HS17" s="49">
        <v>62</v>
      </c>
      <c r="HT17" s="49">
        <v>-0.72150000000000003</v>
      </c>
      <c r="HU17" s="50">
        <v>0</v>
      </c>
      <c r="HV17" s="49">
        <v>1.4790000000000001</v>
      </c>
      <c r="HW17" s="49">
        <v>37.21</v>
      </c>
      <c r="HX17" s="49">
        <v>22.5</v>
      </c>
      <c r="HY17" s="49">
        <v>47.89</v>
      </c>
      <c r="HZ17" s="49">
        <v>47.89</v>
      </c>
      <c r="IA17" s="49">
        <v>2.6619999999999999</v>
      </c>
      <c r="IB17" s="50">
        <v>103</v>
      </c>
      <c r="IC17" s="49">
        <v>21.981000000000002</v>
      </c>
      <c r="ID17" s="49">
        <v>-0.191</v>
      </c>
      <c r="IE17" s="49">
        <v>-2.9000000000000001E-2</v>
      </c>
      <c r="IF17" s="49">
        <v>800.6</v>
      </c>
      <c r="IG17" s="49">
        <v>749.1</v>
      </c>
      <c r="IH17" s="49">
        <v>839.7</v>
      </c>
      <c r="II17" s="49">
        <v>775.1</v>
      </c>
      <c r="IJ17" s="49">
        <v>-2E-3</v>
      </c>
      <c r="IK17" s="49">
        <v>8.5000000000000006E-2</v>
      </c>
      <c r="IL17" s="49">
        <v>75.441999999999993</v>
      </c>
      <c r="IM17" s="49">
        <v>75.441999999999993</v>
      </c>
      <c r="IN17" s="49">
        <v>26.047999999999998</v>
      </c>
      <c r="IO17" s="49">
        <v>0.32200000000000001</v>
      </c>
      <c r="IP17" s="49">
        <v>9.3000000000000007</v>
      </c>
      <c r="IQ17" s="49">
        <v>4.0000000000000001E-3</v>
      </c>
      <c r="IR17" s="49">
        <v>2E-3</v>
      </c>
    </row>
    <row r="18" spans="2:252" x14ac:dyDescent="0.25">
      <c r="B18" s="2" t="s">
        <v>411</v>
      </c>
      <c r="C18" s="2" t="s">
        <v>429</v>
      </c>
      <c r="D18" s="58">
        <v>2.4920138888888887E-3</v>
      </c>
      <c r="E18" s="49">
        <v>215.35</v>
      </c>
      <c r="F18" s="49">
        <v>329.26</v>
      </c>
      <c r="G18" s="49">
        <v>5.99</v>
      </c>
      <c r="H18" s="49">
        <v>25.6</v>
      </c>
      <c r="I18" s="49">
        <v>0</v>
      </c>
      <c r="J18" s="49">
        <v>15.1</v>
      </c>
      <c r="K18" s="50">
        <v>6</v>
      </c>
      <c r="L18" s="50">
        <v>5</v>
      </c>
      <c r="M18" s="49">
        <v>3</v>
      </c>
      <c r="N18" s="50">
        <v>3</v>
      </c>
      <c r="O18" s="50">
        <v>3</v>
      </c>
      <c r="P18" s="49">
        <v>0.995</v>
      </c>
      <c r="Q18" s="49">
        <v>1.3380000000000001</v>
      </c>
      <c r="R18" s="49">
        <v>1.177</v>
      </c>
      <c r="S18" s="49">
        <v>0.91</v>
      </c>
      <c r="T18" s="49">
        <v>62.94</v>
      </c>
      <c r="U18" s="49">
        <v>59.564</v>
      </c>
      <c r="V18" s="49">
        <v>218.34</v>
      </c>
      <c r="W18" s="49">
        <v>200</v>
      </c>
      <c r="X18" s="50">
        <v>60</v>
      </c>
      <c r="Y18" s="49">
        <v>273.33999999999997</v>
      </c>
      <c r="Z18" s="49">
        <v>360.62</v>
      </c>
      <c r="AA18" s="49">
        <v>322.05</v>
      </c>
      <c r="AB18" s="49">
        <v>60.72</v>
      </c>
      <c r="AC18" s="49">
        <v>378.54</v>
      </c>
      <c r="AD18" s="49">
        <v>1.875</v>
      </c>
      <c r="AE18" s="49">
        <v>1.8720000000000001</v>
      </c>
      <c r="AF18" s="49">
        <v>1.917</v>
      </c>
      <c r="AG18" s="49">
        <v>1.8680000000000001</v>
      </c>
      <c r="AH18" s="49">
        <v>74.72</v>
      </c>
      <c r="AI18" s="49">
        <v>75.02</v>
      </c>
      <c r="AJ18" s="49">
        <v>111.84</v>
      </c>
      <c r="AK18" s="49">
        <v>101.87</v>
      </c>
      <c r="AL18" s="49">
        <v>630.16300000000001</v>
      </c>
      <c r="AM18" s="49">
        <v>658.29200000000003</v>
      </c>
      <c r="AN18" s="49">
        <v>729.17200000000003</v>
      </c>
      <c r="AO18" s="49">
        <v>712.08299999999997</v>
      </c>
      <c r="AP18" s="49">
        <v>1.385</v>
      </c>
      <c r="AQ18" s="49">
        <v>2.0169999999999999</v>
      </c>
      <c r="AR18" s="49">
        <v>40.627000000000002</v>
      </c>
      <c r="AS18" s="49">
        <v>6.4029999999999996</v>
      </c>
      <c r="AT18" s="49">
        <v>82</v>
      </c>
      <c r="AU18" s="50">
        <v>120</v>
      </c>
      <c r="AV18" s="49">
        <v>2.1735000000000002</v>
      </c>
      <c r="AW18" s="49">
        <v>4.8750999999999998</v>
      </c>
      <c r="AX18" s="49">
        <v>995.2</v>
      </c>
      <c r="AY18" s="49">
        <v>3.5</v>
      </c>
      <c r="AZ18" s="49">
        <v>4.62</v>
      </c>
      <c r="BA18" s="49">
        <v>130.41399999999999</v>
      </c>
      <c r="BB18" s="49">
        <v>130.303</v>
      </c>
      <c r="BC18" s="49">
        <v>7680</v>
      </c>
      <c r="BD18" s="49">
        <v>88.75</v>
      </c>
      <c r="BE18" s="49">
        <v>15.625</v>
      </c>
      <c r="BF18" s="49">
        <v>14.51</v>
      </c>
      <c r="BG18" s="49">
        <v>26.8</v>
      </c>
      <c r="BH18" s="49">
        <v>30.09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166.56800000000001</v>
      </c>
      <c r="BQ18" s="49">
        <v>145.208</v>
      </c>
      <c r="BR18" s="3"/>
      <c r="BS18" s="50">
        <v>25.4</v>
      </c>
      <c r="BT18" s="50">
        <v>7385.81</v>
      </c>
      <c r="BU18" s="49">
        <v>50.198</v>
      </c>
      <c r="BV18" s="49">
        <v>55.575000000000003</v>
      </c>
      <c r="BW18" s="49">
        <v>54.345999999999997</v>
      </c>
      <c r="BX18" s="49">
        <v>55.302999999999997</v>
      </c>
      <c r="BY18" s="49">
        <v>1.502</v>
      </c>
      <c r="BZ18" s="49">
        <v>2.569</v>
      </c>
      <c r="CA18" s="49">
        <v>3.3340000000000001</v>
      </c>
      <c r="CB18" s="49">
        <v>3.093</v>
      </c>
      <c r="CC18" s="49">
        <v>0.66</v>
      </c>
      <c r="CD18" s="49">
        <v>2.1349999999999998</v>
      </c>
      <c r="CE18" s="49">
        <v>1.282</v>
      </c>
      <c r="CF18" s="49">
        <v>2.09</v>
      </c>
      <c r="CG18" s="49">
        <v>13.648</v>
      </c>
      <c r="CH18" s="49">
        <v>13.507</v>
      </c>
      <c r="CI18" s="49">
        <v>4.2</v>
      </c>
      <c r="CJ18" s="49">
        <v>2.7490000000000001</v>
      </c>
      <c r="CK18" s="49">
        <v>1.056</v>
      </c>
      <c r="CL18" s="49">
        <v>0.1</v>
      </c>
      <c r="CM18" s="49">
        <v>0.5</v>
      </c>
      <c r="CN18" s="50">
        <v>0</v>
      </c>
      <c r="CO18" s="50">
        <v>0</v>
      </c>
      <c r="CP18" s="50">
        <v>847.27200000000005</v>
      </c>
      <c r="CQ18" s="49">
        <v>349.06099999999998</v>
      </c>
      <c r="CR18" s="49">
        <v>162.04300000000001</v>
      </c>
      <c r="CS18" s="49">
        <v>140.34399999999999</v>
      </c>
      <c r="CT18" s="49">
        <v>0.379</v>
      </c>
      <c r="CU18" s="49">
        <v>1.901</v>
      </c>
      <c r="CV18" s="49">
        <v>0.5</v>
      </c>
      <c r="CW18" s="49">
        <v>0.70199999999999996</v>
      </c>
      <c r="CX18" s="49">
        <v>1.6</v>
      </c>
      <c r="CY18" s="49">
        <v>1.198</v>
      </c>
      <c r="CZ18" s="49">
        <v>1.7989999999999999</v>
      </c>
      <c r="DA18" s="49">
        <v>1.2989999999999999</v>
      </c>
      <c r="DB18" s="49">
        <v>0.89900000000000002</v>
      </c>
      <c r="DC18" s="50">
        <v>0</v>
      </c>
      <c r="DD18" s="50">
        <v>0</v>
      </c>
      <c r="DE18" s="49">
        <v>0.38300000000000001</v>
      </c>
      <c r="DF18" s="49">
        <v>0.184</v>
      </c>
      <c r="DG18" s="49">
        <v>0.80100000000000005</v>
      </c>
      <c r="DH18" s="49">
        <v>2.262</v>
      </c>
      <c r="DI18" s="49">
        <v>1.4670000000000001</v>
      </c>
      <c r="DJ18" s="49">
        <v>0.28100000000000003</v>
      </c>
      <c r="DK18" s="49">
        <v>1.151</v>
      </c>
      <c r="DL18" s="50">
        <v>0.45</v>
      </c>
      <c r="DM18" s="49">
        <v>0.45900000000000002</v>
      </c>
      <c r="DN18" s="49">
        <v>0.308</v>
      </c>
      <c r="DO18" s="49">
        <v>-9.1999999999999998E-2</v>
      </c>
      <c r="DP18" s="49">
        <v>64.625</v>
      </c>
      <c r="DQ18" s="50">
        <v>21.966999999999999</v>
      </c>
      <c r="DR18" s="49">
        <v>47.594000000000001</v>
      </c>
      <c r="DS18" s="49">
        <v>12.208</v>
      </c>
      <c r="DT18" s="49">
        <v>5.75</v>
      </c>
      <c r="DU18" s="49">
        <v>5.44</v>
      </c>
      <c r="DV18" s="49">
        <v>16.010000000000002</v>
      </c>
      <c r="DW18" s="49">
        <v>12.84</v>
      </c>
      <c r="DX18" s="49">
        <v>6.66</v>
      </c>
      <c r="DY18" s="49">
        <v>6.54</v>
      </c>
      <c r="DZ18" s="49">
        <v>15.27</v>
      </c>
      <c r="EA18" s="49">
        <v>12.52</v>
      </c>
      <c r="EB18" s="49">
        <v>43.4</v>
      </c>
      <c r="EC18" s="49">
        <v>44.75</v>
      </c>
      <c r="ED18" s="49">
        <v>32.909999999999997</v>
      </c>
      <c r="EE18" s="49">
        <v>35.630000000000003</v>
      </c>
      <c r="EF18" s="49">
        <v>44.18</v>
      </c>
      <c r="EG18" s="49">
        <v>43.27</v>
      </c>
      <c r="EH18" s="49">
        <v>35.81</v>
      </c>
      <c r="EI18" s="49">
        <v>39.01</v>
      </c>
      <c r="EJ18" s="49">
        <v>6.0709999999999997</v>
      </c>
      <c r="EK18" s="49">
        <v>61.29</v>
      </c>
      <c r="EL18" s="49">
        <v>3.45</v>
      </c>
      <c r="EM18" s="49">
        <v>3.15</v>
      </c>
      <c r="EN18" s="49">
        <v>1.19</v>
      </c>
      <c r="EO18" s="49">
        <v>1.19</v>
      </c>
      <c r="EP18" s="49">
        <v>-100.09</v>
      </c>
      <c r="EQ18" s="49">
        <v>-1.9239999999999999</v>
      </c>
      <c r="ER18" s="49">
        <v>103.142</v>
      </c>
      <c r="ES18" s="49">
        <v>1.2889999999999999</v>
      </c>
      <c r="ET18" s="49">
        <v>1.458</v>
      </c>
      <c r="EU18" s="49">
        <v>1.2549999999999999</v>
      </c>
      <c r="EV18" s="49">
        <v>6.7069999999999999</v>
      </c>
      <c r="EW18" s="49">
        <v>5.4859999999999998</v>
      </c>
      <c r="EX18" s="49">
        <v>71.44</v>
      </c>
      <c r="EY18" s="49">
        <v>0</v>
      </c>
      <c r="EZ18" s="49">
        <v>0.76200000000000001</v>
      </c>
      <c r="FA18" s="50">
        <v>0</v>
      </c>
      <c r="FB18" s="49">
        <v>8.9879999999999995</v>
      </c>
      <c r="FC18" s="49">
        <v>65.36</v>
      </c>
      <c r="FD18" s="49">
        <v>64.323999999999998</v>
      </c>
      <c r="FE18" s="50">
        <v>88.268000000000001</v>
      </c>
      <c r="FF18" s="49">
        <v>81.558000000000007</v>
      </c>
      <c r="FG18" s="49">
        <v>0.91200000000000003</v>
      </c>
      <c r="FH18" s="49">
        <v>0.91100000000000003</v>
      </c>
      <c r="FI18" s="49">
        <v>0.99099999999999999</v>
      </c>
      <c r="FJ18" s="49">
        <v>0.98899999999999999</v>
      </c>
      <c r="FK18" s="50">
        <v>0</v>
      </c>
      <c r="FL18" s="49">
        <v>82</v>
      </c>
      <c r="FM18" s="50">
        <v>5.44</v>
      </c>
      <c r="FN18" s="49">
        <v>3.74</v>
      </c>
      <c r="FO18" s="49">
        <v>4.63</v>
      </c>
      <c r="FP18" s="49">
        <v>4.6500000000000004</v>
      </c>
      <c r="FQ18" s="49">
        <v>4.45</v>
      </c>
      <c r="FR18" s="49">
        <v>5.05</v>
      </c>
      <c r="FS18" s="49">
        <v>6.3505000000000003</v>
      </c>
      <c r="FT18" s="49">
        <v>1062.2</v>
      </c>
      <c r="FU18" s="49">
        <v>3.63</v>
      </c>
      <c r="FV18" s="49">
        <v>70.69</v>
      </c>
      <c r="FW18" s="49">
        <v>2920</v>
      </c>
      <c r="FX18" s="49">
        <v>163200</v>
      </c>
      <c r="FY18" s="49">
        <v>163300</v>
      </c>
      <c r="FZ18" s="49">
        <v>42.939</v>
      </c>
      <c r="GA18" s="49">
        <v>45.316000000000003</v>
      </c>
      <c r="GB18" s="49">
        <v>2163.3000000000002</v>
      </c>
      <c r="GC18" s="49">
        <v>2167.1999999999998</v>
      </c>
      <c r="GD18" s="49">
        <v>2176.3000000000002</v>
      </c>
      <c r="GE18" s="49">
        <v>2182.3000000000002</v>
      </c>
      <c r="GF18" s="49">
        <v>1345.8280999999999</v>
      </c>
      <c r="GG18" s="49">
        <v>36</v>
      </c>
      <c r="GH18" s="49">
        <v>35.9</v>
      </c>
      <c r="GI18" s="49">
        <v>47.3</v>
      </c>
      <c r="GJ18" s="49">
        <v>52.8</v>
      </c>
      <c r="GK18" s="49">
        <v>99.5</v>
      </c>
      <c r="GL18" s="49">
        <v>113.2</v>
      </c>
      <c r="GM18" s="50">
        <v>0</v>
      </c>
      <c r="GN18" s="49">
        <v>23.274999999999999</v>
      </c>
      <c r="GO18" s="49">
        <v>103.142</v>
      </c>
      <c r="GP18" s="49">
        <v>0.35399999999999998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50">
        <v>0</v>
      </c>
      <c r="GX18" s="50">
        <v>0</v>
      </c>
      <c r="GY18" s="49">
        <v>12.054</v>
      </c>
      <c r="GZ18" s="49">
        <v>13.657999999999999</v>
      </c>
      <c r="HA18" s="49">
        <v>15.19</v>
      </c>
      <c r="HB18" s="49">
        <v>0</v>
      </c>
      <c r="HC18" s="49">
        <v>36.636000000000003</v>
      </c>
      <c r="HD18" s="49">
        <v>82</v>
      </c>
      <c r="HE18" s="50">
        <v>0</v>
      </c>
      <c r="HF18" s="50">
        <v>0</v>
      </c>
      <c r="HG18" s="49">
        <v>86.43</v>
      </c>
      <c r="HH18" s="49">
        <v>80.5</v>
      </c>
      <c r="HI18" s="50">
        <v>0</v>
      </c>
      <c r="HJ18" s="50">
        <v>0</v>
      </c>
      <c r="HK18" s="50">
        <v>0</v>
      </c>
      <c r="HL18" s="49">
        <v>55</v>
      </c>
      <c r="HM18" s="49">
        <v>49</v>
      </c>
      <c r="HN18" s="50">
        <v>65</v>
      </c>
      <c r="HO18" s="50">
        <v>58</v>
      </c>
      <c r="HP18" s="50">
        <v>63</v>
      </c>
      <c r="HQ18" s="50">
        <v>60</v>
      </c>
      <c r="HR18" s="49">
        <v>56</v>
      </c>
      <c r="HS18" s="49">
        <v>62</v>
      </c>
      <c r="HT18" s="49">
        <v>-0.71750000000000003</v>
      </c>
      <c r="HU18" s="50">
        <v>0</v>
      </c>
      <c r="HV18" s="49">
        <v>1.492</v>
      </c>
      <c r="HW18" s="49">
        <v>36.700000000000003</v>
      </c>
      <c r="HX18" s="49">
        <v>21.19</v>
      </c>
      <c r="HY18" s="49">
        <v>47.42</v>
      </c>
      <c r="HZ18" s="49">
        <v>47.42</v>
      </c>
      <c r="IA18" s="49">
        <v>2.6539999999999999</v>
      </c>
      <c r="IB18" s="50">
        <v>103</v>
      </c>
      <c r="IC18" s="49">
        <v>22.053000000000001</v>
      </c>
      <c r="ID18" s="49">
        <v>-0.17</v>
      </c>
      <c r="IE18" s="49">
        <v>-2.1999999999999999E-2</v>
      </c>
      <c r="IF18" s="49">
        <v>795.3</v>
      </c>
      <c r="IG18" s="49">
        <v>752.3</v>
      </c>
      <c r="IH18" s="49">
        <v>824.3</v>
      </c>
      <c r="II18" s="49">
        <v>777.6</v>
      </c>
      <c r="IJ18" s="49">
        <v>2.1999999999999999E-2</v>
      </c>
      <c r="IK18" s="49">
        <v>7.4999999999999997E-2</v>
      </c>
      <c r="IL18" s="49">
        <v>75.491</v>
      </c>
      <c r="IM18" s="49">
        <v>75.491</v>
      </c>
      <c r="IN18" s="49">
        <v>25.302</v>
      </c>
      <c r="IO18" s="49">
        <v>0.32600000000000001</v>
      </c>
      <c r="IP18" s="49">
        <v>9.2200000000000006</v>
      </c>
      <c r="IQ18" s="50">
        <v>1.4999999999999999E-2</v>
      </c>
      <c r="IR18" s="50">
        <v>8.0000000000000002E-3</v>
      </c>
    </row>
    <row r="19" spans="2:252" x14ac:dyDescent="0.25">
      <c r="B19" s="2" t="s">
        <v>411</v>
      </c>
      <c r="C19" s="2" t="s">
        <v>430</v>
      </c>
      <c r="D19" s="58">
        <v>3.7912037037037033E-3</v>
      </c>
      <c r="E19" s="49">
        <v>327.56400000000002</v>
      </c>
      <c r="F19" s="49">
        <v>323.18</v>
      </c>
      <c r="G19" s="49">
        <v>-70.69</v>
      </c>
      <c r="H19" s="49">
        <v>25.3</v>
      </c>
      <c r="I19" s="49">
        <v>0</v>
      </c>
      <c r="J19" s="49">
        <v>14.6</v>
      </c>
      <c r="K19" s="50">
        <v>6</v>
      </c>
      <c r="L19" s="50">
        <v>5</v>
      </c>
      <c r="M19" s="49">
        <v>3</v>
      </c>
      <c r="N19" s="50">
        <v>3</v>
      </c>
      <c r="O19" s="50">
        <v>3</v>
      </c>
      <c r="P19" s="49">
        <v>1.0049999999999999</v>
      </c>
      <c r="Q19" s="49">
        <v>1.329</v>
      </c>
      <c r="R19" s="49">
        <v>1.046</v>
      </c>
      <c r="S19" s="50">
        <v>1.0469999999999999</v>
      </c>
      <c r="T19" s="49">
        <v>57.93</v>
      </c>
      <c r="U19" s="49">
        <v>59.771999999999998</v>
      </c>
      <c r="V19" s="50">
        <v>120</v>
      </c>
      <c r="W19" s="50">
        <v>105</v>
      </c>
      <c r="X19" s="50">
        <v>60</v>
      </c>
      <c r="Y19" s="50">
        <v>175</v>
      </c>
      <c r="Z19" s="49">
        <v>280.7</v>
      </c>
      <c r="AA19" s="49">
        <v>252.61</v>
      </c>
      <c r="AB19" s="49">
        <v>60.37</v>
      </c>
      <c r="AC19" s="49">
        <v>295.61</v>
      </c>
      <c r="AD19" s="49">
        <v>1.83</v>
      </c>
      <c r="AE19" s="49">
        <v>1.84</v>
      </c>
      <c r="AF19" s="49">
        <v>1.8540000000000001</v>
      </c>
      <c r="AG19" s="49">
        <v>1.81</v>
      </c>
      <c r="AH19" s="49">
        <v>65.38</v>
      </c>
      <c r="AI19" s="49">
        <v>65.78</v>
      </c>
      <c r="AJ19" s="49">
        <v>96.6</v>
      </c>
      <c r="AK19" s="49">
        <v>89</v>
      </c>
      <c r="AL19" s="49">
        <v>589.53800000000001</v>
      </c>
      <c r="AM19" s="49">
        <v>600.99199999999996</v>
      </c>
      <c r="AN19" s="49">
        <v>712.34400000000005</v>
      </c>
      <c r="AO19" s="49">
        <v>710.11599999999999</v>
      </c>
      <c r="AP19" s="49">
        <v>1.3759999999999999</v>
      </c>
      <c r="AQ19" s="49">
        <v>1.9810000000000001</v>
      </c>
      <c r="AR19" s="49">
        <v>40.448</v>
      </c>
      <c r="AS19" s="49">
        <v>4.7640000000000002</v>
      </c>
      <c r="AT19" s="49">
        <v>82</v>
      </c>
      <c r="AU19" s="49">
        <v>119</v>
      </c>
      <c r="AV19" s="49">
        <v>2.1120000000000001</v>
      </c>
      <c r="AW19" s="49">
        <v>4.2350000000000003</v>
      </c>
      <c r="AX19" s="49">
        <v>994.9</v>
      </c>
      <c r="AY19" s="49">
        <v>3.61</v>
      </c>
      <c r="AZ19" s="49">
        <v>4.55</v>
      </c>
      <c r="BA19" s="50">
        <v>66.316000000000003</v>
      </c>
      <c r="BB19" s="50">
        <v>66.903999999999996</v>
      </c>
      <c r="BC19" s="49">
        <v>7653</v>
      </c>
      <c r="BD19" s="49">
        <v>89.25</v>
      </c>
      <c r="BE19" s="49">
        <v>15.675000000000001</v>
      </c>
      <c r="BF19" s="49">
        <v>13.76</v>
      </c>
      <c r="BG19" s="49">
        <v>28.33</v>
      </c>
      <c r="BH19" s="50">
        <v>30.18</v>
      </c>
      <c r="BI19" s="49">
        <v>52.506999999999998</v>
      </c>
      <c r="BJ19" s="50">
        <v>28.312000000000001</v>
      </c>
      <c r="BK19" s="49">
        <v>55.064999999999998</v>
      </c>
      <c r="BL19" s="50">
        <v>-19.38</v>
      </c>
      <c r="BM19" s="50">
        <v>83.741</v>
      </c>
      <c r="BN19" s="50">
        <v>847.27200000000005</v>
      </c>
      <c r="BO19" s="49">
        <v>832.93600000000004</v>
      </c>
      <c r="BP19" s="50">
        <v>174.63200000000001</v>
      </c>
      <c r="BQ19" s="49">
        <v>154.63200000000001</v>
      </c>
      <c r="BR19" s="50">
        <v>58.4</v>
      </c>
      <c r="BS19" s="49">
        <v>25</v>
      </c>
      <c r="BT19" s="49">
        <v>7369.1279999999997</v>
      </c>
      <c r="BU19" s="49">
        <v>41.898000000000003</v>
      </c>
      <c r="BV19" s="49">
        <v>55.152000000000001</v>
      </c>
      <c r="BW19" s="49">
        <v>53.832999999999998</v>
      </c>
      <c r="BX19" s="49">
        <v>55.509</v>
      </c>
      <c r="BY19" s="50">
        <v>1.82</v>
      </c>
      <c r="BZ19" s="49">
        <v>2.2229999999999999</v>
      </c>
      <c r="CA19" s="50">
        <v>3.6560000000000001</v>
      </c>
      <c r="CB19" s="49">
        <v>2.9489999999999998</v>
      </c>
      <c r="CC19" s="49">
        <v>0.89400000000000002</v>
      </c>
      <c r="CD19" s="49">
        <v>2.0270000000000001</v>
      </c>
      <c r="CE19" s="49">
        <v>1.2390000000000001</v>
      </c>
      <c r="CF19" s="49">
        <v>2.0960000000000001</v>
      </c>
      <c r="CG19" s="49">
        <v>13.705</v>
      </c>
      <c r="CH19" s="49">
        <v>13.387</v>
      </c>
      <c r="CI19" s="3"/>
      <c r="CJ19" s="3"/>
      <c r="CK19" s="3"/>
      <c r="CL19" s="49">
        <v>0.1</v>
      </c>
      <c r="CM19" s="49">
        <v>0.5</v>
      </c>
      <c r="CN19" s="50">
        <v>0</v>
      </c>
      <c r="CO19" s="50">
        <v>0</v>
      </c>
      <c r="CP19" s="49">
        <v>840.60400000000004</v>
      </c>
      <c r="CQ19" s="49">
        <v>276.73500000000001</v>
      </c>
      <c r="CR19" s="49">
        <v>156.72499999999999</v>
      </c>
      <c r="CS19" s="49">
        <v>135.75899999999999</v>
      </c>
      <c r="CT19" s="49">
        <v>0.32700000000000001</v>
      </c>
      <c r="CU19" s="50">
        <v>6.3019999999999996</v>
      </c>
      <c r="CV19" s="50">
        <v>6.1989999999999998</v>
      </c>
      <c r="CW19" s="50">
        <v>5.8970000000000002</v>
      </c>
      <c r="CX19" s="50">
        <v>6.4</v>
      </c>
      <c r="CY19" s="50">
        <v>6.2050000000000001</v>
      </c>
      <c r="CZ19" s="50">
        <v>6.3940000000000001</v>
      </c>
      <c r="DA19" s="50">
        <v>6.101</v>
      </c>
      <c r="DB19" s="50">
        <v>5.7990000000000004</v>
      </c>
      <c r="DC19" s="50">
        <v>0</v>
      </c>
      <c r="DD19" s="50">
        <v>0</v>
      </c>
      <c r="DE19" s="49">
        <v>0.23599999999999999</v>
      </c>
      <c r="DF19" s="50">
        <v>0.23599999999999999</v>
      </c>
      <c r="DG19" s="49">
        <v>0.313</v>
      </c>
      <c r="DH19" s="49">
        <v>2.4860000000000002</v>
      </c>
      <c r="DI19" s="49">
        <v>0.95499999999999996</v>
      </c>
      <c r="DJ19" s="49">
        <v>0.26</v>
      </c>
      <c r="DK19" s="49">
        <v>1.085</v>
      </c>
      <c r="DL19" s="49">
        <v>0.39600000000000002</v>
      </c>
      <c r="DM19" s="49">
        <v>0.41499999999999998</v>
      </c>
      <c r="DN19" s="49">
        <v>0.34699999999999998</v>
      </c>
      <c r="DO19" s="49">
        <v>0.39600000000000002</v>
      </c>
      <c r="DP19" s="49">
        <v>62.988999999999997</v>
      </c>
      <c r="DQ19" s="49">
        <v>20.954000000000001</v>
      </c>
      <c r="DR19" s="49">
        <v>50.786000000000001</v>
      </c>
      <c r="DS19" s="49">
        <v>11.335000000000001</v>
      </c>
      <c r="DT19" s="49">
        <v>3.01</v>
      </c>
      <c r="DU19" s="49">
        <v>2.91</v>
      </c>
      <c r="DV19" s="49">
        <v>9.3699999999999992</v>
      </c>
      <c r="DW19" s="49">
        <v>7.11</v>
      </c>
      <c r="DX19" s="49">
        <v>3.72</v>
      </c>
      <c r="DY19" s="49">
        <v>3.57</v>
      </c>
      <c r="DZ19" s="49">
        <v>8.9499999999999993</v>
      </c>
      <c r="EA19" s="49">
        <v>6.97</v>
      </c>
      <c r="EB19" s="49">
        <v>40.909999999999997</v>
      </c>
      <c r="EC19" s="49">
        <v>41.44</v>
      </c>
      <c r="ED19" s="49">
        <v>35.83</v>
      </c>
      <c r="EE19" s="49">
        <v>35.76</v>
      </c>
      <c r="EF19" s="49">
        <v>52.36</v>
      </c>
      <c r="EG19" s="49">
        <v>52.08</v>
      </c>
      <c r="EH19" s="49">
        <v>45.85</v>
      </c>
      <c r="EI19" s="49">
        <v>50.16</v>
      </c>
      <c r="EJ19" s="49">
        <v>6.093</v>
      </c>
      <c r="EK19" s="49">
        <v>60.463999999999999</v>
      </c>
      <c r="EL19" s="49">
        <v>3.55</v>
      </c>
      <c r="EM19" s="49">
        <v>3.1</v>
      </c>
      <c r="EN19" s="49">
        <v>1.41</v>
      </c>
      <c r="EO19" s="49">
        <v>1.4</v>
      </c>
      <c r="EP19" s="49">
        <v>-102.134</v>
      </c>
      <c r="EQ19" s="49">
        <v>-0.70399999999999996</v>
      </c>
      <c r="ER19" s="49">
        <v>79.781999999999996</v>
      </c>
      <c r="ES19" s="49">
        <v>1.3580000000000001</v>
      </c>
      <c r="ET19" s="49">
        <v>1.4810000000000001</v>
      </c>
      <c r="EU19" s="49">
        <v>1.3280000000000001</v>
      </c>
      <c r="EV19" s="49">
        <v>6.9109999999999996</v>
      </c>
      <c r="EW19" s="49">
        <v>5.4740000000000002</v>
      </c>
      <c r="EX19" s="49">
        <v>55.48</v>
      </c>
      <c r="EY19" s="49">
        <v>0.183</v>
      </c>
      <c r="EZ19" s="49">
        <v>0.13300000000000001</v>
      </c>
      <c r="FA19" s="50">
        <v>0</v>
      </c>
      <c r="FB19" s="49">
        <v>9.1739999999999995</v>
      </c>
      <c r="FC19" s="49">
        <v>62.655000000000001</v>
      </c>
      <c r="FD19" s="49">
        <v>62.01</v>
      </c>
      <c r="FE19" s="49">
        <v>83.507999999999996</v>
      </c>
      <c r="FF19" s="49">
        <v>77.12</v>
      </c>
      <c r="FG19" s="49">
        <v>0.96099999999999997</v>
      </c>
      <c r="FH19" s="49">
        <v>0.95899999999999996</v>
      </c>
      <c r="FI19" s="49">
        <v>0.997</v>
      </c>
      <c r="FJ19" s="49">
        <v>0.99399999999999999</v>
      </c>
      <c r="FK19" s="50">
        <v>0</v>
      </c>
      <c r="FL19" s="49">
        <v>82</v>
      </c>
      <c r="FM19" s="49">
        <v>5.39</v>
      </c>
      <c r="FN19" s="49">
        <v>3.42</v>
      </c>
      <c r="FO19" s="49">
        <v>4.5199999999999996</v>
      </c>
      <c r="FP19" s="49">
        <v>3.65</v>
      </c>
      <c r="FQ19" s="49">
        <v>4.3</v>
      </c>
      <c r="FR19" s="49">
        <v>5.0999999999999996</v>
      </c>
      <c r="FS19" s="49">
        <v>6.3555000000000001</v>
      </c>
      <c r="FT19" s="50">
        <v>1069</v>
      </c>
      <c r="FU19" s="49">
        <v>1.7</v>
      </c>
      <c r="FV19" s="50">
        <v>75.8</v>
      </c>
      <c r="FW19" s="49">
        <v>2809</v>
      </c>
      <c r="FX19" s="49">
        <v>163700</v>
      </c>
      <c r="FY19" s="49">
        <v>164700</v>
      </c>
      <c r="FZ19" s="49">
        <v>44.174999999999997</v>
      </c>
      <c r="GA19" s="49">
        <v>46.195999999999998</v>
      </c>
      <c r="GB19" s="50">
        <v>2187.1999999999998</v>
      </c>
      <c r="GC19" s="49">
        <v>2187.8000000000002</v>
      </c>
      <c r="GD19" s="49">
        <v>2187.1999999999998</v>
      </c>
      <c r="GE19" s="49">
        <v>2187.8000000000002</v>
      </c>
      <c r="GF19" s="49">
        <v>1294.4063000000001</v>
      </c>
      <c r="GG19" s="50">
        <v>37</v>
      </c>
      <c r="GH19" s="50">
        <v>37.1</v>
      </c>
      <c r="GI19" s="49">
        <v>49.2</v>
      </c>
      <c r="GJ19" s="49">
        <v>55.8</v>
      </c>
      <c r="GK19" s="49">
        <v>99.5</v>
      </c>
      <c r="GL19" s="49">
        <v>111.4</v>
      </c>
      <c r="GM19" s="50">
        <v>0</v>
      </c>
      <c r="GN19" s="49">
        <v>23.093</v>
      </c>
      <c r="GO19" s="49">
        <v>102.134</v>
      </c>
      <c r="GP19" s="50">
        <v>0</v>
      </c>
      <c r="GQ19" s="50">
        <v>5.31</v>
      </c>
      <c r="GR19" s="50">
        <v>0</v>
      </c>
      <c r="GS19" s="50">
        <v>6.2539999999999996</v>
      </c>
      <c r="GT19" s="50">
        <v>0</v>
      </c>
      <c r="GU19" s="50">
        <v>7.3159999999999998</v>
      </c>
      <c r="GV19" s="50">
        <v>0</v>
      </c>
      <c r="GW19" s="50">
        <v>0</v>
      </c>
      <c r="GX19" s="50">
        <v>0</v>
      </c>
      <c r="GY19" s="50">
        <v>0</v>
      </c>
      <c r="GZ19" s="49">
        <v>13.715999999999999</v>
      </c>
      <c r="HA19" s="49">
        <v>15.19</v>
      </c>
      <c r="HB19" s="49">
        <v>0</v>
      </c>
      <c r="HC19" s="49">
        <v>35.463999999999999</v>
      </c>
      <c r="HD19" s="49">
        <v>90</v>
      </c>
      <c r="HE19" s="50">
        <v>0</v>
      </c>
      <c r="HF19" s="50">
        <v>0</v>
      </c>
      <c r="HG19" s="49">
        <v>86.36</v>
      </c>
      <c r="HH19" s="49">
        <v>79.790000000000006</v>
      </c>
      <c r="HI19" s="50">
        <v>0</v>
      </c>
      <c r="HJ19" s="50">
        <v>0</v>
      </c>
      <c r="HK19" s="50">
        <v>0</v>
      </c>
      <c r="HL19" s="49">
        <v>58</v>
      </c>
      <c r="HM19" s="49">
        <v>50</v>
      </c>
      <c r="HN19" s="50">
        <v>65</v>
      </c>
      <c r="HO19" s="50">
        <v>58</v>
      </c>
      <c r="HP19" s="49">
        <v>62</v>
      </c>
      <c r="HQ19" s="50">
        <v>60</v>
      </c>
      <c r="HR19" s="49">
        <v>56</v>
      </c>
      <c r="HS19" s="49">
        <v>62</v>
      </c>
      <c r="HT19" s="49">
        <v>-0.71599999999999997</v>
      </c>
      <c r="HU19" s="50">
        <v>0</v>
      </c>
      <c r="HV19" s="49">
        <v>1.0109999999999999</v>
      </c>
      <c r="HW19" s="49">
        <v>36.700000000000003</v>
      </c>
      <c r="HX19" s="49">
        <v>21.19</v>
      </c>
      <c r="HY19" s="3"/>
      <c r="HZ19" s="3"/>
      <c r="IA19" s="49">
        <v>2.5859999999999999</v>
      </c>
      <c r="IB19" s="49">
        <v>99</v>
      </c>
      <c r="IC19" s="49">
        <v>19.516999999999999</v>
      </c>
      <c r="ID19" s="49">
        <v>-8.4000000000000005E-2</v>
      </c>
      <c r="IE19" s="49">
        <v>-1.6E-2</v>
      </c>
      <c r="IF19" s="49">
        <v>801.7</v>
      </c>
      <c r="IG19" s="49">
        <v>682</v>
      </c>
      <c r="IH19" s="49">
        <v>853.9</v>
      </c>
      <c r="II19" s="49">
        <v>705.9</v>
      </c>
      <c r="IJ19" s="50">
        <v>6.7000000000000004E-2</v>
      </c>
      <c r="IK19" s="49">
        <v>0.09</v>
      </c>
      <c r="IL19" s="49">
        <v>193.69399999999999</v>
      </c>
      <c r="IM19" s="49">
        <v>193.69399999999999</v>
      </c>
      <c r="IN19" s="49">
        <v>23.923999999999999</v>
      </c>
      <c r="IO19" s="49">
        <v>0.13400000000000001</v>
      </c>
      <c r="IP19" s="49">
        <v>9.25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B5646-9722-4F53-A2A6-807976FD7CF6}">
  <sheetPr codeName="Sheet20"/>
  <dimension ref="B1:IR19"/>
  <sheetViews>
    <sheetView zoomScale="70" zoomScaleNormal="70" workbookViewId="0">
      <selection activeCell="HE1" sqref="HE1:HE1048576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2.6942129629629629E-3</v>
      </c>
      <c r="E7" s="49">
        <v>232.779</v>
      </c>
      <c r="F7" s="49">
        <v>323.82</v>
      </c>
      <c r="G7" s="49">
        <v>5.88</v>
      </c>
      <c r="H7" s="49">
        <v>25.3</v>
      </c>
      <c r="I7" s="50">
        <v>0</v>
      </c>
      <c r="J7" s="49">
        <v>15.3</v>
      </c>
      <c r="K7" s="50">
        <v>6</v>
      </c>
      <c r="L7" s="50">
        <v>5</v>
      </c>
      <c r="M7" s="50">
        <v>3</v>
      </c>
      <c r="N7" s="50">
        <v>3</v>
      </c>
      <c r="O7" s="50">
        <v>3</v>
      </c>
      <c r="P7" s="49">
        <v>1.0329999999999999</v>
      </c>
      <c r="Q7" s="49">
        <v>1.1379999999999999</v>
      </c>
      <c r="R7" s="49">
        <v>1.194</v>
      </c>
      <c r="S7" s="50">
        <v>1.2949999999999999</v>
      </c>
      <c r="T7" s="49">
        <v>65.89</v>
      </c>
      <c r="U7" s="49">
        <v>59.505000000000003</v>
      </c>
      <c r="V7" s="49">
        <v>175</v>
      </c>
      <c r="W7" s="49">
        <v>155</v>
      </c>
      <c r="X7" s="50">
        <v>60</v>
      </c>
      <c r="Y7" s="50">
        <v>211.66</v>
      </c>
      <c r="Z7" s="49">
        <v>333.77</v>
      </c>
      <c r="AA7" s="49">
        <v>299.88</v>
      </c>
      <c r="AB7" s="49">
        <v>60.2</v>
      </c>
      <c r="AC7" s="49">
        <v>350.08</v>
      </c>
      <c r="AD7" s="49">
        <v>1.8129999999999999</v>
      </c>
      <c r="AE7" s="49">
        <v>1.8180000000000001</v>
      </c>
      <c r="AF7" s="49">
        <v>1.8260000000000001</v>
      </c>
      <c r="AG7" s="49">
        <v>1.776</v>
      </c>
      <c r="AH7" s="49">
        <v>65.05</v>
      </c>
      <c r="AI7" s="49">
        <v>63.57</v>
      </c>
      <c r="AJ7" s="49">
        <v>94.52</v>
      </c>
      <c r="AK7" s="49">
        <v>86.56</v>
      </c>
      <c r="AL7" s="49">
        <v>571.21299999999997</v>
      </c>
      <c r="AM7" s="49">
        <v>596.93799999999999</v>
      </c>
      <c r="AN7" s="49">
        <v>736.66899999999998</v>
      </c>
      <c r="AO7" s="49">
        <v>708.94600000000003</v>
      </c>
      <c r="AP7" s="49">
        <v>1.448</v>
      </c>
      <c r="AQ7" s="49">
        <v>2.0699999999999998</v>
      </c>
      <c r="AR7" s="49">
        <v>39.932000000000002</v>
      </c>
      <c r="AS7" s="50">
        <v>7.7450000000000001</v>
      </c>
      <c r="AT7" s="50">
        <v>85</v>
      </c>
      <c r="AU7" s="49">
        <v>114</v>
      </c>
      <c r="AV7" s="49">
        <v>2.371</v>
      </c>
      <c r="AW7" s="49">
        <v>4.8022</v>
      </c>
      <c r="AX7" s="49">
        <v>997.1</v>
      </c>
      <c r="AY7" s="50">
        <v>3.65</v>
      </c>
      <c r="AZ7" s="49">
        <v>4.34</v>
      </c>
      <c r="BA7" s="49">
        <v>68.197000000000003</v>
      </c>
      <c r="BB7" s="49">
        <v>68.2</v>
      </c>
      <c r="BC7" s="49">
        <v>7758</v>
      </c>
      <c r="BD7" s="49">
        <v>87.75</v>
      </c>
      <c r="BE7" s="49">
        <v>15.914999999999999</v>
      </c>
      <c r="BF7" s="49">
        <v>12.38</v>
      </c>
      <c r="BG7" s="49">
        <v>29.16</v>
      </c>
      <c r="BH7" s="49">
        <v>28.65</v>
      </c>
      <c r="BI7" s="50">
        <v>59.545999999999999</v>
      </c>
      <c r="BJ7" s="49">
        <v>25.056000000000001</v>
      </c>
      <c r="BK7" s="50">
        <v>63.192999999999998</v>
      </c>
      <c r="BL7" s="50">
        <v>-19.295000000000002</v>
      </c>
      <c r="BM7" s="49">
        <v>80.435000000000002</v>
      </c>
      <c r="BN7" s="50">
        <v>847.27200000000005</v>
      </c>
      <c r="BO7" s="49">
        <v>708.61599999999999</v>
      </c>
      <c r="BP7" s="49">
        <v>168.29599999999999</v>
      </c>
      <c r="BQ7" s="49">
        <v>142.52000000000001</v>
      </c>
      <c r="BR7" s="49">
        <v>57.122</v>
      </c>
      <c r="BS7" s="49">
        <v>25</v>
      </c>
      <c r="BT7" s="49">
        <v>7288.5879999999997</v>
      </c>
      <c r="BU7" s="49">
        <v>49.423000000000002</v>
      </c>
      <c r="BV7" s="49">
        <v>55.828000000000003</v>
      </c>
      <c r="BW7" s="50">
        <v>56.003999999999998</v>
      </c>
      <c r="BX7" s="50">
        <v>57.250999999999998</v>
      </c>
      <c r="BY7" s="49">
        <v>1.3540000000000001</v>
      </c>
      <c r="BZ7" s="49">
        <v>2.41</v>
      </c>
      <c r="CA7" s="49">
        <v>3.2170000000000001</v>
      </c>
      <c r="CB7" s="49">
        <v>2.87</v>
      </c>
      <c r="CC7" s="49">
        <v>1.198</v>
      </c>
      <c r="CD7" s="49">
        <v>2.4449999999999998</v>
      </c>
      <c r="CE7" s="49">
        <v>1.423</v>
      </c>
      <c r="CF7" s="50">
        <v>2.3119999999999998</v>
      </c>
      <c r="CG7" s="49">
        <v>13.563000000000001</v>
      </c>
      <c r="CH7" s="50">
        <v>10.058999999999999</v>
      </c>
      <c r="CI7" s="49">
        <v>4.7190000000000003</v>
      </c>
      <c r="CJ7" s="49">
        <v>2.8029999999999999</v>
      </c>
      <c r="CK7" s="49">
        <v>1.198</v>
      </c>
      <c r="CL7" s="49">
        <v>0</v>
      </c>
      <c r="CM7" s="49">
        <v>0.4</v>
      </c>
      <c r="CN7" s="49">
        <v>0</v>
      </c>
      <c r="CO7" s="49">
        <v>0</v>
      </c>
      <c r="CP7" s="49">
        <v>846.61699999999996</v>
      </c>
      <c r="CQ7" s="49">
        <v>213.477</v>
      </c>
      <c r="CR7" s="49">
        <v>152.964</v>
      </c>
      <c r="CS7" s="49">
        <v>129.126</v>
      </c>
      <c r="CT7" s="49">
        <v>0.34300000000000003</v>
      </c>
      <c r="CU7" s="49">
        <v>1.198</v>
      </c>
      <c r="CV7" s="49">
        <v>0.19800000000000001</v>
      </c>
      <c r="CW7" s="49">
        <v>1.0029999999999999</v>
      </c>
      <c r="CX7" s="50">
        <v>2.2000000000000002</v>
      </c>
      <c r="CY7" s="49">
        <v>1.097</v>
      </c>
      <c r="CZ7" s="49">
        <v>1.3009999999999999</v>
      </c>
      <c r="DA7" s="49">
        <v>1.401</v>
      </c>
      <c r="DB7" s="49">
        <v>0.89700000000000002</v>
      </c>
      <c r="DC7" s="50">
        <v>0</v>
      </c>
      <c r="DD7" s="50">
        <v>0</v>
      </c>
      <c r="DE7" s="49">
        <v>0.34599999999999997</v>
      </c>
      <c r="DF7" s="49">
        <v>0.151</v>
      </c>
      <c r="DG7" s="49">
        <v>0.48499999999999999</v>
      </c>
      <c r="DH7" s="49">
        <v>2.141</v>
      </c>
      <c r="DI7" s="49">
        <v>1.1870000000000001</v>
      </c>
      <c r="DJ7" s="49">
        <v>0.30299999999999999</v>
      </c>
      <c r="DK7" s="49">
        <v>1.111</v>
      </c>
      <c r="DL7" s="49">
        <v>0.39900000000000002</v>
      </c>
      <c r="DM7" s="50">
        <v>0.45200000000000001</v>
      </c>
      <c r="DN7" s="49">
        <v>0.39900000000000002</v>
      </c>
      <c r="DO7" s="49">
        <v>0.39500000000000002</v>
      </c>
      <c r="DP7" s="49">
        <v>56.976999999999997</v>
      </c>
      <c r="DQ7" s="49">
        <v>17.998999999999999</v>
      </c>
      <c r="DR7" s="49">
        <v>49.418999999999997</v>
      </c>
      <c r="DS7" s="49">
        <v>10.442</v>
      </c>
      <c r="DT7" s="49">
        <v>4.92</v>
      </c>
      <c r="DU7" s="49">
        <v>4.33</v>
      </c>
      <c r="DV7" s="49">
        <v>13.83</v>
      </c>
      <c r="DW7" s="49">
        <v>10.93</v>
      </c>
      <c r="DX7" s="49">
        <v>5.51</v>
      </c>
      <c r="DY7" s="49">
        <v>5.39</v>
      </c>
      <c r="DZ7" s="49">
        <v>13.18</v>
      </c>
      <c r="EA7" s="49">
        <v>10.52</v>
      </c>
      <c r="EB7" s="49">
        <v>43.99</v>
      </c>
      <c r="EC7" s="49">
        <v>44.99</v>
      </c>
      <c r="ED7" s="50">
        <v>34.82</v>
      </c>
      <c r="EE7" s="49">
        <v>36.82</v>
      </c>
      <c r="EF7" s="49">
        <v>45.58</v>
      </c>
      <c r="EG7" s="49">
        <v>45.29</v>
      </c>
      <c r="EH7" s="49">
        <v>38.17</v>
      </c>
      <c r="EI7" s="49">
        <v>41.74</v>
      </c>
      <c r="EJ7" s="49">
        <v>6.3460000000000001</v>
      </c>
      <c r="EK7" s="49">
        <v>61.73</v>
      </c>
      <c r="EL7" s="50">
        <v>3.55</v>
      </c>
      <c r="EM7" s="50">
        <v>2.9</v>
      </c>
      <c r="EN7" s="49">
        <v>1.17</v>
      </c>
      <c r="EO7" s="49">
        <v>1.1599999999999999</v>
      </c>
      <c r="EP7" s="49">
        <v>-89.578000000000003</v>
      </c>
      <c r="EQ7" s="49">
        <v>-1.466</v>
      </c>
      <c r="ER7" s="49">
        <v>85.037999999999997</v>
      </c>
      <c r="ES7" s="49">
        <v>1.53</v>
      </c>
      <c r="ET7" s="49">
        <v>1.627</v>
      </c>
      <c r="EU7" s="50">
        <v>1.5209999999999999</v>
      </c>
      <c r="EV7" s="50">
        <v>7.26</v>
      </c>
      <c r="EW7" s="49">
        <v>6.2590000000000003</v>
      </c>
      <c r="EX7" s="49">
        <v>-822.68</v>
      </c>
      <c r="EY7" s="49">
        <v>0</v>
      </c>
      <c r="EZ7" s="50">
        <v>0</v>
      </c>
      <c r="FA7" s="50">
        <v>0</v>
      </c>
      <c r="FB7" s="49">
        <v>8.9629999999999992</v>
      </c>
      <c r="FC7" s="49">
        <v>58.584000000000003</v>
      </c>
      <c r="FD7" s="49">
        <v>58.07</v>
      </c>
      <c r="FE7" s="49">
        <v>76.7</v>
      </c>
      <c r="FF7" s="49">
        <v>70.911000000000001</v>
      </c>
      <c r="FG7" s="49">
        <v>0.92600000000000005</v>
      </c>
      <c r="FH7" s="49">
        <v>0.91800000000000004</v>
      </c>
      <c r="FI7" s="50">
        <v>0.99299999999999999</v>
      </c>
      <c r="FJ7" s="49">
        <v>0.98699999999999999</v>
      </c>
      <c r="FK7" s="50">
        <v>0.2</v>
      </c>
      <c r="FL7" s="50">
        <v>86</v>
      </c>
      <c r="FM7" s="49">
        <v>5.41</v>
      </c>
      <c r="FN7" s="49">
        <v>3.43</v>
      </c>
      <c r="FO7" s="49">
        <v>4.3499999999999996</v>
      </c>
      <c r="FP7" s="50">
        <v>2.85</v>
      </c>
      <c r="FQ7" s="49">
        <v>4.5</v>
      </c>
      <c r="FR7" s="49">
        <v>4.95</v>
      </c>
      <c r="FS7" s="49">
        <v>6.3140000000000001</v>
      </c>
      <c r="FT7" s="49">
        <v>1065.4000000000001</v>
      </c>
      <c r="FU7" s="49">
        <v>1.56</v>
      </c>
      <c r="FV7" s="49">
        <v>5.88</v>
      </c>
      <c r="FW7" s="49">
        <v>2966</v>
      </c>
      <c r="FX7" s="50">
        <v>171100</v>
      </c>
      <c r="FY7" s="50">
        <v>172500</v>
      </c>
      <c r="FZ7" s="50">
        <v>43.691000000000003</v>
      </c>
      <c r="GA7" s="49">
        <v>45.844000000000001</v>
      </c>
      <c r="GB7" s="49">
        <v>2280.6</v>
      </c>
      <c r="GC7" s="49">
        <v>2156.5</v>
      </c>
      <c r="GD7" s="49">
        <v>2280.6</v>
      </c>
      <c r="GE7" s="49">
        <v>2156.9</v>
      </c>
      <c r="GF7" s="49">
        <v>1335.9063000000001</v>
      </c>
      <c r="GG7" s="50">
        <v>36</v>
      </c>
      <c r="GH7" s="50">
        <v>36.4</v>
      </c>
      <c r="GI7" s="50">
        <v>49.7</v>
      </c>
      <c r="GJ7" s="50">
        <v>56.1</v>
      </c>
      <c r="GK7" s="50">
        <v>97</v>
      </c>
      <c r="GL7" s="49">
        <v>114.7</v>
      </c>
      <c r="GM7" s="50">
        <v>0</v>
      </c>
      <c r="GN7" s="49">
        <v>22.956</v>
      </c>
      <c r="GO7" s="49">
        <v>89.578000000000003</v>
      </c>
      <c r="GP7" s="50">
        <v>0</v>
      </c>
      <c r="GQ7" s="49">
        <v>1.8879999999999999</v>
      </c>
      <c r="GR7" s="50">
        <v>0</v>
      </c>
      <c r="GS7" s="49">
        <v>2.0059999999999998</v>
      </c>
      <c r="GT7" s="50">
        <v>0</v>
      </c>
      <c r="GU7" s="49">
        <v>1.829</v>
      </c>
      <c r="GV7" s="50">
        <v>0</v>
      </c>
      <c r="GW7" s="50">
        <v>1.2E-2</v>
      </c>
      <c r="GX7" s="50">
        <v>22.442</v>
      </c>
      <c r="GY7" s="50">
        <v>0</v>
      </c>
      <c r="GZ7" s="49">
        <v>13.699</v>
      </c>
      <c r="HA7" s="50">
        <v>20.384</v>
      </c>
      <c r="HB7" s="50">
        <v>1</v>
      </c>
      <c r="HC7" s="50">
        <v>39.787999999999997</v>
      </c>
      <c r="HD7" s="50">
        <v>90</v>
      </c>
      <c r="HE7" s="50">
        <v>0</v>
      </c>
      <c r="HF7" s="50">
        <v>0</v>
      </c>
      <c r="HG7" s="49">
        <v>73.900000000000006</v>
      </c>
      <c r="HH7" s="49">
        <v>79.47</v>
      </c>
      <c r="HI7" s="50">
        <v>0</v>
      </c>
      <c r="HJ7" s="50">
        <v>0</v>
      </c>
      <c r="HK7" s="50">
        <v>0</v>
      </c>
      <c r="HL7" s="50">
        <v>58</v>
      </c>
      <c r="HM7" s="50">
        <v>50</v>
      </c>
      <c r="HN7" s="49">
        <v>65</v>
      </c>
      <c r="HO7" s="49">
        <v>58</v>
      </c>
      <c r="HP7" s="49">
        <v>62</v>
      </c>
      <c r="HQ7" s="49">
        <v>60</v>
      </c>
      <c r="HR7" s="50">
        <v>56</v>
      </c>
      <c r="HS7" s="49">
        <v>62</v>
      </c>
      <c r="HT7" s="49">
        <v>-0.73650000000000004</v>
      </c>
      <c r="HU7" s="50">
        <v>0</v>
      </c>
      <c r="HV7" s="49">
        <v>1.363</v>
      </c>
      <c r="HW7" s="49">
        <v>36.17</v>
      </c>
      <c r="HX7" s="49">
        <v>22.2</v>
      </c>
      <c r="HY7" s="3"/>
      <c r="HZ7" s="3"/>
      <c r="IA7" s="49">
        <v>2.6269999999999998</v>
      </c>
      <c r="IB7" s="49">
        <v>101</v>
      </c>
      <c r="IC7" s="49">
        <v>20.314</v>
      </c>
      <c r="ID7" s="49">
        <v>-0.154</v>
      </c>
      <c r="IE7" s="49">
        <v>-2.7E-2</v>
      </c>
      <c r="IF7" s="49">
        <v>795.3</v>
      </c>
      <c r="IG7" s="49">
        <v>738.5</v>
      </c>
      <c r="IH7" s="49">
        <v>831.5</v>
      </c>
      <c r="II7" s="49">
        <v>763.7</v>
      </c>
      <c r="IJ7" s="50">
        <v>3.5999999999999997E-2</v>
      </c>
      <c r="IK7" s="49">
        <v>7.9000000000000001E-2</v>
      </c>
      <c r="IL7" s="49">
        <v>80.456999999999994</v>
      </c>
      <c r="IM7" s="49">
        <v>80.456999999999994</v>
      </c>
      <c r="IN7" s="49">
        <v>25.268999999999998</v>
      </c>
      <c r="IO7" s="49">
        <v>0.28000000000000003</v>
      </c>
      <c r="IP7" s="50">
        <v>9.31</v>
      </c>
      <c r="IQ7" s="50">
        <v>8.9999999999999993E-3</v>
      </c>
      <c r="IR7" s="50">
        <v>1.0999999999999999E-2</v>
      </c>
    </row>
    <row r="8" spans="2:252" x14ac:dyDescent="0.25">
      <c r="B8" s="2" t="s">
        <v>411</v>
      </c>
      <c r="C8" s="2" t="s">
        <v>42</v>
      </c>
      <c r="D8" s="58">
        <v>2.5093749999999999E-3</v>
      </c>
      <c r="E8" s="49">
        <v>216.85</v>
      </c>
      <c r="F8" s="49">
        <v>323.56</v>
      </c>
      <c r="G8" s="49">
        <v>6.04</v>
      </c>
      <c r="H8" s="49">
        <v>25.2</v>
      </c>
      <c r="I8" s="50">
        <v>0</v>
      </c>
      <c r="J8" s="49">
        <v>16</v>
      </c>
      <c r="K8" s="50">
        <v>6</v>
      </c>
      <c r="L8" s="50">
        <v>5</v>
      </c>
      <c r="M8" s="50">
        <v>3</v>
      </c>
      <c r="N8" s="50">
        <v>3</v>
      </c>
      <c r="O8" s="50">
        <v>3</v>
      </c>
      <c r="P8" s="49">
        <v>0.98</v>
      </c>
      <c r="Q8" s="49">
        <v>1.288</v>
      </c>
      <c r="R8" s="49">
        <v>1.054</v>
      </c>
      <c r="S8" s="49">
        <v>0.92500000000000004</v>
      </c>
      <c r="T8" s="49">
        <v>67.53</v>
      </c>
      <c r="U8" s="49">
        <v>59.881</v>
      </c>
      <c r="V8" s="49">
        <v>216.66</v>
      </c>
      <c r="W8" s="49">
        <v>192.5</v>
      </c>
      <c r="X8" s="50">
        <v>60</v>
      </c>
      <c r="Y8" s="49">
        <v>281.66000000000003</v>
      </c>
      <c r="Z8" s="49">
        <v>367.56</v>
      </c>
      <c r="AA8" s="49">
        <v>326.52</v>
      </c>
      <c r="AB8" s="49">
        <v>60.21</v>
      </c>
      <c r="AC8" s="50">
        <v>394.29</v>
      </c>
      <c r="AD8" s="49">
        <v>1.857</v>
      </c>
      <c r="AE8" s="49">
        <v>1.8480000000000001</v>
      </c>
      <c r="AF8" s="49">
        <v>1.9</v>
      </c>
      <c r="AG8" s="49">
        <v>1.84</v>
      </c>
      <c r="AH8" s="49">
        <v>73.150000000000006</v>
      </c>
      <c r="AI8" s="49">
        <v>71.45</v>
      </c>
      <c r="AJ8" s="49">
        <v>107.42</v>
      </c>
      <c r="AK8" s="49">
        <v>97.43</v>
      </c>
      <c r="AL8" s="49">
        <v>611.53499999999997</v>
      </c>
      <c r="AM8" s="49">
        <v>608.99599999999998</v>
      </c>
      <c r="AN8" s="49">
        <v>758.41499999999996</v>
      </c>
      <c r="AO8" s="49">
        <v>755</v>
      </c>
      <c r="AP8" s="49">
        <v>1.4219999999999999</v>
      </c>
      <c r="AQ8" s="49">
        <v>2.0529999999999999</v>
      </c>
      <c r="AR8" s="49">
        <v>39.564</v>
      </c>
      <c r="AS8" s="49">
        <v>5.72</v>
      </c>
      <c r="AT8" s="49">
        <v>82</v>
      </c>
      <c r="AU8" s="49">
        <v>117</v>
      </c>
      <c r="AV8" s="49">
        <v>2.0385</v>
      </c>
      <c r="AW8" s="50">
        <v>4.8287000000000004</v>
      </c>
      <c r="AX8" s="49">
        <v>996</v>
      </c>
      <c r="AY8" s="49">
        <v>3.21</v>
      </c>
      <c r="AZ8" s="49">
        <v>5.09</v>
      </c>
      <c r="BA8" s="49">
        <v>132.41999999999999</v>
      </c>
      <c r="BB8" s="49">
        <v>132.59</v>
      </c>
      <c r="BC8" s="49">
        <v>7584</v>
      </c>
      <c r="BD8" s="49">
        <v>87.75</v>
      </c>
      <c r="BE8" s="49">
        <v>16.46</v>
      </c>
      <c r="BF8" s="49">
        <v>13.71</v>
      </c>
      <c r="BG8" s="50">
        <v>29.67</v>
      </c>
      <c r="BH8" s="49">
        <v>27.93</v>
      </c>
      <c r="BI8" s="3"/>
      <c r="BJ8" s="3"/>
      <c r="BK8" s="3"/>
      <c r="BL8" s="3"/>
      <c r="BM8" s="3"/>
      <c r="BN8" s="50">
        <v>847.27200000000005</v>
      </c>
      <c r="BO8" s="49">
        <v>793.72</v>
      </c>
      <c r="BP8" s="49">
        <v>174.31200000000001</v>
      </c>
      <c r="BQ8" s="49">
        <v>147.38399999999999</v>
      </c>
      <c r="BR8" s="3"/>
      <c r="BS8" s="49">
        <v>25</v>
      </c>
      <c r="BT8" s="49">
        <v>7300.6170000000002</v>
      </c>
      <c r="BU8" s="49">
        <v>49.735999999999997</v>
      </c>
      <c r="BV8" s="49">
        <v>56.201999999999998</v>
      </c>
      <c r="BW8" s="49">
        <v>54.234999999999999</v>
      </c>
      <c r="BX8" s="49">
        <v>55.774999999999999</v>
      </c>
      <c r="BY8" s="49">
        <v>1.323</v>
      </c>
      <c r="BZ8" s="49">
        <v>2.5099999999999998</v>
      </c>
      <c r="CA8" s="49">
        <v>3.1589999999999998</v>
      </c>
      <c r="CB8" s="49">
        <v>3.0569999999999999</v>
      </c>
      <c r="CC8" s="49">
        <v>1.151</v>
      </c>
      <c r="CD8" s="49">
        <v>2.4510000000000001</v>
      </c>
      <c r="CE8" s="49">
        <v>1.369</v>
      </c>
      <c r="CF8" s="49">
        <v>2.2629999999999999</v>
      </c>
      <c r="CG8" s="49">
        <v>13.635999999999999</v>
      </c>
      <c r="CH8" s="49">
        <v>13.504</v>
      </c>
      <c r="CI8" s="49">
        <v>4.6429999999999998</v>
      </c>
      <c r="CJ8" s="49">
        <v>2.7949999999999999</v>
      </c>
      <c r="CK8" s="49">
        <v>1.2729999999999999</v>
      </c>
      <c r="CL8" s="49">
        <v>0.2</v>
      </c>
      <c r="CM8" s="49">
        <v>0.1</v>
      </c>
      <c r="CN8" s="49">
        <v>0</v>
      </c>
      <c r="CO8" s="49">
        <v>0</v>
      </c>
      <c r="CP8" s="50">
        <v>847.27200000000005</v>
      </c>
      <c r="CQ8" s="49">
        <v>208.81</v>
      </c>
      <c r="CR8" s="49">
        <v>168.328</v>
      </c>
      <c r="CS8" s="49">
        <v>142.48599999999999</v>
      </c>
      <c r="CT8" s="49">
        <v>0.43</v>
      </c>
      <c r="CU8" s="50">
        <v>1.498</v>
      </c>
      <c r="CV8" s="49">
        <v>0.501</v>
      </c>
      <c r="CW8" s="49">
        <v>0.999</v>
      </c>
      <c r="CX8" s="49">
        <v>1.5009999999999999</v>
      </c>
      <c r="CY8" s="49">
        <v>0.999</v>
      </c>
      <c r="CZ8" s="49">
        <v>1.0009999999999999</v>
      </c>
      <c r="DA8" s="49">
        <v>1.1000000000000001</v>
      </c>
      <c r="DB8" s="49">
        <v>0.79900000000000004</v>
      </c>
      <c r="DC8" s="50">
        <v>0</v>
      </c>
      <c r="DD8" s="50">
        <v>0</v>
      </c>
      <c r="DE8" s="49">
        <v>0.38400000000000001</v>
      </c>
      <c r="DF8" s="49">
        <v>0.20300000000000001</v>
      </c>
      <c r="DG8" s="49">
        <v>0.69599999999999995</v>
      </c>
      <c r="DH8" s="49">
        <v>2.2690000000000001</v>
      </c>
      <c r="DI8" s="50">
        <v>1.5249999999999999</v>
      </c>
      <c r="DJ8" s="49">
        <v>0.255</v>
      </c>
      <c r="DK8" s="50">
        <v>1.351</v>
      </c>
      <c r="DL8" s="49">
        <v>0.4</v>
      </c>
      <c r="DM8" s="49">
        <v>0.432</v>
      </c>
      <c r="DN8" s="49">
        <v>-0.502</v>
      </c>
      <c r="DO8" s="49">
        <v>0.19500000000000001</v>
      </c>
      <c r="DP8" s="49">
        <v>62.195999999999998</v>
      </c>
      <c r="DQ8" s="49">
        <v>20.733000000000001</v>
      </c>
      <c r="DR8" s="49">
        <v>44.237000000000002</v>
      </c>
      <c r="DS8" s="49">
        <v>11.481999999999999</v>
      </c>
      <c r="DT8" s="49">
        <v>5.78</v>
      </c>
      <c r="DU8" s="49">
        <v>5.28</v>
      </c>
      <c r="DV8" s="49">
        <v>15.87</v>
      </c>
      <c r="DW8" s="49">
        <v>12.98</v>
      </c>
      <c r="DX8" s="49">
        <v>6.38</v>
      </c>
      <c r="DY8" s="49">
        <v>6.35</v>
      </c>
      <c r="DZ8" s="49">
        <v>15.13</v>
      </c>
      <c r="EA8" s="49">
        <v>12.68</v>
      </c>
      <c r="EB8" s="49">
        <v>43.65</v>
      </c>
      <c r="EC8" s="49">
        <v>44.4</v>
      </c>
      <c r="ED8" s="49">
        <v>32.83</v>
      </c>
      <c r="EE8" s="49">
        <v>35.26</v>
      </c>
      <c r="EF8" s="49">
        <v>44.19</v>
      </c>
      <c r="EG8" s="49">
        <v>43.96</v>
      </c>
      <c r="EH8" s="49">
        <v>36.17</v>
      </c>
      <c r="EI8" s="49">
        <v>39.08</v>
      </c>
      <c r="EJ8" s="49">
        <v>6.3970000000000002</v>
      </c>
      <c r="EK8" s="49">
        <v>61.747</v>
      </c>
      <c r="EL8" s="49">
        <v>3.15</v>
      </c>
      <c r="EM8" s="50">
        <v>2.9</v>
      </c>
      <c r="EN8" s="49">
        <v>1.17</v>
      </c>
      <c r="EO8" s="49">
        <v>1.17</v>
      </c>
      <c r="EP8" s="49">
        <v>-104.178</v>
      </c>
      <c r="EQ8" s="49">
        <v>-1.958</v>
      </c>
      <c r="ER8" s="49">
        <v>94.965999999999994</v>
      </c>
      <c r="ES8" s="50">
        <v>1.538</v>
      </c>
      <c r="ET8" s="49">
        <v>1.639</v>
      </c>
      <c r="EU8" s="49">
        <v>1.52</v>
      </c>
      <c r="EV8" s="49">
        <v>7.17</v>
      </c>
      <c r="EW8" s="49">
        <v>6.2919999999999998</v>
      </c>
      <c r="EX8" s="50">
        <v>74.66</v>
      </c>
      <c r="EY8" s="49">
        <v>0</v>
      </c>
      <c r="EZ8" s="50">
        <v>0</v>
      </c>
      <c r="FA8" s="50">
        <v>0</v>
      </c>
      <c r="FB8" s="49">
        <v>9.0060000000000002</v>
      </c>
      <c r="FC8" s="49">
        <v>62.203000000000003</v>
      </c>
      <c r="FD8" s="49">
        <v>60.634</v>
      </c>
      <c r="FE8" s="49">
        <v>83.344999999999999</v>
      </c>
      <c r="FF8" s="49">
        <v>76.655000000000001</v>
      </c>
      <c r="FG8" s="49">
        <v>0.91200000000000003</v>
      </c>
      <c r="FH8" s="49">
        <v>0.91</v>
      </c>
      <c r="FI8" s="49">
        <v>0.98599999999999999</v>
      </c>
      <c r="FJ8" s="49">
        <v>0.98099999999999998</v>
      </c>
      <c r="FK8" s="49">
        <v>0</v>
      </c>
      <c r="FL8" s="49">
        <v>82</v>
      </c>
      <c r="FM8" s="49">
        <v>5.13</v>
      </c>
      <c r="FN8" s="49">
        <v>3.54</v>
      </c>
      <c r="FO8" s="49">
        <v>4.97</v>
      </c>
      <c r="FP8" s="3"/>
      <c r="FQ8" s="49">
        <v>4.5</v>
      </c>
      <c r="FR8" s="49">
        <v>4.95</v>
      </c>
      <c r="FS8" s="50">
        <v>6.4390000000000001</v>
      </c>
      <c r="FT8" s="50">
        <v>1068.8</v>
      </c>
      <c r="FU8" s="49">
        <v>2.13</v>
      </c>
      <c r="FV8" s="49">
        <v>11.92</v>
      </c>
      <c r="FW8" s="49">
        <v>2885.5</v>
      </c>
      <c r="FX8" s="49">
        <v>159000</v>
      </c>
      <c r="FY8" s="49">
        <v>159500</v>
      </c>
      <c r="FZ8" s="49">
        <v>42.789000000000001</v>
      </c>
      <c r="GA8" s="49">
        <v>45.106999999999999</v>
      </c>
      <c r="GB8" s="49">
        <v>2124.9</v>
      </c>
      <c r="GC8" s="49">
        <v>2128</v>
      </c>
      <c r="GD8" s="49">
        <v>2151.1999999999998</v>
      </c>
      <c r="GE8" s="49">
        <v>2152.1999999999998</v>
      </c>
      <c r="GF8" s="49">
        <v>1418.2655999999999</v>
      </c>
      <c r="GG8" s="49">
        <v>27</v>
      </c>
      <c r="GH8" s="49">
        <v>26.9</v>
      </c>
      <c r="GI8" s="49">
        <v>46.2</v>
      </c>
      <c r="GJ8" s="49">
        <v>51.9</v>
      </c>
      <c r="GK8" s="49">
        <v>99.5</v>
      </c>
      <c r="GL8" s="49">
        <v>115.1</v>
      </c>
      <c r="GM8" s="50">
        <v>0</v>
      </c>
      <c r="GN8" s="49">
        <v>23.013999999999999</v>
      </c>
      <c r="GO8" s="49">
        <v>104.178</v>
      </c>
      <c r="GP8" s="49">
        <v>1.121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49">
        <v>0</v>
      </c>
      <c r="GX8" s="49">
        <v>0</v>
      </c>
      <c r="GY8" s="49">
        <v>12.348000000000001</v>
      </c>
      <c r="GZ8" s="49">
        <v>13.756</v>
      </c>
      <c r="HA8" s="49">
        <v>15.092000000000001</v>
      </c>
      <c r="HB8" s="49">
        <v>0</v>
      </c>
      <c r="HC8" s="49">
        <v>37.243000000000002</v>
      </c>
      <c r="HD8" s="49">
        <v>82</v>
      </c>
      <c r="HE8" s="50">
        <v>0</v>
      </c>
      <c r="HF8" s="50">
        <v>0</v>
      </c>
      <c r="HG8" s="49">
        <v>74.349999999999994</v>
      </c>
      <c r="HH8" s="49">
        <v>79.69</v>
      </c>
      <c r="HI8" s="50">
        <v>0</v>
      </c>
      <c r="HJ8" s="50">
        <v>0</v>
      </c>
      <c r="HK8" s="50">
        <v>0</v>
      </c>
      <c r="HL8" s="49">
        <v>56</v>
      </c>
      <c r="HM8" s="50">
        <v>50</v>
      </c>
      <c r="HN8" s="49">
        <v>65</v>
      </c>
      <c r="HO8" s="49">
        <v>58</v>
      </c>
      <c r="HP8" s="50">
        <v>63</v>
      </c>
      <c r="HQ8" s="49">
        <v>60</v>
      </c>
      <c r="HR8" s="49">
        <v>55</v>
      </c>
      <c r="HS8" s="50">
        <v>70</v>
      </c>
      <c r="HT8" s="49">
        <v>-0.74199999999999999</v>
      </c>
      <c r="HU8" s="50">
        <v>0</v>
      </c>
      <c r="HV8" s="49">
        <v>1.4770000000000001</v>
      </c>
      <c r="HW8" s="49">
        <v>36.17</v>
      </c>
      <c r="HX8" s="50">
        <v>20.93</v>
      </c>
      <c r="HY8" s="49">
        <v>45.97</v>
      </c>
      <c r="HZ8" s="49">
        <v>45.97</v>
      </c>
      <c r="IA8" s="49">
        <v>2.6859999999999999</v>
      </c>
      <c r="IB8" s="49">
        <v>102</v>
      </c>
      <c r="IC8" s="49">
        <v>21.716000000000001</v>
      </c>
      <c r="ID8" s="49">
        <v>-0.17799999999999999</v>
      </c>
      <c r="IE8" s="49">
        <v>-4.2000000000000003E-2</v>
      </c>
      <c r="IF8" s="49">
        <v>798.8</v>
      </c>
      <c r="IG8" s="49">
        <v>752.4</v>
      </c>
      <c r="IH8" s="49">
        <v>825.1</v>
      </c>
      <c r="II8" s="49">
        <v>776.9</v>
      </c>
      <c r="IJ8" s="49">
        <v>1.7999999999999999E-2</v>
      </c>
      <c r="IK8" s="49">
        <v>7.1999999999999995E-2</v>
      </c>
      <c r="IL8" s="49">
        <v>69.406999999999996</v>
      </c>
      <c r="IM8" s="49">
        <v>69.406999999999996</v>
      </c>
      <c r="IN8" s="49">
        <v>24.571999999999999</v>
      </c>
      <c r="IO8" s="49">
        <v>0.26500000000000001</v>
      </c>
      <c r="IP8" s="49">
        <v>9.2100000000000009</v>
      </c>
      <c r="IQ8" s="49">
        <v>1E-3</v>
      </c>
      <c r="IR8" s="49">
        <v>1E-3</v>
      </c>
    </row>
    <row r="9" spans="2:252" x14ac:dyDescent="0.25">
      <c r="B9" s="2" t="s">
        <v>411</v>
      </c>
      <c r="C9" s="2" t="s">
        <v>43</v>
      </c>
      <c r="D9" s="58">
        <v>2.5085648148148146E-3</v>
      </c>
      <c r="E9" s="49">
        <v>216.78</v>
      </c>
      <c r="F9" s="49">
        <v>328.72</v>
      </c>
      <c r="G9" s="49">
        <v>6.01</v>
      </c>
      <c r="H9" s="49">
        <v>25.3</v>
      </c>
      <c r="I9" s="50">
        <v>0</v>
      </c>
      <c r="J9" s="49">
        <v>15.2</v>
      </c>
      <c r="K9" s="50">
        <v>6</v>
      </c>
      <c r="L9" s="50">
        <v>5</v>
      </c>
      <c r="M9" s="50">
        <v>3</v>
      </c>
      <c r="N9" s="50">
        <v>3</v>
      </c>
      <c r="O9" s="50">
        <v>3</v>
      </c>
      <c r="P9" s="49">
        <v>0.877</v>
      </c>
      <c r="Q9" s="49">
        <v>1.2509999999999999</v>
      </c>
      <c r="R9" s="49">
        <v>0.85799999999999998</v>
      </c>
      <c r="S9" s="49">
        <v>0.92300000000000004</v>
      </c>
      <c r="T9" s="49">
        <v>70.38</v>
      </c>
      <c r="U9" s="49">
        <v>60.155999999999999</v>
      </c>
      <c r="V9" s="49">
        <v>215</v>
      </c>
      <c r="W9" s="49">
        <v>187.5</v>
      </c>
      <c r="X9" s="50">
        <v>60</v>
      </c>
      <c r="Y9" s="49">
        <v>268.33999999999997</v>
      </c>
      <c r="Z9" s="50">
        <v>370.06</v>
      </c>
      <c r="AA9" s="50">
        <v>329.85</v>
      </c>
      <c r="AB9" s="49">
        <v>60.13</v>
      </c>
      <c r="AC9" s="49">
        <v>392.62</v>
      </c>
      <c r="AD9" s="49">
        <v>1.879</v>
      </c>
      <c r="AE9" s="49">
        <v>1.8740000000000001</v>
      </c>
      <c r="AF9" s="49">
        <v>1.9410000000000001</v>
      </c>
      <c r="AG9" s="49">
        <v>1.873</v>
      </c>
      <c r="AH9" s="49">
        <v>75.69</v>
      </c>
      <c r="AI9" s="49">
        <v>75.31</v>
      </c>
      <c r="AJ9" s="49">
        <v>113.37</v>
      </c>
      <c r="AK9" s="49">
        <v>102.13</v>
      </c>
      <c r="AL9" s="49">
        <v>603.42999999999995</v>
      </c>
      <c r="AM9" s="49">
        <v>621.26300000000003</v>
      </c>
      <c r="AN9" s="49">
        <v>752.31200000000001</v>
      </c>
      <c r="AO9" s="49">
        <v>764.50300000000004</v>
      </c>
      <c r="AP9" s="50">
        <v>1.4510000000000001</v>
      </c>
      <c r="AQ9" s="50">
        <v>2.077</v>
      </c>
      <c r="AR9" s="49">
        <v>38.743000000000002</v>
      </c>
      <c r="AS9" s="49">
        <v>4.7720000000000002</v>
      </c>
      <c r="AT9" s="49">
        <v>82</v>
      </c>
      <c r="AU9" s="49">
        <v>119</v>
      </c>
      <c r="AV9" s="49">
        <v>1.9055</v>
      </c>
      <c r="AW9" s="49">
        <v>4.8144</v>
      </c>
      <c r="AX9" s="49">
        <v>997.5</v>
      </c>
      <c r="AY9" s="49">
        <v>3.25</v>
      </c>
      <c r="AZ9" s="49">
        <v>4.91</v>
      </c>
      <c r="BA9" s="49">
        <v>76.813000000000002</v>
      </c>
      <c r="BB9" s="49">
        <v>76.804000000000002</v>
      </c>
      <c r="BC9" s="49">
        <v>7852</v>
      </c>
      <c r="BD9" s="49">
        <v>89.25</v>
      </c>
      <c r="BE9" s="49">
        <v>17.454999999999998</v>
      </c>
      <c r="BF9" s="49">
        <v>14.4</v>
      </c>
      <c r="BG9" s="49">
        <v>28.92</v>
      </c>
      <c r="BH9" s="49">
        <v>29.01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178.136</v>
      </c>
      <c r="BQ9" s="49">
        <v>150.26400000000001</v>
      </c>
      <c r="BR9" s="3"/>
      <c r="BS9" s="49">
        <v>25.1</v>
      </c>
      <c r="BT9" s="49">
        <v>7349.0529999999999</v>
      </c>
      <c r="BU9" s="49">
        <v>49.904000000000003</v>
      </c>
      <c r="BV9" s="49">
        <v>55.107999999999997</v>
      </c>
      <c r="BW9" s="49">
        <v>55.558999999999997</v>
      </c>
      <c r="BX9" s="49">
        <v>55.872</v>
      </c>
      <c r="BY9" s="49">
        <v>1.474</v>
      </c>
      <c r="BZ9" s="49">
        <v>2.4750000000000001</v>
      </c>
      <c r="CA9" s="49">
        <v>3.2309999999999999</v>
      </c>
      <c r="CB9" s="49">
        <v>3.1840000000000002</v>
      </c>
      <c r="CC9" s="49">
        <v>1.1339999999999999</v>
      </c>
      <c r="CD9" s="50">
        <v>2.5249999999999999</v>
      </c>
      <c r="CE9" s="49">
        <v>1.355</v>
      </c>
      <c r="CF9" s="49">
        <v>2.274</v>
      </c>
      <c r="CG9" s="49">
        <v>13.64</v>
      </c>
      <c r="CH9" s="49">
        <v>13.509</v>
      </c>
      <c r="CI9" s="49">
        <v>4.992</v>
      </c>
      <c r="CJ9" s="49">
        <v>2.8959999999999999</v>
      </c>
      <c r="CK9" s="49">
        <v>1.2250000000000001</v>
      </c>
      <c r="CL9" s="49">
        <v>0</v>
      </c>
      <c r="CM9" s="49">
        <v>0.5</v>
      </c>
      <c r="CN9" s="49">
        <v>0</v>
      </c>
      <c r="CO9" s="49">
        <v>0</v>
      </c>
      <c r="CP9" s="50">
        <v>847.27200000000005</v>
      </c>
      <c r="CQ9" s="49">
        <v>247.309</v>
      </c>
      <c r="CR9" s="49">
        <v>173.369</v>
      </c>
      <c r="CS9" s="50">
        <v>144.304</v>
      </c>
      <c r="CT9" s="49">
        <v>0.33800000000000002</v>
      </c>
      <c r="CU9" s="49">
        <v>1.2989999999999999</v>
      </c>
      <c r="CV9" s="49">
        <v>0.79900000000000004</v>
      </c>
      <c r="CW9" s="49">
        <v>0.90100000000000002</v>
      </c>
      <c r="CX9" s="49">
        <v>1</v>
      </c>
      <c r="CY9" s="50">
        <v>1.3</v>
      </c>
      <c r="CZ9" s="49">
        <v>1</v>
      </c>
      <c r="DA9" s="49">
        <v>1.0009999999999999</v>
      </c>
      <c r="DB9" s="50">
        <v>1.4039999999999999</v>
      </c>
      <c r="DC9" s="50">
        <v>0</v>
      </c>
      <c r="DD9" s="50">
        <v>0</v>
      </c>
      <c r="DE9" s="49">
        <v>0.34499999999999997</v>
      </c>
      <c r="DF9" s="49">
        <v>0.189</v>
      </c>
      <c r="DG9" s="49">
        <v>0.72</v>
      </c>
      <c r="DH9" s="49">
        <v>2.2749999999999999</v>
      </c>
      <c r="DI9" s="49">
        <v>1.34</v>
      </c>
      <c r="DJ9" s="49">
        <v>0.255</v>
      </c>
      <c r="DK9" s="49">
        <v>1.0589999999999999</v>
      </c>
      <c r="DL9" s="50">
        <v>0.40100000000000002</v>
      </c>
      <c r="DM9" s="49">
        <v>0.41699999999999998</v>
      </c>
      <c r="DN9" s="49">
        <v>0.105</v>
      </c>
      <c r="DO9" s="49">
        <v>0.36799999999999999</v>
      </c>
      <c r="DP9" s="49">
        <v>62.387999999999998</v>
      </c>
      <c r="DQ9" s="49">
        <v>20.986000000000001</v>
      </c>
      <c r="DR9" s="49">
        <v>48.69</v>
      </c>
      <c r="DS9" s="49">
        <v>10.696999999999999</v>
      </c>
      <c r="DT9" s="49">
        <v>5.73</v>
      </c>
      <c r="DU9" s="49">
        <v>5.0999999999999996</v>
      </c>
      <c r="DV9" s="49">
        <v>15.76</v>
      </c>
      <c r="DW9" s="49">
        <v>12.61</v>
      </c>
      <c r="DX9" s="49">
        <v>6.53</v>
      </c>
      <c r="DY9" s="49">
        <v>6.2</v>
      </c>
      <c r="DZ9" s="49">
        <v>14.94</v>
      </c>
      <c r="EA9" s="49">
        <v>12.34</v>
      </c>
      <c r="EB9" s="49">
        <v>43.79</v>
      </c>
      <c r="EC9" s="49">
        <v>44.87</v>
      </c>
      <c r="ED9" s="49">
        <v>32.770000000000003</v>
      </c>
      <c r="EE9" s="49">
        <v>35.770000000000003</v>
      </c>
      <c r="EF9" s="49">
        <v>43.96</v>
      </c>
      <c r="EG9" s="49">
        <v>43.83</v>
      </c>
      <c r="EH9" s="49">
        <v>36.53</v>
      </c>
      <c r="EI9" s="49">
        <v>39.28</v>
      </c>
      <c r="EJ9" s="49">
        <v>6.3689999999999998</v>
      </c>
      <c r="EK9" s="49">
        <v>61.622999999999998</v>
      </c>
      <c r="EL9" s="49">
        <v>3.2</v>
      </c>
      <c r="EM9" s="49">
        <v>2.95</v>
      </c>
      <c r="EN9" s="49">
        <v>1.18</v>
      </c>
      <c r="EO9" s="49">
        <v>1.17</v>
      </c>
      <c r="EP9" s="50">
        <v>-110.31</v>
      </c>
      <c r="EQ9" s="49">
        <v>-1.802</v>
      </c>
      <c r="ER9" s="49">
        <v>103.142</v>
      </c>
      <c r="ES9" s="49">
        <v>1.518</v>
      </c>
      <c r="ET9" s="49">
        <v>1.635</v>
      </c>
      <c r="EU9" s="49">
        <v>1.4710000000000001</v>
      </c>
      <c r="EV9" s="49">
        <v>7.1470000000000002</v>
      </c>
      <c r="EW9" s="49">
        <v>6.133</v>
      </c>
      <c r="EX9" s="49">
        <v>74.08</v>
      </c>
      <c r="EY9" s="49">
        <v>0.28100000000000003</v>
      </c>
      <c r="EZ9" s="50">
        <v>0</v>
      </c>
      <c r="FA9" s="50">
        <v>0</v>
      </c>
      <c r="FB9" s="49">
        <v>8.9939999999999998</v>
      </c>
      <c r="FC9" s="49">
        <v>65.337999999999994</v>
      </c>
      <c r="FD9" s="49">
        <v>63.183</v>
      </c>
      <c r="FE9" s="49">
        <v>88.585999999999999</v>
      </c>
      <c r="FF9" s="49">
        <v>80.900999999999996</v>
      </c>
      <c r="FG9" s="49">
        <v>0.91100000000000003</v>
      </c>
      <c r="FH9" s="49">
        <v>0.91</v>
      </c>
      <c r="FI9" s="49">
        <v>0.98599999999999999</v>
      </c>
      <c r="FJ9" s="49">
        <v>0.98099999999999998</v>
      </c>
      <c r="FK9" s="49">
        <v>0</v>
      </c>
      <c r="FL9" s="49">
        <v>82</v>
      </c>
      <c r="FM9" s="49">
        <v>5.22</v>
      </c>
      <c r="FN9" s="49">
        <v>3.52</v>
      </c>
      <c r="FO9" s="49">
        <v>4.91</v>
      </c>
      <c r="FP9" s="3"/>
      <c r="FQ9" s="49">
        <v>4.4000000000000004</v>
      </c>
      <c r="FR9" s="49">
        <v>5</v>
      </c>
      <c r="FS9" s="49">
        <v>6.3239999999999998</v>
      </c>
      <c r="FT9" s="49">
        <v>1067.7</v>
      </c>
      <c r="FU9" s="49">
        <v>3.97</v>
      </c>
      <c r="FV9" s="49">
        <v>17.920000000000002</v>
      </c>
      <c r="FW9" s="49">
        <v>2935</v>
      </c>
      <c r="FX9" s="49">
        <v>167200</v>
      </c>
      <c r="FY9" s="49">
        <v>169800</v>
      </c>
      <c r="FZ9" s="49">
        <v>42.718000000000004</v>
      </c>
      <c r="GA9" s="49">
        <v>45.145000000000003</v>
      </c>
      <c r="GB9" s="50">
        <v>2299.6999999999998</v>
      </c>
      <c r="GC9" s="49">
        <v>2127.3000000000002</v>
      </c>
      <c r="GD9" s="50">
        <v>2299.6999999999998</v>
      </c>
      <c r="GE9" s="49">
        <v>2167.6</v>
      </c>
      <c r="GF9" s="49">
        <v>1321.2188000000001</v>
      </c>
      <c r="GG9" s="49">
        <v>28</v>
      </c>
      <c r="GH9" s="49">
        <v>27.7</v>
      </c>
      <c r="GI9" s="49">
        <v>44.6</v>
      </c>
      <c r="GJ9" s="49">
        <v>50</v>
      </c>
      <c r="GK9" s="49">
        <v>99.5</v>
      </c>
      <c r="GL9" s="50">
        <v>118.4</v>
      </c>
      <c r="GM9" s="50">
        <v>0</v>
      </c>
      <c r="GN9" s="49">
        <v>22.472000000000001</v>
      </c>
      <c r="GO9" s="50">
        <v>110.31</v>
      </c>
      <c r="GP9" s="49">
        <v>1.0029999999999999</v>
      </c>
      <c r="GQ9" s="49">
        <v>1.829</v>
      </c>
      <c r="GR9" s="49">
        <v>1.298</v>
      </c>
      <c r="GS9" s="49">
        <v>2.0059999999999998</v>
      </c>
      <c r="GT9" s="49">
        <v>0.82599999999999996</v>
      </c>
      <c r="GU9" s="49">
        <v>1.829</v>
      </c>
      <c r="GV9" s="50">
        <v>0</v>
      </c>
      <c r="GW9" s="49">
        <v>0</v>
      </c>
      <c r="GX9" s="49">
        <v>0</v>
      </c>
      <c r="GY9" s="49">
        <v>12.25</v>
      </c>
      <c r="GZ9" s="49">
        <v>13.738</v>
      </c>
      <c r="HA9" s="49">
        <v>15.484</v>
      </c>
      <c r="HB9" s="49">
        <v>0</v>
      </c>
      <c r="HC9" s="49">
        <v>37.061</v>
      </c>
      <c r="HD9" s="49">
        <v>82</v>
      </c>
      <c r="HE9" s="50">
        <v>0</v>
      </c>
      <c r="HF9" s="50">
        <v>0</v>
      </c>
      <c r="HG9" s="49">
        <v>74.62</v>
      </c>
      <c r="HH9" s="49">
        <v>79.67</v>
      </c>
      <c r="HI9" s="50">
        <v>0</v>
      </c>
      <c r="HJ9" s="50">
        <v>0</v>
      </c>
      <c r="HK9" s="50">
        <v>0</v>
      </c>
      <c r="HL9" s="49">
        <v>55</v>
      </c>
      <c r="HM9" s="49">
        <v>49</v>
      </c>
      <c r="HN9" s="49">
        <v>65</v>
      </c>
      <c r="HO9" s="49">
        <v>58</v>
      </c>
      <c r="HP9" s="50">
        <v>63</v>
      </c>
      <c r="HQ9" s="49">
        <v>60</v>
      </c>
      <c r="HR9" s="49">
        <v>55</v>
      </c>
      <c r="HS9" s="49">
        <v>64</v>
      </c>
      <c r="HT9" s="49">
        <v>-0.746</v>
      </c>
      <c r="HU9" s="50">
        <v>0</v>
      </c>
      <c r="HV9" s="49">
        <v>1.4730000000000001</v>
      </c>
      <c r="HW9" s="49">
        <v>39.29</v>
      </c>
      <c r="HX9" s="50">
        <v>20.93</v>
      </c>
      <c r="HY9" s="49">
        <v>45.61</v>
      </c>
      <c r="HZ9" s="49">
        <v>45.61</v>
      </c>
      <c r="IA9" s="49">
        <v>2.714</v>
      </c>
      <c r="IB9" s="49">
        <v>102</v>
      </c>
      <c r="IC9" s="49">
        <v>21.829000000000001</v>
      </c>
      <c r="ID9" s="49">
        <v>-0.184</v>
      </c>
      <c r="IE9" s="49">
        <v>-2.8000000000000001E-2</v>
      </c>
      <c r="IF9" s="49">
        <v>807.3</v>
      </c>
      <c r="IG9" s="49">
        <v>753.6</v>
      </c>
      <c r="IH9" s="49">
        <v>845.3</v>
      </c>
      <c r="II9" s="49">
        <v>778.2</v>
      </c>
      <c r="IJ9" s="49">
        <v>-1.4999999999999999E-2</v>
      </c>
      <c r="IK9" s="49">
        <v>6.2E-2</v>
      </c>
      <c r="IL9" s="49">
        <v>74.885000000000005</v>
      </c>
      <c r="IM9" s="49">
        <v>74.885000000000005</v>
      </c>
      <c r="IN9" s="49">
        <v>24.59</v>
      </c>
      <c r="IO9" s="49">
        <v>0.36899999999999999</v>
      </c>
      <c r="IP9" s="49">
        <v>9.2200000000000006</v>
      </c>
      <c r="IQ9" s="49">
        <v>5.0000000000000001E-3</v>
      </c>
      <c r="IR9" s="49">
        <v>4.0000000000000001E-3</v>
      </c>
    </row>
    <row r="10" spans="2:252" x14ac:dyDescent="0.25">
      <c r="B10" s="2" t="s">
        <v>411</v>
      </c>
      <c r="C10" s="2" t="s">
        <v>44</v>
      </c>
      <c r="D10" s="58">
        <v>2.5064814814814815E-3</v>
      </c>
      <c r="E10" s="49">
        <v>216.6</v>
      </c>
      <c r="F10" s="49">
        <v>327.64999999999998</v>
      </c>
      <c r="G10" s="49">
        <v>5.98</v>
      </c>
      <c r="H10" s="49">
        <v>25.4</v>
      </c>
      <c r="I10" s="50">
        <v>0</v>
      </c>
      <c r="J10" s="49">
        <v>16.399999999999999</v>
      </c>
      <c r="K10" s="50">
        <v>6</v>
      </c>
      <c r="L10" s="50">
        <v>5</v>
      </c>
      <c r="M10" s="50">
        <v>3</v>
      </c>
      <c r="N10" s="50">
        <v>3</v>
      </c>
      <c r="O10" s="50">
        <v>3</v>
      </c>
      <c r="P10" s="49">
        <v>0.91600000000000004</v>
      </c>
      <c r="Q10" s="49">
        <v>1.226</v>
      </c>
      <c r="R10" s="49">
        <v>1.032</v>
      </c>
      <c r="S10" s="49">
        <v>0.93500000000000005</v>
      </c>
      <c r="T10" s="50">
        <v>73.42</v>
      </c>
      <c r="U10" s="49">
        <v>59.935000000000002</v>
      </c>
      <c r="V10" s="49">
        <v>216.66</v>
      </c>
      <c r="W10" s="49">
        <v>195</v>
      </c>
      <c r="X10" s="50">
        <v>60</v>
      </c>
      <c r="Y10" s="49">
        <v>273.33999999999997</v>
      </c>
      <c r="Z10" s="49">
        <v>369.4</v>
      </c>
      <c r="AA10" s="49">
        <v>329.44</v>
      </c>
      <c r="AB10" s="49">
        <v>60.22</v>
      </c>
      <c r="AC10" s="49">
        <v>393.64</v>
      </c>
      <c r="AD10" s="50">
        <v>1.8879999999999999</v>
      </c>
      <c r="AE10" s="50">
        <v>1.875</v>
      </c>
      <c r="AF10" s="49">
        <v>1.9630000000000001</v>
      </c>
      <c r="AG10" s="49">
        <v>1.891</v>
      </c>
      <c r="AH10" s="50">
        <v>76.59</v>
      </c>
      <c r="AI10" s="50">
        <v>76.400000000000006</v>
      </c>
      <c r="AJ10" s="50">
        <v>115.47</v>
      </c>
      <c r="AK10" s="50">
        <v>103.7</v>
      </c>
      <c r="AL10" s="49">
        <v>627.69000000000005</v>
      </c>
      <c r="AM10" s="49">
        <v>645.529</v>
      </c>
      <c r="AN10" s="49">
        <v>758.83399999999995</v>
      </c>
      <c r="AO10" s="49">
        <v>775.36400000000003</v>
      </c>
      <c r="AP10" s="49">
        <v>1.4059999999999999</v>
      </c>
      <c r="AQ10" s="49">
        <v>2.0390000000000001</v>
      </c>
      <c r="AR10" s="49">
        <v>39.756999999999998</v>
      </c>
      <c r="AS10" s="49">
        <v>4.492</v>
      </c>
      <c r="AT10" s="49">
        <v>82</v>
      </c>
      <c r="AU10" s="49">
        <v>121</v>
      </c>
      <c r="AV10" s="49">
        <v>2.012</v>
      </c>
      <c r="AW10" s="49">
        <v>4.8132000000000001</v>
      </c>
      <c r="AX10" s="49">
        <v>997.3</v>
      </c>
      <c r="AY10" s="49">
        <v>3.27</v>
      </c>
      <c r="AZ10" s="49">
        <v>5.01</v>
      </c>
      <c r="BA10" s="49">
        <v>80.397999999999996</v>
      </c>
      <c r="BB10" s="49">
        <v>80.283000000000001</v>
      </c>
      <c r="BC10" s="49">
        <v>7551</v>
      </c>
      <c r="BD10" s="49">
        <v>88.75</v>
      </c>
      <c r="BE10" s="49">
        <v>16.899999999999999</v>
      </c>
      <c r="BF10" s="49">
        <v>13.744999999999999</v>
      </c>
      <c r="BG10" s="49">
        <v>28.95</v>
      </c>
      <c r="BH10" s="49">
        <v>28.37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180.232</v>
      </c>
      <c r="BQ10" s="49">
        <v>148.71199999999999</v>
      </c>
      <c r="BR10" s="3"/>
      <c r="BS10" s="49">
        <v>25.1</v>
      </c>
      <c r="BT10" s="49">
        <v>7291.1030000000001</v>
      </c>
      <c r="BU10" s="49">
        <v>50.040999999999997</v>
      </c>
      <c r="BV10" s="49">
        <v>54.49</v>
      </c>
      <c r="BW10" s="49">
        <v>54.002000000000002</v>
      </c>
      <c r="BX10" s="49">
        <v>55.67</v>
      </c>
      <c r="BY10" s="50">
        <v>1.516</v>
      </c>
      <c r="BZ10" s="49">
        <v>2.6949999999999998</v>
      </c>
      <c r="CA10" s="50">
        <v>3.722</v>
      </c>
      <c r="CB10" s="49">
        <v>2.9159999999999999</v>
      </c>
      <c r="CC10" s="50">
        <v>1.222</v>
      </c>
      <c r="CD10" s="49">
        <v>2.41</v>
      </c>
      <c r="CE10" s="49">
        <v>1.399</v>
      </c>
      <c r="CF10" s="49">
        <v>2.2759999999999998</v>
      </c>
      <c r="CG10" s="49">
        <v>13.64</v>
      </c>
      <c r="CH10" s="49">
        <v>13.471</v>
      </c>
      <c r="CI10" s="49">
        <v>4.4470000000000001</v>
      </c>
      <c r="CJ10" s="49">
        <v>2.867</v>
      </c>
      <c r="CK10" s="49">
        <v>1.077</v>
      </c>
      <c r="CL10" s="49">
        <v>0</v>
      </c>
      <c r="CM10" s="49">
        <v>0.2</v>
      </c>
      <c r="CN10" s="50">
        <v>0.4</v>
      </c>
      <c r="CO10" s="50">
        <v>0.3</v>
      </c>
      <c r="CP10" s="50">
        <v>847.27200000000005</v>
      </c>
      <c r="CQ10" s="50">
        <v>296.255</v>
      </c>
      <c r="CR10" s="50">
        <v>174.452</v>
      </c>
      <c r="CS10" s="49">
        <v>143.96700000000001</v>
      </c>
      <c r="CT10" s="49">
        <v>0.504</v>
      </c>
      <c r="CU10" s="49">
        <v>0.39800000000000002</v>
      </c>
      <c r="CV10" s="49">
        <v>1.1000000000000001</v>
      </c>
      <c r="CW10" s="49">
        <v>0.70099999999999996</v>
      </c>
      <c r="CX10" s="49">
        <v>1.0980000000000001</v>
      </c>
      <c r="CY10" s="49">
        <v>0.89900000000000002</v>
      </c>
      <c r="CZ10" s="49">
        <v>1.101</v>
      </c>
      <c r="DA10" s="49">
        <v>1.0980000000000001</v>
      </c>
      <c r="DB10" s="49">
        <v>0.69799999999999995</v>
      </c>
      <c r="DC10" s="50">
        <v>0</v>
      </c>
      <c r="DD10" s="50">
        <v>0</v>
      </c>
      <c r="DE10" s="49">
        <v>0.34799999999999998</v>
      </c>
      <c r="DF10" s="49">
        <v>0.182</v>
      </c>
      <c r="DG10" s="49">
        <v>0.53800000000000003</v>
      </c>
      <c r="DH10" s="49">
        <v>1.9830000000000001</v>
      </c>
      <c r="DI10" s="49">
        <v>1.2210000000000001</v>
      </c>
      <c r="DJ10" s="49">
        <v>0.23799999999999999</v>
      </c>
      <c r="DK10" s="49">
        <v>1.008</v>
      </c>
      <c r="DL10" s="49">
        <v>0.39800000000000002</v>
      </c>
      <c r="DM10" s="49">
        <v>0.44500000000000001</v>
      </c>
      <c r="DN10" s="49">
        <v>0.439</v>
      </c>
      <c r="DO10" s="49">
        <v>0.34200000000000003</v>
      </c>
      <c r="DP10" s="49">
        <v>62.732999999999997</v>
      </c>
      <c r="DQ10" s="49">
        <v>18.873000000000001</v>
      </c>
      <c r="DR10" s="49">
        <v>50.314</v>
      </c>
      <c r="DS10" s="49">
        <v>10.074</v>
      </c>
      <c r="DT10" s="49">
        <v>6.18</v>
      </c>
      <c r="DU10" s="49">
        <v>5.47</v>
      </c>
      <c r="DV10" s="49">
        <v>16</v>
      </c>
      <c r="DW10" s="49">
        <v>13.12</v>
      </c>
      <c r="DX10" s="49">
        <v>7.03</v>
      </c>
      <c r="DY10" s="49">
        <v>6.47</v>
      </c>
      <c r="DZ10" s="49">
        <v>15.64</v>
      </c>
      <c r="EA10" s="49">
        <v>12.91</v>
      </c>
      <c r="EB10" s="49">
        <v>43.32</v>
      </c>
      <c r="EC10" s="49">
        <v>44.41</v>
      </c>
      <c r="ED10" s="49">
        <v>32.6</v>
      </c>
      <c r="EE10" s="49">
        <v>35.130000000000003</v>
      </c>
      <c r="EF10" s="49">
        <v>43.47</v>
      </c>
      <c r="EG10" s="49">
        <v>43.64</v>
      </c>
      <c r="EH10" s="49">
        <v>35.75</v>
      </c>
      <c r="EI10" s="49">
        <v>38.840000000000003</v>
      </c>
      <c r="EJ10" s="49">
        <v>6.5</v>
      </c>
      <c r="EK10" s="49">
        <v>61.796999999999997</v>
      </c>
      <c r="EL10" s="49">
        <v>3.2</v>
      </c>
      <c r="EM10" s="49">
        <v>2.95</v>
      </c>
      <c r="EN10" s="49">
        <v>1.2</v>
      </c>
      <c r="EO10" s="49">
        <v>1.19</v>
      </c>
      <c r="EP10" s="49">
        <v>-103.01</v>
      </c>
      <c r="EQ10" s="49">
        <v>-2.16</v>
      </c>
      <c r="ER10" s="49">
        <v>80.658000000000001</v>
      </c>
      <c r="ES10" s="49">
        <v>1.486</v>
      </c>
      <c r="ET10" s="49">
        <v>1.637</v>
      </c>
      <c r="EU10" s="49">
        <v>1.4330000000000001</v>
      </c>
      <c r="EV10" s="49">
        <v>7.1639999999999997</v>
      </c>
      <c r="EW10" s="50">
        <v>6.3490000000000002</v>
      </c>
      <c r="EX10" s="49">
        <v>74.3</v>
      </c>
      <c r="EY10" s="49">
        <v>0.12</v>
      </c>
      <c r="EZ10" s="50">
        <v>0</v>
      </c>
      <c r="FA10" s="50">
        <v>0</v>
      </c>
      <c r="FB10" s="49">
        <v>8.9710000000000001</v>
      </c>
      <c r="FC10" s="50">
        <v>66.513999999999996</v>
      </c>
      <c r="FD10" s="50">
        <v>64.233999999999995</v>
      </c>
      <c r="FE10" s="50">
        <v>91.212999999999994</v>
      </c>
      <c r="FF10" s="50">
        <v>82.516000000000005</v>
      </c>
      <c r="FG10" s="49">
        <v>0.91600000000000004</v>
      </c>
      <c r="FH10" s="49">
        <v>0.91400000000000003</v>
      </c>
      <c r="FI10" s="49">
        <v>0.98599999999999999</v>
      </c>
      <c r="FJ10" s="49">
        <v>0.98099999999999998</v>
      </c>
      <c r="FK10" s="49">
        <v>0</v>
      </c>
      <c r="FL10" s="49">
        <v>82</v>
      </c>
      <c r="FM10" s="49">
        <v>5.17</v>
      </c>
      <c r="FN10" s="50">
        <v>3.18</v>
      </c>
      <c r="FO10" s="49">
        <v>5.01</v>
      </c>
      <c r="FP10" s="49">
        <v>3.6</v>
      </c>
      <c r="FQ10" s="49">
        <v>4.45</v>
      </c>
      <c r="FR10" s="49">
        <v>4.95</v>
      </c>
      <c r="FS10" s="49">
        <v>6.2895000000000003</v>
      </c>
      <c r="FT10" s="49">
        <v>1066.5999999999999</v>
      </c>
      <c r="FU10" s="49">
        <v>4.47</v>
      </c>
      <c r="FV10" s="49">
        <v>23.91</v>
      </c>
      <c r="FW10" s="49">
        <v>2872</v>
      </c>
      <c r="FX10" s="49">
        <v>159900</v>
      </c>
      <c r="FY10" s="49">
        <v>160400</v>
      </c>
      <c r="FZ10" s="49">
        <v>42.661000000000001</v>
      </c>
      <c r="GA10" s="49">
        <v>44.875</v>
      </c>
      <c r="GB10" s="49">
        <v>2118.9</v>
      </c>
      <c r="GC10" s="49">
        <v>2219.4</v>
      </c>
      <c r="GD10" s="49">
        <v>2141.1</v>
      </c>
      <c r="GE10" s="49">
        <v>2219.4</v>
      </c>
      <c r="GF10" s="49">
        <v>1450.2188000000001</v>
      </c>
      <c r="GG10" s="49">
        <v>28</v>
      </c>
      <c r="GH10" s="49">
        <v>28.2</v>
      </c>
      <c r="GI10" s="49">
        <v>44.8</v>
      </c>
      <c r="GJ10" s="49">
        <v>50.2</v>
      </c>
      <c r="GK10" s="49">
        <v>99.5</v>
      </c>
      <c r="GL10" s="49">
        <v>113.8</v>
      </c>
      <c r="GM10" s="50">
        <v>0</v>
      </c>
      <c r="GN10" s="49">
        <v>21.984999999999999</v>
      </c>
      <c r="GO10" s="49">
        <v>103.01</v>
      </c>
      <c r="GP10" s="49">
        <v>0.88500000000000001</v>
      </c>
      <c r="GQ10" s="49">
        <v>1.829</v>
      </c>
      <c r="GR10" s="49">
        <v>1.298</v>
      </c>
      <c r="GS10" s="49">
        <v>2.0059999999999998</v>
      </c>
      <c r="GT10" s="49">
        <v>0.76700000000000002</v>
      </c>
      <c r="GU10" s="49">
        <v>1.829</v>
      </c>
      <c r="GV10" s="50">
        <v>0</v>
      </c>
      <c r="GW10" s="49">
        <v>0</v>
      </c>
      <c r="GX10" s="49">
        <v>0</v>
      </c>
      <c r="GY10" s="49">
        <v>12.446</v>
      </c>
      <c r="GZ10" s="49">
        <v>13.743</v>
      </c>
      <c r="HA10" s="49">
        <v>15.484</v>
      </c>
      <c r="HB10" s="49">
        <v>0</v>
      </c>
      <c r="HC10" s="49">
        <v>37.076000000000001</v>
      </c>
      <c r="HD10" s="49">
        <v>82</v>
      </c>
      <c r="HE10" s="50">
        <v>0</v>
      </c>
      <c r="HF10" s="50">
        <v>0</v>
      </c>
      <c r="HG10" s="49">
        <v>74.17</v>
      </c>
      <c r="HH10" s="49">
        <v>79.27</v>
      </c>
      <c r="HI10" s="50">
        <v>0</v>
      </c>
      <c r="HJ10" s="50">
        <v>0</v>
      </c>
      <c r="HK10" s="50">
        <v>0</v>
      </c>
      <c r="HL10" s="49">
        <v>54</v>
      </c>
      <c r="HM10" s="49">
        <v>49</v>
      </c>
      <c r="HN10" s="49">
        <v>65</v>
      </c>
      <c r="HO10" s="49">
        <v>58</v>
      </c>
      <c r="HP10" s="50">
        <v>63</v>
      </c>
      <c r="HQ10" s="49">
        <v>60</v>
      </c>
      <c r="HR10" s="49">
        <v>55</v>
      </c>
      <c r="HS10" s="49">
        <v>64</v>
      </c>
      <c r="HT10" s="49">
        <v>-0.746</v>
      </c>
      <c r="HU10" s="50">
        <v>0</v>
      </c>
      <c r="HV10" s="49">
        <v>1.462</v>
      </c>
      <c r="HW10" s="49">
        <v>40.090000000000003</v>
      </c>
      <c r="HX10" s="49">
        <v>22.08</v>
      </c>
      <c r="HY10" s="49">
        <v>46.53</v>
      </c>
      <c r="HZ10" s="49">
        <v>46.53</v>
      </c>
      <c r="IA10" s="49">
        <v>2.72</v>
      </c>
      <c r="IB10" s="49">
        <v>102</v>
      </c>
      <c r="IC10" s="49">
        <v>22.036000000000001</v>
      </c>
      <c r="ID10" s="49">
        <v>-0.17499999999999999</v>
      </c>
      <c r="IE10" s="49">
        <v>-4.1000000000000002E-2</v>
      </c>
      <c r="IF10" s="49">
        <v>797.5</v>
      </c>
      <c r="IG10" s="49">
        <v>750.9</v>
      </c>
      <c r="IH10" s="49">
        <v>832.7</v>
      </c>
      <c r="II10" s="49">
        <v>775.7</v>
      </c>
      <c r="IJ10" s="49">
        <v>-8.0000000000000002E-3</v>
      </c>
      <c r="IK10" s="49">
        <v>0.05</v>
      </c>
      <c r="IL10" s="49">
        <v>72.784999999999997</v>
      </c>
      <c r="IM10" s="49">
        <v>72.784999999999997</v>
      </c>
      <c r="IN10" s="49">
        <v>24.722999999999999</v>
      </c>
      <c r="IO10" s="50">
        <v>0.377</v>
      </c>
      <c r="IP10" s="49">
        <v>9.18</v>
      </c>
      <c r="IQ10" s="49">
        <v>3.0000000000000001E-3</v>
      </c>
      <c r="IR10" s="49">
        <v>2E-3</v>
      </c>
    </row>
    <row r="11" spans="2:252" x14ac:dyDescent="0.25">
      <c r="B11" s="2" t="s">
        <v>411</v>
      </c>
      <c r="C11" s="2" t="s">
        <v>45</v>
      </c>
      <c r="D11" s="58">
        <v>2.8570601851851851E-3</v>
      </c>
      <c r="E11" s="49">
        <v>246.91</v>
      </c>
      <c r="F11" s="49">
        <v>326.04000000000002</v>
      </c>
      <c r="G11" s="49">
        <v>5.71</v>
      </c>
      <c r="H11" s="49">
        <v>25</v>
      </c>
      <c r="I11" s="50">
        <v>0</v>
      </c>
      <c r="J11" s="49">
        <v>13.4</v>
      </c>
      <c r="K11" s="50">
        <v>6</v>
      </c>
      <c r="L11" s="50">
        <v>5</v>
      </c>
      <c r="M11" s="50">
        <v>3</v>
      </c>
      <c r="N11" s="50">
        <v>3</v>
      </c>
      <c r="O11" s="50">
        <v>3</v>
      </c>
      <c r="P11" s="49">
        <v>0.99199999999999999</v>
      </c>
      <c r="Q11" s="49">
        <v>1.325</v>
      </c>
      <c r="R11" s="49">
        <v>1.1479999999999999</v>
      </c>
      <c r="S11" s="49">
        <v>0.99399999999999999</v>
      </c>
      <c r="T11" s="49">
        <v>69.260000000000005</v>
      </c>
      <c r="U11" s="49">
        <v>59.973999999999997</v>
      </c>
      <c r="V11" s="50">
        <v>160</v>
      </c>
      <c r="W11" s="49">
        <v>142.5</v>
      </c>
      <c r="X11" s="50">
        <v>60</v>
      </c>
      <c r="Y11" s="49">
        <v>223.34</v>
      </c>
      <c r="Z11" s="49">
        <v>334.18</v>
      </c>
      <c r="AA11" s="49">
        <v>292.33999999999997</v>
      </c>
      <c r="AB11" s="49">
        <v>60.14</v>
      </c>
      <c r="AC11" s="49">
        <v>363.53</v>
      </c>
      <c r="AD11" s="49">
        <v>1.8560000000000001</v>
      </c>
      <c r="AE11" s="49">
        <v>1.853</v>
      </c>
      <c r="AF11" s="49">
        <v>1.9219999999999999</v>
      </c>
      <c r="AG11" s="49">
        <v>1.86</v>
      </c>
      <c r="AH11" s="49">
        <v>70.31</v>
      </c>
      <c r="AI11" s="49">
        <v>70.86</v>
      </c>
      <c r="AJ11" s="49">
        <v>105.83</v>
      </c>
      <c r="AK11" s="49">
        <v>96.39</v>
      </c>
      <c r="AL11" s="49">
        <v>632.92200000000003</v>
      </c>
      <c r="AM11" s="49">
        <v>670.90200000000004</v>
      </c>
      <c r="AN11" s="49">
        <v>772.55899999999997</v>
      </c>
      <c r="AO11" s="49">
        <v>777.50699999999995</v>
      </c>
      <c r="AP11" s="49">
        <v>1.4239999999999999</v>
      </c>
      <c r="AQ11" s="49">
        <v>2.0369999999999999</v>
      </c>
      <c r="AR11" s="49">
        <v>39.29</v>
      </c>
      <c r="AS11" s="49">
        <v>5.5209999999999999</v>
      </c>
      <c r="AT11" s="49">
        <v>82</v>
      </c>
      <c r="AU11" s="49">
        <v>120</v>
      </c>
      <c r="AV11" s="49">
        <v>2.0434999999999999</v>
      </c>
      <c r="AW11" s="49">
        <v>4.7187999999999999</v>
      </c>
      <c r="AX11" s="50">
        <v>998.4</v>
      </c>
      <c r="AY11" s="49">
        <v>3.28</v>
      </c>
      <c r="AZ11" s="49">
        <v>4.9800000000000004</v>
      </c>
      <c r="BA11" s="49">
        <v>73.605999999999995</v>
      </c>
      <c r="BB11" s="49">
        <v>73.900000000000006</v>
      </c>
      <c r="BC11" s="49">
        <v>7529</v>
      </c>
      <c r="BD11" s="49">
        <v>88</v>
      </c>
      <c r="BE11" s="49">
        <v>16.445</v>
      </c>
      <c r="BF11" s="49">
        <v>15.695</v>
      </c>
      <c r="BG11" s="49">
        <v>29.03</v>
      </c>
      <c r="BH11" s="49">
        <v>27.89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50">
        <v>187.56</v>
      </c>
      <c r="BQ11" s="50">
        <v>160.28</v>
      </c>
      <c r="BR11" s="3"/>
      <c r="BS11" s="49">
        <v>24.8</v>
      </c>
      <c r="BT11" s="49">
        <v>7315.2110000000002</v>
      </c>
      <c r="BU11" s="49">
        <v>48.76</v>
      </c>
      <c r="BV11" s="49">
        <v>54.271000000000001</v>
      </c>
      <c r="BW11" s="49">
        <v>53.77</v>
      </c>
      <c r="BX11" s="49">
        <v>56.061</v>
      </c>
      <c r="BY11" s="49">
        <v>1.349</v>
      </c>
      <c r="BZ11" s="49">
        <v>2.6040000000000001</v>
      </c>
      <c r="CA11" s="49">
        <v>3.2450000000000001</v>
      </c>
      <c r="CB11" s="49">
        <v>3.149</v>
      </c>
      <c r="CC11" s="49">
        <v>1.044</v>
      </c>
      <c r="CD11" s="49">
        <v>2.3370000000000002</v>
      </c>
      <c r="CE11" s="49">
        <v>1.3280000000000001</v>
      </c>
      <c r="CF11" s="49">
        <v>2.234</v>
      </c>
      <c r="CG11" s="49">
        <v>13.661</v>
      </c>
      <c r="CH11" s="49">
        <v>13.504</v>
      </c>
      <c r="CI11" s="49">
        <v>4.1970000000000001</v>
      </c>
      <c r="CJ11" s="49">
        <v>2.7240000000000002</v>
      </c>
      <c r="CK11" s="49">
        <v>0.98099999999999998</v>
      </c>
      <c r="CL11" s="49">
        <v>0</v>
      </c>
      <c r="CM11" s="49">
        <v>0.3</v>
      </c>
      <c r="CN11" s="49">
        <v>0.1</v>
      </c>
      <c r="CO11" s="49">
        <v>0</v>
      </c>
      <c r="CP11" s="50">
        <v>847.27200000000005</v>
      </c>
      <c r="CQ11" s="49">
        <v>240.19300000000001</v>
      </c>
      <c r="CR11" s="49">
        <v>170.65</v>
      </c>
      <c r="CS11" s="49">
        <v>143.95500000000001</v>
      </c>
      <c r="CT11" s="49">
        <v>0.23799999999999999</v>
      </c>
      <c r="CU11" s="49">
        <v>0.997</v>
      </c>
      <c r="CV11" s="49">
        <v>0.59899999999999998</v>
      </c>
      <c r="CW11" s="49">
        <v>0.79900000000000004</v>
      </c>
      <c r="CX11" s="49">
        <v>1.1970000000000001</v>
      </c>
      <c r="CY11" s="49">
        <v>0.80200000000000005</v>
      </c>
      <c r="CZ11" s="49">
        <v>1.101</v>
      </c>
      <c r="DA11" s="49">
        <v>0.89900000000000002</v>
      </c>
      <c r="DB11" s="49">
        <v>1.202</v>
      </c>
      <c r="DC11" s="50">
        <v>0</v>
      </c>
      <c r="DD11" s="50">
        <v>0</v>
      </c>
      <c r="DE11" s="49">
        <v>0.33200000000000002</v>
      </c>
      <c r="DF11" s="49">
        <v>0.193</v>
      </c>
      <c r="DG11" s="49">
        <v>0.65</v>
      </c>
      <c r="DH11" s="49">
        <v>2.456</v>
      </c>
      <c r="DI11" s="49">
        <v>1.3240000000000001</v>
      </c>
      <c r="DJ11" s="49">
        <v>0.255</v>
      </c>
      <c r="DK11" s="49">
        <v>1.157</v>
      </c>
      <c r="DL11" s="49">
        <v>0.4</v>
      </c>
      <c r="DM11" s="49">
        <v>0.44</v>
      </c>
      <c r="DN11" s="49">
        <v>0.435</v>
      </c>
      <c r="DO11" s="49">
        <v>0.318</v>
      </c>
      <c r="DP11" s="49">
        <v>61.521999999999998</v>
      </c>
      <c r="DQ11" s="49">
        <v>13.257</v>
      </c>
      <c r="DR11" s="49">
        <v>50.905000000000001</v>
      </c>
      <c r="DS11" s="49">
        <v>11.131</v>
      </c>
      <c r="DT11" s="49">
        <v>4.5599999999999996</v>
      </c>
      <c r="DU11" s="49">
        <v>4.43</v>
      </c>
      <c r="DV11" s="49">
        <v>12.85</v>
      </c>
      <c r="DW11" s="49">
        <v>10.43</v>
      </c>
      <c r="DX11" s="49">
        <v>5.15</v>
      </c>
      <c r="DY11" s="49">
        <v>5.27</v>
      </c>
      <c r="DZ11" s="49">
        <v>12.46</v>
      </c>
      <c r="EA11" s="49">
        <v>10.23</v>
      </c>
      <c r="EB11" s="49">
        <v>42.41</v>
      </c>
      <c r="EC11" s="49">
        <v>42.82</v>
      </c>
      <c r="ED11" s="49">
        <v>34.65</v>
      </c>
      <c r="EE11" s="49">
        <v>36.24</v>
      </c>
      <c r="EF11" s="49">
        <v>47.88</v>
      </c>
      <c r="EG11" s="50">
        <v>47.48</v>
      </c>
      <c r="EH11" s="49">
        <v>40.03</v>
      </c>
      <c r="EI11" s="49">
        <v>43.11</v>
      </c>
      <c r="EJ11" s="50">
        <v>6.5010000000000003</v>
      </c>
      <c r="EK11" s="49">
        <v>61.575000000000003</v>
      </c>
      <c r="EL11" s="49">
        <v>3.25</v>
      </c>
      <c r="EM11" s="49">
        <v>2.95</v>
      </c>
      <c r="EN11" s="50">
        <v>1.27</v>
      </c>
      <c r="EO11" s="50">
        <v>1.26</v>
      </c>
      <c r="EP11" s="49">
        <v>-105.054</v>
      </c>
      <c r="EQ11" s="50">
        <v>-1.165</v>
      </c>
      <c r="ER11" s="49">
        <v>95.55</v>
      </c>
      <c r="ES11" s="49">
        <v>1.472</v>
      </c>
      <c r="ET11" s="50">
        <v>1.6459999999999999</v>
      </c>
      <c r="EU11" s="49">
        <v>1.444</v>
      </c>
      <c r="EV11" s="49">
        <v>7.2030000000000003</v>
      </c>
      <c r="EW11" s="49">
        <v>6.2539999999999996</v>
      </c>
      <c r="EX11" s="49">
        <v>70.2</v>
      </c>
      <c r="EY11" s="49">
        <v>0.56100000000000005</v>
      </c>
      <c r="EZ11" s="50">
        <v>0</v>
      </c>
      <c r="FA11" s="50">
        <v>0</v>
      </c>
      <c r="FB11" s="49">
        <v>9.0540000000000003</v>
      </c>
      <c r="FC11" s="49">
        <v>64.632000000000005</v>
      </c>
      <c r="FD11" s="49">
        <v>62.695999999999998</v>
      </c>
      <c r="FE11" s="49">
        <v>88.694999999999993</v>
      </c>
      <c r="FF11" s="49">
        <v>80.8</v>
      </c>
      <c r="FG11" s="49">
        <v>0.91300000000000003</v>
      </c>
      <c r="FH11" s="49">
        <v>0.91100000000000003</v>
      </c>
      <c r="FI11" s="49">
        <v>0.98899999999999999</v>
      </c>
      <c r="FJ11" s="49">
        <v>0.98399999999999999</v>
      </c>
      <c r="FK11" s="49">
        <v>0</v>
      </c>
      <c r="FL11" s="49">
        <v>82</v>
      </c>
      <c r="FM11" s="49">
        <v>5.22</v>
      </c>
      <c r="FN11" s="49">
        <v>3.41</v>
      </c>
      <c r="FO11" s="49">
        <v>5</v>
      </c>
      <c r="FP11" s="49">
        <v>4.2</v>
      </c>
      <c r="FQ11" s="49">
        <v>4.4000000000000004</v>
      </c>
      <c r="FR11" s="49">
        <v>5</v>
      </c>
      <c r="FS11" s="49">
        <v>6.3</v>
      </c>
      <c r="FT11" s="49">
        <v>1066.5</v>
      </c>
      <c r="FU11" s="49">
        <v>2.88</v>
      </c>
      <c r="FV11" s="49">
        <v>29.62</v>
      </c>
      <c r="FW11" s="49">
        <v>2931</v>
      </c>
      <c r="FX11" s="49">
        <v>160500</v>
      </c>
      <c r="FY11" s="49">
        <v>160100</v>
      </c>
      <c r="FZ11" s="49">
        <v>43.277999999999999</v>
      </c>
      <c r="GA11" s="49">
        <v>45.637999999999998</v>
      </c>
      <c r="GB11" s="49">
        <v>2120.6999999999998</v>
      </c>
      <c r="GC11" s="49">
        <v>2123</v>
      </c>
      <c r="GD11" s="49">
        <v>2181.6999999999998</v>
      </c>
      <c r="GE11" s="49">
        <v>2184.1</v>
      </c>
      <c r="GF11" s="49">
        <v>1401.6563000000001</v>
      </c>
      <c r="GG11" s="49">
        <v>29</v>
      </c>
      <c r="GH11" s="49">
        <v>28.7</v>
      </c>
      <c r="GI11" s="49">
        <v>45.7</v>
      </c>
      <c r="GJ11" s="49">
        <v>51.6</v>
      </c>
      <c r="GK11" s="49">
        <v>99.5</v>
      </c>
      <c r="GL11" s="49">
        <v>112.5</v>
      </c>
      <c r="GM11" s="50">
        <v>0</v>
      </c>
      <c r="GN11" s="49">
        <v>21.077999999999999</v>
      </c>
      <c r="GO11" s="49">
        <v>105.054</v>
      </c>
      <c r="GP11" s="49">
        <v>0.53100000000000003</v>
      </c>
      <c r="GQ11" s="49">
        <v>1.8879999999999999</v>
      </c>
      <c r="GR11" s="49">
        <v>1.357</v>
      </c>
      <c r="GS11" s="49">
        <v>2.0059999999999998</v>
      </c>
      <c r="GT11" s="49">
        <v>0.47199999999999998</v>
      </c>
      <c r="GU11" s="49">
        <v>1.829</v>
      </c>
      <c r="GV11" s="50">
        <v>0</v>
      </c>
      <c r="GW11" s="49">
        <v>0</v>
      </c>
      <c r="GX11" s="49">
        <v>0</v>
      </c>
      <c r="GY11" s="49">
        <v>12.25</v>
      </c>
      <c r="GZ11" s="50">
        <v>13.86</v>
      </c>
      <c r="HA11" s="49">
        <v>16.071999999999999</v>
      </c>
      <c r="HB11" s="49">
        <v>0</v>
      </c>
      <c r="HC11" s="49">
        <v>37.350999999999999</v>
      </c>
      <c r="HD11" s="49">
        <v>86</v>
      </c>
      <c r="HE11" s="50">
        <v>0</v>
      </c>
      <c r="HF11" s="50">
        <v>0</v>
      </c>
      <c r="HG11" s="49">
        <v>74.17</v>
      </c>
      <c r="HH11" s="49">
        <v>79.33</v>
      </c>
      <c r="HI11" s="50">
        <v>0</v>
      </c>
      <c r="HJ11" s="50">
        <v>0</v>
      </c>
      <c r="HK11" s="50">
        <v>0</v>
      </c>
      <c r="HL11" s="49">
        <v>55</v>
      </c>
      <c r="HM11" s="49">
        <v>49</v>
      </c>
      <c r="HN11" s="49">
        <v>65</v>
      </c>
      <c r="HO11" s="49">
        <v>58</v>
      </c>
      <c r="HP11" s="50">
        <v>63</v>
      </c>
      <c r="HQ11" s="49">
        <v>60</v>
      </c>
      <c r="HR11" s="49">
        <v>55</v>
      </c>
      <c r="HS11" s="49">
        <v>62</v>
      </c>
      <c r="HT11" s="50">
        <v>-0.75149999999999995</v>
      </c>
      <c r="HU11" s="50">
        <v>0</v>
      </c>
      <c r="HV11" s="49">
        <v>1.256</v>
      </c>
      <c r="HW11" s="49">
        <v>48.92</v>
      </c>
      <c r="HX11" s="49">
        <v>23.61</v>
      </c>
      <c r="HY11" s="49">
        <v>48.74</v>
      </c>
      <c r="HZ11" s="49">
        <v>48.74</v>
      </c>
      <c r="IA11" s="49">
        <v>2.6850000000000001</v>
      </c>
      <c r="IB11" s="49">
        <v>100</v>
      </c>
      <c r="IC11" s="49">
        <v>20.507999999999999</v>
      </c>
      <c r="ID11" s="50">
        <v>-0.129</v>
      </c>
      <c r="IE11" s="49">
        <v>-2.9000000000000001E-2</v>
      </c>
      <c r="IF11" s="49">
        <v>792.5</v>
      </c>
      <c r="IG11" s="49">
        <v>717.7</v>
      </c>
      <c r="IH11" s="49">
        <v>821.3</v>
      </c>
      <c r="II11" s="49">
        <v>742.1</v>
      </c>
      <c r="IJ11" s="49">
        <v>4.0000000000000001E-3</v>
      </c>
      <c r="IK11" s="49">
        <v>6.6000000000000003E-2</v>
      </c>
      <c r="IL11" s="49">
        <v>109.494</v>
      </c>
      <c r="IM11" s="49">
        <v>109.494</v>
      </c>
      <c r="IN11" s="49">
        <v>24.37</v>
      </c>
      <c r="IO11" s="49">
        <v>0.24399999999999999</v>
      </c>
      <c r="IP11" s="49">
        <v>9.2100000000000009</v>
      </c>
      <c r="IQ11" s="49">
        <v>3.0000000000000001E-3</v>
      </c>
      <c r="IR11" s="49">
        <v>2E-3</v>
      </c>
    </row>
    <row r="12" spans="2:252" x14ac:dyDescent="0.25">
      <c r="B12" s="2" t="s">
        <v>411</v>
      </c>
      <c r="C12" s="2" t="s">
        <v>46</v>
      </c>
      <c r="D12" s="58">
        <v>2.8709490740740739E-3</v>
      </c>
      <c r="E12" s="50">
        <v>248.11</v>
      </c>
      <c r="F12" s="49">
        <v>327.37</v>
      </c>
      <c r="G12" s="49">
        <v>5.74</v>
      </c>
      <c r="H12" s="49">
        <v>25.4</v>
      </c>
      <c r="I12" s="50">
        <v>0</v>
      </c>
      <c r="J12" s="49">
        <v>14.7</v>
      </c>
      <c r="K12" s="50">
        <v>6</v>
      </c>
      <c r="L12" s="50">
        <v>5</v>
      </c>
      <c r="M12" s="50">
        <v>3</v>
      </c>
      <c r="N12" s="50">
        <v>3</v>
      </c>
      <c r="O12" s="50">
        <v>3</v>
      </c>
      <c r="P12" s="49">
        <v>0.94699999999999995</v>
      </c>
      <c r="Q12" s="49">
        <v>1.177</v>
      </c>
      <c r="R12" s="49">
        <v>1.079</v>
      </c>
      <c r="S12" s="3"/>
      <c r="T12" s="49">
        <v>70.69</v>
      </c>
      <c r="U12" s="49">
        <v>59.976999999999997</v>
      </c>
      <c r="V12" s="49">
        <v>165</v>
      </c>
      <c r="W12" s="50">
        <v>137.5</v>
      </c>
      <c r="X12" s="50">
        <v>60</v>
      </c>
      <c r="Y12" s="49">
        <v>220</v>
      </c>
      <c r="Z12" s="49">
        <v>344.97</v>
      </c>
      <c r="AA12" s="49">
        <v>298.64</v>
      </c>
      <c r="AB12" s="49">
        <v>60.3</v>
      </c>
      <c r="AC12" s="49">
        <v>364.4</v>
      </c>
      <c r="AD12" s="49">
        <v>1.85</v>
      </c>
      <c r="AE12" s="49">
        <v>1.841</v>
      </c>
      <c r="AF12" s="49">
        <v>1.9059999999999999</v>
      </c>
      <c r="AG12" s="49">
        <v>1.8480000000000001</v>
      </c>
      <c r="AH12" s="49">
        <v>69.36</v>
      </c>
      <c r="AI12" s="49">
        <v>67.89</v>
      </c>
      <c r="AJ12" s="49">
        <v>103.26</v>
      </c>
      <c r="AK12" s="49">
        <v>94.52</v>
      </c>
      <c r="AL12" s="49">
        <v>632.61</v>
      </c>
      <c r="AM12" s="49">
        <v>649.23800000000006</v>
      </c>
      <c r="AN12" s="49">
        <v>759.13800000000003</v>
      </c>
      <c r="AO12" s="49">
        <v>751.84100000000001</v>
      </c>
      <c r="AP12" s="49">
        <v>1.4279999999999999</v>
      </c>
      <c r="AQ12" s="49">
        <v>2.0449999999999999</v>
      </c>
      <c r="AR12" s="49">
        <v>39.628</v>
      </c>
      <c r="AS12" s="49">
        <v>7.1260000000000003</v>
      </c>
      <c r="AT12" s="49">
        <v>82</v>
      </c>
      <c r="AU12" s="49">
        <v>118</v>
      </c>
      <c r="AV12" s="49">
        <v>2.5339999999999998</v>
      </c>
      <c r="AW12" s="49">
        <v>4.6666999999999996</v>
      </c>
      <c r="AX12" s="49">
        <v>996.6</v>
      </c>
      <c r="AY12" s="49">
        <v>3.36</v>
      </c>
      <c r="AZ12" s="49">
        <v>4.78</v>
      </c>
      <c r="BA12" s="49">
        <v>71</v>
      </c>
      <c r="BB12" s="49">
        <v>72.099999999999994</v>
      </c>
      <c r="BC12" s="49">
        <v>7541</v>
      </c>
      <c r="BD12" s="49">
        <v>89.25</v>
      </c>
      <c r="BE12" s="49">
        <v>16.335000000000001</v>
      </c>
      <c r="BF12" s="49">
        <v>13.535</v>
      </c>
      <c r="BG12" s="49">
        <v>29.6</v>
      </c>
      <c r="BH12" s="49">
        <v>28.76</v>
      </c>
      <c r="BI12" s="3"/>
      <c r="BJ12" s="3"/>
      <c r="BK12" s="3"/>
      <c r="BL12" s="3"/>
      <c r="BM12" s="3"/>
      <c r="BN12" s="50">
        <v>847.27200000000005</v>
      </c>
      <c r="BO12" s="49">
        <v>783.72</v>
      </c>
      <c r="BP12" s="49">
        <v>179.49600000000001</v>
      </c>
      <c r="BQ12" s="49">
        <v>155.59200000000001</v>
      </c>
      <c r="BR12" s="3"/>
      <c r="BS12" s="49">
        <v>25</v>
      </c>
      <c r="BT12" s="50">
        <v>7350.759</v>
      </c>
      <c r="BU12" s="49">
        <v>47.003</v>
      </c>
      <c r="BV12" s="49">
        <v>54.084000000000003</v>
      </c>
      <c r="BW12" s="49">
        <v>55.286999999999999</v>
      </c>
      <c r="BX12" s="49">
        <v>57.128999999999998</v>
      </c>
      <c r="BY12" s="49">
        <v>1.371</v>
      </c>
      <c r="BZ12" s="49">
        <v>2.637</v>
      </c>
      <c r="CA12" s="49">
        <v>3.46</v>
      </c>
      <c r="CB12" s="49">
        <v>3.214</v>
      </c>
      <c r="CC12" s="49">
        <v>1.0840000000000001</v>
      </c>
      <c r="CD12" s="49">
        <v>2.3250000000000002</v>
      </c>
      <c r="CE12" s="49">
        <v>1.337</v>
      </c>
      <c r="CF12" s="49">
        <v>2.1949999999999998</v>
      </c>
      <c r="CG12" s="49">
        <v>13.663</v>
      </c>
      <c r="CH12" s="49">
        <v>13.532999999999999</v>
      </c>
      <c r="CI12" s="49">
        <v>4.6219999999999999</v>
      </c>
      <c r="CJ12" s="49">
        <v>2.859</v>
      </c>
      <c r="CK12" s="49">
        <v>1.0820000000000001</v>
      </c>
      <c r="CL12" s="49">
        <v>0</v>
      </c>
      <c r="CM12" s="49">
        <v>0.5</v>
      </c>
      <c r="CN12" s="49">
        <v>0</v>
      </c>
      <c r="CO12" s="49">
        <v>0</v>
      </c>
      <c r="CP12" s="50">
        <v>847.27200000000005</v>
      </c>
      <c r="CQ12" s="49">
        <v>205.36699999999999</v>
      </c>
      <c r="CR12" s="49">
        <v>167.27</v>
      </c>
      <c r="CS12" s="49">
        <v>141.64099999999999</v>
      </c>
      <c r="CT12" s="49">
        <v>0.498</v>
      </c>
      <c r="CU12" s="49">
        <v>1.204</v>
      </c>
      <c r="CV12" s="49">
        <v>0.20100000000000001</v>
      </c>
      <c r="CW12" s="49">
        <v>0.59899999999999998</v>
      </c>
      <c r="CX12" s="49">
        <v>1.2010000000000001</v>
      </c>
      <c r="CY12" s="49">
        <v>0.7</v>
      </c>
      <c r="CZ12" s="49">
        <v>1.3979999999999999</v>
      </c>
      <c r="DA12" s="49">
        <v>1.2010000000000001</v>
      </c>
      <c r="DB12" s="49">
        <v>1</v>
      </c>
      <c r="DC12" s="50">
        <v>0</v>
      </c>
      <c r="DD12" s="50">
        <v>0</v>
      </c>
      <c r="DE12" s="49">
        <v>0.32800000000000001</v>
      </c>
      <c r="DF12" s="49">
        <v>9.5000000000000001E-2</v>
      </c>
      <c r="DG12" s="49">
        <v>0.86899999999999999</v>
      </c>
      <c r="DH12" s="49">
        <v>2.2949999999999999</v>
      </c>
      <c r="DI12" s="49">
        <v>1.3129999999999999</v>
      </c>
      <c r="DJ12" s="50">
        <v>0.33</v>
      </c>
      <c r="DK12" s="49">
        <v>1.135</v>
      </c>
      <c r="DL12" s="49">
        <v>0.39800000000000002</v>
      </c>
      <c r="DM12" s="49">
        <v>0.442</v>
      </c>
      <c r="DN12" s="49">
        <v>0.42</v>
      </c>
      <c r="DO12" s="49">
        <v>0.35699999999999998</v>
      </c>
      <c r="DP12" s="49">
        <v>64.692999999999998</v>
      </c>
      <c r="DQ12" s="49">
        <v>16.010000000000002</v>
      </c>
      <c r="DR12" s="49">
        <v>51.87</v>
      </c>
      <c r="DS12" s="49">
        <v>12.064</v>
      </c>
      <c r="DT12" s="49">
        <v>4.6100000000000003</v>
      </c>
      <c r="DU12" s="49">
        <v>4.22</v>
      </c>
      <c r="DV12" s="49">
        <v>12.64</v>
      </c>
      <c r="DW12" s="49">
        <v>10.34</v>
      </c>
      <c r="DX12" s="49">
        <v>5.22</v>
      </c>
      <c r="DY12" s="49">
        <v>5.13</v>
      </c>
      <c r="DZ12" s="49">
        <v>12.06</v>
      </c>
      <c r="EA12" s="49">
        <v>10.220000000000001</v>
      </c>
      <c r="EB12" s="49">
        <v>42.28</v>
      </c>
      <c r="EC12" s="49">
        <v>43.42</v>
      </c>
      <c r="ED12" s="49">
        <v>34.729999999999997</v>
      </c>
      <c r="EE12" s="49">
        <v>36.14</v>
      </c>
      <c r="EF12" s="50">
        <v>47.89</v>
      </c>
      <c r="EG12" s="49">
        <v>47.24</v>
      </c>
      <c r="EH12" s="50">
        <v>40.57</v>
      </c>
      <c r="EI12" s="50">
        <v>43.31</v>
      </c>
      <c r="EJ12" s="49">
        <v>6.1310000000000002</v>
      </c>
      <c r="EK12" s="49">
        <v>61.223999999999997</v>
      </c>
      <c r="EL12" s="49">
        <v>3.3</v>
      </c>
      <c r="EM12" s="49">
        <v>3</v>
      </c>
      <c r="EN12" s="49">
        <v>1.24</v>
      </c>
      <c r="EO12" s="49">
        <v>1.23</v>
      </c>
      <c r="EP12" s="49">
        <v>-91.037999999999997</v>
      </c>
      <c r="EQ12" s="49">
        <v>-1.4359999999999999</v>
      </c>
      <c r="ER12" s="49">
        <v>85.914000000000001</v>
      </c>
      <c r="ES12" s="49">
        <v>1.4750000000000001</v>
      </c>
      <c r="ET12" s="49">
        <v>1.6439999999999999</v>
      </c>
      <c r="EU12" s="49">
        <v>1.4350000000000001</v>
      </c>
      <c r="EV12" s="49">
        <v>7.0380000000000003</v>
      </c>
      <c r="EW12" s="49">
        <v>5.9029999999999996</v>
      </c>
      <c r="EX12" s="49">
        <v>69.72</v>
      </c>
      <c r="EY12" s="49">
        <v>0.04</v>
      </c>
      <c r="EZ12" s="50">
        <v>0</v>
      </c>
      <c r="FA12" s="50">
        <v>0</v>
      </c>
      <c r="FB12" s="50">
        <v>9.0630000000000006</v>
      </c>
      <c r="FC12" s="49">
        <v>62.792999999999999</v>
      </c>
      <c r="FD12" s="49">
        <v>60.779000000000003</v>
      </c>
      <c r="FE12" s="49">
        <v>85.046999999999997</v>
      </c>
      <c r="FF12" s="49">
        <v>78.245999999999995</v>
      </c>
      <c r="FG12" s="49">
        <v>0.91500000000000004</v>
      </c>
      <c r="FH12" s="49">
        <v>0.91400000000000003</v>
      </c>
      <c r="FI12" s="49">
        <v>0.98899999999999999</v>
      </c>
      <c r="FJ12" s="49">
        <v>0.98399999999999999</v>
      </c>
      <c r="FK12" s="49">
        <v>0</v>
      </c>
      <c r="FL12" s="49">
        <v>82</v>
      </c>
      <c r="FM12" s="49">
        <v>5.28</v>
      </c>
      <c r="FN12" s="49">
        <v>3.59</v>
      </c>
      <c r="FO12" s="49">
        <v>4.67</v>
      </c>
      <c r="FP12" s="49">
        <v>4.3499999999999996</v>
      </c>
      <c r="FQ12" s="50">
        <v>4.3</v>
      </c>
      <c r="FR12" s="49">
        <v>5.05</v>
      </c>
      <c r="FS12" s="49">
        <v>6.2409999999999997</v>
      </c>
      <c r="FT12" s="49">
        <v>1060.9000000000001</v>
      </c>
      <c r="FU12" s="49">
        <v>3.6</v>
      </c>
      <c r="FV12" s="49">
        <v>35.35</v>
      </c>
      <c r="FW12" s="49">
        <v>2950</v>
      </c>
      <c r="FX12" s="49">
        <v>159900</v>
      </c>
      <c r="FY12" s="49">
        <v>160900</v>
      </c>
      <c r="FZ12" s="49">
        <v>43.512</v>
      </c>
      <c r="GA12" s="50">
        <v>45.987000000000002</v>
      </c>
      <c r="GB12" s="49">
        <v>2124</v>
      </c>
      <c r="GC12" s="49">
        <v>2130.5</v>
      </c>
      <c r="GD12" s="49">
        <v>2128.5</v>
      </c>
      <c r="GE12" s="49">
        <v>2131.6</v>
      </c>
      <c r="GF12" s="49">
        <v>1472.4219000000001</v>
      </c>
      <c r="GG12" s="49">
        <v>29</v>
      </c>
      <c r="GH12" s="49">
        <v>29.3</v>
      </c>
      <c r="GI12" s="49">
        <v>45.9</v>
      </c>
      <c r="GJ12" s="49">
        <v>51.8</v>
      </c>
      <c r="GK12" s="49">
        <v>99.5</v>
      </c>
      <c r="GL12" s="49">
        <v>112.9</v>
      </c>
      <c r="GM12" s="50">
        <v>0</v>
      </c>
      <c r="GN12" s="49">
        <v>23.927</v>
      </c>
      <c r="GO12" s="49">
        <v>91.037999999999997</v>
      </c>
      <c r="GP12" s="49">
        <v>0.70799999999999996</v>
      </c>
      <c r="GQ12" s="49">
        <v>1.829</v>
      </c>
      <c r="GR12" s="49">
        <v>1.121</v>
      </c>
      <c r="GS12" s="49">
        <v>2.0059999999999998</v>
      </c>
      <c r="GT12" s="49">
        <v>0.76700000000000002</v>
      </c>
      <c r="GU12" s="49">
        <v>1.829</v>
      </c>
      <c r="GV12" s="50">
        <v>0</v>
      </c>
      <c r="GW12" s="49">
        <v>0</v>
      </c>
      <c r="GX12" s="49">
        <v>0</v>
      </c>
      <c r="GY12" s="49">
        <v>11.76</v>
      </c>
      <c r="GZ12" s="49">
        <v>13.816000000000001</v>
      </c>
      <c r="HA12" s="49">
        <v>15.484</v>
      </c>
      <c r="HB12" s="49">
        <v>0</v>
      </c>
      <c r="HC12" s="49">
        <v>36.774000000000001</v>
      </c>
      <c r="HD12" s="49">
        <v>86</v>
      </c>
      <c r="HE12" s="50">
        <v>0</v>
      </c>
      <c r="HF12" s="50">
        <v>0</v>
      </c>
      <c r="HG12" s="49">
        <v>72.760000000000005</v>
      </c>
      <c r="HH12" s="49">
        <v>79.92</v>
      </c>
      <c r="HI12" s="50">
        <v>0</v>
      </c>
      <c r="HJ12" s="50">
        <v>0</v>
      </c>
      <c r="HK12" s="50">
        <v>0</v>
      </c>
      <c r="HL12" s="49">
        <v>55</v>
      </c>
      <c r="HM12" s="50">
        <v>50</v>
      </c>
      <c r="HN12" s="49">
        <v>65</v>
      </c>
      <c r="HO12" s="49">
        <v>58</v>
      </c>
      <c r="HP12" s="50">
        <v>63</v>
      </c>
      <c r="HQ12" s="49">
        <v>60</v>
      </c>
      <c r="HR12" s="49">
        <v>55</v>
      </c>
      <c r="HS12" s="49">
        <v>64</v>
      </c>
      <c r="HT12" s="49">
        <v>-0.73650000000000004</v>
      </c>
      <c r="HU12" s="50">
        <v>0</v>
      </c>
      <c r="HV12" s="49">
        <v>1.2889999999999999</v>
      </c>
      <c r="HW12" s="49">
        <v>37.61</v>
      </c>
      <c r="HX12" s="49">
        <v>23.19</v>
      </c>
      <c r="HY12" s="50">
        <v>50.65</v>
      </c>
      <c r="HZ12" s="50">
        <v>50.65</v>
      </c>
      <c r="IA12" s="49">
        <v>2.6859999999999999</v>
      </c>
      <c r="IB12" s="49">
        <v>101</v>
      </c>
      <c r="IC12" s="49">
        <v>20.654</v>
      </c>
      <c r="ID12" s="49">
        <v>-0.14499999999999999</v>
      </c>
      <c r="IE12" s="49">
        <v>-3.5999999999999997E-2</v>
      </c>
      <c r="IF12" s="50">
        <v>825.6</v>
      </c>
      <c r="IG12" s="49">
        <v>729.7</v>
      </c>
      <c r="IH12" s="50">
        <v>853.6</v>
      </c>
      <c r="II12" s="49">
        <v>755.3</v>
      </c>
      <c r="IJ12" s="49">
        <v>2.8000000000000001E-2</v>
      </c>
      <c r="IK12" s="49">
        <v>9.5000000000000001E-2</v>
      </c>
      <c r="IL12" s="50">
        <v>114.72799999999999</v>
      </c>
      <c r="IM12" s="50">
        <v>114.72799999999999</v>
      </c>
      <c r="IN12" s="49">
        <v>25.605</v>
      </c>
      <c r="IO12" s="49">
        <v>0.35299999999999998</v>
      </c>
      <c r="IP12" s="49">
        <v>9.18</v>
      </c>
      <c r="IQ12" s="49">
        <v>1E-3</v>
      </c>
      <c r="IR12" s="49">
        <v>8.0000000000000002E-3</v>
      </c>
    </row>
    <row r="13" spans="2:252" x14ac:dyDescent="0.25">
      <c r="B13" s="2" t="s">
        <v>411</v>
      </c>
      <c r="C13" s="2" t="s">
        <v>400</v>
      </c>
      <c r="D13" s="58">
        <v>2.5234953703703704E-3</v>
      </c>
      <c r="E13" s="49">
        <v>218.07</v>
      </c>
      <c r="F13" s="49">
        <v>326.52</v>
      </c>
      <c r="G13" s="49">
        <v>5.82</v>
      </c>
      <c r="H13" s="50">
        <v>25.6</v>
      </c>
      <c r="I13" s="50">
        <v>0</v>
      </c>
      <c r="J13" s="50">
        <v>19.5</v>
      </c>
      <c r="K13" s="50">
        <v>6</v>
      </c>
      <c r="L13" s="50">
        <v>5</v>
      </c>
      <c r="M13" s="50">
        <v>3</v>
      </c>
      <c r="N13" s="50">
        <v>3</v>
      </c>
      <c r="O13" s="50">
        <v>3</v>
      </c>
      <c r="P13" s="49">
        <v>1.03</v>
      </c>
      <c r="Q13" s="49">
        <v>1.361</v>
      </c>
      <c r="R13" s="49">
        <v>1.2010000000000001</v>
      </c>
      <c r="S13" s="49">
        <v>1.016</v>
      </c>
      <c r="T13" s="49">
        <v>61.05</v>
      </c>
      <c r="U13" s="49">
        <v>60.115000000000002</v>
      </c>
      <c r="V13" s="49">
        <v>221.66</v>
      </c>
      <c r="W13" s="49">
        <v>201.66</v>
      </c>
      <c r="X13" s="50">
        <v>60</v>
      </c>
      <c r="Y13" s="49">
        <v>271.66000000000003</v>
      </c>
      <c r="Z13" s="49">
        <v>360.77</v>
      </c>
      <c r="AA13" s="49">
        <v>321.31</v>
      </c>
      <c r="AB13" s="49">
        <v>60.39</v>
      </c>
      <c r="AC13" s="49">
        <v>371.17</v>
      </c>
      <c r="AD13" s="49">
        <v>1.865</v>
      </c>
      <c r="AE13" s="49">
        <v>1.8520000000000001</v>
      </c>
      <c r="AF13" s="49">
        <v>1.929</v>
      </c>
      <c r="AG13" s="49">
        <v>1.855</v>
      </c>
      <c r="AH13" s="49">
        <v>72.569999999999993</v>
      </c>
      <c r="AI13" s="49">
        <v>71.66</v>
      </c>
      <c r="AJ13" s="49">
        <v>108.68</v>
      </c>
      <c r="AK13" s="49">
        <v>97.65</v>
      </c>
      <c r="AL13" s="49">
        <v>602.81299999999999</v>
      </c>
      <c r="AM13" s="49">
        <v>585.745</v>
      </c>
      <c r="AN13" s="49">
        <v>682.505</v>
      </c>
      <c r="AO13" s="49">
        <v>693.1</v>
      </c>
      <c r="AP13" s="49">
        <v>1.4179999999999999</v>
      </c>
      <c r="AQ13" s="49">
        <v>2.0449999999999999</v>
      </c>
      <c r="AR13" s="50">
        <v>41.317</v>
      </c>
      <c r="AS13" s="49">
        <v>7.0339999999999998</v>
      </c>
      <c r="AT13" s="49">
        <v>82</v>
      </c>
      <c r="AU13" s="49">
        <v>120</v>
      </c>
      <c r="AV13" s="49">
        <v>2.3660000000000001</v>
      </c>
      <c r="AW13" s="49">
        <v>4.7370999999999999</v>
      </c>
      <c r="AX13" s="49">
        <v>994.7</v>
      </c>
      <c r="AY13" s="49">
        <v>3.38</v>
      </c>
      <c r="AZ13" s="49">
        <v>4.7300000000000004</v>
      </c>
      <c r="BA13" s="49">
        <v>134.80000000000001</v>
      </c>
      <c r="BB13" s="49">
        <v>140.9</v>
      </c>
      <c r="BC13" s="49">
        <v>7618</v>
      </c>
      <c r="BD13" s="50">
        <v>89.5</v>
      </c>
      <c r="BE13" s="49">
        <v>15.725</v>
      </c>
      <c r="BF13" s="49">
        <v>14.525</v>
      </c>
      <c r="BG13" s="49">
        <v>28.44</v>
      </c>
      <c r="BH13" s="49">
        <v>27.17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179</v>
      </c>
      <c r="BQ13" s="49">
        <v>149.03200000000001</v>
      </c>
      <c r="BR13" s="3"/>
      <c r="BS13" s="50">
        <v>25.4</v>
      </c>
      <c r="BT13" s="49">
        <v>7309.7730000000001</v>
      </c>
      <c r="BU13" s="50">
        <v>50.61</v>
      </c>
      <c r="BV13" s="49">
        <v>55.749000000000002</v>
      </c>
      <c r="BW13" s="49">
        <v>54.767000000000003</v>
      </c>
      <c r="BX13" s="49">
        <v>55.997</v>
      </c>
      <c r="BY13" s="49">
        <v>1.325</v>
      </c>
      <c r="BZ13" s="49">
        <v>2.5230000000000001</v>
      </c>
      <c r="CA13" s="49">
        <v>3.23</v>
      </c>
      <c r="CB13" s="50">
        <v>3.5270000000000001</v>
      </c>
      <c r="CC13" s="49">
        <v>0.86099999999999999</v>
      </c>
      <c r="CD13" s="49">
        <v>2.3650000000000002</v>
      </c>
      <c r="CE13" s="50">
        <v>1.4239999999999999</v>
      </c>
      <c r="CF13" s="49">
        <v>2.2530000000000001</v>
      </c>
      <c r="CG13" s="49">
        <v>13.648</v>
      </c>
      <c r="CH13" s="49">
        <v>13.521000000000001</v>
      </c>
      <c r="CI13" s="49">
        <v>4.7140000000000004</v>
      </c>
      <c r="CJ13" s="49">
        <v>3.165</v>
      </c>
      <c r="CK13" s="49">
        <v>1.246</v>
      </c>
      <c r="CL13" s="49">
        <v>0</v>
      </c>
      <c r="CM13" s="49">
        <v>0</v>
      </c>
      <c r="CN13" s="49">
        <v>0</v>
      </c>
      <c r="CO13" s="49">
        <v>0</v>
      </c>
      <c r="CP13" s="50">
        <v>847.27200000000005</v>
      </c>
      <c r="CQ13" s="49">
        <v>256.041</v>
      </c>
      <c r="CR13" s="49">
        <v>171.79599999999999</v>
      </c>
      <c r="CS13" s="49">
        <v>140.90700000000001</v>
      </c>
      <c r="CT13" s="49">
        <v>0.39400000000000002</v>
      </c>
      <c r="CU13" s="49">
        <v>0.90100000000000002</v>
      </c>
      <c r="CV13" s="49">
        <v>0.499</v>
      </c>
      <c r="CW13" s="49">
        <v>0.8</v>
      </c>
      <c r="CX13" s="49">
        <v>1.8</v>
      </c>
      <c r="CY13" s="49">
        <v>1.101</v>
      </c>
      <c r="CZ13" s="49">
        <v>1.2</v>
      </c>
      <c r="DA13" s="50">
        <v>1.7010000000000001</v>
      </c>
      <c r="DB13" s="49">
        <v>0.79900000000000004</v>
      </c>
      <c r="DC13" s="50">
        <v>0</v>
      </c>
      <c r="DD13" s="50">
        <v>0</v>
      </c>
      <c r="DE13" s="49">
        <v>0.378</v>
      </c>
      <c r="DF13" s="49">
        <v>0.155</v>
      </c>
      <c r="DG13" s="49">
        <v>0.70699999999999996</v>
      </c>
      <c r="DH13" s="49">
        <v>2.2189999999999999</v>
      </c>
      <c r="DI13" s="49">
        <v>1.508</v>
      </c>
      <c r="DJ13" s="49">
        <v>0.28100000000000003</v>
      </c>
      <c r="DK13" s="49">
        <v>1.0660000000000001</v>
      </c>
      <c r="DL13" s="49">
        <v>0.39700000000000002</v>
      </c>
      <c r="DM13" s="49">
        <v>0.40799999999999997</v>
      </c>
      <c r="DN13" s="49">
        <v>0.124</v>
      </c>
      <c r="DO13" s="49">
        <v>0.45600000000000002</v>
      </c>
      <c r="DP13" s="49">
        <v>65.367000000000004</v>
      </c>
      <c r="DQ13" s="49">
        <v>21.260999999999999</v>
      </c>
      <c r="DR13" s="49">
        <v>49.835999999999999</v>
      </c>
      <c r="DS13" s="50">
        <v>12.843999999999999</v>
      </c>
      <c r="DT13" s="49">
        <v>5.41</v>
      </c>
      <c r="DU13" s="49">
        <v>4.6500000000000004</v>
      </c>
      <c r="DV13" s="49">
        <v>14.75</v>
      </c>
      <c r="DW13" s="49">
        <v>11.68</v>
      </c>
      <c r="DX13" s="49">
        <v>6.28</v>
      </c>
      <c r="DY13" s="49">
        <v>5.67</v>
      </c>
      <c r="DZ13" s="49">
        <v>13.99</v>
      </c>
      <c r="EA13" s="49">
        <v>11.33</v>
      </c>
      <c r="EB13" s="50">
        <v>44.3</v>
      </c>
      <c r="EC13" s="50">
        <v>45.49</v>
      </c>
      <c r="ED13" s="49">
        <v>33.96</v>
      </c>
      <c r="EE13" s="50">
        <v>36.950000000000003</v>
      </c>
      <c r="EF13" s="49">
        <v>44.01</v>
      </c>
      <c r="EG13" s="49">
        <v>44.19</v>
      </c>
      <c r="EH13" s="49">
        <v>37.299999999999997</v>
      </c>
      <c r="EI13" s="49">
        <v>40.04</v>
      </c>
      <c r="EJ13" s="49">
        <v>5.9059999999999997</v>
      </c>
      <c r="EK13" s="49">
        <v>60.795000000000002</v>
      </c>
      <c r="EL13" s="49">
        <v>3.35</v>
      </c>
      <c r="EM13" s="49">
        <v>3.05</v>
      </c>
      <c r="EN13" s="49">
        <v>1.22</v>
      </c>
      <c r="EO13" s="49">
        <v>1.21</v>
      </c>
      <c r="EP13" s="49">
        <v>-103.59399999999999</v>
      </c>
      <c r="EQ13" s="49">
        <v>-2.0019999999999998</v>
      </c>
      <c r="ER13" s="49">
        <v>86.206000000000003</v>
      </c>
      <c r="ES13" s="49">
        <v>1.4350000000000001</v>
      </c>
      <c r="ET13" s="49">
        <v>1.635</v>
      </c>
      <c r="EU13" s="49">
        <v>1.395</v>
      </c>
      <c r="EV13" s="49">
        <v>6.8380000000000001</v>
      </c>
      <c r="EW13" s="49">
        <v>5.6180000000000003</v>
      </c>
      <c r="EX13" s="49">
        <v>71.459999999999994</v>
      </c>
      <c r="EY13" s="49">
        <v>4.1000000000000002E-2</v>
      </c>
      <c r="EZ13" s="50">
        <v>0</v>
      </c>
      <c r="FA13" s="50">
        <v>0</v>
      </c>
      <c r="FB13" s="49">
        <v>8.9930000000000003</v>
      </c>
      <c r="FC13" s="49">
        <v>63.921999999999997</v>
      </c>
      <c r="FD13" s="49">
        <v>61.639000000000003</v>
      </c>
      <c r="FE13" s="49">
        <v>86.507000000000005</v>
      </c>
      <c r="FF13" s="49">
        <v>78.56</v>
      </c>
      <c r="FG13" s="49">
        <v>0.91300000000000003</v>
      </c>
      <c r="FH13" s="49">
        <v>0.91200000000000003</v>
      </c>
      <c r="FI13" s="49">
        <v>0.98699999999999999</v>
      </c>
      <c r="FJ13" s="49">
        <v>0.98499999999999999</v>
      </c>
      <c r="FK13" s="49">
        <v>0</v>
      </c>
      <c r="FL13" s="49">
        <v>82</v>
      </c>
      <c r="FM13" s="49">
        <v>5.3</v>
      </c>
      <c r="FN13" s="49">
        <v>3.62</v>
      </c>
      <c r="FO13" s="49">
        <v>4.74</v>
      </c>
      <c r="FP13" s="3"/>
      <c r="FQ13" s="49">
        <v>4.5</v>
      </c>
      <c r="FR13" s="49">
        <v>4.95</v>
      </c>
      <c r="FS13" s="49">
        <v>6.3380000000000001</v>
      </c>
      <c r="FT13" s="49">
        <v>1066.5</v>
      </c>
      <c r="FU13" s="49">
        <v>2.42</v>
      </c>
      <c r="FV13" s="49">
        <v>41.17</v>
      </c>
      <c r="FW13" s="49">
        <v>2878.5</v>
      </c>
      <c r="FX13" s="49">
        <v>159600</v>
      </c>
      <c r="FY13" s="49">
        <v>161500</v>
      </c>
      <c r="FZ13" s="49">
        <v>42.808</v>
      </c>
      <c r="GA13" s="49">
        <v>45.305</v>
      </c>
      <c r="GB13" s="49">
        <v>2137.6</v>
      </c>
      <c r="GC13" s="49">
        <v>2141.6</v>
      </c>
      <c r="GD13" s="49">
        <v>2158.4</v>
      </c>
      <c r="GE13" s="50">
        <v>2477.6</v>
      </c>
      <c r="GF13" s="49">
        <v>1244.3125</v>
      </c>
      <c r="GG13" s="49">
        <v>30</v>
      </c>
      <c r="GH13" s="49">
        <v>29.7</v>
      </c>
      <c r="GI13" s="49">
        <v>46</v>
      </c>
      <c r="GJ13" s="49">
        <v>51.6</v>
      </c>
      <c r="GK13" s="49">
        <v>99.5</v>
      </c>
      <c r="GL13" s="49">
        <v>115</v>
      </c>
      <c r="GM13" s="50">
        <v>0</v>
      </c>
      <c r="GN13" s="49">
        <v>22.594999999999999</v>
      </c>
      <c r="GO13" s="49">
        <v>103.59399999999999</v>
      </c>
      <c r="GP13" s="49">
        <v>0.64900000000000002</v>
      </c>
      <c r="GQ13" s="49">
        <v>1.8879999999999999</v>
      </c>
      <c r="GR13" s="49">
        <v>1.0620000000000001</v>
      </c>
      <c r="GS13" s="49">
        <v>2.0059999999999998</v>
      </c>
      <c r="GT13" s="49">
        <v>0.76700000000000002</v>
      </c>
      <c r="GU13" s="49">
        <v>1.829</v>
      </c>
      <c r="GV13" s="50">
        <v>0</v>
      </c>
      <c r="GW13" s="49">
        <v>0</v>
      </c>
      <c r="GX13" s="49">
        <v>0</v>
      </c>
      <c r="GY13" s="49">
        <v>11.76</v>
      </c>
      <c r="GZ13" s="49">
        <v>13.694000000000001</v>
      </c>
      <c r="HA13" s="49">
        <v>15.092000000000001</v>
      </c>
      <c r="HB13" s="49">
        <v>0</v>
      </c>
      <c r="HC13" s="49">
        <v>36.795000000000002</v>
      </c>
      <c r="HD13" s="49">
        <v>82</v>
      </c>
      <c r="HE13" s="50">
        <v>0</v>
      </c>
      <c r="HF13" s="50">
        <v>0</v>
      </c>
      <c r="HG13" s="49">
        <v>73.87</v>
      </c>
      <c r="HH13" s="50">
        <v>79.97</v>
      </c>
      <c r="HI13" s="50">
        <v>0</v>
      </c>
      <c r="HJ13" s="50">
        <v>0</v>
      </c>
      <c r="HK13" s="50">
        <v>0</v>
      </c>
      <c r="HL13" s="49">
        <v>55</v>
      </c>
      <c r="HM13" s="49">
        <v>49</v>
      </c>
      <c r="HN13" s="49">
        <v>65</v>
      </c>
      <c r="HO13" s="49">
        <v>58</v>
      </c>
      <c r="HP13" s="50">
        <v>63</v>
      </c>
      <c r="HQ13" s="49">
        <v>60</v>
      </c>
      <c r="HR13" s="49">
        <v>55</v>
      </c>
      <c r="HS13" s="49">
        <v>62</v>
      </c>
      <c r="HT13" s="49">
        <v>-0.72699999999999998</v>
      </c>
      <c r="HU13" s="50">
        <v>0</v>
      </c>
      <c r="HV13" s="49">
        <v>1.478</v>
      </c>
      <c r="HW13" s="49">
        <v>37.61</v>
      </c>
      <c r="HX13" s="49">
        <v>22.79</v>
      </c>
      <c r="HY13" s="49">
        <v>49.5</v>
      </c>
      <c r="HZ13" s="49">
        <v>49.5</v>
      </c>
      <c r="IA13" s="49">
        <v>2.7250000000000001</v>
      </c>
      <c r="IB13" s="49">
        <v>102</v>
      </c>
      <c r="IC13" s="49">
        <v>21.779</v>
      </c>
      <c r="ID13" s="49">
        <v>-0.182</v>
      </c>
      <c r="IE13" s="49">
        <v>-3.6999999999999998E-2</v>
      </c>
      <c r="IF13" s="49">
        <v>789.9</v>
      </c>
      <c r="IG13" s="49">
        <v>744.2</v>
      </c>
      <c r="IH13" s="49">
        <v>838.5</v>
      </c>
      <c r="II13" s="49">
        <v>769.7</v>
      </c>
      <c r="IJ13" s="49">
        <v>2.5000000000000001E-2</v>
      </c>
      <c r="IK13" s="50">
        <v>0.1</v>
      </c>
      <c r="IL13" s="49">
        <v>79.266999999999996</v>
      </c>
      <c r="IM13" s="49">
        <v>79.266999999999996</v>
      </c>
      <c r="IN13" s="49">
        <v>25.574000000000002</v>
      </c>
      <c r="IO13" s="49">
        <v>0.31900000000000001</v>
      </c>
      <c r="IP13" s="49">
        <v>9.17</v>
      </c>
      <c r="IQ13" s="49">
        <v>3.0000000000000001E-3</v>
      </c>
      <c r="IR13" s="49">
        <v>1E-3</v>
      </c>
    </row>
    <row r="14" spans="2:252" x14ac:dyDescent="0.25">
      <c r="B14" s="2" t="s">
        <v>411</v>
      </c>
      <c r="C14" s="2" t="s">
        <v>424</v>
      </c>
      <c r="D14" s="58">
        <v>2.5199074074074073E-3</v>
      </c>
      <c r="E14" s="49">
        <v>217.76</v>
      </c>
      <c r="F14" s="49">
        <v>324.98</v>
      </c>
      <c r="G14" s="49">
        <v>5.87</v>
      </c>
      <c r="H14" s="50">
        <v>25.6</v>
      </c>
      <c r="I14" s="50">
        <v>0</v>
      </c>
      <c r="J14" s="49">
        <v>16.3</v>
      </c>
      <c r="K14" s="50">
        <v>6</v>
      </c>
      <c r="L14" s="50">
        <v>5</v>
      </c>
      <c r="M14" s="50">
        <v>3</v>
      </c>
      <c r="N14" s="50">
        <v>3</v>
      </c>
      <c r="O14" s="50">
        <v>3</v>
      </c>
      <c r="P14" s="49">
        <v>1.0109999999999999</v>
      </c>
      <c r="Q14" s="49">
        <v>1.3759999999999999</v>
      </c>
      <c r="R14" s="49">
        <v>1.077</v>
      </c>
      <c r="S14" s="49">
        <v>0.98899999999999999</v>
      </c>
      <c r="T14" s="49">
        <v>65.349999999999994</v>
      </c>
      <c r="U14" s="49">
        <v>60.070999999999998</v>
      </c>
      <c r="V14" s="49">
        <v>215</v>
      </c>
      <c r="W14" s="49">
        <v>201.66</v>
      </c>
      <c r="X14" s="50">
        <v>60</v>
      </c>
      <c r="Y14" s="49">
        <v>253.34</v>
      </c>
      <c r="Z14" s="49">
        <v>363.02</v>
      </c>
      <c r="AA14" s="49">
        <v>319.93</v>
      </c>
      <c r="AB14" s="49">
        <v>60.24</v>
      </c>
      <c r="AC14" s="49">
        <v>371.67</v>
      </c>
      <c r="AD14" s="49">
        <v>1.867</v>
      </c>
      <c r="AE14" s="49">
        <v>1.861</v>
      </c>
      <c r="AF14" s="49">
        <v>1.9370000000000001</v>
      </c>
      <c r="AG14" s="49">
        <v>1.861</v>
      </c>
      <c r="AH14" s="49">
        <v>73.83</v>
      </c>
      <c r="AI14" s="49">
        <v>73.62</v>
      </c>
      <c r="AJ14" s="49">
        <v>109.36</v>
      </c>
      <c r="AK14" s="49">
        <v>97.99</v>
      </c>
      <c r="AL14" s="49">
        <v>607.50300000000004</v>
      </c>
      <c r="AM14" s="49">
        <v>621.18399999999997</v>
      </c>
      <c r="AN14" s="49">
        <v>778.14099999999996</v>
      </c>
      <c r="AO14" s="49">
        <v>742.90300000000002</v>
      </c>
      <c r="AP14" s="49">
        <v>1.399</v>
      </c>
      <c r="AQ14" s="49">
        <v>2.0249999999999999</v>
      </c>
      <c r="AR14" s="49">
        <v>40.545999999999999</v>
      </c>
      <c r="AS14" s="49">
        <v>6.9160000000000004</v>
      </c>
      <c r="AT14" s="49">
        <v>82</v>
      </c>
      <c r="AU14" s="49">
        <v>120</v>
      </c>
      <c r="AV14" s="49">
        <v>1.9205000000000001</v>
      </c>
      <c r="AW14" s="49">
        <v>4.6871999999999998</v>
      </c>
      <c r="AX14" s="49">
        <v>998.2</v>
      </c>
      <c r="AY14" s="49">
        <v>3.4</v>
      </c>
      <c r="AZ14" s="49">
        <v>4.6500000000000004</v>
      </c>
      <c r="BA14" s="49">
        <v>114.501</v>
      </c>
      <c r="BB14" s="49">
        <v>114.16800000000001</v>
      </c>
      <c r="BC14" s="49">
        <v>7680</v>
      </c>
      <c r="BD14" s="49">
        <v>88.25</v>
      </c>
      <c r="BE14" s="50">
        <v>18.414999999999999</v>
      </c>
      <c r="BF14" s="49">
        <v>14.3</v>
      </c>
      <c r="BG14" s="49">
        <v>29.01</v>
      </c>
      <c r="BH14" s="49">
        <v>29.2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176.21600000000001</v>
      </c>
      <c r="BQ14" s="49">
        <v>146.024</v>
      </c>
      <c r="BR14" s="3"/>
      <c r="BS14" s="50">
        <v>25.4</v>
      </c>
      <c r="BT14" s="49">
        <v>7325.1819999999998</v>
      </c>
      <c r="BU14" s="49">
        <v>49.393000000000001</v>
      </c>
      <c r="BV14" s="50">
        <v>56.408999999999999</v>
      </c>
      <c r="BW14" s="49">
        <v>53.854999999999997</v>
      </c>
      <c r="BX14" s="49">
        <v>56.456000000000003</v>
      </c>
      <c r="BY14" s="49">
        <v>1.37</v>
      </c>
      <c r="BZ14" s="49">
        <v>2.5310000000000001</v>
      </c>
      <c r="CA14" s="49">
        <v>3.2690000000000001</v>
      </c>
      <c r="CB14" s="49">
        <v>3.3530000000000002</v>
      </c>
      <c r="CC14" s="49">
        <v>0.81100000000000005</v>
      </c>
      <c r="CD14" s="49">
        <v>2.1789999999999998</v>
      </c>
      <c r="CE14" s="49">
        <v>1.296</v>
      </c>
      <c r="CF14" s="49">
        <v>2.1869999999999998</v>
      </c>
      <c r="CG14" s="49">
        <v>13.648</v>
      </c>
      <c r="CH14" s="49">
        <v>13.494999999999999</v>
      </c>
      <c r="CI14" s="50">
        <v>5.351</v>
      </c>
      <c r="CJ14" s="49">
        <v>3.3359999999999999</v>
      </c>
      <c r="CK14" s="49">
        <v>1.345</v>
      </c>
      <c r="CL14" s="49">
        <v>0</v>
      </c>
      <c r="CM14" s="49">
        <v>0.6</v>
      </c>
      <c r="CN14" s="49">
        <v>0</v>
      </c>
      <c r="CO14" s="49">
        <v>0</v>
      </c>
      <c r="CP14" s="50">
        <v>847.27200000000005</v>
      </c>
      <c r="CQ14" s="49">
        <v>282.00700000000001</v>
      </c>
      <c r="CR14" s="49">
        <v>169.07</v>
      </c>
      <c r="CS14" s="49">
        <v>138.91399999999999</v>
      </c>
      <c r="CT14" s="49">
        <v>0.28199999999999997</v>
      </c>
      <c r="CU14" s="49">
        <v>0.89700000000000002</v>
      </c>
      <c r="CV14" s="49">
        <v>0.3</v>
      </c>
      <c r="CW14" s="50">
        <v>1.4</v>
      </c>
      <c r="CX14" s="49">
        <v>2.1989999999999998</v>
      </c>
      <c r="CY14" s="49">
        <v>1.2989999999999999</v>
      </c>
      <c r="CZ14" s="49">
        <v>1.1990000000000001</v>
      </c>
      <c r="DA14" s="49">
        <v>1.5</v>
      </c>
      <c r="DB14" s="49">
        <v>0.89600000000000002</v>
      </c>
      <c r="DC14" s="50">
        <v>0</v>
      </c>
      <c r="DD14" s="50">
        <v>0</v>
      </c>
      <c r="DE14" s="49">
        <v>0.376</v>
      </c>
      <c r="DF14" s="49">
        <v>0.19500000000000001</v>
      </c>
      <c r="DG14" s="49">
        <v>0.71599999999999997</v>
      </c>
      <c r="DH14" s="49">
        <v>1.968</v>
      </c>
      <c r="DI14" s="49">
        <v>1.5209999999999999</v>
      </c>
      <c r="DJ14" s="49">
        <v>0.25900000000000001</v>
      </c>
      <c r="DK14" s="49">
        <v>1.24</v>
      </c>
      <c r="DL14" s="49">
        <v>0.39500000000000002</v>
      </c>
      <c r="DM14" s="49">
        <v>0.42199999999999999</v>
      </c>
      <c r="DN14" s="49">
        <v>0.38200000000000001</v>
      </c>
      <c r="DO14" s="49">
        <v>0.23799999999999999</v>
      </c>
      <c r="DP14" s="49">
        <v>63.569000000000003</v>
      </c>
      <c r="DQ14" s="49">
        <v>18.667000000000002</v>
      </c>
      <c r="DR14" s="49">
        <v>51.631</v>
      </c>
      <c r="DS14" s="49">
        <v>10.945</v>
      </c>
      <c r="DT14" s="49">
        <v>5.58</v>
      </c>
      <c r="DU14" s="49">
        <v>5.26</v>
      </c>
      <c r="DV14" s="49">
        <v>15.91</v>
      </c>
      <c r="DW14" s="49">
        <v>12.53</v>
      </c>
      <c r="DX14" s="49">
        <v>6.48</v>
      </c>
      <c r="DY14" s="49">
        <v>6.24</v>
      </c>
      <c r="DZ14" s="49">
        <v>15.16</v>
      </c>
      <c r="EA14" s="49">
        <v>12.31</v>
      </c>
      <c r="EB14" s="49">
        <v>43.8</v>
      </c>
      <c r="EC14" s="49">
        <v>43.97</v>
      </c>
      <c r="ED14" s="49">
        <v>33.15</v>
      </c>
      <c r="EE14" s="49">
        <v>36.020000000000003</v>
      </c>
      <c r="EF14" s="49">
        <v>44.14</v>
      </c>
      <c r="EG14" s="49">
        <v>44.52</v>
      </c>
      <c r="EH14" s="49">
        <v>35.78</v>
      </c>
      <c r="EI14" s="49">
        <v>39.14</v>
      </c>
      <c r="EJ14" s="49">
        <v>6.2889999999999997</v>
      </c>
      <c r="EK14" s="49">
        <v>61.25</v>
      </c>
      <c r="EL14" s="49">
        <v>3.35</v>
      </c>
      <c r="EM14" s="49">
        <v>3.05</v>
      </c>
      <c r="EN14" s="49">
        <v>1.21</v>
      </c>
      <c r="EO14" s="49">
        <v>1.2</v>
      </c>
      <c r="EP14" s="49">
        <v>-96.878</v>
      </c>
      <c r="EQ14" s="49">
        <v>-1.718</v>
      </c>
      <c r="ER14" s="49">
        <v>95.841999999999999</v>
      </c>
      <c r="ES14" s="49">
        <v>1.417</v>
      </c>
      <c r="ET14" s="49">
        <v>1.619</v>
      </c>
      <c r="EU14" s="49">
        <v>1.381</v>
      </c>
      <c r="EV14" s="49">
        <v>6.8109999999999999</v>
      </c>
      <c r="EW14" s="49">
        <v>5.7549999999999999</v>
      </c>
      <c r="EX14" s="49">
        <v>70.56</v>
      </c>
      <c r="EY14" s="50">
        <v>1.28</v>
      </c>
      <c r="EZ14" s="50">
        <v>0</v>
      </c>
      <c r="FA14" s="50">
        <v>0</v>
      </c>
      <c r="FB14" s="49">
        <v>8.9710000000000001</v>
      </c>
      <c r="FC14" s="49">
        <v>64.763000000000005</v>
      </c>
      <c r="FD14" s="49">
        <v>62.773000000000003</v>
      </c>
      <c r="FE14" s="49">
        <v>87.558999999999997</v>
      </c>
      <c r="FF14" s="49">
        <v>78.956999999999994</v>
      </c>
      <c r="FG14" s="49">
        <v>0.91300000000000003</v>
      </c>
      <c r="FH14" s="49">
        <v>0.91100000000000003</v>
      </c>
      <c r="FI14" s="49">
        <v>0.98899999999999999</v>
      </c>
      <c r="FJ14" s="49">
        <v>0.98499999999999999</v>
      </c>
      <c r="FK14" s="49">
        <v>0</v>
      </c>
      <c r="FL14" s="49">
        <v>82</v>
      </c>
      <c r="FM14" s="49">
        <v>5.37</v>
      </c>
      <c r="FN14" s="49">
        <v>3.6</v>
      </c>
      <c r="FO14" s="49">
        <v>4.5599999999999996</v>
      </c>
      <c r="FP14" s="49">
        <v>4.45</v>
      </c>
      <c r="FQ14" s="49">
        <v>4.4000000000000004</v>
      </c>
      <c r="FR14" s="50">
        <v>4.9000000000000004</v>
      </c>
      <c r="FS14" s="49">
        <v>6.3505000000000003</v>
      </c>
      <c r="FT14" s="49">
        <v>1066.3</v>
      </c>
      <c r="FU14" s="49">
        <v>2.15</v>
      </c>
      <c r="FV14" s="49">
        <v>47.05</v>
      </c>
      <c r="FW14" s="49">
        <v>2955.5</v>
      </c>
      <c r="FX14" s="49">
        <v>162200</v>
      </c>
      <c r="FY14" s="49">
        <v>162000</v>
      </c>
      <c r="FZ14" s="49">
        <v>42.933</v>
      </c>
      <c r="GA14" s="49">
        <v>45.155000000000001</v>
      </c>
      <c r="GB14" s="49">
        <v>2121.4</v>
      </c>
      <c r="GC14" s="49">
        <v>2126.9</v>
      </c>
      <c r="GD14" s="49">
        <v>2150.5</v>
      </c>
      <c r="GE14" s="49">
        <v>2154.4</v>
      </c>
      <c r="GF14" s="49">
        <v>1555.7344000000001</v>
      </c>
      <c r="GG14" s="49">
        <v>30</v>
      </c>
      <c r="GH14" s="49">
        <v>30.3</v>
      </c>
      <c r="GI14" s="49">
        <v>46.3</v>
      </c>
      <c r="GJ14" s="49">
        <v>51.9</v>
      </c>
      <c r="GK14" s="49">
        <v>99.5</v>
      </c>
      <c r="GL14" s="49">
        <v>115.9</v>
      </c>
      <c r="GM14" s="50">
        <v>0</v>
      </c>
      <c r="GN14" s="49">
        <v>21.52</v>
      </c>
      <c r="GO14" s="49">
        <v>96.878</v>
      </c>
      <c r="GP14" s="49">
        <v>0.53100000000000003</v>
      </c>
      <c r="GQ14" s="49">
        <v>1.829</v>
      </c>
      <c r="GR14" s="49">
        <v>0.82599999999999996</v>
      </c>
      <c r="GS14" s="49">
        <v>2.0059999999999998</v>
      </c>
      <c r="GT14" s="49">
        <v>0.70799999999999996</v>
      </c>
      <c r="GU14" s="49">
        <v>1.829</v>
      </c>
      <c r="GV14" s="50">
        <v>0</v>
      </c>
      <c r="GW14" s="49">
        <v>0</v>
      </c>
      <c r="GX14" s="49">
        <v>0</v>
      </c>
      <c r="GY14" s="49">
        <v>12.151999999999999</v>
      </c>
      <c r="GZ14" s="49">
        <v>13.693</v>
      </c>
      <c r="HA14" s="49">
        <v>14.994</v>
      </c>
      <c r="HB14" s="49">
        <v>0</v>
      </c>
      <c r="HC14" s="49">
        <v>36.817</v>
      </c>
      <c r="HD14" s="49">
        <v>82</v>
      </c>
      <c r="HE14" s="50">
        <v>0</v>
      </c>
      <c r="HF14" s="50">
        <v>0</v>
      </c>
      <c r="HG14" s="50">
        <v>74.849999999999994</v>
      </c>
      <c r="HH14" s="49">
        <v>79.72</v>
      </c>
      <c r="HI14" s="50">
        <v>0</v>
      </c>
      <c r="HJ14" s="50">
        <v>0</v>
      </c>
      <c r="HK14" s="50">
        <v>0</v>
      </c>
      <c r="HL14" s="49">
        <v>56</v>
      </c>
      <c r="HM14" s="49">
        <v>49</v>
      </c>
      <c r="HN14" s="50">
        <v>66</v>
      </c>
      <c r="HO14" s="50">
        <v>59</v>
      </c>
      <c r="HP14" s="50">
        <v>63</v>
      </c>
      <c r="HQ14" s="50">
        <v>61</v>
      </c>
      <c r="HR14" s="49">
        <v>55</v>
      </c>
      <c r="HS14" s="50">
        <v>70</v>
      </c>
      <c r="HT14" s="50">
        <v>-0.75149999999999995</v>
      </c>
      <c r="HU14" s="50">
        <v>0</v>
      </c>
      <c r="HV14" s="49">
        <v>1.4650000000000001</v>
      </c>
      <c r="HW14" s="49">
        <v>37.700000000000003</v>
      </c>
      <c r="HX14" s="49">
        <v>22.55</v>
      </c>
      <c r="HY14" s="49">
        <v>47.79</v>
      </c>
      <c r="HZ14" s="49">
        <v>47.79</v>
      </c>
      <c r="IA14" s="49">
        <v>2.6709999999999998</v>
      </c>
      <c r="IB14" s="49">
        <v>102</v>
      </c>
      <c r="IC14" s="49">
        <v>21.800999999999998</v>
      </c>
      <c r="ID14" s="49">
        <v>-0.154</v>
      </c>
      <c r="IE14" s="49">
        <v>-3.2000000000000001E-2</v>
      </c>
      <c r="IF14" s="49">
        <v>793</v>
      </c>
      <c r="IG14" s="49">
        <v>746.7</v>
      </c>
      <c r="IH14" s="49">
        <v>822.3</v>
      </c>
      <c r="II14" s="49">
        <v>772.4</v>
      </c>
      <c r="IJ14" s="49">
        <v>3.4000000000000002E-2</v>
      </c>
      <c r="IK14" s="49">
        <v>8.5000000000000006E-2</v>
      </c>
      <c r="IL14" s="49">
        <v>75.948999999999998</v>
      </c>
      <c r="IM14" s="49">
        <v>75.948999999999998</v>
      </c>
      <c r="IN14" s="50">
        <v>25.768000000000001</v>
      </c>
      <c r="IO14" s="49">
        <v>0.29199999999999998</v>
      </c>
      <c r="IP14" s="49">
        <v>9.06</v>
      </c>
      <c r="IQ14" s="49">
        <v>1E-3</v>
      </c>
      <c r="IR14" s="49">
        <v>0</v>
      </c>
    </row>
    <row r="15" spans="2:252" x14ac:dyDescent="0.25">
      <c r="B15" s="2" t="s">
        <v>411</v>
      </c>
      <c r="C15" s="2" t="s">
        <v>425</v>
      </c>
      <c r="D15" s="58">
        <v>2.4645833333333334E-3</v>
      </c>
      <c r="E15" s="49">
        <v>212.98</v>
      </c>
      <c r="F15" s="50">
        <v>329.26</v>
      </c>
      <c r="G15" s="50">
        <v>6.08</v>
      </c>
      <c r="H15" s="49">
        <v>25.4</v>
      </c>
      <c r="I15" s="50">
        <v>0</v>
      </c>
      <c r="J15" s="49">
        <v>14</v>
      </c>
      <c r="K15" s="50">
        <v>6</v>
      </c>
      <c r="L15" s="50">
        <v>5</v>
      </c>
      <c r="M15" s="50">
        <v>3</v>
      </c>
      <c r="N15" s="50">
        <v>3</v>
      </c>
      <c r="O15" s="50">
        <v>3</v>
      </c>
      <c r="P15" s="49">
        <v>0.91500000000000004</v>
      </c>
      <c r="Q15" s="49">
        <v>1.2490000000000001</v>
      </c>
      <c r="R15" s="49">
        <v>0.92300000000000004</v>
      </c>
      <c r="S15" s="49">
        <v>1.0369999999999999</v>
      </c>
      <c r="T15" s="49">
        <v>68.45</v>
      </c>
      <c r="U15" s="49">
        <v>59.856000000000002</v>
      </c>
      <c r="V15" s="49">
        <v>211.66</v>
      </c>
      <c r="W15" s="49">
        <v>185</v>
      </c>
      <c r="X15" s="50">
        <v>60</v>
      </c>
      <c r="Y15" s="49">
        <v>265</v>
      </c>
      <c r="Z15" s="49">
        <v>364.23</v>
      </c>
      <c r="AA15" s="49">
        <v>321.43</v>
      </c>
      <c r="AB15" s="49">
        <v>60.32</v>
      </c>
      <c r="AC15" s="49">
        <v>387.43</v>
      </c>
      <c r="AD15" s="49">
        <v>1.8740000000000001</v>
      </c>
      <c r="AE15" s="49">
        <v>1.8680000000000001</v>
      </c>
      <c r="AF15" s="49">
        <v>1.9590000000000001</v>
      </c>
      <c r="AG15" s="49">
        <v>1.8779999999999999</v>
      </c>
      <c r="AH15" s="49">
        <v>75.540000000000006</v>
      </c>
      <c r="AI15" s="49">
        <v>74.75</v>
      </c>
      <c r="AJ15" s="49">
        <v>112.93</v>
      </c>
      <c r="AK15" s="49">
        <v>101.15</v>
      </c>
      <c r="AL15" s="49">
        <v>634.86699999999996</v>
      </c>
      <c r="AM15" s="49">
        <v>643.84699999999998</v>
      </c>
      <c r="AN15" s="49">
        <v>787.31399999999996</v>
      </c>
      <c r="AO15" s="50">
        <v>802.072</v>
      </c>
      <c r="AP15" s="49">
        <v>1.391</v>
      </c>
      <c r="AQ15" s="49">
        <v>2.0430000000000001</v>
      </c>
      <c r="AR15" s="49">
        <v>38.61</v>
      </c>
      <c r="AS15" s="49">
        <v>4.1219999999999999</v>
      </c>
      <c r="AT15" s="49">
        <v>82</v>
      </c>
      <c r="AU15" s="49">
        <v>122</v>
      </c>
      <c r="AV15" s="49">
        <v>1.8865000000000001</v>
      </c>
      <c r="AW15" s="49">
        <v>4.7363</v>
      </c>
      <c r="AX15" s="49">
        <v>996.6</v>
      </c>
      <c r="AY15" s="49">
        <v>3.4</v>
      </c>
      <c r="AZ15" s="50">
        <v>3.85</v>
      </c>
      <c r="BA15" s="49">
        <v>97.896000000000001</v>
      </c>
      <c r="BB15" s="49">
        <v>97.629000000000005</v>
      </c>
      <c r="BC15" s="49">
        <v>7828</v>
      </c>
      <c r="BD15" s="49">
        <v>89</v>
      </c>
      <c r="BE15" s="49">
        <v>16.785</v>
      </c>
      <c r="BF15" s="49">
        <v>14.6</v>
      </c>
      <c r="BG15" s="49">
        <v>29.07</v>
      </c>
      <c r="BH15" s="49">
        <v>28.29</v>
      </c>
      <c r="BI15" s="3"/>
      <c r="BJ15" s="3"/>
      <c r="BK15" s="3"/>
      <c r="BL15" s="3"/>
      <c r="BM15" s="3"/>
      <c r="BN15" s="50">
        <v>847.27200000000005</v>
      </c>
      <c r="BO15" s="49">
        <v>698.16800000000001</v>
      </c>
      <c r="BP15" s="49">
        <v>175.44800000000001</v>
      </c>
      <c r="BQ15" s="49">
        <v>145.33600000000001</v>
      </c>
      <c r="BR15" s="3"/>
      <c r="BS15" s="49">
        <v>25.1</v>
      </c>
      <c r="BT15" s="49">
        <v>7336.9740000000002</v>
      </c>
      <c r="BU15" s="49">
        <v>49.768000000000001</v>
      </c>
      <c r="BV15" s="49">
        <v>55.381</v>
      </c>
      <c r="BW15" s="49">
        <v>54.084000000000003</v>
      </c>
      <c r="BX15" s="49">
        <v>55.212000000000003</v>
      </c>
      <c r="BY15" s="49">
        <v>1.3720000000000001</v>
      </c>
      <c r="BZ15" s="50">
        <v>2.8260000000000001</v>
      </c>
      <c r="CA15" s="49">
        <v>3.3479999999999999</v>
      </c>
      <c r="CB15" s="49">
        <v>3.4140000000000001</v>
      </c>
      <c r="CC15" s="49">
        <v>1.1459999999999999</v>
      </c>
      <c r="CD15" s="49">
        <v>2.31</v>
      </c>
      <c r="CE15" s="49">
        <v>1.3129999999999999</v>
      </c>
      <c r="CF15" s="49">
        <v>2.129</v>
      </c>
      <c r="CG15" s="49">
        <v>13.64</v>
      </c>
      <c r="CH15" s="49">
        <v>13.523999999999999</v>
      </c>
      <c r="CI15" s="49">
        <v>5.1260000000000003</v>
      </c>
      <c r="CJ15" s="49">
        <v>3.3959999999999999</v>
      </c>
      <c r="CK15" s="50">
        <v>1.3640000000000001</v>
      </c>
      <c r="CL15" s="49">
        <v>0</v>
      </c>
      <c r="CM15" s="49">
        <v>0.1</v>
      </c>
      <c r="CN15" s="49">
        <v>0</v>
      </c>
      <c r="CO15" s="49">
        <v>0</v>
      </c>
      <c r="CP15" s="49">
        <v>846.35</v>
      </c>
      <c r="CQ15" s="49">
        <v>250.47499999999999</v>
      </c>
      <c r="CR15" s="49">
        <v>169.14099999999999</v>
      </c>
      <c r="CS15" s="49">
        <v>140.166</v>
      </c>
      <c r="CT15" s="49">
        <v>0.314</v>
      </c>
      <c r="CU15" s="49">
        <v>0.79800000000000004</v>
      </c>
      <c r="CV15" s="49">
        <v>1.0049999999999999</v>
      </c>
      <c r="CW15" s="49">
        <v>1</v>
      </c>
      <c r="CX15" s="49">
        <v>1.996</v>
      </c>
      <c r="CY15" s="49">
        <v>1.2010000000000001</v>
      </c>
      <c r="CZ15" s="49">
        <v>0.998</v>
      </c>
      <c r="DA15" s="49">
        <v>1.6990000000000001</v>
      </c>
      <c r="DB15" s="49">
        <v>0.5</v>
      </c>
      <c r="DC15" s="50">
        <v>0</v>
      </c>
      <c r="DD15" s="50">
        <v>0</v>
      </c>
      <c r="DE15" s="49">
        <v>0.34699999999999998</v>
      </c>
      <c r="DF15" s="49">
        <v>0.21099999999999999</v>
      </c>
      <c r="DG15" s="49">
        <v>0.73099999999999998</v>
      </c>
      <c r="DH15" s="49">
        <v>2.081</v>
      </c>
      <c r="DI15" s="49">
        <v>1.252</v>
      </c>
      <c r="DJ15" s="49">
        <v>0.19</v>
      </c>
      <c r="DK15" s="49">
        <v>1.1459999999999999</v>
      </c>
      <c r="DL15" s="49">
        <v>0.39700000000000002</v>
      </c>
      <c r="DM15" s="49">
        <v>0.438</v>
      </c>
      <c r="DN15" s="49">
        <v>0.41799999999999998</v>
      </c>
      <c r="DO15" s="49">
        <v>0.32900000000000001</v>
      </c>
      <c r="DP15" s="49">
        <v>65.040999999999997</v>
      </c>
      <c r="DQ15" s="49">
        <v>19.408000000000001</v>
      </c>
      <c r="DR15" s="49">
        <v>49.417999999999999</v>
      </c>
      <c r="DS15" s="49">
        <v>11.734999999999999</v>
      </c>
      <c r="DT15" s="50">
        <v>6.6</v>
      </c>
      <c r="DU15" s="49">
        <v>6.23</v>
      </c>
      <c r="DV15" s="49">
        <v>17.22</v>
      </c>
      <c r="DW15" s="50">
        <v>14.23</v>
      </c>
      <c r="DX15" s="50">
        <v>7.58</v>
      </c>
      <c r="DY15" s="49">
        <v>7.37</v>
      </c>
      <c r="DZ15" s="49">
        <v>16.68</v>
      </c>
      <c r="EA15" s="50">
        <v>14.08</v>
      </c>
      <c r="EB15" s="49">
        <v>42.87</v>
      </c>
      <c r="EC15" s="49">
        <v>43.46</v>
      </c>
      <c r="ED15" s="49">
        <v>32.1</v>
      </c>
      <c r="EE15" s="49">
        <v>34.14</v>
      </c>
      <c r="EF15" s="49">
        <v>42.95</v>
      </c>
      <c r="EG15" s="49">
        <v>42.94</v>
      </c>
      <c r="EH15" s="49">
        <v>34</v>
      </c>
      <c r="EI15" s="49">
        <v>37.549999999999997</v>
      </c>
      <c r="EJ15" s="49">
        <v>6.335</v>
      </c>
      <c r="EK15" s="49">
        <v>61.735999999999997</v>
      </c>
      <c r="EL15" s="49">
        <v>3.35</v>
      </c>
      <c r="EM15" s="49">
        <v>3.05</v>
      </c>
      <c r="EN15" s="49">
        <v>1.17</v>
      </c>
      <c r="EO15" s="49">
        <v>1.1599999999999999</v>
      </c>
      <c r="EP15" s="49">
        <v>-105.346</v>
      </c>
      <c r="EQ15" s="49">
        <v>-2.1640000000000001</v>
      </c>
      <c r="ER15" s="50">
        <v>106.062</v>
      </c>
      <c r="ES15" s="49">
        <v>1.3680000000000001</v>
      </c>
      <c r="ET15" s="49">
        <v>1.5920000000000001</v>
      </c>
      <c r="EU15" s="49">
        <v>1.3580000000000001</v>
      </c>
      <c r="EV15" s="49">
        <v>6.8789999999999996</v>
      </c>
      <c r="EW15" s="49">
        <v>5.9210000000000003</v>
      </c>
      <c r="EX15" s="49">
        <v>73.12</v>
      </c>
      <c r="EY15" s="49">
        <v>0.34</v>
      </c>
      <c r="EZ15" s="50">
        <v>0</v>
      </c>
      <c r="FA15" s="50">
        <v>0</v>
      </c>
      <c r="FB15" s="49">
        <v>8.9629999999999992</v>
      </c>
      <c r="FC15" s="49">
        <v>65.212000000000003</v>
      </c>
      <c r="FD15" s="49">
        <v>63.142000000000003</v>
      </c>
      <c r="FE15" s="49">
        <v>88.772999999999996</v>
      </c>
      <c r="FF15" s="49">
        <v>80.227999999999994</v>
      </c>
      <c r="FG15" s="49">
        <v>0.91</v>
      </c>
      <c r="FH15" s="49">
        <v>0.90800000000000003</v>
      </c>
      <c r="FI15" s="49">
        <v>0.98699999999999999</v>
      </c>
      <c r="FJ15" s="49">
        <v>0.98399999999999999</v>
      </c>
      <c r="FK15" s="49">
        <v>0</v>
      </c>
      <c r="FL15" s="49">
        <v>82</v>
      </c>
      <c r="FM15" s="49">
        <v>5.33</v>
      </c>
      <c r="FN15" s="49">
        <v>3.66</v>
      </c>
      <c r="FO15" s="50">
        <v>3.85</v>
      </c>
      <c r="FP15" s="3"/>
      <c r="FQ15" s="49">
        <v>4.4000000000000004</v>
      </c>
      <c r="FR15" s="49">
        <v>4.95</v>
      </c>
      <c r="FS15" s="49">
        <v>6.3274999999999997</v>
      </c>
      <c r="FT15" s="49">
        <v>1065.7</v>
      </c>
      <c r="FU15" s="50">
        <v>4.51</v>
      </c>
      <c r="FV15" s="49">
        <v>53.13</v>
      </c>
      <c r="FW15" s="50">
        <v>3137.5</v>
      </c>
      <c r="FX15" s="49">
        <v>165200</v>
      </c>
      <c r="FY15" s="49">
        <v>165100</v>
      </c>
      <c r="FZ15" s="49">
        <v>42.482999999999997</v>
      </c>
      <c r="GA15" s="49">
        <v>44.868000000000002</v>
      </c>
      <c r="GB15" s="49">
        <v>2144.3000000000002</v>
      </c>
      <c r="GC15" s="49">
        <v>2131.5</v>
      </c>
      <c r="GD15" s="49">
        <v>2162.9</v>
      </c>
      <c r="GE15" s="49">
        <v>2164.3000000000002</v>
      </c>
      <c r="GF15" s="49">
        <v>1425.3438000000001</v>
      </c>
      <c r="GG15" s="49">
        <v>31</v>
      </c>
      <c r="GH15" s="49">
        <v>31</v>
      </c>
      <c r="GI15" s="49">
        <v>46</v>
      </c>
      <c r="GJ15" s="49">
        <v>51.5</v>
      </c>
      <c r="GK15" s="49">
        <v>99.5</v>
      </c>
      <c r="GL15" s="49">
        <v>113.2</v>
      </c>
      <c r="GM15" s="50">
        <v>0</v>
      </c>
      <c r="GN15" s="49">
        <v>22.366</v>
      </c>
      <c r="GO15" s="49">
        <v>106.062</v>
      </c>
      <c r="GP15" s="49">
        <v>0.41299999999999998</v>
      </c>
      <c r="GQ15" s="49">
        <v>1.829</v>
      </c>
      <c r="GR15" s="49">
        <v>0.53100000000000003</v>
      </c>
      <c r="GS15" s="49">
        <v>1.9470000000000001</v>
      </c>
      <c r="GT15" s="49">
        <v>0.53100000000000003</v>
      </c>
      <c r="GU15" s="49">
        <v>1.829</v>
      </c>
      <c r="GV15" s="50">
        <v>0</v>
      </c>
      <c r="GW15" s="49">
        <v>0</v>
      </c>
      <c r="GX15" s="49">
        <v>0</v>
      </c>
      <c r="GY15" s="49">
        <v>11.27</v>
      </c>
      <c r="GZ15" s="49">
        <v>13.638</v>
      </c>
      <c r="HA15" s="49">
        <v>16.170000000000002</v>
      </c>
      <c r="HB15" s="49">
        <v>0</v>
      </c>
      <c r="HC15" s="49">
        <v>37.168999999999997</v>
      </c>
      <c r="HD15" s="49">
        <v>82</v>
      </c>
      <c r="HE15" s="50">
        <v>0</v>
      </c>
      <c r="HF15" s="50">
        <v>0</v>
      </c>
      <c r="HG15" s="49">
        <v>74.34</v>
      </c>
      <c r="HH15" s="49">
        <v>79.16</v>
      </c>
      <c r="HI15" s="50">
        <v>0</v>
      </c>
      <c r="HJ15" s="50">
        <v>0</v>
      </c>
      <c r="HK15" s="50">
        <v>0</v>
      </c>
      <c r="HL15" s="49">
        <v>55</v>
      </c>
      <c r="HM15" s="49">
        <v>49</v>
      </c>
      <c r="HN15" s="50">
        <v>66</v>
      </c>
      <c r="HO15" s="50">
        <v>59</v>
      </c>
      <c r="HP15" s="50">
        <v>63</v>
      </c>
      <c r="HQ15" s="50">
        <v>61</v>
      </c>
      <c r="HR15" s="49">
        <v>55</v>
      </c>
      <c r="HS15" s="49">
        <v>64</v>
      </c>
      <c r="HT15" s="50">
        <v>-0.75149999999999995</v>
      </c>
      <c r="HU15" s="50">
        <v>0</v>
      </c>
      <c r="HV15" s="50">
        <v>1.508</v>
      </c>
      <c r="HW15" s="49">
        <v>36.979999999999997</v>
      </c>
      <c r="HX15" s="49">
        <v>22.55</v>
      </c>
      <c r="HY15" s="49">
        <v>47.69</v>
      </c>
      <c r="HZ15" s="49">
        <v>47.69</v>
      </c>
      <c r="IA15" s="50">
        <v>2.927</v>
      </c>
      <c r="IB15" s="50">
        <v>103</v>
      </c>
      <c r="IC15" s="49">
        <v>22.137</v>
      </c>
      <c r="ID15" s="49">
        <v>-0.189</v>
      </c>
      <c r="IE15" s="49">
        <v>-2.3E-2</v>
      </c>
      <c r="IF15" s="49">
        <v>797</v>
      </c>
      <c r="IG15" s="50">
        <v>755.1</v>
      </c>
      <c r="IH15" s="49">
        <v>824.7</v>
      </c>
      <c r="II15" s="50">
        <v>779.1</v>
      </c>
      <c r="IJ15" s="49">
        <v>-1.2999999999999999E-2</v>
      </c>
      <c r="IK15" s="49">
        <v>6.3E-2</v>
      </c>
      <c r="IL15" s="49">
        <v>68.683999999999997</v>
      </c>
      <c r="IM15" s="49">
        <v>68.683999999999997</v>
      </c>
      <c r="IN15" s="49">
        <v>23.963999999999999</v>
      </c>
      <c r="IO15" s="49">
        <v>0.34899999999999998</v>
      </c>
      <c r="IP15" s="49">
        <v>9.0399999999999991</v>
      </c>
      <c r="IQ15" s="49">
        <v>4.0000000000000001E-3</v>
      </c>
      <c r="IR15" s="49">
        <v>5.0000000000000001E-3</v>
      </c>
    </row>
    <row r="16" spans="2:252" x14ac:dyDescent="0.25">
      <c r="B16" s="2" t="s">
        <v>411</v>
      </c>
      <c r="C16" s="59" t="s">
        <v>426</v>
      </c>
      <c r="D16" s="60">
        <v>2.4642361111111111E-3</v>
      </c>
      <c r="E16" s="49">
        <v>212.95</v>
      </c>
      <c r="F16" s="49">
        <v>328.35</v>
      </c>
      <c r="G16" s="49">
        <v>6.01</v>
      </c>
      <c r="H16" s="49">
        <v>25.1</v>
      </c>
      <c r="I16" s="50">
        <v>0</v>
      </c>
      <c r="J16" s="49">
        <v>16</v>
      </c>
      <c r="K16" s="50">
        <v>6</v>
      </c>
      <c r="L16" s="50">
        <v>5</v>
      </c>
      <c r="M16" s="50">
        <v>3</v>
      </c>
      <c r="N16" s="50">
        <v>3</v>
      </c>
      <c r="O16" s="50">
        <v>3</v>
      </c>
      <c r="P16" s="49">
        <v>1.0640000000000001</v>
      </c>
      <c r="Q16" s="50">
        <v>1.552</v>
      </c>
      <c r="R16" s="49">
        <v>1.06</v>
      </c>
      <c r="S16" s="49">
        <v>1.05</v>
      </c>
      <c r="T16" s="49">
        <v>65.22</v>
      </c>
      <c r="U16" s="49">
        <v>59.95</v>
      </c>
      <c r="V16" s="49">
        <v>210</v>
      </c>
      <c r="W16" s="49">
        <v>185</v>
      </c>
      <c r="X16" s="50">
        <v>60</v>
      </c>
      <c r="Y16" s="49">
        <v>268.33999999999997</v>
      </c>
      <c r="Z16" s="49">
        <v>348.65</v>
      </c>
      <c r="AA16" s="49">
        <v>303.93</v>
      </c>
      <c r="AB16" s="49">
        <v>60.9</v>
      </c>
      <c r="AC16" s="49">
        <v>375.11</v>
      </c>
      <c r="AD16" s="49">
        <v>1.8819999999999999</v>
      </c>
      <c r="AE16" s="49">
        <v>1.867</v>
      </c>
      <c r="AF16" s="49">
        <v>1.97</v>
      </c>
      <c r="AG16" s="49">
        <v>1.893</v>
      </c>
      <c r="AH16" s="49">
        <v>75.59</v>
      </c>
      <c r="AI16" s="49">
        <v>74.62</v>
      </c>
      <c r="AJ16" s="49">
        <v>114.15</v>
      </c>
      <c r="AK16" s="49">
        <v>102.85</v>
      </c>
      <c r="AL16" s="49">
        <v>655.23500000000001</v>
      </c>
      <c r="AM16" s="49">
        <v>667.07500000000005</v>
      </c>
      <c r="AN16" s="49">
        <v>778.49699999999996</v>
      </c>
      <c r="AO16" s="49">
        <v>778.51900000000001</v>
      </c>
      <c r="AP16" s="49">
        <v>1.385</v>
      </c>
      <c r="AQ16" s="49">
        <v>2.0209999999999999</v>
      </c>
      <c r="AR16" s="49">
        <v>40.676000000000002</v>
      </c>
      <c r="AS16" s="49">
        <v>7.0529999999999999</v>
      </c>
      <c r="AT16" s="49">
        <v>82</v>
      </c>
      <c r="AU16" s="49">
        <v>123</v>
      </c>
      <c r="AV16" s="50">
        <v>1.52</v>
      </c>
      <c r="AW16" s="49">
        <v>4.7073</v>
      </c>
      <c r="AX16" s="49">
        <v>996.3</v>
      </c>
      <c r="AY16" s="49">
        <v>3.41</v>
      </c>
      <c r="AZ16" s="49">
        <v>4.76</v>
      </c>
      <c r="BA16" s="49">
        <v>140.53800000000001</v>
      </c>
      <c r="BB16" s="49">
        <v>141.42099999999999</v>
      </c>
      <c r="BC16" s="49">
        <v>7730</v>
      </c>
      <c r="BD16" s="49">
        <v>87</v>
      </c>
      <c r="BE16" s="49">
        <v>16.864999999999998</v>
      </c>
      <c r="BF16" s="50">
        <v>15.72</v>
      </c>
      <c r="BG16" s="49">
        <v>28.22</v>
      </c>
      <c r="BH16" s="50">
        <v>30.75</v>
      </c>
      <c r="BI16" s="3"/>
      <c r="BJ16" s="3"/>
      <c r="BK16" s="3"/>
      <c r="BL16" s="3"/>
      <c r="BM16" s="3"/>
      <c r="BN16" s="50">
        <v>847.27200000000005</v>
      </c>
      <c r="BO16" s="49">
        <v>758.26400000000001</v>
      </c>
      <c r="BP16" s="49">
        <v>175.352</v>
      </c>
      <c r="BQ16" s="49">
        <v>146.15199999999999</v>
      </c>
      <c r="BR16" s="3"/>
      <c r="BS16" s="49">
        <v>24.9</v>
      </c>
      <c r="BT16" s="49">
        <v>7308.049</v>
      </c>
      <c r="BU16" s="49">
        <v>50.128</v>
      </c>
      <c r="BV16" s="49">
        <v>54.777999999999999</v>
      </c>
      <c r="BW16" s="49">
        <v>53.901000000000003</v>
      </c>
      <c r="BX16" s="49">
        <v>55.523000000000003</v>
      </c>
      <c r="BY16" s="49">
        <v>1.4419999999999999</v>
      </c>
      <c r="BZ16" s="49">
        <v>2.6819999999999999</v>
      </c>
      <c r="CA16" s="49">
        <v>3.472</v>
      </c>
      <c r="CB16" s="49">
        <v>3.411</v>
      </c>
      <c r="CC16" s="49">
        <v>1.1990000000000001</v>
      </c>
      <c r="CD16" s="49">
        <v>2.298</v>
      </c>
      <c r="CE16" s="49">
        <v>1.3169999999999999</v>
      </c>
      <c r="CF16" s="49">
        <v>2.1230000000000002</v>
      </c>
      <c r="CG16" s="49">
        <v>13.638</v>
      </c>
      <c r="CH16" s="49">
        <v>13.494999999999999</v>
      </c>
      <c r="CI16" s="49">
        <v>4.2080000000000002</v>
      </c>
      <c r="CJ16" s="50">
        <v>3.4489999999999998</v>
      </c>
      <c r="CK16" s="49">
        <v>1.2969999999999999</v>
      </c>
      <c r="CL16" s="50">
        <v>0.9</v>
      </c>
      <c r="CM16" s="49">
        <v>0.4</v>
      </c>
      <c r="CN16" s="49">
        <v>0</v>
      </c>
      <c r="CO16" s="49">
        <v>0</v>
      </c>
      <c r="CP16" s="50">
        <v>847.27200000000005</v>
      </c>
      <c r="CQ16" s="49">
        <v>217.898</v>
      </c>
      <c r="CR16" s="49">
        <v>167.12200000000001</v>
      </c>
      <c r="CS16" s="49">
        <v>140.05099999999999</v>
      </c>
      <c r="CT16" s="49">
        <v>0.29099999999999998</v>
      </c>
      <c r="CU16" s="49">
        <v>1.298</v>
      </c>
      <c r="CV16" s="49">
        <v>0.1</v>
      </c>
      <c r="CW16" s="49">
        <v>0.998</v>
      </c>
      <c r="CX16" s="49">
        <v>1.0960000000000001</v>
      </c>
      <c r="CY16" s="49">
        <v>0.90100000000000002</v>
      </c>
      <c r="CZ16" s="49">
        <v>1.595</v>
      </c>
      <c r="DA16" s="49">
        <v>0.90200000000000002</v>
      </c>
      <c r="DB16" s="49">
        <v>1.198</v>
      </c>
      <c r="DC16" s="50">
        <v>0</v>
      </c>
      <c r="DD16" s="50">
        <v>0</v>
      </c>
      <c r="DE16" s="49">
        <v>0.38100000000000001</v>
      </c>
      <c r="DF16" s="50">
        <v>0.214</v>
      </c>
      <c r="DG16" s="50">
        <v>1.002</v>
      </c>
      <c r="DH16" s="50">
        <v>2.5670000000000002</v>
      </c>
      <c r="DI16" s="49">
        <v>1.4279999999999999</v>
      </c>
      <c r="DJ16" s="49">
        <v>0.25600000000000001</v>
      </c>
      <c r="DK16" s="49">
        <v>0.92800000000000005</v>
      </c>
      <c r="DL16" s="49">
        <v>0.39200000000000002</v>
      </c>
      <c r="DM16" s="49">
        <v>0.44900000000000001</v>
      </c>
      <c r="DN16" s="50">
        <v>0.58599999999999997</v>
      </c>
      <c r="DO16" s="49">
        <v>0.35</v>
      </c>
      <c r="DP16" s="49">
        <v>64.075999999999993</v>
      </c>
      <c r="DQ16" s="49">
        <v>17.126999999999999</v>
      </c>
      <c r="DR16" s="49">
        <v>50.468000000000004</v>
      </c>
      <c r="DS16" s="49">
        <v>10.901</v>
      </c>
      <c r="DT16" s="49">
        <v>6.43</v>
      </c>
      <c r="DU16" s="49">
        <v>5.98</v>
      </c>
      <c r="DV16" s="49">
        <v>16.670000000000002</v>
      </c>
      <c r="DW16" s="49">
        <v>13.49</v>
      </c>
      <c r="DX16" s="49">
        <v>7.34</v>
      </c>
      <c r="DY16" s="49">
        <v>6.84</v>
      </c>
      <c r="DZ16" s="49">
        <v>16.11</v>
      </c>
      <c r="EA16" s="49">
        <v>13.28</v>
      </c>
      <c r="EB16" s="49">
        <v>42.66</v>
      </c>
      <c r="EC16" s="49">
        <v>44.05</v>
      </c>
      <c r="ED16" s="49">
        <v>32.229999999999997</v>
      </c>
      <c r="EE16" s="49">
        <v>34.85</v>
      </c>
      <c r="EF16" s="49">
        <v>43.57</v>
      </c>
      <c r="EG16" s="49">
        <v>43.13</v>
      </c>
      <c r="EH16" s="49">
        <v>35</v>
      </c>
      <c r="EI16" s="49">
        <v>38.369999999999997</v>
      </c>
      <c r="EJ16" s="49">
        <v>6.2409999999999997</v>
      </c>
      <c r="EK16" s="50">
        <v>61.816000000000003</v>
      </c>
      <c r="EL16" s="49">
        <v>3.35</v>
      </c>
      <c r="EM16" s="49">
        <v>3.15</v>
      </c>
      <c r="EN16" s="49">
        <v>1.19</v>
      </c>
      <c r="EO16" s="49">
        <v>1.18</v>
      </c>
      <c r="EP16" s="49">
        <v>-99.798000000000002</v>
      </c>
      <c r="EQ16" s="49">
        <v>-1.956</v>
      </c>
      <c r="ER16" s="49">
        <v>102.85</v>
      </c>
      <c r="ES16" s="49">
        <v>1.3440000000000001</v>
      </c>
      <c r="ET16" s="49">
        <v>1.56</v>
      </c>
      <c r="EU16" s="49">
        <v>1.335</v>
      </c>
      <c r="EV16" s="49">
        <v>6.9690000000000003</v>
      </c>
      <c r="EW16" s="49">
        <v>6.0060000000000002</v>
      </c>
      <c r="EX16" s="49">
        <v>72.5</v>
      </c>
      <c r="EY16" s="49">
        <v>0.26</v>
      </c>
      <c r="EZ16" s="50">
        <v>0</v>
      </c>
      <c r="FA16" s="50">
        <v>0</v>
      </c>
      <c r="FB16" s="49">
        <v>8.9290000000000003</v>
      </c>
      <c r="FC16" s="49">
        <v>65.725999999999999</v>
      </c>
      <c r="FD16" s="49">
        <v>63.206000000000003</v>
      </c>
      <c r="FE16" s="49">
        <v>90.402000000000001</v>
      </c>
      <c r="FF16" s="49">
        <v>81.825999999999993</v>
      </c>
      <c r="FG16" s="49">
        <v>0.91</v>
      </c>
      <c r="FH16" s="49">
        <v>0.90900000000000003</v>
      </c>
      <c r="FI16" s="49">
        <v>0.98799999999999999</v>
      </c>
      <c r="FJ16" s="49">
        <v>0.98399999999999999</v>
      </c>
      <c r="FK16" s="49">
        <v>0</v>
      </c>
      <c r="FL16" s="49">
        <v>82</v>
      </c>
      <c r="FM16" s="49">
        <v>5.35</v>
      </c>
      <c r="FN16" s="49">
        <v>3.73</v>
      </c>
      <c r="FO16" s="49">
        <v>4.76</v>
      </c>
      <c r="FP16" s="3"/>
      <c r="FQ16" s="49">
        <v>4.45</v>
      </c>
      <c r="FR16" s="49">
        <v>5</v>
      </c>
      <c r="FS16" s="49">
        <v>6.2774999999999999</v>
      </c>
      <c r="FT16" s="49">
        <v>1065.8</v>
      </c>
      <c r="FU16" s="49">
        <v>3.51</v>
      </c>
      <c r="FV16" s="49">
        <v>59.14</v>
      </c>
      <c r="FW16" s="49">
        <v>2935</v>
      </c>
      <c r="FX16" s="49">
        <v>162200</v>
      </c>
      <c r="FY16" s="49">
        <v>164000</v>
      </c>
      <c r="FZ16" s="49">
        <v>42.81</v>
      </c>
      <c r="GA16" s="49">
        <v>44.593000000000004</v>
      </c>
      <c r="GB16" s="49">
        <v>2170.1</v>
      </c>
      <c r="GC16" s="50">
        <v>2273.3000000000002</v>
      </c>
      <c r="GD16" s="49">
        <v>2170.1</v>
      </c>
      <c r="GE16" s="49">
        <v>2273.3000000000002</v>
      </c>
      <c r="GF16" s="49">
        <v>1153.3905999999999</v>
      </c>
      <c r="GG16" s="49">
        <v>32</v>
      </c>
      <c r="GH16" s="49">
        <v>31.8</v>
      </c>
      <c r="GI16" s="49">
        <v>46.2</v>
      </c>
      <c r="GJ16" s="49">
        <v>51.6</v>
      </c>
      <c r="GK16" s="49">
        <v>99.5</v>
      </c>
      <c r="GL16" s="49">
        <v>114.2</v>
      </c>
      <c r="GM16" s="50">
        <v>0</v>
      </c>
      <c r="GN16" s="49">
        <v>21.765999999999998</v>
      </c>
      <c r="GO16" s="49">
        <v>102.85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0.59</v>
      </c>
      <c r="GU16" s="49">
        <v>1.829</v>
      </c>
      <c r="GV16" s="50">
        <v>0</v>
      </c>
      <c r="GW16" s="49">
        <v>0</v>
      </c>
      <c r="GX16" s="49">
        <v>0</v>
      </c>
      <c r="GY16" s="49">
        <v>12.151999999999999</v>
      </c>
      <c r="GZ16" s="49">
        <v>13.656000000000001</v>
      </c>
      <c r="HA16" s="49">
        <v>15.68</v>
      </c>
      <c r="HB16" s="49">
        <v>0</v>
      </c>
      <c r="HC16" s="49">
        <v>37.188000000000002</v>
      </c>
      <c r="HD16" s="49">
        <v>78</v>
      </c>
      <c r="HE16" s="50">
        <v>0</v>
      </c>
      <c r="HF16" s="50">
        <v>0</v>
      </c>
      <c r="HG16" s="49">
        <v>74.83</v>
      </c>
      <c r="HH16" s="49">
        <v>79.13</v>
      </c>
      <c r="HI16" s="50">
        <v>0</v>
      </c>
      <c r="HJ16" s="50">
        <v>0</v>
      </c>
      <c r="HK16" s="50">
        <v>0</v>
      </c>
      <c r="HL16" s="49">
        <v>55</v>
      </c>
      <c r="HM16" s="49">
        <v>49</v>
      </c>
      <c r="HN16" s="50">
        <v>66</v>
      </c>
      <c r="HO16" s="50">
        <v>59</v>
      </c>
      <c r="HP16" s="50">
        <v>63</v>
      </c>
      <c r="HQ16" s="50">
        <v>61</v>
      </c>
      <c r="HR16" s="49">
        <v>55</v>
      </c>
      <c r="HS16" s="49">
        <v>66</v>
      </c>
      <c r="HT16" s="50">
        <v>-0.75149999999999995</v>
      </c>
      <c r="HU16" s="50">
        <v>0</v>
      </c>
      <c r="HV16" s="49">
        <v>1.502</v>
      </c>
      <c r="HW16" s="49">
        <v>36.979999999999997</v>
      </c>
      <c r="HX16" s="49">
        <v>21.57</v>
      </c>
      <c r="HY16" s="49">
        <v>48.23</v>
      </c>
      <c r="HZ16" s="49">
        <v>48.23</v>
      </c>
      <c r="IA16" s="49">
        <v>2.8380000000000001</v>
      </c>
      <c r="IB16" s="50">
        <v>103</v>
      </c>
      <c r="IC16" s="49">
        <v>22.131</v>
      </c>
      <c r="ID16" s="49">
        <v>-0.17299999999999999</v>
      </c>
      <c r="IE16" s="49">
        <v>-2.7E-2</v>
      </c>
      <c r="IF16" s="49">
        <v>795</v>
      </c>
      <c r="IG16" s="49">
        <v>748.9</v>
      </c>
      <c r="IH16" s="49">
        <v>824.9</v>
      </c>
      <c r="II16" s="49">
        <v>773.7</v>
      </c>
      <c r="IJ16" s="49">
        <v>3.1E-2</v>
      </c>
      <c r="IK16" s="49">
        <v>2.7E-2</v>
      </c>
      <c r="IL16" s="49">
        <v>71.700999999999993</v>
      </c>
      <c r="IM16" s="49">
        <v>71.700999999999993</v>
      </c>
      <c r="IN16" s="49">
        <v>24.789000000000001</v>
      </c>
      <c r="IO16" s="49">
        <v>0.27300000000000002</v>
      </c>
      <c r="IP16" s="49">
        <v>9.01</v>
      </c>
      <c r="IQ16" s="49">
        <v>3.0000000000000001E-3</v>
      </c>
      <c r="IR16" s="49">
        <v>0</v>
      </c>
    </row>
    <row r="17" spans="2:252" x14ac:dyDescent="0.25">
      <c r="B17" s="2" t="s">
        <v>411</v>
      </c>
      <c r="C17" s="2" t="s">
        <v>428</v>
      </c>
      <c r="D17" s="58">
        <v>2.4668981481481482E-3</v>
      </c>
      <c r="E17" s="49">
        <v>213.18</v>
      </c>
      <c r="F17" s="49">
        <v>328.57</v>
      </c>
      <c r="G17" s="49">
        <v>6.02</v>
      </c>
      <c r="H17" s="49">
        <v>25.2</v>
      </c>
      <c r="I17" s="50">
        <v>0</v>
      </c>
      <c r="J17" s="49">
        <v>14.1</v>
      </c>
      <c r="K17" s="50">
        <v>6</v>
      </c>
      <c r="L17" s="50">
        <v>5</v>
      </c>
      <c r="M17" s="50">
        <v>3</v>
      </c>
      <c r="N17" s="50">
        <v>3</v>
      </c>
      <c r="O17" s="50">
        <v>3</v>
      </c>
      <c r="P17" s="49">
        <v>0.996</v>
      </c>
      <c r="Q17" s="49">
        <v>1.44</v>
      </c>
      <c r="R17" s="49">
        <v>0.95899999999999996</v>
      </c>
      <c r="S17" s="49">
        <v>1.0629999999999999</v>
      </c>
      <c r="T17" s="49">
        <v>65.819999999999993</v>
      </c>
      <c r="U17" s="49">
        <v>59.904000000000003</v>
      </c>
      <c r="V17" s="49">
        <v>200</v>
      </c>
      <c r="W17" s="49">
        <v>175</v>
      </c>
      <c r="X17" s="50">
        <v>60</v>
      </c>
      <c r="Y17" s="49">
        <v>251.66</v>
      </c>
      <c r="Z17" s="49">
        <v>350.07</v>
      </c>
      <c r="AA17" s="49">
        <v>303.04000000000002</v>
      </c>
      <c r="AB17" s="49">
        <v>60.43</v>
      </c>
      <c r="AC17" s="49">
        <v>374.93</v>
      </c>
      <c r="AD17" s="49">
        <v>1.871</v>
      </c>
      <c r="AE17" s="49">
        <v>1.8660000000000001</v>
      </c>
      <c r="AF17" s="49">
        <v>1.966</v>
      </c>
      <c r="AG17" s="49">
        <v>1.8879999999999999</v>
      </c>
      <c r="AH17" s="49">
        <v>74.599999999999994</v>
      </c>
      <c r="AI17" s="49">
        <v>74.52</v>
      </c>
      <c r="AJ17" s="49">
        <v>112.59</v>
      </c>
      <c r="AK17" s="49">
        <v>101.97</v>
      </c>
      <c r="AL17" s="49">
        <v>637.19799999999998</v>
      </c>
      <c r="AM17" s="50">
        <v>672.49599999999998</v>
      </c>
      <c r="AN17" s="50">
        <v>802.74699999999996</v>
      </c>
      <c r="AO17" s="49">
        <v>770.93399999999997</v>
      </c>
      <c r="AP17" s="49">
        <v>1.38</v>
      </c>
      <c r="AQ17" s="49">
        <v>1.996</v>
      </c>
      <c r="AR17" s="49">
        <v>39.834000000000003</v>
      </c>
      <c r="AS17" s="49">
        <v>5.8369999999999997</v>
      </c>
      <c r="AT17" s="49">
        <v>82</v>
      </c>
      <c r="AU17" s="49">
        <v>123</v>
      </c>
      <c r="AV17" s="49">
        <v>1.7090000000000001</v>
      </c>
      <c r="AW17" s="49">
        <v>4.6866000000000003</v>
      </c>
      <c r="AX17" s="49">
        <v>995.8</v>
      </c>
      <c r="AY17" s="49">
        <v>3.45</v>
      </c>
      <c r="AZ17" s="49">
        <v>4.63</v>
      </c>
      <c r="BA17" s="49">
        <v>135.23099999999999</v>
      </c>
      <c r="BB17" s="49">
        <v>133.137</v>
      </c>
      <c r="BC17" s="49">
        <v>7782</v>
      </c>
      <c r="BD17" s="49">
        <v>88.25</v>
      </c>
      <c r="BE17" s="49">
        <v>16.510000000000002</v>
      </c>
      <c r="BF17" s="49">
        <v>14.46</v>
      </c>
      <c r="BG17" s="49">
        <v>29.31</v>
      </c>
      <c r="BH17" s="49">
        <v>28.04</v>
      </c>
      <c r="BI17" s="3"/>
      <c r="BJ17" s="3"/>
      <c r="BK17" s="3"/>
      <c r="BL17" s="3"/>
      <c r="BM17" s="3"/>
      <c r="BN17" s="50">
        <v>847.27200000000005</v>
      </c>
      <c r="BO17" s="49">
        <v>801.4</v>
      </c>
      <c r="BP17" s="49">
        <v>169.928</v>
      </c>
      <c r="BQ17" s="49">
        <v>144.19999999999999</v>
      </c>
      <c r="BR17" s="3"/>
      <c r="BS17" s="49">
        <v>24.9</v>
      </c>
      <c r="BT17" s="49">
        <v>7295.4489999999996</v>
      </c>
      <c r="BU17" s="49">
        <v>50.036000000000001</v>
      </c>
      <c r="BV17" s="49">
        <v>54.74</v>
      </c>
      <c r="BW17" s="49">
        <v>53.692</v>
      </c>
      <c r="BX17" s="49">
        <v>55.351999999999997</v>
      </c>
      <c r="BY17" s="49">
        <v>1.365</v>
      </c>
      <c r="BZ17" s="49">
        <v>2.6219999999999999</v>
      </c>
      <c r="CA17" s="49">
        <v>3.355</v>
      </c>
      <c r="CB17" s="49">
        <v>3.3130000000000002</v>
      </c>
      <c r="CC17" s="49">
        <v>1.046</v>
      </c>
      <c r="CD17" s="49">
        <v>2.2010000000000001</v>
      </c>
      <c r="CE17" s="49">
        <v>1.3220000000000001</v>
      </c>
      <c r="CF17" s="49">
        <v>2.1120000000000001</v>
      </c>
      <c r="CG17" s="49">
        <v>13.643000000000001</v>
      </c>
      <c r="CH17" s="49">
        <v>13.497</v>
      </c>
      <c r="CI17" s="49">
        <v>5.2830000000000004</v>
      </c>
      <c r="CJ17" s="49">
        <v>3.319</v>
      </c>
      <c r="CK17" s="49">
        <v>1.3420000000000001</v>
      </c>
      <c r="CL17" s="49">
        <v>0</v>
      </c>
      <c r="CM17" s="49">
        <v>0.1</v>
      </c>
      <c r="CN17" s="49">
        <v>0</v>
      </c>
      <c r="CO17" s="49">
        <v>0</v>
      </c>
      <c r="CP17" s="50">
        <v>847.27200000000005</v>
      </c>
      <c r="CQ17" s="49">
        <v>223.50800000000001</v>
      </c>
      <c r="CR17" s="49">
        <v>164.46899999999999</v>
      </c>
      <c r="CS17" s="49">
        <v>138.45500000000001</v>
      </c>
      <c r="CT17" s="49">
        <v>0.34599999999999997</v>
      </c>
      <c r="CU17" s="49">
        <v>0.70099999999999996</v>
      </c>
      <c r="CV17" s="50">
        <v>1.2989999999999999</v>
      </c>
      <c r="CW17" s="49">
        <v>1.099</v>
      </c>
      <c r="CX17" s="49">
        <v>1.7030000000000001</v>
      </c>
      <c r="CY17" s="49">
        <v>0.998</v>
      </c>
      <c r="CZ17" s="50">
        <v>1.798</v>
      </c>
      <c r="DA17" s="49">
        <v>1.2010000000000001</v>
      </c>
      <c r="DB17" s="49">
        <v>0.8</v>
      </c>
      <c r="DC17" s="50">
        <v>0</v>
      </c>
      <c r="DD17" s="50">
        <v>0</v>
      </c>
      <c r="DE17" s="49">
        <v>0.34899999999999998</v>
      </c>
      <c r="DF17" s="49">
        <v>0.17599999999999999</v>
      </c>
      <c r="DG17" s="49">
        <v>0.68100000000000005</v>
      </c>
      <c r="DH17" s="49">
        <v>2.3940000000000001</v>
      </c>
      <c r="DI17" s="49">
        <v>1.2749999999999999</v>
      </c>
      <c r="DJ17" s="49">
        <v>0.23499999999999999</v>
      </c>
      <c r="DK17" s="49">
        <v>1.2350000000000001</v>
      </c>
      <c r="DL17" s="49">
        <v>0.39700000000000002</v>
      </c>
      <c r="DM17" s="49">
        <v>0.44</v>
      </c>
      <c r="DN17" s="49">
        <v>0.54500000000000004</v>
      </c>
      <c r="DO17" s="49">
        <v>0.19</v>
      </c>
      <c r="DP17" s="49">
        <v>66.614000000000004</v>
      </c>
      <c r="DQ17" s="49">
        <v>17.202000000000002</v>
      </c>
      <c r="DR17" s="49">
        <v>49.365000000000002</v>
      </c>
      <c r="DS17" s="49">
        <v>11.353999999999999</v>
      </c>
      <c r="DT17" s="49">
        <v>6.19</v>
      </c>
      <c r="DU17" s="50">
        <v>6.29</v>
      </c>
      <c r="DV17" s="50">
        <v>17.29</v>
      </c>
      <c r="DW17" s="49">
        <v>13.45</v>
      </c>
      <c r="DX17" s="49">
        <v>7</v>
      </c>
      <c r="DY17" s="50">
        <v>7.72</v>
      </c>
      <c r="DZ17" s="50">
        <v>16.73</v>
      </c>
      <c r="EA17" s="49">
        <v>13.03</v>
      </c>
      <c r="EB17" s="49">
        <v>43.51</v>
      </c>
      <c r="EC17" s="49">
        <v>44.31</v>
      </c>
      <c r="ED17" s="49">
        <v>31.83</v>
      </c>
      <c r="EE17" s="49">
        <v>35.159999999999997</v>
      </c>
      <c r="EF17" s="49">
        <v>43.3</v>
      </c>
      <c r="EG17" s="49">
        <v>41.69</v>
      </c>
      <c r="EH17" s="49">
        <v>34.15</v>
      </c>
      <c r="EI17" s="49">
        <v>38.36</v>
      </c>
      <c r="EJ17" s="49">
        <v>6.0709999999999997</v>
      </c>
      <c r="EK17" s="49">
        <v>61.7</v>
      </c>
      <c r="EL17" s="49">
        <v>3.4</v>
      </c>
      <c r="EM17" s="49">
        <v>3.15</v>
      </c>
      <c r="EN17" s="49">
        <v>1.18</v>
      </c>
      <c r="EO17" s="49">
        <v>1.17</v>
      </c>
      <c r="EP17" s="49">
        <v>-107.39</v>
      </c>
      <c r="EQ17" s="49">
        <v>-1.5269999999999999</v>
      </c>
      <c r="ER17" s="49">
        <v>95.55</v>
      </c>
      <c r="ES17" s="49">
        <v>1.319</v>
      </c>
      <c r="ET17" s="49">
        <v>1.514</v>
      </c>
      <c r="EU17" s="49">
        <v>1.296</v>
      </c>
      <c r="EV17" s="49">
        <v>7.0069999999999997</v>
      </c>
      <c r="EW17" s="49">
        <v>6.0460000000000003</v>
      </c>
      <c r="EX17" s="49">
        <v>72.319999999999993</v>
      </c>
      <c r="EY17" s="49">
        <v>0.19900000000000001</v>
      </c>
      <c r="EZ17" s="50">
        <v>0</v>
      </c>
      <c r="FA17" s="50">
        <v>0</v>
      </c>
      <c r="FB17" s="49">
        <v>8.8940000000000001</v>
      </c>
      <c r="FC17" s="49">
        <v>65.177000000000007</v>
      </c>
      <c r="FD17" s="49">
        <v>62.765000000000001</v>
      </c>
      <c r="FE17" s="49">
        <v>89.44</v>
      </c>
      <c r="FF17" s="49">
        <v>81.36</v>
      </c>
      <c r="FG17" s="49">
        <v>0.91100000000000003</v>
      </c>
      <c r="FH17" s="49">
        <v>0.91</v>
      </c>
      <c r="FI17" s="49">
        <v>0.98899999999999999</v>
      </c>
      <c r="FJ17" s="49">
        <v>0.98599999999999999</v>
      </c>
      <c r="FK17" s="49">
        <v>0</v>
      </c>
      <c r="FL17" s="49">
        <v>82</v>
      </c>
      <c r="FM17" s="49">
        <v>5.37</v>
      </c>
      <c r="FN17" s="49">
        <v>3.74</v>
      </c>
      <c r="FO17" s="49">
        <v>4.55</v>
      </c>
      <c r="FP17" s="3"/>
      <c r="FQ17" s="49">
        <v>4.55</v>
      </c>
      <c r="FR17" s="49">
        <v>5</v>
      </c>
      <c r="FS17" s="49">
        <v>6.3345000000000002</v>
      </c>
      <c r="FT17" s="49">
        <v>1064.0999999999999</v>
      </c>
      <c r="FU17" s="49">
        <v>3.87</v>
      </c>
      <c r="FV17" s="49">
        <v>65.16</v>
      </c>
      <c r="FW17" s="49">
        <v>3006.5</v>
      </c>
      <c r="FX17" s="49">
        <v>161800</v>
      </c>
      <c r="FY17" s="49">
        <v>161700</v>
      </c>
      <c r="FZ17" s="49">
        <v>42.811</v>
      </c>
      <c r="GA17" s="49">
        <v>44.363999999999997</v>
      </c>
      <c r="GB17" s="49">
        <v>2157.6</v>
      </c>
      <c r="GC17" s="49">
        <v>2117.3000000000002</v>
      </c>
      <c r="GD17" s="49">
        <v>2157.6</v>
      </c>
      <c r="GE17" s="49">
        <v>2354.1</v>
      </c>
      <c r="GF17" s="49">
        <v>1353.2030999999999</v>
      </c>
      <c r="GG17" s="49">
        <v>33</v>
      </c>
      <c r="GH17" s="49">
        <v>32.6</v>
      </c>
      <c r="GI17" s="49">
        <v>46.3</v>
      </c>
      <c r="GJ17" s="49">
        <v>51.8</v>
      </c>
      <c r="GK17" s="49">
        <v>99.5</v>
      </c>
      <c r="GL17" s="49">
        <v>110.4</v>
      </c>
      <c r="GM17" s="50">
        <v>0</v>
      </c>
      <c r="GN17" s="49">
        <v>23.081</v>
      </c>
      <c r="GO17" s="49">
        <v>107.39</v>
      </c>
      <c r="GP17" s="49">
        <v>0.29499999999999998</v>
      </c>
      <c r="GQ17" s="49">
        <v>1.829</v>
      </c>
      <c r="GR17" s="49">
        <v>0.53100000000000003</v>
      </c>
      <c r="GS17" s="49">
        <v>1.9470000000000001</v>
      </c>
      <c r="GT17" s="49">
        <v>0.53100000000000003</v>
      </c>
      <c r="GU17" s="49">
        <v>1.829</v>
      </c>
      <c r="GV17" s="50">
        <v>0</v>
      </c>
      <c r="GW17" s="49">
        <v>0</v>
      </c>
      <c r="GX17" s="49">
        <v>0</v>
      </c>
      <c r="GY17" s="49">
        <v>12.054</v>
      </c>
      <c r="GZ17" s="49">
        <v>13.593</v>
      </c>
      <c r="HA17" s="49">
        <v>16.268000000000001</v>
      </c>
      <c r="HB17" s="49">
        <v>0</v>
      </c>
      <c r="HC17" s="49">
        <v>37.024999999999999</v>
      </c>
      <c r="HD17" s="49">
        <v>82</v>
      </c>
      <c r="HE17" s="50">
        <v>0</v>
      </c>
      <c r="HF17" s="50">
        <v>0</v>
      </c>
      <c r="HG17" s="49">
        <v>73.849999999999994</v>
      </c>
      <c r="HH17" s="49">
        <v>79.44</v>
      </c>
      <c r="HI17" s="50">
        <v>0</v>
      </c>
      <c r="HJ17" s="50">
        <v>0</v>
      </c>
      <c r="HK17" s="50">
        <v>0</v>
      </c>
      <c r="HL17" s="49">
        <v>55</v>
      </c>
      <c r="HM17" s="49">
        <v>49</v>
      </c>
      <c r="HN17" s="50">
        <v>66</v>
      </c>
      <c r="HO17" s="50">
        <v>59</v>
      </c>
      <c r="HP17" s="50">
        <v>63</v>
      </c>
      <c r="HQ17" s="50">
        <v>61</v>
      </c>
      <c r="HR17" s="49">
        <v>55</v>
      </c>
      <c r="HS17" s="50">
        <v>70</v>
      </c>
      <c r="HT17" s="49">
        <v>-0.72350000000000003</v>
      </c>
      <c r="HU17" s="50">
        <v>0</v>
      </c>
      <c r="HV17" s="49">
        <v>1.4990000000000001</v>
      </c>
      <c r="HW17" s="50">
        <v>34.21</v>
      </c>
      <c r="HX17" s="49">
        <v>21.57</v>
      </c>
      <c r="HY17" s="49">
        <v>47.82</v>
      </c>
      <c r="HZ17" s="49">
        <v>47.82</v>
      </c>
      <c r="IA17" s="49">
        <v>2.794</v>
      </c>
      <c r="IB17" s="50">
        <v>103</v>
      </c>
      <c r="IC17" s="49">
        <v>22.085999999999999</v>
      </c>
      <c r="ID17" s="49">
        <v>-0.187</v>
      </c>
      <c r="IE17" s="49">
        <v>-3.1E-2</v>
      </c>
      <c r="IF17" s="49">
        <v>808.1</v>
      </c>
      <c r="IG17" s="49">
        <v>753.7</v>
      </c>
      <c r="IH17" s="49">
        <v>831.9</v>
      </c>
      <c r="II17" s="49">
        <v>778.1</v>
      </c>
      <c r="IJ17" s="49">
        <v>0.03</v>
      </c>
      <c r="IK17" s="49">
        <v>8.9999999999999993E-3</v>
      </c>
      <c r="IL17" s="49">
        <v>68.572000000000003</v>
      </c>
      <c r="IM17" s="49">
        <v>68.572000000000003</v>
      </c>
      <c r="IN17" s="49">
        <v>24.402000000000001</v>
      </c>
      <c r="IO17" s="49">
        <v>0.28299999999999997</v>
      </c>
      <c r="IP17" s="49">
        <v>9.0299999999999994</v>
      </c>
      <c r="IQ17" s="49">
        <v>2E-3</v>
      </c>
      <c r="IR17" s="49">
        <v>1E-3</v>
      </c>
    </row>
    <row r="18" spans="2:252" x14ac:dyDescent="0.25">
      <c r="B18" s="2" t="s">
        <v>411</v>
      </c>
      <c r="C18" s="2" t="s">
        <v>429</v>
      </c>
      <c r="D18" s="58">
        <v>2.4644675925925928E-3</v>
      </c>
      <c r="E18" s="49">
        <v>212.97</v>
      </c>
      <c r="F18" s="49">
        <v>326.63</v>
      </c>
      <c r="G18" s="49">
        <v>6.02</v>
      </c>
      <c r="H18" s="49">
        <v>25.1</v>
      </c>
      <c r="I18" s="50">
        <v>0</v>
      </c>
      <c r="J18" s="49">
        <v>16.100000000000001</v>
      </c>
      <c r="K18" s="50">
        <v>6</v>
      </c>
      <c r="L18" s="50">
        <v>5</v>
      </c>
      <c r="M18" s="50">
        <v>3</v>
      </c>
      <c r="N18" s="50">
        <v>3</v>
      </c>
      <c r="O18" s="50">
        <v>3</v>
      </c>
      <c r="P18" s="49">
        <v>1.056</v>
      </c>
      <c r="Q18" s="49">
        <v>1.546</v>
      </c>
      <c r="R18" s="49">
        <v>1.071</v>
      </c>
      <c r="S18" s="49">
        <v>1.095</v>
      </c>
      <c r="T18" s="49">
        <v>68.25</v>
      </c>
      <c r="U18" s="49">
        <v>59.87</v>
      </c>
      <c r="V18" s="49">
        <v>208.34</v>
      </c>
      <c r="W18" s="49">
        <v>180</v>
      </c>
      <c r="X18" s="50">
        <v>60</v>
      </c>
      <c r="Y18" s="49">
        <v>268.33999999999997</v>
      </c>
      <c r="Z18" s="49">
        <v>355.24</v>
      </c>
      <c r="AA18" s="49">
        <v>306.44</v>
      </c>
      <c r="AB18" s="50">
        <v>60.98</v>
      </c>
      <c r="AC18" s="49">
        <v>383.52</v>
      </c>
      <c r="AD18" s="49">
        <v>1.88</v>
      </c>
      <c r="AE18" s="49">
        <v>1.8720000000000001</v>
      </c>
      <c r="AF18" s="50">
        <v>1.9730000000000001</v>
      </c>
      <c r="AG18" s="50">
        <v>1.897</v>
      </c>
      <c r="AH18" s="49">
        <v>75.430000000000007</v>
      </c>
      <c r="AI18" s="49">
        <v>74.92</v>
      </c>
      <c r="AJ18" s="49">
        <v>113.52</v>
      </c>
      <c r="AK18" s="49">
        <v>102.49</v>
      </c>
      <c r="AL18" s="50">
        <v>662.53399999999999</v>
      </c>
      <c r="AM18" s="49">
        <v>668.96600000000001</v>
      </c>
      <c r="AN18" s="49">
        <v>764.56200000000001</v>
      </c>
      <c r="AO18" s="49">
        <v>776.69</v>
      </c>
      <c r="AP18" s="49">
        <v>1.3680000000000001</v>
      </c>
      <c r="AQ18" s="49">
        <v>2.0019999999999998</v>
      </c>
      <c r="AR18" s="49">
        <v>39.984000000000002</v>
      </c>
      <c r="AS18" s="49">
        <v>6.6280000000000001</v>
      </c>
      <c r="AT18" s="49">
        <v>82</v>
      </c>
      <c r="AU18" s="50">
        <v>124</v>
      </c>
      <c r="AV18" s="49">
        <v>1.8294999999999999</v>
      </c>
      <c r="AW18" s="49">
        <v>4.6970000000000001</v>
      </c>
      <c r="AX18" s="49">
        <v>995.6</v>
      </c>
      <c r="AY18" s="49">
        <v>3.47</v>
      </c>
      <c r="AZ18" s="49">
        <v>4.66</v>
      </c>
      <c r="BA18" s="49">
        <v>112.24</v>
      </c>
      <c r="BB18" s="49">
        <v>110.82299999999999</v>
      </c>
      <c r="BC18" s="50">
        <v>8016</v>
      </c>
      <c r="BD18" s="49">
        <v>88.5</v>
      </c>
      <c r="BE18" s="49">
        <v>16.484999999999999</v>
      </c>
      <c r="BF18" s="49">
        <v>14.7</v>
      </c>
      <c r="BG18" s="49">
        <v>29.22</v>
      </c>
      <c r="BH18" s="49">
        <v>27.21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169.89599999999999</v>
      </c>
      <c r="BQ18" s="49">
        <v>145.608</v>
      </c>
      <c r="BR18" s="3"/>
      <c r="BS18" s="49">
        <v>24.9</v>
      </c>
      <c r="BT18" s="49">
        <v>7318.0749999999998</v>
      </c>
      <c r="BU18" s="49">
        <v>48.860999999999997</v>
      </c>
      <c r="BV18" s="49">
        <v>54.78</v>
      </c>
      <c r="BW18" s="49">
        <v>53.57</v>
      </c>
      <c r="BX18" s="49">
        <v>55.658000000000001</v>
      </c>
      <c r="BY18" s="49">
        <v>1.508</v>
      </c>
      <c r="BZ18" s="49">
        <v>2.6629999999999998</v>
      </c>
      <c r="CA18" s="49">
        <v>3.29</v>
      </c>
      <c r="CB18" s="49">
        <v>3.1280000000000001</v>
      </c>
      <c r="CC18" s="49">
        <v>0.999</v>
      </c>
      <c r="CD18" s="49">
        <v>2.1960000000000002</v>
      </c>
      <c r="CE18" s="49">
        <v>1.224</v>
      </c>
      <c r="CF18" s="49">
        <v>2.0910000000000002</v>
      </c>
      <c r="CG18" s="49">
        <v>13.643000000000001</v>
      </c>
      <c r="CH18" s="49">
        <v>13.506</v>
      </c>
      <c r="CI18" s="49">
        <v>5.2009999999999996</v>
      </c>
      <c r="CJ18" s="49">
        <v>3.0619999999999998</v>
      </c>
      <c r="CK18" s="49">
        <v>1.2589999999999999</v>
      </c>
      <c r="CL18" s="49">
        <v>0.2</v>
      </c>
      <c r="CM18" s="49">
        <v>0.3</v>
      </c>
      <c r="CN18" s="49">
        <v>0</v>
      </c>
      <c r="CO18" s="49">
        <v>0</v>
      </c>
      <c r="CP18" s="49">
        <v>847.21799999999996</v>
      </c>
      <c r="CQ18" s="49">
        <v>204.84</v>
      </c>
      <c r="CR18" s="49">
        <v>164.483</v>
      </c>
      <c r="CS18" s="49">
        <v>140.86600000000001</v>
      </c>
      <c r="CT18" s="50">
        <v>0.58699999999999997</v>
      </c>
      <c r="CU18" s="49">
        <v>1.0980000000000001</v>
      </c>
      <c r="CV18" s="49">
        <v>0.70299999999999996</v>
      </c>
      <c r="CW18" s="49">
        <v>1.1000000000000001</v>
      </c>
      <c r="CX18" s="49">
        <v>2.0009999999999999</v>
      </c>
      <c r="CY18" s="49">
        <v>0.70099999999999996</v>
      </c>
      <c r="CZ18" s="49">
        <v>0.60199999999999998</v>
      </c>
      <c r="DA18" s="49">
        <v>0.59899999999999998</v>
      </c>
      <c r="DB18" s="49">
        <v>0.998</v>
      </c>
      <c r="DC18" s="50">
        <v>0</v>
      </c>
      <c r="DD18" s="50">
        <v>0</v>
      </c>
      <c r="DE18" s="50">
        <v>0.39100000000000001</v>
      </c>
      <c r="DF18" s="49">
        <v>0.20200000000000001</v>
      </c>
      <c r="DG18" s="49">
        <v>0.93600000000000005</v>
      </c>
      <c r="DH18" s="49">
        <v>2.41</v>
      </c>
      <c r="DI18" s="49">
        <v>1.4610000000000001</v>
      </c>
      <c r="DJ18" s="49">
        <v>0.26800000000000002</v>
      </c>
      <c r="DK18" s="49">
        <v>1.2649999999999999</v>
      </c>
      <c r="DL18" s="49">
        <v>0.39500000000000002</v>
      </c>
      <c r="DM18" s="49">
        <v>0.441</v>
      </c>
      <c r="DN18" s="49">
        <v>0.52600000000000002</v>
      </c>
      <c r="DO18" s="50">
        <v>0.48599999999999999</v>
      </c>
      <c r="DP18" s="50">
        <v>66.662999999999997</v>
      </c>
      <c r="DQ18" s="50">
        <v>21.670999999999999</v>
      </c>
      <c r="DR18" s="50">
        <v>52.005000000000003</v>
      </c>
      <c r="DS18" s="49">
        <v>11.601000000000001</v>
      </c>
      <c r="DT18" s="49">
        <v>6.32</v>
      </c>
      <c r="DU18" s="49">
        <v>5.7</v>
      </c>
      <c r="DV18" s="49">
        <v>16.829999999999998</v>
      </c>
      <c r="DW18" s="49">
        <v>13.29</v>
      </c>
      <c r="DX18" s="49">
        <v>7.23</v>
      </c>
      <c r="DY18" s="49">
        <v>6.84</v>
      </c>
      <c r="DZ18" s="49">
        <v>16.2</v>
      </c>
      <c r="EA18" s="49">
        <v>13.12</v>
      </c>
      <c r="EB18" s="49">
        <v>42.98</v>
      </c>
      <c r="EC18" s="49">
        <v>44.28</v>
      </c>
      <c r="ED18" s="49">
        <v>32.21</v>
      </c>
      <c r="EE18" s="49">
        <v>35.14</v>
      </c>
      <c r="EF18" s="49">
        <v>43.47</v>
      </c>
      <c r="EG18" s="49">
        <v>43.18</v>
      </c>
      <c r="EH18" s="49">
        <v>34.76</v>
      </c>
      <c r="EI18" s="49">
        <v>38.450000000000003</v>
      </c>
      <c r="EJ18" s="49">
        <v>5.9210000000000003</v>
      </c>
      <c r="EK18" s="49">
        <v>61.542999999999999</v>
      </c>
      <c r="EL18" s="49">
        <v>3.45</v>
      </c>
      <c r="EM18" s="49">
        <v>3.2</v>
      </c>
      <c r="EN18" s="49">
        <v>1.17</v>
      </c>
      <c r="EO18" s="49">
        <v>1.1599999999999999</v>
      </c>
      <c r="EP18" s="49">
        <v>-107.974</v>
      </c>
      <c r="EQ18" s="49">
        <v>-2</v>
      </c>
      <c r="ER18" s="49">
        <v>101.39</v>
      </c>
      <c r="ES18" s="49">
        <v>1.286</v>
      </c>
      <c r="ET18" s="49">
        <v>1.45</v>
      </c>
      <c r="EU18" s="49">
        <v>1.2290000000000001</v>
      </c>
      <c r="EV18" s="49">
        <v>6.9509999999999996</v>
      </c>
      <c r="EW18" s="49">
        <v>6.0209999999999999</v>
      </c>
      <c r="EX18" s="49">
        <v>72.08</v>
      </c>
      <c r="EY18" s="49">
        <v>0.28000000000000003</v>
      </c>
      <c r="EZ18" s="50">
        <v>0</v>
      </c>
      <c r="FA18" s="50">
        <v>0</v>
      </c>
      <c r="FB18" s="49">
        <v>8.9260000000000002</v>
      </c>
      <c r="FC18" s="49">
        <v>65.436999999999998</v>
      </c>
      <c r="FD18" s="49">
        <v>62.823</v>
      </c>
      <c r="FE18" s="49">
        <v>89.486999999999995</v>
      </c>
      <c r="FF18" s="49">
        <v>81.766999999999996</v>
      </c>
      <c r="FG18" s="49">
        <v>0.91200000000000003</v>
      </c>
      <c r="FH18" s="49">
        <v>0.91</v>
      </c>
      <c r="FI18" s="49">
        <v>0.98799999999999999</v>
      </c>
      <c r="FJ18" s="49">
        <v>0.98499999999999999</v>
      </c>
      <c r="FK18" s="49">
        <v>0</v>
      </c>
      <c r="FL18" s="49">
        <v>82</v>
      </c>
      <c r="FM18" s="49">
        <v>5.41</v>
      </c>
      <c r="FN18" s="49">
        <v>3.74</v>
      </c>
      <c r="FO18" s="49">
        <v>4.66</v>
      </c>
      <c r="FP18" s="3"/>
      <c r="FQ18" s="49">
        <v>4.45</v>
      </c>
      <c r="FR18" s="49">
        <v>4.95</v>
      </c>
      <c r="FS18" s="49">
        <v>6.3330000000000002</v>
      </c>
      <c r="FT18" s="49">
        <v>1064.0999999999999</v>
      </c>
      <c r="FU18" s="49">
        <v>3.25</v>
      </c>
      <c r="FV18" s="49">
        <v>71.180000000000007</v>
      </c>
      <c r="FW18" s="49">
        <v>2864.5</v>
      </c>
      <c r="FX18" s="49">
        <v>163200</v>
      </c>
      <c r="FY18" s="49">
        <v>164000</v>
      </c>
      <c r="FZ18" s="49">
        <v>42.970999999999997</v>
      </c>
      <c r="GA18" s="49">
        <v>44.557000000000002</v>
      </c>
      <c r="GB18" s="49">
        <v>2159.6999999999998</v>
      </c>
      <c r="GC18" s="49">
        <v>2162.8000000000002</v>
      </c>
      <c r="GD18" s="49">
        <v>2183</v>
      </c>
      <c r="GE18" s="49">
        <v>2185.1</v>
      </c>
      <c r="GF18" s="50">
        <v>1586.7655999999999</v>
      </c>
      <c r="GG18" s="49">
        <v>33</v>
      </c>
      <c r="GH18" s="49">
        <v>33.5</v>
      </c>
      <c r="GI18" s="49">
        <v>46.7</v>
      </c>
      <c r="GJ18" s="49">
        <v>52.2</v>
      </c>
      <c r="GK18" s="49">
        <v>99.5</v>
      </c>
      <c r="GL18" s="49">
        <v>114</v>
      </c>
      <c r="GM18" s="50">
        <v>0</v>
      </c>
      <c r="GN18" s="50">
        <v>24.138999999999999</v>
      </c>
      <c r="GO18" s="49">
        <v>107.974</v>
      </c>
      <c r="GP18" s="49">
        <v>0.29499999999999998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49">
        <v>0</v>
      </c>
      <c r="GX18" s="49">
        <v>0</v>
      </c>
      <c r="GY18" s="49">
        <v>12.151999999999999</v>
      </c>
      <c r="GZ18" s="49">
        <v>13.583</v>
      </c>
      <c r="HA18" s="49">
        <v>15.092000000000001</v>
      </c>
      <c r="HB18" s="49">
        <v>0</v>
      </c>
      <c r="HC18" s="49">
        <v>37.095999999999997</v>
      </c>
      <c r="HD18" s="49">
        <v>82</v>
      </c>
      <c r="HE18" s="50">
        <v>0</v>
      </c>
      <c r="HF18" s="50">
        <v>0</v>
      </c>
      <c r="HG18" s="49">
        <v>73.48</v>
      </c>
      <c r="HH18" s="49">
        <v>79.44</v>
      </c>
      <c r="HI18" s="50">
        <v>0</v>
      </c>
      <c r="HJ18" s="50">
        <v>0</v>
      </c>
      <c r="HK18" s="50">
        <v>0</v>
      </c>
      <c r="HL18" s="49">
        <v>55</v>
      </c>
      <c r="HM18" s="49">
        <v>49</v>
      </c>
      <c r="HN18" s="50">
        <v>66</v>
      </c>
      <c r="HO18" s="50">
        <v>59</v>
      </c>
      <c r="HP18" s="50">
        <v>63</v>
      </c>
      <c r="HQ18" s="50">
        <v>61</v>
      </c>
      <c r="HR18" s="49">
        <v>54</v>
      </c>
      <c r="HS18" s="50">
        <v>70</v>
      </c>
      <c r="HT18" s="49">
        <v>-0.74199999999999999</v>
      </c>
      <c r="HU18" s="50">
        <v>0</v>
      </c>
      <c r="HV18" s="49">
        <v>1.502</v>
      </c>
      <c r="HW18" s="50">
        <v>34.21</v>
      </c>
      <c r="HX18" s="49">
        <v>22.06</v>
      </c>
      <c r="HY18" s="49">
        <v>48.67</v>
      </c>
      <c r="HZ18" s="49">
        <v>48.67</v>
      </c>
      <c r="IA18" s="49">
        <v>2.7949999999999999</v>
      </c>
      <c r="IB18" s="50">
        <v>103</v>
      </c>
      <c r="IC18" s="50">
        <v>22.19</v>
      </c>
      <c r="ID18" s="49">
        <v>-0.16200000000000001</v>
      </c>
      <c r="IE18" s="49">
        <v>-2.5000000000000001E-2</v>
      </c>
      <c r="IF18" s="49">
        <v>823.5</v>
      </c>
      <c r="IG18" s="49">
        <v>754.8</v>
      </c>
      <c r="IH18" s="49">
        <v>832.8</v>
      </c>
      <c r="II18" s="49">
        <v>778.8</v>
      </c>
      <c r="IJ18" s="49">
        <v>1.7999999999999999E-2</v>
      </c>
      <c r="IK18" s="49">
        <v>-8.9999999999999993E-3</v>
      </c>
      <c r="IL18" s="49">
        <v>68.245000000000005</v>
      </c>
      <c r="IM18" s="49">
        <v>68.245000000000005</v>
      </c>
      <c r="IN18" s="49">
        <v>23.984999999999999</v>
      </c>
      <c r="IO18" s="49">
        <v>0.23599999999999999</v>
      </c>
      <c r="IP18" s="49">
        <v>9.0399999999999991</v>
      </c>
      <c r="IQ18" s="49">
        <v>7.0000000000000001E-3</v>
      </c>
      <c r="IR18" s="49">
        <v>5.0000000000000001E-3</v>
      </c>
    </row>
    <row r="19" spans="2:252" x14ac:dyDescent="0.25">
      <c r="B19" s="2" t="s">
        <v>411</v>
      </c>
      <c r="C19" s="2" t="s">
        <v>430</v>
      </c>
      <c r="D19" s="58">
        <v>2.8648148148148148E-3</v>
      </c>
      <c r="E19" s="49">
        <v>247.523</v>
      </c>
      <c r="F19" s="49">
        <v>329.05</v>
      </c>
      <c r="G19" s="49">
        <v>-71.180000000000007</v>
      </c>
      <c r="H19" s="49">
        <v>25.3</v>
      </c>
      <c r="I19" s="50">
        <v>0</v>
      </c>
      <c r="J19" s="49">
        <v>19</v>
      </c>
      <c r="K19" s="50">
        <v>6</v>
      </c>
      <c r="L19" s="50">
        <v>5</v>
      </c>
      <c r="M19" s="50">
        <v>3</v>
      </c>
      <c r="N19" s="50">
        <v>3</v>
      </c>
      <c r="O19" s="50">
        <v>3</v>
      </c>
      <c r="P19" s="50">
        <v>1.1639999999999999</v>
      </c>
      <c r="Q19" s="49">
        <v>1.466</v>
      </c>
      <c r="R19" s="50">
        <v>1.4810000000000001</v>
      </c>
      <c r="S19" s="49">
        <v>0.876</v>
      </c>
      <c r="T19" s="49">
        <v>70.2</v>
      </c>
      <c r="U19" s="50">
        <v>60.302</v>
      </c>
      <c r="V19" s="49">
        <v>205</v>
      </c>
      <c r="W19" s="49">
        <v>175</v>
      </c>
      <c r="X19" s="50">
        <v>60</v>
      </c>
      <c r="Y19" s="49">
        <v>266.66000000000003</v>
      </c>
      <c r="Z19" s="49">
        <v>336.15</v>
      </c>
      <c r="AA19" s="49">
        <v>294.36</v>
      </c>
      <c r="AB19" s="49">
        <v>60.31</v>
      </c>
      <c r="AC19" s="49">
        <v>370.2</v>
      </c>
      <c r="AD19" s="49">
        <v>1.883</v>
      </c>
      <c r="AE19" s="49">
        <v>1.873</v>
      </c>
      <c r="AF19" s="49">
        <v>1.972</v>
      </c>
      <c r="AG19" s="49">
        <v>1.895</v>
      </c>
      <c r="AH19" s="49">
        <v>75.27</v>
      </c>
      <c r="AI19" s="49">
        <v>74.25</v>
      </c>
      <c r="AJ19" s="49">
        <v>111.97</v>
      </c>
      <c r="AK19" s="49">
        <v>101.72</v>
      </c>
      <c r="AL19" s="49">
        <v>603.17899999999997</v>
      </c>
      <c r="AM19" s="49">
        <v>616.54100000000005</v>
      </c>
      <c r="AN19" s="49">
        <v>749.57899999999995</v>
      </c>
      <c r="AO19" s="49">
        <v>723.51099999999997</v>
      </c>
      <c r="AP19" s="49">
        <v>1.353</v>
      </c>
      <c r="AQ19" s="49">
        <v>1.9850000000000001</v>
      </c>
      <c r="AR19" s="49">
        <v>39.466999999999999</v>
      </c>
      <c r="AS19" s="49">
        <v>5.0430000000000001</v>
      </c>
      <c r="AT19" s="49">
        <v>82</v>
      </c>
      <c r="AU19" s="50">
        <v>124</v>
      </c>
      <c r="AV19" s="49">
        <v>1.9165000000000001</v>
      </c>
      <c r="AW19" s="49">
        <v>4.5202999999999998</v>
      </c>
      <c r="AX19" s="49">
        <v>996.5</v>
      </c>
      <c r="AY19" s="49">
        <v>3.59</v>
      </c>
      <c r="AZ19" s="49">
        <v>4.57</v>
      </c>
      <c r="BA19" s="50">
        <v>66.786000000000001</v>
      </c>
      <c r="BB19" s="50">
        <v>67.427999999999997</v>
      </c>
      <c r="BC19" s="49">
        <v>7653</v>
      </c>
      <c r="BD19" s="49">
        <v>89</v>
      </c>
      <c r="BE19" s="49">
        <v>16.145</v>
      </c>
      <c r="BF19" s="49">
        <v>12.08</v>
      </c>
      <c r="BG19" s="49">
        <v>29.07</v>
      </c>
      <c r="BH19" s="49">
        <v>27.61</v>
      </c>
      <c r="BI19" s="49">
        <v>55.027000000000001</v>
      </c>
      <c r="BJ19" s="50">
        <v>27.254999999999999</v>
      </c>
      <c r="BK19" s="49">
        <v>57.963000000000001</v>
      </c>
      <c r="BL19" s="49">
        <v>-20.488</v>
      </c>
      <c r="BM19" s="50">
        <v>83.876999999999995</v>
      </c>
      <c r="BN19" s="50">
        <v>847.27200000000005</v>
      </c>
      <c r="BO19" s="49">
        <v>635.28800000000001</v>
      </c>
      <c r="BP19" s="49">
        <v>173.08</v>
      </c>
      <c r="BQ19" s="49">
        <v>152.63200000000001</v>
      </c>
      <c r="BR19" s="50">
        <v>58.872</v>
      </c>
      <c r="BS19" s="49">
        <v>25</v>
      </c>
      <c r="BT19" s="49">
        <v>7308.6549999999997</v>
      </c>
      <c r="BU19" s="49">
        <v>48.335999999999999</v>
      </c>
      <c r="BV19" s="49">
        <v>55.058</v>
      </c>
      <c r="BW19" s="49">
        <v>53.412999999999997</v>
      </c>
      <c r="BX19" s="49">
        <v>55.945</v>
      </c>
      <c r="BY19" s="49">
        <v>1.3859999999999999</v>
      </c>
      <c r="BZ19" s="49">
        <v>2.6120000000000001</v>
      </c>
      <c r="CA19" s="49">
        <v>3.4020000000000001</v>
      </c>
      <c r="CB19" s="49">
        <v>3.2650000000000001</v>
      </c>
      <c r="CC19" s="49">
        <v>1.131</v>
      </c>
      <c r="CD19" s="49">
        <v>2.1349999999999998</v>
      </c>
      <c r="CE19" s="49">
        <v>1.1839999999999999</v>
      </c>
      <c r="CF19" s="49">
        <v>2.0299999999999998</v>
      </c>
      <c r="CG19" s="50">
        <v>13.673999999999999</v>
      </c>
      <c r="CH19" s="49">
        <v>13.333</v>
      </c>
      <c r="CI19" s="3"/>
      <c r="CJ19" s="3"/>
      <c r="CK19" s="3"/>
      <c r="CL19" s="49">
        <v>0.1</v>
      </c>
      <c r="CM19" s="50">
        <v>0.7</v>
      </c>
      <c r="CN19" s="49">
        <v>0</v>
      </c>
      <c r="CO19" s="49">
        <v>0</v>
      </c>
      <c r="CP19" s="50">
        <v>847.27200000000005</v>
      </c>
      <c r="CQ19" s="49">
        <v>183.24700000000001</v>
      </c>
      <c r="CR19" s="49">
        <v>164.726</v>
      </c>
      <c r="CS19" s="49">
        <v>142.137</v>
      </c>
      <c r="CT19" s="49">
        <v>0.28799999999999998</v>
      </c>
      <c r="CU19" s="49">
        <v>0.90200000000000002</v>
      </c>
      <c r="CV19" s="49">
        <v>0.89800000000000002</v>
      </c>
      <c r="CW19" s="49">
        <v>1.298</v>
      </c>
      <c r="CX19" s="49">
        <v>1.897</v>
      </c>
      <c r="CY19" s="49">
        <v>1.099</v>
      </c>
      <c r="CZ19" s="49">
        <v>1.1000000000000001</v>
      </c>
      <c r="DA19" s="49">
        <v>0.999</v>
      </c>
      <c r="DB19" s="49">
        <v>0.999</v>
      </c>
      <c r="DC19" s="50">
        <v>0</v>
      </c>
      <c r="DD19" s="50">
        <v>0</v>
      </c>
      <c r="DE19" s="49">
        <v>0.36</v>
      </c>
      <c r="DF19" s="49">
        <v>0.17499999999999999</v>
      </c>
      <c r="DG19" s="49">
        <v>0.32800000000000001</v>
      </c>
      <c r="DH19" s="49">
        <v>2.0819999999999999</v>
      </c>
      <c r="DI19" s="49">
        <v>1.3240000000000001</v>
      </c>
      <c r="DJ19" s="49">
        <v>0.217</v>
      </c>
      <c r="DK19" s="49">
        <v>1.3089999999999999</v>
      </c>
      <c r="DL19" s="49">
        <v>0.39200000000000002</v>
      </c>
      <c r="DM19" s="49">
        <v>0.42299999999999999</v>
      </c>
      <c r="DN19" s="49">
        <v>0.42</v>
      </c>
      <c r="DO19" s="49">
        <v>0.33600000000000002</v>
      </c>
      <c r="DP19" s="49">
        <v>63.363</v>
      </c>
      <c r="DQ19" s="49">
        <v>18.091999999999999</v>
      </c>
      <c r="DR19" s="49">
        <v>51.960999999999999</v>
      </c>
      <c r="DS19" s="49">
        <v>11.988</v>
      </c>
      <c r="DT19" s="49">
        <v>4.9400000000000004</v>
      </c>
      <c r="DU19" s="49">
        <v>4.6399999999999997</v>
      </c>
      <c r="DV19" s="49">
        <v>14.23</v>
      </c>
      <c r="DW19" s="49">
        <v>10.96</v>
      </c>
      <c r="DX19" s="49">
        <v>5.74</v>
      </c>
      <c r="DY19" s="49">
        <v>5.45</v>
      </c>
      <c r="DZ19" s="49">
        <v>13.53</v>
      </c>
      <c r="EA19" s="49">
        <v>10.81</v>
      </c>
      <c r="EB19" s="49">
        <v>42.36</v>
      </c>
      <c r="EC19" s="49">
        <v>43.45</v>
      </c>
      <c r="ED19" s="49">
        <v>33.159999999999997</v>
      </c>
      <c r="EE19" s="49">
        <v>35.549999999999997</v>
      </c>
      <c r="EF19" s="49">
        <v>46.96</v>
      </c>
      <c r="EG19" s="49">
        <v>46.45</v>
      </c>
      <c r="EH19" s="49">
        <v>39.06</v>
      </c>
      <c r="EI19" s="49">
        <v>42.67</v>
      </c>
      <c r="EJ19" s="49">
        <v>6.0209999999999999</v>
      </c>
      <c r="EK19" s="49">
        <v>61.398000000000003</v>
      </c>
      <c r="EL19" s="50">
        <v>3.55</v>
      </c>
      <c r="EM19" s="49">
        <v>3.2</v>
      </c>
      <c r="EN19" s="49">
        <v>1.23</v>
      </c>
      <c r="EO19" s="49">
        <v>1.21</v>
      </c>
      <c r="EP19" s="49">
        <v>-102.426</v>
      </c>
      <c r="EQ19" s="49">
        <v>-2.0369999999999999</v>
      </c>
      <c r="ER19" s="49">
        <v>84.453999999999994</v>
      </c>
      <c r="ES19" s="49">
        <v>1.2509999999999999</v>
      </c>
      <c r="ET19" s="49">
        <v>1.38</v>
      </c>
      <c r="EU19" s="49">
        <v>1.181</v>
      </c>
      <c r="EV19" s="49">
        <v>6.8079999999999998</v>
      </c>
      <c r="EW19" s="49">
        <v>5.7809999999999997</v>
      </c>
      <c r="EX19" s="49">
        <v>68.3</v>
      </c>
      <c r="EY19" s="49">
        <v>4.1000000000000002E-2</v>
      </c>
      <c r="EZ19" s="3"/>
      <c r="FA19" s="3"/>
      <c r="FB19" s="49">
        <v>8.98</v>
      </c>
      <c r="FC19" s="49">
        <v>65.620999999999995</v>
      </c>
      <c r="FD19" s="49">
        <v>62.954999999999998</v>
      </c>
      <c r="FE19" s="49">
        <v>89.156999999999996</v>
      </c>
      <c r="FF19" s="49">
        <v>81.798000000000002</v>
      </c>
      <c r="FG19" s="50">
        <v>0.97</v>
      </c>
      <c r="FH19" s="50">
        <v>0.96</v>
      </c>
      <c r="FI19" s="49">
        <v>0.99099999999999999</v>
      </c>
      <c r="FJ19" s="50">
        <v>0.98899999999999999</v>
      </c>
      <c r="FK19" s="49">
        <v>0</v>
      </c>
      <c r="FL19" s="49">
        <v>82</v>
      </c>
      <c r="FM19" s="50">
        <v>5.43</v>
      </c>
      <c r="FN19" s="49">
        <v>3.45</v>
      </c>
      <c r="FO19" s="49">
        <v>4.58</v>
      </c>
      <c r="FP19" s="49">
        <v>3.85</v>
      </c>
      <c r="FQ19" s="49">
        <v>4.4000000000000004</v>
      </c>
      <c r="FR19" s="49">
        <v>4.95</v>
      </c>
      <c r="FS19" s="49">
        <v>6.2515000000000001</v>
      </c>
      <c r="FT19" s="49">
        <v>1063.0999999999999</v>
      </c>
      <c r="FU19" s="49">
        <v>3.93</v>
      </c>
      <c r="FV19" s="50">
        <v>76.95</v>
      </c>
      <c r="FW19" s="49">
        <v>2995.5</v>
      </c>
      <c r="FX19" s="49">
        <v>163300</v>
      </c>
      <c r="FY19" s="49">
        <v>165100</v>
      </c>
      <c r="FZ19" s="49">
        <v>42.755000000000003</v>
      </c>
      <c r="GA19" s="49">
        <v>44.267000000000003</v>
      </c>
      <c r="GB19" s="49">
        <v>2115.5</v>
      </c>
      <c r="GC19" s="49">
        <v>2156.1</v>
      </c>
      <c r="GD19" s="49">
        <v>2134.1</v>
      </c>
      <c r="GE19" s="49">
        <v>2156.1</v>
      </c>
      <c r="GF19" s="49">
        <v>1418.2655999999999</v>
      </c>
      <c r="GG19" s="49">
        <v>34</v>
      </c>
      <c r="GH19" s="49">
        <v>34.4</v>
      </c>
      <c r="GI19" s="49">
        <v>47</v>
      </c>
      <c r="GJ19" s="49">
        <v>53</v>
      </c>
      <c r="GK19" s="49">
        <v>99.5</v>
      </c>
      <c r="GL19" s="49">
        <v>113.4</v>
      </c>
      <c r="GM19" s="50">
        <v>0</v>
      </c>
      <c r="GN19" s="49">
        <v>21.643999999999998</v>
      </c>
      <c r="GO19" s="49">
        <v>102.426</v>
      </c>
      <c r="GP19" s="50">
        <v>0</v>
      </c>
      <c r="GQ19" s="50">
        <v>4.8970000000000002</v>
      </c>
      <c r="GR19" s="50">
        <v>0</v>
      </c>
      <c r="GS19" s="50">
        <v>5.31</v>
      </c>
      <c r="GT19" s="50">
        <v>0</v>
      </c>
      <c r="GU19" s="50">
        <v>4.9560000000000004</v>
      </c>
      <c r="GV19" s="50">
        <v>0</v>
      </c>
      <c r="GW19" s="49">
        <v>0</v>
      </c>
      <c r="GX19" s="49">
        <v>0</v>
      </c>
      <c r="GY19" s="50">
        <v>0</v>
      </c>
      <c r="GZ19" s="49">
        <v>13.273</v>
      </c>
      <c r="HA19" s="49">
        <v>16.170000000000002</v>
      </c>
      <c r="HB19" s="49">
        <v>0</v>
      </c>
      <c r="HC19" s="49">
        <v>35.222000000000001</v>
      </c>
      <c r="HD19" s="49">
        <v>86</v>
      </c>
      <c r="HE19" s="50">
        <v>0</v>
      </c>
      <c r="HF19" s="50">
        <v>0</v>
      </c>
      <c r="HG19" s="49">
        <v>73.430000000000007</v>
      </c>
      <c r="HH19" s="49">
        <v>79.2</v>
      </c>
      <c r="HI19" s="50">
        <v>0</v>
      </c>
      <c r="HJ19" s="50">
        <v>0</v>
      </c>
      <c r="HK19" s="50">
        <v>0</v>
      </c>
      <c r="HL19" s="49">
        <v>55</v>
      </c>
      <c r="HM19" s="49">
        <v>48</v>
      </c>
      <c r="HN19" s="50">
        <v>66</v>
      </c>
      <c r="HO19" s="50">
        <v>59</v>
      </c>
      <c r="HP19" s="50">
        <v>63</v>
      </c>
      <c r="HQ19" s="50">
        <v>61</v>
      </c>
      <c r="HR19" s="49">
        <v>54</v>
      </c>
      <c r="HS19" s="49">
        <v>64</v>
      </c>
      <c r="HT19" s="49">
        <v>-0.72899999999999998</v>
      </c>
      <c r="HU19" s="50">
        <v>0</v>
      </c>
      <c r="HV19" s="49">
        <v>1.3160000000000001</v>
      </c>
      <c r="HW19" s="49">
        <v>35.64</v>
      </c>
      <c r="HX19" s="49">
        <v>23.08</v>
      </c>
      <c r="HY19" s="3"/>
      <c r="HZ19" s="3"/>
      <c r="IA19" s="49">
        <v>2.8919999999999999</v>
      </c>
      <c r="IB19" s="49">
        <v>102</v>
      </c>
      <c r="IC19" s="49">
        <v>22.038</v>
      </c>
      <c r="ID19" s="49">
        <v>-0.13200000000000001</v>
      </c>
      <c r="IE19" s="50">
        <v>-1.9E-2</v>
      </c>
      <c r="IF19" s="49">
        <v>795.3</v>
      </c>
      <c r="IG19" s="49">
        <v>732.2</v>
      </c>
      <c r="IH19" s="49">
        <v>830.9</v>
      </c>
      <c r="II19" s="49">
        <v>757.3</v>
      </c>
      <c r="IJ19" s="49">
        <v>1.9E-2</v>
      </c>
      <c r="IK19" s="49">
        <v>-3.0000000000000001E-3</v>
      </c>
      <c r="IL19" s="49">
        <v>86.450999999999993</v>
      </c>
      <c r="IM19" s="49">
        <v>86.450999999999993</v>
      </c>
      <c r="IN19" s="49">
        <v>25.120999999999999</v>
      </c>
      <c r="IO19" s="49">
        <v>0.26500000000000001</v>
      </c>
      <c r="IP19" s="49">
        <v>9.0500000000000007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B893-4108-4757-99D6-AD7736286DE9}">
  <sheetPr codeName="Sheet21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443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2.8194444444444443E-3</v>
      </c>
      <c r="E7" s="49">
        <v>243.6</v>
      </c>
      <c r="F7" s="49">
        <v>322.55</v>
      </c>
      <c r="G7" s="49">
        <v>5.71</v>
      </c>
      <c r="H7" s="50">
        <v>25.5</v>
      </c>
      <c r="I7" s="50">
        <v>0</v>
      </c>
      <c r="J7" s="49">
        <v>13.9</v>
      </c>
      <c r="K7" s="50">
        <v>6</v>
      </c>
      <c r="L7" s="50">
        <v>5</v>
      </c>
      <c r="M7" s="50">
        <v>3</v>
      </c>
      <c r="N7" s="50">
        <v>3</v>
      </c>
      <c r="O7" s="50">
        <v>3</v>
      </c>
      <c r="P7" s="49">
        <v>0.875</v>
      </c>
      <c r="Q7" s="49">
        <v>1.1559999999999999</v>
      </c>
      <c r="R7" s="49">
        <v>0.86799999999999999</v>
      </c>
      <c r="S7" s="49">
        <v>0.88700000000000001</v>
      </c>
      <c r="T7" s="49">
        <v>65.260000000000005</v>
      </c>
      <c r="U7" s="49">
        <v>59.982999999999997</v>
      </c>
      <c r="V7" s="50">
        <v>130</v>
      </c>
      <c r="W7" s="50">
        <v>115</v>
      </c>
      <c r="X7" s="50">
        <v>60</v>
      </c>
      <c r="Y7" s="50">
        <v>200</v>
      </c>
      <c r="Z7" s="49">
        <v>306.38</v>
      </c>
      <c r="AA7" s="49">
        <v>263.08</v>
      </c>
      <c r="AB7" s="50">
        <v>60.75</v>
      </c>
      <c r="AC7" s="49">
        <v>342.52</v>
      </c>
      <c r="AD7" s="49">
        <v>1.8180000000000001</v>
      </c>
      <c r="AE7" s="49">
        <v>1.8169999999999999</v>
      </c>
      <c r="AF7" s="49">
        <v>1.8640000000000001</v>
      </c>
      <c r="AG7" s="49">
        <v>1.8149999999999999</v>
      </c>
      <c r="AH7" s="49">
        <v>65.540000000000006</v>
      </c>
      <c r="AI7" s="49">
        <v>62.58</v>
      </c>
      <c r="AJ7" s="49">
        <v>93.69</v>
      </c>
      <c r="AK7" s="49">
        <v>87.18</v>
      </c>
      <c r="AL7" s="49">
        <v>565.28800000000001</v>
      </c>
      <c r="AM7" s="49">
        <v>598.37599999999998</v>
      </c>
      <c r="AN7" s="50">
        <v>803.95899999999995</v>
      </c>
      <c r="AO7" s="49">
        <v>788.88300000000004</v>
      </c>
      <c r="AP7" s="50">
        <v>1.446</v>
      </c>
      <c r="AQ7" s="50">
        <v>2.0539999999999998</v>
      </c>
      <c r="AR7" s="49">
        <v>39.345999999999997</v>
      </c>
      <c r="AS7" s="49">
        <v>8.4789999999999992</v>
      </c>
      <c r="AT7" s="50">
        <v>83</v>
      </c>
      <c r="AU7" s="49">
        <v>119</v>
      </c>
      <c r="AV7" s="49">
        <v>1.7729999999999999</v>
      </c>
      <c r="AW7" s="49">
        <v>4.4797000000000002</v>
      </c>
      <c r="AX7" s="50">
        <v>998.2</v>
      </c>
      <c r="AY7" s="50">
        <v>3.63</v>
      </c>
      <c r="AZ7" s="49">
        <v>4.93</v>
      </c>
      <c r="BA7" s="50">
        <v>63.993000000000002</v>
      </c>
      <c r="BB7" s="50">
        <v>65.099999999999994</v>
      </c>
      <c r="BC7" s="49">
        <v>7593</v>
      </c>
      <c r="BD7" s="49">
        <v>89.25</v>
      </c>
      <c r="BE7" s="49">
        <v>15.45</v>
      </c>
      <c r="BF7" s="49">
        <v>13.61</v>
      </c>
      <c r="BG7" s="49">
        <v>29.24</v>
      </c>
      <c r="BH7" s="50">
        <v>32.08</v>
      </c>
      <c r="BI7" s="50">
        <v>59.954999999999998</v>
      </c>
      <c r="BJ7" s="49">
        <v>26.629000000000001</v>
      </c>
      <c r="BK7" s="50">
        <v>63.478999999999999</v>
      </c>
      <c r="BL7" s="50">
        <v>-16.966999999999999</v>
      </c>
      <c r="BM7" s="49">
        <v>80.88</v>
      </c>
      <c r="BN7" s="50">
        <v>847.27200000000005</v>
      </c>
      <c r="BO7" s="49">
        <v>532.50400000000002</v>
      </c>
      <c r="BP7" s="50">
        <v>173.256</v>
      </c>
      <c r="BQ7" s="49">
        <v>152.04</v>
      </c>
      <c r="BR7" s="49">
        <v>57.186999999999998</v>
      </c>
      <c r="BS7" s="50">
        <v>25</v>
      </c>
      <c r="BT7" s="49">
        <v>7175.2529999999997</v>
      </c>
      <c r="BU7" s="49">
        <v>46.161000000000001</v>
      </c>
      <c r="BV7" s="49">
        <v>53.706000000000003</v>
      </c>
      <c r="BW7" s="49">
        <v>55.389000000000003</v>
      </c>
      <c r="BX7" s="49">
        <v>55.320999999999998</v>
      </c>
      <c r="BY7" s="49">
        <v>1.2889999999999999</v>
      </c>
      <c r="BZ7" s="49">
        <v>2.2879999999999998</v>
      </c>
      <c r="CA7" s="49">
        <v>3.5270000000000001</v>
      </c>
      <c r="CB7" s="49">
        <v>3.105</v>
      </c>
      <c r="CC7" s="49">
        <v>1.2170000000000001</v>
      </c>
      <c r="CD7" s="49">
        <v>2.3239999999999998</v>
      </c>
      <c r="CE7" s="49">
        <v>1.419</v>
      </c>
      <c r="CF7" s="49">
        <v>2.2570000000000001</v>
      </c>
      <c r="CG7" s="49">
        <v>13.606</v>
      </c>
      <c r="CH7" s="50">
        <v>12.518000000000001</v>
      </c>
      <c r="CI7" s="49">
        <v>4.4420000000000002</v>
      </c>
      <c r="CJ7" s="49">
        <v>2.6280000000000001</v>
      </c>
      <c r="CK7" s="49">
        <v>0.96699999999999997</v>
      </c>
      <c r="CL7" s="49">
        <v>0</v>
      </c>
      <c r="CM7" s="49">
        <v>0.1</v>
      </c>
      <c r="CN7" s="49">
        <v>0</v>
      </c>
      <c r="CO7" s="49">
        <v>0</v>
      </c>
      <c r="CP7" s="49">
        <v>844.80499999999995</v>
      </c>
      <c r="CQ7" s="49">
        <v>167.834</v>
      </c>
      <c r="CR7" s="49">
        <v>155.04400000000001</v>
      </c>
      <c r="CS7" s="49">
        <v>138.142</v>
      </c>
      <c r="CT7" s="49">
        <v>0.30499999999999999</v>
      </c>
      <c r="CU7" s="49">
        <v>0.998</v>
      </c>
      <c r="CV7" s="49">
        <v>0.59899999999999998</v>
      </c>
      <c r="CW7" s="49">
        <v>1.1000000000000001</v>
      </c>
      <c r="CX7" s="49">
        <v>2.3959999999999999</v>
      </c>
      <c r="CY7" s="49">
        <v>0.89700000000000002</v>
      </c>
      <c r="CZ7" s="49">
        <v>1.196</v>
      </c>
      <c r="DA7" s="49">
        <v>0.5</v>
      </c>
      <c r="DB7" s="49">
        <v>0.499</v>
      </c>
      <c r="DC7" s="50">
        <v>0</v>
      </c>
      <c r="DD7" s="50">
        <v>0</v>
      </c>
      <c r="DE7" s="49">
        <v>0.32400000000000001</v>
      </c>
      <c r="DF7" s="49">
        <v>0.14899999999999999</v>
      </c>
      <c r="DG7" s="49">
        <v>0.55100000000000005</v>
      </c>
      <c r="DH7" s="50">
        <v>2.427</v>
      </c>
      <c r="DI7" s="49">
        <v>1.294</v>
      </c>
      <c r="DJ7" s="49">
        <v>0.30199999999999999</v>
      </c>
      <c r="DK7" s="49">
        <v>1.052</v>
      </c>
      <c r="DL7" s="49">
        <v>0.40300000000000002</v>
      </c>
      <c r="DM7" s="49">
        <v>0.44800000000000001</v>
      </c>
      <c r="DN7" s="49">
        <v>0.41499999999999998</v>
      </c>
      <c r="DO7" s="49">
        <v>0.38600000000000001</v>
      </c>
      <c r="DP7" s="49">
        <v>59.732999999999997</v>
      </c>
      <c r="DQ7" s="49">
        <v>14.04</v>
      </c>
      <c r="DR7" s="49">
        <v>50.167000000000002</v>
      </c>
      <c r="DS7" s="49">
        <v>12.2</v>
      </c>
      <c r="DT7" s="49">
        <v>4.2</v>
      </c>
      <c r="DU7" s="49">
        <v>3.73</v>
      </c>
      <c r="DV7" s="49">
        <v>12.62</v>
      </c>
      <c r="DW7" s="49">
        <v>10.07</v>
      </c>
      <c r="DX7" s="49">
        <v>4.84</v>
      </c>
      <c r="DY7" s="49">
        <v>4.6100000000000003</v>
      </c>
      <c r="DZ7" s="49">
        <v>11.98</v>
      </c>
      <c r="EA7" s="49">
        <v>10.02</v>
      </c>
      <c r="EB7" s="49">
        <v>43.01</v>
      </c>
      <c r="EC7" s="49">
        <v>44.01</v>
      </c>
      <c r="ED7" s="49">
        <v>34.880000000000003</v>
      </c>
      <c r="EE7" s="49">
        <v>36.520000000000003</v>
      </c>
      <c r="EF7" s="49">
        <v>47.95</v>
      </c>
      <c r="EG7" s="49">
        <v>47.64</v>
      </c>
      <c r="EH7" s="49">
        <v>40.520000000000003</v>
      </c>
      <c r="EI7" s="49">
        <v>43.39</v>
      </c>
      <c r="EJ7" s="50">
        <v>6.5940000000000003</v>
      </c>
      <c r="EK7" s="49">
        <v>61.759</v>
      </c>
      <c r="EL7" s="50">
        <v>3.55</v>
      </c>
      <c r="EM7" s="50">
        <v>2.9</v>
      </c>
      <c r="EN7" s="49">
        <v>1.2</v>
      </c>
      <c r="EO7" s="49">
        <v>1.19</v>
      </c>
      <c r="EP7" s="49">
        <v>-98.337999999999994</v>
      </c>
      <c r="EQ7" s="49">
        <v>-0.88800000000000001</v>
      </c>
      <c r="ER7" s="49">
        <v>93.213999999999999</v>
      </c>
      <c r="ES7" s="49">
        <v>1.53</v>
      </c>
      <c r="ET7" s="49">
        <v>1.6279999999999999</v>
      </c>
      <c r="EU7" s="50">
        <v>1.546</v>
      </c>
      <c r="EV7" s="49">
        <v>7.306</v>
      </c>
      <c r="EW7" s="49">
        <v>6.2640000000000002</v>
      </c>
      <c r="EX7" s="49">
        <v>-865.18</v>
      </c>
      <c r="EY7" s="49">
        <v>0.34100000000000003</v>
      </c>
      <c r="EZ7" s="49">
        <v>0</v>
      </c>
      <c r="FA7" s="50">
        <v>0</v>
      </c>
      <c r="FB7" s="49">
        <v>8.8810000000000002</v>
      </c>
      <c r="FC7" s="49">
        <v>61.488</v>
      </c>
      <c r="FD7" s="49">
        <v>59.728000000000002</v>
      </c>
      <c r="FE7" s="49">
        <v>82.120999999999995</v>
      </c>
      <c r="FF7" s="49">
        <v>76.331999999999994</v>
      </c>
      <c r="FG7" s="49">
        <v>0.91200000000000003</v>
      </c>
      <c r="FH7" s="49">
        <v>0.91</v>
      </c>
      <c r="FI7" s="49">
        <v>0.98899999999999999</v>
      </c>
      <c r="FJ7" s="49">
        <v>0.98199999999999998</v>
      </c>
      <c r="FK7" s="50">
        <v>0</v>
      </c>
      <c r="FL7" s="50">
        <v>82</v>
      </c>
      <c r="FM7" s="49">
        <v>5.08</v>
      </c>
      <c r="FN7" s="49">
        <v>3.46</v>
      </c>
      <c r="FO7" s="49">
        <v>4.99</v>
      </c>
      <c r="FP7" s="49">
        <v>3.7</v>
      </c>
      <c r="FQ7" s="50">
        <v>4.3</v>
      </c>
      <c r="FR7" s="49">
        <v>5.0999999999999996</v>
      </c>
      <c r="FS7" s="49">
        <v>6.2670000000000003</v>
      </c>
      <c r="FT7" s="49">
        <v>1066.7</v>
      </c>
      <c r="FU7" s="49">
        <v>1.87</v>
      </c>
      <c r="FV7" s="49">
        <v>5.71</v>
      </c>
      <c r="FW7" s="49">
        <v>2914.5</v>
      </c>
      <c r="FX7" s="49">
        <v>160300</v>
      </c>
      <c r="FY7" s="49">
        <v>159900</v>
      </c>
      <c r="FZ7" s="49">
        <v>43.744</v>
      </c>
      <c r="GA7" s="49">
        <v>45.195</v>
      </c>
      <c r="GB7" s="49">
        <v>2120.1999999999998</v>
      </c>
      <c r="GC7" s="49">
        <v>2128</v>
      </c>
      <c r="GD7" s="49">
        <v>2247.8000000000002</v>
      </c>
      <c r="GE7" s="49">
        <v>2145.3000000000002</v>
      </c>
      <c r="GF7" s="49">
        <v>1308.8280999999999</v>
      </c>
      <c r="GG7" s="50">
        <v>34</v>
      </c>
      <c r="GH7" s="49">
        <v>33.9</v>
      </c>
      <c r="GI7" s="50">
        <v>49.8</v>
      </c>
      <c r="GJ7" s="50">
        <v>55.9</v>
      </c>
      <c r="GK7" s="50">
        <v>97.5</v>
      </c>
      <c r="GL7" s="49">
        <v>113.7</v>
      </c>
      <c r="GM7" s="50">
        <v>0</v>
      </c>
      <c r="GN7" s="49">
        <v>22.872</v>
      </c>
      <c r="GO7" s="49">
        <v>98.337999999999994</v>
      </c>
      <c r="GP7" s="49">
        <v>1.18</v>
      </c>
      <c r="GQ7" s="49">
        <v>1.8879999999999999</v>
      </c>
      <c r="GR7" s="49">
        <v>1.18</v>
      </c>
      <c r="GS7" s="49">
        <v>1.9470000000000001</v>
      </c>
      <c r="GT7" s="49">
        <v>1.18</v>
      </c>
      <c r="GU7" s="49">
        <v>1.8879999999999999</v>
      </c>
      <c r="GV7" s="50">
        <v>0</v>
      </c>
      <c r="GW7" s="50">
        <v>0</v>
      </c>
      <c r="GX7" s="50">
        <v>0</v>
      </c>
      <c r="GY7" s="49">
        <v>12.446</v>
      </c>
      <c r="GZ7" s="50">
        <v>13.840999999999999</v>
      </c>
      <c r="HA7" s="49">
        <v>15.288</v>
      </c>
      <c r="HB7" s="50">
        <v>1</v>
      </c>
      <c r="HC7" s="50">
        <v>39.741999999999997</v>
      </c>
      <c r="HD7" s="50">
        <v>90</v>
      </c>
      <c r="HE7" s="50">
        <v>0</v>
      </c>
      <c r="HF7" s="50">
        <v>0</v>
      </c>
      <c r="HG7" s="49">
        <v>75.48</v>
      </c>
      <c r="HH7" s="49">
        <v>79.849999999999994</v>
      </c>
      <c r="HI7" s="50">
        <v>0</v>
      </c>
      <c r="HJ7" s="50">
        <v>0</v>
      </c>
      <c r="HK7" s="50">
        <v>0</v>
      </c>
      <c r="HL7" s="50">
        <v>58</v>
      </c>
      <c r="HM7" s="50">
        <v>49</v>
      </c>
      <c r="HN7" s="50">
        <v>66</v>
      </c>
      <c r="HO7" s="49">
        <v>58</v>
      </c>
      <c r="HP7" s="50">
        <v>63</v>
      </c>
      <c r="HQ7" s="49">
        <v>60</v>
      </c>
      <c r="HR7" s="50">
        <v>55</v>
      </c>
      <c r="HS7" s="49">
        <v>64</v>
      </c>
      <c r="HT7" s="49">
        <v>-0.75900000000000001</v>
      </c>
      <c r="HU7" s="50">
        <v>0</v>
      </c>
      <c r="HV7" s="49">
        <v>1.2709999999999999</v>
      </c>
      <c r="HW7" s="49">
        <v>47.43</v>
      </c>
      <c r="HX7" s="49">
        <v>24.32</v>
      </c>
      <c r="HY7" s="3"/>
      <c r="HZ7" s="3"/>
      <c r="IA7" s="49">
        <v>2.5459999999999998</v>
      </c>
      <c r="IB7" s="49">
        <v>100</v>
      </c>
      <c r="IC7" s="49">
        <v>19.835000000000001</v>
      </c>
      <c r="ID7" s="50">
        <v>-0.11700000000000001</v>
      </c>
      <c r="IE7" s="50">
        <v>-1.7999999999999999E-2</v>
      </c>
      <c r="IF7" s="49">
        <v>789</v>
      </c>
      <c r="IG7" s="49">
        <v>724.1</v>
      </c>
      <c r="IH7" s="49">
        <v>835.3</v>
      </c>
      <c r="II7" s="49">
        <v>751.4</v>
      </c>
      <c r="IJ7" s="49">
        <v>3.6999999999999998E-2</v>
      </c>
      <c r="IK7" s="49">
        <v>2.3E-2</v>
      </c>
      <c r="IL7" s="49">
        <v>99.757000000000005</v>
      </c>
      <c r="IM7" s="49">
        <v>99.757000000000005</v>
      </c>
      <c r="IN7" s="50">
        <v>27.263999999999999</v>
      </c>
      <c r="IO7" s="49">
        <v>0.24199999999999999</v>
      </c>
      <c r="IP7" s="49">
        <v>8.94</v>
      </c>
      <c r="IQ7" s="50">
        <v>1.0999999999999999E-2</v>
      </c>
      <c r="IR7" s="49">
        <v>4.0000000000000001E-3</v>
      </c>
    </row>
    <row r="8" spans="2:252" x14ac:dyDescent="0.25">
      <c r="B8" s="2" t="s">
        <v>411</v>
      </c>
      <c r="C8" s="2" t="s">
        <v>42</v>
      </c>
      <c r="D8" s="58">
        <v>2.8560185185185186E-3</v>
      </c>
      <c r="E8" s="49">
        <v>246.82</v>
      </c>
      <c r="F8" s="49">
        <v>324.2</v>
      </c>
      <c r="G8" s="49">
        <v>5.82</v>
      </c>
      <c r="H8" s="49">
        <v>25</v>
      </c>
      <c r="I8" s="50">
        <v>0</v>
      </c>
      <c r="J8" s="49">
        <v>12.8</v>
      </c>
      <c r="K8" s="50">
        <v>6</v>
      </c>
      <c r="L8" s="50">
        <v>5</v>
      </c>
      <c r="M8" s="50">
        <v>3</v>
      </c>
      <c r="N8" s="50">
        <v>3</v>
      </c>
      <c r="O8" s="50">
        <v>3</v>
      </c>
      <c r="P8" s="49">
        <v>1.0469999999999999</v>
      </c>
      <c r="Q8" s="49">
        <v>1.367</v>
      </c>
      <c r="R8" s="49">
        <v>1.1850000000000001</v>
      </c>
      <c r="S8" s="49">
        <v>1.0169999999999999</v>
      </c>
      <c r="T8" s="49">
        <v>68.94</v>
      </c>
      <c r="U8" s="49">
        <v>60.057000000000002</v>
      </c>
      <c r="V8" s="49">
        <v>165</v>
      </c>
      <c r="W8" s="49">
        <v>140</v>
      </c>
      <c r="X8" s="50">
        <v>60</v>
      </c>
      <c r="Y8" s="49">
        <v>225</v>
      </c>
      <c r="Z8" s="49">
        <v>333.39</v>
      </c>
      <c r="AA8" s="49">
        <v>288.62</v>
      </c>
      <c r="AB8" s="49">
        <v>60.29</v>
      </c>
      <c r="AC8" s="49">
        <v>367.36</v>
      </c>
      <c r="AD8" s="49">
        <v>1.835</v>
      </c>
      <c r="AE8" s="49">
        <v>1.8260000000000001</v>
      </c>
      <c r="AF8" s="49">
        <v>1.877</v>
      </c>
      <c r="AG8" s="49">
        <v>1.8360000000000001</v>
      </c>
      <c r="AH8" s="49">
        <v>68.78</v>
      </c>
      <c r="AI8" s="49">
        <v>66.260000000000005</v>
      </c>
      <c r="AJ8" s="49">
        <v>97.42</v>
      </c>
      <c r="AK8" s="49">
        <v>90.76</v>
      </c>
      <c r="AL8" s="49">
        <v>622.1</v>
      </c>
      <c r="AM8" s="49">
        <v>637.95399999999995</v>
      </c>
      <c r="AN8" s="49">
        <v>792.00099999999998</v>
      </c>
      <c r="AO8" s="49">
        <v>781.14800000000002</v>
      </c>
      <c r="AP8" s="49">
        <v>1.4410000000000001</v>
      </c>
      <c r="AQ8" s="49">
        <v>2.0459999999999998</v>
      </c>
      <c r="AR8" s="49">
        <v>38.89</v>
      </c>
      <c r="AS8" s="49">
        <v>6.2290000000000001</v>
      </c>
      <c r="AT8" s="49">
        <v>81</v>
      </c>
      <c r="AU8" s="49">
        <v>118</v>
      </c>
      <c r="AV8" s="49">
        <v>1.7015</v>
      </c>
      <c r="AW8" s="49">
        <v>4.4343000000000004</v>
      </c>
      <c r="AX8" s="49">
        <v>998</v>
      </c>
      <c r="AY8" s="49">
        <v>3.26</v>
      </c>
      <c r="AZ8" s="49">
        <v>4.96</v>
      </c>
      <c r="BA8" s="49">
        <v>71.902000000000001</v>
      </c>
      <c r="BB8" s="49">
        <v>72.707999999999998</v>
      </c>
      <c r="BC8" s="50">
        <v>8667</v>
      </c>
      <c r="BD8" s="49">
        <v>89</v>
      </c>
      <c r="BE8" s="49">
        <v>15.815</v>
      </c>
      <c r="BF8" s="49">
        <v>15.515000000000001</v>
      </c>
      <c r="BG8" s="49">
        <v>29.71</v>
      </c>
      <c r="BH8" s="49">
        <v>28.48</v>
      </c>
      <c r="BI8" s="3"/>
      <c r="BJ8" s="3"/>
      <c r="BK8" s="3"/>
      <c r="BL8" s="3"/>
      <c r="BM8" s="3"/>
      <c r="BN8" s="50">
        <v>847.27200000000005</v>
      </c>
      <c r="BO8" s="49">
        <v>453.416</v>
      </c>
      <c r="BP8" s="49">
        <v>168.56800000000001</v>
      </c>
      <c r="BQ8" s="50">
        <v>157.096</v>
      </c>
      <c r="BR8" s="3"/>
      <c r="BS8" s="49">
        <v>24.8</v>
      </c>
      <c r="BT8" s="49">
        <v>7370.509</v>
      </c>
      <c r="BU8" s="49">
        <v>46.39</v>
      </c>
      <c r="BV8" s="49">
        <v>53.77</v>
      </c>
      <c r="BW8" s="49">
        <v>55.802999999999997</v>
      </c>
      <c r="BX8" s="49">
        <v>55.695999999999998</v>
      </c>
      <c r="BY8" s="49">
        <v>1.3420000000000001</v>
      </c>
      <c r="BZ8" s="49">
        <v>2.6019999999999999</v>
      </c>
      <c r="CA8" s="49">
        <v>3.3359999999999999</v>
      </c>
      <c r="CB8" s="49">
        <v>3.153</v>
      </c>
      <c r="CC8" s="49">
        <v>1.1579999999999999</v>
      </c>
      <c r="CD8" s="49">
        <v>2.4630000000000001</v>
      </c>
      <c r="CE8" s="50">
        <v>1.53</v>
      </c>
      <c r="CF8" s="50">
        <v>2.5720000000000001</v>
      </c>
      <c r="CG8" s="49">
        <v>13.656000000000001</v>
      </c>
      <c r="CH8" s="49">
        <v>13.494</v>
      </c>
      <c r="CI8" s="49">
        <v>4.0810000000000004</v>
      </c>
      <c r="CJ8" s="49">
        <v>2.7559999999999998</v>
      </c>
      <c r="CK8" s="49">
        <v>1.048</v>
      </c>
      <c r="CL8" s="49">
        <v>0.1</v>
      </c>
      <c r="CM8" s="49">
        <v>0.2</v>
      </c>
      <c r="CN8" s="49">
        <v>0</v>
      </c>
      <c r="CO8" s="49">
        <v>0</v>
      </c>
      <c r="CP8" s="49">
        <v>846.55200000000002</v>
      </c>
      <c r="CQ8" s="49">
        <v>135.9</v>
      </c>
      <c r="CR8" s="49">
        <v>155.803</v>
      </c>
      <c r="CS8" s="49">
        <v>142.90700000000001</v>
      </c>
      <c r="CT8" s="49">
        <v>0.42599999999999999</v>
      </c>
      <c r="CU8" s="49">
        <v>1.3009999999999999</v>
      </c>
      <c r="CV8" s="49">
        <v>0.80100000000000005</v>
      </c>
      <c r="CW8" s="49">
        <v>0.9</v>
      </c>
      <c r="CX8" s="49">
        <v>1.504</v>
      </c>
      <c r="CY8" s="49">
        <v>0.999</v>
      </c>
      <c r="CZ8" s="49">
        <v>0.498</v>
      </c>
      <c r="DA8" s="49">
        <v>1.702</v>
      </c>
      <c r="DB8" s="49">
        <v>1.1000000000000001</v>
      </c>
      <c r="DC8" s="50">
        <v>0</v>
      </c>
      <c r="DD8" s="50">
        <v>0</v>
      </c>
      <c r="DE8" s="49">
        <v>0.32900000000000001</v>
      </c>
      <c r="DF8" s="49">
        <v>0.17599999999999999</v>
      </c>
      <c r="DG8" s="49">
        <v>0.88400000000000001</v>
      </c>
      <c r="DH8" s="49">
        <v>2.17</v>
      </c>
      <c r="DI8" s="49">
        <v>1.347</v>
      </c>
      <c r="DJ8" s="50">
        <v>0.35799999999999998</v>
      </c>
      <c r="DK8" s="49">
        <v>1.2070000000000001</v>
      </c>
      <c r="DL8" s="50">
        <v>0.42499999999999999</v>
      </c>
      <c r="DM8" s="49">
        <v>0.43099999999999999</v>
      </c>
      <c r="DN8" s="49">
        <v>0.36599999999999999</v>
      </c>
      <c r="DO8" s="49">
        <v>0.35099999999999998</v>
      </c>
      <c r="DP8" s="49">
        <v>60.832000000000001</v>
      </c>
      <c r="DQ8" s="49">
        <v>14.552</v>
      </c>
      <c r="DR8" s="49">
        <v>49.927999999999997</v>
      </c>
      <c r="DS8" s="49">
        <v>10.593</v>
      </c>
      <c r="DT8" s="49">
        <v>4.55</v>
      </c>
      <c r="DU8" s="49">
        <v>4.18</v>
      </c>
      <c r="DV8" s="49">
        <v>12.85</v>
      </c>
      <c r="DW8" s="49">
        <v>10.59</v>
      </c>
      <c r="DX8" s="49">
        <v>5.17</v>
      </c>
      <c r="DY8" s="49">
        <v>4.91</v>
      </c>
      <c r="DZ8" s="49">
        <v>12.34</v>
      </c>
      <c r="EA8" s="49">
        <v>10.130000000000001</v>
      </c>
      <c r="EB8" s="49">
        <v>41.48</v>
      </c>
      <c r="EC8" s="49">
        <v>43.04</v>
      </c>
      <c r="ED8" s="49">
        <v>34.31</v>
      </c>
      <c r="EE8" s="49">
        <v>35.92</v>
      </c>
      <c r="EF8" s="50">
        <v>48.8</v>
      </c>
      <c r="EG8" s="50">
        <v>47.86</v>
      </c>
      <c r="EH8" s="49">
        <v>40.51</v>
      </c>
      <c r="EI8" s="49">
        <v>43.35</v>
      </c>
      <c r="EJ8" s="49">
        <v>6.4630000000000001</v>
      </c>
      <c r="EK8" s="49">
        <v>61.704999999999998</v>
      </c>
      <c r="EL8" s="49">
        <v>3.2</v>
      </c>
      <c r="EM8" s="49">
        <v>2.95</v>
      </c>
      <c r="EN8" s="49">
        <v>1.22</v>
      </c>
      <c r="EO8" s="49">
        <v>1.21</v>
      </c>
      <c r="EP8" s="49">
        <v>-102.134</v>
      </c>
      <c r="EQ8" s="49">
        <v>-1.1459999999999999</v>
      </c>
      <c r="ER8" s="49">
        <v>88.542000000000002</v>
      </c>
      <c r="ES8" s="50">
        <v>1.542</v>
      </c>
      <c r="ET8" s="49">
        <v>1.6379999999999999</v>
      </c>
      <c r="EU8" s="49">
        <v>1.5369999999999999</v>
      </c>
      <c r="EV8" s="50">
        <v>7.3840000000000003</v>
      </c>
      <c r="EW8" s="50">
        <v>6.3730000000000002</v>
      </c>
      <c r="EX8" s="49">
        <v>71.040000000000006</v>
      </c>
      <c r="EY8" s="49">
        <v>0</v>
      </c>
      <c r="EZ8" s="49">
        <v>25.414999999999999</v>
      </c>
      <c r="FA8" s="50">
        <v>0</v>
      </c>
      <c r="FB8" s="49">
        <v>8.9209999999999994</v>
      </c>
      <c r="FC8" s="49">
        <v>60.73</v>
      </c>
      <c r="FD8" s="49">
        <v>58.353999999999999</v>
      </c>
      <c r="FE8" s="49">
        <v>80.119</v>
      </c>
      <c r="FF8" s="49">
        <v>75.634</v>
      </c>
      <c r="FG8" s="49">
        <v>0.91200000000000003</v>
      </c>
      <c r="FH8" s="49">
        <v>0.91</v>
      </c>
      <c r="FI8" s="49">
        <v>0.98799999999999999</v>
      </c>
      <c r="FJ8" s="49">
        <v>0.98099999999999998</v>
      </c>
      <c r="FK8" s="50">
        <v>0</v>
      </c>
      <c r="FL8" s="50">
        <v>82</v>
      </c>
      <c r="FM8" s="49">
        <v>5.13</v>
      </c>
      <c r="FN8" s="49">
        <v>3.56</v>
      </c>
      <c r="FO8" s="49">
        <v>4.91</v>
      </c>
      <c r="FP8" s="3"/>
      <c r="FQ8" s="49">
        <v>4.45</v>
      </c>
      <c r="FR8" s="49">
        <v>5</v>
      </c>
      <c r="FS8" s="50">
        <v>6.3274999999999997</v>
      </c>
      <c r="FT8" s="49">
        <v>1064.4000000000001</v>
      </c>
      <c r="FU8" s="49">
        <v>1.97</v>
      </c>
      <c r="FV8" s="49">
        <v>11.53</v>
      </c>
      <c r="FW8" s="49">
        <v>2905</v>
      </c>
      <c r="FX8" s="49">
        <v>160800</v>
      </c>
      <c r="FY8" s="49">
        <v>161000</v>
      </c>
      <c r="FZ8" s="49">
        <v>43.545000000000002</v>
      </c>
      <c r="GA8" s="49">
        <v>45.015000000000001</v>
      </c>
      <c r="GB8" s="49">
        <v>2126.1999999999998</v>
      </c>
      <c r="GC8" s="49">
        <v>2138.6</v>
      </c>
      <c r="GD8" s="49">
        <v>2135</v>
      </c>
      <c r="GE8" s="49">
        <v>2138.6</v>
      </c>
      <c r="GF8" s="49">
        <v>1507.6875</v>
      </c>
      <c r="GG8" s="49">
        <v>26</v>
      </c>
      <c r="GH8" s="49">
        <v>26.4</v>
      </c>
      <c r="GI8" s="49">
        <v>46.3</v>
      </c>
      <c r="GJ8" s="49">
        <v>52.5</v>
      </c>
      <c r="GK8" s="49">
        <v>99.5</v>
      </c>
      <c r="GL8" s="49">
        <v>114</v>
      </c>
      <c r="GM8" s="50">
        <v>0</v>
      </c>
      <c r="GN8" s="49">
        <v>22.974</v>
      </c>
      <c r="GO8" s="49">
        <v>102.134</v>
      </c>
      <c r="GP8" s="49">
        <v>1.18</v>
      </c>
      <c r="GQ8" s="49">
        <v>1.8879999999999999</v>
      </c>
      <c r="GR8" s="49">
        <v>1.298</v>
      </c>
      <c r="GS8" s="49">
        <v>1.9470000000000001</v>
      </c>
      <c r="GT8" s="49">
        <v>1.0029999999999999</v>
      </c>
      <c r="GU8" s="49">
        <v>1.8879999999999999</v>
      </c>
      <c r="GV8" s="50">
        <v>0</v>
      </c>
      <c r="GW8" s="50">
        <v>0</v>
      </c>
      <c r="GX8" s="50">
        <v>0</v>
      </c>
      <c r="GY8" s="49">
        <v>11.564</v>
      </c>
      <c r="GZ8" s="49">
        <v>13.803000000000001</v>
      </c>
      <c r="HA8" s="49">
        <v>15.385999999999999</v>
      </c>
      <c r="HB8" s="49">
        <v>0</v>
      </c>
      <c r="HC8" s="49">
        <v>37.381</v>
      </c>
      <c r="HD8" s="49">
        <v>86</v>
      </c>
      <c r="HE8" s="50">
        <v>0</v>
      </c>
      <c r="HF8" s="50">
        <v>0</v>
      </c>
      <c r="HG8" s="49">
        <v>74.39</v>
      </c>
      <c r="HH8" s="49">
        <v>79.72</v>
      </c>
      <c r="HI8" s="50">
        <v>0</v>
      </c>
      <c r="HJ8" s="50">
        <v>0</v>
      </c>
      <c r="HK8" s="50">
        <v>0</v>
      </c>
      <c r="HL8" s="49">
        <v>57</v>
      </c>
      <c r="HM8" s="50">
        <v>49</v>
      </c>
      <c r="HN8" s="49">
        <v>65</v>
      </c>
      <c r="HO8" s="49">
        <v>58</v>
      </c>
      <c r="HP8" s="50">
        <v>63</v>
      </c>
      <c r="HQ8" s="49">
        <v>60</v>
      </c>
      <c r="HR8" s="50">
        <v>55</v>
      </c>
      <c r="HS8" s="50">
        <v>70</v>
      </c>
      <c r="HT8" s="50">
        <v>-0.77400000000000002</v>
      </c>
      <c r="HU8" s="50">
        <v>0</v>
      </c>
      <c r="HV8" s="49">
        <v>1.294</v>
      </c>
      <c r="HW8" s="49">
        <v>34.840000000000003</v>
      </c>
      <c r="HX8" s="49">
        <v>21.99</v>
      </c>
      <c r="HY8" s="49">
        <v>46.74</v>
      </c>
      <c r="HZ8" s="49">
        <v>46.74</v>
      </c>
      <c r="IA8" s="49">
        <v>2.65</v>
      </c>
      <c r="IB8" s="49">
        <v>101</v>
      </c>
      <c r="IC8" s="49">
        <v>20.641999999999999</v>
      </c>
      <c r="ID8" s="49">
        <v>-0.14399999999999999</v>
      </c>
      <c r="IE8" s="49">
        <v>-3.1E-2</v>
      </c>
      <c r="IF8" s="49">
        <v>790.6</v>
      </c>
      <c r="IG8" s="49">
        <v>727.9</v>
      </c>
      <c r="IH8" s="49">
        <v>821.2</v>
      </c>
      <c r="II8" s="49">
        <v>753.2</v>
      </c>
      <c r="IJ8" s="49">
        <v>4.1000000000000002E-2</v>
      </c>
      <c r="IK8" s="49">
        <v>2.5999999999999999E-2</v>
      </c>
      <c r="IL8" s="49">
        <v>111.58199999999999</v>
      </c>
      <c r="IM8" s="49">
        <v>111.58199999999999</v>
      </c>
      <c r="IN8" s="49">
        <v>25.315000000000001</v>
      </c>
      <c r="IO8" s="49">
        <v>0.23</v>
      </c>
      <c r="IP8" s="49">
        <v>9.0399999999999991</v>
      </c>
      <c r="IQ8" s="49">
        <v>4.0000000000000001E-3</v>
      </c>
      <c r="IR8" s="50">
        <v>7.0000000000000001E-3</v>
      </c>
    </row>
    <row r="9" spans="2:252" x14ac:dyDescent="0.25">
      <c r="B9" s="2" t="s">
        <v>411</v>
      </c>
      <c r="C9" s="59" t="s">
        <v>43</v>
      </c>
      <c r="D9" s="60">
        <v>2.4775462962962963E-3</v>
      </c>
      <c r="E9" s="49">
        <v>214.1</v>
      </c>
      <c r="F9" s="49">
        <v>324.83999999999997</v>
      </c>
      <c r="G9" s="49">
        <v>6.07</v>
      </c>
      <c r="H9" s="49">
        <v>25</v>
      </c>
      <c r="I9" s="50">
        <v>0</v>
      </c>
      <c r="J9" s="49">
        <v>15.6</v>
      </c>
      <c r="K9" s="50">
        <v>6</v>
      </c>
      <c r="L9" s="50">
        <v>5</v>
      </c>
      <c r="M9" s="50">
        <v>3</v>
      </c>
      <c r="N9" s="50">
        <v>3</v>
      </c>
      <c r="O9" s="50">
        <v>3</v>
      </c>
      <c r="P9" s="49">
        <v>1.0349999999999999</v>
      </c>
      <c r="Q9" s="50">
        <v>1.3680000000000001</v>
      </c>
      <c r="R9" s="49">
        <v>1.1719999999999999</v>
      </c>
      <c r="S9" s="49">
        <v>1.048</v>
      </c>
      <c r="T9" s="50">
        <v>71.94</v>
      </c>
      <c r="U9" s="49">
        <v>59.976999999999997</v>
      </c>
      <c r="V9" s="49">
        <v>215</v>
      </c>
      <c r="W9" s="49">
        <v>185</v>
      </c>
      <c r="X9" s="50">
        <v>60</v>
      </c>
      <c r="Y9" s="49">
        <v>275</v>
      </c>
      <c r="Z9" s="50">
        <v>367.33</v>
      </c>
      <c r="AA9" s="50">
        <v>316.04000000000002</v>
      </c>
      <c r="AB9" s="49">
        <v>60.25</v>
      </c>
      <c r="AC9" s="50">
        <v>392.75</v>
      </c>
      <c r="AD9" s="50">
        <v>1.875</v>
      </c>
      <c r="AE9" s="49">
        <v>1.851</v>
      </c>
      <c r="AF9" s="50">
        <v>1.93</v>
      </c>
      <c r="AG9" s="49">
        <v>1.875</v>
      </c>
      <c r="AH9" s="50">
        <v>74.62</v>
      </c>
      <c r="AI9" s="50">
        <v>73.64</v>
      </c>
      <c r="AJ9" s="50">
        <v>108.01</v>
      </c>
      <c r="AK9" s="50">
        <v>99.44</v>
      </c>
      <c r="AL9" s="50">
        <v>653.53599999999994</v>
      </c>
      <c r="AM9" s="50">
        <v>655.38699999999994</v>
      </c>
      <c r="AN9" s="49">
        <v>802.82399999999996</v>
      </c>
      <c r="AO9" s="50">
        <v>799.36500000000001</v>
      </c>
      <c r="AP9" s="49">
        <v>1.421</v>
      </c>
      <c r="AQ9" s="49">
        <v>2.0409999999999999</v>
      </c>
      <c r="AR9" s="49">
        <v>38.896999999999998</v>
      </c>
      <c r="AS9" s="49">
        <v>5.5979999999999999</v>
      </c>
      <c r="AT9" s="49">
        <v>82</v>
      </c>
      <c r="AU9" s="49">
        <v>120</v>
      </c>
      <c r="AV9" s="49">
        <v>1.637</v>
      </c>
      <c r="AW9" s="50">
        <v>4.5922000000000001</v>
      </c>
      <c r="AX9" s="49">
        <v>997.2</v>
      </c>
      <c r="AY9" s="49">
        <v>3.29</v>
      </c>
      <c r="AZ9" s="49">
        <v>4.9000000000000004</v>
      </c>
      <c r="BA9" s="49">
        <v>128.78</v>
      </c>
      <c r="BB9" s="49">
        <v>132.35599999999999</v>
      </c>
      <c r="BC9" s="49">
        <v>7682</v>
      </c>
      <c r="BD9" s="49">
        <v>89.25</v>
      </c>
      <c r="BE9" s="49">
        <v>17.024999999999999</v>
      </c>
      <c r="BF9" s="49">
        <v>14.56</v>
      </c>
      <c r="BG9" s="49">
        <v>30.47</v>
      </c>
      <c r="BH9" s="49">
        <v>29.96</v>
      </c>
      <c r="BI9" s="3"/>
      <c r="BJ9" s="3"/>
      <c r="BK9" s="3"/>
      <c r="BL9" s="3"/>
      <c r="BM9" s="3"/>
      <c r="BN9" s="50">
        <v>847.27200000000005</v>
      </c>
      <c r="BO9" s="49">
        <v>681.96</v>
      </c>
      <c r="BP9" s="49">
        <v>161.73599999999999</v>
      </c>
      <c r="BQ9" s="49">
        <v>148.21600000000001</v>
      </c>
      <c r="BR9" s="3"/>
      <c r="BS9" s="49">
        <v>24.8</v>
      </c>
      <c r="BT9" s="49">
        <v>7278.8980000000001</v>
      </c>
      <c r="BU9" s="49">
        <v>49.726999999999997</v>
      </c>
      <c r="BV9" s="49">
        <v>54.365000000000002</v>
      </c>
      <c r="BW9" s="49">
        <v>53.978000000000002</v>
      </c>
      <c r="BX9" s="49">
        <v>55.719000000000001</v>
      </c>
      <c r="BY9" s="49">
        <v>1.4870000000000001</v>
      </c>
      <c r="BZ9" s="49">
        <v>2.6589999999999998</v>
      </c>
      <c r="CA9" s="49">
        <v>3.403</v>
      </c>
      <c r="CB9" s="50">
        <v>3.512</v>
      </c>
      <c r="CC9" s="50">
        <v>1.3320000000000001</v>
      </c>
      <c r="CD9" s="50">
        <v>2.5880000000000001</v>
      </c>
      <c r="CE9" s="49">
        <v>1.3660000000000001</v>
      </c>
      <c r="CF9" s="49">
        <v>2.2410000000000001</v>
      </c>
      <c r="CG9" s="49">
        <v>13.634</v>
      </c>
      <c r="CH9" s="49">
        <v>13.446999999999999</v>
      </c>
      <c r="CI9" s="49">
        <v>4.149</v>
      </c>
      <c r="CJ9" s="49">
        <v>2.92</v>
      </c>
      <c r="CK9" s="49">
        <v>1.113</v>
      </c>
      <c r="CL9" s="50">
        <v>0.2</v>
      </c>
      <c r="CM9" s="49">
        <v>0.4</v>
      </c>
      <c r="CN9" s="49">
        <v>0</v>
      </c>
      <c r="CO9" s="49">
        <v>0</v>
      </c>
      <c r="CP9" s="50">
        <v>847.27200000000005</v>
      </c>
      <c r="CQ9" s="50">
        <v>173.61</v>
      </c>
      <c r="CR9" s="49">
        <v>156.846</v>
      </c>
      <c r="CS9" s="49">
        <v>143.36600000000001</v>
      </c>
      <c r="CT9" s="49">
        <v>0.313</v>
      </c>
      <c r="CU9" s="49">
        <v>1.3009999999999999</v>
      </c>
      <c r="CV9" s="49">
        <v>0.8</v>
      </c>
      <c r="CW9" s="49">
        <v>1.0049999999999999</v>
      </c>
      <c r="CX9" s="49">
        <v>1.5</v>
      </c>
      <c r="CY9" s="49">
        <v>0.80200000000000005</v>
      </c>
      <c r="CZ9" s="49">
        <v>0.998</v>
      </c>
      <c r="DA9" s="49">
        <v>1.1990000000000001</v>
      </c>
      <c r="DB9" s="49">
        <v>1.099</v>
      </c>
      <c r="DC9" s="50">
        <v>0</v>
      </c>
      <c r="DD9" s="50">
        <v>0</v>
      </c>
      <c r="DE9" s="50">
        <v>0.39</v>
      </c>
      <c r="DF9" s="50">
        <v>0.20799999999999999</v>
      </c>
      <c r="DG9" s="50">
        <v>0.9</v>
      </c>
      <c r="DH9" s="49">
        <v>2.278</v>
      </c>
      <c r="DI9" s="50">
        <v>1.4750000000000001</v>
      </c>
      <c r="DJ9" s="49">
        <v>0.27800000000000002</v>
      </c>
      <c r="DK9" s="49">
        <v>1.0529999999999999</v>
      </c>
      <c r="DL9" s="49">
        <v>0.39400000000000002</v>
      </c>
      <c r="DM9" s="49">
        <v>0.43099999999999999</v>
      </c>
      <c r="DN9" s="49">
        <v>0.377</v>
      </c>
      <c r="DO9" s="49">
        <v>0.33300000000000002</v>
      </c>
      <c r="DP9" s="49">
        <v>64.272999999999996</v>
      </c>
      <c r="DQ9" s="49">
        <v>21.100999999999999</v>
      </c>
      <c r="DR9" s="49">
        <v>50.13</v>
      </c>
      <c r="DS9" s="49">
        <v>10.369</v>
      </c>
      <c r="DT9" s="50">
        <v>6.4</v>
      </c>
      <c r="DU9" s="49">
        <v>5.56</v>
      </c>
      <c r="DV9" s="50">
        <v>16.54</v>
      </c>
      <c r="DW9" s="50">
        <v>13.64</v>
      </c>
      <c r="DX9" s="50">
        <v>7.11</v>
      </c>
      <c r="DY9" s="49">
        <v>6.81</v>
      </c>
      <c r="DZ9" s="50">
        <v>16.11</v>
      </c>
      <c r="EA9" s="50">
        <v>13.48</v>
      </c>
      <c r="EB9" s="49">
        <v>42.59</v>
      </c>
      <c r="EC9" s="49">
        <v>44.5</v>
      </c>
      <c r="ED9" s="49">
        <v>32.39</v>
      </c>
      <c r="EE9" s="49">
        <v>34.67</v>
      </c>
      <c r="EF9" s="49">
        <v>43.89</v>
      </c>
      <c r="EG9" s="49">
        <v>43.13</v>
      </c>
      <c r="EH9" s="49">
        <v>34.96</v>
      </c>
      <c r="EI9" s="49">
        <v>38.21</v>
      </c>
      <c r="EJ9" s="49">
        <v>6.282</v>
      </c>
      <c r="EK9" s="49">
        <v>61.89</v>
      </c>
      <c r="EL9" s="49">
        <v>3.25</v>
      </c>
      <c r="EM9" s="49">
        <v>3</v>
      </c>
      <c r="EN9" s="49">
        <v>1.17</v>
      </c>
      <c r="EO9" s="49">
        <v>1.1599999999999999</v>
      </c>
      <c r="EP9" s="50">
        <v>-105.63800000000001</v>
      </c>
      <c r="EQ9" s="49">
        <v>-2.3050000000000002</v>
      </c>
      <c r="ER9" s="49">
        <v>104.602</v>
      </c>
      <c r="ES9" s="49">
        <v>1.522</v>
      </c>
      <c r="ET9" s="49">
        <v>1.633</v>
      </c>
      <c r="EU9" s="49">
        <v>1.486</v>
      </c>
      <c r="EV9" s="49">
        <v>7.2560000000000002</v>
      </c>
      <c r="EW9" s="49">
        <v>6.3230000000000004</v>
      </c>
      <c r="EX9" s="50">
        <v>75.3</v>
      </c>
      <c r="EY9" s="49">
        <v>0.32</v>
      </c>
      <c r="EZ9" s="49">
        <v>1.8180000000000001</v>
      </c>
      <c r="FA9" s="50">
        <v>0</v>
      </c>
      <c r="FB9" s="49">
        <v>8.8030000000000008</v>
      </c>
      <c r="FC9" s="49">
        <v>63.698999999999998</v>
      </c>
      <c r="FD9" s="49">
        <v>60.545999999999999</v>
      </c>
      <c r="FE9" s="49">
        <v>83.944999999999993</v>
      </c>
      <c r="FF9" s="49">
        <v>78.861000000000004</v>
      </c>
      <c r="FG9" s="49">
        <v>0.91</v>
      </c>
      <c r="FH9" s="49">
        <v>0.90800000000000003</v>
      </c>
      <c r="FI9" s="49">
        <v>0.98599999999999999</v>
      </c>
      <c r="FJ9" s="49">
        <v>0.98</v>
      </c>
      <c r="FK9" s="50">
        <v>0</v>
      </c>
      <c r="FL9" s="50">
        <v>82</v>
      </c>
      <c r="FM9" s="49">
        <v>5.2</v>
      </c>
      <c r="FN9" s="49">
        <v>3.56</v>
      </c>
      <c r="FO9" s="49">
        <v>4.9400000000000004</v>
      </c>
      <c r="FP9" s="3"/>
      <c r="FQ9" s="49">
        <v>4.5</v>
      </c>
      <c r="FR9" s="49">
        <v>5.05</v>
      </c>
      <c r="FS9" s="49">
        <v>6.3085000000000004</v>
      </c>
      <c r="FT9" s="49">
        <v>1066.5999999999999</v>
      </c>
      <c r="FU9" s="49">
        <v>2.56</v>
      </c>
      <c r="FV9" s="49">
        <v>17.59</v>
      </c>
      <c r="FW9" s="49">
        <v>2827.5</v>
      </c>
      <c r="FX9" s="49">
        <v>159700</v>
      </c>
      <c r="FY9" s="49">
        <v>163000</v>
      </c>
      <c r="FZ9" s="49">
        <v>42.624000000000002</v>
      </c>
      <c r="GA9" s="49">
        <v>44.305</v>
      </c>
      <c r="GB9" s="49">
        <v>2124.8000000000002</v>
      </c>
      <c r="GC9" s="49">
        <v>2128</v>
      </c>
      <c r="GD9" s="49">
        <v>2149.3000000000002</v>
      </c>
      <c r="GE9" s="50">
        <v>2944.3</v>
      </c>
      <c r="GF9" s="49">
        <v>1359.1875</v>
      </c>
      <c r="GG9" s="49">
        <v>27</v>
      </c>
      <c r="GH9" s="49">
        <v>27.2</v>
      </c>
      <c r="GI9" s="49">
        <v>44.6</v>
      </c>
      <c r="GJ9" s="49">
        <v>49.9</v>
      </c>
      <c r="GK9" s="49">
        <v>99.5</v>
      </c>
      <c r="GL9" s="49">
        <v>114.1</v>
      </c>
      <c r="GM9" s="50">
        <v>0</v>
      </c>
      <c r="GN9" s="49">
        <v>21.585000000000001</v>
      </c>
      <c r="GO9" s="49">
        <v>105.63800000000001</v>
      </c>
      <c r="GP9" s="49">
        <v>0.88500000000000001</v>
      </c>
      <c r="GQ9" s="49">
        <v>1.8879999999999999</v>
      </c>
      <c r="GR9" s="49">
        <v>1.298</v>
      </c>
      <c r="GS9" s="49">
        <v>2.0059999999999998</v>
      </c>
      <c r="GT9" s="49">
        <v>0.82599999999999996</v>
      </c>
      <c r="GU9" s="49">
        <v>1.829</v>
      </c>
      <c r="GV9" s="50">
        <v>0</v>
      </c>
      <c r="GW9" s="50">
        <v>0</v>
      </c>
      <c r="GX9" s="50">
        <v>0</v>
      </c>
      <c r="GY9" s="49">
        <v>12.348000000000001</v>
      </c>
      <c r="GZ9" s="49">
        <v>13.718999999999999</v>
      </c>
      <c r="HA9" s="49">
        <v>15.484</v>
      </c>
      <c r="HB9" s="49">
        <v>0</v>
      </c>
      <c r="HC9" s="49">
        <v>37.481000000000002</v>
      </c>
      <c r="HD9" s="49">
        <v>78</v>
      </c>
      <c r="HE9" s="50">
        <v>0</v>
      </c>
      <c r="HF9" s="50">
        <v>0</v>
      </c>
      <c r="HG9" s="49">
        <v>75.489999999999995</v>
      </c>
      <c r="HH9" s="49">
        <v>79.92</v>
      </c>
      <c r="HI9" s="50">
        <v>0</v>
      </c>
      <c r="HJ9" s="50">
        <v>0</v>
      </c>
      <c r="HK9" s="50">
        <v>0</v>
      </c>
      <c r="HL9" s="49">
        <v>55</v>
      </c>
      <c r="HM9" s="50">
        <v>49</v>
      </c>
      <c r="HN9" s="49">
        <v>65</v>
      </c>
      <c r="HO9" s="49">
        <v>58</v>
      </c>
      <c r="HP9" s="50">
        <v>63</v>
      </c>
      <c r="HQ9" s="49">
        <v>60</v>
      </c>
      <c r="HR9" s="50">
        <v>55</v>
      </c>
      <c r="HS9" s="50">
        <v>70</v>
      </c>
      <c r="HT9" s="49">
        <v>-0.75900000000000001</v>
      </c>
      <c r="HU9" s="50">
        <v>0</v>
      </c>
      <c r="HV9" s="50">
        <v>1.4930000000000001</v>
      </c>
      <c r="HW9" s="49">
        <v>34.840000000000003</v>
      </c>
      <c r="HX9" s="49">
        <v>21.99</v>
      </c>
      <c r="HY9" s="49">
        <v>46.95</v>
      </c>
      <c r="HZ9" s="49">
        <v>46.95</v>
      </c>
      <c r="IA9" s="49">
        <v>2.7959999999999998</v>
      </c>
      <c r="IB9" s="50">
        <v>102</v>
      </c>
      <c r="IC9" s="49">
        <v>21.948</v>
      </c>
      <c r="ID9" s="49">
        <v>-0.16</v>
      </c>
      <c r="IE9" s="49">
        <v>-0.04</v>
      </c>
      <c r="IF9" s="49">
        <v>793.8</v>
      </c>
      <c r="IG9" s="49">
        <v>752</v>
      </c>
      <c r="IH9" s="49">
        <v>825.9</v>
      </c>
      <c r="II9" s="49">
        <v>776.3</v>
      </c>
      <c r="IJ9" s="49">
        <v>1.7999999999999999E-2</v>
      </c>
      <c r="IK9" s="49">
        <v>4.0000000000000001E-3</v>
      </c>
      <c r="IL9" s="49">
        <v>67.629000000000005</v>
      </c>
      <c r="IM9" s="49">
        <v>67.629000000000005</v>
      </c>
      <c r="IN9" s="49">
        <v>24.388000000000002</v>
      </c>
      <c r="IO9" s="49">
        <v>0.217</v>
      </c>
      <c r="IP9" s="49">
        <v>8.9499999999999993</v>
      </c>
      <c r="IQ9" s="49">
        <v>7.0000000000000001E-3</v>
      </c>
      <c r="IR9" s="49">
        <v>1E-3</v>
      </c>
    </row>
    <row r="10" spans="2:252" x14ac:dyDescent="0.25">
      <c r="B10" s="2" t="s">
        <v>411</v>
      </c>
      <c r="C10" s="2" t="s">
        <v>44</v>
      </c>
      <c r="D10" s="58">
        <v>2.720949074074074E-3</v>
      </c>
      <c r="E10" s="49">
        <v>235.14</v>
      </c>
      <c r="F10" s="49">
        <v>322.68</v>
      </c>
      <c r="G10" s="49">
        <v>5.88</v>
      </c>
      <c r="H10" s="49">
        <v>25.1</v>
      </c>
      <c r="I10" s="50">
        <v>0</v>
      </c>
      <c r="J10" s="50">
        <v>20.3</v>
      </c>
      <c r="K10" s="50">
        <v>6</v>
      </c>
      <c r="L10" s="50">
        <v>5</v>
      </c>
      <c r="M10" s="50">
        <v>3</v>
      </c>
      <c r="N10" s="50">
        <v>3</v>
      </c>
      <c r="O10" s="50">
        <v>3</v>
      </c>
      <c r="P10" s="49">
        <v>0.97599999999999998</v>
      </c>
      <c r="Q10" s="49">
        <v>1.1930000000000001</v>
      </c>
      <c r="R10" s="49">
        <v>1.0209999999999999</v>
      </c>
      <c r="S10" s="49">
        <v>1.1279999999999999</v>
      </c>
      <c r="T10" s="49">
        <v>67.59</v>
      </c>
      <c r="U10" s="50">
        <v>60.112000000000002</v>
      </c>
      <c r="V10" s="49">
        <v>201.66</v>
      </c>
      <c r="W10" s="49">
        <v>172.5</v>
      </c>
      <c r="X10" s="50">
        <v>60</v>
      </c>
      <c r="Y10" s="49">
        <v>265</v>
      </c>
      <c r="Z10" s="49">
        <v>356.18</v>
      </c>
      <c r="AA10" s="49">
        <v>306.19</v>
      </c>
      <c r="AB10" s="49">
        <v>60.18</v>
      </c>
      <c r="AC10" s="49">
        <v>376.8</v>
      </c>
      <c r="AD10" s="49">
        <v>1.8720000000000001</v>
      </c>
      <c r="AE10" s="50">
        <v>1.857</v>
      </c>
      <c r="AF10" s="49">
        <v>1.9279999999999999</v>
      </c>
      <c r="AG10" s="50">
        <v>1.88</v>
      </c>
      <c r="AH10" s="49">
        <v>72.97</v>
      </c>
      <c r="AI10" s="49">
        <v>72.06</v>
      </c>
      <c r="AJ10" s="49">
        <v>105.66</v>
      </c>
      <c r="AK10" s="49">
        <v>98.94</v>
      </c>
      <c r="AL10" s="49">
        <v>597.47699999999998</v>
      </c>
      <c r="AM10" s="49">
        <v>632.00800000000004</v>
      </c>
      <c r="AN10" s="49">
        <v>743.14300000000003</v>
      </c>
      <c r="AO10" s="49">
        <v>778.63300000000004</v>
      </c>
      <c r="AP10" s="49">
        <v>1.4379999999999999</v>
      </c>
      <c r="AQ10" s="49">
        <v>2.0470000000000002</v>
      </c>
      <c r="AR10" s="49">
        <v>40.098999999999997</v>
      </c>
      <c r="AS10" s="49">
        <v>7.8250000000000002</v>
      </c>
      <c r="AT10" s="49">
        <v>81</v>
      </c>
      <c r="AU10" s="49">
        <v>120</v>
      </c>
      <c r="AV10" s="49">
        <v>1.5085</v>
      </c>
      <c r="AW10" s="49">
        <v>4.2868000000000004</v>
      </c>
      <c r="AX10" s="49">
        <v>997.6</v>
      </c>
      <c r="AY10" s="49">
        <v>3.38</v>
      </c>
      <c r="AZ10" s="49">
        <v>4.99</v>
      </c>
      <c r="BA10" s="49">
        <v>71.605999999999995</v>
      </c>
      <c r="BB10" s="49">
        <v>72.400000000000006</v>
      </c>
      <c r="BC10" s="49">
        <v>7737</v>
      </c>
      <c r="BD10" s="49">
        <v>87.75</v>
      </c>
      <c r="BE10" s="49">
        <v>16.27</v>
      </c>
      <c r="BF10" s="50">
        <v>15.695</v>
      </c>
      <c r="BG10" s="50">
        <v>30.75</v>
      </c>
      <c r="BH10" s="49">
        <v>28.18</v>
      </c>
      <c r="BI10" s="3"/>
      <c r="BJ10" s="3"/>
      <c r="BK10" s="3"/>
      <c r="BL10" s="3"/>
      <c r="BM10" s="3"/>
      <c r="BN10" s="50">
        <v>847.27200000000005</v>
      </c>
      <c r="BO10" s="49">
        <v>556.84</v>
      </c>
      <c r="BP10" s="49">
        <v>168.88800000000001</v>
      </c>
      <c r="BQ10" s="49">
        <v>157</v>
      </c>
      <c r="BR10" s="3"/>
      <c r="BS10" s="49">
        <v>24.7</v>
      </c>
      <c r="BT10" s="49">
        <v>7296.2370000000001</v>
      </c>
      <c r="BU10" s="49">
        <v>47.945</v>
      </c>
      <c r="BV10" s="49">
        <v>55.29</v>
      </c>
      <c r="BW10" s="49">
        <v>54.026000000000003</v>
      </c>
      <c r="BX10" s="49">
        <v>55.988999999999997</v>
      </c>
      <c r="BY10" s="49">
        <v>1.619</v>
      </c>
      <c r="BZ10" s="49">
        <v>2.5819999999999999</v>
      </c>
      <c r="CA10" s="49">
        <v>3.4990000000000001</v>
      </c>
      <c r="CB10" s="49">
        <v>3.1789999999999998</v>
      </c>
      <c r="CC10" s="49">
        <v>1.169</v>
      </c>
      <c r="CD10" s="49">
        <v>2.3980000000000001</v>
      </c>
      <c r="CE10" s="49">
        <v>1.391</v>
      </c>
      <c r="CF10" s="49">
        <v>2.2160000000000002</v>
      </c>
      <c r="CG10" s="49">
        <v>13.651999999999999</v>
      </c>
      <c r="CH10" s="49">
        <v>13.468999999999999</v>
      </c>
      <c r="CI10" s="49">
        <v>5.484</v>
      </c>
      <c r="CJ10" s="49">
        <v>2.669</v>
      </c>
      <c r="CK10" s="49">
        <v>0.97</v>
      </c>
      <c r="CL10" s="49">
        <v>0</v>
      </c>
      <c r="CM10" s="49">
        <v>0.2</v>
      </c>
      <c r="CN10" s="49">
        <v>0</v>
      </c>
      <c r="CO10" s="49">
        <v>0</v>
      </c>
      <c r="CP10" s="50">
        <v>847.27200000000005</v>
      </c>
      <c r="CQ10" s="49">
        <v>158.48099999999999</v>
      </c>
      <c r="CR10" s="50">
        <v>158.83000000000001</v>
      </c>
      <c r="CS10" s="50">
        <v>145.78200000000001</v>
      </c>
      <c r="CT10" s="50">
        <v>0.621</v>
      </c>
      <c r="CU10" s="49">
        <v>1.002</v>
      </c>
      <c r="CV10" s="49">
        <v>0.499</v>
      </c>
      <c r="CW10" s="49">
        <v>0.9</v>
      </c>
      <c r="CX10" s="49">
        <v>1.996</v>
      </c>
      <c r="CY10" s="49">
        <v>0.9</v>
      </c>
      <c r="CZ10" s="49">
        <v>1.9</v>
      </c>
      <c r="DA10" s="49">
        <v>1.3009999999999999</v>
      </c>
      <c r="DB10" s="49">
        <v>0.9</v>
      </c>
      <c r="DC10" s="50">
        <v>0</v>
      </c>
      <c r="DD10" s="50">
        <v>0</v>
      </c>
      <c r="DE10" s="49">
        <v>0.33500000000000002</v>
      </c>
      <c r="DF10" s="49">
        <v>0.19900000000000001</v>
      </c>
      <c r="DG10" s="49">
        <v>0.59299999999999997</v>
      </c>
      <c r="DH10" s="49">
        <v>2.2360000000000002</v>
      </c>
      <c r="DI10" s="49">
        <v>1.157</v>
      </c>
      <c r="DJ10" s="49">
        <v>0.29699999999999999</v>
      </c>
      <c r="DK10" s="49">
        <v>1.173</v>
      </c>
      <c r="DL10" s="49">
        <v>0.39600000000000002</v>
      </c>
      <c r="DM10" s="49">
        <v>0.442</v>
      </c>
      <c r="DN10" s="49">
        <v>0.34599999999999997</v>
      </c>
      <c r="DO10" s="49">
        <v>0.42199999999999999</v>
      </c>
      <c r="DP10" s="49">
        <v>61.508000000000003</v>
      </c>
      <c r="DQ10" s="49">
        <v>18.739999999999998</v>
      </c>
      <c r="DR10" s="49">
        <v>48.231999999999999</v>
      </c>
      <c r="DS10" s="49">
        <v>11.098000000000001</v>
      </c>
      <c r="DT10" s="49">
        <v>5.0199999999999996</v>
      </c>
      <c r="DU10" s="49">
        <v>4.54</v>
      </c>
      <c r="DV10" s="49">
        <v>13.55</v>
      </c>
      <c r="DW10" s="49">
        <v>11.26</v>
      </c>
      <c r="DX10" s="49">
        <v>5.69</v>
      </c>
      <c r="DY10" s="49">
        <v>5.67</v>
      </c>
      <c r="DZ10" s="49">
        <v>12.97</v>
      </c>
      <c r="EA10" s="49">
        <v>11.19</v>
      </c>
      <c r="EB10" s="49">
        <v>43.34</v>
      </c>
      <c r="EC10" s="49">
        <v>44.73</v>
      </c>
      <c r="ED10" s="49">
        <v>34.92</v>
      </c>
      <c r="EE10" s="49">
        <v>36.630000000000003</v>
      </c>
      <c r="EF10" s="49">
        <v>45.95</v>
      </c>
      <c r="EG10" s="49">
        <v>45.06</v>
      </c>
      <c r="EH10" s="49">
        <v>38.549999999999997</v>
      </c>
      <c r="EI10" s="49">
        <v>40.93</v>
      </c>
      <c r="EJ10" s="49">
        <v>6.3520000000000003</v>
      </c>
      <c r="EK10" s="49">
        <v>61.683</v>
      </c>
      <c r="EL10" s="49">
        <v>3.25</v>
      </c>
      <c r="EM10" s="49">
        <v>2.95</v>
      </c>
      <c r="EN10" s="49">
        <v>1.25</v>
      </c>
      <c r="EO10" s="49">
        <v>1.24</v>
      </c>
      <c r="EP10" s="49">
        <v>-97.754000000000005</v>
      </c>
      <c r="EQ10" s="49">
        <v>-1.0569999999999999</v>
      </c>
      <c r="ER10" s="49">
        <v>97.01</v>
      </c>
      <c r="ES10" s="49">
        <v>1.5009999999999999</v>
      </c>
      <c r="ET10" s="49">
        <v>1.641</v>
      </c>
      <c r="EU10" s="49">
        <v>1.4750000000000001</v>
      </c>
      <c r="EV10" s="49">
        <v>7.2249999999999996</v>
      </c>
      <c r="EW10" s="49">
        <v>6.0910000000000002</v>
      </c>
      <c r="EX10" s="49">
        <v>71.58</v>
      </c>
      <c r="EY10" s="49">
        <v>0.26</v>
      </c>
      <c r="EZ10" s="49">
        <v>3.1E-2</v>
      </c>
      <c r="FA10" s="50">
        <v>0</v>
      </c>
      <c r="FB10" s="49">
        <v>8.8780000000000001</v>
      </c>
      <c r="FC10" s="50">
        <v>65.203000000000003</v>
      </c>
      <c r="FD10" s="50">
        <v>62.215000000000003</v>
      </c>
      <c r="FE10" s="50">
        <v>85.337000000000003</v>
      </c>
      <c r="FF10" s="50">
        <v>80.468000000000004</v>
      </c>
      <c r="FG10" s="49">
        <v>0.91500000000000004</v>
      </c>
      <c r="FH10" s="49">
        <v>0.91300000000000003</v>
      </c>
      <c r="FI10" s="49">
        <v>0.98699999999999999</v>
      </c>
      <c r="FJ10" s="49">
        <v>0.98299999999999998</v>
      </c>
      <c r="FK10" s="50">
        <v>0</v>
      </c>
      <c r="FL10" s="50">
        <v>82</v>
      </c>
      <c r="FM10" s="49">
        <v>5.2</v>
      </c>
      <c r="FN10" s="50">
        <v>3.44</v>
      </c>
      <c r="FO10" s="49">
        <v>5</v>
      </c>
      <c r="FP10" s="49">
        <v>4.2</v>
      </c>
      <c r="FQ10" s="49">
        <v>4.3499999999999996</v>
      </c>
      <c r="FR10" s="49">
        <v>5</v>
      </c>
      <c r="FS10" s="49">
        <v>6.3239999999999998</v>
      </c>
      <c r="FT10" s="50">
        <v>1070.3</v>
      </c>
      <c r="FU10" s="49">
        <v>2.2799999999999998</v>
      </c>
      <c r="FV10" s="49">
        <v>23.48</v>
      </c>
      <c r="FW10" s="49">
        <v>2902.5</v>
      </c>
      <c r="FX10" s="49">
        <v>159400</v>
      </c>
      <c r="FY10" s="49">
        <v>158900</v>
      </c>
      <c r="FZ10" s="49">
        <v>43.406999999999996</v>
      </c>
      <c r="GA10" s="49">
        <v>44.838000000000001</v>
      </c>
      <c r="GB10" s="49">
        <v>2126</v>
      </c>
      <c r="GC10" s="49">
        <v>2128.6</v>
      </c>
      <c r="GD10" s="50">
        <v>2250.9</v>
      </c>
      <c r="GE10" s="49">
        <v>2161.5</v>
      </c>
      <c r="GF10" s="49">
        <v>1471.2030999999999</v>
      </c>
      <c r="GG10" s="49">
        <v>28</v>
      </c>
      <c r="GH10" s="49">
        <v>27.8</v>
      </c>
      <c r="GI10" s="49">
        <v>45.2</v>
      </c>
      <c r="GJ10" s="49">
        <v>51.1</v>
      </c>
      <c r="GK10" s="49">
        <v>99.5</v>
      </c>
      <c r="GL10" s="50">
        <v>119.4</v>
      </c>
      <c r="GM10" s="50">
        <v>0</v>
      </c>
      <c r="GN10" s="49">
        <v>22.532</v>
      </c>
      <c r="GO10" s="49">
        <v>97.754000000000005</v>
      </c>
      <c r="GP10" s="49">
        <v>0.70799999999999996</v>
      </c>
      <c r="GQ10" s="49">
        <v>1.8879999999999999</v>
      </c>
      <c r="GR10" s="49">
        <v>1.298</v>
      </c>
      <c r="GS10" s="49">
        <v>2.0059999999999998</v>
      </c>
      <c r="GT10" s="49">
        <v>0.53100000000000003</v>
      </c>
      <c r="GU10" s="49">
        <v>1.829</v>
      </c>
      <c r="GV10" s="50">
        <v>0</v>
      </c>
      <c r="GW10" s="50">
        <v>0</v>
      </c>
      <c r="GX10" s="50">
        <v>0</v>
      </c>
      <c r="GY10" s="49">
        <v>12.151999999999999</v>
      </c>
      <c r="GZ10" s="49">
        <v>13.782</v>
      </c>
      <c r="HA10" s="49">
        <v>15.778</v>
      </c>
      <c r="HB10" s="49">
        <v>0</v>
      </c>
      <c r="HC10" s="49">
        <v>37.049999999999997</v>
      </c>
      <c r="HD10" s="49">
        <v>86</v>
      </c>
      <c r="HE10" s="50">
        <v>0</v>
      </c>
      <c r="HF10" s="50">
        <v>0</v>
      </c>
      <c r="HG10" s="50">
        <v>76.290000000000006</v>
      </c>
      <c r="HH10" s="49">
        <v>79.52</v>
      </c>
      <c r="HI10" s="50">
        <v>0</v>
      </c>
      <c r="HJ10" s="50">
        <v>0</v>
      </c>
      <c r="HK10" s="50">
        <v>0</v>
      </c>
      <c r="HL10" s="49">
        <v>55</v>
      </c>
      <c r="HM10" s="50">
        <v>49</v>
      </c>
      <c r="HN10" s="50">
        <v>66</v>
      </c>
      <c r="HO10" s="50">
        <v>59</v>
      </c>
      <c r="HP10" s="50">
        <v>63</v>
      </c>
      <c r="HQ10" s="49">
        <v>60</v>
      </c>
      <c r="HR10" s="50">
        <v>55</v>
      </c>
      <c r="HS10" s="49">
        <v>64</v>
      </c>
      <c r="HT10" s="49">
        <v>-0.76800000000000002</v>
      </c>
      <c r="HU10" s="50">
        <v>0</v>
      </c>
      <c r="HV10" s="49">
        <v>1.37</v>
      </c>
      <c r="HW10" s="49">
        <v>36.67</v>
      </c>
      <c r="HX10" s="49">
        <v>21.18</v>
      </c>
      <c r="HY10" s="49">
        <v>47.67</v>
      </c>
      <c r="HZ10" s="49">
        <v>47.67</v>
      </c>
      <c r="IA10" s="49">
        <v>2.8109999999999999</v>
      </c>
      <c r="IB10" s="49">
        <v>101</v>
      </c>
      <c r="IC10" s="49">
        <v>21.32</v>
      </c>
      <c r="ID10" s="49">
        <v>-0.152</v>
      </c>
      <c r="IE10" s="49">
        <v>-3.5000000000000003E-2</v>
      </c>
      <c r="IF10" s="50">
        <v>822.6</v>
      </c>
      <c r="IG10" s="49">
        <v>741.7</v>
      </c>
      <c r="IH10" s="50">
        <v>866.6</v>
      </c>
      <c r="II10" s="49">
        <v>767.2</v>
      </c>
      <c r="IJ10" s="49">
        <v>6.7000000000000004E-2</v>
      </c>
      <c r="IK10" s="49">
        <v>4.2999999999999997E-2</v>
      </c>
      <c r="IL10" s="49">
        <v>98.191999999999993</v>
      </c>
      <c r="IM10" s="49">
        <v>98.191999999999993</v>
      </c>
      <c r="IN10" s="49">
        <v>25.489000000000001</v>
      </c>
      <c r="IO10" s="50">
        <v>0.28000000000000003</v>
      </c>
      <c r="IP10" s="49">
        <v>9.1</v>
      </c>
      <c r="IQ10" s="49">
        <v>7.0000000000000001E-3</v>
      </c>
      <c r="IR10" s="49">
        <v>5.0000000000000001E-3</v>
      </c>
    </row>
    <row r="11" spans="2:252" x14ac:dyDescent="0.25">
      <c r="B11" s="2" t="s">
        <v>411</v>
      </c>
      <c r="C11" s="2" t="s">
        <v>45</v>
      </c>
      <c r="D11" s="58">
        <v>2.9375000000000004E-3</v>
      </c>
      <c r="E11" s="50">
        <v>253.86</v>
      </c>
      <c r="F11" s="49">
        <v>323.62</v>
      </c>
      <c r="G11" s="49">
        <v>5.56</v>
      </c>
      <c r="H11" s="49">
        <v>25</v>
      </c>
      <c r="I11" s="50">
        <v>0</v>
      </c>
      <c r="J11" s="49">
        <v>15.9</v>
      </c>
      <c r="K11" s="50">
        <v>6</v>
      </c>
      <c r="L11" s="50">
        <v>5</v>
      </c>
      <c r="M11" s="50">
        <v>3</v>
      </c>
      <c r="N11" s="50">
        <v>3</v>
      </c>
      <c r="O11" s="50">
        <v>3</v>
      </c>
      <c r="P11" s="49">
        <v>1.006</v>
      </c>
      <c r="Q11" s="49">
        <v>1.125</v>
      </c>
      <c r="R11" s="49">
        <v>1.2010000000000001</v>
      </c>
      <c r="S11" s="49">
        <v>1.0429999999999999</v>
      </c>
      <c r="T11" s="49">
        <v>59.75</v>
      </c>
      <c r="U11" s="49">
        <v>60.070999999999998</v>
      </c>
      <c r="V11" s="49">
        <v>160</v>
      </c>
      <c r="W11" s="49">
        <v>130</v>
      </c>
      <c r="X11" s="50">
        <v>60</v>
      </c>
      <c r="Y11" s="49">
        <v>225</v>
      </c>
      <c r="Z11" s="49">
        <v>320.19</v>
      </c>
      <c r="AA11" s="49">
        <v>272.67</v>
      </c>
      <c r="AB11" s="49">
        <v>60.19</v>
      </c>
      <c r="AC11" s="49">
        <v>340.78</v>
      </c>
      <c r="AD11" s="49">
        <v>1.8440000000000001</v>
      </c>
      <c r="AE11" s="49">
        <v>1.8360000000000001</v>
      </c>
      <c r="AF11" s="49">
        <v>1.885</v>
      </c>
      <c r="AG11" s="49">
        <v>1.843</v>
      </c>
      <c r="AH11" s="49">
        <v>68.39</v>
      </c>
      <c r="AI11" s="49">
        <v>66.97</v>
      </c>
      <c r="AJ11" s="49">
        <v>97.62</v>
      </c>
      <c r="AK11" s="49">
        <v>92.17</v>
      </c>
      <c r="AL11" s="49">
        <v>623.697</v>
      </c>
      <c r="AM11" s="49">
        <v>630.63499999999999</v>
      </c>
      <c r="AN11" s="49">
        <v>729.30200000000002</v>
      </c>
      <c r="AO11" s="49">
        <v>760.64400000000001</v>
      </c>
      <c r="AP11" s="49">
        <v>1.429</v>
      </c>
      <c r="AQ11" s="49">
        <v>2.0379999999999998</v>
      </c>
      <c r="AR11" s="49">
        <v>40.042000000000002</v>
      </c>
      <c r="AS11" s="49">
        <v>8.9260000000000002</v>
      </c>
      <c r="AT11" s="49">
        <v>81</v>
      </c>
      <c r="AU11" s="49">
        <v>119</v>
      </c>
      <c r="AV11" s="49">
        <v>1.9205000000000001</v>
      </c>
      <c r="AW11" s="49">
        <v>4.2012999999999998</v>
      </c>
      <c r="AX11" s="49">
        <v>997.8</v>
      </c>
      <c r="AY11" s="49">
        <v>3.34</v>
      </c>
      <c r="AZ11" s="49">
        <v>4.88</v>
      </c>
      <c r="BA11" s="49">
        <v>68.7</v>
      </c>
      <c r="BB11" s="49">
        <v>69.900000000000006</v>
      </c>
      <c r="BC11" s="49">
        <v>7602</v>
      </c>
      <c r="BD11" s="49">
        <v>88.75</v>
      </c>
      <c r="BE11" s="49">
        <v>16.309999999999999</v>
      </c>
      <c r="BF11" s="49">
        <v>14.685</v>
      </c>
      <c r="BG11" s="49">
        <v>28.82</v>
      </c>
      <c r="BH11" s="49">
        <v>29.88</v>
      </c>
      <c r="BI11" s="3"/>
      <c r="BJ11" s="3"/>
      <c r="BK11" s="3"/>
      <c r="BL11" s="3"/>
      <c r="BM11" s="3"/>
      <c r="BN11" s="50">
        <v>847.27200000000005</v>
      </c>
      <c r="BO11" s="49">
        <v>808.52</v>
      </c>
      <c r="BP11" s="49">
        <v>167.88</v>
      </c>
      <c r="BQ11" s="49">
        <v>155.36799999999999</v>
      </c>
      <c r="BR11" s="3"/>
      <c r="BS11" s="49">
        <v>24.6</v>
      </c>
      <c r="BT11" s="49">
        <v>7301.44</v>
      </c>
      <c r="BU11" s="49">
        <v>46.393000000000001</v>
      </c>
      <c r="BV11" s="49">
        <v>55.883000000000003</v>
      </c>
      <c r="BW11" s="49">
        <v>55.645000000000003</v>
      </c>
      <c r="BX11" s="49">
        <v>55.250999999999998</v>
      </c>
      <c r="BY11" s="49">
        <v>1.2569999999999999</v>
      </c>
      <c r="BZ11" s="49">
        <v>2.4169999999999998</v>
      </c>
      <c r="CA11" s="49">
        <v>3.46</v>
      </c>
      <c r="CB11" s="49">
        <v>3.3759999999999999</v>
      </c>
      <c r="CC11" s="49">
        <v>1.014</v>
      </c>
      <c r="CD11" s="49">
        <v>2.2549999999999999</v>
      </c>
      <c r="CE11" s="49">
        <v>1.3180000000000001</v>
      </c>
      <c r="CF11" s="49">
        <v>2.1509999999999998</v>
      </c>
      <c r="CG11" s="49">
        <v>13.663</v>
      </c>
      <c r="CH11" s="49">
        <v>13.526</v>
      </c>
      <c r="CI11" s="49">
        <v>6.9059999999999997</v>
      </c>
      <c r="CJ11" s="49">
        <v>2.5489999999999999</v>
      </c>
      <c r="CK11" s="49">
        <v>0.86399999999999999</v>
      </c>
      <c r="CL11" s="49">
        <v>0</v>
      </c>
      <c r="CM11" s="49">
        <v>0.1</v>
      </c>
      <c r="CN11" s="49">
        <v>0</v>
      </c>
      <c r="CO11" s="49">
        <v>0</v>
      </c>
      <c r="CP11" s="49">
        <v>846.27200000000005</v>
      </c>
      <c r="CQ11" s="49">
        <v>147.185</v>
      </c>
      <c r="CR11" s="49">
        <v>152.369</v>
      </c>
      <c r="CS11" s="49">
        <v>139.28200000000001</v>
      </c>
      <c r="CT11" s="49">
        <v>0.27</v>
      </c>
      <c r="CU11" s="49">
        <v>1.002</v>
      </c>
      <c r="CV11" s="49">
        <v>0.80100000000000005</v>
      </c>
      <c r="CW11" s="49">
        <v>0.8</v>
      </c>
      <c r="CX11" s="49">
        <v>2.1040000000000001</v>
      </c>
      <c r="CY11" s="49">
        <v>0.89900000000000002</v>
      </c>
      <c r="CZ11" s="49">
        <v>1.1000000000000001</v>
      </c>
      <c r="DA11" s="49">
        <v>1.0009999999999999</v>
      </c>
      <c r="DB11" s="49">
        <v>0.69799999999999995</v>
      </c>
      <c r="DC11" s="50">
        <v>0</v>
      </c>
      <c r="DD11" s="50">
        <v>0</v>
      </c>
      <c r="DE11" s="49">
        <v>0.307</v>
      </c>
      <c r="DF11" s="49">
        <v>0.17499999999999999</v>
      </c>
      <c r="DG11" s="49">
        <v>0.66200000000000003</v>
      </c>
      <c r="DH11" s="49">
        <v>2.3610000000000002</v>
      </c>
      <c r="DI11" s="49">
        <v>1.002</v>
      </c>
      <c r="DJ11" s="49">
        <v>0.25700000000000001</v>
      </c>
      <c r="DK11" s="49">
        <v>1.0669999999999999</v>
      </c>
      <c r="DL11" s="49">
        <v>0.40300000000000002</v>
      </c>
      <c r="DM11" s="49">
        <v>0.45400000000000001</v>
      </c>
      <c r="DN11" s="49">
        <v>0.36799999999999999</v>
      </c>
      <c r="DO11" s="49">
        <v>0.38600000000000001</v>
      </c>
      <c r="DP11" s="49">
        <v>60.908000000000001</v>
      </c>
      <c r="DQ11" s="49">
        <v>17.228000000000002</v>
      </c>
      <c r="DR11" s="49">
        <v>49.195999999999998</v>
      </c>
      <c r="DS11" s="49">
        <v>11.914999999999999</v>
      </c>
      <c r="DT11" s="49">
        <v>3.75</v>
      </c>
      <c r="DU11" s="49">
        <v>3.55</v>
      </c>
      <c r="DV11" s="49">
        <v>11.27</v>
      </c>
      <c r="DW11" s="49">
        <v>8.99</v>
      </c>
      <c r="DX11" s="49">
        <v>4.59</v>
      </c>
      <c r="DY11" s="49">
        <v>4.32</v>
      </c>
      <c r="DZ11" s="49">
        <v>10.93</v>
      </c>
      <c r="EA11" s="49">
        <v>8.8699999999999992</v>
      </c>
      <c r="EB11" s="49">
        <v>43.47</v>
      </c>
      <c r="EC11" s="49">
        <v>44.7</v>
      </c>
      <c r="ED11" s="50">
        <v>36.119999999999997</v>
      </c>
      <c r="EE11" s="49">
        <v>37.71</v>
      </c>
      <c r="EF11" s="49">
        <v>48.19</v>
      </c>
      <c r="EG11" s="49">
        <v>47.43</v>
      </c>
      <c r="EH11" s="50">
        <v>41.68</v>
      </c>
      <c r="EI11" s="49">
        <v>44.42</v>
      </c>
      <c r="EJ11" s="49">
        <v>6.2919999999999998</v>
      </c>
      <c r="EK11" s="49">
        <v>61.463000000000001</v>
      </c>
      <c r="EL11" s="49">
        <v>3.3</v>
      </c>
      <c r="EM11" s="49">
        <v>2.95</v>
      </c>
      <c r="EN11" s="49">
        <v>1.33</v>
      </c>
      <c r="EO11" s="49">
        <v>1.32</v>
      </c>
      <c r="EP11" s="49">
        <v>-98.921999999999997</v>
      </c>
      <c r="EQ11" s="49">
        <v>-1.117</v>
      </c>
      <c r="ER11" s="49">
        <v>98.47</v>
      </c>
      <c r="ES11" s="49">
        <v>1.49</v>
      </c>
      <c r="ET11" s="49">
        <v>1.65</v>
      </c>
      <c r="EU11" s="49">
        <v>1.4790000000000001</v>
      </c>
      <c r="EV11" s="49">
        <v>6.9779999999999998</v>
      </c>
      <c r="EW11" s="49">
        <v>5.593</v>
      </c>
      <c r="EX11" s="49">
        <v>67.06</v>
      </c>
      <c r="EY11" s="49">
        <v>2.1000000000000001E-2</v>
      </c>
      <c r="EZ11" s="49">
        <v>0.52900000000000003</v>
      </c>
      <c r="FA11" s="50">
        <v>0</v>
      </c>
      <c r="FB11" s="49">
        <v>8.9369999999999994</v>
      </c>
      <c r="FC11" s="49">
        <v>63.213999999999999</v>
      </c>
      <c r="FD11" s="49">
        <v>60.649000000000001</v>
      </c>
      <c r="FE11" s="49">
        <v>82.097999999999999</v>
      </c>
      <c r="FF11" s="49">
        <v>77.856999999999999</v>
      </c>
      <c r="FG11" s="49">
        <v>0.91100000000000003</v>
      </c>
      <c r="FH11" s="49">
        <v>0.91</v>
      </c>
      <c r="FI11" s="49">
        <v>0.99</v>
      </c>
      <c r="FJ11" s="49">
        <v>0.98399999999999999</v>
      </c>
      <c r="FK11" s="50">
        <v>0</v>
      </c>
      <c r="FL11" s="50">
        <v>82</v>
      </c>
      <c r="FM11" s="49">
        <v>5.24</v>
      </c>
      <c r="FN11" s="49">
        <v>3.49</v>
      </c>
      <c r="FO11" s="49">
        <v>4.84</v>
      </c>
      <c r="FP11" s="49">
        <v>4.2</v>
      </c>
      <c r="FQ11" s="49">
        <v>4.3499999999999996</v>
      </c>
      <c r="FR11" s="49">
        <v>5.0999999999999996</v>
      </c>
      <c r="FS11" s="49">
        <v>6.3174999999999999</v>
      </c>
      <c r="FT11" s="49">
        <v>1070</v>
      </c>
      <c r="FU11" s="49">
        <v>2.11</v>
      </c>
      <c r="FV11" s="49">
        <v>29.04</v>
      </c>
      <c r="FW11" s="49">
        <v>2880.5</v>
      </c>
      <c r="FX11" s="49">
        <v>162400</v>
      </c>
      <c r="FY11" s="49">
        <v>163500</v>
      </c>
      <c r="FZ11" s="49">
        <v>43.683</v>
      </c>
      <c r="GA11" s="49">
        <v>45.456000000000003</v>
      </c>
      <c r="GB11" s="49">
        <v>2122.1</v>
      </c>
      <c r="GC11" s="49">
        <v>2122.9</v>
      </c>
      <c r="GD11" s="49">
        <v>2130</v>
      </c>
      <c r="GE11" s="49">
        <v>2129.4</v>
      </c>
      <c r="GF11" s="49">
        <v>1423.5625</v>
      </c>
      <c r="GG11" s="49">
        <v>28</v>
      </c>
      <c r="GH11" s="49">
        <v>28.3</v>
      </c>
      <c r="GI11" s="49">
        <v>45.6</v>
      </c>
      <c r="GJ11" s="49">
        <v>51.9</v>
      </c>
      <c r="GK11" s="49">
        <v>99.5</v>
      </c>
      <c r="GL11" s="49">
        <v>113.5</v>
      </c>
      <c r="GM11" s="50">
        <v>0</v>
      </c>
      <c r="GN11" s="49">
        <v>20.635999999999999</v>
      </c>
      <c r="GO11" s="49">
        <v>98.921999999999997</v>
      </c>
      <c r="GP11" s="49">
        <v>0.53100000000000003</v>
      </c>
      <c r="GQ11" s="49">
        <v>1.8879999999999999</v>
      </c>
      <c r="GR11" s="49">
        <v>1.298</v>
      </c>
      <c r="GS11" s="49">
        <v>2.0059999999999998</v>
      </c>
      <c r="GT11" s="49">
        <v>0.41299999999999998</v>
      </c>
      <c r="GU11" s="49">
        <v>1.8879999999999999</v>
      </c>
      <c r="GV11" s="50">
        <v>0</v>
      </c>
      <c r="GW11" s="50">
        <v>0</v>
      </c>
      <c r="GX11" s="50">
        <v>0</v>
      </c>
      <c r="GY11" s="49">
        <v>12.25</v>
      </c>
      <c r="GZ11" s="49">
        <v>13.833</v>
      </c>
      <c r="HA11" s="49">
        <v>15.288</v>
      </c>
      <c r="HB11" s="49">
        <v>0</v>
      </c>
      <c r="HC11" s="49">
        <v>36.796999999999997</v>
      </c>
      <c r="HD11" s="49">
        <v>86</v>
      </c>
      <c r="HE11" s="50">
        <v>0</v>
      </c>
      <c r="HF11" s="50">
        <v>0</v>
      </c>
      <c r="HG11" s="49">
        <v>75.44</v>
      </c>
      <c r="HH11" s="49">
        <v>79.62</v>
      </c>
      <c r="HI11" s="50">
        <v>0</v>
      </c>
      <c r="HJ11" s="50">
        <v>0</v>
      </c>
      <c r="HK11" s="50">
        <v>0</v>
      </c>
      <c r="HL11" s="49">
        <v>55</v>
      </c>
      <c r="HM11" s="50">
        <v>49</v>
      </c>
      <c r="HN11" s="50">
        <v>66</v>
      </c>
      <c r="HO11" s="49">
        <v>58</v>
      </c>
      <c r="HP11" s="50">
        <v>63</v>
      </c>
      <c r="HQ11" s="49">
        <v>60</v>
      </c>
      <c r="HR11" s="50">
        <v>55</v>
      </c>
      <c r="HS11" s="50">
        <v>70</v>
      </c>
      <c r="HT11" s="49">
        <v>-0.75149999999999995</v>
      </c>
      <c r="HU11" s="50">
        <v>0</v>
      </c>
      <c r="HV11" s="49">
        <v>1.2649999999999999</v>
      </c>
      <c r="HW11" s="49">
        <v>34.58</v>
      </c>
      <c r="HX11" s="49">
        <v>21.18</v>
      </c>
      <c r="HY11" s="49">
        <v>47.4</v>
      </c>
      <c r="HZ11" s="49">
        <v>47.4</v>
      </c>
      <c r="IA11" s="49">
        <v>2.7869999999999999</v>
      </c>
      <c r="IB11" s="49">
        <v>100</v>
      </c>
      <c r="IC11" s="49">
        <v>20.518999999999998</v>
      </c>
      <c r="ID11" s="49">
        <v>-0.124</v>
      </c>
      <c r="IE11" s="49">
        <v>-1.9E-2</v>
      </c>
      <c r="IF11" s="49">
        <v>787.4</v>
      </c>
      <c r="IG11" s="49">
        <v>714.4</v>
      </c>
      <c r="IH11" s="49">
        <v>818</v>
      </c>
      <c r="II11" s="49">
        <v>739.7</v>
      </c>
      <c r="IJ11" s="49">
        <v>7.8E-2</v>
      </c>
      <c r="IK11" s="49">
        <v>0.08</v>
      </c>
      <c r="IL11" s="50">
        <v>124.45</v>
      </c>
      <c r="IM11" s="50">
        <v>124.45</v>
      </c>
      <c r="IN11" s="49">
        <v>25.308</v>
      </c>
      <c r="IO11" s="49">
        <v>0.16400000000000001</v>
      </c>
      <c r="IP11" s="50">
        <v>9.15</v>
      </c>
      <c r="IQ11" s="49">
        <v>3.0000000000000001E-3</v>
      </c>
      <c r="IR11" s="50">
        <v>7.0000000000000001E-3</v>
      </c>
    </row>
    <row r="12" spans="2:252" x14ac:dyDescent="0.25">
      <c r="B12" s="2" t="s">
        <v>411</v>
      </c>
      <c r="C12" s="2" t="s">
        <v>46</v>
      </c>
      <c r="D12" s="58">
        <v>2.9184027777777771E-3</v>
      </c>
      <c r="E12" s="49">
        <v>252.21</v>
      </c>
      <c r="F12" s="49">
        <v>321.92</v>
      </c>
      <c r="G12" s="49">
        <v>5.69</v>
      </c>
      <c r="H12" s="49">
        <v>24.9</v>
      </c>
      <c r="I12" s="50">
        <v>0</v>
      </c>
      <c r="J12" s="49">
        <v>14</v>
      </c>
      <c r="K12" s="50">
        <v>6</v>
      </c>
      <c r="L12" s="50">
        <v>5</v>
      </c>
      <c r="M12" s="50">
        <v>3</v>
      </c>
      <c r="N12" s="50">
        <v>3</v>
      </c>
      <c r="O12" s="50">
        <v>3</v>
      </c>
      <c r="P12" s="49">
        <v>1.03</v>
      </c>
      <c r="Q12" s="49">
        <v>1.353</v>
      </c>
      <c r="R12" s="49">
        <v>1.0049999999999999</v>
      </c>
      <c r="S12" s="49">
        <v>0.995</v>
      </c>
      <c r="T12" s="49">
        <v>66.77</v>
      </c>
      <c r="U12" s="49">
        <v>59.991999999999997</v>
      </c>
      <c r="V12" s="49">
        <v>157.5</v>
      </c>
      <c r="W12" s="49">
        <v>135</v>
      </c>
      <c r="X12" s="50">
        <v>60</v>
      </c>
      <c r="Y12" s="49">
        <v>218.34</v>
      </c>
      <c r="Z12" s="49">
        <v>329.06</v>
      </c>
      <c r="AA12" s="49">
        <v>284.17</v>
      </c>
      <c r="AB12" s="49">
        <v>60.32</v>
      </c>
      <c r="AC12" s="49">
        <v>349.62</v>
      </c>
      <c r="AD12" s="49">
        <v>1.8320000000000001</v>
      </c>
      <c r="AE12" s="49">
        <v>1.821</v>
      </c>
      <c r="AF12" s="49">
        <v>1.86</v>
      </c>
      <c r="AG12" s="49">
        <v>1.82</v>
      </c>
      <c r="AH12" s="49">
        <v>66.37</v>
      </c>
      <c r="AI12" s="49">
        <v>64.98</v>
      </c>
      <c r="AJ12" s="49">
        <v>95.15</v>
      </c>
      <c r="AK12" s="49">
        <v>89.14</v>
      </c>
      <c r="AL12" s="49">
        <v>631.529</v>
      </c>
      <c r="AM12" s="49">
        <v>636.99599999999998</v>
      </c>
      <c r="AN12" s="49">
        <v>770.34100000000001</v>
      </c>
      <c r="AO12" s="49">
        <v>757.49</v>
      </c>
      <c r="AP12" s="49">
        <v>1.429</v>
      </c>
      <c r="AQ12" s="49">
        <v>2.0049999999999999</v>
      </c>
      <c r="AR12" s="49">
        <v>39.600999999999999</v>
      </c>
      <c r="AS12" s="49">
        <v>8.4250000000000007</v>
      </c>
      <c r="AT12" s="49">
        <v>82</v>
      </c>
      <c r="AU12" s="49">
        <v>117</v>
      </c>
      <c r="AV12" s="49">
        <v>1.4935</v>
      </c>
      <c r="AW12" s="49">
        <v>4.1634000000000002</v>
      </c>
      <c r="AX12" s="49">
        <v>997.4</v>
      </c>
      <c r="AY12" s="49">
        <v>3.35</v>
      </c>
      <c r="AZ12" s="49">
        <v>4.76</v>
      </c>
      <c r="BA12" s="49">
        <v>67.114999999999995</v>
      </c>
      <c r="BB12" s="49">
        <v>67.2</v>
      </c>
      <c r="BC12" s="49">
        <v>7729</v>
      </c>
      <c r="BD12" s="50">
        <v>90.25</v>
      </c>
      <c r="BE12" s="49">
        <v>16.535</v>
      </c>
      <c r="BF12" s="49">
        <v>15.265000000000001</v>
      </c>
      <c r="BG12" s="49">
        <v>29.31</v>
      </c>
      <c r="BH12" s="49">
        <v>30.79</v>
      </c>
      <c r="BI12" s="3"/>
      <c r="BJ12" s="3"/>
      <c r="BK12" s="3"/>
      <c r="BL12" s="3"/>
      <c r="BM12" s="3"/>
      <c r="BN12" s="50">
        <v>847.27200000000005</v>
      </c>
      <c r="BO12" s="49">
        <v>681.03200000000004</v>
      </c>
      <c r="BP12" s="49">
        <v>161.78399999999999</v>
      </c>
      <c r="BQ12" s="49">
        <v>149.43199999999999</v>
      </c>
      <c r="BR12" s="3"/>
      <c r="BS12" s="49">
        <v>24.7</v>
      </c>
      <c r="BT12" s="49">
        <v>7321.1490000000003</v>
      </c>
      <c r="BU12" s="49">
        <v>46.292000000000002</v>
      </c>
      <c r="BV12" s="49">
        <v>54.603000000000002</v>
      </c>
      <c r="BW12" s="49">
        <v>53.936</v>
      </c>
      <c r="BX12" s="49">
        <v>55.414000000000001</v>
      </c>
      <c r="BY12" s="49">
        <v>1.3049999999999999</v>
      </c>
      <c r="BZ12" s="49">
        <v>2.5310000000000001</v>
      </c>
      <c r="CA12" s="49">
        <v>3.6120000000000001</v>
      </c>
      <c r="CB12" s="49">
        <v>3.121</v>
      </c>
      <c r="CC12" s="49">
        <v>0.95799999999999996</v>
      </c>
      <c r="CD12" s="49">
        <v>2.246</v>
      </c>
      <c r="CE12" s="49">
        <v>1.339</v>
      </c>
      <c r="CF12" s="49">
        <v>2.1909999999999998</v>
      </c>
      <c r="CG12" s="49">
        <v>13.661</v>
      </c>
      <c r="CH12" s="49">
        <v>13.486000000000001</v>
      </c>
      <c r="CI12" s="50">
        <v>7.3540000000000001</v>
      </c>
      <c r="CJ12" s="49">
        <v>2.5579999999999998</v>
      </c>
      <c r="CK12" s="49">
        <v>0.89500000000000002</v>
      </c>
      <c r="CL12" s="50">
        <v>0.2</v>
      </c>
      <c r="CM12" s="49">
        <v>0.4</v>
      </c>
      <c r="CN12" s="49">
        <v>0</v>
      </c>
      <c r="CO12" s="49">
        <v>0</v>
      </c>
      <c r="CP12" s="49">
        <v>845.84699999999998</v>
      </c>
      <c r="CQ12" s="49">
        <v>140.72</v>
      </c>
      <c r="CR12" s="49">
        <v>150.619</v>
      </c>
      <c r="CS12" s="49">
        <v>137.17699999999999</v>
      </c>
      <c r="CT12" s="49">
        <v>0.36799999999999999</v>
      </c>
      <c r="CU12" s="49">
        <v>1.1990000000000001</v>
      </c>
      <c r="CV12" s="49">
        <v>0.89800000000000002</v>
      </c>
      <c r="CW12" s="49">
        <v>1.1000000000000001</v>
      </c>
      <c r="CX12" s="49">
        <v>1.198</v>
      </c>
      <c r="CY12" s="49">
        <v>0.89900000000000002</v>
      </c>
      <c r="CZ12" s="49">
        <v>1.4970000000000001</v>
      </c>
      <c r="DA12" s="49">
        <v>1.5</v>
      </c>
      <c r="DB12" s="49">
        <v>1.1990000000000001</v>
      </c>
      <c r="DC12" s="50">
        <v>0</v>
      </c>
      <c r="DD12" s="50">
        <v>0</v>
      </c>
      <c r="DE12" s="49">
        <v>0.32300000000000001</v>
      </c>
      <c r="DF12" s="49">
        <v>0.17899999999999999</v>
      </c>
      <c r="DG12" s="49">
        <v>0.83699999999999997</v>
      </c>
      <c r="DH12" s="49">
        <v>2.3660000000000001</v>
      </c>
      <c r="DI12" s="49">
        <v>1.0720000000000001</v>
      </c>
      <c r="DJ12" s="49">
        <v>0.27600000000000002</v>
      </c>
      <c r="DK12" s="49">
        <v>1.274</v>
      </c>
      <c r="DL12" s="49">
        <v>0.40600000000000003</v>
      </c>
      <c r="DM12" s="50">
        <v>0.56000000000000005</v>
      </c>
      <c r="DN12" s="49">
        <v>0.73399999999999999</v>
      </c>
      <c r="DO12" s="49">
        <v>-0.84</v>
      </c>
      <c r="DP12" s="49">
        <v>61.762999999999998</v>
      </c>
      <c r="DQ12" s="49">
        <v>17.867000000000001</v>
      </c>
      <c r="DR12" s="49">
        <v>50.008000000000003</v>
      </c>
      <c r="DS12" s="49">
        <v>11.875999999999999</v>
      </c>
      <c r="DT12" s="49">
        <v>4.07</v>
      </c>
      <c r="DU12" s="49">
        <v>3.62</v>
      </c>
      <c r="DV12" s="49">
        <v>11.68</v>
      </c>
      <c r="DW12" s="49">
        <v>9.2799999999999994</v>
      </c>
      <c r="DX12" s="49">
        <v>4.63</v>
      </c>
      <c r="DY12" s="49">
        <v>4.3600000000000003</v>
      </c>
      <c r="DZ12" s="49">
        <v>11.41</v>
      </c>
      <c r="EA12" s="49">
        <v>9.16</v>
      </c>
      <c r="EB12" s="49">
        <v>42.55</v>
      </c>
      <c r="EC12" s="49">
        <v>44.35</v>
      </c>
      <c r="ED12" s="49">
        <v>35.229999999999997</v>
      </c>
      <c r="EE12" s="49">
        <v>36.83</v>
      </c>
      <c r="EF12" s="49">
        <v>48.75</v>
      </c>
      <c r="EG12" s="49">
        <v>47.66</v>
      </c>
      <c r="EH12" s="50">
        <v>41.68</v>
      </c>
      <c r="EI12" s="50">
        <v>44.73</v>
      </c>
      <c r="EJ12" s="49">
        <v>6.3550000000000004</v>
      </c>
      <c r="EK12" s="49">
        <v>61.533000000000001</v>
      </c>
      <c r="EL12" s="49">
        <v>3.3</v>
      </c>
      <c r="EM12" s="49">
        <v>3.05</v>
      </c>
      <c r="EN12" s="49">
        <v>1.34</v>
      </c>
      <c r="EO12" s="49">
        <v>1.32</v>
      </c>
      <c r="EP12" s="49">
        <v>-104.47</v>
      </c>
      <c r="EQ12" s="50">
        <v>-0.83799999999999997</v>
      </c>
      <c r="ER12" s="49">
        <v>94.965999999999994</v>
      </c>
      <c r="ES12" s="49">
        <v>1.4590000000000001</v>
      </c>
      <c r="ET12" s="50">
        <v>1.651</v>
      </c>
      <c r="EU12" s="49">
        <v>1.474</v>
      </c>
      <c r="EV12" s="49">
        <v>7.149</v>
      </c>
      <c r="EW12" s="49">
        <v>5.8049999999999997</v>
      </c>
      <c r="EX12" s="49">
        <v>68.7</v>
      </c>
      <c r="EY12" s="49">
        <v>0.38</v>
      </c>
      <c r="EZ12" s="50">
        <v>212.529</v>
      </c>
      <c r="FA12" s="50">
        <v>0</v>
      </c>
      <c r="FB12" s="49">
        <v>8.9260000000000002</v>
      </c>
      <c r="FC12" s="49">
        <v>61.031999999999996</v>
      </c>
      <c r="FD12" s="49">
        <v>58.716999999999999</v>
      </c>
      <c r="FE12" s="49">
        <v>78.709000000000003</v>
      </c>
      <c r="FF12" s="49">
        <v>74.673000000000002</v>
      </c>
      <c r="FG12" s="49">
        <v>0.91300000000000003</v>
      </c>
      <c r="FH12" s="49">
        <v>0.91100000000000003</v>
      </c>
      <c r="FI12" s="49">
        <v>0.99</v>
      </c>
      <c r="FJ12" s="49">
        <v>0.98599999999999999</v>
      </c>
      <c r="FK12" s="50">
        <v>0</v>
      </c>
      <c r="FL12" s="50">
        <v>82</v>
      </c>
      <c r="FM12" s="49">
        <v>5.25</v>
      </c>
      <c r="FN12" s="49">
        <v>3.65</v>
      </c>
      <c r="FO12" s="49">
        <v>4.74</v>
      </c>
      <c r="FP12" s="3"/>
      <c r="FQ12" s="49">
        <v>4.45</v>
      </c>
      <c r="FR12" s="49">
        <v>4.9000000000000004</v>
      </c>
      <c r="FS12" s="49">
        <v>6.2445000000000004</v>
      </c>
      <c r="FT12" s="49">
        <v>1064.4000000000001</v>
      </c>
      <c r="FU12" s="49">
        <v>2.41</v>
      </c>
      <c r="FV12" s="49">
        <v>34.729999999999997</v>
      </c>
      <c r="FW12" s="49">
        <v>2775</v>
      </c>
      <c r="FX12" s="49">
        <v>159700</v>
      </c>
      <c r="FY12" s="49">
        <v>160400</v>
      </c>
      <c r="FZ12" s="49">
        <v>43.351999999999997</v>
      </c>
      <c r="GA12" s="49">
        <v>45.213000000000001</v>
      </c>
      <c r="GB12" s="50">
        <v>2141</v>
      </c>
      <c r="GC12" s="49">
        <v>2143.1</v>
      </c>
      <c r="GD12" s="49">
        <v>2156.5</v>
      </c>
      <c r="GE12" s="49">
        <v>2158.6</v>
      </c>
      <c r="GF12" s="49">
        <v>1598.0625</v>
      </c>
      <c r="GG12" s="49">
        <v>29</v>
      </c>
      <c r="GH12" s="49">
        <v>28.8</v>
      </c>
      <c r="GI12" s="49">
        <v>46.1</v>
      </c>
      <c r="GJ12" s="49">
        <v>52.5</v>
      </c>
      <c r="GK12" s="49">
        <v>99.5</v>
      </c>
      <c r="GL12" s="49">
        <v>113.6</v>
      </c>
      <c r="GM12" s="50">
        <v>0</v>
      </c>
      <c r="GN12" s="49">
        <v>22.809000000000001</v>
      </c>
      <c r="GO12" s="49">
        <v>104.47</v>
      </c>
      <c r="GP12" s="49">
        <v>0.59</v>
      </c>
      <c r="GQ12" s="49">
        <v>1.8879999999999999</v>
      </c>
      <c r="GR12" s="49">
        <v>1.0620000000000001</v>
      </c>
      <c r="GS12" s="49">
        <v>1.9470000000000001</v>
      </c>
      <c r="GT12" s="49">
        <v>0.76700000000000002</v>
      </c>
      <c r="GU12" s="49">
        <v>1.829</v>
      </c>
      <c r="GV12" s="50">
        <v>0</v>
      </c>
      <c r="GW12" s="50">
        <v>0</v>
      </c>
      <c r="GX12" s="50">
        <v>0</v>
      </c>
      <c r="GY12" s="49">
        <v>12.151999999999999</v>
      </c>
      <c r="GZ12" s="49">
        <v>13.803000000000001</v>
      </c>
      <c r="HA12" s="50">
        <v>16.66</v>
      </c>
      <c r="HB12" s="49">
        <v>0</v>
      </c>
      <c r="HC12" s="49">
        <v>36.844999999999999</v>
      </c>
      <c r="HD12" s="49">
        <v>86</v>
      </c>
      <c r="HE12" s="50">
        <v>0</v>
      </c>
      <c r="HF12" s="50">
        <v>0</v>
      </c>
      <c r="HG12" s="49">
        <v>75.66</v>
      </c>
      <c r="HH12" s="50">
        <v>80.37</v>
      </c>
      <c r="HI12" s="50">
        <v>0</v>
      </c>
      <c r="HJ12" s="50">
        <v>0</v>
      </c>
      <c r="HK12" s="50">
        <v>0</v>
      </c>
      <c r="HL12" s="49">
        <v>56</v>
      </c>
      <c r="HM12" s="50">
        <v>49</v>
      </c>
      <c r="HN12" s="50">
        <v>66</v>
      </c>
      <c r="HO12" s="49">
        <v>58</v>
      </c>
      <c r="HP12" s="50">
        <v>63</v>
      </c>
      <c r="HQ12" s="49">
        <v>60</v>
      </c>
      <c r="HR12" s="50">
        <v>55</v>
      </c>
      <c r="HS12" s="49">
        <v>64</v>
      </c>
      <c r="HT12" s="49">
        <v>-0.76100000000000001</v>
      </c>
      <c r="HU12" s="50">
        <v>0</v>
      </c>
      <c r="HV12" s="49">
        <v>1.28</v>
      </c>
      <c r="HW12" s="50">
        <v>34.049999999999997</v>
      </c>
      <c r="HX12" s="49">
        <v>23.11</v>
      </c>
      <c r="HY12" s="49">
        <v>46.97</v>
      </c>
      <c r="HZ12" s="49">
        <v>46.97</v>
      </c>
      <c r="IA12" s="49">
        <v>2.7709999999999999</v>
      </c>
      <c r="IB12" s="49">
        <v>100</v>
      </c>
      <c r="IC12" s="49">
        <v>20.567</v>
      </c>
      <c r="ID12" s="49">
        <v>-0.13700000000000001</v>
      </c>
      <c r="IE12" s="49">
        <v>-2.5000000000000001E-2</v>
      </c>
      <c r="IF12" s="49">
        <v>789.5</v>
      </c>
      <c r="IG12" s="49">
        <v>714.5</v>
      </c>
      <c r="IH12" s="49">
        <v>820.3</v>
      </c>
      <c r="II12" s="49">
        <v>741.1</v>
      </c>
      <c r="IJ12" s="49">
        <v>7.0999999999999994E-2</v>
      </c>
      <c r="IK12" s="49">
        <v>8.3000000000000004E-2</v>
      </c>
      <c r="IL12" s="49">
        <v>120.78400000000001</v>
      </c>
      <c r="IM12" s="49">
        <v>120.78400000000001</v>
      </c>
      <c r="IN12" s="49">
        <v>26.645</v>
      </c>
      <c r="IO12" s="49">
        <v>0.16400000000000001</v>
      </c>
      <c r="IP12" s="49">
        <v>9.11</v>
      </c>
      <c r="IQ12" s="49">
        <v>2E-3</v>
      </c>
      <c r="IR12" s="50">
        <v>7.0000000000000001E-3</v>
      </c>
    </row>
    <row r="13" spans="2:252" x14ac:dyDescent="0.25">
      <c r="B13" s="2" t="s">
        <v>411</v>
      </c>
      <c r="C13" s="2" t="s">
        <v>400</v>
      </c>
      <c r="D13" s="58">
        <v>2.8662037037037037E-3</v>
      </c>
      <c r="E13" s="49">
        <v>247.7</v>
      </c>
      <c r="F13" s="49">
        <v>322.95</v>
      </c>
      <c r="G13" s="49">
        <v>5.74</v>
      </c>
      <c r="H13" s="49">
        <v>24.8</v>
      </c>
      <c r="I13" s="50">
        <v>0</v>
      </c>
      <c r="J13" s="49">
        <v>15.2</v>
      </c>
      <c r="K13" s="50">
        <v>6</v>
      </c>
      <c r="L13" s="50">
        <v>5</v>
      </c>
      <c r="M13" s="50">
        <v>3</v>
      </c>
      <c r="N13" s="50">
        <v>3</v>
      </c>
      <c r="O13" s="50">
        <v>3</v>
      </c>
      <c r="P13" s="49">
        <v>1.024</v>
      </c>
      <c r="Q13" s="49">
        <v>1.24</v>
      </c>
      <c r="R13" s="49">
        <v>1.2490000000000001</v>
      </c>
      <c r="S13" s="49">
        <v>1.016</v>
      </c>
      <c r="T13" s="49">
        <v>66.61</v>
      </c>
      <c r="U13" s="49">
        <v>59.960999999999999</v>
      </c>
      <c r="V13" s="49">
        <v>160</v>
      </c>
      <c r="W13" s="49">
        <v>135</v>
      </c>
      <c r="X13" s="50">
        <v>60</v>
      </c>
      <c r="Y13" s="49">
        <v>223.34</v>
      </c>
      <c r="Z13" s="49">
        <v>333.65</v>
      </c>
      <c r="AA13" s="49">
        <v>285.36</v>
      </c>
      <c r="AB13" s="49">
        <v>60.21</v>
      </c>
      <c r="AC13" s="49">
        <v>359.42</v>
      </c>
      <c r="AD13" s="49">
        <v>1.835</v>
      </c>
      <c r="AE13" s="49">
        <v>1.823</v>
      </c>
      <c r="AF13" s="49">
        <v>1.865</v>
      </c>
      <c r="AG13" s="49">
        <v>1.8240000000000001</v>
      </c>
      <c r="AH13" s="49">
        <v>67.42</v>
      </c>
      <c r="AI13" s="49">
        <v>64.7</v>
      </c>
      <c r="AJ13" s="49">
        <v>96.44</v>
      </c>
      <c r="AK13" s="49">
        <v>89.91</v>
      </c>
      <c r="AL13" s="49">
        <v>611.63400000000001</v>
      </c>
      <c r="AM13" s="49">
        <v>623.06899999999996</v>
      </c>
      <c r="AN13" s="49">
        <v>709.48400000000004</v>
      </c>
      <c r="AO13" s="49">
        <v>735.27099999999996</v>
      </c>
      <c r="AP13" s="49">
        <v>1.419</v>
      </c>
      <c r="AQ13" s="49">
        <v>2.024</v>
      </c>
      <c r="AR13" s="49">
        <v>37.691000000000003</v>
      </c>
      <c r="AS13" s="49">
        <v>7.5949999999999998</v>
      </c>
      <c r="AT13" s="49">
        <v>82</v>
      </c>
      <c r="AU13" s="49">
        <v>117</v>
      </c>
      <c r="AV13" s="49">
        <v>1.5085</v>
      </c>
      <c r="AW13" s="49">
        <v>4.1802000000000001</v>
      </c>
      <c r="AX13" s="49">
        <v>996.9</v>
      </c>
      <c r="AY13" s="49">
        <v>3.38</v>
      </c>
      <c r="AZ13" s="49">
        <v>4.71</v>
      </c>
      <c r="BA13" s="49">
        <v>65.602999999999994</v>
      </c>
      <c r="BB13" s="49">
        <v>66.207999999999998</v>
      </c>
      <c r="BC13" s="49">
        <v>7596</v>
      </c>
      <c r="BD13" s="49">
        <v>88.75</v>
      </c>
      <c r="BE13" s="50">
        <v>17.164999999999999</v>
      </c>
      <c r="BF13" s="49">
        <v>14.635</v>
      </c>
      <c r="BG13" s="49">
        <v>29.18</v>
      </c>
      <c r="BH13" s="49">
        <v>30.53</v>
      </c>
      <c r="BI13" s="3"/>
      <c r="BJ13" s="3"/>
      <c r="BK13" s="3"/>
      <c r="BL13" s="3"/>
      <c r="BM13" s="3"/>
      <c r="BN13" s="50">
        <v>847.27200000000005</v>
      </c>
      <c r="BO13" s="49">
        <v>498.96800000000002</v>
      </c>
      <c r="BP13" s="49">
        <v>162.50399999999999</v>
      </c>
      <c r="BQ13" s="49">
        <v>150.44</v>
      </c>
      <c r="BR13" s="3"/>
      <c r="BS13" s="49">
        <v>24.5</v>
      </c>
      <c r="BT13" s="49">
        <v>7334.8620000000001</v>
      </c>
      <c r="BU13" s="49">
        <v>46.753</v>
      </c>
      <c r="BV13" s="49">
        <v>55.746000000000002</v>
      </c>
      <c r="BW13" s="49">
        <v>53.390999999999998</v>
      </c>
      <c r="BX13" s="49">
        <v>55.537999999999997</v>
      </c>
      <c r="BY13" s="49">
        <v>1.3029999999999999</v>
      </c>
      <c r="BZ13" s="49">
        <v>2.5129999999999999</v>
      </c>
      <c r="CA13" s="49">
        <v>3.3559999999999999</v>
      </c>
      <c r="CB13" s="49">
        <v>3.153</v>
      </c>
      <c r="CC13" s="49">
        <v>0.95899999999999996</v>
      </c>
      <c r="CD13" s="49">
        <v>2.2549999999999999</v>
      </c>
      <c r="CE13" s="49">
        <v>1.321</v>
      </c>
      <c r="CF13" s="49">
        <v>2.17</v>
      </c>
      <c r="CG13" s="49">
        <v>13.66</v>
      </c>
      <c r="CH13" s="49">
        <v>13.516</v>
      </c>
      <c r="CI13" s="49">
        <v>6.1420000000000003</v>
      </c>
      <c r="CJ13" s="49">
        <v>2.7789999999999999</v>
      </c>
      <c r="CK13" s="49">
        <v>1.026</v>
      </c>
      <c r="CL13" s="49">
        <v>0</v>
      </c>
      <c r="CM13" s="49">
        <v>0.3</v>
      </c>
      <c r="CN13" s="49">
        <v>0</v>
      </c>
      <c r="CO13" s="49">
        <v>0</v>
      </c>
      <c r="CP13" s="49">
        <v>845.89599999999996</v>
      </c>
      <c r="CQ13" s="49">
        <v>137.745</v>
      </c>
      <c r="CR13" s="49">
        <v>151.5</v>
      </c>
      <c r="CS13" s="49">
        <v>138.977</v>
      </c>
      <c r="CT13" s="49">
        <v>0.44</v>
      </c>
      <c r="CU13" s="49">
        <v>1.1990000000000001</v>
      </c>
      <c r="CV13" s="49">
        <v>0.69899999999999995</v>
      </c>
      <c r="CW13" s="49">
        <v>0.80200000000000005</v>
      </c>
      <c r="CX13" s="49">
        <v>1.4970000000000001</v>
      </c>
      <c r="CY13" s="49">
        <v>0.7</v>
      </c>
      <c r="CZ13" s="49">
        <v>0.89900000000000002</v>
      </c>
      <c r="DA13" s="49">
        <v>1.5</v>
      </c>
      <c r="DB13" s="49">
        <v>1.0029999999999999</v>
      </c>
      <c r="DC13" s="50">
        <v>0</v>
      </c>
      <c r="DD13" s="50">
        <v>0</v>
      </c>
      <c r="DE13" s="49">
        <v>0.32200000000000001</v>
      </c>
      <c r="DF13" s="49">
        <v>0.16400000000000001</v>
      </c>
      <c r="DG13" s="49">
        <v>0.85299999999999998</v>
      </c>
      <c r="DH13" s="49">
        <v>2.1269999999999998</v>
      </c>
      <c r="DI13" s="49">
        <v>1.0569999999999999</v>
      </c>
      <c r="DJ13" s="49">
        <v>0.26300000000000001</v>
      </c>
      <c r="DK13" s="49">
        <v>1.175</v>
      </c>
      <c r="DL13" s="49">
        <v>0.40200000000000002</v>
      </c>
      <c r="DM13" s="49">
        <v>0.44900000000000001</v>
      </c>
      <c r="DN13" s="49">
        <v>0.35899999999999999</v>
      </c>
      <c r="DO13" s="49">
        <v>0.36799999999999999</v>
      </c>
      <c r="DP13" s="49">
        <v>61.579000000000001</v>
      </c>
      <c r="DQ13" s="49">
        <v>18.552</v>
      </c>
      <c r="DR13" s="49">
        <v>50.402000000000001</v>
      </c>
      <c r="DS13" s="49">
        <v>11.585000000000001</v>
      </c>
      <c r="DT13" s="49">
        <v>3.99</v>
      </c>
      <c r="DU13" s="49">
        <v>3.53</v>
      </c>
      <c r="DV13" s="49">
        <v>11.78</v>
      </c>
      <c r="DW13" s="49">
        <v>9.59</v>
      </c>
      <c r="DX13" s="49">
        <v>4.66</v>
      </c>
      <c r="DY13" s="49">
        <v>4.32</v>
      </c>
      <c r="DZ13" s="49">
        <v>11.28</v>
      </c>
      <c r="EA13" s="49">
        <v>9.35</v>
      </c>
      <c r="EB13" s="49">
        <v>43.28</v>
      </c>
      <c r="EC13" s="49">
        <v>44.67</v>
      </c>
      <c r="ED13" s="49">
        <v>35.44</v>
      </c>
      <c r="EE13" s="49">
        <v>36.81</v>
      </c>
      <c r="EF13" s="49">
        <v>48.07</v>
      </c>
      <c r="EG13" s="49">
        <v>47.48</v>
      </c>
      <c r="EH13" s="49">
        <v>41.5</v>
      </c>
      <c r="EI13" s="49">
        <v>44.25</v>
      </c>
      <c r="EJ13" s="49">
        <v>6.3529999999999998</v>
      </c>
      <c r="EK13" s="49">
        <v>61.677</v>
      </c>
      <c r="EL13" s="49">
        <v>3.35</v>
      </c>
      <c r="EM13" s="49">
        <v>3.1</v>
      </c>
      <c r="EN13" s="49">
        <v>1.29</v>
      </c>
      <c r="EO13" s="49">
        <v>1.28</v>
      </c>
      <c r="EP13" s="49">
        <v>-88.41</v>
      </c>
      <c r="EQ13" s="49">
        <v>-1.1910000000000001</v>
      </c>
      <c r="ER13" s="49">
        <v>88.834000000000003</v>
      </c>
      <c r="ES13" s="49">
        <v>1.4379999999999999</v>
      </c>
      <c r="ET13" s="49">
        <v>1.637</v>
      </c>
      <c r="EU13" s="49">
        <v>1.46</v>
      </c>
      <c r="EV13" s="49">
        <v>7.1580000000000004</v>
      </c>
      <c r="EW13" s="49">
        <v>6.0650000000000004</v>
      </c>
      <c r="EX13" s="49">
        <v>69.44</v>
      </c>
      <c r="EY13" s="50">
        <v>0.48</v>
      </c>
      <c r="EZ13" s="49">
        <v>2.1999999999999999E-2</v>
      </c>
      <c r="FA13" s="50">
        <v>0</v>
      </c>
      <c r="FB13" s="49">
        <v>8.9079999999999995</v>
      </c>
      <c r="FC13" s="49">
        <v>61.029000000000003</v>
      </c>
      <c r="FD13" s="49">
        <v>58.573999999999998</v>
      </c>
      <c r="FE13" s="49">
        <v>78.748999999999995</v>
      </c>
      <c r="FF13" s="49">
        <v>74.635000000000005</v>
      </c>
      <c r="FG13" s="49">
        <v>0.91200000000000003</v>
      </c>
      <c r="FH13" s="49">
        <v>0.91</v>
      </c>
      <c r="FI13" s="49">
        <v>0.98899999999999999</v>
      </c>
      <c r="FJ13" s="49">
        <v>0.98499999999999999</v>
      </c>
      <c r="FK13" s="50">
        <v>0</v>
      </c>
      <c r="FL13" s="50">
        <v>82</v>
      </c>
      <c r="FM13" s="49">
        <v>5.34</v>
      </c>
      <c r="FN13" s="49">
        <v>3.6</v>
      </c>
      <c r="FO13" s="49">
        <v>4.7300000000000004</v>
      </c>
      <c r="FP13" s="3"/>
      <c r="FQ13" s="49">
        <v>4.45</v>
      </c>
      <c r="FR13" s="49">
        <v>4.95</v>
      </c>
      <c r="FS13" s="49">
        <v>6.2495000000000003</v>
      </c>
      <c r="FT13" s="49">
        <v>1067.9000000000001</v>
      </c>
      <c r="FU13" s="49">
        <v>2.14</v>
      </c>
      <c r="FV13" s="49">
        <v>40.46</v>
      </c>
      <c r="FW13" s="49">
        <v>2869.5</v>
      </c>
      <c r="FX13" s="49">
        <v>159000</v>
      </c>
      <c r="FY13" s="49">
        <v>162400</v>
      </c>
      <c r="FZ13" s="49">
        <v>43.305999999999997</v>
      </c>
      <c r="GA13" s="49">
        <v>45.052</v>
      </c>
      <c r="GB13" s="49">
        <v>2128.6999999999998</v>
      </c>
      <c r="GC13" s="50">
        <v>2599.1999999999998</v>
      </c>
      <c r="GD13" s="49">
        <v>2150.4</v>
      </c>
      <c r="GE13" s="49">
        <v>2599.1999999999998</v>
      </c>
      <c r="GF13" s="49">
        <v>1500.4688000000001</v>
      </c>
      <c r="GG13" s="49">
        <v>29</v>
      </c>
      <c r="GH13" s="49">
        <v>29.3</v>
      </c>
      <c r="GI13" s="49">
        <v>46</v>
      </c>
      <c r="GJ13" s="49">
        <v>52.3</v>
      </c>
      <c r="GK13" s="49">
        <v>99.5</v>
      </c>
      <c r="GL13" s="49">
        <v>113.3</v>
      </c>
      <c r="GM13" s="50">
        <v>0</v>
      </c>
      <c r="GN13" s="50">
        <v>24.199000000000002</v>
      </c>
      <c r="GO13" s="49">
        <v>88.834000000000003</v>
      </c>
      <c r="GP13" s="49">
        <v>0.59</v>
      </c>
      <c r="GQ13" s="49">
        <v>1.8879999999999999</v>
      </c>
      <c r="GR13" s="49">
        <v>0.94399999999999995</v>
      </c>
      <c r="GS13" s="49">
        <v>2.0059999999999998</v>
      </c>
      <c r="GT13" s="49">
        <v>0.47199999999999998</v>
      </c>
      <c r="GU13" s="49">
        <v>1.8879999999999999</v>
      </c>
      <c r="GV13" s="50">
        <v>0</v>
      </c>
      <c r="GW13" s="50">
        <v>0</v>
      </c>
      <c r="GX13" s="50">
        <v>0</v>
      </c>
      <c r="GY13" s="49">
        <v>12.151999999999999</v>
      </c>
      <c r="GZ13" s="49">
        <v>13.757999999999999</v>
      </c>
      <c r="HA13" s="49">
        <v>15.092000000000001</v>
      </c>
      <c r="HB13" s="49">
        <v>0</v>
      </c>
      <c r="HC13" s="49">
        <v>36.936999999999998</v>
      </c>
      <c r="HD13" s="49">
        <v>86</v>
      </c>
      <c r="HE13" s="50">
        <v>0</v>
      </c>
      <c r="HF13" s="50">
        <v>0</v>
      </c>
      <c r="HG13" s="49">
        <v>75.91</v>
      </c>
      <c r="HH13" s="49">
        <v>79.84</v>
      </c>
      <c r="HI13" s="50">
        <v>0</v>
      </c>
      <c r="HJ13" s="50">
        <v>0</v>
      </c>
      <c r="HK13" s="50">
        <v>0</v>
      </c>
      <c r="HL13" s="49">
        <v>55</v>
      </c>
      <c r="HM13" s="50">
        <v>49</v>
      </c>
      <c r="HN13" s="50">
        <v>66</v>
      </c>
      <c r="HO13" s="49">
        <v>58</v>
      </c>
      <c r="HP13" s="50">
        <v>63</v>
      </c>
      <c r="HQ13" s="49">
        <v>60</v>
      </c>
      <c r="HR13" s="50">
        <v>55</v>
      </c>
      <c r="HS13" s="49">
        <v>62</v>
      </c>
      <c r="HT13" s="49">
        <v>-0.75149999999999995</v>
      </c>
      <c r="HU13" s="50">
        <v>0</v>
      </c>
      <c r="HV13" s="49">
        <v>1.3049999999999999</v>
      </c>
      <c r="HW13" s="50">
        <v>34.049999999999997</v>
      </c>
      <c r="HX13" s="49">
        <v>21.9</v>
      </c>
      <c r="HY13" s="49">
        <v>50.6</v>
      </c>
      <c r="HZ13" s="49">
        <v>50.6</v>
      </c>
      <c r="IA13" s="49">
        <v>2.8330000000000002</v>
      </c>
      <c r="IB13" s="49">
        <v>101</v>
      </c>
      <c r="IC13" s="49">
        <v>20.917999999999999</v>
      </c>
      <c r="ID13" s="49">
        <v>-0.14299999999999999</v>
      </c>
      <c r="IE13" s="49">
        <v>-3.1E-2</v>
      </c>
      <c r="IF13" s="49">
        <v>793.2</v>
      </c>
      <c r="IG13" s="49">
        <v>722.9</v>
      </c>
      <c r="IH13" s="49">
        <v>834.9</v>
      </c>
      <c r="II13" s="49">
        <v>748.5</v>
      </c>
      <c r="IJ13" s="49">
        <v>8.5000000000000006E-2</v>
      </c>
      <c r="IK13" s="49">
        <v>6.9000000000000006E-2</v>
      </c>
      <c r="IL13" s="49">
        <v>114.809</v>
      </c>
      <c r="IM13" s="49">
        <v>114.809</v>
      </c>
      <c r="IN13" s="49">
        <v>25.611000000000001</v>
      </c>
      <c r="IO13" s="49">
        <v>0.182</v>
      </c>
      <c r="IP13" s="49">
        <v>9.09</v>
      </c>
      <c r="IQ13" s="49">
        <v>2E-3</v>
      </c>
      <c r="IR13" s="49">
        <v>4.0000000000000001E-3</v>
      </c>
    </row>
    <row r="14" spans="2:252" x14ac:dyDescent="0.25">
      <c r="B14" s="2" t="s">
        <v>411</v>
      </c>
      <c r="C14" s="2" t="s">
        <v>424</v>
      </c>
      <c r="D14" s="58">
        <v>2.8550925925925927E-3</v>
      </c>
      <c r="E14" s="49">
        <v>246.74</v>
      </c>
      <c r="F14" s="50">
        <v>329.19</v>
      </c>
      <c r="G14" s="49">
        <v>5.54</v>
      </c>
      <c r="H14" s="49">
        <v>25.3</v>
      </c>
      <c r="I14" s="50">
        <v>0</v>
      </c>
      <c r="J14" s="49">
        <v>15.6</v>
      </c>
      <c r="K14" s="50">
        <v>6</v>
      </c>
      <c r="L14" s="50">
        <v>5</v>
      </c>
      <c r="M14" s="50">
        <v>3</v>
      </c>
      <c r="N14" s="50">
        <v>3</v>
      </c>
      <c r="O14" s="50">
        <v>3</v>
      </c>
      <c r="P14" s="50">
        <v>1.157</v>
      </c>
      <c r="Q14" s="49">
        <v>1.319</v>
      </c>
      <c r="R14" s="49">
        <v>0.95499999999999996</v>
      </c>
      <c r="S14" s="50">
        <v>1.8260000000000001</v>
      </c>
      <c r="T14" s="49">
        <v>67.5</v>
      </c>
      <c r="U14" s="49">
        <v>60.066000000000003</v>
      </c>
      <c r="V14" s="49">
        <v>167.5</v>
      </c>
      <c r="W14" s="49">
        <v>142.5</v>
      </c>
      <c r="X14" s="50">
        <v>60</v>
      </c>
      <c r="Y14" s="49">
        <v>235</v>
      </c>
      <c r="Z14" s="49">
        <v>336.79</v>
      </c>
      <c r="AA14" s="49">
        <v>289.07</v>
      </c>
      <c r="AB14" s="49">
        <v>60.42</v>
      </c>
      <c r="AC14" s="49">
        <v>360.35</v>
      </c>
      <c r="AD14" s="49">
        <v>1.839</v>
      </c>
      <c r="AE14" s="49">
        <v>1.8280000000000001</v>
      </c>
      <c r="AF14" s="49">
        <v>1.867</v>
      </c>
      <c r="AG14" s="49">
        <v>1.823</v>
      </c>
      <c r="AH14" s="49">
        <v>67.819999999999993</v>
      </c>
      <c r="AI14" s="49">
        <v>65.569999999999993</v>
      </c>
      <c r="AJ14" s="49">
        <v>96.49</v>
      </c>
      <c r="AK14" s="49">
        <v>89.87</v>
      </c>
      <c r="AL14" s="49">
        <v>594.73400000000004</v>
      </c>
      <c r="AM14" s="49">
        <v>595.40300000000002</v>
      </c>
      <c r="AN14" s="49">
        <v>711.80700000000002</v>
      </c>
      <c r="AO14" s="49">
        <v>687.22699999999998</v>
      </c>
      <c r="AP14" s="49">
        <v>1.4219999999999999</v>
      </c>
      <c r="AQ14" s="49">
        <v>2.0209999999999999</v>
      </c>
      <c r="AR14" s="49">
        <v>35.588999999999999</v>
      </c>
      <c r="AS14" s="50">
        <v>14.291</v>
      </c>
      <c r="AT14" s="49">
        <v>82</v>
      </c>
      <c r="AU14" s="49">
        <v>117</v>
      </c>
      <c r="AV14" s="49">
        <v>2.0245000000000002</v>
      </c>
      <c r="AW14" s="49">
        <v>4.2173999999999996</v>
      </c>
      <c r="AX14" s="49">
        <v>996.8</v>
      </c>
      <c r="AY14" s="49">
        <v>3.51</v>
      </c>
      <c r="AZ14" s="49">
        <v>4.67</v>
      </c>
      <c r="BA14" s="49">
        <v>70.697000000000003</v>
      </c>
      <c r="BB14" s="49">
        <v>70.997</v>
      </c>
      <c r="BC14" s="49">
        <v>7635</v>
      </c>
      <c r="BD14" s="49">
        <v>88.75</v>
      </c>
      <c r="BE14" s="49">
        <v>15.74</v>
      </c>
      <c r="BF14" s="49">
        <v>11.914999999999999</v>
      </c>
      <c r="BG14" s="49">
        <v>29.48</v>
      </c>
      <c r="BH14" s="49">
        <v>27.51</v>
      </c>
      <c r="BI14" s="3"/>
      <c r="BJ14" s="3"/>
      <c r="BK14" s="3"/>
      <c r="BL14" s="3"/>
      <c r="BM14" s="3"/>
      <c r="BN14" s="50">
        <v>847.27200000000005</v>
      </c>
      <c r="BO14" s="49">
        <v>441.22399999999999</v>
      </c>
      <c r="BP14" s="49">
        <v>164.52</v>
      </c>
      <c r="BQ14" s="49">
        <v>154.40799999999999</v>
      </c>
      <c r="BR14" s="3"/>
      <c r="BS14" s="49">
        <v>24.8</v>
      </c>
      <c r="BT14" s="50">
        <v>7402.0550000000003</v>
      </c>
      <c r="BU14" s="49">
        <v>49.957000000000001</v>
      </c>
      <c r="BV14" s="49">
        <v>55.889000000000003</v>
      </c>
      <c r="BW14" s="50">
        <v>56.314999999999998</v>
      </c>
      <c r="BX14" s="50">
        <v>56.582000000000001</v>
      </c>
      <c r="BY14" s="49">
        <v>1.3720000000000001</v>
      </c>
      <c r="BZ14" s="49">
        <v>2.7130000000000001</v>
      </c>
      <c r="CA14" s="49">
        <v>3.234</v>
      </c>
      <c r="CB14" s="49">
        <v>2.9950000000000001</v>
      </c>
      <c r="CC14" s="49">
        <v>0.874</v>
      </c>
      <c r="CD14" s="49">
        <v>2.2949999999999999</v>
      </c>
      <c r="CE14" s="49">
        <v>1.304</v>
      </c>
      <c r="CF14" s="49">
        <v>2.1160000000000001</v>
      </c>
      <c r="CG14" s="49">
        <v>13.666</v>
      </c>
      <c r="CH14" s="49">
        <v>13.528</v>
      </c>
      <c r="CI14" s="49">
        <v>6.6070000000000002</v>
      </c>
      <c r="CJ14" s="49">
        <v>2.8450000000000002</v>
      </c>
      <c r="CK14" s="49">
        <v>1.0820000000000001</v>
      </c>
      <c r="CL14" s="49">
        <v>0.1</v>
      </c>
      <c r="CM14" s="49">
        <v>0.3</v>
      </c>
      <c r="CN14" s="50">
        <v>0.1</v>
      </c>
      <c r="CO14" s="50">
        <v>0.1</v>
      </c>
      <c r="CP14" s="50">
        <v>847.27200000000005</v>
      </c>
      <c r="CQ14" s="49">
        <v>131.36699999999999</v>
      </c>
      <c r="CR14" s="49">
        <v>152.81100000000001</v>
      </c>
      <c r="CS14" s="49">
        <v>140.96</v>
      </c>
      <c r="CT14" s="49">
        <v>0.39600000000000002</v>
      </c>
      <c r="CU14" s="49">
        <v>1.2010000000000001</v>
      </c>
      <c r="CV14" s="49">
        <v>1.0009999999999999</v>
      </c>
      <c r="CW14" s="49">
        <v>1</v>
      </c>
      <c r="CX14" s="49">
        <v>1.6990000000000001</v>
      </c>
      <c r="CY14" s="49">
        <v>1.3009999999999999</v>
      </c>
      <c r="CZ14" s="49">
        <v>1.298</v>
      </c>
      <c r="DA14" s="49">
        <v>1.105</v>
      </c>
      <c r="DB14" s="49">
        <v>0.8</v>
      </c>
      <c r="DC14" s="50">
        <v>0</v>
      </c>
      <c r="DD14" s="50">
        <v>0</v>
      </c>
      <c r="DE14" s="49">
        <v>0.34499999999999997</v>
      </c>
      <c r="DF14" s="49">
        <v>0.14299999999999999</v>
      </c>
      <c r="DG14" s="49">
        <v>0.59599999999999997</v>
      </c>
      <c r="DH14" s="49">
        <v>2.1320000000000001</v>
      </c>
      <c r="DI14" s="49">
        <v>1.121</v>
      </c>
      <c r="DJ14" s="49">
        <v>0.251</v>
      </c>
      <c r="DK14" s="49">
        <v>1.194</v>
      </c>
      <c r="DL14" s="49">
        <v>0.39700000000000002</v>
      </c>
      <c r="DM14" s="49">
        <v>0.433</v>
      </c>
      <c r="DN14" s="49">
        <v>0.872</v>
      </c>
      <c r="DO14" s="50">
        <v>0.42699999999999999</v>
      </c>
      <c r="DP14" s="49">
        <v>62.082000000000001</v>
      </c>
      <c r="DQ14" s="49">
        <v>16.236999999999998</v>
      </c>
      <c r="DR14" s="49">
        <v>49.981000000000002</v>
      </c>
      <c r="DS14" s="49">
        <v>10.939</v>
      </c>
      <c r="DT14" s="49">
        <v>3.91</v>
      </c>
      <c r="DU14" s="49">
        <v>3.64</v>
      </c>
      <c r="DV14" s="49">
        <v>11.69</v>
      </c>
      <c r="DW14" s="49">
        <v>9.57</v>
      </c>
      <c r="DX14" s="49">
        <v>4.96</v>
      </c>
      <c r="DY14" s="49">
        <v>4.5199999999999996</v>
      </c>
      <c r="DZ14" s="49">
        <v>11.21</v>
      </c>
      <c r="EA14" s="49">
        <v>9.44</v>
      </c>
      <c r="EB14" s="50">
        <v>44.08</v>
      </c>
      <c r="EC14" s="50">
        <v>45.4</v>
      </c>
      <c r="ED14" s="49">
        <v>35.880000000000003</v>
      </c>
      <c r="EE14" s="50">
        <v>37.86</v>
      </c>
      <c r="EF14" s="49">
        <v>47.04</v>
      </c>
      <c r="EG14" s="49">
        <v>46.43</v>
      </c>
      <c r="EH14" s="49">
        <v>41.22</v>
      </c>
      <c r="EI14" s="49">
        <v>43.13</v>
      </c>
      <c r="EJ14" s="49">
        <v>5.5659999999999998</v>
      </c>
      <c r="EK14" s="49">
        <v>60.64</v>
      </c>
      <c r="EL14" s="49">
        <v>3.45</v>
      </c>
      <c r="EM14" s="49">
        <v>3.1</v>
      </c>
      <c r="EN14" s="50">
        <v>1.36</v>
      </c>
      <c r="EO14" s="50">
        <v>1.35</v>
      </c>
      <c r="EP14" s="49">
        <v>-102.426</v>
      </c>
      <c r="EQ14" s="49">
        <v>-1.4450000000000001</v>
      </c>
      <c r="ER14" s="49">
        <v>90.293999999999997</v>
      </c>
      <c r="ES14" s="49">
        <v>1.458</v>
      </c>
      <c r="ET14" s="49">
        <v>1.6439999999999999</v>
      </c>
      <c r="EU14" s="49">
        <v>1.46</v>
      </c>
      <c r="EV14" s="49">
        <v>6.7709999999999999</v>
      </c>
      <c r="EW14" s="49">
        <v>5.274</v>
      </c>
      <c r="EX14" s="49">
        <v>65.819999999999993</v>
      </c>
      <c r="EY14" s="49">
        <v>0.1</v>
      </c>
      <c r="EZ14" s="49">
        <v>17.224</v>
      </c>
      <c r="FA14" s="50">
        <v>0</v>
      </c>
      <c r="FB14" s="49">
        <v>8.9390000000000001</v>
      </c>
      <c r="FC14" s="49">
        <v>61.250999999999998</v>
      </c>
      <c r="FD14" s="49">
        <v>58.77</v>
      </c>
      <c r="FE14" s="49">
        <v>78.981999999999999</v>
      </c>
      <c r="FF14" s="49">
        <v>75.070999999999998</v>
      </c>
      <c r="FG14" s="49">
        <v>0.91500000000000004</v>
      </c>
      <c r="FH14" s="49">
        <v>0.91300000000000003</v>
      </c>
      <c r="FI14" s="49">
        <v>0.99099999999999999</v>
      </c>
      <c r="FJ14" s="49">
        <v>0.98799999999999999</v>
      </c>
      <c r="FK14" s="50">
        <v>0</v>
      </c>
      <c r="FL14" s="50">
        <v>82</v>
      </c>
      <c r="FM14" s="50">
        <v>5.46</v>
      </c>
      <c r="FN14" s="49">
        <v>3.49</v>
      </c>
      <c r="FO14" s="49">
        <v>4.66</v>
      </c>
      <c r="FP14" s="49">
        <v>4</v>
      </c>
      <c r="FQ14" s="49">
        <v>4.3499999999999996</v>
      </c>
      <c r="FR14" s="49">
        <v>4.95</v>
      </c>
      <c r="FS14" s="49">
        <v>6.1124999999999998</v>
      </c>
      <c r="FT14" s="49">
        <v>1068</v>
      </c>
      <c r="FU14" s="49">
        <v>2.09</v>
      </c>
      <c r="FV14" s="49">
        <v>46.01</v>
      </c>
      <c r="FW14" s="49">
        <v>2942.5</v>
      </c>
      <c r="FX14" s="49">
        <v>159500</v>
      </c>
      <c r="FY14" s="49">
        <v>160700</v>
      </c>
      <c r="FZ14" s="50">
        <v>43.991</v>
      </c>
      <c r="GA14" s="50">
        <v>45.878999999999998</v>
      </c>
      <c r="GB14" s="49">
        <v>2129.1999999999998</v>
      </c>
      <c r="GC14" s="49">
        <v>2133.4</v>
      </c>
      <c r="GD14" s="49">
        <v>2145.5</v>
      </c>
      <c r="GE14" s="49">
        <v>2149.8000000000002</v>
      </c>
      <c r="GF14" s="49">
        <v>1202.5313000000001</v>
      </c>
      <c r="GG14" s="49">
        <v>30</v>
      </c>
      <c r="GH14" s="49">
        <v>29.9</v>
      </c>
      <c r="GI14" s="49">
        <v>46.3</v>
      </c>
      <c r="GJ14" s="49">
        <v>52.4</v>
      </c>
      <c r="GK14" s="49">
        <v>99.5</v>
      </c>
      <c r="GL14" s="49">
        <v>111.7</v>
      </c>
      <c r="GM14" s="50">
        <v>0</v>
      </c>
      <c r="GN14" s="49">
        <v>22.359000000000002</v>
      </c>
      <c r="GO14" s="49">
        <v>102.426</v>
      </c>
      <c r="GP14" s="49">
        <v>0.70799999999999996</v>
      </c>
      <c r="GQ14" s="49">
        <v>1.829</v>
      </c>
      <c r="GR14" s="49">
        <v>0.88500000000000001</v>
      </c>
      <c r="GS14" s="49">
        <v>2.0059999999999998</v>
      </c>
      <c r="GT14" s="49">
        <v>0.76700000000000002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11.956</v>
      </c>
      <c r="GZ14" s="49">
        <v>13.760999999999999</v>
      </c>
      <c r="HA14" s="49">
        <v>15.68</v>
      </c>
      <c r="HB14" s="49">
        <v>0</v>
      </c>
      <c r="HC14" s="49">
        <v>36.901000000000003</v>
      </c>
      <c r="HD14" s="49">
        <v>86</v>
      </c>
      <c r="HE14" s="50">
        <v>0</v>
      </c>
      <c r="HF14" s="50">
        <v>0</v>
      </c>
      <c r="HG14" s="49">
        <v>75.33</v>
      </c>
      <c r="HH14" s="49">
        <v>79.34</v>
      </c>
      <c r="HI14" s="50">
        <v>0</v>
      </c>
      <c r="HJ14" s="50">
        <v>0</v>
      </c>
      <c r="HK14" s="50">
        <v>0</v>
      </c>
      <c r="HL14" s="49">
        <v>55</v>
      </c>
      <c r="HM14" s="50">
        <v>49</v>
      </c>
      <c r="HN14" s="49">
        <v>65</v>
      </c>
      <c r="HO14" s="50">
        <v>59</v>
      </c>
      <c r="HP14" s="50">
        <v>63</v>
      </c>
      <c r="HQ14" s="49">
        <v>60</v>
      </c>
      <c r="HR14" s="50">
        <v>55</v>
      </c>
      <c r="HS14" s="49">
        <v>62</v>
      </c>
      <c r="HT14" s="49">
        <v>-0.74950000000000006</v>
      </c>
      <c r="HU14" s="50">
        <v>0</v>
      </c>
      <c r="HV14" s="49">
        <v>1.2769999999999999</v>
      </c>
      <c r="HW14" s="49">
        <v>36.35</v>
      </c>
      <c r="HX14" s="49">
        <v>21.9</v>
      </c>
      <c r="HY14" s="50">
        <v>50.66</v>
      </c>
      <c r="HZ14" s="50">
        <v>50.66</v>
      </c>
      <c r="IA14" s="49">
        <v>2.5670000000000002</v>
      </c>
      <c r="IB14" s="49">
        <v>101</v>
      </c>
      <c r="IC14" s="49">
        <v>20.870999999999999</v>
      </c>
      <c r="ID14" s="49">
        <v>-0.158</v>
      </c>
      <c r="IE14" s="49">
        <v>-2.3E-2</v>
      </c>
      <c r="IF14" s="49">
        <v>790</v>
      </c>
      <c r="IG14" s="49">
        <v>714.1</v>
      </c>
      <c r="IH14" s="49">
        <v>838.4</v>
      </c>
      <c r="II14" s="49">
        <v>739.3</v>
      </c>
      <c r="IJ14" s="50">
        <v>9.4E-2</v>
      </c>
      <c r="IK14" s="50">
        <v>0.126</v>
      </c>
      <c r="IL14" s="49">
        <v>116.01900000000001</v>
      </c>
      <c r="IM14" s="49">
        <v>116.01900000000001</v>
      </c>
      <c r="IN14" s="49">
        <v>25.152000000000001</v>
      </c>
      <c r="IO14" s="49">
        <v>0.22600000000000001</v>
      </c>
      <c r="IP14" s="49">
        <v>9.09</v>
      </c>
      <c r="IQ14" s="49">
        <v>3.0000000000000001E-3</v>
      </c>
      <c r="IR14" s="49">
        <v>2E-3</v>
      </c>
    </row>
    <row r="15" spans="2:252" x14ac:dyDescent="0.25">
      <c r="B15" s="2" t="s">
        <v>411</v>
      </c>
      <c r="C15" s="2" t="s">
        <v>425</v>
      </c>
      <c r="D15" s="58">
        <v>2.862962962962963E-3</v>
      </c>
      <c r="E15" s="49">
        <v>247.42</v>
      </c>
      <c r="F15" s="49">
        <v>322</v>
      </c>
      <c r="G15" s="49">
        <v>5.63</v>
      </c>
      <c r="H15" s="49">
        <v>25.2</v>
      </c>
      <c r="I15" s="50">
        <v>0</v>
      </c>
      <c r="J15" s="49">
        <v>14.9</v>
      </c>
      <c r="K15" s="50">
        <v>6</v>
      </c>
      <c r="L15" s="50">
        <v>5</v>
      </c>
      <c r="M15" s="50">
        <v>3</v>
      </c>
      <c r="N15" s="50">
        <v>3</v>
      </c>
      <c r="O15" s="50">
        <v>3</v>
      </c>
      <c r="P15" s="49">
        <v>0.997</v>
      </c>
      <c r="Q15" s="49">
        <v>1.17</v>
      </c>
      <c r="R15" s="49">
        <v>1.135</v>
      </c>
      <c r="S15" s="49">
        <v>1.0429999999999999</v>
      </c>
      <c r="T15" s="49">
        <v>59.73</v>
      </c>
      <c r="U15" s="49">
        <v>60</v>
      </c>
      <c r="V15" s="49">
        <v>167.5</v>
      </c>
      <c r="W15" s="49">
        <v>142.5</v>
      </c>
      <c r="X15" s="50">
        <v>60</v>
      </c>
      <c r="Y15" s="49">
        <v>225</v>
      </c>
      <c r="Z15" s="49">
        <v>323.76</v>
      </c>
      <c r="AA15" s="49">
        <v>280.68</v>
      </c>
      <c r="AB15" s="49">
        <v>60.51</v>
      </c>
      <c r="AC15" s="49">
        <v>341.19</v>
      </c>
      <c r="AD15" s="49">
        <v>1.8220000000000001</v>
      </c>
      <c r="AE15" s="49">
        <v>1.823</v>
      </c>
      <c r="AF15" s="49">
        <v>1.845</v>
      </c>
      <c r="AG15" s="49">
        <v>1.806</v>
      </c>
      <c r="AH15" s="49">
        <v>64.91</v>
      </c>
      <c r="AI15" s="49">
        <v>66.28</v>
      </c>
      <c r="AJ15" s="49">
        <v>93.19</v>
      </c>
      <c r="AK15" s="49">
        <v>87.38</v>
      </c>
      <c r="AL15" s="49">
        <v>575.20500000000004</v>
      </c>
      <c r="AM15" s="49">
        <v>609.61599999999999</v>
      </c>
      <c r="AN15" s="49">
        <v>718.404</v>
      </c>
      <c r="AO15" s="49">
        <v>737.14800000000002</v>
      </c>
      <c r="AP15" s="49">
        <v>1.4079999999999999</v>
      </c>
      <c r="AQ15" s="49">
        <v>1.968</v>
      </c>
      <c r="AR15" s="50">
        <v>40.322000000000003</v>
      </c>
      <c r="AS15" s="49">
        <v>7.53</v>
      </c>
      <c r="AT15" s="49">
        <v>82</v>
      </c>
      <c r="AU15" s="49">
        <v>116</v>
      </c>
      <c r="AV15" s="49">
        <v>1.554</v>
      </c>
      <c r="AW15" s="49">
        <v>4.1097999999999999</v>
      </c>
      <c r="AX15" s="49">
        <v>994.9</v>
      </c>
      <c r="AY15" s="49">
        <v>3.48</v>
      </c>
      <c r="AZ15" s="49">
        <v>4.71</v>
      </c>
      <c r="BA15" s="49">
        <v>70.697999999999993</v>
      </c>
      <c r="BB15" s="49">
        <v>71.103999999999999</v>
      </c>
      <c r="BC15" s="49">
        <v>7788</v>
      </c>
      <c r="BD15" s="49">
        <v>89.25</v>
      </c>
      <c r="BE15" s="49">
        <v>16.344999999999999</v>
      </c>
      <c r="BF15" s="49">
        <v>15.29</v>
      </c>
      <c r="BG15" s="49">
        <v>28.9</v>
      </c>
      <c r="BH15" s="49">
        <v>29.37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166.47200000000001</v>
      </c>
      <c r="BQ15" s="49">
        <v>156.04</v>
      </c>
      <c r="BR15" s="3"/>
      <c r="BS15" s="49">
        <v>24.8</v>
      </c>
      <c r="BT15" s="49">
        <v>7343.63</v>
      </c>
      <c r="BU15" s="49">
        <v>47.747999999999998</v>
      </c>
      <c r="BV15" s="49">
        <v>54.741999999999997</v>
      </c>
      <c r="BW15" s="49">
        <v>55.061</v>
      </c>
      <c r="BX15" s="49">
        <v>56.057000000000002</v>
      </c>
      <c r="BY15" s="50">
        <v>1.64</v>
      </c>
      <c r="BZ15" s="49">
        <v>2.677</v>
      </c>
      <c r="CA15" s="49">
        <v>3.177</v>
      </c>
      <c r="CB15" s="49">
        <v>3.0409999999999999</v>
      </c>
      <c r="CC15" s="49">
        <v>0.95</v>
      </c>
      <c r="CD15" s="49">
        <v>2.1560000000000001</v>
      </c>
      <c r="CE15" s="49">
        <v>1.2749999999999999</v>
      </c>
      <c r="CF15" s="49">
        <v>2.1339999999999999</v>
      </c>
      <c r="CG15" s="49">
        <v>13.66</v>
      </c>
      <c r="CH15" s="49">
        <v>13.52</v>
      </c>
      <c r="CI15" s="49">
        <v>7.1230000000000002</v>
      </c>
      <c r="CJ15" s="49">
        <v>2.6850000000000001</v>
      </c>
      <c r="CK15" s="49">
        <v>1.0549999999999999</v>
      </c>
      <c r="CL15" s="49">
        <v>0</v>
      </c>
      <c r="CM15" s="49">
        <v>0.3</v>
      </c>
      <c r="CN15" s="49">
        <v>0</v>
      </c>
      <c r="CO15" s="49">
        <v>0</v>
      </c>
      <c r="CP15" s="50">
        <v>847.27200000000005</v>
      </c>
      <c r="CQ15" s="49">
        <v>152.28399999999999</v>
      </c>
      <c r="CR15" s="49">
        <v>151.21899999999999</v>
      </c>
      <c r="CS15" s="49">
        <v>138.69999999999999</v>
      </c>
      <c r="CT15" s="49">
        <v>0.34</v>
      </c>
      <c r="CU15" s="49">
        <v>1.298</v>
      </c>
      <c r="CV15" s="49">
        <v>0.80100000000000005</v>
      </c>
      <c r="CW15" s="49">
        <v>1.702</v>
      </c>
      <c r="CX15" s="49">
        <v>1.3979999999999999</v>
      </c>
      <c r="CY15" s="49">
        <v>1.101</v>
      </c>
      <c r="CZ15" s="49">
        <v>1.202</v>
      </c>
      <c r="DA15" s="49">
        <v>0.8</v>
      </c>
      <c r="DB15" s="49">
        <v>0.501</v>
      </c>
      <c r="DC15" s="50">
        <v>0</v>
      </c>
      <c r="DD15" s="50">
        <v>0</v>
      </c>
      <c r="DE15" s="49">
        <v>0.316</v>
      </c>
      <c r="DF15" s="49">
        <v>0.191</v>
      </c>
      <c r="DG15" s="49">
        <v>0.75600000000000001</v>
      </c>
      <c r="DH15" s="49">
        <v>2.0139999999999998</v>
      </c>
      <c r="DI15" s="49">
        <v>0.95799999999999996</v>
      </c>
      <c r="DJ15" s="49">
        <v>0.254</v>
      </c>
      <c r="DK15" s="50">
        <v>1.609</v>
      </c>
      <c r="DL15" s="49">
        <v>0.40300000000000002</v>
      </c>
      <c r="DM15" s="49">
        <v>0.45600000000000002</v>
      </c>
      <c r="DN15" s="49">
        <v>0.48099999999999998</v>
      </c>
      <c r="DO15" s="49">
        <v>0.26900000000000002</v>
      </c>
      <c r="DP15" s="49">
        <v>63.158999999999999</v>
      </c>
      <c r="DQ15" s="49">
        <v>19.794</v>
      </c>
      <c r="DR15" s="50">
        <v>50.456000000000003</v>
      </c>
      <c r="DS15" s="50">
        <v>13.404999999999999</v>
      </c>
      <c r="DT15" s="49">
        <v>4.01</v>
      </c>
      <c r="DU15" s="49">
        <v>3.55</v>
      </c>
      <c r="DV15" s="49">
        <v>11.51</v>
      </c>
      <c r="DW15" s="49">
        <v>9.8800000000000008</v>
      </c>
      <c r="DX15" s="49">
        <v>4.93</v>
      </c>
      <c r="DY15" s="49">
        <v>4.47</v>
      </c>
      <c r="DZ15" s="49">
        <v>11.03</v>
      </c>
      <c r="EA15" s="49">
        <v>9.69</v>
      </c>
      <c r="EB15" s="49">
        <v>43.99</v>
      </c>
      <c r="EC15" s="49">
        <v>44.65</v>
      </c>
      <c r="ED15" s="49">
        <v>35.909999999999997</v>
      </c>
      <c r="EE15" s="49">
        <v>36.729999999999997</v>
      </c>
      <c r="EF15" s="49">
        <v>47.08</v>
      </c>
      <c r="EG15" s="49">
        <v>47.34</v>
      </c>
      <c r="EH15" s="49">
        <v>41.55</v>
      </c>
      <c r="EI15" s="49">
        <v>43.7</v>
      </c>
      <c r="EJ15" s="49">
        <v>6.1890000000000001</v>
      </c>
      <c r="EK15" s="49">
        <v>61.311</v>
      </c>
      <c r="EL15" s="49">
        <v>3.45</v>
      </c>
      <c r="EM15" s="49">
        <v>3.1</v>
      </c>
      <c r="EN15" s="49">
        <v>1.32</v>
      </c>
      <c r="EO15" s="49">
        <v>1.31</v>
      </c>
      <c r="EP15" s="49">
        <v>-102.134</v>
      </c>
      <c r="EQ15" s="49">
        <v>-0.88500000000000001</v>
      </c>
      <c r="ER15" s="49">
        <v>86.498000000000005</v>
      </c>
      <c r="ES15" s="49">
        <v>1.4259999999999999</v>
      </c>
      <c r="ET15" s="49">
        <v>1.6259999999999999</v>
      </c>
      <c r="EU15" s="49">
        <v>1.4530000000000001</v>
      </c>
      <c r="EV15" s="49">
        <v>6.992</v>
      </c>
      <c r="EW15" s="49">
        <v>5.4240000000000004</v>
      </c>
      <c r="EX15" s="49">
        <v>65.8</v>
      </c>
      <c r="EY15" s="49">
        <v>0.46200000000000002</v>
      </c>
      <c r="EZ15" s="49">
        <v>2.9000000000000001E-2</v>
      </c>
      <c r="FA15" s="50">
        <v>0</v>
      </c>
      <c r="FB15" s="50">
        <v>8.94</v>
      </c>
      <c r="FC15" s="49">
        <v>60.709000000000003</v>
      </c>
      <c r="FD15" s="49">
        <v>59.353999999999999</v>
      </c>
      <c r="FE15" s="49">
        <v>77.841999999999999</v>
      </c>
      <c r="FF15" s="49">
        <v>74.001000000000005</v>
      </c>
      <c r="FG15" s="49">
        <v>0.91400000000000003</v>
      </c>
      <c r="FH15" s="49">
        <v>0.91200000000000003</v>
      </c>
      <c r="FI15" s="49">
        <v>0.99099999999999999</v>
      </c>
      <c r="FJ15" s="49">
        <v>0.98799999999999999</v>
      </c>
      <c r="FK15" s="50">
        <v>0</v>
      </c>
      <c r="FL15" s="50">
        <v>82</v>
      </c>
      <c r="FM15" s="49">
        <v>5.36</v>
      </c>
      <c r="FN15" s="49">
        <v>3.69</v>
      </c>
      <c r="FO15" s="49">
        <v>4.71</v>
      </c>
      <c r="FP15" s="49">
        <v>4.55</v>
      </c>
      <c r="FQ15" s="49">
        <v>4.45</v>
      </c>
      <c r="FR15" s="49">
        <v>5.05</v>
      </c>
      <c r="FS15" s="49">
        <v>6.2389999999999999</v>
      </c>
      <c r="FT15" s="49">
        <v>1068.2</v>
      </c>
      <c r="FU15" s="49">
        <v>3.01</v>
      </c>
      <c r="FV15" s="49">
        <v>51.64</v>
      </c>
      <c r="FW15" s="49">
        <v>2824.5</v>
      </c>
      <c r="FX15" s="49">
        <v>162700</v>
      </c>
      <c r="FY15" s="49">
        <v>163500</v>
      </c>
      <c r="FZ15" s="49">
        <v>43.738</v>
      </c>
      <c r="GA15" s="49">
        <v>45.316000000000003</v>
      </c>
      <c r="GB15" s="49">
        <v>2120.6</v>
      </c>
      <c r="GC15" s="49">
        <v>2123.1999999999998</v>
      </c>
      <c r="GD15" s="49">
        <v>2186.8000000000002</v>
      </c>
      <c r="GE15" s="49">
        <v>2188</v>
      </c>
      <c r="GF15" s="49">
        <v>1387.5</v>
      </c>
      <c r="GG15" s="49">
        <v>31</v>
      </c>
      <c r="GH15" s="49">
        <v>30.7</v>
      </c>
      <c r="GI15" s="49">
        <v>47.2</v>
      </c>
      <c r="GJ15" s="49">
        <v>53.5</v>
      </c>
      <c r="GK15" s="49">
        <v>99.5</v>
      </c>
      <c r="GL15" s="49">
        <v>113.9</v>
      </c>
      <c r="GM15" s="50">
        <v>0</v>
      </c>
      <c r="GN15" s="49">
        <v>21.753</v>
      </c>
      <c r="GO15" s="49">
        <v>102.134</v>
      </c>
      <c r="GP15" s="49">
        <v>0.47199999999999998</v>
      </c>
      <c r="GQ15" s="49">
        <v>1.8879999999999999</v>
      </c>
      <c r="GR15" s="49">
        <v>0.76700000000000002</v>
      </c>
      <c r="GS15" s="49">
        <v>2.0059999999999998</v>
      </c>
      <c r="GT15" s="49">
        <v>0.76700000000000002</v>
      </c>
      <c r="GU15" s="49">
        <v>1.829</v>
      </c>
      <c r="GV15" s="50">
        <v>0</v>
      </c>
      <c r="GW15" s="50">
        <v>0</v>
      </c>
      <c r="GX15" s="50">
        <v>0</v>
      </c>
      <c r="GY15" s="49">
        <v>12.25</v>
      </c>
      <c r="GZ15" s="49">
        <v>13.773</v>
      </c>
      <c r="HA15" s="49">
        <v>15.092000000000001</v>
      </c>
      <c r="HB15" s="49">
        <v>0</v>
      </c>
      <c r="HC15" s="49">
        <v>36.844000000000001</v>
      </c>
      <c r="HD15" s="50">
        <v>90</v>
      </c>
      <c r="HE15" s="50">
        <v>0</v>
      </c>
      <c r="HF15" s="50">
        <v>0</v>
      </c>
      <c r="HG15" s="49">
        <v>75.010000000000005</v>
      </c>
      <c r="HH15" s="49">
        <v>79.47</v>
      </c>
      <c r="HI15" s="50">
        <v>0</v>
      </c>
      <c r="HJ15" s="50">
        <v>0</v>
      </c>
      <c r="HK15" s="50">
        <v>0</v>
      </c>
      <c r="HL15" s="49">
        <v>56</v>
      </c>
      <c r="HM15" s="50">
        <v>49</v>
      </c>
      <c r="HN15" s="50">
        <v>66</v>
      </c>
      <c r="HO15" s="50">
        <v>59</v>
      </c>
      <c r="HP15" s="50">
        <v>63</v>
      </c>
      <c r="HQ15" s="49">
        <v>60</v>
      </c>
      <c r="HR15" s="50">
        <v>55</v>
      </c>
      <c r="HS15" s="49">
        <v>62</v>
      </c>
      <c r="HT15" s="49">
        <v>-0.75149999999999995</v>
      </c>
      <c r="HU15" s="50">
        <v>0</v>
      </c>
      <c r="HV15" s="49">
        <v>1.3029999999999999</v>
      </c>
      <c r="HW15" s="49">
        <v>34.18</v>
      </c>
      <c r="HX15" s="49">
        <v>22.75</v>
      </c>
      <c r="HY15" s="49">
        <v>47.13</v>
      </c>
      <c r="HZ15" s="49">
        <v>47.13</v>
      </c>
      <c r="IA15" s="49">
        <v>2.6560000000000001</v>
      </c>
      <c r="IB15" s="49">
        <v>101</v>
      </c>
      <c r="IC15" s="49">
        <v>20.687000000000001</v>
      </c>
      <c r="ID15" s="49">
        <v>-0.14699999999999999</v>
      </c>
      <c r="IE15" s="49">
        <v>-2.5000000000000001E-2</v>
      </c>
      <c r="IF15" s="49">
        <v>793.4</v>
      </c>
      <c r="IG15" s="49">
        <v>721.2</v>
      </c>
      <c r="IH15" s="49">
        <v>823.3</v>
      </c>
      <c r="II15" s="49">
        <v>746.4</v>
      </c>
      <c r="IJ15" s="49">
        <v>8.8999999999999996E-2</v>
      </c>
      <c r="IK15" s="49">
        <v>8.1000000000000003E-2</v>
      </c>
      <c r="IL15" s="49">
        <v>114.556</v>
      </c>
      <c r="IM15" s="49">
        <v>114.556</v>
      </c>
      <c r="IN15" s="49">
        <v>25.151</v>
      </c>
      <c r="IO15" s="49">
        <v>0.17699999999999999</v>
      </c>
      <c r="IP15" s="49">
        <v>9.0500000000000007</v>
      </c>
      <c r="IQ15" s="49">
        <v>1E-3</v>
      </c>
      <c r="IR15" s="49">
        <v>4.0000000000000001E-3</v>
      </c>
    </row>
    <row r="16" spans="2:252" x14ac:dyDescent="0.25">
      <c r="B16" s="2" t="s">
        <v>411</v>
      </c>
      <c r="C16" s="2" t="s">
        <v>426</v>
      </c>
      <c r="D16" s="58">
        <v>2.787384259259259E-3</v>
      </c>
      <c r="E16" s="49">
        <v>240.88</v>
      </c>
      <c r="F16" s="49">
        <v>323.51</v>
      </c>
      <c r="G16" s="49">
        <v>5.82</v>
      </c>
      <c r="H16" s="49">
        <v>24.5</v>
      </c>
      <c r="I16" s="50">
        <v>0</v>
      </c>
      <c r="J16" s="49">
        <v>13.4</v>
      </c>
      <c r="K16" s="50">
        <v>6</v>
      </c>
      <c r="L16" s="50">
        <v>5</v>
      </c>
      <c r="M16" s="50">
        <v>3</v>
      </c>
      <c r="N16" s="50">
        <v>3</v>
      </c>
      <c r="O16" s="50">
        <v>3</v>
      </c>
      <c r="P16" s="49">
        <v>0.96199999999999997</v>
      </c>
      <c r="Q16" s="49">
        <v>1.1299999999999999</v>
      </c>
      <c r="R16" s="50">
        <v>1.3</v>
      </c>
      <c r="S16" s="49">
        <v>0.95899999999999996</v>
      </c>
      <c r="T16" s="49">
        <v>66</v>
      </c>
      <c r="U16" s="49">
        <v>59.917000000000002</v>
      </c>
      <c r="V16" s="49">
        <v>160</v>
      </c>
      <c r="W16" s="49">
        <v>130</v>
      </c>
      <c r="X16" s="50">
        <v>60</v>
      </c>
      <c r="Y16" s="49">
        <v>218.34</v>
      </c>
      <c r="Z16" s="49">
        <v>327.43</v>
      </c>
      <c r="AA16" s="49">
        <v>275.51</v>
      </c>
      <c r="AB16" s="49">
        <v>60.17</v>
      </c>
      <c r="AC16" s="49">
        <v>348.67</v>
      </c>
      <c r="AD16" s="49">
        <v>1.8240000000000001</v>
      </c>
      <c r="AE16" s="49">
        <v>1.8149999999999999</v>
      </c>
      <c r="AF16" s="49">
        <v>1.851</v>
      </c>
      <c r="AG16" s="49">
        <v>1.81</v>
      </c>
      <c r="AH16" s="49">
        <v>66.650000000000006</v>
      </c>
      <c r="AI16" s="49">
        <v>65.989999999999995</v>
      </c>
      <c r="AJ16" s="49">
        <v>95.6</v>
      </c>
      <c r="AK16" s="49">
        <v>89.22</v>
      </c>
      <c r="AL16" s="49">
        <v>617.88800000000003</v>
      </c>
      <c r="AM16" s="49">
        <v>626.46100000000001</v>
      </c>
      <c r="AN16" s="49">
        <v>737.35</v>
      </c>
      <c r="AO16" s="49">
        <v>779.58900000000006</v>
      </c>
      <c r="AP16" s="49">
        <v>1.409</v>
      </c>
      <c r="AQ16" s="49">
        <v>1.9870000000000001</v>
      </c>
      <c r="AR16" s="49">
        <v>38.579000000000001</v>
      </c>
      <c r="AS16" s="49">
        <v>7.1109999999999998</v>
      </c>
      <c r="AT16" s="49">
        <v>82</v>
      </c>
      <c r="AU16" s="49">
        <v>117</v>
      </c>
      <c r="AV16" s="50">
        <v>1.3574999999999999</v>
      </c>
      <c r="AW16" s="49">
        <v>4.1699000000000002</v>
      </c>
      <c r="AX16" s="49">
        <v>994.9</v>
      </c>
      <c r="AY16" s="49">
        <v>3.43</v>
      </c>
      <c r="AZ16" s="49">
        <v>4.72</v>
      </c>
      <c r="BA16" s="49">
        <v>70.692999999999998</v>
      </c>
      <c r="BB16" s="49">
        <v>70.3</v>
      </c>
      <c r="BC16" s="49">
        <v>7653</v>
      </c>
      <c r="BD16" s="49">
        <v>89.25</v>
      </c>
      <c r="BE16" s="49">
        <v>16.395</v>
      </c>
      <c r="BF16" s="49">
        <v>14.925000000000001</v>
      </c>
      <c r="BG16" s="49">
        <v>28.92</v>
      </c>
      <c r="BH16" s="49">
        <v>30.47</v>
      </c>
      <c r="BI16" s="3"/>
      <c r="BJ16" s="3"/>
      <c r="BK16" s="3"/>
      <c r="BL16" s="3"/>
      <c r="BM16" s="3"/>
      <c r="BN16" s="50">
        <v>847.27200000000005</v>
      </c>
      <c r="BO16" s="49">
        <v>589.03200000000004</v>
      </c>
      <c r="BP16" s="49">
        <v>158.232</v>
      </c>
      <c r="BQ16" s="49">
        <v>144.93600000000001</v>
      </c>
      <c r="BR16" s="3"/>
      <c r="BS16" s="49">
        <v>24.3</v>
      </c>
      <c r="BT16" s="49">
        <v>7332.9309999999996</v>
      </c>
      <c r="BU16" s="49">
        <v>47.561</v>
      </c>
      <c r="BV16" s="50">
        <v>56.884999999999998</v>
      </c>
      <c r="BW16" s="49">
        <v>55.255000000000003</v>
      </c>
      <c r="BX16" s="49">
        <v>55.51</v>
      </c>
      <c r="BY16" s="49">
        <v>1.2430000000000001</v>
      </c>
      <c r="BZ16" s="49">
        <v>2.5430000000000001</v>
      </c>
      <c r="CA16" s="49">
        <v>3.4820000000000002</v>
      </c>
      <c r="CB16" s="49">
        <v>3.4220000000000002</v>
      </c>
      <c r="CC16" s="49">
        <v>0.874</v>
      </c>
      <c r="CD16" s="49">
        <v>2.2120000000000002</v>
      </c>
      <c r="CE16" s="49">
        <v>1.3129999999999999</v>
      </c>
      <c r="CF16" s="49">
        <v>2.0920000000000001</v>
      </c>
      <c r="CG16" s="49">
        <v>13.654999999999999</v>
      </c>
      <c r="CH16" s="49">
        <v>13.489000000000001</v>
      </c>
      <c r="CI16" s="49">
        <v>4.8789999999999996</v>
      </c>
      <c r="CJ16" s="49">
        <v>2.8410000000000002</v>
      </c>
      <c r="CK16" s="49">
        <v>1.2050000000000001</v>
      </c>
      <c r="CL16" s="49">
        <v>0</v>
      </c>
      <c r="CM16" s="50">
        <v>0.6</v>
      </c>
      <c r="CN16" s="49">
        <v>0</v>
      </c>
      <c r="CO16" s="49">
        <v>0</v>
      </c>
      <c r="CP16" s="49">
        <v>845.57600000000002</v>
      </c>
      <c r="CQ16" s="49">
        <v>116.631</v>
      </c>
      <c r="CR16" s="49">
        <v>147.048</v>
      </c>
      <c r="CS16" s="49">
        <v>133.34100000000001</v>
      </c>
      <c r="CT16" s="49">
        <v>0.41099999999999998</v>
      </c>
      <c r="CU16" s="49">
        <v>1.6020000000000001</v>
      </c>
      <c r="CV16" s="49">
        <v>1.196</v>
      </c>
      <c r="CW16" s="49">
        <v>1.1000000000000001</v>
      </c>
      <c r="CX16" s="49">
        <v>1.702</v>
      </c>
      <c r="CY16" s="49">
        <v>1.1000000000000001</v>
      </c>
      <c r="CZ16" s="49">
        <v>1.2010000000000001</v>
      </c>
      <c r="DA16" s="49">
        <v>1.099</v>
      </c>
      <c r="DB16" s="49">
        <v>0.89900000000000002</v>
      </c>
      <c r="DC16" s="50">
        <v>0</v>
      </c>
      <c r="DD16" s="50">
        <v>0</v>
      </c>
      <c r="DE16" s="49">
        <v>0.312</v>
      </c>
      <c r="DF16" s="49">
        <v>0.16800000000000001</v>
      </c>
      <c r="DG16" s="49">
        <v>0.78200000000000003</v>
      </c>
      <c r="DH16" s="49">
        <v>2.141</v>
      </c>
      <c r="DI16" s="49">
        <v>1.004</v>
      </c>
      <c r="DJ16" s="49">
        <v>0.245</v>
      </c>
      <c r="DK16" s="49">
        <v>1.0509999999999999</v>
      </c>
      <c r="DL16" s="49">
        <v>0.40200000000000002</v>
      </c>
      <c r="DM16" s="49">
        <v>0.34399999999999997</v>
      </c>
      <c r="DN16" s="49">
        <v>0.34</v>
      </c>
      <c r="DO16" s="49">
        <v>0.42</v>
      </c>
      <c r="DP16" s="49">
        <v>63.155999999999999</v>
      </c>
      <c r="DQ16" s="49">
        <v>19.780999999999999</v>
      </c>
      <c r="DR16" s="49">
        <v>49.369</v>
      </c>
      <c r="DS16" s="49">
        <v>11.901</v>
      </c>
      <c r="DT16" s="49">
        <v>4.28</v>
      </c>
      <c r="DU16" s="49">
        <v>3.85</v>
      </c>
      <c r="DV16" s="49">
        <v>12.55</v>
      </c>
      <c r="DW16" s="49">
        <v>10.56</v>
      </c>
      <c r="DX16" s="49">
        <v>5.23</v>
      </c>
      <c r="DY16" s="49">
        <v>4.63</v>
      </c>
      <c r="DZ16" s="49">
        <v>12.23</v>
      </c>
      <c r="EA16" s="49">
        <v>10.08</v>
      </c>
      <c r="EB16" s="49">
        <v>43.05</v>
      </c>
      <c r="EC16" s="49">
        <v>44.35</v>
      </c>
      <c r="ED16" s="49">
        <v>34.61</v>
      </c>
      <c r="EE16" s="49">
        <v>36.18</v>
      </c>
      <c r="EF16" s="49">
        <v>47.44</v>
      </c>
      <c r="EG16" s="49">
        <v>47.16</v>
      </c>
      <c r="EH16" s="49">
        <v>40.61</v>
      </c>
      <c r="EI16" s="49">
        <v>43.18</v>
      </c>
      <c r="EJ16" s="49">
        <v>6.335</v>
      </c>
      <c r="EK16" s="49">
        <v>62.087000000000003</v>
      </c>
      <c r="EL16" s="49">
        <v>3.4</v>
      </c>
      <c r="EM16" s="49">
        <v>3.15</v>
      </c>
      <c r="EN16" s="49">
        <v>1.28</v>
      </c>
      <c r="EO16" s="49">
        <v>1.27</v>
      </c>
      <c r="EP16" s="49">
        <v>-104.178</v>
      </c>
      <c r="EQ16" s="49">
        <v>-1.2689999999999999</v>
      </c>
      <c r="ER16" s="49">
        <v>114.822</v>
      </c>
      <c r="ES16" s="49">
        <v>1.3979999999999999</v>
      </c>
      <c r="ET16" s="49">
        <v>1.6020000000000001</v>
      </c>
      <c r="EU16" s="49">
        <v>1.4319999999999999</v>
      </c>
      <c r="EV16" s="49">
        <v>7.2759999999999998</v>
      </c>
      <c r="EW16" s="49">
        <v>6.141</v>
      </c>
      <c r="EX16" s="49">
        <v>68.680000000000007</v>
      </c>
      <c r="EY16" s="49">
        <v>0.222</v>
      </c>
      <c r="EZ16" s="49">
        <v>25.952999999999999</v>
      </c>
      <c r="FA16" s="50">
        <v>0</v>
      </c>
      <c r="FB16" s="49">
        <v>8.91</v>
      </c>
      <c r="FC16" s="49">
        <v>60.045999999999999</v>
      </c>
      <c r="FD16" s="49">
        <v>57.981000000000002</v>
      </c>
      <c r="FE16" s="49">
        <v>77.509</v>
      </c>
      <c r="FF16" s="49">
        <v>73.375</v>
      </c>
      <c r="FG16" s="49">
        <v>0.91200000000000003</v>
      </c>
      <c r="FH16" s="49">
        <v>0.91</v>
      </c>
      <c r="FI16" s="49">
        <v>0.99099999999999999</v>
      </c>
      <c r="FJ16" s="49">
        <v>0.98699999999999999</v>
      </c>
      <c r="FK16" s="50">
        <v>0</v>
      </c>
      <c r="FL16" s="50">
        <v>82</v>
      </c>
      <c r="FM16" s="49">
        <v>5.34</v>
      </c>
      <c r="FN16" s="49">
        <v>3.68</v>
      </c>
      <c r="FO16" s="49">
        <v>4.7300000000000004</v>
      </c>
      <c r="FP16" s="3"/>
      <c r="FQ16" s="49">
        <v>4.4000000000000004</v>
      </c>
      <c r="FR16" s="49">
        <v>4.95</v>
      </c>
      <c r="FS16" s="49">
        <v>6.2184999999999997</v>
      </c>
      <c r="FT16" s="49">
        <v>1063.7</v>
      </c>
      <c r="FU16" s="49">
        <v>2.8</v>
      </c>
      <c r="FV16" s="49">
        <v>57.46</v>
      </c>
      <c r="FW16" s="49">
        <v>2879.5</v>
      </c>
      <c r="FX16" s="49">
        <v>161900</v>
      </c>
      <c r="FY16" s="49">
        <v>163800</v>
      </c>
      <c r="FZ16" s="49">
        <v>43.429000000000002</v>
      </c>
      <c r="GA16" s="49">
        <v>45.04</v>
      </c>
      <c r="GB16" s="49">
        <v>2112.1999999999998</v>
      </c>
      <c r="GC16" s="49">
        <v>2117.6</v>
      </c>
      <c r="GD16" s="49">
        <v>2202.8000000000002</v>
      </c>
      <c r="GE16" s="49">
        <v>2122.8000000000002</v>
      </c>
      <c r="GF16" s="49">
        <v>1489.1719000000001</v>
      </c>
      <c r="GG16" s="49">
        <v>32</v>
      </c>
      <c r="GH16" s="49">
        <v>31.5</v>
      </c>
      <c r="GI16" s="49">
        <v>46.6</v>
      </c>
      <c r="GJ16" s="49">
        <v>52.8</v>
      </c>
      <c r="GK16" s="49">
        <v>99.5</v>
      </c>
      <c r="GL16" s="49">
        <v>114.5</v>
      </c>
      <c r="GM16" s="50">
        <v>0</v>
      </c>
      <c r="GN16" s="49">
        <v>23.547999999999998</v>
      </c>
      <c r="GO16" s="49">
        <v>114.822</v>
      </c>
      <c r="GP16" s="49">
        <v>0.41299999999999998</v>
      </c>
      <c r="GQ16" s="49">
        <v>1.829</v>
      </c>
      <c r="GR16" s="49">
        <v>0.53100000000000003</v>
      </c>
      <c r="GS16" s="49">
        <v>2.0059999999999998</v>
      </c>
      <c r="GT16" s="49">
        <v>0.59</v>
      </c>
      <c r="GU16" s="49">
        <v>1.829</v>
      </c>
      <c r="GV16" s="50">
        <v>0</v>
      </c>
      <c r="GW16" s="50">
        <v>0</v>
      </c>
      <c r="GX16" s="50">
        <v>0</v>
      </c>
      <c r="GY16" s="49">
        <v>12.151999999999999</v>
      </c>
      <c r="GZ16" s="49">
        <v>13.73</v>
      </c>
      <c r="HA16" s="49">
        <v>16.562000000000001</v>
      </c>
      <c r="HB16" s="49">
        <v>0</v>
      </c>
      <c r="HC16" s="49">
        <v>36.918999999999997</v>
      </c>
      <c r="HD16" s="49">
        <v>86</v>
      </c>
      <c r="HE16" s="50">
        <v>0</v>
      </c>
      <c r="HF16" s="50">
        <v>0</v>
      </c>
      <c r="HG16" s="49">
        <v>75.14</v>
      </c>
      <c r="HH16" s="49">
        <v>79.95</v>
      </c>
      <c r="HI16" s="50">
        <v>0</v>
      </c>
      <c r="HJ16" s="50">
        <v>0</v>
      </c>
      <c r="HK16" s="50">
        <v>0</v>
      </c>
      <c r="HL16" s="49">
        <v>56</v>
      </c>
      <c r="HM16" s="50">
        <v>49</v>
      </c>
      <c r="HN16" s="50">
        <v>66</v>
      </c>
      <c r="HO16" s="49">
        <v>58</v>
      </c>
      <c r="HP16" s="50">
        <v>63</v>
      </c>
      <c r="HQ16" s="49">
        <v>60</v>
      </c>
      <c r="HR16" s="50">
        <v>55</v>
      </c>
      <c r="HS16" s="49">
        <v>62</v>
      </c>
      <c r="HT16" s="49">
        <v>-0.76100000000000001</v>
      </c>
      <c r="HU16" s="50">
        <v>0</v>
      </c>
      <c r="HV16" s="49">
        <v>1.335</v>
      </c>
      <c r="HW16" s="49">
        <v>34.18</v>
      </c>
      <c r="HX16" s="50">
        <v>20.54</v>
      </c>
      <c r="HY16" s="49">
        <v>47.88</v>
      </c>
      <c r="HZ16" s="49">
        <v>47.88</v>
      </c>
      <c r="IA16" s="49">
        <v>2.6680000000000001</v>
      </c>
      <c r="IB16" s="49">
        <v>101</v>
      </c>
      <c r="IC16" s="49">
        <v>21.044</v>
      </c>
      <c r="ID16" s="49">
        <v>-0.14599999999999999</v>
      </c>
      <c r="IE16" s="49">
        <v>-3.2000000000000001E-2</v>
      </c>
      <c r="IF16" s="49">
        <v>794.4</v>
      </c>
      <c r="IG16" s="49">
        <v>726.9</v>
      </c>
      <c r="IH16" s="49">
        <v>825</v>
      </c>
      <c r="II16" s="49">
        <v>751.6</v>
      </c>
      <c r="IJ16" s="49">
        <v>9.1999999999999998E-2</v>
      </c>
      <c r="IK16" s="49">
        <v>6.3E-2</v>
      </c>
      <c r="IL16" s="49">
        <v>104.70699999999999</v>
      </c>
      <c r="IM16" s="49">
        <v>104.70699999999999</v>
      </c>
      <c r="IN16" s="49">
        <v>24.678999999999998</v>
      </c>
      <c r="IO16" s="49">
        <v>0.22700000000000001</v>
      </c>
      <c r="IP16" s="49">
        <v>9.0500000000000007</v>
      </c>
      <c r="IQ16" s="49">
        <v>-2E-3</v>
      </c>
      <c r="IR16" s="49">
        <v>5.0000000000000001E-3</v>
      </c>
    </row>
    <row r="17" spans="2:252" x14ac:dyDescent="0.25">
      <c r="B17" s="2" t="s">
        <v>411</v>
      </c>
      <c r="C17" s="2" t="s">
        <v>428</v>
      </c>
      <c r="D17" s="58">
        <v>2.5071759259259257E-3</v>
      </c>
      <c r="E17" s="49">
        <v>216.66</v>
      </c>
      <c r="F17" s="49">
        <v>329.15</v>
      </c>
      <c r="G17" s="49">
        <v>5.93</v>
      </c>
      <c r="H17" s="49">
        <v>24.6</v>
      </c>
      <c r="I17" s="50">
        <v>0</v>
      </c>
      <c r="J17" s="49">
        <v>18.3</v>
      </c>
      <c r="K17" s="50">
        <v>6</v>
      </c>
      <c r="L17" s="50">
        <v>5</v>
      </c>
      <c r="M17" s="50">
        <v>3</v>
      </c>
      <c r="N17" s="50">
        <v>3</v>
      </c>
      <c r="O17" s="50">
        <v>3</v>
      </c>
      <c r="P17" s="49">
        <v>0.97899999999999998</v>
      </c>
      <c r="Q17" s="49">
        <v>1.175</v>
      </c>
      <c r="R17" s="49">
        <v>1.2250000000000001</v>
      </c>
      <c r="S17" s="49">
        <v>0.89500000000000002</v>
      </c>
      <c r="T17" s="49">
        <v>66.73</v>
      </c>
      <c r="U17" s="49">
        <v>60.002000000000002</v>
      </c>
      <c r="V17" s="49">
        <v>206.66</v>
      </c>
      <c r="W17" s="49">
        <v>167.5</v>
      </c>
      <c r="X17" s="50">
        <v>60</v>
      </c>
      <c r="Y17" s="49">
        <v>260</v>
      </c>
      <c r="Z17" s="49">
        <v>358.49</v>
      </c>
      <c r="AA17" s="49">
        <v>302.13</v>
      </c>
      <c r="AB17" s="49">
        <v>60.49</v>
      </c>
      <c r="AC17" s="49">
        <v>382.89</v>
      </c>
      <c r="AD17" s="49">
        <v>1.851</v>
      </c>
      <c r="AE17" s="49">
        <v>1.8340000000000001</v>
      </c>
      <c r="AF17" s="49">
        <v>1.897</v>
      </c>
      <c r="AG17" s="49">
        <v>1.8480000000000001</v>
      </c>
      <c r="AH17" s="49">
        <v>71.89</v>
      </c>
      <c r="AI17" s="49">
        <v>70.66</v>
      </c>
      <c r="AJ17" s="49">
        <v>104.01</v>
      </c>
      <c r="AK17" s="49">
        <v>96.22</v>
      </c>
      <c r="AL17" s="49">
        <v>618.08500000000004</v>
      </c>
      <c r="AM17" s="49">
        <v>621.23500000000001</v>
      </c>
      <c r="AN17" s="49">
        <v>748.84299999999996</v>
      </c>
      <c r="AO17" s="49">
        <v>741.76199999999994</v>
      </c>
      <c r="AP17" s="49">
        <v>1.385</v>
      </c>
      <c r="AQ17" s="49">
        <v>2.0070000000000001</v>
      </c>
      <c r="AR17" s="49">
        <v>39.491</v>
      </c>
      <c r="AS17" s="49">
        <v>8.5809999999999995</v>
      </c>
      <c r="AT17" s="49">
        <v>82</v>
      </c>
      <c r="AU17" s="49">
        <v>120</v>
      </c>
      <c r="AV17" s="49">
        <v>1.6105</v>
      </c>
      <c r="AW17" s="49">
        <v>4.3657000000000004</v>
      </c>
      <c r="AX17" s="49">
        <v>994.5</v>
      </c>
      <c r="AY17" s="49">
        <v>3.52</v>
      </c>
      <c r="AZ17" s="49">
        <v>4.6900000000000004</v>
      </c>
      <c r="BA17" s="49">
        <v>106.27200000000001</v>
      </c>
      <c r="BB17" s="49">
        <v>106.256</v>
      </c>
      <c r="BC17" s="49">
        <v>7869</v>
      </c>
      <c r="BD17" s="49">
        <v>89.5</v>
      </c>
      <c r="BE17" s="49">
        <v>16.95</v>
      </c>
      <c r="BF17" s="49">
        <v>13.145</v>
      </c>
      <c r="BG17" s="49">
        <v>28.8</v>
      </c>
      <c r="BH17" s="49">
        <v>28.57</v>
      </c>
      <c r="BI17" s="3"/>
      <c r="BJ17" s="3"/>
      <c r="BK17" s="3"/>
      <c r="BL17" s="3"/>
      <c r="BM17" s="3"/>
      <c r="BN17" s="50">
        <v>847.27200000000005</v>
      </c>
      <c r="BO17" s="49">
        <v>778.61599999999999</v>
      </c>
      <c r="BP17" s="49">
        <v>155.59200000000001</v>
      </c>
      <c r="BQ17" s="49">
        <v>145.56</v>
      </c>
      <c r="BR17" s="3"/>
      <c r="BS17" s="49">
        <v>24.3</v>
      </c>
      <c r="BT17" s="49">
        <v>7300.1540000000005</v>
      </c>
      <c r="BU17" s="49">
        <v>50.151000000000003</v>
      </c>
      <c r="BV17" s="49">
        <v>56.097999999999999</v>
      </c>
      <c r="BW17" s="49">
        <v>53.933</v>
      </c>
      <c r="BX17" s="49">
        <v>56.268000000000001</v>
      </c>
      <c r="BY17" s="49">
        <v>1.3660000000000001</v>
      </c>
      <c r="BZ17" s="49">
        <v>2.641</v>
      </c>
      <c r="CA17" s="49">
        <v>3.3980000000000001</v>
      </c>
      <c r="CB17" s="49">
        <v>3.2850000000000001</v>
      </c>
      <c r="CC17" s="49">
        <v>1.1859999999999999</v>
      </c>
      <c r="CD17" s="49">
        <v>2.226</v>
      </c>
      <c r="CE17" s="49">
        <v>1.341</v>
      </c>
      <c r="CF17" s="49">
        <v>2.1259999999999999</v>
      </c>
      <c r="CG17" s="49">
        <v>13.644</v>
      </c>
      <c r="CH17" s="49">
        <v>13.519</v>
      </c>
      <c r="CI17" s="49">
        <v>4.4119999999999999</v>
      </c>
      <c r="CJ17" s="50">
        <v>2.9729999999999999</v>
      </c>
      <c r="CK17" s="50">
        <v>1.325</v>
      </c>
      <c r="CL17" s="49">
        <v>0</v>
      </c>
      <c r="CM17" s="49">
        <v>0.5</v>
      </c>
      <c r="CN17" s="49">
        <v>0</v>
      </c>
      <c r="CO17" s="49">
        <v>0</v>
      </c>
      <c r="CP17" s="50">
        <v>847.27200000000005</v>
      </c>
      <c r="CQ17" s="49">
        <v>126.28400000000001</v>
      </c>
      <c r="CR17" s="49">
        <v>149.863</v>
      </c>
      <c r="CS17" s="49">
        <v>138.65100000000001</v>
      </c>
      <c r="CT17" s="49">
        <v>0.435</v>
      </c>
      <c r="CU17" s="49">
        <v>1.498</v>
      </c>
      <c r="CV17" s="49">
        <v>0.997</v>
      </c>
      <c r="CW17" s="49">
        <v>0.80200000000000005</v>
      </c>
      <c r="CX17" s="49">
        <v>1.4019999999999999</v>
      </c>
      <c r="CY17" s="49">
        <v>0.499</v>
      </c>
      <c r="CZ17" s="49">
        <v>1.3029999999999999</v>
      </c>
      <c r="DA17" s="49">
        <v>1.3</v>
      </c>
      <c r="DB17" s="49">
        <v>0.502</v>
      </c>
      <c r="DC17" s="50">
        <v>0</v>
      </c>
      <c r="DD17" s="50">
        <v>0</v>
      </c>
      <c r="DE17" s="49">
        <v>0.36899999999999999</v>
      </c>
      <c r="DF17" s="49">
        <v>0.17</v>
      </c>
      <c r="DG17" s="49">
        <v>0.80500000000000005</v>
      </c>
      <c r="DH17" s="49">
        <v>2.129</v>
      </c>
      <c r="DI17" s="49">
        <v>1.1950000000000001</v>
      </c>
      <c r="DJ17" s="49">
        <v>0.28699999999999998</v>
      </c>
      <c r="DK17" s="49">
        <v>1.119</v>
      </c>
      <c r="DL17" s="49">
        <v>0.39300000000000002</v>
      </c>
      <c r="DM17" s="49">
        <v>0.51</v>
      </c>
      <c r="DN17" s="50">
        <v>1.698</v>
      </c>
      <c r="DO17" s="49">
        <v>0.24299999999999999</v>
      </c>
      <c r="DP17" s="49">
        <v>62.915999999999997</v>
      </c>
      <c r="DQ17" s="50">
        <v>21.49</v>
      </c>
      <c r="DR17" s="49">
        <v>49.716000000000001</v>
      </c>
      <c r="DS17" s="49">
        <v>11.788</v>
      </c>
      <c r="DT17" s="49">
        <v>6.18</v>
      </c>
      <c r="DU17" s="49">
        <v>5.46</v>
      </c>
      <c r="DV17" s="49">
        <v>16.04</v>
      </c>
      <c r="DW17" s="49">
        <v>13.61</v>
      </c>
      <c r="DX17" s="49">
        <v>6.98</v>
      </c>
      <c r="DY17" s="49">
        <v>6.54</v>
      </c>
      <c r="DZ17" s="49">
        <v>15.26</v>
      </c>
      <c r="EA17" s="49">
        <v>13.3</v>
      </c>
      <c r="EB17" s="49">
        <v>43.23</v>
      </c>
      <c r="EC17" s="49">
        <v>44.52</v>
      </c>
      <c r="ED17" s="49">
        <v>32.69</v>
      </c>
      <c r="EE17" s="49">
        <v>35.42</v>
      </c>
      <c r="EF17" s="49">
        <v>43.61</v>
      </c>
      <c r="EG17" s="49">
        <v>43.48</v>
      </c>
      <c r="EH17" s="49">
        <v>36.020000000000003</v>
      </c>
      <c r="EI17" s="49">
        <v>37.67</v>
      </c>
      <c r="EJ17" s="49">
        <v>5.7910000000000004</v>
      </c>
      <c r="EK17" s="49">
        <v>61.877000000000002</v>
      </c>
      <c r="EL17" s="49">
        <v>3.45</v>
      </c>
      <c r="EM17" s="49">
        <v>3.15</v>
      </c>
      <c r="EN17" s="49">
        <v>1.19</v>
      </c>
      <c r="EO17" s="49">
        <v>1.19</v>
      </c>
      <c r="EP17" s="49">
        <v>-105.346</v>
      </c>
      <c r="EQ17" s="49">
        <v>-2.4319999999999999</v>
      </c>
      <c r="ER17" s="49">
        <v>85.914000000000001</v>
      </c>
      <c r="ES17" s="49">
        <v>1.335</v>
      </c>
      <c r="ET17" s="49">
        <v>1.542</v>
      </c>
      <c r="EU17" s="49">
        <v>1.34</v>
      </c>
      <c r="EV17" s="49">
        <v>6.875</v>
      </c>
      <c r="EW17" s="49">
        <v>5.694</v>
      </c>
      <c r="EX17" s="49">
        <v>70.88</v>
      </c>
      <c r="EY17" s="49">
        <v>0</v>
      </c>
      <c r="EZ17" s="49">
        <v>31.550999999999998</v>
      </c>
      <c r="FA17" s="50">
        <v>0</v>
      </c>
      <c r="FB17" s="49">
        <v>8.8469999999999995</v>
      </c>
      <c r="FC17" s="49">
        <v>61.811</v>
      </c>
      <c r="FD17" s="49">
        <v>58.969000000000001</v>
      </c>
      <c r="FE17" s="49">
        <v>80.676000000000002</v>
      </c>
      <c r="FF17" s="49">
        <v>76.203999999999994</v>
      </c>
      <c r="FG17" s="49">
        <v>0.91300000000000003</v>
      </c>
      <c r="FH17" s="49">
        <v>0.91100000000000003</v>
      </c>
      <c r="FI17" s="49">
        <v>0.99</v>
      </c>
      <c r="FJ17" s="49">
        <v>0.98699999999999999</v>
      </c>
      <c r="FK17" s="50">
        <v>0</v>
      </c>
      <c r="FL17" s="50">
        <v>82</v>
      </c>
      <c r="FM17" s="49">
        <v>5.42</v>
      </c>
      <c r="FN17" s="49">
        <v>3.75</v>
      </c>
      <c r="FO17" s="49">
        <v>4.68</v>
      </c>
      <c r="FP17" s="3"/>
      <c r="FQ17" s="49">
        <v>4.5</v>
      </c>
      <c r="FR17" s="50">
        <v>4.8499999999999996</v>
      </c>
      <c r="FS17" s="49">
        <v>6.2045000000000003</v>
      </c>
      <c r="FT17" s="49">
        <v>1062.5</v>
      </c>
      <c r="FU17" s="50">
        <v>5.0199999999999996</v>
      </c>
      <c r="FV17" s="49">
        <v>63.39</v>
      </c>
      <c r="FW17" s="50">
        <v>3046.5</v>
      </c>
      <c r="FX17" s="49">
        <v>163600</v>
      </c>
      <c r="FY17" s="49">
        <v>164400</v>
      </c>
      <c r="FZ17" s="49">
        <v>42.905999999999999</v>
      </c>
      <c r="GA17" s="49">
        <v>44.86</v>
      </c>
      <c r="GB17" s="49">
        <v>2137</v>
      </c>
      <c r="GC17" s="49">
        <v>2138.4</v>
      </c>
      <c r="GD17" s="49">
        <v>2161.6999999999998</v>
      </c>
      <c r="GE17" s="49">
        <v>2162</v>
      </c>
      <c r="GF17" s="49">
        <v>1332.2188000000001</v>
      </c>
      <c r="GG17" s="49">
        <v>32</v>
      </c>
      <c r="GH17" s="49">
        <v>32.299999999999997</v>
      </c>
      <c r="GI17" s="49">
        <v>46.2</v>
      </c>
      <c r="GJ17" s="49">
        <v>51.8</v>
      </c>
      <c r="GK17" s="49">
        <v>99.5</v>
      </c>
      <c r="GL17" s="49">
        <v>116.6</v>
      </c>
      <c r="GM17" s="50">
        <v>0</v>
      </c>
      <c r="GN17" s="49">
        <v>23.411000000000001</v>
      </c>
      <c r="GO17" s="49">
        <v>105.346</v>
      </c>
      <c r="GP17" s="49">
        <v>0.35399999999999998</v>
      </c>
      <c r="GQ17" s="49">
        <v>1.829</v>
      </c>
      <c r="GR17" s="49">
        <v>0.64900000000000002</v>
      </c>
      <c r="GS17" s="49">
        <v>1.9470000000000001</v>
      </c>
      <c r="GT17" s="49">
        <v>0.59</v>
      </c>
      <c r="GU17" s="49">
        <v>1.829</v>
      </c>
      <c r="GV17" s="50">
        <v>0</v>
      </c>
      <c r="GW17" s="50">
        <v>0</v>
      </c>
      <c r="GX17" s="50">
        <v>0</v>
      </c>
      <c r="GY17" s="49">
        <v>11.956</v>
      </c>
      <c r="GZ17" s="49">
        <v>13.648999999999999</v>
      </c>
      <c r="HA17" s="49">
        <v>15.19</v>
      </c>
      <c r="HB17" s="49">
        <v>0</v>
      </c>
      <c r="HC17" s="49">
        <v>36.962000000000003</v>
      </c>
      <c r="HD17" s="49">
        <v>78</v>
      </c>
      <c r="HE17" s="50">
        <v>0</v>
      </c>
      <c r="HF17" s="50">
        <v>0</v>
      </c>
      <c r="HG17" s="49">
        <v>75.2</v>
      </c>
      <c r="HH17" s="49">
        <v>79.540000000000006</v>
      </c>
      <c r="HI17" s="50">
        <v>0</v>
      </c>
      <c r="HJ17" s="50">
        <v>0</v>
      </c>
      <c r="HK17" s="50">
        <v>0</v>
      </c>
      <c r="HL17" s="49">
        <v>55</v>
      </c>
      <c r="HM17" s="50">
        <v>49</v>
      </c>
      <c r="HN17" s="49">
        <v>65</v>
      </c>
      <c r="HO17" s="49">
        <v>58</v>
      </c>
      <c r="HP17" s="50">
        <v>63</v>
      </c>
      <c r="HQ17" s="50">
        <v>61</v>
      </c>
      <c r="HR17" s="50">
        <v>55</v>
      </c>
      <c r="HS17" s="49">
        <v>62</v>
      </c>
      <c r="HT17" s="49">
        <v>-0.73650000000000004</v>
      </c>
      <c r="HU17" s="50">
        <v>0</v>
      </c>
      <c r="HV17" s="49">
        <v>1.468</v>
      </c>
      <c r="HW17" s="49">
        <v>34.74</v>
      </c>
      <c r="HX17" s="50">
        <v>20.54</v>
      </c>
      <c r="HY17" s="49">
        <v>48.11</v>
      </c>
      <c r="HZ17" s="49">
        <v>48.11</v>
      </c>
      <c r="IA17" s="50">
        <v>2.8860000000000001</v>
      </c>
      <c r="IB17" s="50">
        <v>102</v>
      </c>
      <c r="IC17" s="50">
        <v>22.03</v>
      </c>
      <c r="ID17" s="49">
        <v>-0.18099999999999999</v>
      </c>
      <c r="IE17" s="49">
        <v>-3.3000000000000002E-2</v>
      </c>
      <c r="IF17" s="49">
        <v>800.7</v>
      </c>
      <c r="IG17" s="50">
        <v>755.3</v>
      </c>
      <c r="IH17" s="49">
        <v>840.4</v>
      </c>
      <c r="II17" s="50">
        <v>779.1</v>
      </c>
      <c r="IJ17" s="49">
        <v>1.4999999999999999E-2</v>
      </c>
      <c r="IK17" s="49">
        <v>2.1999999999999999E-2</v>
      </c>
      <c r="IL17" s="49">
        <v>76.311999999999998</v>
      </c>
      <c r="IM17" s="49">
        <v>76.311999999999998</v>
      </c>
      <c r="IN17" s="49">
        <v>23.736000000000001</v>
      </c>
      <c r="IO17" s="49">
        <v>0.16700000000000001</v>
      </c>
      <c r="IP17" s="49">
        <v>8.98</v>
      </c>
      <c r="IQ17" s="49">
        <v>5.0000000000000001E-3</v>
      </c>
      <c r="IR17" s="49">
        <v>1E-3</v>
      </c>
    </row>
    <row r="18" spans="2:252" x14ac:dyDescent="0.25">
      <c r="B18" s="2" t="s">
        <v>411</v>
      </c>
      <c r="C18" s="2" t="s">
        <v>429</v>
      </c>
      <c r="D18" s="58">
        <v>2.4795138888888892E-3</v>
      </c>
      <c r="E18" s="49">
        <v>214.27</v>
      </c>
      <c r="F18" s="49">
        <v>324.26</v>
      </c>
      <c r="G18" s="50">
        <v>6.09</v>
      </c>
      <c r="H18" s="49">
        <v>24.3</v>
      </c>
      <c r="I18" s="50">
        <v>0</v>
      </c>
      <c r="J18" s="49">
        <v>15.9</v>
      </c>
      <c r="K18" s="50">
        <v>6</v>
      </c>
      <c r="L18" s="50">
        <v>5</v>
      </c>
      <c r="M18" s="50">
        <v>3</v>
      </c>
      <c r="N18" s="50">
        <v>3</v>
      </c>
      <c r="O18" s="50">
        <v>3</v>
      </c>
      <c r="P18" s="49">
        <v>0.99199999999999999</v>
      </c>
      <c r="Q18" s="49">
        <v>1.3360000000000001</v>
      </c>
      <c r="R18" s="49">
        <v>1.0269999999999999</v>
      </c>
      <c r="S18" s="49">
        <v>1.008</v>
      </c>
      <c r="T18" s="49">
        <v>68.94</v>
      </c>
      <c r="U18" s="49">
        <v>59.914999999999999</v>
      </c>
      <c r="V18" s="49">
        <v>197.5</v>
      </c>
      <c r="W18" s="49">
        <v>160</v>
      </c>
      <c r="X18" s="50">
        <v>60</v>
      </c>
      <c r="Y18" s="49">
        <v>255</v>
      </c>
      <c r="Z18" s="49">
        <v>344.17</v>
      </c>
      <c r="AA18" s="49">
        <v>289.02999999999997</v>
      </c>
      <c r="AB18" s="49">
        <v>60.14</v>
      </c>
      <c r="AC18" s="49">
        <v>375.72</v>
      </c>
      <c r="AD18" s="49">
        <v>1.8580000000000001</v>
      </c>
      <c r="AE18" s="49">
        <v>1.8380000000000001</v>
      </c>
      <c r="AF18" s="49">
        <v>1.9059999999999999</v>
      </c>
      <c r="AG18" s="49">
        <v>1.8560000000000001</v>
      </c>
      <c r="AH18" s="49">
        <v>72.39</v>
      </c>
      <c r="AI18" s="49">
        <v>71.23</v>
      </c>
      <c r="AJ18" s="49">
        <v>104.51</v>
      </c>
      <c r="AK18" s="49">
        <v>97.52</v>
      </c>
      <c r="AL18" s="49">
        <v>628.41899999999998</v>
      </c>
      <c r="AM18" s="49">
        <v>651.91</v>
      </c>
      <c r="AN18" s="49">
        <v>760.61300000000006</v>
      </c>
      <c r="AO18" s="49">
        <v>758.96799999999996</v>
      </c>
      <c r="AP18" s="49">
        <v>1.3660000000000001</v>
      </c>
      <c r="AQ18" s="49">
        <v>1.9730000000000001</v>
      </c>
      <c r="AR18" s="49">
        <v>39.859000000000002</v>
      </c>
      <c r="AS18" s="49">
        <v>7.7750000000000004</v>
      </c>
      <c r="AT18" s="49">
        <v>82</v>
      </c>
      <c r="AU18" s="50">
        <v>121</v>
      </c>
      <c r="AV18" s="49">
        <v>1.4595</v>
      </c>
      <c r="AW18" s="49">
        <v>4.4053000000000004</v>
      </c>
      <c r="AX18" s="49">
        <v>997.1</v>
      </c>
      <c r="AY18" s="49">
        <v>3.51</v>
      </c>
      <c r="AZ18" s="49">
        <v>4.66</v>
      </c>
      <c r="BA18" s="49">
        <v>135.404</v>
      </c>
      <c r="BB18" s="49">
        <v>133.06</v>
      </c>
      <c r="BC18" s="49">
        <v>7717</v>
      </c>
      <c r="BD18" s="49">
        <v>89.25</v>
      </c>
      <c r="BE18" s="49">
        <v>16.914999999999999</v>
      </c>
      <c r="BF18" s="49">
        <v>13.695</v>
      </c>
      <c r="BG18" s="49">
        <v>28.9</v>
      </c>
      <c r="BH18" s="49">
        <v>28.23</v>
      </c>
      <c r="BI18" s="3"/>
      <c r="BJ18" s="3"/>
      <c r="BK18" s="3"/>
      <c r="BL18" s="3"/>
      <c r="BM18" s="3"/>
      <c r="BN18" s="50">
        <v>847.27200000000005</v>
      </c>
      <c r="BO18" s="49">
        <v>386.04</v>
      </c>
      <c r="BP18" s="49">
        <v>155.54400000000001</v>
      </c>
      <c r="BQ18" s="49">
        <v>145.80000000000001</v>
      </c>
      <c r="BR18" s="3"/>
      <c r="BS18" s="49">
        <v>24</v>
      </c>
      <c r="BT18" s="49">
        <v>7295.4440000000004</v>
      </c>
      <c r="BU18" s="50">
        <v>50.543999999999997</v>
      </c>
      <c r="BV18" s="49">
        <v>55.552</v>
      </c>
      <c r="BW18" s="49">
        <v>53.837000000000003</v>
      </c>
      <c r="BX18" s="49">
        <v>56.197000000000003</v>
      </c>
      <c r="BY18" s="49">
        <v>1.3979999999999999</v>
      </c>
      <c r="BZ18" s="50">
        <v>2.7730000000000001</v>
      </c>
      <c r="CA18" s="50">
        <v>3.6469999999999998</v>
      </c>
      <c r="CB18" s="49">
        <v>2.9809999999999999</v>
      </c>
      <c r="CC18" s="49">
        <v>0.93600000000000005</v>
      </c>
      <c r="CD18" s="49">
        <v>2.1120000000000001</v>
      </c>
      <c r="CE18" s="49">
        <v>1.2729999999999999</v>
      </c>
      <c r="CF18" s="49">
        <v>2.101</v>
      </c>
      <c r="CG18" s="49">
        <v>13.64</v>
      </c>
      <c r="CH18" s="49">
        <v>13.500999999999999</v>
      </c>
      <c r="CI18" s="49">
        <v>4.2910000000000004</v>
      </c>
      <c r="CJ18" s="49">
        <v>2.7269999999999999</v>
      </c>
      <c r="CK18" s="49">
        <v>1.1919999999999999</v>
      </c>
      <c r="CL18" s="49">
        <v>0.1</v>
      </c>
      <c r="CM18" s="49">
        <v>0.5</v>
      </c>
      <c r="CN18" s="49">
        <v>0</v>
      </c>
      <c r="CO18" s="49">
        <v>0</v>
      </c>
      <c r="CP18" s="50">
        <v>847.27200000000005</v>
      </c>
      <c r="CQ18" s="49">
        <v>129.999</v>
      </c>
      <c r="CR18" s="49">
        <v>148.57400000000001</v>
      </c>
      <c r="CS18" s="49">
        <v>139.52699999999999</v>
      </c>
      <c r="CT18" s="49">
        <v>0.29599999999999999</v>
      </c>
      <c r="CU18" s="49">
        <v>1.1990000000000001</v>
      </c>
      <c r="CV18" s="49">
        <v>0.501</v>
      </c>
      <c r="CW18" s="49">
        <v>1.1000000000000001</v>
      </c>
      <c r="CX18" s="49">
        <v>1.5980000000000001</v>
      </c>
      <c r="CY18" s="49">
        <v>0.7</v>
      </c>
      <c r="CZ18" s="49">
        <v>1.4</v>
      </c>
      <c r="DA18" s="49">
        <v>0.89900000000000002</v>
      </c>
      <c r="DB18" s="49">
        <v>1.696</v>
      </c>
      <c r="DC18" s="50">
        <v>0</v>
      </c>
      <c r="DD18" s="50">
        <v>0</v>
      </c>
      <c r="DE18" s="49">
        <v>0.36499999999999999</v>
      </c>
      <c r="DF18" s="49">
        <v>0.20399999999999999</v>
      </c>
      <c r="DG18" s="49">
        <v>0.81200000000000006</v>
      </c>
      <c r="DH18" s="49">
        <v>2.3090000000000002</v>
      </c>
      <c r="DI18" s="49">
        <v>1.165</v>
      </c>
      <c r="DJ18" s="49">
        <v>0.317</v>
      </c>
      <c r="DK18" s="49">
        <v>1.137</v>
      </c>
      <c r="DL18" s="49">
        <v>0.39700000000000002</v>
      </c>
      <c r="DM18" s="49">
        <v>0.433</v>
      </c>
      <c r="DN18" s="49">
        <v>0.499</v>
      </c>
      <c r="DO18" s="49">
        <v>0.35299999999999998</v>
      </c>
      <c r="DP18" s="49">
        <v>64.177000000000007</v>
      </c>
      <c r="DQ18" s="49">
        <v>16.494</v>
      </c>
      <c r="DR18" s="49">
        <v>49.131999999999998</v>
      </c>
      <c r="DS18" s="49">
        <v>11.304</v>
      </c>
      <c r="DT18" s="49">
        <v>6.08</v>
      </c>
      <c r="DU18" s="50">
        <v>5.83</v>
      </c>
      <c r="DV18" s="49">
        <v>16.21</v>
      </c>
      <c r="DW18" s="49">
        <v>13.28</v>
      </c>
      <c r="DX18" s="49">
        <v>6.98</v>
      </c>
      <c r="DY18" s="50">
        <v>6.83</v>
      </c>
      <c r="DZ18" s="49">
        <v>15.65</v>
      </c>
      <c r="EA18" s="49">
        <v>12.86</v>
      </c>
      <c r="EB18" s="49">
        <v>43.53</v>
      </c>
      <c r="EC18" s="49">
        <v>43.98</v>
      </c>
      <c r="ED18" s="49">
        <v>32.51</v>
      </c>
      <c r="EE18" s="49">
        <v>34.61</v>
      </c>
      <c r="EF18" s="49">
        <v>43.41</v>
      </c>
      <c r="EG18" s="49">
        <v>43.36</v>
      </c>
      <c r="EH18" s="49">
        <v>35.630000000000003</v>
      </c>
      <c r="EI18" s="49">
        <v>39.25</v>
      </c>
      <c r="EJ18" s="49">
        <v>6.1379999999999999</v>
      </c>
      <c r="EK18" s="50">
        <v>62.445999999999998</v>
      </c>
      <c r="EL18" s="49">
        <v>3.45</v>
      </c>
      <c r="EM18" s="49">
        <v>3.15</v>
      </c>
      <c r="EN18" s="49">
        <v>1.18</v>
      </c>
      <c r="EO18" s="49">
        <v>1.17</v>
      </c>
      <c r="EP18" s="49">
        <v>-104.178</v>
      </c>
      <c r="EQ18" s="49">
        <v>-2.101</v>
      </c>
      <c r="ER18" s="50">
        <v>116.282</v>
      </c>
      <c r="ES18" s="49">
        <v>1.3</v>
      </c>
      <c r="ET18" s="49">
        <v>1.4830000000000001</v>
      </c>
      <c r="EU18" s="49">
        <v>1.2789999999999999</v>
      </c>
      <c r="EV18" s="49">
        <v>7.1349999999999998</v>
      </c>
      <c r="EW18" s="49">
        <v>6.2640000000000002</v>
      </c>
      <c r="EX18" s="49">
        <v>73.14</v>
      </c>
      <c r="EY18" s="49">
        <v>0.34</v>
      </c>
      <c r="EZ18" s="49">
        <v>0</v>
      </c>
      <c r="FA18" s="50">
        <v>0</v>
      </c>
      <c r="FB18" s="49">
        <v>8.798</v>
      </c>
      <c r="FC18" s="49">
        <v>63.328000000000003</v>
      </c>
      <c r="FD18" s="49">
        <v>60.314999999999998</v>
      </c>
      <c r="FE18" s="49">
        <v>82.936999999999998</v>
      </c>
      <c r="FF18" s="49">
        <v>78.47</v>
      </c>
      <c r="FG18" s="49">
        <v>0.91200000000000003</v>
      </c>
      <c r="FH18" s="49">
        <v>0.91100000000000003</v>
      </c>
      <c r="FI18" s="49">
        <v>0.99199999999999999</v>
      </c>
      <c r="FJ18" s="49">
        <v>0.98799999999999999</v>
      </c>
      <c r="FK18" s="50">
        <v>0</v>
      </c>
      <c r="FL18" s="50">
        <v>82</v>
      </c>
      <c r="FM18" s="49">
        <v>5.36</v>
      </c>
      <c r="FN18" s="49">
        <v>3.75</v>
      </c>
      <c r="FO18" s="49">
        <v>4.6900000000000004</v>
      </c>
      <c r="FP18" s="3"/>
      <c r="FQ18" s="49">
        <v>4.45</v>
      </c>
      <c r="FR18" s="49">
        <v>5.05</v>
      </c>
      <c r="FS18" s="49">
        <v>6.2305000000000001</v>
      </c>
      <c r="FT18" s="49">
        <v>1062.3</v>
      </c>
      <c r="FU18" s="49">
        <v>2.38</v>
      </c>
      <c r="FV18" s="49">
        <v>69.47</v>
      </c>
      <c r="FW18" s="49">
        <v>3015.5</v>
      </c>
      <c r="FX18" s="50">
        <v>165300</v>
      </c>
      <c r="FY18" s="50">
        <v>165500</v>
      </c>
      <c r="FZ18" s="49">
        <v>42.744</v>
      </c>
      <c r="GA18" s="49">
        <v>44.685000000000002</v>
      </c>
      <c r="GB18" s="49">
        <v>2113.5</v>
      </c>
      <c r="GC18" s="49">
        <v>2118.1</v>
      </c>
      <c r="GD18" s="49">
        <v>2137.6999999999998</v>
      </c>
      <c r="GE18" s="49">
        <v>2191.1999999999998</v>
      </c>
      <c r="GF18" s="50">
        <v>1628.1094000000001</v>
      </c>
      <c r="GG18" s="49">
        <v>33</v>
      </c>
      <c r="GH18" s="49">
        <v>33.1</v>
      </c>
      <c r="GI18" s="49">
        <v>46.4</v>
      </c>
      <c r="GJ18" s="49">
        <v>51.9</v>
      </c>
      <c r="GK18" s="49">
        <v>99.5</v>
      </c>
      <c r="GL18" s="49">
        <v>114.2</v>
      </c>
      <c r="GM18" s="50">
        <v>0</v>
      </c>
      <c r="GN18" s="49">
        <v>21.863</v>
      </c>
      <c r="GO18" s="50">
        <v>116.282</v>
      </c>
      <c r="GP18" s="49">
        <v>0.29499999999999998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50">
        <v>0</v>
      </c>
      <c r="GX18" s="50">
        <v>0</v>
      </c>
      <c r="GY18" s="49">
        <v>12.054</v>
      </c>
      <c r="GZ18" s="49">
        <v>13.62</v>
      </c>
      <c r="HA18" s="49">
        <v>15.092000000000001</v>
      </c>
      <c r="HB18" s="49">
        <v>0</v>
      </c>
      <c r="HC18" s="49">
        <v>36.877000000000002</v>
      </c>
      <c r="HD18" s="49">
        <v>82</v>
      </c>
      <c r="HE18" s="50">
        <v>0</v>
      </c>
      <c r="HF18" s="50">
        <v>0</v>
      </c>
      <c r="HG18" s="49">
        <v>76.06</v>
      </c>
      <c r="HH18" s="49">
        <v>80.13</v>
      </c>
      <c r="HI18" s="50">
        <v>0</v>
      </c>
      <c r="HJ18" s="50">
        <v>0</v>
      </c>
      <c r="HK18" s="50">
        <v>0</v>
      </c>
      <c r="HL18" s="49">
        <v>54</v>
      </c>
      <c r="HM18" s="49">
        <v>48</v>
      </c>
      <c r="HN18" s="49">
        <v>65</v>
      </c>
      <c r="HO18" s="49">
        <v>58</v>
      </c>
      <c r="HP18" s="50">
        <v>63</v>
      </c>
      <c r="HQ18" s="50">
        <v>61</v>
      </c>
      <c r="HR18" s="50">
        <v>55</v>
      </c>
      <c r="HS18" s="49">
        <v>64</v>
      </c>
      <c r="HT18" s="49">
        <v>-0.74399999999999999</v>
      </c>
      <c r="HU18" s="50">
        <v>0</v>
      </c>
      <c r="HV18" s="49">
        <v>1.4810000000000001</v>
      </c>
      <c r="HW18" s="49">
        <v>34.799999999999997</v>
      </c>
      <c r="HX18" s="49">
        <v>22.03</v>
      </c>
      <c r="HY18" s="49">
        <v>47.36</v>
      </c>
      <c r="HZ18" s="49">
        <v>47.36</v>
      </c>
      <c r="IA18" s="49">
        <v>2.6459999999999999</v>
      </c>
      <c r="IB18" s="50">
        <v>102</v>
      </c>
      <c r="IC18" s="49">
        <v>21.841999999999999</v>
      </c>
      <c r="ID18" s="49">
        <v>-0.13900000000000001</v>
      </c>
      <c r="IE18" s="49">
        <v>-0.03</v>
      </c>
      <c r="IF18" s="49">
        <v>795.5</v>
      </c>
      <c r="IG18" s="49">
        <v>753.6</v>
      </c>
      <c r="IH18" s="49">
        <v>841.7</v>
      </c>
      <c r="II18" s="49">
        <v>778.9</v>
      </c>
      <c r="IJ18" s="49">
        <v>0.01</v>
      </c>
      <c r="IK18" s="49">
        <v>2.1999999999999999E-2</v>
      </c>
      <c r="IL18" s="49">
        <v>69.706999999999994</v>
      </c>
      <c r="IM18" s="49">
        <v>69.706999999999994</v>
      </c>
      <c r="IN18" s="49">
        <v>25.29</v>
      </c>
      <c r="IO18" s="49">
        <v>0.20300000000000001</v>
      </c>
      <c r="IP18" s="49">
        <v>8.9600000000000009</v>
      </c>
      <c r="IQ18" s="49">
        <v>6.0000000000000001E-3</v>
      </c>
      <c r="IR18" s="49">
        <v>4.0000000000000001E-3</v>
      </c>
    </row>
    <row r="19" spans="2:252" x14ac:dyDescent="0.25">
      <c r="B19" s="2" t="s">
        <v>411</v>
      </c>
      <c r="C19" s="2" t="s">
        <v>430</v>
      </c>
      <c r="D19" s="58">
        <v>2.8625E-3</v>
      </c>
      <c r="E19" s="49">
        <v>247.32400000000001</v>
      </c>
      <c r="F19" s="49">
        <v>325.25</v>
      </c>
      <c r="G19" s="49">
        <v>-69.48</v>
      </c>
      <c r="H19" s="49">
        <v>24</v>
      </c>
      <c r="I19" s="50">
        <v>0</v>
      </c>
      <c r="J19" s="49">
        <v>19.5</v>
      </c>
      <c r="K19" s="50">
        <v>6</v>
      </c>
      <c r="L19" s="50">
        <v>5</v>
      </c>
      <c r="M19" s="50">
        <v>3</v>
      </c>
      <c r="N19" s="50">
        <v>3</v>
      </c>
      <c r="O19" s="50">
        <v>3</v>
      </c>
      <c r="P19" s="49">
        <v>0.92900000000000005</v>
      </c>
      <c r="Q19" s="49">
        <v>1.27</v>
      </c>
      <c r="R19" s="49">
        <v>1.042</v>
      </c>
      <c r="S19" s="49">
        <v>0.89800000000000002</v>
      </c>
      <c r="T19" s="49">
        <v>68.17</v>
      </c>
      <c r="U19" s="49">
        <v>60.05</v>
      </c>
      <c r="V19" s="49">
        <v>201.66</v>
      </c>
      <c r="W19" s="49">
        <v>167.5</v>
      </c>
      <c r="X19" s="50">
        <v>60</v>
      </c>
      <c r="Y19" s="49">
        <v>255</v>
      </c>
      <c r="Z19" s="49">
        <v>332.81</v>
      </c>
      <c r="AA19" s="49">
        <v>282.81</v>
      </c>
      <c r="AB19" s="49">
        <v>60.11</v>
      </c>
      <c r="AC19" s="49">
        <v>357.16</v>
      </c>
      <c r="AD19" s="49">
        <v>1.859</v>
      </c>
      <c r="AE19" s="49">
        <v>1.841</v>
      </c>
      <c r="AF19" s="49">
        <v>1.905</v>
      </c>
      <c r="AG19" s="49">
        <v>1.861</v>
      </c>
      <c r="AH19" s="49">
        <v>71.760000000000005</v>
      </c>
      <c r="AI19" s="49">
        <v>70.83</v>
      </c>
      <c r="AJ19" s="49">
        <v>104.03</v>
      </c>
      <c r="AK19" s="49">
        <v>97.56</v>
      </c>
      <c r="AL19" s="49">
        <v>580.04399999999998</v>
      </c>
      <c r="AM19" s="49">
        <v>625.84100000000001</v>
      </c>
      <c r="AN19" s="49">
        <v>726.80200000000002</v>
      </c>
      <c r="AO19" s="49">
        <v>720.50900000000001</v>
      </c>
      <c r="AP19" s="49">
        <v>1.3640000000000001</v>
      </c>
      <c r="AQ19" s="49">
        <v>1.9730000000000001</v>
      </c>
      <c r="AR19" s="49">
        <v>39.494</v>
      </c>
      <c r="AS19" s="49">
        <v>7.218</v>
      </c>
      <c r="AT19" s="49">
        <v>82</v>
      </c>
      <c r="AU19" s="50">
        <v>121</v>
      </c>
      <c r="AV19" s="49">
        <v>1.569</v>
      </c>
      <c r="AW19" s="49">
        <v>4.2298</v>
      </c>
      <c r="AX19" s="49">
        <v>996.8</v>
      </c>
      <c r="AY19" s="49">
        <v>3.6</v>
      </c>
      <c r="AZ19" s="50">
        <v>4.63</v>
      </c>
      <c r="BA19" s="49">
        <v>69.599999999999994</v>
      </c>
      <c r="BB19" s="49">
        <v>69.599999999999994</v>
      </c>
      <c r="BC19" s="49">
        <v>7761</v>
      </c>
      <c r="BD19" s="49">
        <v>87.25</v>
      </c>
      <c r="BE19" s="49">
        <v>15.234999999999999</v>
      </c>
      <c r="BF19" s="49">
        <v>13.395</v>
      </c>
      <c r="BG19" s="49">
        <v>28.25</v>
      </c>
      <c r="BH19" s="49">
        <v>27.74</v>
      </c>
      <c r="BI19" s="49">
        <v>57.898000000000003</v>
      </c>
      <c r="BJ19" s="50">
        <v>28.013999999999999</v>
      </c>
      <c r="BK19" s="49">
        <v>61.057000000000002</v>
      </c>
      <c r="BL19" s="49">
        <v>-17.498000000000001</v>
      </c>
      <c r="BM19" s="50">
        <v>83.081999999999994</v>
      </c>
      <c r="BN19" s="50">
        <v>847.27200000000005</v>
      </c>
      <c r="BO19" s="49">
        <v>515.43200000000002</v>
      </c>
      <c r="BP19" s="49">
        <v>156.50399999999999</v>
      </c>
      <c r="BQ19" s="49">
        <v>146.34399999999999</v>
      </c>
      <c r="BR19" s="50">
        <v>58.643999999999998</v>
      </c>
      <c r="BS19" s="49">
        <v>23.8</v>
      </c>
      <c r="BT19" s="49">
        <v>7290.7280000000001</v>
      </c>
      <c r="BU19" s="49">
        <v>49.283999999999999</v>
      </c>
      <c r="BV19" s="49">
        <v>54.774000000000001</v>
      </c>
      <c r="BW19" s="49">
        <v>55.014000000000003</v>
      </c>
      <c r="BX19" s="49">
        <v>55.363999999999997</v>
      </c>
      <c r="BY19" s="49">
        <v>1.3640000000000001</v>
      </c>
      <c r="BZ19" s="49">
        <v>2.524</v>
      </c>
      <c r="CA19" s="49">
        <v>3.4470000000000001</v>
      </c>
      <c r="CB19" s="49">
        <v>2.976</v>
      </c>
      <c r="CC19" s="49">
        <v>0.90400000000000003</v>
      </c>
      <c r="CD19" s="49">
        <v>2.1850000000000001</v>
      </c>
      <c r="CE19" s="49">
        <v>1.339</v>
      </c>
      <c r="CF19" s="49">
        <v>2.1230000000000002</v>
      </c>
      <c r="CG19" s="50">
        <v>13.677</v>
      </c>
      <c r="CH19" s="49">
        <v>13.451000000000001</v>
      </c>
      <c r="CI19" s="3"/>
      <c r="CJ19" s="3"/>
      <c r="CK19" s="3"/>
      <c r="CL19" s="50">
        <v>0.2</v>
      </c>
      <c r="CM19" s="49">
        <v>0.4</v>
      </c>
      <c r="CN19" s="49">
        <v>0</v>
      </c>
      <c r="CO19" s="49">
        <v>0</v>
      </c>
      <c r="CP19" s="49">
        <v>847.20600000000002</v>
      </c>
      <c r="CQ19" s="49">
        <v>135.536</v>
      </c>
      <c r="CR19" s="49">
        <v>147.10900000000001</v>
      </c>
      <c r="CS19" s="49">
        <v>138.41999999999999</v>
      </c>
      <c r="CT19" s="49">
        <v>0.379</v>
      </c>
      <c r="CU19" s="50">
        <v>7.3780000000000001</v>
      </c>
      <c r="CV19" s="50">
        <v>6.7789999999999999</v>
      </c>
      <c r="CW19" s="50">
        <v>7.38</v>
      </c>
      <c r="CX19" s="50">
        <v>7.7809999999999997</v>
      </c>
      <c r="CY19" s="50">
        <v>7.08</v>
      </c>
      <c r="CZ19" s="50">
        <v>7.681</v>
      </c>
      <c r="DA19" s="50">
        <v>7.4790000000000001</v>
      </c>
      <c r="DB19" s="50">
        <v>7.48</v>
      </c>
      <c r="DC19" s="50">
        <v>0</v>
      </c>
      <c r="DD19" s="50">
        <v>0</v>
      </c>
      <c r="DE19" s="49">
        <v>0.307</v>
      </c>
      <c r="DF19" s="49">
        <v>0.161</v>
      </c>
      <c r="DG19" s="49">
        <v>0.38100000000000001</v>
      </c>
      <c r="DH19" s="49">
        <v>1.8859999999999999</v>
      </c>
      <c r="DI19" s="49">
        <v>1.08</v>
      </c>
      <c r="DJ19" s="49">
        <v>0.223</v>
      </c>
      <c r="DK19" s="49">
        <v>1.0109999999999999</v>
      </c>
      <c r="DL19" s="49">
        <v>0.39800000000000002</v>
      </c>
      <c r="DM19" s="49">
        <v>0.45400000000000001</v>
      </c>
      <c r="DN19" s="49">
        <v>0.30299999999999999</v>
      </c>
      <c r="DO19" s="49">
        <v>0.34399999999999997</v>
      </c>
      <c r="DP19" s="50">
        <v>65.304000000000002</v>
      </c>
      <c r="DQ19" s="49">
        <v>18.776</v>
      </c>
      <c r="DR19" s="49">
        <v>50.277999999999999</v>
      </c>
      <c r="DS19" s="49">
        <v>11.111000000000001</v>
      </c>
      <c r="DT19" s="49">
        <v>4.51</v>
      </c>
      <c r="DU19" s="49">
        <v>4.34</v>
      </c>
      <c r="DV19" s="49">
        <v>13.84</v>
      </c>
      <c r="DW19" s="49">
        <v>11</v>
      </c>
      <c r="DX19" s="49">
        <v>5.32</v>
      </c>
      <c r="DY19" s="49">
        <v>5.16</v>
      </c>
      <c r="DZ19" s="49">
        <v>12.98</v>
      </c>
      <c r="EA19" s="49">
        <v>10.72</v>
      </c>
      <c r="EB19" s="49">
        <v>43.82</v>
      </c>
      <c r="EC19" s="49">
        <v>44.23</v>
      </c>
      <c r="ED19" s="49">
        <v>34.03</v>
      </c>
      <c r="EE19" s="49">
        <v>35.58</v>
      </c>
      <c r="EF19" s="49">
        <v>46.35</v>
      </c>
      <c r="EG19" s="49">
        <v>46.27</v>
      </c>
      <c r="EH19" s="49">
        <v>39.15</v>
      </c>
      <c r="EI19" s="49">
        <v>42.69</v>
      </c>
      <c r="EJ19" s="49">
        <v>5.9880000000000004</v>
      </c>
      <c r="EK19" s="49">
        <v>62.290999999999997</v>
      </c>
      <c r="EL19" s="50">
        <v>3.55</v>
      </c>
      <c r="EM19" s="49">
        <v>3.2</v>
      </c>
      <c r="EN19" s="49">
        <v>1.21</v>
      </c>
      <c r="EO19" s="49">
        <v>1.2</v>
      </c>
      <c r="EP19" s="49">
        <v>-84.906000000000006</v>
      </c>
      <c r="EQ19" s="49">
        <v>-1.698</v>
      </c>
      <c r="ER19" s="49">
        <v>78.322000000000003</v>
      </c>
      <c r="ES19" s="49">
        <v>1.284</v>
      </c>
      <c r="ET19" s="49">
        <v>1.4219999999999999</v>
      </c>
      <c r="EU19" s="49">
        <v>1.23</v>
      </c>
      <c r="EV19" s="49">
        <v>7.0830000000000002</v>
      </c>
      <c r="EW19" s="49">
        <v>6.1619999999999999</v>
      </c>
      <c r="EX19" s="49">
        <v>69.02</v>
      </c>
      <c r="EY19" s="49">
        <v>3.9E-2</v>
      </c>
      <c r="EZ19" s="49">
        <v>0</v>
      </c>
      <c r="FA19" s="50">
        <v>0</v>
      </c>
      <c r="FB19" s="49">
        <v>8.9049999999999994</v>
      </c>
      <c r="FC19" s="49">
        <v>63.222000000000001</v>
      </c>
      <c r="FD19" s="49">
        <v>60.19</v>
      </c>
      <c r="FE19" s="49">
        <v>82.727999999999994</v>
      </c>
      <c r="FF19" s="49">
        <v>78.533000000000001</v>
      </c>
      <c r="FG19" s="50">
        <v>0.94899999999999995</v>
      </c>
      <c r="FH19" s="50">
        <v>0.94799999999999995</v>
      </c>
      <c r="FI19" s="50">
        <v>0.99399999999999999</v>
      </c>
      <c r="FJ19" s="50">
        <v>0.99099999999999999</v>
      </c>
      <c r="FK19" s="50">
        <v>0</v>
      </c>
      <c r="FL19" s="50">
        <v>82</v>
      </c>
      <c r="FM19" s="50">
        <v>5.46</v>
      </c>
      <c r="FN19" s="49">
        <v>3.45</v>
      </c>
      <c r="FO19" s="50">
        <v>4.63</v>
      </c>
      <c r="FP19" s="50">
        <v>3.6</v>
      </c>
      <c r="FQ19" s="50">
        <v>4.3</v>
      </c>
      <c r="FR19" s="49">
        <v>4.95</v>
      </c>
      <c r="FS19" s="49">
        <v>6.1680000000000001</v>
      </c>
      <c r="FT19" s="49">
        <v>1064.4000000000001</v>
      </c>
      <c r="FU19" s="49">
        <v>2.35</v>
      </c>
      <c r="FV19" s="50">
        <v>75.319999999999993</v>
      </c>
      <c r="FW19" s="49">
        <v>2874.5</v>
      </c>
      <c r="FX19" s="49">
        <v>159800</v>
      </c>
      <c r="FY19" s="49">
        <v>160800</v>
      </c>
      <c r="FZ19" s="49">
        <v>42.573</v>
      </c>
      <c r="GA19" s="49">
        <v>44.5</v>
      </c>
      <c r="GB19" s="49">
        <v>2123.1999999999998</v>
      </c>
      <c r="GC19" s="49">
        <v>2124.9</v>
      </c>
      <c r="GD19" s="49">
        <v>2135.8000000000002</v>
      </c>
      <c r="GE19" s="49">
        <v>2136.6</v>
      </c>
      <c r="GF19" s="49">
        <v>1318.4688000000001</v>
      </c>
      <c r="GG19" s="50">
        <v>34</v>
      </c>
      <c r="GH19" s="50">
        <v>34.1</v>
      </c>
      <c r="GI19" s="49">
        <v>46.3</v>
      </c>
      <c r="GJ19" s="49">
        <v>52</v>
      </c>
      <c r="GK19" s="49">
        <v>99.5</v>
      </c>
      <c r="GL19" s="49">
        <v>115.1</v>
      </c>
      <c r="GM19" s="50">
        <v>0</v>
      </c>
      <c r="GN19" s="49">
        <v>22.489000000000001</v>
      </c>
      <c r="GO19" s="49">
        <v>84.906000000000006</v>
      </c>
      <c r="GP19" s="50">
        <v>0</v>
      </c>
      <c r="GQ19" s="50">
        <v>4.8970000000000002</v>
      </c>
      <c r="GR19" s="50">
        <v>0</v>
      </c>
      <c r="GS19" s="50">
        <v>4.7789999999999999</v>
      </c>
      <c r="GT19" s="50">
        <v>0</v>
      </c>
      <c r="GU19" s="50">
        <v>5.0739999999999998</v>
      </c>
      <c r="GV19" s="50">
        <v>0</v>
      </c>
      <c r="GW19" s="50">
        <v>0</v>
      </c>
      <c r="GX19" s="50">
        <v>0</v>
      </c>
      <c r="GY19" s="50">
        <v>0</v>
      </c>
      <c r="GZ19" s="49">
        <v>13.416</v>
      </c>
      <c r="HA19" s="49">
        <v>15.288</v>
      </c>
      <c r="HB19" s="49">
        <v>0</v>
      </c>
      <c r="HC19" s="49">
        <v>35.305</v>
      </c>
      <c r="HD19" s="49">
        <v>82</v>
      </c>
      <c r="HE19" s="50">
        <v>0</v>
      </c>
      <c r="HF19" s="50">
        <v>0</v>
      </c>
      <c r="HG19" s="49">
        <v>75.3</v>
      </c>
      <c r="HH19" s="49">
        <v>79.489999999999995</v>
      </c>
      <c r="HI19" s="50">
        <v>0</v>
      </c>
      <c r="HJ19" s="50">
        <v>0</v>
      </c>
      <c r="HK19" s="50">
        <v>0</v>
      </c>
      <c r="HL19" s="49">
        <v>54</v>
      </c>
      <c r="HM19" s="49">
        <v>48</v>
      </c>
      <c r="HN19" s="49">
        <v>65</v>
      </c>
      <c r="HO19" s="49">
        <v>58</v>
      </c>
      <c r="HP19" s="50">
        <v>63</v>
      </c>
      <c r="HQ19" s="49">
        <v>60</v>
      </c>
      <c r="HR19" s="50">
        <v>55</v>
      </c>
      <c r="HS19" s="49">
        <v>62</v>
      </c>
      <c r="HT19" s="49">
        <v>-0.74399999999999999</v>
      </c>
      <c r="HU19" s="50">
        <v>0</v>
      </c>
      <c r="HV19" s="49">
        <v>1.298</v>
      </c>
      <c r="HW19" s="49">
        <v>34.799999999999997</v>
      </c>
      <c r="HX19" s="49">
        <v>22.03</v>
      </c>
      <c r="HY19" s="3"/>
      <c r="HZ19" s="3"/>
      <c r="IA19" s="49">
        <v>2.5819999999999999</v>
      </c>
      <c r="IB19" s="50">
        <v>102</v>
      </c>
      <c r="IC19" s="49">
        <v>21.800999999999998</v>
      </c>
      <c r="ID19" s="49">
        <v>-0.15</v>
      </c>
      <c r="IE19" s="49">
        <v>-3.1E-2</v>
      </c>
      <c r="IF19" s="49">
        <v>801.1</v>
      </c>
      <c r="IG19" s="49">
        <v>738.3</v>
      </c>
      <c r="IH19" s="49">
        <v>833.6</v>
      </c>
      <c r="II19" s="49">
        <v>764.4</v>
      </c>
      <c r="IJ19" s="49">
        <v>1.0999999999999999E-2</v>
      </c>
      <c r="IK19" s="49">
        <v>2.1999999999999999E-2</v>
      </c>
      <c r="IL19" s="49">
        <v>84.682000000000002</v>
      </c>
      <c r="IM19" s="49">
        <v>84.682000000000002</v>
      </c>
      <c r="IN19" s="49">
        <v>26.076000000000001</v>
      </c>
      <c r="IO19" s="49">
        <v>0.14699999999999999</v>
      </c>
      <c r="IP19" s="49">
        <v>9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717F-6A04-413F-A1F3-92B99138CB6D}">
  <sheetPr codeName="Sheet22"/>
  <dimension ref="B1:IR19"/>
  <sheetViews>
    <sheetView zoomScale="70" zoomScaleNormal="70" workbookViewId="0">
      <selection activeCell="HE1" sqref="HE1:HE1048576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2.6202546296296299E-3</v>
      </c>
      <c r="E7" s="49">
        <v>226.387</v>
      </c>
      <c r="F7" s="49">
        <v>330.21</v>
      </c>
      <c r="G7" s="49">
        <v>5.83</v>
      </c>
      <c r="H7" s="50">
        <v>25.1</v>
      </c>
      <c r="I7" s="50">
        <v>0</v>
      </c>
      <c r="J7" s="49">
        <v>13.1</v>
      </c>
      <c r="K7" s="50">
        <v>6</v>
      </c>
      <c r="L7" s="50">
        <v>5</v>
      </c>
      <c r="M7" s="50">
        <v>3</v>
      </c>
      <c r="N7" s="50">
        <v>3</v>
      </c>
      <c r="O7" s="50">
        <v>3</v>
      </c>
      <c r="P7" s="49">
        <v>0.80200000000000005</v>
      </c>
      <c r="Q7" s="49">
        <v>1.228</v>
      </c>
      <c r="R7" s="49">
        <v>0.92600000000000005</v>
      </c>
      <c r="S7" s="49">
        <v>0.65100000000000002</v>
      </c>
      <c r="T7" s="49">
        <v>67.33</v>
      </c>
      <c r="U7" s="49">
        <v>60.124000000000002</v>
      </c>
      <c r="V7" s="50">
        <v>197.5</v>
      </c>
      <c r="W7" s="50">
        <v>162.5</v>
      </c>
      <c r="X7" s="50">
        <v>60</v>
      </c>
      <c r="Y7" s="50">
        <v>240</v>
      </c>
      <c r="Z7" s="49">
        <v>345.19</v>
      </c>
      <c r="AA7" s="49">
        <v>300.04000000000002</v>
      </c>
      <c r="AB7" s="49">
        <v>60.47</v>
      </c>
      <c r="AC7" s="49">
        <v>346.75</v>
      </c>
      <c r="AD7" s="50">
        <v>1.907</v>
      </c>
      <c r="AE7" s="50">
        <v>1.887</v>
      </c>
      <c r="AF7" s="49">
        <v>1.873</v>
      </c>
      <c r="AG7" s="49">
        <v>1.869</v>
      </c>
      <c r="AH7" s="50">
        <v>73.16</v>
      </c>
      <c r="AI7" s="49">
        <v>70.02</v>
      </c>
      <c r="AJ7" s="49">
        <v>93.38</v>
      </c>
      <c r="AK7" s="49">
        <v>87.21</v>
      </c>
      <c r="AL7" s="49">
        <v>647.274</v>
      </c>
      <c r="AM7" s="49">
        <v>676.27700000000004</v>
      </c>
      <c r="AN7" s="49">
        <v>783.27800000000002</v>
      </c>
      <c r="AO7" s="49">
        <v>747.79499999999996</v>
      </c>
      <c r="AP7" s="50">
        <v>1.4670000000000001</v>
      </c>
      <c r="AQ7" s="50">
        <v>2.1019999999999999</v>
      </c>
      <c r="AR7" s="49">
        <v>39.228999999999999</v>
      </c>
      <c r="AS7" s="49">
        <v>12.119</v>
      </c>
      <c r="AT7" s="50">
        <v>83</v>
      </c>
      <c r="AU7" s="49">
        <v>119</v>
      </c>
      <c r="AV7" s="49">
        <v>1.7615000000000001</v>
      </c>
      <c r="AW7" s="49">
        <v>4.2342000000000004</v>
      </c>
      <c r="AX7" s="49">
        <v>995</v>
      </c>
      <c r="AY7" s="50">
        <v>3.62</v>
      </c>
      <c r="AZ7" s="49">
        <v>4.55</v>
      </c>
      <c r="BA7" s="50">
        <v>65.3</v>
      </c>
      <c r="BB7" s="50">
        <v>65.697999999999993</v>
      </c>
      <c r="BC7" s="49">
        <v>7642</v>
      </c>
      <c r="BD7" s="49">
        <v>87.25</v>
      </c>
      <c r="BE7" s="49">
        <v>16.850000000000001</v>
      </c>
      <c r="BF7" s="49">
        <v>14.22</v>
      </c>
      <c r="BG7" s="49">
        <v>27.04</v>
      </c>
      <c r="BH7" s="49">
        <v>27.36</v>
      </c>
      <c r="BI7" s="50">
        <v>61.15</v>
      </c>
      <c r="BJ7" s="49">
        <v>25.696999999999999</v>
      </c>
      <c r="BK7" s="50">
        <v>64.897999999999996</v>
      </c>
      <c r="BL7" s="49">
        <v>-18.917999999999999</v>
      </c>
      <c r="BM7" s="49">
        <v>81.647999999999996</v>
      </c>
      <c r="BN7" s="50">
        <v>847.27200000000005</v>
      </c>
      <c r="BO7" s="49">
        <v>683.30399999999997</v>
      </c>
      <c r="BP7" s="49">
        <v>155.768</v>
      </c>
      <c r="BQ7" s="49">
        <v>146.44</v>
      </c>
      <c r="BR7" s="49">
        <v>57.209000000000003</v>
      </c>
      <c r="BS7" s="49">
        <v>24.5</v>
      </c>
      <c r="BT7" s="50">
        <v>7372.7520000000004</v>
      </c>
      <c r="BU7" s="49">
        <v>50.158000000000001</v>
      </c>
      <c r="BV7" s="49">
        <v>54.338000000000001</v>
      </c>
      <c r="BW7" s="50">
        <v>56.475999999999999</v>
      </c>
      <c r="BX7" s="49">
        <v>56.445</v>
      </c>
      <c r="BY7" s="49">
        <v>1.514</v>
      </c>
      <c r="BZ7" s="49">
        <v>2.665</v>
      </c>
      <c r="CA7" s="49">
        <v>3.5209999999999999</v>
      </c>
      <c r="CB7" s="49">
        <v>4.09</v>
      </c>
      <c r="CC7" s="49">
        <v>1.054</v>
      </c>
      <c r="CD7" s="50">
        <v>2.3740000000000001</v>
      </c>
      <c r="CE7" s="50">
        <v>1.427</v>
      </c>
      <c r="CF7" s="50">
        <v>2.2989999999999999</v>
      </c>
      <c r="CG7" s="49">
        <v>13.582000000000001</v>
      </c>
      <c r="CH7" s="50">
        <v>12.474</v>
      </c>
      <c r="CI7" s="50">
        <v>5.1989999999999998</v>
      </c>
      <c r="CJ7" s="49">
        <v>2.7040000000000002</v>
      </c>
      <c r="CK7" s="49">
        <v>1.373</v>
      </c>
      <c r="CL7" s="49">
        <v>0</v>
      </c>
      <c r="CM7" s="49">
        <v>0.3</v>
      </c>
      <c r="CN7" s="49">
        <v>0</v>
      </c>
      <c r="CO7" s="49">
        <v>0</v>
      </c>
      <c r="CP7" s="50">
        <v>847.27200000000005</v>
      </c>
      <c r="CQ7" s="49">
        <v>159.48599999999999</v>
      </c>
      <c r="CR7" s="49">
        <v>147.786</v>
      </c>
      <c r="CS7" s="49">
        <v>136.40899999999999</v>
      </c>
      <c r="CT7" s="49">
        <v>0.32600000000000001</v>
      </c>
      <c r="CU7" s="49">
        <v>1.1990000000000001</v>
      </c>
      <c r="CV7" s="49">
        <v>0.996</v>
      </c>
      <c r="CW7" s="49">
        <v>2</v>
      </c>
      <c r="CX7" s="49">
        <v>1.9970000000000001</v>
      </c>
      <c r="CY7" s="49">
        <v>1.099</v>
      </c>
      <c r="CZ7" s="49">
        <v>1.5980000000000001</v>
      </c>
      <c r="DA7" s="49">
        <v>1.698</v>
      </c>
      <c r="DB7" s="49">
        <v>1.099</v>
      </c>
      <c r="DC7" s="50">
        <v>0</v>
      </c>
      <c r="DD7" s="50">
        <v>0</v>
      </c>
      <c r="DE7" s="49">
        <v>0.313</v>
      </c>
      <c r="DF7" s="49">
        <v>0.14299999999999999</v>
      </c>
      <c r="DG7" s="49">
        <v>0.70299999999999996</v>
      </c>
      <c r="DH7" s="49">
        <v>1.79</v>
      </c>
      <c r="DI7" s="50">
        <v>1.1870000000000001</v>
      </c>
      <c r="DJ7" s="49">
        <v>0.24</v>
      </c>
      <c r="DK7" s="50">
        <v>1.101</v>
      </c>
      <c r="DL7" s="49">
        <v>0.39500000000000002</v>
      </c>
      <c r="DM7" s="49">
        <v>0.45100000000000001</v>
      </c>
      <c r="DN7" s="49">
        <v>0.37</v>
      </c>
      <c r="DO7" s="49">
        <v>0.38400000000000001</v>
      </c>
      <c r="DP7" s="49">
        <v>62.334000000000003</v>
      </c>
      <c r="DQ7" s="49">
        <v>20.324999999999999</v>
      </c>
      <c r="DR7" s="49">
        <v>50.488999999999997</v>
      </c>
      <c r="DS7" s="49">
        <v>12.101000000000001</v>
      </c>
      <c r="DT7" s="49">
        <v>5.8</v>
      </c>
      <c r="DU7" s="49">
        <v>5.17</v>
      </c>
      <c r="DV7" s="49">
        <v>14.69</v>
      </c>
      <c r="DW7" s="49">
        <v>12.08</v>
      </c>
      <c r="DX7" s="49">
        <v>6.51</v>
      </c>
      <c r="DY7" s="49">
        <v>6.3</v>
      </c>
      <c r="DZ7" s="49">
        <v>13.95</v>
      </c>
      <c r="EA7" s="49">
        <v>11.67</v>
      </c>
      <c r="EB7" s="50">
        <v>44.04</v>
      </c>
      <c r="EC7" s="50">
        <v>44.78</v>
      </c>
      <c r="ED7" s="50">
        <v>34.47</v>
      </c>
      <c r="EE7" s="50">
        <v>36.369999999999997</v>
      </c>
      <c r="EF7" s="49">
        <v>43.65</v>
      </c>
      <c r="EG7" s="49">
        <v>43.75</v>
      </c>
      <c r="EH7" s="49">
        <v>36.89</v>
      </c>
      <c r="EI7" s="49">
        <v>39.869999999999997</v>
      </c>
      <c r="EJ7" s="49">
        <v>5.6890000000000001</v>
      </c>
      <c r="EK7" s="49">
        <v>61.384999999999998</v>
      </c>
      <c r="EL7" s="50">
        <v>3.55</v>
      </c>
      <c r="EM7" s="50">
        <v>2.9</v>
      </c>
      <c r="EN7" s="49">
        <v>1.2</v>
      </c>
      <c r="EO7" s="49">
        <v>1.19</v>
      </c>
      <c r="EP7" s="49">
        <v>-112.354</v>
      </c>
      <c r="EQ7" s="50">
        <v>-1.3859999999999999</v>
      </c>
      <c r="ER7" s="49">
        <v>89.126000000000005</v>
      </c>
      <c r="ES7" s="49">
        <v>1.53</v>
      </c>
      <c r="ET7" s="49">
        <v>1.63</v>
      </c>
      <c r="EU7" s="49">
        <v>1.538</v>
      </c>
      <c r="EV7" s="49">
        <v>7.13</v>
      </c>
      <c r="EW7" s="49">
        <v>6.0110000000000001</v>
      </c>
      <c r="EX7" s="49">
        <v>-834.7</v>
      </c>
      <c r="EY7" s="49">
        <v>0</v>
      </c>
      <c r="EZ7" s="49">
        <v>0</v>
      </c>
      <c r="FA7" s="50">
        <v>0</v>
      </c>
      <c r="FB7" s="49">
        <v>8.8059999999999992</v>
      </c>
      <c r="FC7" s="50">
        <v>81.316000000000003</v>
      </c>
      <c r="FD7" s="50">
        <v>78.831999999999994</v>
      </c>
      <c r="FE7" s="50">
        <v>87.412999999999997</v>
      </c>
      <c r="FF7" s="50">
        <v>83.012</v>
      </c>
      <c r="FG7" s="49">
        <v>0.91500000000000004</v>
      </c>
      <c r="FH7" s="49">
        <v>0.91400000000000003</v>
      </c>
      <c r="FI7" s="49">
        <v>0.98899999999999999</v>
      </c>
      <c r="FJ7" s="49">
        <v>0.98399999999999999</v>
      </c>
      <c r="FK7" s="50">
        <v>0</v>
      </c>
      <c r="FL7" s="50">
        <v>83</v>
      </c>
      <c r="FM7" s="50">
        <v>5.41</v>
      </c>
      <c r="FN7" s="49">
        <v>3.56</v>
      </c>
      <c r="FO7" s="49">
        <v>4.58</v>
      </c>
      <c r="FP7" s="50">
        <v>2.75</v>
      </c>
      <c r="FQ7" s="49">
        <v>4.5999999999999996</v>
      </c>
      <c r="FR7" s="49">
        <v>5</v>
      </c>
      <c r="FS7" s="49">
        <v>6.1230000000000002</v>
      </c>
      <c r="FT7" s="49">
        <v>1068.4000000000001</v>
      </c>
      <c r="FU7" s="49">
        <v>3.04</v>
      </c>
      <c r="FV7" s="49">
        <v>5.82</v>
      </c>
      <c r="FW7" s="49">
        <v>2898</v>
      </c>
      <c r="FX7" s="49">
        <v>162700</v>
      </c>
      <c r="FY7" s="49">
        <v>163700</v>
      </c>
      <c r="FZ7" s="50">
        <v>44.042999999999999</v>
      </c>
      <c r="GA7" s="50">
        <v>45.823999999999998</v>
      </c>
      <c r="GB7" s="50">
        <v>2200.6</v>
      </c>
      <c r="GC7" s="49">
        <v>2204.6999999999998</v>
      </c>
      <c r="GD7" s="50">
        <v>2235.1999999999998</v>
      </c>
      <c r="GE7" s="49">
        <v>2236.6999999999998</v>
      </c>
      <c r="GF7" s="49">
        <v>1126.1719000000001</v>
      </c>
      <c r="GG7" s="50">
        <v>34</v>
      </c>
      <c r="GH7" s="50">
        <v>33.5</v>
      </c>
      <c r="GI7" s="50">
        <v>49.1</v>
      </c>
      <c r="GJ7" s="50">
        <v>55.1</v>
      </c>
      <c r="GK7" s="50">
        <v>97</v>
      </c>
      <c r="GL7" s="49">
        <v>114.3</v>
      </c>
      <c r="GM7" s="50">
        <v>0</v>
      </c>
      <c r="GN7" s="49">
        <v>22.463000000000001</v>
      </c>
      <c r="GO7" s="49">
        <v>112.354</v>
      </c>
      <c r="GP7" s="49">
        <v>1.18</v>
      </c>
      <c r="GQ7" s="49">
        <v>1.829</v>
      </c>
      <c r="GR7" s="49">
        <v>1.2390000000000001</v>
      </c>
      <c r="GS7" s="49">
        <v>1.9470000000000001</v>
      </c>
      <c r="GT7" s="49">
        <v>1.18</v>
      </c>
      <c r="GU7" s="49">
        <v>1.8879999999999999</v>
      </c>
      <c r="GV7" s="50">
        <v>0</v>
      </c>
      <c r="GW7" s="50">
        <v>0</v>
      </c>
      <c r="GX7" s="50">
        <v>0</v>
      </c>
      <c r="GY7" s="49">
        <v>11.662000000000001</v>
      </c>
      <c r="GZ7" s="49">
        <v>13.739000000000001</v>
      </c>
      <c r="HA7" s="49">
        <v>15.68</v>
      </c>
      <c r="HB7" s="50">
        <v>1</v>
      </c>
      <c r="HC7" s="50">
        <v>40.283999999999999</v>
      </c>
      <c r="HD7" s="50">
        <v>90</v>
      </c>
      <c r="HE7" s="50">
        <v>0</v>
      </c>
      <c r="HF7" s="50">
        <v>0</v>
      </c>
      <c r="HG7" s="49">
        <v>85.1</v>
      </c>
      <c r="HH7" s="49">
        <v>79.489999999999995</v>
      </c>
      <c r="HI7" s="50">
        <v>0</v>
      </c>
      <c r="HJ7" s="50">
        <v>0</v>
      </c>
      <c r="HK7" s="50">
        <v>0</v>
      </c>
      <c r="HL7" s="50">
        <v>56</v>
      </c>
      <c r="HM7" s="50">
        <v>48</v>
      </c>
      <c r="HN7" s="50">
        <v>65</v>
      </c>
      <c r="HO7" s="50">
        <v>58</v>
      </c>
      <c r="HP7" s="50">
        <v>62</v>
      </c>
      <c r="HQ7" s="50">
        <v>60</v>
      </c>
      <c r="HR7" s="50">
        <v>55</v>
      </c>
      <c r="HS7" s="50">
        <v>70</v>
      </c>
      <c r="HT7" s="49">
        <v>-0.76100000000000001</v>
      </c>
      <c r="HU7" s="50">
        <v>0</v>
      </c>
      <c r="HV7" s="49">
        <v>1.4339999999999999</v>
      </c>
      <c r="HW7" s="49">
        <v>40.54</v>
      </c>
      <c r="HX7" s="50">
        <v>19.57</v>
      </c>
      <c r="HY7" s="49">
        <v>48.02</v>
      </c>
      <c r="HZ7" s="49">
        <v>48.02</v>
      </c>
      <c r="IA7" s="49">
        <v>2.5489999999999999</v>
      </c>
      <c r="IB7" s="49">
        <v>101</v>
      </c>
      <c r="IC7" s="49">
        <v>20.606000000000002</v>
      </c>
      <c r="ID7" s="49">
        <v>-0.16500000000000001</v>
      </c>
      <c r="IE7" s="49">
        <v>-2.3E-2</v>
      </c>
      <c r="IF7" s="49">
        <v>792.3</v>
      </c>
      <c r="IG7" s="49">
        <v>731.4</v>
      </c>
      <c r="IH7" s="49">
        <v>822.3</v>
      </c>
      <c r="II7" s="49">
        <v>756.3</v>
      </c>
      <c r="IJ7" s="50">
        <v>4.7E-2</v>
      </c>
      <c r="IK7" s="50">
        <v>7.0999999999999994E-2</v>
      </c>
      <c r="IL7" s="49">
        <v>81.046999999999997</v>
      </c>
      <c r="IM7" s="49">
        <v>81.046999999999997</v>
      </c>
      <c r="IN7" s="49">
        <v>24.98</v>
      </c>
      <c r="IO7" s="49">
        <v>0.26400000000000001</v>
      </c>
      <c r="IP7" s="49">
        <v>8.93</v>
      </c>
      <c r="IQ7" s="49">
        <v>5.0000000000000001E-3</v>
      </c>
      <c r="IR7" s="49">
        <v>6.0000000000000001E-3</v>
      </c>
    </row>
    <row r="8" spans="2:252" x14ac:dyDescent="0.25">
      <c r="B8" s="2" t="s">
        <v>411</v>
      </c>
      <c r="C8" s="2" t="s">
        <v>42</v>
      </c>
      <c r="D8" s="58">
        <v>2.4990740740740741E-3</v>
      </c>
      <c r="E8" s="49">
        <v>215.96</v>
      </c>
      <c r="F8" s="49">
        <v>325.42</v>
      </c>
      <c r="G8" s="49">
        <v>6.12</v>
      </c>
      <c r="H8" s="49">
        <v>24.6</v>
      </c>
      <c r="I8" s="50">
        <v>0</v>
      </c>
      <c r="J8" s="49">
        <v>12.5</v>
      </c>
      <c r="K8" s="50">
        <v>6</v>
      </c>
      <c r="L8" s="50">
        <v>5</v>
      </c>
      <c r="M8" s="50">
        <v>3</v>
      </c>
      <c r="N8" s="50">
        <v>3</v>
      </c>
      <c r="O8" s="50">
        <v>3</v>
      </c>
      <c r="P8" s="49">
        <v>0.54900000000000004</v>
      </c>
      <c r="Q8" s="49">
        <v>0.89200000000000002</v>
      </c>
      <c r="R8" s="49">
        <v>0.60899999999999999</v>
      </c>
      <c r="S8" s="49">
        <v>0.52300000000000002</v>
      </c>
      <c r="T8" s="49">
        <v>74.44</v>
      </c>
      <c r="U8" s="49">
        <v>60.030999999999999</v>
      </c>
      <c r="V8" s="49">
        <v>243.34</v>
      </c>
      <c r="W8" s="49">
        <v>213.34</v>
      </c>
      <c r="X8" s="50">
        <v>60</v>
      </c>
      <c r="Y8" s="49">
        <v>300</v>
      </c>
      <c r="Z8" s="50">
        <v>389.18</v>
      </c>
      <c r="AA8" s="49">
        <v>341.61</v>
      </c>
      <c r="AB8" s="49">
        <v>60.44</v>
      </c>
      <c r="AC8" s="49">
        <v>405.89</v>
      </c>
      <c r="AD8" s="49">
        <v>1.8520000000000001</v>
      </c>
      <c r="AE8" s="49">
        <v>1.8180000000000001</v>
      </c>
      <c r="AF8" s="49">
        <v>1.905</v>
      </c>
      <c r="AG8" s="49">
        <v>1.92</v>
      </c>
      <c r="AH8" s="49">
        <v>71.47</v>
      </c>
      <c r="AI8" s="49">
        <v>66.09</v>
      </c>
      <c r="AJ8" s="49">
        <v>103.87</v>
      </c>
      <c r="AK8" s="49">
        <v>95.75</v>
      </c>
      <c r="AL8" s="50">
        <v>690.96799999999996</v>
      </c>
      <c r="AM8" s="49">
        <v>682.16</v>
      </c>
      <c r="AN8" s="49">
        <v>804.16200000000003</v>
      </c>
      <c r="AO8" s="50">
        <v>809.24699999999996</v>
      </c>
      <c r="AP8" s="49">
        <v>1.4419999999999999</v>
      </c>
      <c r="AQ8" s="49">
        <v>2.0539999999999998</v>
      </c>
      <c r="AR8" s="49">
        <v>40.212000000000003</v>
      </c>
      <c r="AS8" s="49">
        <v>8.7309999999999999</v>
      </c>
      <c r="AT8" s="49">
        <v>81</v>
      </c>
      <c r="AU8" s="49">
        <v>121</v>
      </c>
      <c r="AV8" s="49">
        <v>1.4595</v>
      </c>
      <c r="AW8" s="50">
        <v>4.3160999999999996</v>
      </c>
      <c r="AX8" s="49">
        <v>997.5</v>
      </c>
      <c r="AY8" s="49">
        <v>3.32</v>
      </c>
      <c r="AZ8" s="49">
        <v>5.09</v>
      </c>
      <c r="BA8" s="49">
        <v>99.05</v>
      </c>
      <c r="BB8" s="49">
        <v>100.94199999999999</v>
      </c>
      <c r="BC8" s="49">
        <v>7593</v>
      </c>
      <c r="BD8" s="49">
        <v>88.75</v>
      </c>
      <c r="BE8" s="49">
        <v>16.484999999999999</v>
      </c>
      <c r="BF8" s="49">
        <v>14.425000000000001</v>
      </c>
      <c r="BG8" s="49">
        <v>28.78</v>
      </c>
      <c r="BH8" s="49">
        <v>29.33</v>
      </c>
      <c r="BI8" s="3"/>
      <c r="BJ8" s="3"/>
      <c r="BK8" s="3"/>
      <c r="BL8" s="3"/>
      <c r="BM8" s="3"/>
      <c r="BN8" s="50">
        <v>847.27200000000005</v>
      </c>
      <c r="BO8" s="49">
        <v>574.61599999999999</v>
      </c>
      <c r="BP8" s="49">
        <v>163.976</v>
      </c>
      <c r="BQ8" s="49">
        <v>148.71199999999999</v>
      </c>
      <c r="BR8" s="3"/>
      <c r="BS8" s="49">
        <v>24.4</v>
      </c>
      <c r="BT8" s="49">
        <v>7133.8429999999998</v>
      </c>
      <c r="BU8" s="49">
        <v>50.706000000000003</v>
      </c>
      <c r="BV8" s="49">
        <v>55.515000000000001</v>
      </c>
      <c r="BW8" s="49">
        <v>55.533000000000001</v>
      </c>
      <c r="BX8" s="50">
        <v>58.476999999999997</v>
      </c>
      <c r="BY8" s="49">
        <v>1.7709999999999999</v>
      </c>
      <c r="BZ8" s="49">
        <v>2.7869999999999999</v>
      </c>
      <c r="CA8" s="49">
        <v>3.306</v>
      </c>
      <c r="CB8" s="50">
        <v>4.1769999999999996</v>
      </c>
      <c r="CC8" s="50">
        <v>1.2030000000000001</v>
      </c>
      <c r="CD8" s="49">
        <v>2.3380000000000001</v>
      </c>
      <c r="CE8" s="49">
        <v>1.367</v>
      </c>
      <c r="CF8" s="49">
        <v>2.2250000000000001</v>
      </c>
      <c r="CG8" s="49">
        <v>13.632</v>
      </c>
      <c r="CH8" s="49">
        <v>13.465999999999999</v>
      </c>
      <c r="CI8" s="49">
        <v>4.1849999999999996</v>
      </c>
      <c r="CJ8" s="49">
        <v>2.6880000000000002</v>
      </c>
      <c r="CK8" s="50">
        <v>1.548</v>
      </c>
      <c r="CL8" s="49">
        <v>0</v>
      </c>
      <c r="CM8" s="49">
        <v>0</v>
      </c>
      <c r="CN8" s="49">
        <v>0</v>
      </c>
      <c r="CO8" s="49">
        <v>0</v>
      </c>
      <c r="CP8" s="50">
        <v>847.27200000000005</v>
      </c>
      <c r="CQ8" s="49">
        <v>158.535</v>
      </c>
      <c r="CR8" s="49">
        <v>156.45099999999999</v>
      </c>
      <c r="CS8" s="49">
        <v>141.81299999999999</v>
      </c>
      <c r="CT8" s="50">
        <v>0.48599999999999999</v>
      </c>
      <c r="CU8" s="49">
        <v>1.5029999999999999</v>
      </c>
      <c r="CV8" s="49">
        <v>0.70299999999999996</v>
      </c>
      <c r="CW8" s="49">
        <v>1.7</v>
      </c>
      <c r="CX8" s="49">
        <v>1.3</v>
      </c>
      <c r="CY8" s="49">
        <v>0.80100000000000005</v>
      </c>
      <c r="CZ8" s="49">
        <v>1.7</v>
      </c>
      <c r="DA8" s="49">
        <v>0.90100000000000002</v>
      </c>
      <c r="DB8" s="49">
        <v>0.999</v>
      </c>
      <c r="DC8" s="50">
        <v>0</v>
      </c>
      <c r="DD8" s="50">
        <v>0</v>
      </c>
      <c r="DE8" s="49">
        <v>0.23799999999999999</v>
      </c>
      <c r="DF8" s="49">
        <v>0.11600000000000001</v>
      </c>
      <c r="DG8" s="49">
        <v>0.44500000000000001</v>
      </c>
      <c r="DH8" s="49">
        <v>2.1179999999999999</v>
      </c>
      <c r="DI8" s="49">
        <v>0.92500000000000004</v>
      </c>
      <c r="DJ8" s="49">
        <v>0.16</v>
      </c>
      <c r="DK8" s="49">
        <v>0.82</v>
      </c>
      <c r="DL8" s="49">
        <v>0.40400000000000003</v>
      </c>
      <c r="DM8" s="49">
        <v>0.40500000000000003</v>
      </c>
      <c r="DN8" s="49">
        <v>0.255</v>
      </c>
      <c r="DO8" s="49">
        <v>0.32300000000000001</v>
      </c>
      <c r="DP8" s="49">
        <v>61.642000000000003</v>
      </c>
      <c r="DQ8" s="49">
        <v>25.991</v>
      </c>
      <c r="DR8" s="49">
        <v>50.241999999999997</v>
      </c>
      <c r="DS8" s="49">
        <v>10.705</v>
      </c>
      <c r="DT8" s="49">
        <v>6.11</v>
      </c>
      <c r="DU8" s="49">
        <v>5.53</v>
      </c>
      <c r="DV8" s="49">
        <v>16.03</v>
      </c>
      <c r="DW8" s="49">
        <v>13.06</v>
      </c>
      <c r="DX8" s="49">
        <v>6.58</v>
      </c>
      <c r="DY8" s="49">
        <v>6.57</v>
      </c>
      <c r="DZ8" s="49">
        <v>15.47</v>
      </c>
      <c r="EA8" s="49">
        <v>12.99</v>
      </c>
      <c r="EB8" s="49">
        <v>43.55</v>
      </c>
      <c r="EC8" s="49">
        <v>44.35</v>
      </c>
      <c r="ED8" s="49">
        <v>33.11</v>
      </c>
      <c r="EE8" s="49">
        <v>35.520000000000003</v>
      </c>
      <c r="EF8" s="49">
        <v>43.76</v>
      </c>
      <c r="EG8" s="49">
        <v>43.55</v>
      </c>
      <c r="EH8" s="49">
        <v>35.39</v>
      </c>
      <c r="EI8" s="49">
        <v>38.43</v>
      </c>
      <c r="EJ8" s="49">
        <v>6.5359999999999996</v>
      </c>
      <c r="EK8" s="49">
        <v>62.402000000000001</v>
      </c>
      <c r="EL8" s="49">
        <v>3.25</v>
      </c>
      <c r="EM8" s="49">
        <v>2.95</v>
      </c>
      <c r="EN8" s="49">
        <v>1.17</v>
      </c>
      <c r="EO8" s="49">
        <v>1.1599999999999999</v>
      </c>
      <c r="EP8" s="49">
        <v>-112.062</v>
      </c>
      <c r="EQ8" s="49">
        <v>-2.1339999999999999</v>
      </c>
      <c r="ER8" s="49">
        <v>104.89400000000001</v>
      </c>
      <c r="ES8" s="50">
        <v>1.5349999999999999</v>
      </c>
      <c r="ET8" s="49">
        <v>1.641</v>
      </c>
      <c r="EU8" s="50">
        <v>1.544</v>
      </c>
      <c r="EV8" s="50">
        <v>7.4119999999999999</v>
      </c>
      <c r="EW8" s="50">
        <v>6.516</v>
      </c>
      <c r="EX8" s="49">
        <v>76.180000000000007</v>
      </c>
      <c r="EY8" s="49">
        <v>0</v>
      </c>
      <c r="EZ8" s="49">
        <v>0</v>
      </c>
      <c r="FA8" s="50">
        <v>0</v>
      </c>
      <c r="FB8" s="49">
        <v>8.7789999999999999</v>
      </c>
      <c r="FC8" s="49">
        <v>72.024000000000001</v>
      </c>
      <c r="FD8" s="49">
        <v>69.37</v>
      </c>
      <c r="FE8" s="49">
        <v>84.305000000000007</v>
      </c>
      <c r="FF8" s="49">
        <v>79.944999999999993</v>
      </c>
      <c r="FG8" s="49">
        <v>0.91200000000000003</v>
      </c>
      <c r="FH8" s="49">
        <v>0.91100000000000003</v>
      </c>
      <c r="FI8" s="49">
        <v>0.98699999999999999</v>
      </c>
      <c r="FJ8" s="49">
        <v>0.98099999999999998</v>
      </c>
      <c r="FK8" s="50">
        <v>0</v>
      </c>
      <c r="FL8" s="49">
        <v>82</v>
      </c>
      <c r="FM8" s="49">
        <v>5.13</v>
      </c>
      <c r="FN8" s="49">
        <v>3.68</v>
      </c>
      <c r="FO8" s="49">
        <v>5.04</v>
      </c>
      <c r="FP8" s="3"/>
      <c r="FQ8" s="49">
        <v>4.75</v>
      </c>
      <c r="FR8" s="49">
        <v>4.95</v>
      </c>
      <c r="FS8" s="50">
        <v>6.1974999999999998</v>
      </c>
      <c r="FT8" s="49">
        <v>1068.4000000000001</v>
      </c>
      <c r="FU8" s="49">
        <v>4.03</v>
      </c>
      <c r="FV8" s="49">
        <v>11.94</v>
      </c>
      <c r="FW8" s="49">
        <v>2939.5</v>
      </c>
      <c r="FX8" s="49">
        <v>158700</v>
      </c>
      <c r="FY8" s="49">
        <v>160000</v>
      </c>
      <c r="FZ8" s="49">
        <v>42.677</v>
      </c>
      <c r="GA8" s="49">
        <v>44.718000000000004</v>
      </c>
      <c r="GB8" s="49">
        <v>2126.1</v>
      </c>
      <c r="GC8" s="49">
        <v>2128.6</v>
      </c>
      <c r="GD8" s="49">
        <v>2196</v>
      </c>
      <c r="GE8" s="49">
        <v>2170.1</v>
      </c>
      <c r="GF8" s="49">
        <v>1519.7969000000001</v>
      </c>
      <c r="GG8" s="49">
        <v>26</v>
      </c>
      <c r="GH8" s="49">
        <v>26.1</v>
      </c>
      <c r="GI8" s="49">
        <v>46.1</v>
      </c>
      <c r="GJ8" s="49">
        <v>51.4</v>
      </c>
      <c r="GK8" s="49">
        <v>99.5</v>
      </c>
      <c r="GL8" s="49">
        <v>112.7</v>
      </c>
      <c r="GM8" s="50">
        <v>0</v>
      </c>
      <c r="GN8" s="50">
        <v>24.678999999999998</v>
      </c>
      <c r="GO8" s="49">
        <v>112.062</v>
      </c>
      <c r="GP8" s="49">
        <v>1.121</v>
      </c>
      <c r="GQ8" s="49">
        <v>1.829</v>
      </c>
      <c r="GR8" s="49">
        <v>1.298</v>
      </c>
      <c r="GS8" s="49">
        <v>2.0059999999999998</v>
      </c>
      <c r="GT8" s="49">
        <v>1.121</v>
      </c>
      <c r="GU8" s="49">
        <v>1.829</v>
      </c>
      <c r="GV8" s="50">
        <v>0</v>
      </c>
      <c r="GW8" s="50">
        <v>0</v>
      </c>
      <c r="GX8" s="50">
        <v>0</v>
      </c>
      <c r="GY8" s="49">
        <v>11.956</v>
      </c>
      <c r="GZ8" s="49">
        <v>13.734999999999999</v>
      </c>
      <c r="HA8" s="49">
        <v>15.092000000000001</v>
      </c>
      <c r="HB8" s="49">
        <v>0</v>
      </c>
      <c r="HC8" s="49">
        <v>37.450000000000003</v>
      </c>
      <c r="HD8" s="49">
        <v>82</v>
      </c>
      <c r="HE8" s="50">
        <v>0</v>
      </c>
      <c r="HF8" s="50">
        <v>0</v>
      </c>
      <c r="HG8" s="49">
        <v>73.36</v>
      </c>
      <c r="HH8" s="49">
        <v>79.650000000000006</v>
      </c>
      <c r="HI8" s="50">
        <v>0</v>
      </c>
      <c r="HJ8" s="50">
        <v>0</v>
      </c>
      <c r="HK8" s="50">
        <v>0</v>
      </c>
      <c r="HL8" s="49">
        <v>55</v>
      </c>
      <c r="HM8" s="50">
        <v>48</v>
      </c>
      <c r="HN8" s="50">
        <v>65</v>
      </c>
      <c r="HO8" s="50">
        <v>58</v>
      </c>
      <c r="HP8" s="50">
        <v>62</v>
      </c>
      <c r="HQ8" s="50">
        <v>60</v>
      </c>
      <c r="HR8" s="50">
        <v>55</v>
      </c>
      <c r="HS8" s="49">
        <v>62</v>
      </c>
      <c r="HT8" s="49">
        <v>-0.77749999999999997</v>
      </c>
      <c r="HU8" s="50">
        <v>0</v>
      </c>
      <c r="HV8" s="49">
        <v>1.476</v>
      </c>
      <c r="HW8" s="50">
        <v>38.01</v>
      </c>
      <c r="HX8" s="50">
        <v>19.57</v>
      </c>
      <c r="HY8" s="49">
        <v>48.51</v>
      </c>
      <c r="HZ8" s="49">
        <v>48.51</v>
      </c>
      <c r="IA8" s="49">
        <v>2.6709999999999998</v>
      </c>
      <c r="IB8" s="49">
        <v>102</v>
      </c>
      <c r="IC8" s="49">
        <v>21.876999999999999</v>
      </c>
      <c r="ID8" s="49">
        <v>-7.2999999999999995E-2</v>
      </c>
      <c r="IE8" s="49">
        <v>-0.02</v>
      </c>
      <c r="IF8" s="49">
        <v>786.5</v>
      </c>
      <c r="IG8" s="49">
        <v>751.9</v>
      </c>
      <c r="IH8" s="49">
        <v>813.5</v>
      </c>
      <c r="II8" s="49">
        <v>777.2</v>
      </c>
      <c r="IJ8" s="49">
        <v>1E-3</v>
      </c>
      <c r="IK8" s="49">
        <v>0.01</v>
      </c>
      <c r="IL8" s="49">
        <v>66.486999999999995</v>
      </c>
      <c r="IM8" s="49">
        <v>66.486999999999995</v>
      </c>
      <c r="IN8" s="49">
        <v>25.225000000000001</v>
      </c>
      <c r="IO8" s="49">
        <v>0.313</v>
      </c>
      <c r="IP8" s="50">
        <v>9</v>
      </c>
      <c r="IQ8" s="49">
        <v>2E-3</v>
      </c>
      <c r="IR8" s="49">
        <v>3.0000000000000001E-3</v>
      </c>
    </row>
    <row r="9" spans="2:252" x14ac:dyDescent="0.25">
      <c r="B9" s="2" t="s">
        <v>411</v>
      </c>
      <c r="C9" s="2" t="s">
        <v>43</v>
      </c>
      <c r="D9" s="58">
        <v>2.5021990740740738E-3</v>
      </c>
      <c r="E9" s="49">
        <v>216.23</v>
      </c>
      <c r="F9" s="49">
        <v>331.78</v>
      </c>
      <c r="G9" s="49">
        <v>6.03</v>
      </c>
      <c r="H9" s="49">
        <v>24.9</v>
      </c>
      <c r="I9" s="50">
        <v>0</v>
      </c>
      <c r="J9" s="49">
        <v>12.8</v>
      </c>
      <c r="K9" s="50">
        <v>6</v>
      </c>
      <c r="L9" s="50">
        <v>5</v>
      </c>
      <c r="M9" s="50">
        <v>3</v>
      </c>
      <c r="N9" s="50">
        <v>3</v>
      </c>
      <c r="O9" s="50">
        <v>3</v>
      </c>
      <c r="P9" s="49">
        <v>0.52800000000000002</v>
      </c>
      <c r="Q9" s="49">
        <v>0.77200000000000002</v>
      </c>
      <c r="R9" s="49">
        <v>0.67500000000000004</v>
      </c>
      <c r="S9" s="49">
        <v>0.55000000000000004</v>
      </c>
      <c r="T9" s="49">
        <v>74.52</v>
      </c>
      <c r="U9" s="49">
        <v>60.164000000000001</v>
      </c>
      <c r="V9" s="49">
        <v>251.66</v>
      </c>
      <c r="W9" s="49">
        <v>216.66</v>
      </c>
      <c r="X9" s="50">
        <v>60</v>
      </c>
      <c r="Y9" s="49">
        <v>315</v>
      </c>
      <c r="Z9" s="49">
        <v>386.36</v>
      </c>
      <c r="AA9" s="50">
        <v>344.17</v>
      </c>
      <c r="AB9" s="49">
        <v>60.51</v>
      </c>
      <c r="AC9" s="49">
        <v>411.33</v>
      </c>
      <c r="AD9" s="49">
        <v>1.833</v>
      </c>
      <c r="AE9" s="49">
        <v>1.7949999999999999</v>
      </c>
      <c r="AF9" s="49">
        <v>1.9259999999999999</v>
      </c>
      <c r="AG9" s="49">
        <v>1.9359999999999999</v>
      </c>
      <c r="AH9" s="49">
        <v>70.930000000000007</v>
      </c>
      <c r="AI9" s="49">
        <v>65.55</v>
      </c>
      <c r="AJ9" s="49">
        <v>107.73</v>
      </c>
      <c r="AK9" s="49">
        <v>99.37</v>
      </c>
      <c r="AL9" s="49">
        <v>690.48</v>
      </c>
      <c r="AM9" s="50">
        <v>713.56200000000001</v>
      </c>
      <c r="AN9" s="49">
        <v>787.09199999999998</v>
      </c>
      <c r="AO9" s="49">
        <v>771.18399999999997</v>
      </c>
      <c r="AP9" s="49">
        <v>1.4510000000000001</v>
      </c>
      <c r="AQ9" s="49">
        <v>2.0299999999999998</v>
      </c>
      <c r="AR9" s="49">
        <v>40.445999999999998</v>
      </c>
      <c r="AS9" s="49">
        <v>6.9450000000000003</v>
      </c>
      <c r="AT9" s="49">
        <v>82</v>
      </c>
      <c r="AU9" s="49">
        <v>122</v>
      </c>
      <c r="AV9" s="49">
        <v>1.274</v>
      </c>
      <c r="AW9" s="49">
        <v>4.2850999999999999</v>
      </c>
      <c r="AX9" s="49">
        <v>996.8</v>
      </c>
      <c r="AY9" s="49">
        <v>3.39</v>
      </c>
      <c r="AZ9" s="49">
        <v>4.97</v>
      </c>
      <c r="BA9" s="49">
        <v>143.03700000000001</v>
      </c>
      <c r="BB9" s="49">
        <v>142</v>
      </c>
      <c r="BC9" s="49">
        <v>7607</v>
      </c>
      <c r="BD9" s="49">
        <v>89.5</v>
      </c>
      <c r="BE9" s="49">
        <v>17.18</v>
      </c>
      <c r="BF9" s="49">
        <v>13.61</v>
      </c>
      <c r="BG9" s="49">
        <v>28.1</v>
      </c>
      <c r="BH9" s="49">
        <v>28.57</v>
      </c>
      <c r="BI9" s="3"/>
      <c r="BJ9" s="3"/>
      <c r="BK9" s="3"/>
      <c r="BL9" s="3"/>
      <c r="BM9" s="3"/>
      <c r="BN9" s="50">
        <v>847.27200000000005</v>
      </c>
      <c r="BO9" s="49">
        <v>500.04</v>
      </c>
      <c r="BP9" s="50">
        <v>167.88</v>
      </c>
      <c r="BQ9" s="49">
        <v>154.26400000000001</v>
      </c>
      <c r="BR9" s="3"/>
      <c r="BS9" s="49">
        <v>24.5</v>
      </c>
      <c r="BT9" s="49">
        <v>7209.6790000000001</v>
      </c>
      <c r="BU9" s="49">
        <v>50.825000000000003</v>
      </c>
      <c r="BV9" s="49">
        <v>56.03</v>
      </c>
      <c r="BW9" s="49">
        <v>54.698999999999998</v>
      </c>
      <c r="BX9" s="49">
        <v>57.670999999999999</v>
      </c>
      <c r="BY9" s="49">
        <v>1.456</v>
      </c>
      <c r="BZ9" s="49">
        <v>2.7589999999999999</v>
      </c>
      <c r="CA9" s="49">
        <v>3.375</v>
      </c>
      <c r="CB9" s="49">
        <v>3.8380000000000001</v>
      </c>
      <c r="CC9" s="49">
        <v>1.0389999999999999</v>
      </c>
      <c r="CD9" s="49">
        <v>2.2839999999999998</v>
      </c>
      <c r="CE9" s="49">
        <v>1.4079999999999999</v>
      </c>
      <c r="CF9" s="49">
        <v>2.234</v>
      </c>
      <c r="CG9" s="49">
        <v>13.635999999999999</v>
      </c>
      <c r="CH9" s="49">
        <v>13.491</v>
      </c>
      <c r="CI9" s="49">
        <v>4.6070000000000002</v>
      </c>
      <c r="CJ9" s="49">
        <v>2.6539999999999999</v>
      </c>
      <c r="CK9" s="49">
        <v>1.5029999999999999</v>
      </c>
      <c r="CL9" s="49">
        <v>0</v>
      </c>
      <c r="CM9" s="50">
        <v>0.8</v>
      </c>
      <c r="CN9" s="49">
        <v>0</v>
      </c>
      <c r="CO9" s="49">
        <v>0</v>
      </c>
      <c r="CP9" s="50">
        <v>847.27200000000005</v>
      </c>
      <c r="CQ9" s="50">
        <v>178.49700000000001</v>
      </c>
      <c r="CR9" s="50">
        <v>164.179</v>
      </c>
      <c r="CS9" s="49">
        <v>150.143</v>
      </c>
      <c r="CT9" s="49">
        <v>0.34100000000000003</v>
      </c>
      <c r="CU9" s="49">
        <v>2.202</v>
      </c>
      <c r="CV9" s="49">
        <v>0.69899999999999995</v>
      </c>
      <c r="CW9" s="49">
        <v>0.89800000000000002</v>
      </c>
      <c r="CX9" s="49">
        <v>1.498</v>
      </c>
      <c r="CY9" s="49">
        <v>1.0049999999999999</v>
      </c>
      <c r="CZ9" s="49">
        <v>1.7989999999999999</v>
      </c>
      <c r="DA9" s="49">
        <v>1.796</v>
      </c>
      <c r="DB9" s="49">
        <v>0.996</v>
      </c>
      <c r="DC9" s="50">
        <v>0</v>
      </c>
      <c r="DD9" s="50">
        <v>0</v>
      </c>
      <c r="DE9" s="49">
        <v>0.23400000000000001</v>
      </c>
      <c r="DF9" s="49">
        <v>0.114</v>
      </c>
      <c r="DG9" s="49">
        <v>0.63100000000000001</v>
      </c>
      <c r="DH9" s="49">
        <v>1.9339999999999999</v>
      </c>
      <c r="DI9" s="49">
        <v>0.82</v>
      </c>
      <c r="DJ9" s="49">
        <v>0.14399999999999999</v>
      </c>
      <c r="DK9" s="49">
        <v>0.84799999999999998</v>
      </c>
      <c r="DL9" s="50">
        <v>0.40600000000000003</v>
      </c>
      <c r="DM9" s="50">
        <v>0.48299999999999998</v>
      </c>
      <c r="DN9" s="49">
        <v>0.57499999999999996</v>
      </c>
      <c r="DO9" s="49">
        <v>0.314</v>
      </c>
      <c r="DP9" s="49">
        <v>61.843000000000004</v>
      </c>
      <c r="DQ9" s="49">
        <v>22.663</v>
      </c>
      <c r="DR9" s="49">
        <v>48.673000000000002</v>
      </c>
      <c r="DS9" s="49">
        <v>11.192</v>
      </c>
      <c r="DT9" s="49">
        <v>6.38</v>
      </c>
      <c r="DU9" s="49">
        <v>5.74</v>
      </c>
      <c r="DV9" s="49">
        <v>16.12</v>
      </c>
      <c r="DW9" s="50">
        <v>13.82</v>
      </c>
      <c r="DX9" s="49">
        <v>7.05</v>
      </c>
      <c r="DY9" s="49">
        <v>6.91</v>
      </c>
      <c r="DZ9" s="49">
        <v>15.59</v>
      </c>
      <c r="EA9" s="49">
        <v>13.68</v>
      </c>
      <c r="EB9" s="49">
        <v>43.87</v>
      </c>
      <c r="EC9" s="49">
        <v>44.19</v>
      </c>
      <c r="ED9" s="49">
        <v>33.28</v>
      </c>
      <c r="EE9" s="49">
        <v>34.83</v>
      </c>
      <c r="EF9" s="49">
        <v>42.7</v>
      </c>
      <c r="EG9" s="49">
        <v>43.17</v>
      </c>
      <c r="EH9" s="49">
        <v>35.01</v>
      </c>
      <c r="EI9" s="49">
        <v>37.68</v>
      </c>
      <c r="EJ9" s="49">
        <v>6.26</v>
      </c>
      <c r="EK9" s="49">
        <v>62.024000000000001</v>
      </c>
      <c r="EL9" s="49">
        <v>3.3</v>
      </c>
      <c r="EM9" s="49">
        <v>3</v>
      </c>
      <c r="EN9" s="49">
        <v>1.19</v>
      </c>
      <c r="EO9" s="49">
        <v>1.18</v>
      </c>
      <c r="EP9" s="49">
        <v>-111.47799999999999</v>
      </c>
      <c r="EQ9" s="49">
        <v>-2.198</v>
      </c>
      <c r="ER9" s="49">
        <v>102.55800000000001</v>
      </c>
      <c r="ES9" s="49">
        <v>1.52</v>
      </c>
      <c r="ET9" s="49">
        <v>1.635</v>
      </c>
      <c r="EU9" s="49">
        <v>1.502</v>
      </c>
      <c r="EV9" s="49">
        <v>7.0940000000000003</v>
      </c>
      <c r="EW9" s="49">
        <v>5.7370000000000001</v>
      </c>
      <c r="EX9" s="49">
        <v>74.94</v>
      </c>
      <c r="EY9" s="49">
        <v>0</v>
      </c>
      <c r="EZ9" s="49">
        <v>0.66900000000000004</v>
      </c>
      <c r="FA9" s="50">
        <v>0</v>
      </c>
      <c r="FB9" s="49">
        <v>8.798</v>
      </c>
      <c r="FC9" s="49">
        <v>67.78</v>
      </c>
      <c r="FD9" s="49">
        <v>64.134</v>
      </c>
      <c r="FE9" s="49">
        <v>85.313000000000002</v>
      </c>
      <c r="FF9" s="49">
        <v>81.052000000000007</v>
      </c>
      <c r="FG9" s="49">
        <v>0.91100000000000003</v>
      </c>
      <c r="FH9" s="49">
        <v>0.91</v>
      </c>
      <c r="FI9" s="49">
        <v>0.98599999999999999</v>
      </c>
      <c r="FJ9" s="49">
        <v>0.98199999999999998</v>
      </c>
      <c r="FK9" s="50">
        <v>0</v>
      </c>
      <c r="FL9" s="49">
        <v>82</v>
      </c>
      <c r="FM9" s="49">
        <v>5.29</v>
      </c>
      <c r="FN9" s="49">
        <v>3.71</v>
      </c>
      <c r="FO9" s="49">
        <v>4.9400000000000004</v>
      </c>
      <c r="FP9" s="3"/>
      <c r="FQ9" s="49">
        <v>4.6500000000000004</v>
      </c>
      <c r="FR9" s="49">
        <v>4.9000000000000004</v>
      </c>
      <c r="FS9" s="49">
        <v>6.1645000000000003</v>
      </c>
      <c r="FT9" s="49">
        <v>1067.3</v>
      </c>
      <c r="FU9" s="49">
        <v>3.96</v>
      </c>
      <c r="FV9" s="49">
        <v>17.97</v>
      </c>
      <c r="FW9" s="50">
        <v>2960.5</v>
      </c>
      <c r="FX9" s="49">
        <v>158700</v>
      </c>
      <c r="FY9" s="49">
        <v>160500</v>
      </c>
      <c r="FZ9" s="49">
        <v>42.332000000000001</v>
      </c>
      <c r="GA9" s="49">
        <v>44.968000000000004</v>
      </c>
      <c r="GB9" s="49">
        <v>2115.5</v>
      </c>
      <c r="GC9" s="49">
        <v>2152.9</v>
      </c>
      <c r="GD9" s="49">
        <v>2178.9</v>
      </c>
      <c r="GE9" s="49">
        <v>2179.1999999999998</v>
      </c>
      <c r="GF9" s="49">
        <v>1482.6405999999999</v>
      </c>
      <c r="GG9" s="49">
        <v>27</v>
      </c>
      <c r="GH9" s="49">
        <v>27.1</v>
      </c>
      <c r="GI9" s="49">
        <v>44.4</v>
      </c>
      <c r="GJ9" s="49">
        <v>49.6</v>
      </c>
      <c r="GK9" s="49">
        <v>99.5</v>
      </c>
      <c r="GL9" s="49">
        <v>110.5</v>
      </c>
      <c r="GM9" s="50">
        <v>0</v>
      </c>
      <c r="GN9" s="49">
        <v>22.641999999999999</v>
      </c>
      <c r="GO9" s="49">
        <v>111.47799999999999</v>
      </c>
      <c r="GP9" s="49">
        <v>0.88500000000000001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50">
        <v>0</v>
      </c>
      <c r="GW9" s="50">
        <v>0</v>
      </c>
      <c r="GX9" s="50">
        <v>0</v>
      </c>
      <c r="GY9" s="49">
        <v>12.25</v>
      </c>
      <c r="GZ9" s="49">
        <v>13.715</v>
      </c>
      <c r="HA9" s="49">
        <v>14.994</v>
      </c>
      <c r="HB9" s="49">
        <v>0</v>
      </c>
      <c r="HC9" s="49">
        <v>37.014000000000003</v>
      </c>
      <c r="HD9" s="49">
        <v>78</v>
      </c>
      <c r="HE9" s="50">
        <v>0</v>
      </c>
      <c r="HF9" s="50">
        <v>0</v>
      </c>
      <c r="HG9" s="49">
        <v>86.5</v>
      </c>
      <c r="HH9" s="49">
        <v>80.03</v>
      </c>
      <c r="HI9" s="50">
        <v>0</v>
      </c>
      <c r="HJ9" s="50">
        <v>0</v>
      </c>
      <c r="HK9" s="50">
        <v>0</v>
      </c>
      <c r="HL9" s="49">
        <v>54</v>
      </c>
      <c r="HM9" s="50">
        <v>48</v>
      </c>
      <c r="HN9" s="50">
        <v>65</v>
      </c>
      <c r="HO9" s="50">
        <v>58</v>
      </c>
      <c r="HP9" s="50">
        <v>62</v>
      </c>
      <c r="HQ9" s="49">
        <v>59</v>
      </c>
      <c r="HR9" s="49">
        <v>54</v>
      </c>
      <c r="HS9" s="49">
        <v>64</v>
      </c>
      <c r="HT9" s="50">
        <v>-0.79649999999999999</v>
      </c>
      <c r="HU9" s="50">
        <v>0</v>
      </c>
      <c r="HV9" s="49">
        <v>1.4830000000000001</v>
      </c>
      <c r="HW9" s="50">
        <v>38.01</v>
      </c>
      <c r="HX9" s="49">
        <v>20.98</v>
      </c>
      <c r="HY9" s="49">
        <v>48.27</v>
      </c>
      <c r="HZ9" s="49">
        <v>48.27</v>
      </c>
      <c r="IA9" s="49">
        <v>2.7120000000000002</v>
      </c>
      <c r="IB9" s="49">
        <v>102</v>
      </c>
      <c r="IC9" s="49">
        <v>21.948</v>
      </c>
      <c r="ID9" s="49">
        <v>-0.13</v>
      </c>
      <c r="IE9" s="49">
        <v>-2.9000000000000001E-2</v>
      </c>
      <c r="IF9" s="49">
        <v>794.8</v>
      </c>
      <c r="IG9" s="49">
        <v>748.7</v>
      </c>
      <c r="IH9" s="49">
        <v>825.4</v>
      </c>
      <c r="II9" s="49">
        <v>774.7</v>
      </c>
      <c r="IJ9" s="49">
        <v>-3.4000000000000002E-2</v>
      </c>
      <c r="IK9" s="49">
        <v>1.7999999999999999E-2</v>
      </c>
      <c r="IL9" s="49">
        <v>69.832999999999998</v>
      </c>
      <c r="IM9" s="49">
        <v>69.832999999999998</v>
      </c>
      <c r="IN9" s="49">
        <v>26.061</v>
      </c>
      <c r="IO9" s="50">
        <v>0.376</v>
      </c>
      <c r="IP9" s="49">
        <v>8.98</v>
      </c>
      <c r="IQ9" s="49">
        <v>4.0000000000000001E-3</v>
      </c>
      <c r="IR9" s="49">
        <v>1E-3</v>
      </c>
    </row>
    <row r="10" spans="2:252" x14ac:dyDescent="0.25">
      <c r="B10" s="2" t="s">
        <v>411</v>
      </c>
      <c r="C10" s="2" t="s">
        <v>44</v>
      </c>
      <c r="D10" s="58">
        <v>2.4842592592592594E-3</v>
      </c>
      <c r="E10" s="49">
        <v>214.68</v>
      </c>
      <c r="F10" s="49">
        <v>324.83999999999997</v>
      </c>
      <c r="G10" s="50">
        <v>6.14</v>
      </c>
      <c r="H10" s="49">
        <v>24.5</v>
      </c>
      <c r="I10" s="50">
        <v>0</v>
      </c>
      <c r="J10" s="49">
        <v>11.2</v>
      </c>
      <c r="K10" s="50">
        <v>6</v>
      </c>
      <c r="L10" s="50">
        <v>5</v>
      </c>
      <c r="M10" s="50">
        <v>3</v>
      </c>
      <c r="N10" s="50">
        <v>3</v>
      </c>
      <c r="O10" s="50">
        <v>3</v>
      </c>
      <c r="P10" s="49">
        <v>0.57799999999999996</v>
      </c>
      <c r="Q10" s="49">
        <v>0.93899999999999995</v>
      </c>
      <c r="R10" s="49">
        <v>0.50700000000000001</v>
      </c>
      <c r="S10" s="49">
        <v>0.63600000000000001</v>
      </c>
      <c r="T10" s="49">
        <v>73.39</v>
      </c>
      <c r="U10" s="49">
        <v>59.963000000000001</v>
      </c>
      <c r="V10" s="49">
        <v>230</v>
      </c>
      <c r="W10" s="49">
        <v>201.66</v>
      </c>
      <c r="X10" s="50">
        <v>60</v>
      </c>
      <c r="Y10" s="49">
        <v>302</v>
      </c>
      <c r="Z10" s="49">
        <v>375.07</v>
      </c>
      <c r="AA10" s="49">
        <v>329.14</v>
      </c>
      <c r="AB10" s="49">
        <v>60.57</v>
      </c>
      <c r="AC10" s="49">
        <v>409.92</v>
      </c>
      <c r="AD10" s="49">
        <v>1.823</v>
      </c>
      <c r="AE10" s="49">
        <v>1.7829999999999999</v>
      </c>
      <c r="AF10" s="49">
        <v>1.9239999999999999</v>
      </c>
      <c r="AG10" s="49">
        <v>1.9370000000000001</v>
      </c>
      <c r="AH10" s="49">
        <v>70.569999999999993</v>
      </c>
      <c r="AI10" s="49">
        <v>66.349999999999994</v>
      </c>
      <c r="AJ10" s="49">
        <v>107.89</v>
      </c>
      <c r="AK10" s="49">
        <v>99.48</v>
      </c>
      <c r="AL10" s="49">
        <v>659.45399999999995</v>
      </c>
      <c r="AM10" s="49">
        <v>679.06700000000001</v>
      </c>
      <c r="AN10" s="49">
        <v>777.279</v>
      </c>
      <c r="AO10" s="49">
        <v>779.07299999999998</v>
      </c>
      <c r="AP10" s="49">
        <v>1.4159999999999999</v>
      </c>
      <c r="AQ10" s="49">
        <v>1.9910000000000001</v>
      </c>
      <c r="AR10" s="49">
        <v>40.293999999999997</v>
      </c>
      <c r="AS10" s="49">
        <v>7.9880000000000004</v>
      </c>
      <c r="AT10" s="49">
        <v>82</v>
      </c>
      <c r="AU10" s="49">
        <v>123</v>
      </c>
      <c r="AV10" s="49">
        <v>1.3345</v>
      </c>
      <c r="AW10" s="49">
        <v>4.2987000000000002</v>
      </c>
      <c r="AX10" s="49">
        <v>998.5</v>
      </c>
      <c r="AY10" s="49">
        <v>3.31</v>
      </c>
      <c r="AZ10" s="49">
        <v>4.72</v>
      </c>
      <c r="BA10" s="49">
        <v>121.47199999999999</v>
      </c>
      <c r="BB10" s="49">
        <v>121.27800000000001</v>
      </c>
      <c r="BC10" s="49">
        <v>7609</v>
      </c>
      <c r="BD10" s="49">
        <v>88.5</v>
      </c>
      <c r="BE10" s="49">
        <v>17.204999999999998</v>
      </c>
      <c r="BF10" s="50">
        <v>15.96</v>
      </c>
      <c r="BG10" s="49">
        <v>27.44</v>
      </c>
      <c r="BH10" s="49">
        <v>28.61</v>
      </c>
      <c r="BI10" s="3"/>
      <c r="BJ10" s="3"/>
      <c r="BK10" s="3"/>
      <c r="BL10" s="3"/>
      <c r="BM10" s="3"/>
      <c r="BN10" s="50">
        <v>847.27200000000005</v>
      </c>
      <c r="BO10" s="49">
        <v>519.94399999999996</v>
      </c>
      <c r="BP10" s="49">
        <v>166.52</v>
      </c>
      <c r="BQ10" s="49">
        <v>153.672</v>
      </c>
      <c r="BR10" s="3"/>
      <c r="BS10" s="49">
        <v>24.3</v>
      </c>
      <c r="BT10" s="49">
        <v>7144.5060000000003</v>
      </c>
      <c r="BU10" s="49">
        <v>50.825000000000003</v>
      </c>
      <c r="BV10" s="49">
        <v>55.484999999999999</v>
      </c>
      <c r="BW10" s="49">
        <v>53.774000000000001</v>
      </c>
      <c r="BX10" s="49">
        <v>56.618000000000002</v>
      </c>
      <c r="BY10" s="49">
        <v>1.4219999999999999</v>
      </c>
      <c r="BZ10" s="49">
        <v>2.762</v>
      </c>
      <c r="CA10" s="49">
        <v>3.4380000000000002</v>
      </c>
      <c r="CB10" s="49">
        <v>3.3740000000000001</v>
      </c>
      <c r="CC10" s="49">
        <v>1.08</v>
      </c>
      <c r="CD10" s="49">
        <v>2.25</v>
      </c>
      <c r="CE10" s="49">
        <v>1.367</v>
      </c>
      <c r="CF10" s="49">
        <v>2.1659999999999999</v>
      </c>
      <c r="CG10" s="49">
        <v>13.631</v>
      </c>
      <c r="CH10" s="49">
        <v>13.464</v>
      </c>
      <c r="CI10" s="49">
        <v>4.8949999999999996</v>
      </c>
      <c r="CJ10" s="49">
        <v>2.63</v>
      </c>
      <c r="CK10" s="49">
        <v>1.44</v>
      </c>
      <c r="CL10" s="49">
        <v>0</v>
      </c>
      <c r="CM10" s="49">
        <v>0.1</v>
      </c>
      <c r="CN10" s="49">
        <v>0</v>
      </c>
      <c r="CO10" s="49">
        <v>0</v>
      </c>
      <c r="CP10" s="50">
        <v>847.27200000000005</v>
      </c>
      <c r="CQ10" s="49">
        <v>157.74199999999999</v>
      </c>
      <c r="CR10" s="49">
        <v>160.84399999999999</v>
      </c>
      <c r="CS10" s="49">
        <v>149.21299999999999</v>
      </c>
      <c r="CT10" s="49">
        <v>0.371</v>
      </c>
      <c r="CU10" s="49">
        <v>1.002</v>
      </c>
      <c r="CV10" s="49">
        <v>0.499</v>
      </c>
      <c r="CW10" s="49">
        <v>0.69899999999999995</v>
      </c>
      <c r="CX10" s="49">
        <v>1.502</v>
      </c>
      <c r="CY10" s="49">
        <v>1.7</v>
      </c>
      <c r="CZ10" s="49">
        <v>0.999</v>
      </c>
      <c r="DA10" s="49">
        <v>1.3029999999999999</v>
      </c>
      <c r="DB10" s="49">
        <v>0.90200000000000002</v>
      </c>
      <c r="DC10" s="50">
        <v>0</v>
      </c>
      <c r="DD10" s="50">
        <v>0</v>
      </c>
      <c r="DE10" s="49">
        <v>0.24399999999999999</v>
      </c>
      <c r="DF10" s="49">
        <v>0.127</v>
      </c>
      <c r="DG10" s="49">
        <v>0.53400000000000003</v>
      </c>
      <c r="DH10" s="49">
        <v>1.9650000000000001</v>
      </c>
      <c r="DI10" s="49">
        <v>0.874</v>
      </c>
      <c r="DJ10" s="49">
        <v>0.17699999999999999</v>
      </c>
      <c r="DK10" s="49">
        <v>0.91300000000000003</v>
      </c>
      <c r="DL10" s="49">
        <v>0.40200000000000002</v>
      </c>
      <c r="DM10" s="49">
        <v>0.27100000000000002</v>
      </c>
      <c r="DN10" s="49">
        <v>0.14199999999999999</v>
      </c>
      <c r="DO10" s="49">
        <v>0.21299999999999999</v>
      </c>
      <c r="DP10" s="49">
        <v>61.832000000000001</v>
      </c>
      <c r="DQ10" s="49">
        <v>20.279</v>
      </c>
      <c r="DR10" s="49">
        <v>50.511000000000003</v>
      </c>
      <c r="DS10" s="49">
        <v>10.696</v>
      </c>
      <c r="DT10" s="49">
        <v>6.1</v>
      </c>
      <c r="DU10" s="49">
        <v>5.64</v>
      </c>
      <c r="DV10" s="49">
        <v>16.41</v>
      </c>
      <c r="DW10" s="49">
        <v>13.29</v>
      </c>
      <c r="DX10" s="49">
        <v>6.98</v>
      </c>
      <c r="DY10" s="49">
        <v>6.79</v>
      </c>
      <c r="DZ10" s="49">
        <v>15.99</v>
      </c>
      <c r="EA10" s="49">
        <v>13.33</v>
      </c>
      <c r="EB10" s="49">
        <v>43.66</v>
      </c>
      <c r="EC10" s="49">
        <v>44.69</v>
      </c>
      <c r="ED10" s="49">
        <v>32.770000000000003</v>
      </c>
      <c r="EE10" s="49">
        <v>35.57</v>
      </c>
      <c r="EF10" s="49">
        <v>43.25</v>
      </c>
      <c r="EG10" s="49">
        <v>42.88</v>
      </c>
      <c r="EH10" s="49">
        <v>34.83</v>
      </c>
      <c r="EI10" s="49">
        <v>37.81</v>
      </c>
      <c r="EJ10" s="50">
        <v>6.6390000000000002</v>
      </c>
      <c r="EK10" s="50">
        <v>62.667000000000002</v>
      </c>
      <c r="EL10" s="49">
        <v>3.25</v>
      </c>
      <c r="EM10" s="49">
        <v>3</v>
      </c>
      <c r="EN10" s="49">
        <v>1.17</v>
      </c>
      <c r="EO10" s="49">
        <v>1.1599999999999999</v>
      </c>
      <c r="EP10" s="49">
        <v>-106.22199999999999</v>
      </c>
      <c r="EQ10" s="49">
        <v>-2.468</v>
      </c>
      <c r="ER10" s="49">
        <v>97.302000000000007</v>
      </c>
      <c r="ES10" s="49">
        <v>1.4810000000000001</v>
      </c>
      <c r="ET10" s="49">
        <v>1.633</v>
      </c>
      <c r="EU10" s="49">
        <v>1.444</v>
      </c>
      <c r="EV10" s="49">
        <v>7.3360000000000003</v>
      </c>
      <c r="EW10" s="49">
        <v>6.2930000000000001</v>
      </c>
      <c r="EX10" s="49">
        <v>76.540000000000006</v>
      </c>
      <c r="EY10" s="49">
        <v>0</v>
      </c>
      <c r="EZ10" s="49">
        <v>0</v>
      </c>
      <c r="FA10" s="50">
        <v>0</v>
      </c>
      <c r="FB10" s="49">
        <v>8.7639999999999993</v>
      </c>
      <c r="FC10" s="49">
        <v>66.375</v>
      </c>
      <c r="FD10" s="49">
        <v>62.878999999999998</v>
      </c>
      <c r="FE10" s="49">
        <v>85.572999999999993</v>
      </c>
      <c r="FF10" s="49">
        <v>81.438999999999993</v>
      </c>
      <c r="FG10" s="49">
        <v>0.91300000000000003</v>
      </c>
      <c r="FH10" s="49">
        <v>0.91100000000000003</v>
      </c>
      <c r="FI10" s="49">
        <v>0.98899999999999999</v>
      </c>
      <c r="FJ10" s="49">
        <v>0.98399999999999999</v>
      </c>
      <c r="FK10" s="50">
        <v>0</v>
      </c>
      <c r="FL10" s="49">
        <v>82</v>
      </c>
      <c r="FM10" s="49">
        <v>5.17</v>
      </c>
      <c r="FN10" s="49">
        <v>3.58</v>
      </c>
      <c r="FO10" s="49">
        <v>4.6500000000000004</v>
      </c>
      <c r="FP10" s="49">
        <v>4.55</v>
      </c>
      <c r="FQ10" s="49">
        <v>4.45</v>
      </c>
      <c r="FR10" s="49">
        <v>5</v>
      </c>
      <c r="FS10" s="49">
        <v>6.1174999999999997</v>
      </c>
      <c r="FT10" s="49">
        <v>1070.0999999999999</v>
      </c>
      <c r="FU10" s="49">
        <v>4.08</v>
      </c>
      <c r="FV10" s="49">
        <v>24.12</v>
      </c>
      <c r="FW10" s="49">
        <v>2920</v>
      </c>
      <c r="FX10" s="49">
        <v>162600</v>
      </c>
      <c r="FY10" s="49">
        <v>162700</v>
      </c>
      <c r="FZ10" s="49">
        <v>42.328000000000003</v>
      </c>
      <c r="GA10" s="49">
        <v>44.232999999999997</v>
      </c>
      <c r="GB10" s="49">
        <v>2120.4</v>
      </c>
      <c r="GC10" s="49">
        <v>2130.3000000000002</v>
      </c>
      <c r="GD10" s="49">
        <v>2141.3000000000002</v>
      </c>
      <c r="GE10" s="49">
        <v>2143.1999999999998</v>
      </c>
      <c r="GF10" s="50">
        <v>1723.1405999999999</v>
      </c>
      <c r="GG10" s="49">
        <v>28</v>
      </c>
      <c r="GH10" s="49">
        <v>27.5</v>
      </c>
      <c r="GI10" s="49">
        <v>44.3</v>
      </c>
      <c r="GJ10" s="49">
        <v>49.6</v>
      </c>
      <c r="GK10" s="49">
        <v>99.5</v>
      </c>
      <c r="GL10" s="50">
        <v>119.8</v>
      </c>
      <c r="GM10" s="50">
        <v>0</v>
      </c>
      <c r="GN10" s="49">
        <v>22.24</v>
      </c>
      <c r="GO10" s="49">
        <v>106.22199999999999</v>
      </c>
      <c r="GP10" s="49">
        <v>0.82599999999999996</v>
      </c>
      <c r="GQ10" s="49">
        <v>1.829</v>
      </c>
      <c r="GR10" s="49">
        <v>1.298</v>
      </c>
      <c r="GS10" s="49">
        <v>2.0059999999999998</v>
      </c>
      <c r="GT10" s="49">
        <v>0.53100000000000003</v>
      </c>
      <c r="GU10" s="49">
        <v>1.829</v>
      </c>
      <c r="GV10" s="50">
        <v>0</v>
      </c>
      <c r="GW10" s="50">
        <v>0</v>
      </c>
      <c r="GX10" s="50">
        <v>0</v>
      </c>
      <c r="GY10" s="49">
        <v>11.662000000000001</v>
      </c>
      <c r="GZ10" s="49">
        <v>13.706</v>
      </c>
      <c r="HA10" s="49">
        <v>15.092000000000001</v>
      </c>
      <c r="HB10" s="49">
        <v>0</v>
      </c>
      <c r="HC10" s="49">
        <v>37.125999999999998</v>
      </c>
      <c r="HD10" s="49">
        <v>78</v>
      </c>
      <c r="HE10" s="50">
        <v>0</v>
      </c>
      <c r="HF10" s="50">
        <v>0</v>
      </c>
      <c r="HG10" s="49">
        <v>72.81</v>
      </c>
      <c r="HH10" s="49">
        <v>79.33</v>
      </c>
      <c r="HI10" s="50">
        <v>0</v>
      </c>
      <c r="HJ10" s="50">
        <v>0</v>
      </c>
      <c r="HK10" s="50">
        <v>0</v>
      </c>
      <c r="HL10" s="49">
        <v>54</v>
      </c>
      <c r="HM10" s="50">
        <v>48</v>
      </c>
      <c r="HN10" s="50">
        <v>65</v>
      </c>
      <c r="HO10" s="50">
        <v>58</v>
      </c>
      <c r="HP10" s="50">
        <v>62</v>
      </c>
      <c r="HQ10" s="49">
        <v>59</v>
      </c>
      <c r="HR10" s="50">
        <v>55</v>
      </c>
      <c r="HS10" s="49">
        <v>66</v>
      </c>
      <c r="HT10" s="49">
        <v>-0.78700000000000003</v>
      </c>
      <c r="HU10" s="50">
        <v>0</v>
      </c>
      <c r="HV10" s="49">
        <v>1.474</v>
      </c>
      <c r="HW10" s="49">
        <v>39.020000000000003</v>
      </c>
      <c r="HX10" s="49">
        <v>20.98</v>
      </c>
      <c r="HY10" s="49">
        <v>48.36</v>
      </c>
      <c r="HZ10" s="49">
        <v>48.36</v>
      </c>
      <c r="IA10" s="49">
        <v>2.7629999999999999</v>
      </c>
      <c r="IB10" s="49">
        <v>102</v>
      </c>
      <c r="IC10" s="49">
        <v>21.792999999999999</v>
      </c>
      <c r="ID10" s="49">
        <v>-5.6000000000000001E-2</v>
      </c>
      <c r="IE10" s="49">
        <v>-1.6E-2</v>
      </c>
      <c r="IF10" s="49">
        <v>792.1</v>
      </c>
      <c r="IG10" s="49">
        <v>750.7</v>
      </c>
      <c r="IH10" s="49">
        <v>828.4</v>
      </c>
      <c r="II10" s="49">
        <v>777.3</v>
      </c>
      <c r="IJ10" s="49">
        <v>-7.0000000000000001E-3</v>
      </c>
      <c r="IK10" s="49">
        <v>-3.0000000000000001E-3</v>
      </c>
      <c r="IL10" s="49">
        <v>64.067999999999998</v>
      </c>
      <c r="IM10" s="49">
        <v>64.067999999999998</v>
      </c>
      <c r="IN10" s="49">
        <v>26.62</v>
      </c>
      <c r="IO10" s="49">
        <v>0.23</v>
      </c>
      <c r="IP10" s="49">
        <v>8.9499999999999993</v>
      </c>
      <c r="IQ10" s="49">
        <v>2E-3</v>
      </c>
      <c r="IR10" s="49">
        <v>2E-3</v>
      </c>
    </row>
    <row r="11" spans="2:252" x14ac:dyDescent="0.25">
      <c r="B11" s="2" t="s">
        <v>411</v>
      </c>
      <c r="C11" s="2" t="s">
        <v>45</v>
      </c>
      <c r="D11" s="58">
        <v>2.4870370370370372E-3</v>
      </c>
      <c r="E11" s="49">
        <v>214.92</v>
      </c>
      <c r="F11" s="49">
        <v>325.39</v>
      </c>
      <c r="G11" s="50">
        <v>6.14</v>
      </c>
      <c r="H11" s="49">
        <v>24.5</v>
      </c>
      <c r="I11" s="50">
        <v>0</v>
      </c>
      <c r="J11" s="49">
        <v>12.5</v>
      </c>
      <c r="K11" s="50">
        <v>6</v>
      </c>
      <c r="L11" s="50">
        <v>5</v>
      </c>
      <c r="M11" s="50">
        <v>3</v>
      </c>
      <c r="N11" s="50">
        <v>3</v>
      </c>
      <c r="O11" s="50">
        <v>3</v>
      </c>
      <c r="P11" s="49">
        <v>0.76200000000000001</v>
      </c>
      <c r="Q11" s="49">
        <v>1.1759999999999999</v>
      </c>
      <c r="R11" s="49">
        <v>0.86099999999999999</v>
      </c>
      <c r="S11" s="49">
        <v>0.79900000000000004</v>
      </c>
      <c r="T11" s="50">
        <v>76.06</v>
      </c>
      <c r="U11" s="49">
        <v>60.009</v>
      </c>
      <c r="V11" s="49">
        <v>231.66</v>
      </c>
      <c r="W11" s="49">
        <v>197.5</v>
      </c>
      <c r="X11" s="50">
        <v>60</v>
      </c>
      <c r="Y11" s="49">
        <v>309</v>
      </c>
      <c r="Z11" s="49">
        <v>379.01</v>
      </c>
      <c r="AA11" s="49">
        <v>328.64</v>
      </c>
      <c r="AB11" s="49">
        <v>60.49</v>
      </c>
      <c r="AC11" s="50">
        <v>416.08</v>
      </c>
      <c r="AD11" s="49">
        <v>1.8220000000000001</v>
      </c>
      <c r="AE11" s="49">
        <v>1.79</v>
      </c>
      <c r="AF11" s="50">
        <v>1.9279999999999999</v>
      </c>
      <c r="AG11" s="50">
        <v>1.9470000000000001</v>
      </c>
      <c r="AH11" s="49">
        <v>72.28</v>
      </c>
      <c r="AI11" s="49">
        <v>68.81</v>
      </c>
      <c r="AJ11" s="50">
        <v>108.51</v>
      </c>
      <c r="AK11" s="50">
        <v>100.9</v>
      </c>
      <c r="AL11" s="49">
        <v>679.697</v>
      </c>
      <c r="AM11" s="49">
        <v>696.05499999999995</v>
      </c>
      <c r="AN11" s="49">
        <v>807.61199999999997</v>
      </c>
      <c r="AO11" s="49">
        <v>785.55100000000004</v>
      </c>
      <c r="AP11" s="49">
        <v>1.397</v>
      </c>
      <c r="AQ11" s="49">
        <v>1.986</v>
      </c>
      <c r="AR11" s="49">
        <v>40.744</v>
      </c>
      <c r="AS11" s="50">
        <v>12.853999999999999</v>
      </c>
      <c r="AT11" s="49">
        <v>82</v>
      </c>
      <c r="AU11" s="49">
        <v>123</v>
      </c>
      <c r="AV11" s="49">
        <v>1.3160000000000001</v>
      </c>
      <c r="AW11" s="49">
        <v>4.2784000000000004</v>
      </c>
      <c r="AX11" s="49">
        <v>998.4</v>
      </c>
      <c r="AY11" s="49">
        <v>3.36</v>
      </c>
      <c r="AZ11" s="49">
        <v>4.9400000000000004</v>
      </c>
      <c r="BA11" s="49">
        <v>113.71299999999999</v>
      </c>
      <c r="BB11" s="49">
        <v>111.91</v>
      </c>
      <c r="BC11" s="49">
        <v>7684</v>
      </c>
      <c r="BD11" s="49">
        <v>88.75</v>
      </c>
      <c r="BE11" s="49">
        <v>17.239999999999998</v>
      </c>
      <c r="BF11" s="49">
        <v>15.365</v>
      </c>
      <c r="BG11" s="50">
        <v>31.21</v>
      </c>
      <c r="BH11" s="49">
        <v>29.56</v>
      </c>
      <c r="BI11" s="3"/>
      <c r="BJ11" s="3"/>
      <c r="BK11" s="3"/>
      <c r="BL11" s="3"/>
      <c r="BM11" s="3"/>
      <c r="BN11" s="50">
        <v>847.27200000000005</v>
      </c>
      <c r="BO11" s="49">
        <v>515.52800000000002</v>
      </c>
      <c r="BP11" s="49">
        <v>163.976</v>
      </c>
      <c r="BQ11" s="49">
        <v>156.26400000000001</v>
      </c>
      <c r="BR11" s="3"/>
      <c r="BS11" s="49">
        <v>24.3</v>
      </c>
      <c r="BT11" s="49">
        <v>7190.5240000000003</v>
      </c>
      <c r="BU11" s="49">
        <v>50.654000000000003</v>
      </c>
      <c r="BV11" s="50">
        <v>57.634</v>
      </c>
      <c r="BW11" s="49">
        <v>53.685000000000002</v>
      </c>
      <c r="BX11" s="49">
        <v>56.53</v>
      </c>
      <c r="BY11" s="50">
        <v>1.7809999999999999</v>
      </c>
      <c r="BZ11" s="49">
        <v>2.86</v>
      </c>
      <c r="CA11" s="49">
        <v>3.3</v>
      </c>
      <c r="CB11" s="50">
        <v>4.1769999999999996</v>
      </c>
      <c r="CC11" s="49">
        <v>1.0249999999999999</v>
      </c>
      <c r="CD11" s="49">
        <v>2.2429999999999999</v>
      </c>
      <c r="CE11" s="49">
        <v>1.3080000000000001</v>
      </c>
      <c r="CF11" s="49">
        <v>2.169</v>
      </c>
      <c r="CG11" s="49">
        <v>13.635</v>
      </c>
      <c r="CH11" s="49">
        <v>13.481</v>
      </c>
      <c r="CI11" s="49">
        <v>4.32</v>
      </c>
      <c r="CJ11" s="49">
        <v>2.625</v>
      </c>
      <c r="CK11" s="49">
        <v>1.46</v>
      </c>
      <c r="CL11" s="50">
        <v>0.2</v>
      </c>
      <c r="CM11" s="49">
        <v>0.4</v>
      </c>
      <c r="CN11" s="49">
        <v>0</v>
      </c>
      <c r="CO11" s="49">
        <v>0</v>
      </c>
      <c r="CP11" s="50">
        <v>847.27200000000005</v>
      </c>
      <c r="CQ11" s="49">
        <v>125.77200000000001</v>
      </c>
      <c r="CR11" s="49">
        <v>159.77600000000001</v>
      </c>
      <c r="CS11" s="49">
        <v>151.684</v>
      </c>
      <c r="CT11" s="49">
        <v>0.41499999999999998</v>
      </c>
      <c r="CU11" s="49">
        <v>1.599</v>
      </c>
      <c r="CV11" s="49">
        <v>1.2989999999999999</v>
      </c>
      <c r="CW11" s="49">
        <v>1.8029999999999999</v>
      </c>
      <c r="CX11" s="49">
        <v>1.3959999999999999</v>
      </c>
      <c r="CY11" s="49">
        <v>1.101</v>
      </c>
      <c r="CZ11" s="49">
        <v>1.5</v>
      </c>
      <c r="DA11" s="49">
        <v>1.401</v>
      </c>
      <c r="DB11" s="49">
        <v>1.198</v>
      </c>
      <c r="DC11" s="50">
        <v>0</v>
      </c>
      <c r="DD11" s="50">
        <v>0</v>
      </c>
      <c r="DE11" s="49">
        <v>0.28599999999999998</v>
      </c>
      <c r="DF11" s="49">
        <v>0.152</v>
      </c>
      <c r="DG11" s="49">
        <v>0.623</v>
      </c>
      <c r="DH11" s="49">
        <v>1.867</v>
      </c>
      <c r="DI11" s="49">
        <v>1.0389999999999999</v>
      </c>
      <c r="DJ11" s="49">
        <v>0.191</v>
      </c>
      <c r="DK11" s="49">
        <v>0.88200000000000001</v>
      </c>
      <c r="DL11" s="49">
        <v>0.39600000000000002</v>
      </c>
      <c r="DM11" s="49">
        <v>0.42499999999999999</v>
      </c>
      <c r="DN11" s="49">
        <v>0.48099999999999998</v>
      </c>
      <c r="DO11" s="49">
        <v>0.28499999999999998</v>
      </c>
      <c r="DP11" s="49">
        <v>60.726999999999997</v>
      </c>
      <c r="DQ11" s="49">
        <v>19.792999999999999</v>
      </c>
      <c r="DR11" s="49">
        <v>50.246000000000002</v>
      </c>
      <c r="DS11" s="49">
        <v>11.808999999999999</v>
      </c>
      <c r="DT11" s="49">
        <v>6.46</v>
      </c>
      <c r="DU11" s="49">
        <v>5.54</v>
      </c>
      <c r="DV11" s="49">
        <v>16.45</v>
      </c>
      <c r="DW11" s="49">
        <v>13.44</v>
      </c>
      <c r="DX11" s="49">
        <v>6.92</v>
      </c>
      <c r="DY11" s="49">
        <v>6.87</v>
      </c>
      <c r="DZ11" s="49">
        <v>15.81</v>
      </c>
      <c r="EA11" s="50">
        <v>13.73</v>
      </c>
      <c r="EB11" s="49">
        <v>43.3</v>
      </c>
      <c r="EC11" s="49">
        <v>44.41</v>
      </c>
      <c r="ED11" s="49">
        <v>32.700000000000003</v>
      </c>
      <c r="EE11" s="49">
        <v>35.74</v>
      </c>
      <c r="EF11" s="49">
        <v>43.32</v>
      </c>
      <c r="EG11" s="49">
        <v>43.19</v>
      </c>
      <c r="EH11" s="49">
        <v>35.04</v>
      </c>
      <c r="EI11" s="49">
        <v>37.090000000000003</v>
      </c>
      <c r="EJ11" s="49">
        <v>6.4880000000000004</v>
      </c>
      <c r="EK11" s="49">
        <v>62.558</v>
      </c>
      <c r="EL11" s="49">
        <v>3.3</v>
      </c>
      <c r="EM11" s="49">
        <v>3</v>
      </c>
      <c r="EN11" s="49">
        <v>1.17</v>
      </c>
      <c r="EO11" s="49">
        <v>1.1599999999999999</v>
      </c>
      <c r="EP11" s="49">
        <v>-106.806</v>
      </c>
      <c r="EQ11" s="49">
        <v>-2.117</v>
      </c>
      <c r="ER11" s="49">
        <v>109.566</v>
      </c>
      <c r="ES11" s="49">
        <v>1.4279999999999999</v>
      </c>
      <c r="ET11" s="49">
        <v>1.633</v>
      </c>
      <c r="EU11" s="49">
        <v>1.421</v>
      </c>
      <c r="EV11" s="49">
        <v>7.202</v>
      </c>
      <c r="EW11" s="49">
        <v>6.1550000000000002</v>
      </c>
      <c r="EX11" s="50">
        <v>76.58</v>
      </c>
      <c r="EY11" s="49">
        <v>0</v>
      </c>
      <c r="EZ11" s="49">
        <v>0</v>
      </c>
      <c r="FA11" s="50">
        <v>0</v>
      </c>
      <c r="FB11" s="49">
        <v>8.7620000000000005</v>
      </c>
      <c r="FC11" s="49">
        <v>65.888000000000005</v>
      </c>
      <c r="FD11" s="49">
        <v>62.360999999999997</v>
      </c>
      <c r="FE11" s="49">
        <v>85.477999999999994</v>
      </c>
      <c r="FF11" s="49">
        <v>82.037999999999997</v>
      </c>
      <c r="FG11" s="49">
        <v>0.91200000000000003</v>
      </c>
      <c r="FH11" s="49">
        <v>0.91</v>
      </c>
      <c r="FI11" s="49">
        <v>0.98899999999999999</v>
      </c>
      <c r="FJ11" s="49">
        <v>0.98399999999999999</v>
      </c>
      <c r="FK11" s="50">
        <v>0</v>
      </c>
      <c r="FL11" s="49">
        <v>82</v>
      </c>
      <c r="FM11" s="49">
        <v>5.21</v>
      </c>
      <c r="FN11" s="49">
        <v>3.64</v>
      </c>
      <c r="FO11" s="49">
        <v>4.9800000000000004</v>
      </c>
      <c r="FP11" s="3"/>
      <c r="FQ11" s="49">
        <v>4.45</v>
      </c>
      <c r="FR11" s="49">
        <v>4.95</v>
      </c>
      <c r="FS11" s="49">
        <v>6.133</v>
      </c>
      <c r="FT11" s="49">
        <v>1067.5</v>
      </c>
      <c r="FU11" s="49">
        <v>3.82</v>
      </c>
      <c r="FV11" s="49">
        <v>30.26</v>
      </c>
      <c r="FW11" s="49">
        <v>2887.5</v>
      </c>
      <c r="FX11" s="50">
        <v>163900</v>
      </c>
      <c r="FY11" s="50">
        <v>165700</v>
      </c>
      <c r="FZ11" s="49">
        <v>42.271999999999998</v>
      </c>
      <c r="GA11" s="49">
        <v>44.271999999999998</v>
      </c>
      <c r="GB11" s="49">
        <v>2130.1999999999998</v>
      </c>
      <c r="GC11" s="50">
        <v>2221.6999999999998</v>
      </c>
      <c r="GD11" s="49">
        <v>2154</v>
      </c>
      <c r="GE11" s="49">
        <v>2221.6999999999998</v>
      </c>
      <c r="GF11" s="49">
        <v>1373.4844000000001</v>
      </c>
      <c r="GG11" s="49">
        <v>28</v>
      </c>
      <c r="GH11" s="49">
        <v>28</v>
      </c>
      <c r="GI11" s="49">
        <v>44.2</v>
      </c>
      <c r="GJ11" s="49">
        <v>49.5</v>
      </c>
      <c r="GK11" s="49">
        <v>99.5</v>
      </c>
      <c r="GL11" s="49">
        <v>115.4</v>
      </c>
      <c r="GM11" s="50">
        <v>0</v>
      </c>
      <c r="GN11" s="49">
        <v>21.917999999999999</v>
      </c>
      <c r="GO11" s="49">
        <v>109.566</v>
      </c>
      <c r="GP11" s="49">
        <v>0.53100000000000003</v>
      </c>
      <c r="GQ11" s="49">
        <v>1.829</v>
      </c>
      <c r="GR11" s="49">
        <v>1.298</v>
      </c>
      <c r="GS11" s="49">
        <v>2.0649999999999999</v>
      </c>
      <c r="GT11" s="49">
        <v>0.35399999999999998</v>
      </c>
      <c r="GU11" s="49">
        <v>1.829</v>
      </c>
      <c r="GV11" s="50">
        <v>0</v>
      </c>
      <c r="GW11" s="50">
        <v>0</v>
      </c>
      <c r="GX11" s="50">
        <v>0</v>
      </c>
      <c r="GY11" s="49">
        <v>12.348000000000001</v>
      </c>
      <c r="GZ11" s="49">
        <v>13.695</v>
      </c>
      <c r="HA11" s="49">
        <v>15.875999999999999</v>
      </c>
      <c r="HB11" s="49">
        <v>0</v>
      </c>
      <c r="HC11" s="49">
        <v>37.003</v>
      </c>
      <c r="HD11" s="49">
        <v>78</v>
      </c>
      <c r="HE11" s="50">
        <v>0</v>
      </c>
      <c r="HF11" s="50">
        <v>0</v>
      </c>
      <c r="HG11" s="49">
        <v>74.97</v>
      </c>
      <c r="HH11" s="49">
        <v>79.41</v>
      </c>
      <c r="HI11" s="50">
        <v>0</v>
      </c>
      <c r="HJ11" s="50">
        <v>0</v>
      </c>
      <c r="HK11" s="50">
        <v>0</v>
      </c>
      <c r="HL11" s="49">
        <v>54</v>
      </c>
      <c r="HM11" s="50">
        <v>48</v>
      </c>
      <c r="HN11" s="49">
        <v>64</v>
      </c>
      <c r="HO11" s="50">
        <v>58</v>
      </c>
      <c r="HP11" s="50">
        <v>62</v>
      </c>
      <c r="HQ11" s="49">
        <v>59</v>
      </c>
      <c r="HR11" s="49">
        <v>54</v>
      </c>
      <c r="HS11" s="50">
        <v>70</v>
      </c>
      <c r="HT11" s="49">
        <v>-0.77200000000000002</v>
      </c>
      <c r="HU11" s="50">
        <v>0</v>
      </c>
      <c r="HV11" s="49">
        <v>1.476</v>
      </c>
      <c r="HW11" s="49">
        <v>39.020000000000003</v>
      </c>
      <c r="HX11" s="49">
        <v>21.76</v>
      </c>
      <c r="HY11" s="49">
        <v>48.51</v>
      </c>
      <c r="HZ11" s="49">
        <v>48.51</v>
      </c>
      <c r="IA11" s="49">
        <v>2.8359999999999999</v>
      </c>
      <c r="IB11" s="49">
        <v>102</v>
      </c>
      <c r="IC11" s="49">
        <v>21.838000000000001</v>
      </c>
      <c r="ID11" s="49">
        <v>-5.0999999999999997E-2</v>
      </c>
      <c r="IE11" s="49">
        <v>-2.1999999999999999E-2</v>
      </c>
      <c r="IF11" s="50">
        <v>807.2</v>
      </c>
      <c r="IG11" s="49">
        <v>753.8</v>
      </c>
      <c r="IH11" s="49">
        <v>834.6</v>
      </c>
      <c r="II11" s="49">
        <v>778.6</v>
      </c>
      <c r="IJ11" s="49">
        <v>-8.9999999999999993E-3</v>
      </c>
      <c r="IK11" s="49">
        <v>-3.0000000000000001E-3</v>
      </c>
      <c r="IL11" s="49">
        <v>65.567999999999998</v>
      </c>
      <c r="IM11" s="49">
        <v>65.567999999999998</v>
      </c>
      <c r="IN11" s="49">
        <v>24.792999999999999</v>
      </c>
      <c r="IO11" s="49">
        <v>0.23200000000000001</v>
      </c>
      <c r="IP11" s="49">
        <v>8.85</v>
      </c>
      <c r="IQ11" s="49">
        <v>4.0000000000000001E-3</v>
      </c>
      <c r="IR11" s="49">
        <v>5.0000000000000001E-3</v>
      </c>
    </row>
    <row r="12" spans="2:252" x14ac:dyDescent="0.25">
      <c r="B12" s="2" t="s">
        <v>411</v>
      </c>
      <c r="C12" s="2" t="s">
        <v>46</v>
      </c>
      <c r="D12" s="58">
        <v>2.4892361111111113E-3</v>
      </c>
      <c r="E12" s="49">
        <v>215.11</v>
      </c>
      <c r="F12" s="49">
        <v>324.33</v>
      </c>
      <c r="G12" s="49">
        <v>6</v>
      </c>
      <c r="H12" s="49">
        <v>24.5</v>
      </c>
      <c r="I12" s="50">
        <v>0</v>
      </c>
      <c r="J12" s="49">
        <v>14.8</v>
      </c>
      <c r="K12" s="50">
        <v>6</v>
      </c>
      <c r="L12" s="50">
        <v>5</v>
      </c>
      <c r="M12" s="50">
        <v>3</v>
      </c>
      <c r="N12" s="50">
        <v>3</v>
      </c>
      <c r="O12" s="50">
        <v>3</v>
      </c>
      <c r="P12" s="49">
        <v>0.80300000000000005</v>
      </c>
      <c r="Q12" s="49">
        <v>1.1839999999999999</v>
      </c>
      <c r="R12" s="49">
        <v>0.80900000000000005</v>
      </c>
      <c r="S12" s="49">
        <v>0.89800000000000002</v>
      </c>
      <c r="T12" s="49">
        <v>71.75</v>
      </c>
      <c r="U12" s="49">
        <v>60.042000000000002</v>
      </c>
      <c r="V12" s="49">
        <v>221.66</v>
      </c>
      <c r="W12" s="49">
        <v>195</v>
      </c>
      <c r="X12" s="50">
        <v>60</v>
      </c>
      <c r="Y12" s="49">
        <v>296.66000000000003</v>
      </c>
      <c r="Z12" s="49">
        <v>350.17</v>
      </c>
      <c r="AA12" s="49">
        <v>304.54000000000002</v>
      </c>
      <c r="AB12" s="49">
        <v>60.95</v>
      </c>
      <c r="AC12" s="49">
        <v>388.47</v>
      </c>
      <c r="AD12" s="49">
        <v>1.8149999999999999</v>
      </c>
      <c r="AE12" s="49">
        <v>1.788</v>
      </c>
      <c r="AF12" s="49">
        <v>1.9239999999999999</v>
      </c>
      <c r="AG12" s="49">
        <v>1.94</v>
      </c>
      <c r="AH12" s="49">
        <v>71.81</v>
      </c>
      <c r="AI12" s="49">
        <v>69.459999999999994</v>
      </c>
      <c r="AJ12" s="49">
        <v>107.69</v>
      </c>
      <c r="AK12" s="49">
        <v>99.61</v>
      </c>
      <c r="AL12" s="49">
        <v>634.20299999999997</v>
      </c>
      <c r="AM12" s="49">
        <v>677.24599999999998</v>
      </c>
      <c r="AN12" s="49">
        <v>777.67499999999995</v>
      </c>
      <c r="AO12" s="49">
        <v>761.92899999999997</v>
      </c>
      <c r="AP12" s="49">
        <v>1.377</v>
      </c>
      <c r="AQ12" s="49">
        <v>1.9670000000000001</v>
      </c>
      <c r="AR12" s="49">
        <v>40.46</v>
      </c>
      <c r="AS12" s="49">
        <v>7.9660000000000002</v>
      </c>
      <c r="AT12" s="49">
        <v>81</v>
      </c>
      <c r="AU12" s="49">
        <v>123</v>
      </c>
      <c r="AV12" s="49">
        <v>1.4139999999999999</v>
      </c>
      <c r="AW12" s="49">
        <v>4.2530999999999999</v>
      </c>
      <c r="AX12" s="49">
        <v>997.3</v>
      </c>
      <c r="AY12" s="49">
        <v>3.34</v>
      </c>
      <c r="AZ12" s="49">
        <v>4.8899999999999997</v>
      </c>
      <c r="BA12" s="49">
        <v>121.85599999999999</v>
      </c>
      <c r="BB12" s="49">
        <v>125.08</v>
      </c>
      <c r="BC12" s="49">
        <v>7516</v>
      </c>
      <c r="BD12" s="50">
        <v>89.75</v>
      </c>
      <c r="BE12" s="49">
        <v>16.495000000000001</v>
      </c>
      <c r="BF12" s="49">
        <v>14.925000000000001</v>
      </c>
      <c r="BG12" s="49">
        <v>27.76</v>
      </c>
      <c r="BH12" s="49">
        <v>29.63</v>
      </c>
      <c r="BI12" s="3"/>
      <c r="BJ12" s="3"/>
      <c r="BK12" s="3"/>
      <c r="BL12" s="3"/>
      <c r="BM12" s="3"/>
      <c r="BN12" s="50">
        <v>847.27200000000005</v>
      </c>
      <c r="BO12" s="49">
        <v>340.80799999999999</v>
      </c>
      <c r="BP12" s="49">
        <v>165.512</v>
      </c>
      <c r="BQ12" s="49">
        <v>156.50399999999999</v>
      </c>
      <c r="BR12" s="3"/>
      <c r="BS12" s="49">
        <v>24.2</v>
      </c>
      <c r="BT12" s="49">
        <v>7095.85</v>
      </c>
      <c r="BU12" s="49">
        <v>50.265000000000001</v>
      </c>
      <c r="BV12" s="49">
        <v>55.694000000000003</v>
      </c>
      <c r="BW12" s="49">
        <v>54.526000000000003</v>
      </c>
      <c r="BX12" s="49">
        <v>57.253</v>
      </c>
      <c r="BY12" s="49">
        <v>1.4770000000000001</v>
      </c>
      <c r="BZ12" s="50">
        <v>2.91</v>
      </c>
      <c r="CA12" s="49">
        <v>3.7879999999999998</v>
      </c>
      <c r="CB12" s="49">
        <v>3.7109999999999999</v>
      </c>
      <c r="CC12" s="49">
        <v>0.98699999999999999</v>
      </c>
      <c r="CD12" s="49">
        <v>2.238</v>
      </c>
      <c r="CE12" s="49">
        <v>1.2869999999999999</v>
      </c>
      <c r="CF12" s="49">
        <v>2.1379999999999999</v>
      </c>
      <c r="CG12" s="49">
        <v>13.637</v>
      </c>
      <c r="CH12" s="49">
        <v>13.278</v>
      </c>
      <c r="CI12" s="49">
        <v>4.0490000000000004</v>
      </c>
      <c r="CJ12" s="49">
        <v>2.5979999999999999</v>
      </c>
      <c r="CK12" s="49">
        <v>1.5209999999999999</v>
      </c>
      <c r="CL12" s="49">
        <v>0.1</v>
      </c>
      <c r="CM12" s="49">
        <v>0.1</v>
      </c>
      <c r="CN12" s="49">
        <v>0</v>
      </c>
      <c r="CO12" s="49">
        <v>0</v>
      </c>
      <c r="CP12" s="50">
        <v>847.27200000000005</v>
      </c>
      <c r="CQ12" s="49">
        <v>126.423</v>
      </c>
      <c r="CR12" s="49">
        <v>157.86600000000001</v>
      </c>
      <c r="CS12" s="49">
        <v>148.268</v>
      </c>
      <c r="CT12" s="49">
        <v>0.43099999999999999</v>
      </c>
      <c r="CU12" s="49">
        <v>1.101</v>
      </c>
      <c r="CV12" s="49">
        <v>0.5</v>
      </c>
      <c r="CW12" s="49">
        <v>0.89800000000000002</v>
      </c>
      <c r="CX12" s="49">
        <v>1.901</v>
      </c>
      <c r="CY12" s="49">
        <v>1.304</v>
      </c>
      <c r="CZ12" s="49">
        <v>1.7</v>
      </c>
      <c r="DA12" s="49">
        <v>1.2</v>
      </c>
      <c r="DB12" s="49">
        <v>1.2</v>
      </c>
      <c r="DC12" s="50">
        <v>0</v>
      </c>
      <c r="DD12" s="50">
        <v>0</v>
      </c>
      <c r="DE12" s="49">
        <v>0.29499999999999998</v>
      </c>
      <c r="DF12" s="49">
        <v>0.157</v>
      </c>
      <c r="DG12" s="49">
        <v>0.65600000000000003</v>
      </c>
      <c r="DH12" s="49">
        <v>2.1030000000000002</v>
      </c>
      <c r="DI12" s="49">
        <v>1.0589999999999999</v>
      </c>
      <c r="DJ12" s="49">
        <v>0.19600000000000001</v>
      </c>
      <c r="DK12" s="49">
        <v>0.94</v>
      </c>
      <c r="DL12" s="49">
        <v>0.4</v>
      </c>
      <c r="DM12" s="49">
        <v>0.42899999999999999</v>
      </c>
      <c r="DN12" s="49">
        <v>0.54800000000000004</v>
      </c>
      <c r="DO12" s="49">
        <v>0.35799999999999998</v>
      </c>
      <c r="DP12" s="49">
        <v>62.813000000000002</v>
      </c>
      <c r="DQ12" s="50">
        <v>26.792999999999999</v>
      </c>
      <c r="DR12" s="49">
        <v>50.066000000000003</v>
      </c>
      <c r="DS12" s="49">
        <v>11.61</v>
      </c>
      <c r="DT12" s="49">
        <v>6.01</v>
      </c>
      <c r="DU12" s="49">
        <v>5.58</v>
      </c>
      <c r="DV12" s="49">
        <v>15.82</v>
      </c>
      <c r="DW12" s="49">
        <v>13.08</v>
      </c>
      <c r="DX12" s="49">
        <v>6.82</v>
      </c>
      <c r="DY12" s="49">
        <v>6.63</v>
      </c>
      <c r="DZ12" s="49">
        <v>15.38</v>
      </c>
      <c r="EA12" s="49">
        <v>12.79</v>
      </c>
      <c r="EB12" s="49">
        <v>43.94</v>
      </c>
      <c r="EC12" s="49">
        <v>44.05</v>
      </c>
      <c r="ED12" s="49">
        <v>33.54</v>
      </c>
      <c r="EE12" s="49">
        <v>35.89</v>
      </c>
      <c r="EF12" s="49">
        <v>43.24</v>
      </c>
      <c r="EG12" s="49">
        <v>43.75</v>
      </c>
      <c r="EH12" s="49">
        <v>35.26</v>
      </c>
      <c r="EI12" s="49">
        <v>38.229999999999997</v>
      </c>
      <c r="EJ12" s="49">
        <v>6.4560000000000004</v>
      </c>
      <c r="EK12" s="49">
        <v>62.454000000000001</v>
      </c>
      <c r="EL12" s="49">
        <v>3.3</v>
      </c>
      <c r="EM12" s="49">
        <v>3.05</v>
      </c>
      <c r="EN12" s="49">
        <v>1.19</v>
      </c>
      <c r="EO12" s="49">
        <v>1.18</v>
      </c>
      <c r="EP12" s="49">
        <v>-109.726</v>
      </c>
      <c r="EQ12" s="49">
        <v>-2.3029999999999999</v>
      </c>
      <c r="ER12" s="49">
        <v>99.638000000000005</v>
      </c>
      <c r="ES12" s="49">
        <v>1.41</v>
      </c>
      <c r="ET12" s="50">
        <v>1.6419999999999999</v>
      </c>
      <c r="EU12" s="49">
        <v>1.4039999999999999</v>
      </c>
      <c r="EV12" s="49">
        <v>7.109</v>
      </c>
      <c r="EW12" s="49">
        <v>5.93</v>
      </c>
      <c r="EX12" s="49">
        <v>74.42</v>
      </c>
      <c r="EY12" s="49">
        <v>0</v>
      </c>
      <c r="EZ12" s="50">
        <v>6.7629999999999999</v>
      </c>
      <c r="FA12" s="50">
        <v>0</v>
      </c>
      <c r="FB12" s="49">
        <v>8.7769999999999992</v>
      </c>
      <c r="FC12" s="49">
        <v>65.623999999999995</v>
      </c>
      <c r="FD12" s="49">
        <v>62.460999999999999</v>
      </c>
      <c r="FE12" s="49">
        <v>85.298000000000002</v>
      </c>
      <c r="FF12" s="49">
        <v>81.911000000000001</v>
      </c>
      <c r="FG12" s="49">
        <v>0.91400000000000003</v>
      </c>
      <c r="FH12" s="49">
        <v>0.91200000000000003</v>
      </c>
      <c r="FI12" s="49">
        <v>0.99</v>
      </c>
      <c r="FJ12" s="49">
        <v>0.98499999999999999</v>
      </c>
      <c r="FK12" s="50">
        <v>0</v>
      </c>
      <c r="FL12" s="49">
        <v>82</v>
      </c>
      <c r="FM12" s="49">
        <v>5.14</v>
      </c>
      <c r="FN12" s="49">
        <v>3.83</v>
      </c>
      <c r="FO12" s="49">
        <v>4.92</v>
      </c>
      <c r="FP12" s="3"/>
      <c r="FQ12" s="49">
        <v>4.8499999999999996</v>
      </c>
      <c r="FR12" s="49">
        <v>4.9000000000000004</v>
      </c>
      <c r="FS12" s="49">
        <v>6.1280000000000001</v>
      </c>
      <c r="FT12" s="49">
        <v>1065.5999999999999</v>
      </c>
      <c r="FU12" s="49">
        <v>3.3</v>
      </c>
      <c r="FV12" s="49">
        <v>36.26</v>
      </c>
      <c r="FW12" s="49">
        <v>2819</v>
      </c>
      <c r="FX12" s="49">
        <v>158900</v>
      </c>
      <c r="FY12" s="49">
        <v>160000</v>
      </c>
      <c r="FZ12" s="49">
        <v>42.640999999999998</v>
      </c>
      <c r="GA12" s="49">
        <v>44.357999999999997</v>
      </c>
      <c r="GB12" s="49">
        <v>2138.6999999999998</v>
      </c>
      <c r="GC12" s="49">
        <v>2136.3000000000002</v>
      </c>
      <c r="GD12" s="49">
        <v>2170.6</v>
      </c>
      <c r="GE12" s="50">
        <v>2247.6</v>
      </c>
      <c r="GF12" s="49">
        <v>1568.9375</v>
      </c>
      <c r="GG12" s="49">
        <v>28</v>
      </c>
      <c r="GH12" s="49">
        <v>28.5</v>
      </c>
      <c r="GI12" s="49">
        <v>44.3</v>
      </c>
      <c r="GJ12" s="49">
        <v>49.6</v>
      </c>
      <c r="GK12" s="49">
        <v>99.5</v>
      </c>
      <c r="GL12" s="49">
        <v>113.8</v>
      </c>
      <c r="GM12" s="50">
        <v>0</v>
      </c>
      <c r="GN12" s="49">
        <v>24.457999999999998</v>
      </c>
      <c r="GO12" s="49">
        <v>109.726</v>
      </c>
      <c r="GP12" s="49">
        <v>0.59</v>
      </c>
      <c r="GQ12" s="49">
        <v>1.829</v>
      </c>
      <c r="GR12" s="49">
        <v>1.2390000000000001</v>
      </c>
      <c r="GS12" s="49">
        <v>2.0059999999999998</v>
      </c>
      <c r="GT12" s="49">
        <v>0.35399999999999998</v>
      </c>
      <c r="GU12" s="49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13.749000000000001</v>
      </c>
      <c r="HA12" s="49">
        <v>15.092000000000001</v>
      </c>
      <c r="HB12" s="49">
        <v>0</v>
      </c>
      <c r="HC12" s="49">
        <v>36.884</v>
      </c>
      <c r="HD12" s="49">
        <v>78</v>
      </c>
      <c r="HE12" s="50">
        <v>0</v>
      </c>
      <c r="HF12" s="50">
        <v>0</v>
      </c>
      <c r="HG12" s="49">
        <v>73.52</v>
      </c>
      <c r="HH12" s="49">
        <v>78.86</v>
      </c>
      <c r="HI12" s="50">
        <v>0</v>
      </c>
      <c r="HJ12" s="50">
        <v>0</v>
      </c>
      <c r="HK12" s="50">
        <v>0</v>
      </c>
      <c r="HL12" s="49">
        <v>54</v>
      </c>
      <c r="HM12" s="50">
        <v>48</v>
      </c>
      <c r="HN12" s="49">
        <v>64</v>
      </c>
      <c r="HO12" s="49">
        <v>57</v>
      </c>
      <c r="HP12" s="50">
        <v>62</v>
      </c>
      <c r="HQ12" s="49">
        <v>59</v>
      </c>
      <c r="HR12" s="49">
        <v>54</v>
      </c>
      <c r="HS12" s="50">
        <v>70</v>
      </c>
      <c r="HT12" s="49">
        <v>-0.78149999999999997</v>
      </c>
      <c r="HU12" s="50">
        <v>0</v>
      </c>
      <c r="HV12" s="49">
        <v>1.458</v>
      </c>
      <c r="HW12" s="49">
        <v>41.12</v>
      </c>
      <c r="HX12" s="49">
        <v>23.29</v>
      </c>
      <c r="HY12" s="49">
        <v>49.21</v>
      </c>
      <c r="HZ12" s="49">
        <v>49.21</v>
      </c>
      <c r="IA12" s="49">
        <v>2.726</v>
      </c>
      <c r="IB12" s="49">
        <v>102</v>
      </c>
      <c r="IC12" s="49">
        <v>21.609000000000002</v>
      </c>
      <c r="ID12" s="50">
        <v>-1.4E-2</v>
      </c>
      <c r="IE12" s="49">
        <v>-4.0000000000000001E-3</v>
      </c>
      <c r="IF12" s="49">
        <v>796.4</v>
      </c>
      <c r="IG12" s="49">
        <v>749.7</v>
      </c>
      <c r="IH12" s="49">
        <v>839.3</v>
      </c>
      <c r="II12" s="49">
        <v>775.1</v>
      </c>
      <c r="IJ12" s="49">
        <v>0.01</v>
      </c>
      <c r="IK12" s="49">
        <v>0</v>
      </c>
      <c r="IL12" s="49">
        <v>68.123999999999995</v>
      </c>
      <c r="IM12" s="49">
        <v>68.123999999999995</v>
      </c>
      <c r="IN12" s="49">
        <v>25.440999999999999</v>
      </c>
      <c r="IO12" s="49">
        <v>0.20899999999999999</v>
      </c>
      <c r="IP12" s="49">
        <v>8.8699999999999992</v>
      </c>
      <c r="IQ12" s="49">
        <v>7.0000000000000001E-3</v>
      </c>
      <c r="IR12" s="49">
        <v>2E-3</v>
      </c>
    </row>
    <row r="13" spans="2:252" x14ac:dyDescent="0.25">
      <c r="B13" s="2" t="s">
        <v>411</v>
      </c>
      <c r="C13" s="2" t="s">
        <v>400</v>
      </c>
      <c r="D13" s="58">
        <v>2.5064814814814815E-3</v>
      </c>
      <c r="E13" s="49">
        <v>216.6</v>
      </c>
      <c r="F13" s="49">
        <v>328.38</v>
      </c>
      <c r="G13" s="49">
        <v>5.92</v>
      </c>
      <c r="H13" s="49">
        <v>24.8</v>
      </c>
      <c r="I13" s="50">
        <v>0</v>
      </c>
      <c r="J13" s="49">
        <v>14.9</v>
      </c>
      <c r="K13" s="50">
        <v>6</v>
      </c>
      <c r="L13" s="50">
        <v>5</v>
      </c>
      <c r="M13" s="50">
        <v>3</v>
      </c>
      <c r="N13" s="50">
        <v>3</v>
      </c>
      <c r="O13" s="50">
        <v>3</v>
      </c>
      <c r="P13" s="49">
        <v>0.76900000000000002</v>
      </c>
      <c r="Q13" s="49">
        <v>1.036</v>
      </c>
      <c r="R13" s="49">
        <v>0.879</v>
      </c>
      <c r="S13" s="49">
        <v>0.79500000000000004</v>
      </c>
      <c r="T13" s="49">
        <v>67.45</v>
      </c>
      <c r="U13" s="50">
        <v>60.212000000000003</v>
      </c>
      <c r="V13" s="49">
        <v>218.34</v>
      </c>
      <c r="W13" s="49">
        <v>187.5</v>
      </c>
      <c r="X13" s="50">
        <v>60</v>
      </c>
      <c r="Y13" s="49">
        <v>270</v>
      </c>
      <c r="Z13" s="49">
        <v>355.58</v>
      </c>
      <c r="AA13" s="49">
        <v>309.32</v>
      </c>
      <c r="AB13" s="49">
        <v>61.38</v>
      </c>
      <c r="AC13" s="49">
        <v>367.98</v>
      </c>
      <c r="AD13" s="49">
        <v>1.8069999999999999</v>
      </c>
      <c r="AE13" s="49">
        <v>1.7769999999999999</v>
      </c>
      <c r="AF13" s="49">
        <v>1.903</v>
      </c>
      <c r="AG13" s="49">
        <v>1.915</v>
      </c>
      <c r="AH13" s="49">
        <v>71.540000000000006</v>
      </c>
      <c r="AI13" s="49">
        <v>70.760000000000005</v>
      </c>
      <c r="AJ13" s="49">
        <v>105.64</v>
      </c>
      <c r="AK13" s="49">
        <v>97.24</v>
      </c>
      <c r="AL13" s="49">
        <v>673.697</v>
      </c>
      <c r="AM13" s="49">
        <v>678.62900000000002</v>
      </c>
      <c r="AN13" s="50">
        <v>811.13</v>
      </c>
      <c r="AO13" s="49">
        <v>782.73099999999999</v>
      </c>
      <c r="AP13" s="49">
        <v>1.371</v>
      </c>
      <c r="AQ13" s="49">
        <v>1.98</v>
      </c>
      <c r="AR13" s="49">
        <v>41.606000000000002</v>
      </c>
      <c r="AS13" s="49">
        <v>8.2880000000000003</v>
      </c>
      <c r="AT13" s="49">
        <v>82</v>
      </c>
      <c r="AU13" s="49">
        <v>123</v>
      </c>
      <c r="AV13" s="49">
        <v>1.2515000000000001</v>
      </c>
      <c r="AW13" s="49">
        <v>4.2210999999999999</v>
      </c>
      <c r="AX13" s="49">
        <v>995.4</v>
      </c>
      <c r="AY13" s="49">
        <v>3.41</v>
      </c>
      <c r="AZ13" s="49">
        <v>4.82</v>
      </c>
      <c r="BA13" s="49">
        <v>143.613</v>
      </c>
      <c r="BB13" s="49">
        <v>137.928</v>
      </c>
      <c r="BC13" s="49">
        <v>7655</v>
      </c>
      <c r="BD13" s="49">
        <v>88.75</v>
      </c>
      <c r="BE13" s="49">
        <v>15.99</v>
      </c>
      <c r="BF13" s="49">
        <v>14.06</v>
      </c>
      <c r="BG13" s="49">
        <v>27.84</v>
      </c>
      <c r="BH13" s="49">
        <v>29.5</v>
      </c>
      <c r="BI13" s="3"/>
      <c r="BJ13" s="3"/>
      <c r="BK13" s="3"/>
      <c r="BL13" s="3"/>
      <c r="BM13" s="3"/>
      <c r="BN13" s="50">
        <v>847.27200000000005</v>
      </c>
      <c r="BO13" s="49">
        <v>826.45600000000002</v>
      </c>
      <c r="BP13" s="49">
        <v>155.96</v>
      </c>
      <c r="BQ13" s="49">
        <v>146.52000000000001</v>
      </c>
      <c r="BR13" s="3"/>
      <c r="BS13" s="49">
        <v>24.4</v>
      </c>
      <c r="BT13" s="49">
        <v>7248.1080000000002</v>
      </c>
      <c r="BU13" s="49">
        <v>50.823</v>
      </c>
      <c r="BV13" s="49">
        <v>54.604999999999997</v>
      </c>
      <c r="BW13" s="49">
        <v>54.835000000000001</v>
      </c>
      <c r="BX13" s="49">
        <v>56.86</v>
      </c>
      <c r="BY13" s="49">
        <v>1.3859999999999999</v>
      </c>
      <c r="BZ13" s="49">
        <v>2.8359999999999999</v>
      </c>
      <c r="CA13" s="49">
        <v>3.302</v>
      </c>
      <c r="CB13" s="49">
        <v>3.3980000000000001</v>
      </c>
      <c r="CC13" s="49">
        <v>0.91400000000000003</v>
      </c>
      <c r="CD13" s="49">
        <v>2.2000000000000002</v>
      </c>
      <c r="CE13" s="49">
        <v>1.2549999999999999</v>
      </c>
      <c r="CF13" s="49">
        <v>2.153</v>
      </c>
      <c r="CG13" s="49">
        <v>13.638999999999999</v>
      </c>
      <c r="CH13" s="49">
        <v>13.454000000000001</v>
      </c>
      <c r="CI13" s="49">
        <v>3.58</v>
      </c>
      <c r="CJ13" s="49">
        <v>2.7160000000000002</v>
      </c>
      <c r="CK13" s="49">
        <v>1.431</v>
      </c>
      <c r="CL13" s="49">
        <v>0.1</v>
      </c>
      <c r="CM13" s="49">
        <v>0.4</v>
      </c>
      <c r="CN13" s="49">
        <v>0</v>
      </c>
      <c r="CO13" s="49">
        <v>0</v>
      </c>
      <c r="CP13" s="49">
        <v>846.19500000000005</v>
      </c>
      <c r="CQ13" s="49">
        <v>120.06699999999999</v>
      </c>
      <c r="CR13" s="49">
        <v>150.053</v>
      </c>
      <c r="CS13" s="49">
        <v>139.61500000000001</v>
      </c>
      <c r="CT13" s="49">
        <v>0.38100000000000001</v>
      </c>
      <c r="CU13" s="49">
        <v>1.302</v>
      </c>
      <c r="CV13" s="49">
        <v>1.004</v>
      </c>
      <c r="CW13" s="49">
        <v>1.6950000000000001</v>
      </c>
      <c r="CX13" s="49">
        <v>1.298</v>
      </c>
      <c r="CY13" s="49">
        <v>1.1990000000000001</v>
      </c>
      <c r="CZ13" s="49">
        <v>1.599</v>
      </c>
      <c r="DA13" s="49">
        <v>1.403</v>
      </c>
      <c r="DB13" s="49">
        <v>0.89900000000000002</v>
      </c>
      <c r="DC13" s="50">
        <v>0</v>
      </c>
      <c r="DD13" s="50">
        <v>0</v>
      </c>
      <c r="DE13" s="49">
        <v>0.28000000000000003</v>
      </c>
      <c r="DF13" s="49">
        <v>0.158</v>
      </c>
      <c r="DG13" s="49">
        <v>0.51800000000000002</v>
      </c>
      <c r="DH13" s="49">
        <v>1.887</v>
      </c>
      <c r="DI13" s="49">
        <v>0.88600000000000001</v>
      </c>
      <c r="DJ13" s="49">
        <v>0.248</v>
      </c>
      <c r="DK13" s="49">
        <v>0.92500000000000004</v>
      </c>
      <c r="DL13" s="49">
        <v>0.39600000000000002</v>
      </c>
      <c r="DM13" s="49">
        <v>0.434</v>
      </c>
      <c r="DN13" s="49">
        <v>0.46300000000000002</v>
      </c>
      <c r="DO13" s="49">
        <v>0.36399999999999999</v>
      </c>
      <c r="DP13" s="49">
        <v>62.273000000000003</v>
      </c>
      <c r="DQ13" s="49">
        <v>20.731999999999999</v>
      </c>
      <c r="DR13" s="49">
        <v>49.845999999999997</v>
      </c>
      <c r="DS13" s="49">
        <v>11.704000000000001</v>
      </c>
      <c r="DT13" s="49">
        <v>6.33</v>
      </c>
      <c r="DU13" s="49">
        <v>5.66</v>
      </c>
      <c r="DV13" s="49">
        <v>16.170000000000002</v>
      </c>
      <c r="DW13" s="49">
        <v>13.02</v>
      </c>
      <c r="DX13" s="49">
        <v>7.12</v>
      </c>
      <c r="DY13" s="49">
        <v>6.68</v>
      </c>
      <c r="DZ13" s="49">
        <v>15.49</v>
      </c>
      <c r="EA13" s="49">
        <v>12.69</v>
      </c>
      <c r="EB13" s="49">
        <v>43.92</v>
      </c>
      <c r="EC13" s="49">
        <v>44.47</v>
      </c>
      <c r="ED13" s="49">
        <v>32.89</v>
      </c>
      <c r="EE13" s="49">
        <v>35.82</v>
      </c>
      <c r="EF13" s="49">
        <v>42.64</v>
      </c>
      <c r="EG13" s="49">
        <v>43.18</v>
      </c>
      <c r="EH13" s="49">
        <v>35.450000000000003</v>
      </c>
      <c r="EI13" s="49">
        <v>38.47</v>
      </c>
      <c r="EJ13" s="49">
        <v>6.2030000000000003</v>
      </c>
      <c r="EK13" s="49">
        <v>61.996000000000002</v>
      </c>
      <c r="EL13" s="49">
        <v>3.4</v>
      </c>
      <c r="EM13" s="49">
        <v>3.1</v>
      </c>
      <c r="EN13" s="50">
        <v>1.21</v>
      </c>
      <c r="EO13" s="50">
        <v>1.2</v>
      </c>
      <c r="EP13" s="49">
        <v>-101.258</v>
      </c>
      <c r="EQ13" s="49">
        <v>-2.2759999999999998</v>
      </c>
      <c r="ER13" s="50">
        <v>113.654</v>
      </c>
      <c r="ES13" s="49">
        <v>1.401</v>
      </c>
      <c r="ET13" s="49">
        <v>1.6339999999999999</v>
      </c>
      <c r="EU13" s="49">
        <v>1.4059999999999999</v>
      </c>
      <c r="EV13" s="49">
        <v>6.7859999999999996</v>
      </c>
      <c r="EW13" s="49">
        <v>5.3609999999999998</v>
      </c>
      <c r="EX13" s="49">
        <v>73.06</v>
      </c>
      <c r="EY13" s="49">
        <v>0</v>
      </c>
      <c r="EZ13" s="49">
        <v>0</v>
      </c>
      <c r="FA13" s="50">
        <v>0</v>
      </c>
      <c r="FB13" s="49">
        <v>8.7959999999999994</v>
      </c>
      <c r="FC13" s="49">
        <v>64.283000000000001</v>
      </c>
      <c r="FD13" s="49">
        <v>61.691000000000003</v>
      </c>
      <c r="FE13" s="49">
        <v>83.313000000000002</v>
      </c>
      <c r="FF13" s="49">
        <v>79.620999999999995</v>
      </c>
      <c r="FG13" s="49">
        <v>0.91300000000000003</v>
      </c>
      <c r="FH13" s="49">
        <v>0.91200000000000003</v>
      </c>
      <c r="FI13" s="49">
        <v>0.98899999999999999</v>
      </c>
      <c r="FJ13" s="49">
        <v>0.98599999999999999</v>
      </c>
      <c r="FK13" s="50">
        <v>0</v>
      </c>
      <c r="FL13" s="49">
        <v>82</v>
      </c>
      <c r="FM13" s="49">
        <v>5.28</v>
      </c>
      <c r="FN13" s="49">
        <v>3.85</v>
      </c>
      <c r="FO13" s="49">
        <v>4.8499999999999996</v>
      </c>
      <c r="FP13" s="3"/>
      <c r="FQ13" s="49">
        <v>4.5999999999999996</v>
      </c>
      <c r="FR13" s="49">
        <v>5</v>
      </c>
      <c r="FS13" s="49">
        <v>6.0759999999999996</v>
      </c>
      <c r="FT13" s="49">
        <v>1063.0999999999999</v>
      </c>
      <c r="FU13" s="49">
        <v>4.55</v>
      </c>
      <c r="FV13" s="49">
        <v>42.18</v>
      </c>
      <c r="FW13" s="49">
        <v>2896</v>
      </c>
      <c r="FX13" s="49">
        <v>160500</v>
      </c>
      <c r="FY13" s="49">
        <v>159700</v>
      </c>
      <c r="FZ13" s="49">
        <v>43.012</v>
      </c>
      <c r="GA13" s="49">
        <v>44.744</v>
      </c>
      <c r="GB13" s="49">
        <v>2117.5</v>
      </c>
      <c r="GC13" s="49">
        <v>2126.4</v>
      </c>
      <c r="GD13" s="49">
        <v>2136.3000000000002</v>
      </c>
      <c r="GE13" s="49">
        <v>2136</v>
      </c>
      <c r="GF13" s="49">
        <v>1395.3905999999999</v>
      </c>
      <c r="GG13" s="49">
        <v>29</v>
      </c>
      <c r="GH13" s="49">
        <v>29</v>
      </c>
      <c r="GI13" s="49">
        <v>44.9</v>
      </c>
      <c r="GJ13" s="49">
        <v>49.9</v>
      </c>
      <c r="GK13" s="49">
        <v>99.5</v>
      </c>
      <c r="GL13" s="49">
        <v>111.1</v>
      </c>
      <c r="GM13" s="50">
        <v>0</v>
      </c>
      <c r="GN13" s="49">
        <v>22.381</v>
      </c>
      <c r="GO13" s="49">
        <v>113.654</v>
      </c>
      <c r="GP13" s="49">
        <v>0.53100000000000003</v>
      </c>
      <c r="GQ13" s="49">
        <v>1.829</v>
      </c>
      <c r="GR13" s="49">
        <v>0.94399999999999995</v>
      </c>
      <c r="GS13" s="49">
        <v>2.0059999999999998</v>
      </c>
      <c r="GT13" s="49">
        <v>0.35399999999999998</v>
      </c>
      <c r="GU13" s="49">
        <v>1.829</v>
      </c>
      <c r="GV13" s="50">
        <v>0</v>
      </c>
      <c r="GW13" s="50">
        <v>0</v>
      </c>
      <c r="GX13" s="50">
        <v>0</v>
      </c>
      <c r="GY13" s="49">
        <v>12.25</v>
      </c>
      <c r="GZ13" s="49">
        <v>13.739000000000001</v>
      </c>
      <c r="HA13" s="49">
        <v>15.092000000000001</v>
      </c>
      <c r="HB13" s="49">
        <v>0</v>
      </c>
      <c r="HC13" s="49">
        <v>36.774999999999999</v>
      </c>
      <c r="HD13" s="49">
        <v>78</v>
      </c>
      <c r="HE13" s="50">
        <v>0</v>
      </c>
      <c r="HF13" s="50">
        <v>0</v>
      </c>
      <c r="HG13" s="49">
        <v>75.09</v>
      </c>
      <c r="HH13" s="49">
        <v>79.180000000000007</v>
      </c>
      <c r="HI13" s="50">
        <v>0</v>
      </c>
      <c r="HJ13" s="50">
        <v>0</v>
      </c>
      <c r="HK13" s="50">
        <v>0</v>
      </c>
      <c r="HL13" s="49">
        <v>54</v>
      </c>
      <c r="HM13" s="50">
        <v>48</v>
      </c>
      <c r="HN13" s="49">
        <v>64</v>
      </c>
      <c r="HO13" s="49">
        <v>57</v>
      </c>
      <c r="HP13" s="50">
        <v>62</v>
      </c>
      <c r="HQ13" s="49">
        <v>59</v>
      </c>
      <c r="HR13" s="50">
        <v>55</v>
      </c>
      <c r="HS13" s="50">
        <v>70</v>
      </c>
      <c r="HT13" s="49">
        <v>-0.77749999999999997</v>
      </c>
      <c r="HU13" s="50">
        <v>0</v>
      </c>
      <c r="HV13" s="49">
        <v>1.482</v>
      </c>
      <c r="HW13" s="49">
        <v>40.33</v>
      </c>
      <c r="HX13" s="49">
        <v>21.35</v>
      </c>
      <c r="HY13" s="49">
        <v>49.43</v>
      </c>
      <c r="HZ13" s="49">
        <v>49.43</v>
      </c>
      <c r="IA13" s="49">
        <v>2.7360000000000002</v>
      </c>
      <c r="IB13" s="49">
        <v>102</v>
      </c>
      <c r="IC13" s="49">
        <v>21.722000000000001</v>
      </c>
      <c r="ID13" s="49">
        <v>-0.1</v>
      </c>
      <c r="IE13" s="49">
        <v>-2.9000000000000001E-2</v>
      </c>
      <c r="IF13" s="49">
        <v>794</v>
      </c>
      <c r="IG13" s="49">
        <v>747.4</v>
      </c>
      <c r="IH13" s="49">
        <v>823.5</v>
      </c>
      <c r="II13" s="49">
        <v>772.8</v>
      </c>
      <c r="IJ13" s="49">
        <v>8.9999999999999993E-3</v>
      </c>
      <c r="IK13" s="49">
        <v>-1E-3</v>
      </c>
      <c r="IL13" s="49">
        <v>74.116</v>
      </c>
      <c r="IM13" s="49">
        <v>74.116</v>
      </c>
      <c r="IN13" s="49">
        <v>25.437999999999999</v>
      </c>
      <c r="IO13" s="49">
        <v>0.23100000000000001</v>
      </c>
      <c r="IP13" s="49">
        <v>8.93</v>
      </c>
      <c r="IQ13" s="49">
        <v>6.0000000000000001E-3</v>
      </c>
      <c r="IR13" s="49">
        <v>3.0000000000000001E-3</v>
      </c>
    </row>
    <row r="14" spans="2:252" x14ac:dyDescent="0.25">
      <c r="B14" s="2" t="s">
        <v>411</v>
      </c>
      <c r="C14" s="2" t="s">
        <v>424</v>
      </c>
      <c r="D14" s="58">
        <v>2.4800925925925928E-3</v>
      </c>
      <c r="E14" s="49">
        <v>214.32</v>
      </c>
      <c r="F14" s="49">
        <v>328.83</v>
      </c>
      <c r="G14" s="49">
        <v>5.92</v>
      </c>
      <c r="H14" s="49">
        <v>24.5</v>
      </c>
      <c r="I14" s="50">
        <v>0</v>
      </c>
      <c r="J14" s="49">
        <v>16.899999999999999</v>
      </c>
      <c r="K14" s="50">
        <v>6</v>
      </c>
      <c r="L14" s="50">
        <v>5</v>
      </c>
      <c r="M14" s="50">
        <v>3</v>
      </c>
      <c r="N14" s="50">
        <v>3</v>
      </c>
      <c r="O14" s="50">
        <v>3</v>
      </c>
      <c r="P14" s="50">
        <v>0.80500000000000005</v>
      </c>
      <c r="Q14" s="49">
        <v>1.264</v>
      </c>
      <c r="R14" s="49">
        <v>0.76700000000000002</v>
      </c>
      <c r="S14" s="49">
        <v>0.80700000000000005</v>
      </c>
      <c r="T14" s="49">
        <v>73.39</v>
      </c>
      <c r="U14" s="49">
        <v>60.042999999999999</v>
      </c>
      <c r="V14" s="49">
        <v>208.34</v>
      </c>
      <c r="W14" s="49">
        <v>177.5</v>
      </c>
      <c r="X14" s="50">
        <v>60</v>
      </c>
      <c r="Y14" s="49">
        <v>268.33999999999997</v>
      </c>
      <c r="Z14" s="49">
        <v>334.38</v>
      </c>
      <c r="AA14" s="49">
        <v>290.39</v>
      </c>
      <c r="AB14" s="49">
        <v>60.88</v>
      </c>
      <c r="AC14" s="49">
        <v>365.11</v>
      </c>
      <c r="AD14" s="49">
        <v>1.8049999999999999</v>
      </c>
      <c r="AE14" s="49">
        <v>1.7729999999999999</v>
      </c>
      <c r="AF14" s="49">
        <v>1.903</v>
      </c>
      <c r="AG14" s="49">
        <v>1.909</v>
      </c>
      <c r="AH14" s="49">
        <v>71.67</v>
      </c>
      <c r="AI14" s="49">
        <v>70.260000000000005</v>
      </c>
      <c r="AJ14" s="49">
        <v>105.19</v>
      </c>
      <c r="AK14" s="49">
        <v>96.98</v>
      </c>
      <c r="AL14" s="49">
        <v>650.82500000000005</v>
      </c>
      <c r="AM14" s="49">
        <v>691.99099999999999</v>
      </c>
      <c r="AN14" s="49">
        <v>798.22900000000004</v>
      </c>
      <c r="AO14" s="49">
        <v>802.41800000000001</v>
      </c>
      <c r="AP14" s="49">
        <v>1.383</v>
      </c>
      <c r="AQ14" s="49">
        <v>1.972</v>
      </c>
      <c r="AR14" s="49">
        <v>41.124000000000002</v>
      </c>
      <c r="AS14" s="49">
        <v>8.3889999999999993</v>
      </c>
      <c r="AT14" s="49">
        <v>81</v>
      </c>
      <c r="AU14" s="49">
        <v>123</v>
      </c>
      <c r="AV14" s="49">
        <v>1.1305000000000001</v>
      </c>
      <c r="AW14" s="49">
        <v>4.1938000000000004</v>
      </c>
      <c r="AX14" s="49">
        <v>997.2</v>
      </c>
      <c r="AY14" s="49">
        <v>3.4</v>
      </c>
      <c r="AZ14" s="49">
        <v>4.83</v>
      </c>
      <c r="BA14" s="49">
        <v>140.72800000000001</v>
      </c>
      <c r="BB14" s="49">
        <v>140.077</v>
      </c>
      <c r="BC14" s="49">
        <v>7618</v>
      </c>
      <c r="BD14" s="49">
        <v>88</v>
      </c>
      <c r="BE14" s="49">
        <v>17.305</v>
      </c>
      <c r="BF14" s="49">
        <v>14.324999999999999</v>
      </c>
      <c r="BG14" s="49">
        <v>28.1</v>
      </c>
      <c r="BH14" s="49">
        <v>28.9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154.21600000000001</v>
      </c>
      <c r="BQ14" s="49">
        <v>143.464</v>
      </c>
      <c r="BR14" s="3"/>
      <c r="BS14" s="49">
        <v>24.4</v>
      </c>
      <c r="BT14" s="49">
        <v>7059.2269999999999</v>
      </c>
      <c r="BU14" s="49">
        <v>50.884</v>
      </c>
      <c r="BV14" s="49">
        <v>55.774000000000001</v>
      </c>
      <c r="BW14" s="49">
        <v>53.381</v>
      </c>
      <c r="BX14" s="49">
        <v>55.572000000000003</v>
      </c>
      <c r="BY14" s="49">
        <v>1.706</v>
      </c>
      <c r="BZ14" s="49">
        <v>2.867</v>
      </c>
      <c r="CA14" s="49">
        <v>3.6680000000000001</v>
      </c>
      <c r="CB14" s="49">
        <v>3.17</v>
      </c>
      <c r="CC14" s="49">
        <v>0.91200000000000003</v>
      </c>
      <c r="CD14" s="49">
        <v>2.1930000000000001</v>
      </c>
      <c r="CE14" s="49">
        <v>1.28</v>
      </c>
      <c r="CF14" s="49">
        <v>2.1110000000000002</v>
      </c>
      <c r="CG14" s="49">
        <v>13.635999999999999</v>
      </c>
      <c r="CH14" s="49">
        <v>13.46</v>
      </c>
      <c r="CI14" s="49">
        <v>3.6469999999999998</v>
      </c>
      <c r="CJ14" s="49">
        <v>2.7709999999999999</v>
      </c>
      <c r="CK14" s="49">
        <v>1.337</v>
      </c>
      <c r="CL14" s="49">
        <v>0</v>
      </c>
      <c r="CM14" s="49">
        <v>0.4</v>
      </c>
      <c r="CN14" s="49">
        <v>0</v>
      </c>
      <c r="CO14" s="49">
        <v>0</v>
      </c>
      <c r="CP14" s="50">
        <v>847.27200000000005</v>
      </c>
      <c r="CQ14" s="49">
        <v>125.53400000000001</v>
      </c>
      <c r="CR14" s="49">
        <v>149.04</v>
      </c>
      <c r="CS14" s="49">
        <v>137.36500000000001</v>
      </c>
      <c r="CT14" s="49">
        <v>0.27900000000000003</v>
      </c>
      <c r="CU14" s="49">
        <v>1.7989999999999999</v>
      </c>
      <c r="CV14" s="49">
        <v>0.80100000000000005</v>
      </c>
      <c r="CW14" s="49">
        <v>1.6990000000000001</v>
      </c>
      <c r="CX14" s="49">
        <v>1.6</v>
      </c>
      <c r="CY14" s="49">
        <v>0.9</v>
      </c>
      <c r="CZ14" s="49">
        <v>2.0009999999999999</v>
      </c>
      <c r="DA14" s="49">
        <v>1.502</v>
      </c>
      <c r="DB14" s="49">
        <v>1.6</v>
      </c>
      <c r="DC14" s="50">
        <v>0</v>
      </c>
      <c r="DD14" s="50">
        <v>0</v>
      </c>
      <c r="DE14" s="49">
        <v>0.313</v>
      </c>
      <c r="DF14" s="49">
        <v>0.17</v>
      </c>
      <c r="DG14" s="49">
        <v>0.746</v>
      </c>
      <c r="DH14" s="49">
        <v>2.113</v>
      </c>
      <c r="DI14" s="49">
        <v>1.0369999999999999</v>
      </c>
      <c r="DJ14" s="50">
        <v>0.3</v>
      </c>
      <c r="DK14" s="49">
        <v>1.091</v>
      </c>
      <c r="DL14" s="49">
        <v>0.39900000000000002</v>
      </c>
      <c r="DM14" s="49">
        <v>0.44</v>
      </c>
      <c r="DN14" s="50">
        <v>0.93500000000000005</v>
      </c>
      <c r="DO14" s="49">
        <v>0.16800000000000001</v>
      </c>
      <c r="DP14" s="49">
        <v>62.734999999999999</v>
      </c>
      <c r="DQ14" s="49">
        <v>22.385000000000002</v>
      </c>
      <c r="DR14" s="49">
        <v>50.698999999999998</v>
      </c>
      <c r="DS14" s="49">
        <v>11.595000000000001</v>
      </c>
      <c r="DT14" s="49">
        <v>6.51</v>
      </c>
      <c r="DU14" s="49">
        <v>5.78</v>
      </c>
      <c r="DV14" s="49">
        <v>16.5</v>
      </c>
      <c r="DW14" s="49">
        <v>13.34</v>
      </c>
      <c r="DX14" s="49">
        <v>7.43</v>
      </c>
      <c r="DY14" s="49">
        <v>7.2</v>
      </c>
      <c r="DZ14" s="49">
        <v>15.88</v>
      </c>
      <c r="EA14" s="49">
        <v>13.43</v>
      </c>
      <c r="EB14" s="49">
        <v>44.01</v>
      </c>
      <c r="EC14" s="49">
        <v>44.4</v>
      </c>
      <c r="ED14" s="49">
        <v>33.17</v>
      </c>
      <c r="EE14" s="49">
        <v>35.909999999999997</v>
      </c>
      <c r="EF14" s="49">
        <v>42.06</v>
      </c>
      <c r="EG14" s="49">
        <v>42.62</v>
      </c>
      <c r="EH14" s="49">
        <v>34.450000000000003</v>
      </c>
      <c r="EI14" s="49">
        <v>37.32</v>
      </c>
      <c r="EJ14" s="49">
        <v>6.4329999999999998</v>
      </c>
      <c r="EK14" s="49">
        <v>62.271000000000001</v>
      </c>
      <c r="EL14" s="49">
        <v>3.35</v>
      </c>
      <c r="EM14" s="49">
        <v>3.1</v>
      </c>
      <c r="EN14" s="50">
        <v>1.21</v>
      </c>
      <c r="EO14" s="50">
        <v>1.2</v>
      </c>
      <c r="EP14" s="50">
        <v>-129.29</v>
      </c>
      <c r="EQ14" s="49">
        <v>-2.3199999999999998</v>
      </c>
      <c r="ER14" s="49">
        <v>88.834000000000003</v>
      </c>
      <c r="ES14" s="49">
        <v>1.373</v>
      </c>
      <c r="ET14" s="49">
        <v>1.62</v>
      </c>
      <c r="EU14" s="49">
        <v>1.383</v>
      </c>
      <c r="EV14" s="49">
        <v>6.9249999999999998</v>
      </c>
      <c r="EW14" s="49">
        <v>5.63</v>
      </c>
      <c r="EX14" s="49">
        <v>71.98</v>
      </c>
      <c r="EY14" s="49">
        <v>0</v>
      </c>
      <c r="EZ14" s="49">
        <v>0.94</v>
      </c>
      <c r="FA14" s="50">
        <v>0</v>
      </c>
      <c r="FB14" s="49">
        <v>8.7870000000000008</v>
      </c>
      <c r="FC14" s="49">
        <v>64.134</v>
      </c>
      <c r="FD14" s="49">
        <v>61.689</v>
      </c>
      <c r="FE14" s="49">
        <v>82.42</v>
      </c>
      <c r="FF14" s="49">
        <v>78.41</v>
      </c>
      <c r="FG14" s="49">
        <v>0.91500000000000004</v>
      </c>
      <c r="FH14" s="49">
        <v>0.91400000000000003</v>
      </c>
      <c r="FI14" s="49">
        <v>0.99</v>
      </c>
      <c r="FJ14" s="49">
        <v>0.98699999999999999</v>
      </c>
      <c r="FK14" s="50">
        <v>0</v>
      </c>
      <c r="FL14" s="49">
        <v>82</v>
      </c>
      <c r="FM14" s="49">
        <v>5.24</v>
      </c>
      <c r="FN14" s="49">
        <v>3.84</v>
      </c>
      <c r="FO14" s="49">
        <v>4.78</v>
      </c>
      <c r="FP14" s="3"/>
      <c r="FQ14" s="49">
        <v>4.75</v>
      </c>
      <c r="FR14" s="49">
        <v>4.9000000000000004</v>
      </c>
      <c r="FS14" s="49">
        <v>6.0465</v>
      </c>
      <c r="FT14" s="49">
        <v>1067.9000000000001</v>
      </c>
      <c r="FU14" s="50">
        <v>5.16</v>
      </c>
      <c r="FV14" s="49">
        <v>48.09</v>
      </c>
      <c r="FW14" s="49">
        <v>2813.5</v>
      </c>
      <c r="FX14" s="49">
        <v>160700</v>
      </c>
      <c r="FY14" s="49">
        <v>160700</v>
      </c>
      <c r="FZ14" s="49">
        <v>42.884999999999998</v>
      </c>
      <c r="GA14" s="49">
        <v>44.508000000000003</v>
      </c>
      <c r="GB14" s="49">
        <v>2128</v>
      </c>
      <c r="GC14" s="49">
        <v>2134.3000000000002</v>
      </c>
      <c r="GD14" s="49">
        <v>2177</v>
      </c>
      <c r="GE14" s="49">
        <v>2177.5</v>
      </c>
      <c r="GF14" s="49">
        <v>1212.0469000000001</v>
      </c>
      <c r="GG14" s="49">
        <v>29</v>
      </c>
      <c r="GH14" s="49">
        <v>29.5</v>
      </c>
      <c r="GI14" s="49">
        <v>44.9</v>
      </c>
      <c r="GJ14" s="49">
        <v>50.1</v>
      </c>
      <c r="GK14" s="49">
        <v>99.5</v>
      </c>
      <c r="GL14" s="49">
        <v>111.5</v>
      </c>
      <c r="GM14" s="50">
        <v>0</v>
      </c>
      <c r="GN14" s="49">
        <v>21.684000000000001</v>
      </c>
      <c r="GO14" s="50">
        <v>129.29</v>
      </c>
      <c r="GP14" s="49">
        <v>0.47199999999999998</v>
      </c>
      <c r="GQ14" s="49">
        <v>1.829</v>
      </c>
      <c r="GR14" s="49">
        <v>0.88500000000000001</v>
      </c>
      <c r="GS14" s="49">
        <v>2.0059999999999998</v>
      </c>
      <c r="GT14" s="49">
        <v>0.53100000000000003</v>
      </c>
      <c r="GU14" s="49">
        <v>1.77</v>
      </c>
      <c r="GV14" s="50">
        <v>0</v>
      </c>
      <c r="GW14" s="50">
        <v>0</v>
      </c>
      <c r="GX14" s="50">
        <v>0</v>
      </c>
      <c r="GY14" s="49">
        <v>12.446</v>
      </c>
      <c r="GZ14" s="50">
        <v>13.763</v>
      </c>
      <c r="HA14" s="49">
        <v>15.778</v>
      </c>
      <c r="HB14" s="49">
        <v>0</v>
      </c>
      <c r="HC14" s="49">
        <v>37.061</v>
      </c>
      <c r="HD14" s="49">
        <v>78</v>
      </c>
      <c r="HE14" s="50">
        <v>0</v>
      </c>
      <c r="HF14" s="50">
        <v>0</v>
      </c>
      <c r="HG14" s="49">
        <v>87.15</v>
      </c>
      <c r="HH14" s="49">
        <v>80.58</v>
      </c>
      <c r="HI14" s="50">
        <v>0</v>
      </c>
      <c r="HJ14" s="50">
        <v>0</v>
      </c>
      <c r="HK14" s="50">
        <v>0</v>
      </c>
      <c r="HL14" s="49">
        <v>54</v>
      </c>
      <c r="HM14" s="50">
        <v>48</v>
      </c>
      <c r="HN14" s="49">
        <v>64</v>
      </c>
      <c r="HO14" s="50">
        <v>58</v>
      </c>
      <c r="HP14" s="50">
        <v>62</v>
      </c>
      <c r="HQ14" s="49">
        <v>59</v>
      </c>
      <c r="HR14" s="50">
        <v>55</v>
      </c>
      <c r="HS14" s="49">
        <v>66</v>
      </c>
      <c r="HT14" s="49">
        <v>-0.78700000000000003</v>
      </c>
      <c r="HU14" s="50">
        <v>0</v>
      </c>
      <c r="HV14" s="49">
        <v>1.466</v>
      </c>
      <c r="HW14" s="49">
        <v>40.33</v>
      </c>
      <c r="HX14" s="49">
        <v>21.35</v>
      </c>
      <c r="HY14" s="49">
        <v>48.79</v>
      </c>
      <c r="HZ14" s="49">
        <v>48.79</v>
      </c>
      <c r="IA14" s="49">
        <v>2.8</v>
      </c>
      <c r="IB14" s="49">
        <v>102</v>
      </c>
      <c r="IC14" s="49">
        <v>21.645</v>
      </c>
      <c r="ID14" s="49">
        <v>-4.5999999999999999E-2</v>
      </c>
      <c r="IE14" s="49">
        <v>-7.0000000000000001E-3</v>
      </c>
      <c r="IF14" s="49">
        <v>794.7</v>
      </c>
      <c r="IG14" s="49">
        <v>745.6</v>
      </c>
      <c r="IH14" s="49">
        <v>838.2</v>
      </c>
      <c r="II14" s="49">
        <v>770.3</v>
      </c>
      <c r="IJ14" s="49">
        <v>-1E-3</v>
      </c>
      <c r="IK14" s="49">
        <v>-8.0000000000000002E-3</v>
      </c>
      <c r="IL14" s="49">
        <v>71.046999999999997</v>
      </c>
      <c r="IM14" s="49">
        <v>71.046999999999997</v>
      </c>
      <c r="IN14" s="49">
        <v>24.707999999999998</v>
      </c>
      <c r="IO14" s="49">
        <v>0.247</v>
      </c>
      <c r="IP14" s="49">
        <v>8.91</v>
      </c>
      <c r="IQ14" s="49">
        <v>5.0000000000000001E-3</v>
      </c>
      <c r="IR14" s="49">
        <v>5.0000000000000001E-3</v>
      </c>
    </row>
    <row r="15" spans="2:252" x14ac:dyDescent="0.25">
      <c r="B15" s="2" t="s">
        <v>411</v>
      </c>
      <c r="C15" s="59" t="s">
        <v>425</v>
      </c>
      <c r="D15" s="60">
        <v>2.4677083333333335E-3</v>
      </c>
      <c r="E15" s="49">
        <v>213.25</v>
      </c>
      <c r="F15" s="49">
        <v>328.6</v>
      </c>
      <c r="G15" s="49">
        <v>5.9</v>
      </c>
      <c r="H15" s="49">
        <v>24.7</v>
      </c>
      <c r="I15" s="50">
        <v>0</v>
      </c>
      <c r="J15" s="49">
        <v>18.399999999999999</v>
      </c>
      <c r="K15" s="50">
        <v>6</v>
      </c>
      <c r="L15" s="50">
        <v>5</v>
      </c>
      <c r="M15" s="50">
        <v>3</v>
      </c>
      <c r="N15" s="50">
        <v>3</v>
      </c>
      <c r="O15" s="50">
        <v>3</v>
      </c>
      <c r="P15" s="49">
        <v>0.78200000000000003</v>
      </c>
      <c r="Q15" s="49">
        <v>1.2230000000000001</v>
      </c>
      <c r="R15" s="49">
        <v>0.78600000000000003</v>
      </c>
      <c r="S15" s="49">
        <v>0.80100000000000005</v>
      </c>
      <c r="T15" s="49">
        <v>64.930000000000007</v>
      </c>
      <c r="U15" s="49">
        <v>60.110999999999997</v>
      </c>
      <c r="V15" s="49">
        <v>203.34</v>
      </c>
      <c r="W15" s="49">
        <v>165</v>
      </c>
      <c r="X15" s="50">
        <v>60</v>
      </c>
      <c r="Y15" s="49">
        <v>253.34</v>
      </c>
      <c r="Z15" s="49">
        <v>334.55</v>
      </c>
      <c r="AA15" s="49">
        <v>283.38</v>
      </c>
      <c r="AB15" s="49">
        <v>60.81</v>
      </c>
      <c r="AC15" s="49">
        <v>353.63</v>
      </c>
      <c r="AD15" s="49">
        <v>1.796</v>
      </c>
      <c r="AE15" s="49">
        <v>1.77</v>
      </c>
      <c r="AF15" s="49">
        <v>1.895</v>
      </c>
      <c r="AG15" s="49">
        <v>1.8959999999999999</v>
      </c>
      <c r="AH15" s="49">
        <v>72.22</v>
      </c>
      <c r="AI15" s="49">
        <v>69.7</v>
      </c>
      <c r="AJ15" s="49">
        <v>104.97</v>
      </c>
      <c r="AK15" s="49">
        <v>96.34</v>
      </c>
      <c r="AL15" s="49">
        <v>645.89099999999996</v>
      </c>
      <c r="AM15" s="49">
        <v>652.64300000000003</v>
      </c>
      <c r="AN15" s="49">
        <v>788.91</v>
      </c>
      <c r="AO15" s="49">
        <v>765.84299999999996</v>
      </c>
      <c r="AP15" s="49">
        <v>1.365</v>
      </c>
      <c r="AQ15" s="49">
        <v>1.97</v>
      </c>
      <c r="AR15" s="49">
        <v>41.107999999999997</v>
      </c>
      <c r="AS15" s="49">
        <v>8.33</v>
      </c>
      <c r="AT15" s="49">
        <v>82</v>
      </c>
      <c r="AU15" s="49">
        <v>123</v>
      </c>
      <c r="AV15" s="49">
        <v>1.2024999999999999</v>
      </c>
      <c r="AW15" s="49">
        <v>4.1802999999999999</v>
      </c>
      <c r="AX15" s="49">
        <v>997</v>
      </c>
      <c r="AY15" s="49">
        <v>3.46</v>
      </c>
      <c r="AZ15" s="49">
        <v>4.93</v>
      </c>
      <c r="BA15" s="49">
        <v>118.944</v>
      </c>
      <c r="BB15" s="49">
        <v>118.78700000000001</v>
      </c>
      <c r="BC15" s="49">
        <v>7695</v>
      </c>
      <c r="BD15" s="49">
        <v>89.25</v>
      </c>
      <c r="BE15" s="49">
        <v>16.635000000000002</v>
      </c>
      <c r="BF15" s="49">
        <v>14.45</v>
      </c>
      <c r="BG15" s="49">
        <v>27.44</v>
      </c>
      <c r="BH15" s="50">
        <v>31.19</v>
      </c>
      <c r="BI15" s="3"/>
      <c r="BJ15" s="3"/>
      <c r="BK15" s="3"/>
      <c r="BL15" s="3"/>
      <c r="BM15" s="3"/>
      <c r="BN15" s="50">
        <v>847.27200000000005</v>
      </c>
      <c r="BO15" s="49">
        <v>451.67200000000003</v>
      </c>
      <c r="BP15" s="49">
        <v>150.488</v>
      </c>
      <c r="BQ15" s="49">
        <v>137.54400000000001</v>
      </c>
      <c r="BR15" s="3"/>
      <c r="BS15" s="49">
        <v>24.4</v>
      </c>
      <c r="BT15" s="49">
        <v>7115.2</v>
      </c>
      <c r="BU15" s="49">
        <v>50.807000000000002</v>
      </c>
      <c r="BV15" s="49">
        <v>56.191000000000003</v>
      </c>
      <c r="BW15" s="49">
        <v>55.192999999999998</v>
      </c>
      <c r="BX15" s="49">
        <v>56.930999999999997</v>
      </c>
      <c r="BY15" s="49">
        <v>1.5640000000000001</v>
      </c>
      <c r="BZ15" s="49">
        <v>2.6840000000000002</v>
      </c>
      <c r="CA15" s="49">
        <v>3.569</v>
      </c>
      <c r="CB15" s="49">
        <v>3.496</v>
      </c>
      <c r="CC15" s="49">
        <v>0.88500000000000001</v>
      </c>
      <c r="CD15" s="49">
        <v>2.1720000000000002</v>
      </c>
      <c r="CE15" s="49">
        <v>1.232</v>
      </c>
      <c r="CF15" s="49">
        <v>2.1179999999999999</v>
      </c>
      <c r="CG15" s="49">
        <v>13.635</v>
      </c>
      <c r="CH15" s="49">
        <v>13.473000000000001</v>
      </c>
      <c r="CI15" s="49">
        <v>3.6080000000000001</v>
      </c>
      <c r="CJ15" s="49">
        <v>2.8740000000000001</v>
      </c>
      <c r="CK15" s="49">
        <v>1.506</v>
      </c>
      <c r="CL15" s="49">
        <v>0.1</v>
      </c>
      <c r="CM15" s="49">
        <v>0.6</v>
      </c>
      <c r="CN15" s="49">
        <v>0</v>
      </c>
      <c r="CO15" s="49">
        <v>0</v>
      </c>
      <c r="CP15" s="49">
        <v>844.08</v>
      </c>
      <c r="CQ15" s="49">
        <v>114.21299999999999</v>
      </c>
      <c r="CR15" s="49">
        <v>145.17599999999999</v>
      </c>
      <c r="CS15" s="49">
        <v>132.00299999999999</v>
      </c>
      <c r="CT15" s="49">
        <v>0.32</v>
      </c>
      <c r="CU15" s="49">
        <v>1.101</v>
      </c>
      <c r="CV15" s="49">
        <v>1</v>
      </c>
      <c r="CW15" s="49">
        <v>1.2</v>
      </c>
      <c r="CX15" s="49">
        <v>1.8009999999999999</v>
      </c>
      <c r="CY15" s="49">
        <v>1.099</v>
      </c>
      <c r="CZ15" s="49">
        <v>1.101</v>
      </c>
      <c r="DA15" s="49">
        <v>0.9</v>
      </c>
      <c r="DB15" s="49">
        <v>0.90200000000000002</v>
      </c>
      <c r="DC15" s="50">
        <v>0</v>
      </c>
      <c r="DD15" s="50">
        <v>0</v>
      </c>
      <c r="DE15" s="50">
        <v>0.31900000000000001</v>
      </c>
      <c r="DF15" s="50">
        <v>0.183</v>
      </c>
      <c r="DG15" s="49">
        <v>0.745</v>
      </c>
      <c r="DH15" s="49">
        <v>1.9850000000000001</v>
      </c>
      <c r="DI15" s="49">
        <v>1.097</v>
      </c>
      <c r="DJ15" s="49">
        <v>0.255</v>
      </c>
      <c r="DK15" s="49">
        <v>1.0129999999999999</v>
      </c>
      <c r="DL15" s="49">
        <v>0.39300000000000002</v>
      </c>
      <c r="DM15" s="49">
        <v>0.39100000000000001</v>
      </c>
      <c r="DN15" s="49">
        <v>0.37</v>
      </c>
      <c r="DO15" s="50">
        <v>0.83699999999999997</v>
      </c>
      <c r="DP15" s="49">
        <v>62.84</v>
      </c>
      <c r="DQ15" s="49">
        <v>23.591000000000001</v>
      </c>
      <c r="DR15" s="49">
        <v>50.210999999999999</v>
      </c>
      <c r="DS15" s="49">
        <v>12.118</v>
      </c>
      <c r="DT15" s="49">
        <v>6.13</v>
      </c>
      <c r="DU15" s="49">
        <v>5.62</v>
      </c>
      <c r="DV15" s="49">
        <v>16.54</v>
      </c>
      <c r="DW15" s="49">
        <v>13.39</v>
      </c>
      <c r="DX15" s="49">
        <v>7.07</v>
      </c>
      <c r="DY15" s="49">
        <v>6.79</v>
      </c>
      <c r="DZ15" s="49">
        <v>16.03</v>
      </c>
      <c r="EA15" s="49">
        <v>13.33</v>
      </c>
      <c r="EB15" s="49">
        <v>43.75</v>
      </c>
      <c r="EC15" s="49">
        <v>44.42</v>
      </c>
      <c r="ED15" s="49">
        <v>33.43</v>
      </c>
      <c r="EE15" s="49">
        <v>35.659999999999997</v>
      </c>
      <c r="EF15" s="49">
        <v>43.05</v>
      </c>
      <c r="EG15" s="49">
        <v>43.17</v>
      </c>
      <c r="EH15" s="49">
        <v>33.99</v>
      </c>
      <c r="EI15" s="49">
        <v>37.61</v>
      </c>
      <c r="EJ15" s="49">
        <v>6.1630000000000003</v>
      </c>
      <c r="EK15" s="49">
        <v>61.97</v>
      </c>
      <c r="EL15" s="49">
        <v>3.4</v>
      </c>
      <c r="EM15" s="49">
        <v>3.1</v>
      </c>
      <c r="EN15" s="50">
        <v>1.21</v>
      </c>
      <c r="EO15" s="50">
        <v>1.2</v>
      </c>
      <c r="EP15" s="49">
        <v>-107.974</v>
      </c>
      <c r="EQ15" s="49">
        <v>-2.4500000000000002</v>
      </c>
      <c r="ER15" s="49">
        <v>96.426000000000002</v>
      </c>
      <c r="ES15" s="49">
        <v>1.375</v>
      </c>
      <c r="ET15" s="49">
        <v>1.603</v>
      </c>
      <c r="EU15" s="49">
        <v>1.3740000000000001</v>
      </c>
      <c r="EV15" s="49">
        <v>6.774</v>
      </c>
      <c r="EW15" s="49">
        <v>5.3869999999999996</v>
      </c>
      <c r="EX15" s="49">
        <v>71.42</v>
      </c>
      <c r="EY15" s="49">
        <v>0</v>
      </c>
      <c r="EZ15" s="49">
        <v>0</v>
      </c>
      <c r="FA15" s="50">
        <v>0</v>
      </c>
      <c r="FB15" s="49">
        <v>8.7899999999999991</v>
      </c>
      <c r="FC15" s="49">
        <v>63.328000000000003</v>
      </c>
      <c r="FD15" s="49">
        <v>60.575000000000003</v>
      </c>
      <c r="FE15" s="49">
        <v>81.790000000000006</v>
      </c>
      <c r="FF15" s="49">
        <v>77.31</v>
      </c>
      <c r="FG15" s="49">
        <v>0.91500000000000004</v>
      </c>
      <c r="FH15" s="49">
        <v>0.91300000000000003</v>
      </c>
      <c r="FI15" s="49">
        <v>0.99099999999999999</v>
      </c>
      <c r="FJ15" s="49">
        <v>0.98699999999999999</v>
      </c>
      <c r="FK15" s="50">
        <v>0</v>
      </c>
      <c r="FL15" s="49">
        <v>82</v>
      </c>
      <c r="FM15" s="49">
        <v>5.38</v>
      </c>
      <c r="FN15" s="49">
        <v>3.87</v>
      </c>
      <c r="FO15" s="49">
        <v>4.88</v>
      </c>
      <c r="FP15" s="3"/>
      <c r="FQ15" s="49">
        <v>4.8499999999999996</v>
      </c>
      <c r="FR15" s="49">
        <v>5.05</v>
      </c>
      <c r="FS15" s="49">
        <v>6.1210000000000004</v>
      </c>
      <c r="FT15" s="49">
        <v>1067.5</v>
      </c>
      <c r="FU15" s="49">
        <v>4.45</v>
      </c>
      <c r="FV15" s="49">
        <v>53.99</v>
      </c>
      <c r="FW15" s="49">
        <v>2848</v>
      </c>
      <c r="FX15" s="49">
        <v>161200</v>
      </c>
      <c r="FY15" s="49">
        <v>161300</v>
      </c>
      <c r="FZ15" s="49">
        <v>42.634999999999998</v>
      </c>
      <c r="GA15" s="49">
        <v>44.545000000000002</v>
      </c>
      <c r="GB15" s="49">
        <v>2110.9</v>
      </c>
      <c r="GC15" s="49">
        <v>2117</v>
      </c>
      <c r="GD15" s="49">
        <v>2165.9</v>
      </c>
      <c r="GE15" s="49">
        <v>2168.3000000000002</v>
      </c>
      <c r="GF15" s="49">
        <v>1304.6094000000001</v>
      </c>
      <c r="GG15" s="49">
        <v>30</v>
      </c>
      <c r="GH15" s="49">
        <v>30</v>
      </c>
      <c r="GI15" s="49">
        <v>45</v>
      </c>
      <c r="GJ15" s="49">
        <v>50.2</v>
      </c>
      <c r="GK15" s="49">
        <v>99.5</v>
      </c>
      <c r="GL15" s="49">
        <v>114.2</v>
      </c>
      <c r="GM15" s="50">
        <v>0</v>
      </c>
      <c r="GN15" s="49">
        <v>23.103999999999999</v>
      </c>
      <c r="GO15" s="49">
        <v>107.974</v>
      </c>
      <c r="GP15" s="49">
        <v>0.47199999999999998</v>
      </c>
      <c r="GQ15" s="49">
        <v>1.829</v>
      </c>
      <c r="GR15" s="49">
        <v>0.82599999999999996</v>
      </c>
      <c r="GS15" s="49">
        <v>1.9470000000000001</v>
      </c>
      <c r="GT15" s="49">
        <v>0.41299999999999998</v>
      </c>
      <c r="GU15" s="49">
        <v>1.829</v>
      </c>
      <c r="GV15" s="50">
        <v>0</v>
      </c>
      <c r="GW15" s="50">
        <v>0</v>
      </c>
      <c r="GX15" s="50">
        <v>0</v>
      </c>
      <c r="GY15" s="49">
        <v>12.151999999999999</v>
      </c>
      <c r="GZ15" s="49">
        <v>13.738</v>
      </c>
      <c r="HA15" s="49">
        <v>15.484</v>
      </c>
      <c r="HB15" s="49">
        <v>0</v>
      </c>
      <c r="HC15" s="49">
        <v>36.951999999999998</v>
      </c>
      <c r="HD15" s="49">
        <v>78</v>
      </c>
      <c r="HE15" s="50">
        <v>0</v>
      </c>
      <c r="HF15" s="50">
        <v>0</v>
      </c>
      <c r="HG15" s="49">
        <v>73.83</v>
      </c>
      <c r="HH15" s="49">
        <v>79.72</v>
      </c>
      <c r="HI15" s="50">
        <v>0</v>
      </c>
      <c r="HJ15" s="50">
        <v>0</v>
      </c>
      <c r="HK15" s="50">
        <v>0</v>
      </c>
      <c r="HL15" s="49">
        <v>54</v>
      </c>
      <c r="HM15" s="50">
        <v>48</v>
      </c>
      <c r="HN15" s="49">
        <v>64</v>
      </c>
      <c r="HO15" s="50">
        <v>58</v>
      </c>
      <c r="HP15" s="50">
        <v>62</v>
      </c>
      <c r="HQ15" s="49">
        <v>59</v>
      </c>
      <c r="HR15" s="50">
        <v>55</v>
      </c>
      <c r="HS15" s="49">
        <v>66</v>
      </c>
      <c r="HT15" s="49">
        <v>-0.78149999999999997</v>
      </c>
      <c r="HU15" s="50">
        <v>0</v>
      </c>
      <c r="HV15" s="49">
        <v>1.4790000000000001</v>
      </c>
      <c r="HW15" s="49">
        <v>43.82</v>
      </c>
      <c r="HX15" s="49">
        <v>22.79</v>
      </c>
      <c r="HY15" s="49">
        <v>48.67</v>
      </c>
      <c r="HZ15" s="49">
        <v>48.67</v>
      </c>
      <c r="IA15" s="49">
        <v>2.7669999999999999</v>
      </c>
      <c r="IB15" s="49">
        <v>102</v>
      </c>
      <c r="IC15" s="49">
        <v>21.646999999999998</v>
      </c>
      <c r="ID15" s="49">
        <v>-5.2999999999999999E-2</v>
      </c>
      <c r="IE15" s="49">
        <v>-1.4E-2</v>
      </c>
      <c r="IF15" s="49">
        <v>793.3</v>
      </c>
      <c r="IG15" s="49">
        <v>745.9</v>
      </c>
      <c r="IH15" s="49">
        <v>827.5</v>
      </c>
      <c r="II15" s="49">
        <v>772.9</v>
      </c>
      <c r="IJ15" s="49">
        <v>-4.0000000000000001E-3</v>
      </c>
      <c r="IK15" s="49">
        <v>-5.0000000000000001E-3</v>
      </c>
      <c r="IL15" s="49">
        <v>71.680999999999997</v>
      </c>
      <c r="IM15" s="49">
        <v>71.680999999999997</v>
      </c>
      <c r="IN15" s="49">
        <v>26.939</v>
      </c>
      <c r="IO15" s="49">
        <v>0.127</v>
      </c>
      <c r="IP15" s="49">
        <v>8.93</v>
      </c>
      <c r="IQ15" s="49">
        <v>4.0000000000000001E-3</v>
      </c>
      <c r="IR15" s="49">
        <v>0</v>
      </c>
    </row>
    <row r="16" spans="2:252" x14ac:dyDescent="0.25">
      <c r="B16" s="2" t="s">
        <v>411</v>
      </c>
      <c r="C16" s="2" t="s">
        <v>426</v>
      </c>
      <c r="D16" s="58">
        <v>2.4770833333333333E-3</v>
      </c>
      <c r="E16" s="49">
        <v>214.06</v>
      </c>
      <c r="F16" s="49">
        <v>330.79</v>
      </c>
      <c r="G16" s="49">
        <v>5.91</v>
      </c>
      <c r="H16" s="49">
        <v>24.8</v>
      </c>
      <c r="I16" s="50">
        <v>0</v>
      </c>
      <c r="J16" s="49">
        <v>17</v>
      </c>
      <c r="K16" s="50">
        <v>6</v>
      </c>
      <c r="L16" s="50">
        <v>5</v>
      </c>
      <c r="M16" s="50">
        <v>3</v>
      </c>
      <c r="N16" s="50">
        <v>3</v>
      </c>
      <c r="O16" s="50">
        <v>3</v>
      </c>
      <c r="P16" s="49">
        <v>0.78700000000000003</v>
      </c>
      <c r="Q16" s="49">
        <v>1.08</v>
      </c>
      <c r="R16" s="50">
        <v>0.93500000000000005</v>
      </c>
      <c r="S16" s="50">
        <v>0.97799999999999998</v>
      </c>
      <c r="T16" s="49">
        <v>63.4</v>
      </c>
      <c r="U16" s="49">
        <v>60.03</v>
      </c>
      <c r="V16" s="49">
        <v>218.34</v>
      </c>
      <c r="W16" s="49">
        <v>185</v>
      </c>
      <c r="X16" s="50">
        <v>60</v>
      </c>
      <c r="Y16" s="49">
        <v>265</v>
      </c>
      <c r="Z16" s="49">
        <v>349.36</v>
      </c>
      <c r="AA16" s="49">
        <v>299.37</v>
      </c>
      <c r="AB16" s="49">
        <v>61.5</v>
      </c>
      <c r="AC16" s="49">
        <v>366.25</v>
      </c>
      <c r="AD16" s="49">
        <v>1.802</v>
      </c>
      <c r="AE16" s="49">
        <v>1.7789999999999999</v>
      </c>
      <c r="AF16" s="49">
        <v>1.9</v>
      </c>
      <c r="AG16" s="49">
        <v>1.901</v>
      </c>
      <c r="AH16" s="49">
        <v>72.53</v>
      </c>
      <c r="AI16" s="49">
        <v>70.349999999999994</v>
      </c>
      <c r="AJ16" s="49">
        <v>105.81</v>
      </c>
      <c r="AK16" s="49">
        <v>96.81</v>
      </c>
      <c r="AL16" s="49">
        <v>649.99099999999999</v>
      </c>
      <c r="AM16" s="49">
        <v>669.423</v>
      </c>
      <c r="AN16" s="49">
        <v>781.78499999999997</v>
      </c>
      <c r="AO16" s="49">
        <v>768.32500000000005</v>
      </c>
      <c r="AP16" s="49">
        <v>1.365</v>
      </c>
      <c r="AQ16" s="49">
        <v>1.9810000000000001</v>
      </c>
      <c r="AR16" s="49">
        <v>41.606999999999999</v>
      </c>
      <c r="AS16" s="49">
        <v>9.1859999999999999</v>
      </c>
      <c r="AT16" s="49">
        <v>82</v>
      </c>
      <c r="AU16" s="49">
        <v>123</v>
      </c>
      <c r="AV16" s="49">
        <v>1.2175</v>
      </c>
      <c r="AW16" s="49">
        <v>4.1801000000000004</v>
      </c>
      <c r="AX16" s="49">
        <v>996.4</v>
      </c>
      <c r="AY16" s="49">
        <v>3.46</v>
      </c>
      <c r="AZ16" s="49">
        <v>4.79</v>
      </c>
      <c r="BA16" s="49">
        <v>140.30799999999999</v>
      </c>
      <c r="BB16" s="49">
        <v>139.74799999999999</v>
      </c>
      <c r="BC16" s="49">
        <v>7650</v>
      </c>
      <c r="BD16" s="49">
        <v>89.25</v>
      </c>
      <c r="BE16" s="49">
        <v>17.344999999999999</v>
      </c>
      <c r="BF16" s="49">
        <v>13.91</v>
      </c>
      <c r="BG16" s="49">
        <v>28.31</v>
      </c>
      <c r="BH16" s="49">
        <v>27.4</v>
      </c>
      <c r="BI16" s="3"/>
      <c r="BJ16" s="3"/>
      <c r="BK16" s="3"/>
      <c r="BL16" s="3"/>
      <c r="BM16" s="3"/>
      <c r="BN16" s="50">
        <v>847.27200000000005</v>
      </c>
      <c r="BO16" s="49">
        <v>547.64</v>
      </c>
      <c r="BP16" s="49">
        <v>153.27199999999999</v>
      </c>
      <c r="BQ16" s="49">
        <v>139.14400000000001</v>
      </c>
      <c r="BR16" s="3"/>
      <c r="BS16" s="50">
        <v>24.6</v>
      </c>
      <c r="BT16" s="49">
        <v>7204.39</v>
      </c>
      <c r="BU16" s="49">
        <v>50.442</v>
      </c>
      <c r="BV16" s="49">
        <v>54.914999999999999</v>
      </c>
      <c r="BW16" s="49">
        <v>54.386000000000003</v>
      </c>
      <c r="BX16" s="49">
        <v>57.408000000000001</v>
      </c>
      <c r="BY16" s="49">
        <v>1.419</v>
      </c>
      <c r="BZ16" s="49">
        <v>2.8610000000000002</v>
      </c>
      <c r="CA16" s="49">
        <v>3.56</v>
      </c>
      <c r="CB16" s="49">
        <v>3.3719999999999999</v>
      </c>
      <c r="CC16" s="49">
        <v>0.84599999999999997</v>
      </c>
      <c r="CD16" s="49">
        <v>2.1949999999999998</v>
      </c>
      <c r="CE16" s="49">
        <v>1.282</v>
      </c>
      <c r="CF16" s="49">
        <v>2.0859999999999999</v>
      </c>
      <c r="CG16" s="49">
        <v>13.638999999999999</v>
      </c>
      <c r="CH16" s="49">
        <v>13.473000000000001</v>
      </c>
      <c r="CI16" s="49">
        <v>3.8540000000000001</v>
      </c>
      <c r="CJ16" s="50">
        <v>3.1040000000000001</v>
      </c>
      <c r="CK16" s="49">
        <v>1.538</v>
      </c>
      <c r="CL16" s="50">
        <v>0.2</v>
      </c>
      <c r="CM16" s="49">
        <v>0.1</v>
      </c>
      <c r="CN16" s="50">
        <v>0.1</v>
      </c>
      <c r="CO16" s="50">
        <v>0.1</v>
      </c>
      <c r="CP16" s="50">
        <v>847.27200000000005</v>
      </c>
      <c r="CQ16" s="49">
        <v>113.003</v>
      </c>
      <c r="CR16" s="49">
        <v>148.38900000000001</v>
      </c>
      <c r="CS16" s="49">
        <v>134.292</v>
      </c>
      <c r="CT16" s="49">
        <v>0.35299999999999998</v>
      </c>
      <c r="CU16" s="49">
        <v>0.89900000000000002</v>
      </c>
      <c r="CV16" s="49">
        <v>0.6</v>
      </c>
      <c r="CW16" s="49">
        <v>0.89900000000000002</v>
      </c>
      <c r="CX16" s="49">
        <v>1.502</v>
      </c>
      <c r="CY16" s="49">
        <v>1.198</v>
      </c>
      <c r="CZ16" s="49">
        <v>1.2</v>
      </c>
      <c r="DA16" s="49">
        <v>0.9</v>
      </c>
      <c r="DB16" s="49">
        <v>0.69899999999999995</v>
      </c>
      <c r="DC16" s="50">
        <v>0</v>
      </c>
      <c r="DD16" s="50">
        <v>0</v>
      </c>
      <c r="DE16" s="49">
        <v>0.316</v>
      </c>
      <c r="DF16" s="49">
        <v>0.17599999999999999</v>
      </c>
      <c r="DG16" s="49">
        <v>0.63100000000000001</v>
      </c>
      <c r="DH16" s="49">
        <v>1.9470000000000001</v>
      </c>
      <c r="DI16" s="49">
        <v>1.006</v>
      </c>
      <c r="DJ16" s="49">
        <v>0.20899999999999999</v>
      </c>
      <c r="DK16" s="49">
        <v>1.06</v>
      </c>
      <c r="DL16" s="49">
        <v>0.39200000000000002</v>
      </c>
      <c r="DM16" s="49">
        <v>0.45600000000000002</v>
      </c>
      <c r="DN16" s="49">
        <v>0.41799999999999998</v>
      </c>
      <c r="DO16" s="49">
        <v>0.122</v>
      </c>
      <c r="DP16" s="50">
        <v>65.402000000000001</v>
      </c>
      <c r="DQ16" s="49">
        <v>26.382999999999999</v>
      </c>
      <c r="DR16" s="49">
        <v>49.658999999999999</v>
      </c>
      <c r="DS16" s="49">
        <v>12.285</v>
      </c>
      <c r="DT16" s="49">
        <v>6.39</v>
      </c>
      <c r="DU16" s="49">
        <v>5.91</v>
      </c>
      <c r="DV16" s="49">
        <v>16.34</v>
      </c>
      <c r="DW16" s="49">
        <v>13.77</v>
      </c>
      <c r="DX16" s="49">
        <v>7.12</v>
      </c>
      <c r="DY16" s="49">
        <v>7.05</v>
      </c>
      <c r="DZ16" s="49">
        <v>15.93</v>
      </c>
      <c r="EA16" s="49">
        <v>13.34</v>
      </c>
      <c r="EB16" s="49">
        <v>42.96</v>
      </c>
      <c r="EC16" s="49">
        <v>44</v>
      </c>
      <c r="ED16" s="49">
        <v>32.909999999999997</v>
      </c>
      <c r="EE16" s="49">
        <v>35.159999999999997</v>
      </c>
      <c r="EF16" s="49">
        <v>43.53</v>
      </c>
      <c r="EG16" s="49">
        <v>43.04</v>
      </c>
      <c r="EH16" s="49">
        <v>34.83</v>
      </c>
      <c r="EI16" s="49">
        <v>37.74</v>
      </c>
      <c r="EJ16" s="49">
        <v>6.1180000000000003</v>
      </c>
      <c r="EK16" s="49">
        <v>61.845999999999997</v>
      </c>
      <c r="EL16" s="49">
        <v>3.45</v>
      </c>
      <c r="EM16" s="49">
        <v>3.15</v>
      </c>
      <c r="EN16" s="49">
        <v>1.2</v>
      </c>
      <c r="EO16" s="49">
        <v>1.19</v>
      </c>
      <c r="EP16" s="49">
        <v>-123.742</v>
      </c>
      <c r="EQ16" s="49">
        <v>-2.0790000000000002</v>
      </c>
      <c r="ER16" s="49">
        <v>89.418000000000006</v>
      </c>
      <c r="ES16" s="49">
        <v>1.351</v>
      </c>
      <c r="ET16" s="49">
        <v>1.581</v>
      </c>
      <c r="EU16" s="49">
        <v>1.349</v>
      </c>
      <c r="EV16" s="49">
        <v>6.6950000000000003</v>
      </c>
      <c r="EW16" s="49">
        <v>5.2229999999999999</v>
      </c>
      <c r="EX16" s="49">
        <v>71.22</v>
      </c>
      <c r="EY16" s="49">
        <v>0</v>
      </c>
      <c r="EZ16" s="49">
        <v>0</v>
      </c>
      <c r="FA16" s="50">
        <v>0</v>
      </c>
      <c r="FB16" s="49">
        <v>8.81</v>
      </c>
      <c r="FC16" s="49">
        <v>63.573999999999998</v>
      </c>
      <c r="FD16" s="49">
        <v>60.860999999999997</v>
      </c>
      <c r="FE16" s="49">
        <v>82.021000000000001</v>
      </c>
      <c r="FF16" s="49">
        <v>77.25</v>
      </c>
      <c r="FG16" s="49">
        <v>0.91500000000000004</v>
      </c>
      <c r="FH16" s="49">
        <v>0.91300000000000003</v>
      </c>
      <c r="FI16" s="49">
        <v>0.99</v>
      </c>
      <c r="FJ16" s="49">
        <v>0.98699999999999999</v>
      </c>
      <c r="FK16" s="50">
        <v>0</v>
      </c>
      <c r="FL16" s="49">
        <v>82</v>
      </c>
      <c r="FM16" s="49">
        <v>5.34</v>
      </c>
      <c r="FN16" s="49">
        <v>3.89</v>
      </c>
      <c r="FO16" s="49">
        <v>4.8</v>
      </c>
      <c r="FP16" s="3"/>
      <c r="FQ16" s="49">
        <v>4.8</v>
      </c>
      <c r="FR16" s="49">
        <v>4.9000000000000004</v>
      </c>
      <c r="FS16" s="49">
        <v>6.1820000000000004</v>
      </c>
      <c r="FT16" s="49">
        <v>1066.9000000000001</v>
      </c>
      <c r="FU16" s="49">
        <v>4.4800000000000004</v>
      </c>
      <c r="FV16" s="49">
        <v>59.89</v>
      </c>
      <c r="FW16" s="49">
        <v>2812.5</v>
      </c>
      <c r="FX16" s="49">
        <v>160600</v>
      </c>
      <c r="FY16" s="49">
        <v>161600</v>
      </c>
      <c r="FZ16" s="49">
        <v>42.652000000000001</v>
      </c>
      <c r="GA16" s="49">
        <v>44.587000000000003</v>
      </c>
      <c r="GB16" s="49">
        <v>2135.1999999999998</v>
      </c>
      <c r="GC16" s="49">
        <v>2137.5</v>
      </c>
      <c r="GD16" s="49">
        <v>2154.9</v>
      </c>
      <c r="GE16" s="49">
        <v>2158.1</v>
      </c>
      <c r="GF16" s="49">
        <v>1276.8438000000001</v>
      </c>
      <c r="GG16" s="49">
        <v>31</v>
      </c>
      <c r="GH16" s="49">
        <v>30.8</v>
      </c>
      <c r="GI16" s="49">
        <v>45.5</v>
      </c>
      <c r="GJ16" s="49">
        <v>50.8</v>
      </c>
      <c r="GK16" s="49">
        <v>99.5</v>
      </c>
      <c r="GL16" s="49">
        <v>118.7</v>
      </c>
      <c r="GM16" s="50">
        <v>0</v>
      </c>
      <c r="GN16" s="49">
        <v>24.439</v>
      </c>
      <c r="GO16" s="49">
        <v>123.742</v>
      </c>
      <c r="GP16" s="49">
        <v>0.41299999999999998</v>
      </c>
      <c r="GQ16" s="49">
        <v>1.829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12.151999999999999</v>
      </c>
      <c r="GZ16" s="49">
        <v>13.705</v>
      </c>
      <c r="HA16" s="50">
        <v>16.170000000000002</v>
      </c>
      <c r="HB16" s="49">
        <v>0</v>
      </c>
      <c r="HC16" s="49">
        <v>36.926000000000002</v>
      </c>
      <c r="HD16" s="49">
        <v>78</v>
      </c>
      <c r="HE16" s="50">
        <v>0</v>
      </c>
      <c r="HF16" s="50">
        <v>0</v>
      </c>
      <c r="HG16" s="49">
        <v>73.78</v>
      </c>
      <c r="HH16" s="49">
        <v>79.349999999999994</v>
      </c>
      <c r="HI16" s="50">
        <v>0</v>
      </c>
      <c r="HJ16" s="50">
        <v>0</v>
      </c>
      <c r="HK16" s="50">
        <v>0</v>
      </c>
      <c r="HL16" s="49">
        <v>54</v>
      </c>
      <c r="HM16" s="50">
        <v>48</v>
      </c>
      <c r="HN16" s="49">
        <v>64</v>
      </c>
      <c r="HO16" s="50">
        <v>58</v>
      </c>
      <c r="HP16" s="50">
        <v>62</v>
      </c>
      <c r="HQ16" s="49">
        <v>59</v>
      </c>
      <c r="HR16" s="50">
        <v>55</v>
      </c>
      <c r="HS16" s="49">
        <v>66</v>
      </c>
      <c r="HT16" s="49">
        <v>-0.76800000000000002</v>
      </c>
      <c r="HU16" s="50">
        <v>0</v>
      </c>
      <c r="HV16" s="49">
        <v>1.478</v>
      </c>
      <c r="HW16" s="49">
        <v>41.22</v>
      </c>
      <c r="HX16" s="49">
        <v>22.79</v>
      </c>
      <c r="HY16" s="50">
        <v>49.79</v>
      </c>
      <c r="HZ16" s="50">
        <v>49.79</v>
      </c>
      <c r="IA16" s="49">
        <v>2.75</v>
      </c>
      <c r="IB16" s="49">
        <v>102</v>
      </c>
      <c r="IC16" s="49">
        <v>21.885999999999999</v>
      </c>
      <c r="ID16" s="49">
        <v>-8.4000000000000005E-2</v>
      </c>
      <c r="IE16" s="49">
        <v>-0.02</v>
      </c>
      <c r="IF16" s="49">
        <v>794.4</v>
      </c>
      <c r="IG16" s="49">
        <v>748.6</v>
      </c>
      <c r="IH16" s="50">
        <v>846.4</v>
      </c>
      <c r="II16" s="49">
        <v>775.1</v>
      </c>
      <c r="IJ16" s="49">
        <v>-1.0999999999999999E-2</v>
      </c>
      <c r="IK16" s="49">
        <v>-1.2E-2</v>
      </c>
      <c r="IL16" s="49">
        <v>71.512</v>
      </c>
      <c r="IM16" s="49">
        <v>71.512</v>
      </c>
      <c r="IN16" s="49">
        <v>26.529</v>
      </c>
      <c r="IO16" s="49">
        <v>0.17799999999999999</v>
      </c>
      <c r="IP16" s="49">
        <v>8.9700000000000006</v>
      </c>
      <c r="IQ16" s="49">
        <v>2E-3</v>
      </c>
      <c r="IR16" s="49">
        <v>5.0000000000000001E-3</v>
      </c>
    </row>
    <row r="17" spans="2:252" x14ac:dyDescent="0.25">
      <c r="B17" s="2" t="s">
        <v>411</v>
      </c>
      <c r="C17" s="2" t="s">
        <v>428</v>
      </c>
      <c r="D17" s="58">
        <v>2.4981481481481482E-3</v>
      </c>
      <c r="E17" s="49">
        <v>215.88</v>
      </c>
      <c r="F17" s="50">
        <v>332.16</v>
      </c>
      <c r="G17" s="49">
        <v>5.95</v>
      </c>
      <c r="H17" s="49">
        <v>25</v>
      </c>
      <c r="I17" s="50">
        <v>0</v>
      </c>
      <c r="J17" s="49">
        <v>14.4</v>
      </c>
      <c r="K17" s="50">
        <v>6</v>
      </c>
      <c r="L17" s="50">
        <v>5</v>
      </c>
      <c r="M17" s="50">
        <v>3</v>
      </c>
      <c r="N17" s="50">
        <v>3</v>
      </c>
      <c r="O17" s="50">
        <v>3</v>
      </c>
      <c r="P17" s="49">
        <v>0.78400000000000003</v>
      </c>
      <c r="Q17" s="50">
        <v>1.2729999999999999</v>
      </c>
      <c r="R17" s="49">
        <v>0.76200000000000001</v>
      </c>
      <c r="S17" s="49">
        <v>0.83</v>
      </c>
      <c r="T17" s="49">
        <v>66.28</v>
      </c>
      <c r="U17" s="49">
        <v>60.045000000000002</v>
      </c>
      <c r="V17" s="49">
        <v>218.34</v>
      </c>
      <c r="W17" s="49">
        <v>190</v>
      </c>
      <c r="X17" s="50">
        <v>60</v>
      </c>
      <c r="Y17" s="49">
        <v>273.33999999999997</v>
      </c>
      <c r="Z17" s="49">
        <v>361.35</v>
      </c>
      <c r="AA17" s="49">
        <v>308.92</v>
      </c>
      <c r="AB17" s="50">
        <v>61.84</v>
      </c>
      <c r="AC17" s="49">
        <v>379.44</v>
      </c>
      <c r="AD17" s="49">
        <v>1.8049999999999999</v>
      </c>
      <c r="AE17" s="49">
        <v>1.774</v>
      </c>
      <c r="AF17" s="49">
        <v>1.903</v>
      </c>
      <c r="AG17" s="49">
        <v>1.9019999999999999</v>
      </c>
      <c r="AH17" s="49">
        <v>72.77</v>
      </c>
      <c r="AI17" s="50">
        <v>71.2</v>
      </c>
      <c r="AJ17" s="49">
        <v>105.7</v>
      </c>
      <c r="AK17" s="49">
        <v>96.45</v>
      </c>
      <c r="AL17" s="49">
        <v>642.76099999999997</v>
      </c>
      <c r="AM17" s="49">
        <v>659.46100000000001</v>
      </c>
      <c r="AN17" s="49">
        <v>742.54499999999996</v>
      </c>
      <c r="AO17" s="49">
        <v>734.16200000000003</v>
      </c>
      <c r="AP17" s="49">
        <v>1.3460000000000001</v>
      </c>
      <c r="AQ17" s="49">
        <v>1.9730000000000001</v>
      </c>
      <c r="AR17" s="50">
        <v>41.762999999999998</v>
      </c>
      <c r="AS17" s="49">
        <v>8.8249999999999993</v>
      </c>
      <c r="AT17" s="49">
        <v>82</v>
      </c>
      <c r="AU17" s="49">
        <v>123</v>
      </c>
      <c r="AV17" s="49">
        <v>1.4365000000000001</v>
      </c>
      <c r="AW17" s="49">
        <v>4.1483999999999996</v>
      </c>
      <c r="AX17" s="49">
        <v>994.4</v>
      </c>
      <c r="AY17" s="49">
        <v>3.53</v>
      </c>
      <c r="AZ17" s="50">
        <v>4.5</v>
      </c>
      <c r="BA17" s="49">
        <v>123.188</v>
      </c>
      <c r="BB17" s="49">
        <v>123.47199999999999</v>
      </c>
      <c r="BC17" s="50">
        <v>7819</v>
      </c>
      <c r="BD17" s="49">
        <v>89.25</v>
      </c>
      <c r="BE17" s="49">
        <v>17.015000000000001</v>
      </c>
      <c r="BF17" s="49">
        <v>13.695</v>
      </c>
      <c r="BG17" s="49">
        <v>28.18</v>
      </c>
      <c r="BH17" s="49">
        <v>28.4</v>
      </c>
      <c r="BI17" s="3"/>
      <c r="BJ17" s="3"/>
      <c r="BK17" s="3"/>
      <c r="BL17" s="3"/>
      <c r="BM17" s="3"/>
      <c r="BN17" s="50">
        <v>847.27200000000005</v>
      </c>
      <c r="BO17" s="49">
        <v>255.49600000000001</v>
      </c>
      <c r="BP17" s="49">
        <v>153.352</v>
      </c>
      <c r="BQ17" s="49">
        <v>144.19999999999999</v>
      </c>
      <c r="BR17" s="3"/>
      <c r="BS17" s="50">
        <v>24.6</v>
      </c>
      <c r="BT17" s="49">
        <v>7176.7629999999999</v>
      </c>
      <c r="BU17" s="50">
        <v>51.671999999999997</v>
      </c>
      <c r="BV17" s="49">
        <v>53.08</v>
      </c>
      <c r="BW17" s="49">
        <v>54.624000000000002</v>
      </c>
      <c r="BX17" s="49">
        <v>56.188000000000002</v>
      </c>
      <c r="BY17" s="49">
        <v>1.3919999999999999</v>
      </c>
      <c r="BZ17" s="49">
        <v>2.65</v>
      </c>
      <c r="CA17" s="49">
        <v>3.2970000000000002</v>
      </c>
      <c r="CB17" s="50">
        <v>4.1769999999999996</v>
      </c>
      <c r="CC17" s="49">
        <v>0.96699999999999997</v>
      </c>
      <c r="CD17" s="49">
        <v>2.0920000000000001</v>
      </c>
      <c r="CE17" s="49">
        <v>1.2010000000000001</v>
      </c>
      <c r="CF17" s="49">
        <v>2.0590000000000002</v>
      </c>
      <c r="CG17" s="49">
        <v>13.641999999999999</v>
      </c>
      <c r="CH17" s="49">
        <v>13.452</v>
      </c>
      <c r="CI17" s="49">
        <v>4.38</v>
      </c>
      <c r="CJ17" s="49">
        <v>3.0009999999999999</v>
      </c>
      <c r="CK17" s="49">
        <v>1.4750000000000001</v>
      </c>
      <c r="CL17" s="49">
        <v>0</v>
      </c>
      <c r="CM17" s="49">
        <v>0.7</v>
      </c>
      <c r="CN17" s="49">
        <v>0</v>
      </c>
      <c r="CO17" s="49">
        <v>0</v>
      </c>
      <c r="CP17" s="49">
        <v>845.59900000000005</v>
      </c>
      <c r="CQ17" s="49">
        <v>111.09099999999999</v>
      </c>
      <c r="CR17" s="49">
        <v>149.131</v>
      </c>
      <c r="CS17" s="49">
        <v>137.77000000000001</v>
      </c>
      <c r="CT17" s="49">
        <v>0.378</v>
      </c>
      <c r="CU17" s="49">
        <v>0.999</v>
      </c>
      <c r="CV17" s="49">
        <v>0.7</v>
      </c>
      <c r="CW17" s="49">
        <v>1.599</v>
      </c>
      <c r="CX17" s="49">
        <v>2.3969999999999998</v>
      </c>
      <c r="CY17" s="49">
        <v>1.3009999999999999</v>
      </c>
      <c r="CZ17" s="49">
        <v>1.7989999999999999</v>
      </c>
      <c r="DA17" s="49">
        <v>1.202</v>
      </c>
      <c r="DB17" s="49">
        <v>0.70199999999999996</v>
      </c>
      <c r="DC17" s="50">
        <v>0</v>
      </c>
      <c r="DD17" s="50">
        <v>0</v>
      </c>
      <c r="DE17" s="49">
        <v>0.311</v>
      </c>
      <c r="DF17" s="49">
        <v>0.14199999999999999</v>
      </c>
      <c r="DG17" s="50">
        <v>0.89</v>
      </c>
      <c r="DH17" s="49">
        <v>2.1019999999999999</v>
      </c>
      <c r="DI17" s="49">
        <v>1.048</v>
      </c>
      <c r="DJ17" s="49">
        <v>0.24099999999999999</v>
      </c>
      <c r="DK17" s="49">
        <v>0.90500000000000003</v>
      </c>
      <c r="DL17" s="49">
        <v>0.38400000000000001</v>
      </c>
      <c r="DM17" s="49">
        <v>-2.669</v>
      </c>
      <c r="DN17" s="49">
        <v>-50.651000000000003</v>
      </c>
      <c r="DO17" s="49">
        <v>0.32500000000000001</v>
      </c>
      <c r="DP17" s="49">
        <v>64.225999999999999</v>
      </c>
      <c r="DQ17" s="49">
        <v>24.262</v>
      </c>
      <c r="DR17" s="49">
        <v>50.024999999999999</v>
      </c>
      <c r="DS17" s="49">
        <v>12.097</v>
      </c>
      <c r="DT17" s="49">
        <v>6.4</v>
      </c>
      <c r="DU17" s="49">
        <v>5.93</v>
      </c>
      <c r="DV17" s="49">
        <v>16</v>
      </c>
      <c r="DW17" s="49">
        <v>13.25</v>
      </c>
      <c r="DX17" s="49">
        <v>7.17</v>
      </c>
      <c r="DY17" s="49">
        <v>6.86</v>
      </c>
      <c r="DZ17" s="49">
        <v>15.56</v>
      </c>
      <c r="EA17" s="49">
        <v>13.14</v>
      </c>
      <c r="EB17" s="49">
        <v>43.91</v>
      </c>
      <c r="EC17" s="49">
        <v>44.03</v>
      </c>
      <c r="ED17" s="49">
        <v>33.79</v>
      </c>
      <c r="EE17" s="49">
        <v>35.61</v>
      </c>
      <c r="EF17" s="49">
        <v>42.52</v>
      </c>
      <c r="EG17" s="49">
        <v>43.17</v>
      </c>
      <c r="EH17" s="49">
        <v>34.65</v>
      </c>
      <c r="EI17" s="49">
        <v>38</v>
      </c>
      <c r="EJ17" s="49">
        <v>6.0529999999999999</v>
      </c>
      <c r="EK17" s="49">
        <v>61.835999999999999</v>
      </c>
      <c r="EL17" s="49">
        <v>3.5</v>
      </c>
      <c r="EM17" s="49">
        <v>3.2</v>
      </c>
      <c r="EN17" s="49">
        <v>1.19</v>
      </c>
      <c r="EO17" s="49">
        <v>1.18</v>
      </c>
      <c r="EP17" s="49">
        <v>-110.602</v>
      </c>
      <c r="EQ17" s="49">
        <v>-2.669</v>
      </c>
      <c r="ER17" s="49">
        <v>106.938</v>
      </c>
      <c r="ES17" s="49">
        <v>1.34</v>
      </c>
      <c r="ET17" s="49">
        <v>1.544</v>
      </c>
      <c r="EU17" s="49">
        <v>1.3260000000000001</v>
      </c>
      <c r="EV17" s="49">
        <v>6.5460000000000003</v>
      </c>
      <c r="EW17" s="49">
        <v>5.1779999999999999</v>
      </c>
      <c r="EX17" s="49">
        <v>71.44</v>
      </c>
      <c r="EY17" s="49">
        <v>0</v>
      </c>
      <c r="EZ17" s="49">
        <v>0.36699999999999999</v>
      </c>
      <c r="FA17" s="50">
        <v>0</v>
      </c>
      <c r="FB17" s="49">
        <v>8.8239999999999998</v>
      </c>
      <c r="FC17" s="49">
        <v>64.033000000000001</v>
      </c>
      <c r="FD17" s="49">
        <v>61.395000000000003</v>
      </c>
      <c r="FE17" s="49">
        <v>82.468999999999994</v>
      </c>
      <c r="FF17" s="49">
        <v>77.673000000000002</v>
      </c>
      <c r="FG17" s="49">
        <v>0.91400000000000003</v>
      </c>
      <c r="FH17" s="49">
        <v>0.91200000000000003</v>
      </c>
      <c r="FI17" s="49">
        <v>0.99099999999999999</v>
      </c>
      <c r="FJ17" s="49">
        <v>0.98799999999999999</v>
      </c>
      <c r="FK17" s="50">
        <v>0</v>
      </c>
      <c r="FL17" s="49">
        <v>82</v>
      </c>
      <c r="FM17" s="50">
        <v>5.41</v>
      </c>
      <c r="FN17" s="49">
        <v>3.92</v>
      </c>
      <c r="FO17" s="50">
        <v>4.53</v>
      </c>
      <c r="FP17" s="3"/>
      <c r="FQ17" s="49">
        <v>4.8</v>
      </c>
      <c r="FR17" s="49">
        <v>5</v>
      </c>
      <c r="FS17" s="49">
        <v>6.133</v>
      </c>
      <c r="FT17" s="49">
        <v>1066.0999999999999</v>
      </c>
      <c r="FU17" s="49">
        <v>4.97</v>
      </c>
      <c r="FV17" s="49">
        <v>65.84</v>
      </c>
      <c r="FW17" s="49">
        <v>2880</v>
      </c>
      <c r="FX17" s="49">
        <v>163100</v>
      </c>
      <c r="FY17" s="49">
        <v>164300</v>
      </c>
      <c r="FZ17" s="49">
        <v>43.244999999999997</v>
      </c>
      <c r="GA17" s="49">
        <v>45.095999999999997</v>
      </c>
      <c r="GB17" s="49">
        <v>2111.8000000000002</v>
      </c>
      <c r="GC17" s="49">
        <v>2121.1999999999998</v>
      </c>
      <c r="GD17" s="49">
        <v>2135.1999999999998</v>
      </c>
      <c r="GE17" s="49">
        <v>2201.1999999999998</v>
      </c>
      <c r="GF17" s="49">
        <v>1521.8438000000001</v>
      </c>
      <c r="GG17" s="49">
        <v>32</v>
      </c>
      <c r="GH17" s="49">
        <v>31.6</v>
      </c>
      <c r="GI17" s="49">
        <v>46.1</v>
      </c>
      <c r="GJ17" s="49">
        <v>51.3</v>
      </c>
      <c r="GK17" s="49">
        <v>99.5</v>
      </c>
      <c r="GL17" s="49">
        <v>112.1</v>
      </c>
      <c r="GM17" s="50">
        <v>0</v>
      </c>
      <c r="GN17" s="49">
        <v>22.75</v>
      </c>
      <c r="GO17" s="49">
        <v>110.602</v>
      </c>
      <c r="GP17" s="49">
        <v>0.35399999999999998</v>
      </c>
      <c r="GQ17" s="49">
        <v>1.829</v>
      </c>
      <c r="GR17" s="49">
        <v>0.59</v>
      </c>
      <c r="GS17" s="49">
        <v>2.0059999999999998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11.662000000000001</v>
      </c>
      <c r="GZ17" s="49">
        <v>13.688000000000001</v>
      </c>
      <c r="HA17" s="49">
        <v>15.092000000000001</v>
      </c>
      <c r="HB17" s="49">
        <v>0</v>
      </c>
      <c r="HC17" s="49">
        <v>36.795999999999999</v>
      </c>
      <c r="HD17" s="49">
        <v>78</v>
      </c>
      <c r="HE17" s="50">
        <v>0</v>
      </c>
      <c r="HF17" s="50">
        <v>0</v>
      </c>
      <c r="HG17" s="49">
        <v>74.58</v>
      </c>
      <c r="HH17" s="49">
        <v>79.48</v>
      </c>
      <c r="HI17" s="50">
        <v>0</v>
      </c>
      <c r="HJ17" s="50">
        <v>0</v>
      </c>
      <c r="HK17" s="50">
        <v>0</v>
      </c>
      <c r="HL17" s="49">
        <v>55</v>
      </c>
      <c r="HM17" s="50">
        <v>48</v>
      </c>
      <c r="HN17" s="49">
        <v>64</v>
      </c>
      <c r="HO17" s="50">
        <v>58</v>
      </c>
      <c r="HP17" s="50">
        <v>62</v>
      </c>
      <c r="HQ17" s="49">
        <v>59</v>
      </c>
      <c r="HR17" s="50">
        <v>55</v>
      </c>
      <c r="HS17" s="49">
        <v>66</v>
      </c>
      <c r="HT17" s="49">
        <v>-0.76800000000000002</v>
      </c>
      <c r="HU17" s="50">
        <v>0</v>
      </c>
      <c r="HV17" s="50">
        <v>1.4950000000000001</v>
      </c>
      <c r="HW17" s="49">
        <v>41.22</v>
      </c>
      <c r="HX17" s="49">
        <v>23.22</v>
      </c>
      <c r="HY17" s="49">
        <v>49.52</v>
      </c>
      <c r="HZ17" s="49">
        <v>49.52</v>
      </c>
      <c r="IA17" s="49">
        <v>2.7349999999999999</v>
      </c>
      <c r="IB17" s="49">
        <v>102</v>
      </c>
      <c r="IC17" s="49">
        <v>22.001000000000001</v>
      </c>
      <c r="ID17" s="49">
        <v>-7.0999999999999994E-2</v>
      </c>
      <c r="IE17" s="50">
        <v>1.7999999999999999E-2</v>
      </c>
      <c r="IF17" s="49">
        <v>795.8</v>
      </c>
      <c r="IG17" s="49">
        <v>750.4</v>
      </c>
      <c r="IH17" s="49">
        <v>825.1</v>
      </c>
      <c r="II17" s="49">
        <v>775.7</v>
      </c>
      <c r="IJ17" s="49">
        <v>-7.0000000000000001E-3</v>
      </c>
      <c r="IK17" s="49">
        <v>-1.0999999999999999E-2</v>
      </c>
      <c r="IL17" s="49">
        <v>73.228999999999999</v>
      </c>
      <c r="IM17" s="49">
        <v>73.228999999999999</v>
      </c>
      <c r="IN17" s="49">
        <v>25.311</v>
      </c>
      <c r="IO17" s="49">
        <v>0.17799999999999999</v>
      </c>
      <c r="IP17" s="49">
        <v>8.89</v>
      </c>
      <c r="IQ17" s="49">
        <v>4.0000000000000001E-3</v>
      </c>
      <c r="IR17" s="50">
        <v>1.2999999999999999E-2</v>
      </c>
    </row>
    <row r="18" spans="2:252" x14ac:dyDescent="0.25">
      <c r="B18" s="2" t="s">
        <v>411</v>
      </c>
      <c r="C18" s="2" t="s">
        <v>429</v>
      </c>
      <c r="D18" s="58">
        <v>2.4677083333333335E-3</v>
      </c>
      <c r="E18" s="49">
        <v>213.25</v>
      </c>
      <c r="F18" s="49">
        <v>329.67</v>
      </c>
      <c r="G18" s="49">
        <v>6.11</v>
      </c>
      <c r="H18" s="49">
        <v>24.6</v>
      </c>
      <c r="I18" s="50">
        <v>0</v>
      </c>
      <c r="J18" s="49">
        <v>12.2</v>
      </c>
      <c r="K18" s="50">
        <v>6</v>
      </c>
      <c r="L18" s="50">
        <v>5</v>
      </c>
      <c r="M18" s="50">
        <v>3</v>
      </c>
      <c r="N18" s="50">
        <v>3</v>
      </c>
      <c r="O18" s="50">
        <v>3</v>
      </c>
      <c r="P18" s="49">
        <v>0.752</v>
      </c>
      <c r="Q18" s="49">
        <v>1.1659999999999999</v>
      </c>
      <c r="R18" s="49">
        <v>0.61499999999999999</v>
      </c>
      <c r="S18" s="49">
        <v>0.85299999999999998</v>
      </c>
      <c r="T18" s="49">
        <v>73.44</v>
      </c>
      <c r="U18" s="49">
        <v>59.999000000000002</v>
      </c>
      <c r="V18" s="49">
        <v>225</v>
      </c>
      <c r="W18" s="49">
        <v>192.5</v>
      </c>
      <c r="X18" s="50">
        <v>60</v>
      </c>
      <c r="Y18" s="49">
        <v>302</v>
      </c>
      <c r="Z18" s="49">
        <v>375.79</v>
      </c>
      <c r="AA18" s="49">
        <v>325.64999999999998</v>
      </c>
      <c r="AB18" s="49">
        <v>61.54</v>
      </c>
      <c r="AC18" s="49">
        <v>411.94</v>
      </c>
      <c r="AD18" s="49">
        <v>1.8049999999999999</v>
      </c>
      <c r="AE18" s="49">
        <v>1.77</v>
      </c>
      <c r="AF18" s="49">
        <v>1.903</v>
      </c>
      <c r="AG18" s="49">
        <v>1.911</v>
      </c>
      <c r="AH18" s="49">
        <v>71.650000000000006</v>
      </c>
      <c r="AI18" s="49">
        <v>69.260000000000005</v>
      </c>
      <c r="AJ18" s="49">
        <v>105.35</v>
      </c>
      <c r="AK18" s="49">
        <v>97.16</v>
      </c>
      <c r="AL18" s="49">
        <v>684.96400000000006</v>
      </c>
      <c r="AM18" s="49">
        <v>684.71799999999996</v>
      </c>
      <c r="AN18" s="49">
        <v>803.03399999999999</v>
      </c>
      <c r="AO18" s="49">
        <v>791.11800000000005</v>
      </c>
      <c r="AP18" s="49">
        <v>1.349</v>
      </c>
      <c r="AQ18" s="49">
        <v>1.9550000000000001</v>
      </c>
      <c r="AR18" s="49">
        <v>40.887999999999998</v>
      </c>
      <c r="AS18" s="49">
        <v>9.4610000000000003</v>
      </c>
      <c r="AT18" s="49">
        <v>82</v>
      </c>
      <c r="AU18" s="50">
        <v>124</v>
      </c>
      <c r="AV18" s="50">
        <v>1.0814999999999999</v>
      </c>
      <c r="AW18" s="49">
        <v>4.1405000000000003</v>
      </c>
      <c r="AX18" s="49">
        <v>997.3</v>
      </c>
      <c r="AY18" s="49">
        <v>3.51</v>
      </c>
      <c r="AZ18" s="49">
        <v>4.72</v>
      </c>
      <c r="BA18" s="49">
        <v>141.03299999999999</v>
      </c>
      <c r="BB18" s="49">
        <v>139.55000000000001</v>
      </c>
      <c r="BC18" s="49">
        <v>7735</v>
      </c>
      <c r="BD18" s="49">
        <v>89.5</v>
      </c>
      <c r="BE18" s="50">
        <v>17.504999999999999</v>
      </c>
      <c r="BF18" s="49">
        <v>14.8</v>
      </c>
      <c r="BG18" s="49">
        <v>28.56</v>
      </c>
      <c r="BH18" s="49">
        <v>28.71</v>
      </c>
      <c r="BI18" s="3"/>
      <c r="BJ18" s="3"/>
      <c r="BK18" s="3"/>
      <c r="BL18" s="3"/>
      <c r="BM18" s="3"/>
      <c r="BN18" s="50">
        <v>847.27200000000005</v>
      </c>
      <c r="BO18" s="49">
        <v>348.84</v>
      </c>
      <c r="BP18" s="49">
        <v>158.04</v>
      </c>
      <c r="BQ18" s="49">
        <v>155.99199999999999</v>
      </c>
      <c r="BR18" s="3"/>
      <c r="BS18" s="49">
        <v>24.3</v>
      </c>
      <c r="BT18" s="49">
        <v>7203.0559999999996</v>
      </c>
      <c r="BU18" s="49">
        <v>50.802999999999997</v>
      </c>
      <c r="BV18" s="49">
        <v>54.164000000000001</v>
      </c>
      <c r="BW18" s="49">
        <v>54.68</v>
      </c>
      <c r="BX18" s="49">
        <v>56.274000000000001</v>
      </c>
      <c r="BY18" s="49">
        <v>1.667</v>
      </c>
      <c r="BZ18" s="49">
        <v>2.86</v>
      </c>
      <c r="CA18" s="50">
        <v>3.802</v>
      </c>
      <c r="CB18" s="49">
        <v>3.4689999999999999</v>
      </c>
      <c r="CC18" s="49">
        <v>0.89900000000000002</v>
      </c>
      <c r="CD18" s="49">
        <v>2.109</v>
      </c>
      <c r="CE18" s="49">
        <v>1.234</v>
      </c>
      <c r="CF18" s="49">
        <v>2.0329999999999999</v>
      </c>
      <c r="CG18" s="49">
        <v>13.634</v>
      </c>
      <c r="CH18" s="49">
        <v>13.426</v>
      </c>
      <c r="CI18" s="49">
        <v>4.0309999999999997</v>
      </c>
      <c r="CJ18" s="49">
        <v>2.6760000000000002</v>
      </c>
      <c r="CK18" s="49">
        <v>1.3480000000000001</v>
      </c>
      <c r="CL18" s="49">
        <v>0</v>
      </c>
      <c r="CM18" s="49">
        <v>0</v>
      </c>
      <c r="CN18" s="49">
        <v>0</v>
      </c>
      <c r="CO18" s="49">
        <v>0</v>
      </c>
      <c r="CP18" s="50">
        <v>847.27200000000005</v>
      </c>
      <c r="CQ18" s="49">
        <v>129.91200000000001</v>
      </c>
      <c r="CR18" s="49">
        <v>153.11099999999999</v>
      </c>
      <c r="CS18" s="49">
        <v>149.41399999999999</v>
      </c>
      <c r="CT18" s="49">
        <v>0.47599999999999998</v>
      </c>
      <c r="CU18" s="49">
        <v>2.0019999999999998</v>
      </c>
      <c r="CV18" s="49">
        <v>0.60099999999999998</v>
      </c>
      <c r="CW18" s="49">
        <v>1.7010000000000001</v>
      </c>
      <c r="CX18" s="49">
        <v>2.0019999999999998</v>
      </c>
      <c r="CY18" s="49">
        <v>1</v>
      </c>
      <c r="CZ18" s="49">
        <v>1.2010000000000001</v>
      </c>
      <c r="DA18" s="49">
        <v>1.601</v>
      </c>
      <c r="DB18" s="49">
        <v>0.9</v>
      </c>
      <c r="DC18" s="50">
        <v>0</v>
      </c>
      <c r="DD18" s="50">
        <v>0</v>
      </c>
      <c r="DE18" s="49">
        <v>0.30599999999999999</v>
      </c>
      <c r="DF18" s="49">
        <v>0.18099999999999999</v>
      </c>
      <c r="DG18" s="49">
        <v>0.74399999999999999</v>
      </c>
      <c r="DH18" s="50">
        <v>2.198</v>
      </c>
      <c r="DI18" s="49">
        <v>1.0740000000000001</v>
      </c>
      <c r="DJ18" s="49">
        <v>0.20300000000000001</v>
      </c>
      <c r="DK18" s="49">
        <v>1.0349999999999999</v>
      </c>
      <c r="DL18" s="49">
        <v>0.39400000000000002</v>
      </c>
      <c r="DM18" s="49">
        <v>4.4999999999999998E-2</v>
      </c>
      <c r="DN18" s="49">
        <v>-1.8720000000000001</v>
      </c>
      <c r="DO18" s="49">
        <v>0.4</v>
      </c>
      <c r="DP18" s="49">
        <v>63.442</v>
      </c>
      <c r="DQ18" s="49">
        <v>25.795000000000002</v>
      </c>
      <c r="DR18" s="50">
        <v>51.031999999999996</v>
      </c>
      <c r="DS18" s="50">
        <v>12.523999999999999</v>
      </c>
      <c r="DT18" s="50">
        <v>6.74</v>
      </c>
      <c r="DU18" s="50">
        <v>6.31</v>
      </c>
      <c r="DV18" s="50">
        <v>17.11</v>
      </c>
      <c r="DW18" s="49">
        <v>13.74</v>
      </c>
      <c r="DX18" s="50">
        <v>7.46</v>
      </c>
      <c r="DY18" s="50">
        <v>7.5</v>
      </c>
      <c r="DZ18" s="50">
        <v>16.559999999999999</v>
      </c>
      <c r="EA18" s="49">
        <v>13.69</v>
      </c>
      <c r="EB18" s="49">
        <v>43</v>
      </c>
      <c r="EC18" s="49">
        <v>43.69</v>
      </c>
      <c r="ED18" s="49">
        <v>31.98</v>
      </c>
      <c r="EE18" s="49">
        <v>35.049999999999997</v>
      </c>
      <c r="EF18" s="49">
        <v>42.81</v>
      </c>
      <c r="EG18" s="49">
        <v>42.5</v>
      </c>
      <c r="EH18" s="49">
        <v>34.36</v>
      </c>
      <c r="EI18" s="49">
        <v>37.53</v>
      </c>
      <c r="EJ18" s="49">
        <v>6.3079999999999998</v>
      </c>
      <c r="EK18" s="49">
        <v>62.396000000000001</v>
      </c>
      <c r="EL18" s="49">
        <v>3.5</v>
      </c>
      <c r="EM18" s="49">
        <v>3.2</v>
      </c>
      <c r="EN18" s="49">
        <v>1.17</v>
      </c>
      <c r="EO18" s="49">
        <v>1.1599999999999999</v>
      </c>
      <c r="EP18" s="49">
        <v>-117.61</v>
      </c>
      <c r="EQ18" s="49">
        <v>-2.323</v>
      </c>
      <c r="ER18" s="49">
        <v>90.001999999999995</v>
      </c>
      <c r="ES18" s="49">
        <v>1.294</v>
      </c>
      <c r="ET18" s="49">
        <v>1.4570000000000001</v>
      </c>
      <c r="EU18" s="49">
        <v>1.262</v>
      </c>
      <c r="EV18" s="49">
        <v>6.7789999999999999</v>
      </c>
      <c r="EW18" s="49">
        <v>5.59</v>
      </c>
      <c r="EX18" s="49">
        <v>73.66</v>
      </c>
      <c r="EY18" s="49">
        <v>0</v>
      </c>
      <c r="EZ18" s="49">
        <v>0</v>
      </c>
      <c r="FA18" s="50">
        <v>0</v>
      </c>
      <c r="FB18" s="49">
        <v>8.7910000000000004</v>
      </c>
      <c r="FC18" s="49">
        <v>64.578999999999994</v>
      </c>
      <c r="FD18" s="49">
        <v>61.826999999999998</v>
      </c>
      <c r="FE18" s="49">
        <v>82.622</v>
      </c>
      <c r="FF18" s="49">
        <v>78.789000000000001</v>
      </c>
      <c r="FG18" s="49">
        <v>0.91400000000000003</v>
      </c>
      <c r="FH18" s="49">
        <v>0.91200000000000003</v>
      </c>
      <c r="FI18" s="49">
        <v>0.99</v>
      </c>
      <c r="FJ18" s="49">
        <v>0.98699999999999999</v>
      </c>
      <c r="FK18" s="50">
        <v>0</v>
      </c>
      <c r="FL18" s="49">
        <v>82</v>
      </c>
      <c r="FM18" s="49">
        <v>5.35</v>
      </c>
      <c r="FN18" s="49">
        <v>3.97</v>
      </c>
      <c r="FO18" s="49">
        <v>4.72</v>
      </c>
      <c r="FP18" s="3"/>
      <c r="FQ18" s="49">
        <v>4.8</v>
      </c>
      <c r="FR18" s="49">
        <v>4.95</v>
      </c>
      <c r="FS18" s="49">
        <v>6.0220000000000002</v>
      </c>
      <c r="FT18" s="50">
        <v>1073.0999999999999</v>
      </c>
      <c r="FU18" s="49">
        <v>4.99</v>
      </c>
      <c r="FV18" s="49">
        <v>71.95</v>
      </c>
      <c r="FW18" s="49">
        <v>2779</v>
      </c>
      <c r="FX18" s="49">
        <v>160700</v>
      </c>
      <c r="FY18" s="49">
        <v>160100</v>
      </c>
      <c r="FZ18" s="49">
        <v>42.712000000000003</v>
      </c>
      <c r="GA18" s="49">
        <v>44.475999999999999</v>
      </c>
      <c r="GB18" s="49">
        <v>2181.5</v>
      </c>
      <c r="GC18" s="49">
        <v>2116.3000000000002</v>
      </c>
      <c r="GD18" s="49">
        <v>2181.5</v>
      </c>
      <c r="GE18" s="49">
        <v>2158.1</v>
      </c>
      <c r="GF18" s="49">
        <v>1529.5938000000001</v>
      </c>
      <c r="GG18" s="49">
        <v>32</v>
      </c>
      <c r="GH18" s="49">
        <v>32.5</v>
      </c>
      <c r="GI18" s="49">
        <v>46.3</v>
      </c>
      <c r="GJ18" s="49">
        <v>51.4</v>
      </c>
      <c r="GK18" s="49">
        <v>99.5</v>
      </c>
      <c r="GL18" s="49">
        <v>113.7</v>
      </c>
      <c r="GM18" s="50">
        <v>0</v>
      </c>
      <c r="GN18" s="49">
        <v>24.021000000000001</v>
      </c>
      <c r="GO18" s="49">
        <v>117.61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12.25</v>
      </c>
      <c r="GZ18" s="49">
        <v>13.632999999999999</v>
      </c>
      <c r="HA18" s="49">
        <v>16.071999999999999</v>
      </c>
      <c r="HB18" s="49">
        <v>0</v>
      </c>
      <c r="HC18" s="49">
        <v>37.161999999999999</v>
      </c>
      <c r="HD18" s="49">
        <v>78</v>
      </c>
      <c r="HE18" s="50">
        <v>0</v>
      </c>
      <c r="HF18" s="50">
        <v>0</v>
      </c>
      <c r="HG18" s="49">
        <v>75.069999999999993</v>
      </c>
      <c r="HH18" s="49">
        <v>79.349999999999994</v>
      </c>
      <c r="HI18" s="50">
        <v>0</v>
      </c>
      <c r="HJ18" s="50">
        <v>0</v>
      </c>
      <c r="HK18" s="50">
        <v>0</v>
      </c>
      <c r="HL18" s="49">
        <v>55</v>
      </c>
      <c r="HM18" s="50">
        <v>48</v>
      </c>
      <c r="HN18" s="49">
        <v>64</v>
      </c>
      <c r="HO18" s="50">
        <v>58</v>
      </c>
      <c r="HP18" s="50">
        <v>62</v>
      </c>
      <c r="HQ18" s="49">
        <v>59</v>
      </c>
      <c r="HR18" s="50">
        <v>55</v>
      </c>
      <c r="HS18" s="50">
        <v>70</v>
      </c>
      <c r="HT18" s="49">
        <v>-0.76800000000000002</v>
      </c>
      <c r="HU18" s="50">
        <v>0</v>
      </c>
      <c r="HV18" s="49">
        <v>1.4910000000000001</v>
      </c>
      <c r="HW18" s="49">
        <v>39</v>
      </c>
      <c r="HX18" s="49">
        <v>23.01</v>
      </c>
      <c r="HY18" s="49">
        <v>48.91</v>
      </c>
      <c r="HZ18" s="49">
        <v>48.91</v>
      </c>
      <c r="IA18" s="49">
        <v>2.8730000000000002</v>
      </c>
      <c r="IB18" s="50">
        <v>103</v>
      </c>
      <c r="IC18" s="50">
        <v>22.187999999999999</v>
      </c>
      <c r="ID18" s="49">
        <v>-0.105</v>
      </c>
      <c r="IE18" s="49">
        <v>-2.5000000000000001E-2</v>
      </c>
      <c r="IF18" s="49">
        <v>797.4</v>
      </c>
      <c r="IG18" s="50">
        <v>757.1</v>
      </c>
      <c r="IH18" s="49">
        <v>827.1</v>
      </c>
      <c r="II18" s="50">
        <v>782.4</v>
      </c>
      <c r="IJ18" s="49">
        <v>-1.7999999999999999E-2</v>
      </c>
      <c r="IK18" s="49">
        <v>-1.6E-2</v>
      </c>
      <c r="IL18" s="49">
        <v>67.632999999999996</v>
      </c>
      <c r="IM18" s="49">
        <v>67.632999999999996</v>
      </c>
      <c r="IN18" s="49">
        <v>25.309000000000001</v>
      </c>
      <c r="IO18" s="49">
        <v>0.217</v>
      </c>
      <c r="IP18" s="49">
        <v>8.84</v>
      </c>
      <c r="IQ18" s="50">
        <v>8.9999999999999993E-3</v>
      </c>
      <c r="IR18" s="49">
        <v>8.9999999999999993E-3</v>
      </c>
    </row>
    <row r="19" spans="2:252" x14ac:dyDescent="0.25">
      <c r="B19" s="2" t="s">
        <v>411</v>
      </c>
      <c r="C19" s="2" t="s">
        <v>430</v>
      </c>
      <c r="D19" s="58">
        <v>2.8925925925925924E-3</v>
      </c>
      <c r="E19" s="50">
        <v>249.916</v>
      </c>
      <c r="F19" s="49">
        <v>326.38</v>
      </c>
      <c r="G19" s="49">
        <v>-71.95</v>
      </c>
      <c r="H19" s="49">
        <v>24.3</v>
      </c>
      <c r="I19" s="50">
        <v>0</v>
      </c>
      <c r="J19" s="50">
        <v>22.4</v>
      </c>
      <c r="K19" s="50">
        <v>6</v>
      </c>
      <c r="L19" s="50">
        <v>5</v>
      </c>
      <c r="M19" s="50">
        <v>3</v>
      </c>
      <c r="N19" s="50">
        <v>3</v>
      </c>
      <c r="O19" s="50">
        <v>3</v>
      </c>
      <c r="P19" s="49">
        <v>0.749</v>
      </c>
      <c r="Q19" s="49">
        <v>1.2030000000000001</v>
      </c>
      <c r="R19" s="49">
        <v>0.73399999999999999</v>
      </c>
      <c r="S19" s="49">
        <v>0.81399999999999995</v>
      </c>
      <c r="T19" s="49">
        <v>61.58</v>
      </c>
      <c r="U19" s="49">
        <v>60.015999999999998</v>
      </c>
      <c r="V19" s="49">
        <v>225</v>
      </c>
      <c r="W19" s="49">
        <v>195</v>
      </c>
      <c r="X19" s="50">
        <v>60</v>
      </c>
      <c r="Y19" s="49">
        <v>307</v>
      </c>
      <c r="Z19" s="49">
        <v>355.71</v>
      </c>
      <c r="AA19" s="49">
        <v>312.19</v>
      </c>
      <c r="AB19" s="49">
        <v>60.68</v>
      </c>
      <c r="AC19" s="49">
        <v>394.89</v>
      </c>
      <c r="AD19" s="49">
        <v>1.8049999999999999</v>
      </c>
      <c r="AE19" s="49">
        <v>1.784</v>
      </c>
      <c r="AF19" s="49">
        <v>1.911</v>
      </c>
      <c r="AG19" s="49">
        <v>1.9319999999999999</v>
      </c>
      <c r="AH19" s="49">
        <v>72.66</v>
      </c>
      <c r="AI19" s="49">
        <v>69.77</v>
      </c>
      <c r="AJ19" s="49">
        <v>105.77</v>
      </c>
      <c r="AK19" s="49">
        <v>98.66</v>
      </c>
      <c r="AL19" s="49">
        <v>678.553</v>
      </c>
      <c r="AM19" s="49">
        <v>686.27700000000004</v>
      </c>
      <c r="AN19" s="49">
        <v>779.42899999999997</v>
      </c>
      <c r="AO19" s="49">
        <v>768.26700000000005</v>
      </c>
      <c r="AP19" s="49">
        <v>1.3520000000000001</v>
      </c>
      <c r="AQ19" s="49">
        <v>1.9410000000000001</v>
      </c>
      <c r="AR19" s="49">
        <v>40.81</v>
      </c>
      <c r="AS19" s="49">
        <v>10.18</v>
      </c>
      <c r="AT19" s="49">
        <v>82</v>
      </c>
      <c r="AU19" s="50">
        <v>124</v>
      </c>
      <c r="AV19" s="49">
        <v>1.2515000000000001</v>
      </c>
      <c r="AW19" s="49">
        <v>3.9695999999999998</v>
      </c>
      <c r="AX19" s="50">
        <v>1000</v>
      </c>
      <c r="AY19" s="49">
        <v>3.6</v>
      </c>
      <c r="AZ19" s="49">
        <v>4.72</v>
      </c>
      <c r="BA19" s="49">
        <v>69.507999999999996</v>
      </c>
      <c r="BB19" s="49">
        <v>69.599999999999994</v>
      </c>
      <c r="BC19" s="49">
        <v>7614</v>
      </c>
      <c r="BD19" s="49">
        <v>89</v>
      </c>
      <c r="BE19" s="49">
        <v>17</v>
      </c>
      <c r="BF19" s="49">
        <v>13.835000000000001</v>
      </c>
      <c r="BG19" s="49">
        <v>27.59</v>
      </c>
      <c r="BH19" s="49">
        <v>29.2</v>
      </c>
      <c r="BI19" s="49">
        <v>58.465000000000003</v>
      </c>
      <c r="BJ19" s="50">
        <v>28.664000000000001</v>
      </c>
      <c r="BK19" s="49">
        <v>61.616</v>
      </c>
      <c r="BL19" s="50">
        <v>-16.777999999999999</v>
      </c>
      <c r="BM19" s="50">
        <v>83.635000000000005</v>
      </c>
      <c r="BN19" s="50">
        <v>847.27200000000005</v>
      </c>
      <c r="BO19" s="49">
        <v>468.68</v>
      </c>
      <c r="BP19" s="49">
        <v>164.56800000000001</v>
      </c>
      <c r="BQ19" s="50">
        <v>161.416</v>
      </c>
      <c r="BR19" s="50">
        <v>58.530999999999999</v>
      </c>
      <c r="BS19" s="49">
        <v>24.1</v>
      </c>
      <c r="BT19" s="49">
        <v>7085.5860000000002</v>
      </c>
      <c r="BU19" s="49">
        <v>48.761000000000003</v>
      </c>
      <c r="BV19" s="49">
        <v>55.579000000000001</v>
      </c>
      <c r="BW19" s="49">
        <v>53.472999999999999</v>
      </c>
      <c r="BX19" s="49">
        <v>56.286000000000001</v>
      </c>
      <c r="BY19" s="49">
        <v>1.4470000000000001</v>
      </c>
      <c r="BZ19" s="49">
        <v>2.4980000000000002</v>
      </c>
      <c r="CA19" s="49">
        <v>3.198</v>
      </c>
      <c r="CB19" s="49">
        <v>3.3740000000000001</v>
      </c>
      <c r="CC19" s="49">
        <v>0.88900000000000001</v>
      </c>
      <c r="CD19" s="49">
        <v>2.0390000000000001</v>
      </c>
      <c r="CE19" s="49">
        <v>1.2589999999999999</v>
      </c>
      <c r="CF19" s="49">
        <v>2.0539999999999998</v>
      </c>
      <c r="CG19" s="50">
        <v>13.659000000000001</v>
      </c>
      <c r="CH19" s="49">
        <v>13.208</v>
      </c>
      <c r="CI19" s="3"/>
      <c r="CJ19" s="3"/>
      <c r="CK19" s="3"/>
      <c r="CL19" s="49">
        <v>0.1</v>
      </c>
      <c r="CM19" s="49">
        <v>0</v>
      </c>
      <c r="CN19" s="49">
        <v>0</v>
      </c>
      <c r="CO19" s="49">
        <v>0</v>
      </c>
      <c r="CP19" s="50">
        <v>847.27200000000005</v>
      </c>
      <c r="CQ19" s="49">
        <v>125.64100000000001</v>
      </c>
      <c r="CR19" s="49">
        <v>154.43700000000001</v>
      </c>
      <c r="CS19" s="50">
        <v>152.52099999999999</v>
      </c>
      <c r="CT19" s="49">
        <v>0.314</v>
      </c>
      <c r="CU19" s="50">
        <v>6.7990000000000004</v>
      </c>
      <c r="CV19" s="50">
        <v>6.0019999999999998</v>
      </c>
      <c r="CW19" s="50">
        <v>6.298</v>
      </c>
      <c r="CX19" s="50">
        <v>7.0990000000000002</v>
      </c>
      <c r="CY19" s="50">
        <v>7.0010000000000003</v>
      </c>
      <c r="CZ19" s="50">
        <v>6.4009999999999998</v>
      </c>
      <c r="DA19" s="50">
        <v>6.3</v>
      </c>
      <c r="DB19" s="50">
        <v>6.6</v>
      </c>
      <c r="DC19" s="50">
        <v>0</v>
      </c>
      <c r="DD19" s="50">
        <v>0</v>
      </c>
      <c r="DE19" s="49">
        <v>0.252</v>
      </c>
      <c r="DF19" s="49">
        <v>0.16400000000000001</v>
      </c>
      <c r="DG19" s="49">
        <v>0.41899999999999998</v>
      </c>
      <c r="DH19" s="49">
        <v>2.0310000000000001</v>
      </c>
      <c r="DI19" s="49">
        <v>0.94499999999999995</v>
      </c>
      <c r="DJ19" s="49">
        <v>0.22500000000000001</v>
      </c>
      <c r="DK19" s="49">
        <v>0.75800000000000001</v>
      </c>
      <c r="DL19" s="49">
        <v>0.39100000000000001</v>
      </c>
      <c r="DM19" s="49">
        <v>0.442</v>
      </c>
      <c r="DN19" s="49">
        <v>0.63300000000000001</v>
      </c>
      <c r="DO19" s="49">
        <v>0.316</v>
      </c>
      <c r="DP19" s="49">
        <v>64.085999999999999</v>
      </c>
      <c r="DQ19" s="49">
        <v>21.318999999999999</v>
      </c>
      <c r="DR19" s="49">
        <v>49.968000000000004</v>
      </c>
      <c r="DS19" s="49">
        <v>11.664</v>
      </c>
      <c r="DT19" s="49">
        <v>5.69</v>
      </c>
      <c r="DU19" s="49">
        <v>4.9400000000000004</v>
      </c>
      <c r="DV19" s="49">
        <v>14.76</v>
      </c>
      <c r="DW19" s="49">
        <v>11.9</v>
      </c>
      <c r="DX19" s="49">
        <v>6.61</v>
      </c>
      <c r="DY19" s="49">
        <v>6.07</v>
      </c>
      <c r="DZ19" s="49">
        <v>14.18</v>
      </c>
      <c r="EA19" s="49">
        <v>11.74</v>
      </c>
      <c r="EB19" s="49">
        <v>42.5</v>
      </c>
      <c r="EC19" s="49">
        <v>42.36</v>
      </c>
      <c r="ED19" s="49">
        <v>32.159999999999997</v>
      </c>
      <c r="EE19" s="49">
        <v>33.47</v>
      </c>
      <c r="EF19" s="50">
        <v>45.21</v>
      </c>
      <c r="EG19" s="50">
        <v>46.63</v>
      </c>
      <c r="EH19" s="50">
        <v>38.89</v>
      </c>
      <c r="EI19" s="50">
        <v>42.88</v>
      </c>
      <c r="EJ19" s="49">
        <v>6.3710000000000004</v>
      </c>
      <c r="EK19" s="49">
        <v>62.588000000000001</v>
      </c>
      <c r="EL19" s="50">
        <v>3.55</v>
      </c>
      <c r="EM19" s="49">
        <v>3.2</v>
      </c>
      <c r="EN19" s="49">
        <v>1.17</v>
      </c>
      <c r="EO19" s="49">
        <v>1.19</v>
      </c>
      <c r="EP19" s="49">
        <v>-106.806</v>
      </c>
      <c r="EQ19" s="49">
        <v>-1.88</v>
      </c>
      <c r="ER19" s="49">
        <v>97.302000000000007</v>
      </c>
      <c r="ES19" s="49">
        <v>1.262</v>
      </c>
      <c r="ET19" s="49">
        <v>1.395</v>
      </c>
      <c r="EU19" s="49">
        <v>1.2150000000000001</v>
      </c>
      <c r="EV19" s="49">
        <v>7.0039999999999996</v>
      </c>
      <c r="EW19" s="49">
        <v>5.9139999999999997</v>
      </c>
      <c r="EX19" s="49">
        <v>72.16</v>
      </c>
      <c r="EY19" s="50">
        <v>8.1000000000000003E-2</v>
      </c>
      <c r="EZ19" s="49">
        <v>0.14299999999999999</v>
      </c>
      <c r="FA19" s="50">
        <v>0</v>
      </c>
      <c r="FB19" s="50">
        <v>8.8859999999999992</v>
      </c>
      <c r="FC19" s="49">
        <v>65.025999999999996</v>
      </c>
      <c r="FD19" s="49">
        <v>62.19</v>
      </c>
      <c r="FE19" s="49">
        <v>83.16</v>
      </c>
      <c r="FF19" s="49">
        <v>80.33</v>
      </c>
      <c r="FG19" s="50">
        <v>0.94399999999999995</v>
      </c>
      <c r="FH19" s="50">
        <v>0.98899999999999999</v>
      </c>
      <c r="FI19" s="50">
        <v>0.99199999999999999</v>
      </c>
      <c r="FJ19" s="50">
        <v>0.98899999999999999</v>
      </c>
      <c r="FK19" s="50">
        <v>0</v>
      </c>
      <c r="FL19" s="49">
        <v>82</v>
      </c>
      <c r="FM19" s="49">
        <v>5.35</v>
      </c>
      <c r="FN19" s="50">
        <v>3.4</v>
      </c>
      <c r="FO19" s="49">
        <v>4.75</v>
      </c>
      <c r="FP19" s="49">
        <v>3.8</v>
      </c>
      <c r="FQ19" s="50">
        <v>4.4000000000000004</v>
      </c>
      <c r="FR19" s="50">
        <v>4.8499999999999996</v>
      </c>
      <c r="FS19" s="49">
        <v>5.9474999999999998</v>
      </c>
      <c r="FT19" s="49">
        <v>1065.7</v>
      </c>
      <c r="FU19" s="49">
        <v>4.96</v>
      </c>
      <c r="FV19" s="50">
        <v>77.98</v>
      </c>
      <c r="FW19" s="49">
        <v>2865.5</v>
      </c>
      <c r="FX19" s="49">
        <v>159700</v>
      </c>
      <c r="FY19" s="49">
        <v>161000</v>
      </c>
      <c r="FZ19" s="49">
        <v>42.173000000000002</v>
      </c>
      <c r="GA19" s="49">
        <v>43.938000000000002</v>
      </c>
      <c r="GB19" s="49">
        <v>2114.5</v>
      </c>
      <c r="GC19" s="49">
        <v>2144.5</v>
      </c>
      <c r="GD19" s="49">
        <v>2173.9</v>
      </c>
      <c r="GE19" s="49">
        <v>2175.6</v>
      </c>
      <c r="GF19" s="49">
        <v>1605.4063000000001</v>
      </c>
      <c r="GG19" s="49">
        <v>33</v>
      </c>
      <c r="GH19" s="49">
        <v>33.4</v>
      </c>
      <c r="GI19" s="49">
        <v>46.3</v>
      </c>
      <c r="GJ19" s="49">
        <v>51.7</v>
      </c>
      <c r="GK19" s="49">
        <v>99</v>
      </c>
      <c r="GL19" s="49">
        <v>112.6</v>
      </c>
      <c r="GM19" s="50">
        <v>0</v>
      </c>
      <c r="GN19" s="49">
        <v>22.977</v>
      </c>
      <c r="GO19" s="49">
        <v>106.806</v>
      </c>
      <c r="GP19" s="50">
        <v>0</v>
      </c>
      <c r="GQ19" s="50">
        <v>4.6020000000000003</v>
      </c>
      <c r="GR19" s="50">
        <v>0</v>
      </c>
      <c r="GS19" s="50">
        <v>5.7229999999999999</v>
      </c>
      <c r="GT19" s="50">
        <v>0</v>
      </c>
      <c r="GU19" s="50">
        <v>4.8970000000000002</v>
      </c>
      <c r="GV19" s="50">
        <v>0</v>
      </c>
      <c r="GW19" s="50">
        <v>0</v>
      </c>
      <c r="GX19" s="50">
        <v>0</v>
      </c>
      <c r="GY19" s="50">
        <v>0</v>
      </c>
      <c r="GZ19" s="49">
        <v>13.01</v>
      </c>
      <c r="HA19" s="49">
        <v>15.092000000000001</v>
      </c>
      <c r="HB19" s="49">
        <v>0</v>
      </c>
      <c r="HC19" s="49">
        <v>34.993000000000002</v>
      </c>
      <c r="HD19" s="49">
        <v>82</v>
      </c>
      <c r="HE19" s="50">
        <v>0</v>
      </c>
      <c r="HF19" s="50">
        <v>0</v>
      </c>
      <c r="HG19" s="50">
        <v>87.49</v>
      </c>
      <c r="HH19" s="50">
        <v>81.02</v>
      </c>
      <c r="HI19" s="50">
        <v>0</v>
      </c>
      <c r="HJ19" s="50">
        <v>0</v>
      </c>
      <c r="HK19" s="50">
        <v>0</v>
      </c>
      <c r="HL19" s="49">
        <v>54</v>
      </c>
      <c r="HM19" s="50">
        <v>48</v>
      </c>
      <c r="HN19" s="49">
        <v>64</v>
      </c>
      <c r="HO19" s="50">
        <v>58</v>
      </c>
      <c r="HP19" s="50">
        <v>62</v>
      </c>
      <c r="HQ19" s="49">
        <v>59</v>
      </c>
      <c r="HR19" s="50">
        <v>55</v>
      </c>
      <c r="HS19" s="50">
        <v>70</v>
      </c>
      <c r="HT19" s="49">
        <v>-0.77749999999999997</v>
      </c>
      <c r="HU19" s="50">
        <v>0</v>
      </c>
      <c r="HV19" s="49">
        <v>1.2849999999999999</v>
      </c>
      <c r="HW19" s="49">
        <v>39</v>
      </c>
      <c r="HX19" s="49">
        <v>23.01</v>
      </c>
      <c r="HY19" s="3"/>
      <c r="HZ19" s="3"/>
      <c r="IA19" s="50">
        <v>2.879</v>
      </c>
      <c r="IB19" s="49">
        <v>102</v>
      </c>
      <c r="IC19" s="49">
        <v>21.914000000000001</v>
      </c>
      <c r="ID19" s="49">
        <v>-0.04</v>
      </c>
      <c r="IE19" s="49">
        <v>-1.2E-2</v>
      </c>
      <c r="IF19" s="49">
        <v>797.4</v>
      </c>
      <c r="IG19" s="49">
        <v>735.2</v>
      </c>
      <c r="IH19" s="49">
        <v>825.7</v>
      </c>
      <c r="II19" s="49">
        <v>763.1</v>
      </c>
      <c r="IJ19" s="49">
        <v>1E-3</v>
      </c>
      <c r="IK19" s="49">
        <v>-4.0000000000000001E-3</v>
      </c>
      <c r="IL19" s="50">
        <v>82.353999999999999</v>
      </c>
      <c r="IM19" s="50">
        <v>82.353999999999999</v>
      </c>
      <c r="IN19" s="50">
        <v>27.869</v>
      </c>
      <c r="IO19" s="49">
        <v>0.151</v>
      </c>
      <c r="IP19" s="49">
        <v>8.8000000000000007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AEFF-882A-4AA3-958E-69998B11DB39}">
  <sheetPr codeName="Sheet23"/>
  <dimension ref="B1:IR19"/>
  <sheetViews>
    <sheetView zoomScale="80" zoomScaleNormal="80" workbookViewId="0">
      <selection activeCell="D7" sqref="D7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2.6079861111111113E-3</v>
      </c>
      <c r="E7" s="49">
        <v>225.32900000000001</v>
      </c>
      <c r="F7" s="50">
        <v>332.95</v>
      </c>
      <c r="G7" s="49">
        <v>5.89</v>
      </c>
      <c r="H7" s="50">
        <v>25</v>
      </c>
      <c r="I7" s="50">
        <v>0</v>
      </c>
      <c r="J7" s="49">
        <v>14.7</v>
      </c>
      <c r="K7" s="50">
        <v>6</v>
      </c>
      <c r="L7" s="50">
        <v>5</v>
      </c>
      <c r="M7" s="50">
        <v>3</v>
      </c>
      <c r="N7" s="50">
        <v>3</v>
      </c>
      <c r="O7" s="50">
        <v>3</v>
      </c>
      <c r="P7" s="49">
        <v>0.75</v>
      </c>
      <c r="Q7" s="49">
        <v>1.056</v>
      </c>
      <c r="R7" s="49">
        <v>0.81100000000000005</v>
      </c>
      <c r="S7" s="49">
        <v>0.85099999999999998</v>
      </c>
      <c r="T7" s="49">
        <v>65.06</v>
      </c>
      <c r="U7" s="49">
        <v>60.201999999999998</v>
      </c>
      <c r="V7" s="50">
        <v>200</v>
      </c>
      <c r="W7" s="49">
        <v>167.5</v>
      </c>
      <c r="X7" s="50">
        <v>60</v>
      </c>
      <c r="Y7" s="49">
        <v>256.66000000000003</v>
      </c>
      <c r="Z7" s="49">
        <v>350.57</v>
      </c>
      <c r="AA7" s="49">
        <v>310.02999999999997</v>
      </c>
      <c r="AB7" s="49">
        <v>60.63</v>
      </c>
      <c r="AC7" s="49">
        <v>374.93</v>
      </c>
      <c r="AD7" s="49">
        <v>1.7689999999999999</v>
      </c>
      <c r="AE7" s="49">
        <v>1.754</v>
      </c>
      <c r="AF7" s="49">
        <v>1.849</v>
      </c>
      <c r="AG7" s="49">
        <v>1.875</v>
      </c>
      <c r="AH7" s="49">
        <v>66.38</v>
      </c>
      <c r="AI7" s="49">
        <v>63.05</v>
      </c>
      <c r="AJ7" s="49">
        <v>95.52</v>
      </c>
      <c r="AK7" s="49">
        <v>89.67</v>
      </c>
      <c r="AL7" s="49">
        <v>650.80600000000004</v>
      </c>
      <c r="AM7" s="49">
        <v>675.827</v>
      </c>
      <c r="AN7" s="49">
        <v>766.14400000000001</v>
      </c>
      <c r="AO7" s="49">
        <v>769.98599999999999</v>
      </c>
      <c r="AP7" s="50">
        <v>1.425</v>
      </c>
      <c r="AQ7" s="50">
        <v>2.0630000000000002</v>
      </c>
      <c r="AR7" s="50">
        <v>41.564999999999998</v>
      </c>
      <c r="AS7" s="49">
        <v>9.9269999999999996</v>
      </c>
      <c r="AT7" s="50">
        <v>83</v>
      </c>
      <c r="AU7" s="49">
        <v>120</v>
      </c>
      <c r="AV7" s="49">
        <v>1.2555000000000001</v>
      </c>
      <c r="AW7" s="49">
        <v>4.0354999999999999</v>
      </c>
      <c r="AX7" s="49">
        <v>996.5</v>
      </c>
      <c r="AY7" s="50">
        <v>3.63</v>
      </c>
      <c r="AZ7" s="50">
        <v>4.01</v>
      </c>
      <c r="BA7" s="49">
        <v>65.701999999999998</v>
      </c>
      <c r="BB7" s="50">
        <v>66</v>
      </c>
      <c r="BC7" s="49">
        <v>7645</v>
      </c>
      <c r="BD7" s="49">
        <v>88.75</v>
      </c>
      <c r="BE7" s="49">
        <v>16.850000000000001</v>
      </c>
      <c r="BF7" s="49">
        <v>14.22</v>
      </c>
      <c r="BG7" s="49">
        <v>27.04</v>
      </c>
      <c r="BH7" s="49">
        <v>27.36</v>
      </c>
      <c r="BI7" s="50">
        <v>61.15</v>
      </c>
      <c r="BJ7" s="49">
        <v>25.696999999999999</v>
      </c>
      <c r="BK7" s="50">
        <v>64.897999999999996</v>
      </c>
      <c r="BL7" s="49">
        <v>-18.917999999999999</v>
      </c>
      <c r="BM7" s="49">
        <v>81.647999999999996</v>
      </c>
      <c r="BN7" s="50">
        <v>847.27200000000005</v>
      </c>
      <c r="BO7" s="49">
        <v>683.30399999999997</v>
      </c>
      <c r="BP7" s="49">
        <v>155.768</v>
      </c>
      <c r="BQ7" s="49">
        <v>146.44</v>
      </c>
      <c r="BR7" s="49">
        <v>57.209000000000003</v>
      </c>
      <c r="BS7" s="49">
        <v>24.5</v>
      </c>
      <c r="BT7" s="50">
        <v>7372.7520000000004</v>
      </c>
      <c r="BU7" s="49">
        <v>50.158000000000001</v>
      </c>
      <c r="BV7" s="49">
        <v>54.338000000000001</v>
      </c>
      <c r="BW7" s="50">
        <v>56.475999999999999</v>
      </c>
      <c r="BX7" s="49">
        <v>56.445</v>
      </c>
      <c r="BY7" s="49">
        <v>1.514</v>
      </c>
      <c r="BZ7" s="49">
        <v>2.665</v>
      </c>
      <c r="CA7" s="49">
        <v>3.5209999999999999</v>
      </c>
      <c r="CB7" s="49">
        <v>4.09</v>
      </c>
      <c r="CC7" s="49">
        <v>1.054</v>
      </c>
      <c r="CD7" s="50">
        <v>2.3740000000000001</v>
      </c>
      <c r="CE7" s="50">
        <v>1.427</v>
      </c>
      <c r="CF7" s="50">
        <v>2.2989999999999999</v>
      </c>
      <c r="CG7" s="49">
        <v>13.582000000000001</v>
      </c>
      <c r="CH7" s="50">
        <v>12.474</v>
      </c>
      <c r="CI7" s="50">
        <v>5.1989999999999998</v>
      </c>
      <c r="CJ7" s="49">
        <v>2.7040000000000002</v>
      </c>
      <c r="CK7" s="49">
        <v>1.373</v>
      </c>
      <c r="CL7" s="49">
        <v>0</v>
      </c>
      <c r="CM7" s="49">
        <v>0.3</v>
      </c>
      <c r="CN7" s="49">
        <v>0</v>
      </c>
      <c r="CO7" s="49">
        <v>0</v>
      </c>
      <c r="CP7" s="50">
        <v>847.27200000000005</v>
      </c>
      <c r="CQ7" s="49">
        <v>159.48599999999999</v>
      </c>
      <c r="CR7" s="49">
        <v>147.786</v>
      </c>
      <c r="CS7" s="49">
        <v>136.40899999999999</v>
      </c>
      <c r="CT7" s="49">
        <v>0.32600000000000001</v>
      </c>
      <c r="CU7" s="49">
        <v>1.1990000000000001</v>
      </c>
      <c r="CV7" s="49">
        <v>0.996</v>
      </c>
      <c r="CW7" s="49">
        <v>2</v>
      </c>
      <c r="CX7" s="49">
        <v>1.9970000000000001</v>
      </c>
      <c r="CY7" s="49">
        <v>1.099</v>
      </c>
      <c r="CZ7" s="49">
        <v>1.5980000000000001</v>
      </c>
      <c r="DA7" s="49">
        <v>1.698</v>
      </c>
      <c r="DB7" s="49">
        <v>1.099</v>
      </c>
      <c r="DC7" s="50">
        <v>0</v>
      </c>
      <c r="DD7" s="50">
        <v>0</v>
      </c>
      <c r="DE7" s="49">
        <v>0.313</v>
      </c>
      <c r="DF7" s="49">
        <v>0.14299999999999999</v>
      </c>
      <c r="DG7" s="49">
        <v>0.70299999999999996</v>
      </c>
      <c r="DH7" s="49">
        <v>1.79</v>
      </c>
      <c r="DI7" s="50">
        <v>1.1870000000000001</v>
      </c>
      <c r="DJ7" s="49">
        <v>0.24</v>
      </c>
      <c r="DK7" s="50">
        <v>1.101</v>
      </c>
      <c r="DL7" s="49">
        <v>0.39500000000000002</v>
      </c>
      <c r="DM7" s="49">
        <v>0.45100000000000001</v>
      </c>
      <c r="DN7" s="49">
        <v>0.37</v>
      </c>
      <c r="DO7" s="49">
        <v>0.38400000000000001</v>
      </c>
      <c r="DP7" s="49">
        <v>62.334000000000003</v>
      </c>
      <c r="DQ7" s="49">
        <v>20.324999999999999</v>
      </c>
      <c r="DR7" s="49">
        <v>50.488999999999997</v>
      </c>
      <c r="DS7" s="49">
        <v>12.101000000000001</v>
      </c>
      <c r="DT7" s="49">
        <v>5.8</v>
      </c>
      <c r="DU7" s="49">
        <v>5.17</v>
      </c>
      <c r="DV7" s="49">
        <v>14.69</v>
      </c>
      <c r="DW7" s="49">
        <v>12.08</v>
      </c>
      <c r="DX7" s="49">
        <v>6.51</v>
      </c>
      <c r="DY7" s="49">
        <v>6.3</v>
      </c>
      <c r="DZ7" s="49">
        <v>13.95</v>
      </c>
      <c r="EA7" s="49">
        <v>11.67</v>
      </c>
      <c r="EB7" s="50">
        <v>44.04</v>
      </c>
      <c r="EC7" s="50">
        <v>44.78</v>
      </c>
      <c r="ED7" s="50">
        <v>34.47</v>
      </c>
      <c r="EE7" s="50">
        <v>36.369999999999997</v>
      </c>
      <c r="EF7" s="49">
        <v>43.65</v>
      </c>
      <c r="EG7" s="49">
        <v>43.75</v>
      </c>
      <c r="EH7" s="49">
        <v>36.89</v>
      </c>
      <c r="EI7" s="49">
        <v>39.869999999999997</v>
      </c>
      <c r="EJ7" s="49">
        <v>5.6890000000000001</v>
      </c>
      <c r="EK7" s="49">
        <v>61.384999999999998</v>
      </c>
      <c r="EL7" s="50">
        <v>3.55</v>
      </c>
      <c r="EM7" s="50">
        <v>2.9</v>
      </c>
      <c r="EN7" s="49">
        <v>1.2</v>
      </c>
      <c r="EO7" s="49">
        <v>1.19</v>
      </c>
      <c r="EP7" s="49">
        <v>-112.354</v>
      </c>
      <c r="EQ7" s="50">
        <v>-1.3859999999999999</v>
      </c>
      <c r="ER7" s="49">
        <v>89.126000000000005</v>
      </c>
      <c r="ES7" s="49">
        <v>1.53</v>
      </c>
      <c r="ET7" s="49">
        <v>1.63</v>
      </c>
      <c r="EU7" s="49">
        <v>1.538</v>
      </c>
      <c r="EV7" s="49">
        <v>7.13</v>
      </c>
      <c r="EW7" s="49">
        <v>6.0110000000000001</v>
      </c>
      <c r="EX7" s="49">
        <v>-834.7</v>
      </c>
      <c r="EY7" s="49">
        <v>0</v>
      </c>
      <c r="EZ7" s="49">
        <v>0</v>
      </c>
      <c r="FA7" s="50">
        <v>0</v>
      </c>
      <c r="FB7" s="49">
        <v>8.8059999999999992</v>
      </c>
      <c r="FC7" s="50">
        <v>81.316000000000003</v>
      </c>
      <c r="FD7" s="50">
        <v>78.831999999999994</v>
      </c>
      <c r="FE7" s="50">
        <v>87.412999999999997</v>
      </c>
      <c r="FF7" s="50">
        <v>83.012</v>
      </c>
      <c r="FG7" s="49">
        <v>0.91500000000000004</v>
      </c>
      <c r="FH7" s="49">
        <v>0.91400000000000003</v>
      </c>
      <c r="FI7" s="49">
        <v>0.98899999999999999</v>
      </c>
      <c r="FJ7" s="49">
        <v>0.98399999999999999</v>
      </c>
      <c r="FK7" s="50">
        <v>0</v>
      </c>
      <c r="FL7" s="50">
        <v>83</v>
      </c>
      <c r="FM7" s="50">
        <v>5.41</v>
      </c>
      <c r="FN7" s="49">
        <v>3.56</v>
      </c>
      <c r="FO7" s="49">
        <v>4.58</v>
      </c>
      <c r="FP7" s="50">
        <v>2.75</v>
      </c>
      <c r="FQ7" s="49">
        <v>4.5999999999999996</v>
      </c>
      <c r="FR7" s="49">
        <v>5</v>
      </c>
      <c r="FS7" s="49">
        <v>6.1230000000000002</v>
      </c>
      <c r="FT7" s="49">
        <v>1068.4000000000001</v>
      </c>
      <c r="FU7" s="49">
        <v>3.04</v>
      </c>
      <c r="FV7" s="49">
        <v>5.82</v>
      </c>
      <c r="FW7" s="49">
        <v>2898</v>
      </c>
      <c r="FX7" s="49">
        <v>162700</v>
      </c>
      <c r="FY7" s="49">
        <v>163700</v>
      </c>
      <c r="FZ7" s="50">
        <v>44.042999999999999</v>
      </c>
      <c r="GA7" s="50">
        <v>45.823999999999998</v>
      </c>
      <c r="GB7" s="50">
        <v>2200.6</v>
      </c>
      <c r="GC7" s="49">
        <v>2204.6999999999998</v>
      </c>
      <c r="GD7" s="50">
        <v>2235.1999999999998</v>
      </c>
      <c r="GE7" s="49">
        <v>2236.6999999999998</v>
      </c>
      <c r="GF7" s="49">
        <v>1126.1719000000001</v>
      </c>
      <c r="GG7" s="50">
        <v>34</v>
      </c>
      <c r="GH7" s="50">
        <v>33.5</v>
      </c>
      <c r="GI7" s="50">
        <v>49.1</v>
      </c>
      <c r="GJ7" s="50">
        <v>55.1</v>
      </c>
      <c r="GK7" s="50">
        <v>97</v>
      </c>
      <c r="GL7" s="49">
        <v>114.3</v>
      </c>
      <c r="GM7" s="50">
        <v>0</v>
      </c>
      <c r="GN7" s="49">
        <v>22.463000000000001</v>
      </c>
      <c r="GO7" s="49">
        <v>112.354</v>
      </c>
      <c r="GP7" s="49">
        <v>1.18</v>
      </c>
      <c r="GQ7" s="49">
        <v>1.829</v>
      </c>
      <c r="GR7" s="49">
        <v>1.2390000000000001</v>
      </c>
      <c r="GS7" s="49">
        <v>1.9470000000000001</v>
      </c>
      <c r="GT7" s="49">
        <v>1.18</v>
      </c>
      <c r="GU7" s="49">
        <v>1.8879999999999999</v>
      </c>
      <c r="GV7" s="50">
        <v>0</v>
      </c>
      <c r="GW7" s="50">
        <v>0</v>
      </c>
      <c r="GX7" s="50">
        <v>0</v>
      </c>
      <c r="GY7" s="49">
        <v>11.662000000000001</v>
      </c>
      <c r="GZ7" s="49">
        <v>13.739000000000001</v>
      </c>
      <c r="HA7" s="49">
        <v>15.68</v>
      </c>
      <c r="HB7" s="50">
        <v>1</v>
      </c>
      <c r="HC7" s="50">
        <v>40.283999999999999</v>
      </c>
      <c r="HD7" s="50">
        <v>90</v>
      </c>
      <c r="HE7" s="50">
        <v>0</v>
      </c>
      <c r="HF7" s="50">
        <v>0</v>
      </c>
      <c r="HG7" s="49">
        <v>85.1</v>
      </c>
      <c r="HH7" s="49">
        <v>79.489999999999995</v>
      </c>
      <c r="HI7" s="50">
        <v>0</v>
      </c>
      <c r="HJ7" s="50">
        <v>0</v>
      </c>
      <c r="HK7" s="50">
        <v>0</v>
      </c>
      <c r="HL7" s="50">
        <v>56</v>
      </c>
      <c r="HM7" s="50">
        <v>48</v>
      </c>
      <c r="HN7" s="50">
        <v>65</v>
      </c>
      <c r="HO7" s="50">
        <v>58</v>
      </c>
      <c r="HP7" s="50">
        <v>62</v>
      </c>
      <c r="HQ7" s="50">
        <v>60</v>
      </c>
      <c r="HR7" s="50">
        <v>55</v>
      </c>
      <c r="HS7" s="50">
        <v>70</v>
      </c>
      <c r="HT7" s="49">
        <v>-0.76100000000000001</v>
      </c>
      <c r="HU7" s="50">
        <v>0</v>
      </c>
      <c r="HV7" s="49">
        <v>1.4339999999999999</v>
      </c>
      <c r="HW7" s="49">
        <v>40.54</v>
      </c>
      <c r="HX7" s="50">
        <v>19.57</v>
      </c>
      <c r="HY7" s="49">
        <v>48.02</v>
      </c>
      <c r="HZ7" s="49">
        <v>48.02</v>
      </c>
      <c r="IA7" s="49">
        <v>2.5489999999999999</v>
      </c>
      <c r="IB7" s="49">
        <v>101</v>
      </c>
      <c r="IC7" s="49">
        <v>20.606000000000002</v>
      </c>
      <c r="ID7" s="49">
        <v>-0.16500000000000001</v>
      </c>
      <c r="IE7" s="49">
        <v>-2.3E-2</v>
      </c>
      <c r="IF7" s="49">
        <v>792.3</v>
      </c>
      <c r="IG7" s="49">
        <v>731.4</v>
      </c>
      <c r="IH7" s="49">
        <v>822.3</v>
      </c>
      <c r="II7" s="49">
        <v>756.3</v>
      </c>
      <c r="IJ7" s="50">
        <v>4.7E-2</v>
      </c>
      <c r="IK7" s="50">
        <v>7.0999999999999994E-2</v>
      </c>
      <c r="IL7" s="49">
        <v>81.046999999999997</v>
      </c>
      <c r="IM7" s="49">
        <v>81.046999999999997</v>
      </c>
      <c r="IN7" s="49">
        <v>24.98</v>
      </c>
      <c r="IO7" s="49">
        <v>0.26400000000000001</v>
      </c>
      <c r="IP7" s="49">
        <v>8.93</v>
      </c>
      <c r="IQ7" s="49">
        <v>5.0000000000000001E-3</v>
      </c>
      <c r="IR7" s="49">
        <v>6.0000000000000001E-3</v>
      </c>
    </row>
    <row r="8" spans="2:252" x14ac:dyDescent="0.25">
      <c r="B8" s="2" t="s">
        <v>411</v>
      </c>
      <c r="C8" s="2" t="s">
        <v>42</v>
      </c>
      <c r="D8" s="58">
        <v>2.4998842592592594E-3</v>
      </c>
      <c r="E8" s="49">
        <v>216.03</v>
      </c>
      <c r="F8" s="49">
        <v>328.24</v>
      </c>
      <c r="G8" s="49">
        <v>6.01</v>
      </c>
      <c r="H8" s="49">
        <v>24.7</v>
      </c>
      <c r="I8" s="50">
        <v>0</v>
      </c>
      <c r="J8" s="49">
        <v>13.4</v>
      </c>
      <c r="K8" s="50">
        <v>6</v>
      </c>
      <c r="L8" s="50">
        <v>5</v>
      </c>
      <c r="M8" s="50">
        <v>3</v>
      </c>
      <c r="N8" s="50">
        <v>3</v>
      </c>
      <c r="O8" s="50">
        <v>3</v>
      </c>
      <c r="P8" s="49">
        <v>0.72799999999999998</v>
      </c>
      <c r="Q8" s="49">
        <v>1.1060000000000001</v>
      </c>
      <c r="R8" s="49">
        <v>0.69799999999999995</v>
      </c>
      <c r="S8" s="49">
        <v>0.72099999999999997</v>
      </c>
      <c r="T8" s="49">
        <v>72.22</v>
      </c>
      <c r="U8" s="49">
        <v>60.204000000000001</v>
      </c>
      <c r="V8" s="49">
        <v>236.66</v>
      </c>
      <c r="W8" s="49">
        <v>208.34</v>
      </c>
      <c r="X8" s="50">
        <v>60</v>
      </c>
      <c r="Y8" s="49">
        <v>305</v>
      </c>
      <c r="Z8" s="49">
        <v>379.55</v>
      </c>
      <c r="AA8" s="50">
        <v>337.68</v>
      </c>
      <c r="AB8" s="49">
        <v>61.23</v>
      </c>
      <c r="AC8" s="49">
        <v>405.79</v>
      </c>
      <c r="AD8" s="49">
        <v>1.806</v>
      </c>
      <c r="AE8" s="49">
        <v>1.772</v>
      </c>
      <c r="AF8" s="49">
        <v>1.8919999999999999</v>
      </c>
      <c r="AG8" s="49">
        <v>1.9119999999999999</v>
      </c>
      <c r="AH8" s="49">
        <v>72.19</v>
      </c>
      <c r="AI8" s="49">
        <v>68.28</v>
      </c>
      <c r="AJ8" s="49">
        <v>103.73</v>
      </c>
      <c r="AK8" s="49">
        <v>96.18</v>
      </c>
      <c r="AL8" s="50">
        <v>675.654</v>
      </c>
      <c r="AM8" s="49">
        <v>657.44100000000003</v>
      </c>
      <c r="AN8" s="49">
        <v>759.52</v>
      </c>
      <c r="AO8" s="49">
        <v>771.08500000000004</v>
      </c>
      <c r="AP8" s="49">
        <v>1.397</v>
      </c>
      <c r="AQ8" s="49">
        <v>2.0169999999999999</v>
      </c>
      <c r="AR8" s="49">
        <v>40.302</v>
      </c>
      <c r="AS8" s="49">
        <v>7.24</v>
      </c>
      <c r="AT8" s="49">
        <v>82</v>
      </c>
      <c r="AU8" s="49">
        <v>123</v>
      </c>
      <c r="AV8" s="49">
        <v>1.089</v>
      </c>
      <c r="AW8" s="50">
        <v>4.0647000000000002</v>
      </c>
      <c r="AX8" s="49">
        <v>996.3</v>
      </c>
      <c r="AY8" s="49">
        <v>3.32</v>
      </c>
      <c r="AZ8" s="49">
        <v>4.84</v>
      </c>
      <c r="BA8" s="49">
        <v>136.83600000000001</v>
      </c>
      <c r="BB8" s="49">
        <v>137.19300000000001</v>
      </c>
      <c r="BC8" s="49">
        <v>7646</v>
      </c>
      <c r="BD8" s="49">
        <v>88.5</v>
      </c>
      <c r="BE8" s="49">
        <v>16.484999999999999</v>
      </c>
      <c r="BF8" s="49">
        <v>14.425000000000001</v>
      </c>
      <c r="BG8" s="49">
        <v>28.78</v>
      </c>
      <c r="BH8" s="49">
        <v>29.33</v>
      </c>
      <c r="BI8" s="3"/>
      <c r="BJ8" s="3"/>
      <c r="BK8" s="3"/>
      <c r="BL8" s="3"/>
      <c r="BM8" s="3"/>
      <c r="BN8" s="50">
        <v>847.27200000000005</v>
      </c>
      <c r="BO8" s="49">
        <v>574.61599999999999</v>
      </c>
      <c r="BP8" s="49">
        <v>163.976</v>
      </c>
      <c r="BQ8" s="49">
        <v>148.71199999999999</v>
      </c>
      <c r="BR8" s="3"/>
      <c r="BS8" s="49">
        <v>24.4</v>
      </c>
      <c r="BT8" s="49">
        <v>7133.8429999999998</v>
      </c>
      <c r="BU8" s="49">
        <v>50.706000000000003</v>
      </c>
      <c r="BV8" s="49">
        <v>55.515000000000001</v>
      </c>
      <c r="BW8" s="49">
        <v>55.533000000000001</v>
      </c>
      <c r="BX8" s="50">
        <v>58.476999999999997</v>
      </c>
      <c r="BY8" s="49">
        <v>1.7709999999999999</v>
      </c>
      <c r="BZ8" s="49">
        <v>2.7869999999999999</v>
      </c>
      <c r="CA8" s="49">
        <v>3.306</v>
      </c>
      <c r="CB8" s="50">
        <v>4.1769999999999996</v>
      </c>
      <c r="CC8" s="50">
        <v>1.2030000000000001</v>
      </c>
      <c r="CD8" s="49">
        <v>2.3380000000000001</v>
      </c>
      <c r="CE8" s="49">
        <v>1.367</v>
      </c>
      <c r="CF8" s="49">
        <v>2.2250000000000001</v>
      </c>
      <c r="CG8" s="49">
        <v>13.632</v>
      </c>
      <c r="CH8" s="49">
        <v>13.465999999999999</v>
      </c>
      <c r="CI8" s="49">
        <v>4.1849999999999996</v>
      </c>
      <c r="CJ8" s="49">
        <v>2.6880000000000002</v>
      </c>
      <c r="CK8" s="50">
        <v>1.548</v>
      </c>
      <c r="CL8" s="49">
        <v>0</v>
      </c>
      <c r="CM8" s="49">
        <v>0</v>
      </c>
      <c r="CN8" s="49">
        <v>0</v>
      </c>
      <c r="CO8" s="49">
        <v>0</v>
      </c>
      <c r="CP8" s="50">
        <v>847.27200000000005</v>
      </c>
      <c r="CQ8" s="49">
        <v>158.535</v>
      </c>
      <c r="CR8" s="49">
        <v>156.45099999999999</v>
      </c>
      <c r="CS8" s="49">
        <v>141.81299999999999</v>
      </c>
      <c r="CT8" s="50">
        <v>0.48599999999999999</v>
      </c>
      <c r="CU8" s="49">
        <v>1.5029999999999999</v>
      </c>
      <c r="CV8" s="49">
        <v>0.70299999999999996</v>
      </c>
      <c r="CW8" s="49">
        <v>1.7</v>
      </c>
      <c r="CX8" s="49">
        <v>1.3</v>
      </c>
      <c r="CY8" s="49">
        <v>0.80100000000000005</v>
      </c>
      <c r="CZ8" s="49">
        <v>1.7</v>
      </c>
      <c r="DA8" s="49">
        <v>0.90100000000000002</v>
      </c>
      <c r="DB8" s="49">
        <v>0.999</v>
      </c>
      <c r="DC8" s="50">
        <v>0</v>
      </c>
      <c r="DD8" s="50">
        <v>0</v>
      </c>
      <c r="DE8" s="49">
        <v>0.23799999999999999</v>
      </c>
      <c r="DF8" s="49">
        <v>0.11600000000000001</v>
      </c>
      <c r="DG8" s="49">
        <v>0.44500000000000001</v>
      </c>
      <c r="DH8" s="49">
        <v>2.1179999999999999</v>
      </c>
      <c r="DI8" s="49">
        <v>0.92500000000000004</v>
      </c>
      <c r="DJ8" s="49">
        <v>0.16</v>
      </c>
      <c r="DK8" s="49">
        <v>0.82</v>
      </c>
      <c r="DL8" s="49">
        <v>0.40400000000000003</v>
      </c>
      <c r="DM8" s="49">
        <v>0.40500000000000003</v>
      </c>
      <c r="DN8" s="49">
        <v>0.255</v>
      </c>
      <c r="DO8" s="49">
        <v>0.32300000000000001</v>
      </c>
      <c r="DP8" s="49">
        <v>61.642000000000003</v>
      </c>
      <c r="DQ8" s="49">
        <v>25.991</v>
      </c>
      <c r="DR8" s="49">
        <v>50.241999999999997</v>
      </c>
      <c r="DS8" s="49">
        <v>10.705</v>
      </c>
      <c r="DT8" s="49">
        <v>6.11</v>
      </c>
      <c r="DU8" s="49">
        <v>5.53</v>
      </c>
      <c r="DV8" s="49">
        <v>16.03</v>
      </c>
      <c r="DW8" s="49">
        <v>13.06</v>
      </c>
      <c r="DX8" s="49">
        <v>6.58</v>
      </c>
      <c r="DY8" s="49">
        <v>6.57</v>
      </c>
      <c r="DZ8" s="49">
        <v>15.47</v>
      </c>
      <c r="EA8" s="49">
        <v>12.99</v>
      </c>
      <c r="EB8" s="49">
        <v>43.55</v>
      </c>
      <c r="EC8" s="49">
        <v>44.35</v>
      </c>
      <c r="ED8" s="49">
        <v>33.11</v>
      </c>
      <c r="EE8" s="49">
        <v>35.520000000000003</v>
      </c>
      <c r="EF8" s="49">
        <v>43.76</v>
      </c>
      <c r="EG8" s="49">
        <v>43.55</v>
      </c>
      <c r="EH8" s="49">
        <v>35.39</v>
      </c>
      <c r="EI8" s="49">
        <v>38.43</v>
      </c>
      <c r="EJ8" s="49">
        <v>6.5359999999999996</v>
      </c>
      <c r="EK8" s="49">
        <v>62.402000000000001</v>
      </c>
      <c r="EL8" s="49">
        <v>3.25</v>
      </c>
      <c r="EM8" s="49">
        <v>2.95</v>
      </c>
      <c r="EN8" s="49">
        <v>1.17</v>
      </c>
      <c r="EO8" s="49">
        <v>1.1599999999999999</v>
      </c>
      <c r="EP8" s="49">
        <v>-112.062</v>
      </c>
      <c r="EQ8" s="49">
        <v>-2.1339999999999999</v>
      </c>
      <c r="ER8" s="49">
        <v>104.89400000000001</v>
      </c>
      <c r="ES8" s="50">
        <v>1.5349999999999999</v>
      </c>
      <c r="ET8" s="49">
        <v>1.641</v>
      </c>
      <c r="EU8" s="50">
        <v>1.544</v>
      </c>
      <c r="EV8" s="50">
        <v>7.4119999999999999</v>
      </c>
      <c r="EW8" s="50">
        <v>6.516</v>
      </c>
      <c r="EX8" s="49">
        <v>76.180000000000007</v>
      </c>
      <c r="EY8" s="49">
        <v>0</v>
      </c>
      <c r="EZ8" s="49">
        <v>0</v>
      </c>
      <c r="FA8" s="50">
        <v>0</v>
      </c>
      <c r="FB8" s="49">
        <v>8.7789999999999999</v>
      </c>
      <c r="FC8" s="49">
        <v>72.024000000000001</v>
      </c>
      <c r="FD8" s="49">
        <v>69.37</v>
      </c>
      <c r="FE8" s="49">
        <v>84.305000000000007</v>
      </c>
      <c r="FF8" s="49">
        <v>79.944999999999993</v>
      </c>
      <c r="FG8" s="49">
        <v>0.91200000000000003</v>
      </c>
      <c r="FH8" s="49">
        <v>0.91100000000000003</v>
      </c>
      <c r="FI8" s="49">
        <v>0.98699999999999999</v>
      </c>
      <c r="FJ8" s="49">
        <v>0.98099999999999998</v>
      </c>
      <c r="FK8" s="50">
        <v>0</v>
      </c>
      <c r="FL8" s="49">
        <v>82</v>
      </c>
      <c r="FM8" s="49">
        <v>5.13</v>
      </c>
      <c r="FN8" s="49">
        <v>3.68</v>
      </c>
      <c r="FO8" s="49">
        <v>5.04</v>
      </c>
      <c r="FP8" s="3"/>
      <c r="FQ8" s="49">
        <v>4.75</v>
      </c>
      <c r="FR8" s="49">
        <v>4.95</v>
      </c>
      <c r="FS8" s="50">
        <v>6.1974999999999998</v>
      </c>
      <c r="FT8" s="49">
        <v>1068.4000000000001</v>
      </c>
      <c r="FU8" s="49">
        <v>4.03</v>
      </c>
      <c r="FV8" s="49">
        <v>11.94</v>
      </c>
      <c r="FW8" s="49">
        <v>2939.5</v>
      </c>
      <c r="FX8" s="49">
        <v>158700</v>
      </c>
      <c r="FY8" s="49">
        <v>160000</v>
      </c>
      <c r="FZ8" s="49">
        <v>42.677</v>
      </c>
      <c r="GA8" s="49">
        <v>44.718000000000004</v>
      </c>
      <c r="GB8" s="49">
        <v>2126.1</v>
      </c>
      <c r="GC8" s="49">
        <v>2128.6</v>
      </c>
      <c r="GD8" s="49">
        <v>2196</v>
      </c>
      <c r="GE8" s="49">
        <v>2170.1</v>
      </c>
      <c r="GF8" s="49">
        <v>1519.7969000000001</v>
      </c>
      <c r="GG8" s="49">
        <v>26</v>
      </c>
      <c r="GH8" s="49">
        <v>26.1</v>
      </c>
      <c r="GI8" s="49">
        <v>46.1</v>
      </c>
      <c r="GJ8" s="49">
        <v>51.4</v>
      </c>
      <c r="GK8" s="49">
        <v>99.5</v>
      </c>
      <c r="GL8" s="49">
        <v>112.7</v>
      </c>
      <c r="GM8" s="50">
        <v>0</v>
      </c>
      <c r="GN8" s="50">
        <v>24.678999999999998</v>
      </c>
      <c r="GO8" s="49">
        <v>112.062</v>
      </c>
      <c r="GP8" s="49">
        <v>1.121</v>
      </c>
      <c r="GQ8" s="49">
        <v>1.829</v>
      </c>
      <c r="GR8" s="49">
        <v>1.298</v>
      </c>
      <c r="GS8" s="49">
        <v>2.0059999999999998</v>
      </c>
      <c r="GT8" s="49">
        <v>1.121</v>
      </c>
      <c r="GU8" s="49">
        <v>1.829</v>
      </c>
      <c r="GV8" s="50">
        <v>0</v>
      </c>
      <c r="GW8" s="50">
        <v>0</v>
      </c>
      <c r="GX8" s="50">
        <v>0</v>
      </c>
      <c r="GY8" s="49">
        <v>11.956</v>
      </c>
      <c r="GZ8" s="49">
        <v>13.734999999999999</v>
      </c>
      <c r="HA8" s="49">
        <v>15.092000000000001</v>
      </c>
      <c r="HB8" s="49">
        <v>0</v>
      </c>
      <c r="HC8" s="49">
        <v>37.450000000000003</v>
      </c>
      <c r="HD8" s="49">
        <v>82</v>
      </c>
      <c r="HE8" s="50">
        <v>0</v>
      </c>
      <c r="HF8" s="50">
        <v>0</v>
      </c>
      <c r="HG8" s="49">
        <v>73.36</v>
      </c>
      <c r="HH8" s="49">
        <v>79.650000000000006</v>
      </c>
      <c r="HI8" s="50">
        <v>0</v>
      </c>
      <c r="HJ8" s="50">
        <v>0</v>
      </c>
      <c r="HK8" s="50">
        <v>0</v>
      </c>
      <c r="HL8" s="49">
        <v>55</v>
      </c>
      <c r="HM8" s="50">
        <v>48</v>
      </c>
      <c r="HN8" s="50">
        <v>65</v>
      </c>
      <c r="HO8" s="50">
        <v>58</v>
      </c>
      <c r="HP8" s="50">
        <v>62</v>
      </c>
      <c r="HQ8" s="50">
        <v>60</v>
      </c>
      <c r="HR8" s="50">
        <v>55</v>
      </c>
      <c r="HS8" s="49">
        <v>62</v>
      </c>
      <c r="HT8" s="49">
        <v>-0.77749999999999997</v>
      </c>
      <c r="HU8" s="50">
        <v>0</v>
      </c>
      <c r="HV8" s="49">
        <v>1.476</v>
      </c>
      <c r="HW8" s="50">
        <v>38.01</v>
      </c>
      <c r="HX8" s="50">
        <v>19.57</v>
      </c>
      <c r="HY8" s="49">
        <v>48.51</v>
      </c>
      <c r="HZ8" s="49">
        <v>48.51</v>
      </c>
      <c r="IA8" s="49">
        <v>2.6709999999999998</v>
      </c>
      <c r="IB8" s="49">
        <v>102</v>
      </c>
      <c r="IC8" s="49">
        <v>21.876999999999999</v>
      </c>
      <c r="ID8" s="49">
        <v>-7.2999999999999995E-2</v>
      </c>
      <c r="IE8" s="49">
        <v>-0.02</v>
      </c>
      <c r="IF8" s="49">
        <v>786.5</v>
      </c>
      <c r="IG8" s="49">
        <v>751.9</v>
      </c>
      <c r="IH8" s="49">
        <v>813.5</v>
      </c>
      <c r="II8" s="49">
        <v>777.2</v>
      </c>
      <c r="IJ8" s="49">
        <v>1E-3</v>
      </c>
      <c r="IK8" s="49">
        <v>0.01</v>
      </c>
      <c r="IL8" s="49">
        <v>66.486999999999995</v>
      </c>
      <c r="IM8" s="49">
        <v>66.486999999999995</v>
      </c>
      <c r="IN8" s="49">
        <v>25.225000000000001</v>
      </c>
      <c r="IO8" s="49">
        <v>0.313</v>
      </c>
      <c r="IP8" s="50">
        <v>9</v>
      </c>
      <c r="IQ8" s="49">
        <v>2E-3</v>
      </c>
      <c r="IR8" s="49">
        <v>3.0000000000000001E-3</v>
      </c>
    </row>
    <row r="9" spans="2:252" x14ac:dyDescent="0.25">
      <c r="B9" s="2" t="s">
        <v>411</v>
      </c>
      <c r="C9" s="2" t="s">
        <v>43</v>
      </c>
      <c r="D9" s="58">
        <v>2.4981481481481482E-3</v>
      </c>
      <c r="E9" s="49">
        <v>215.88</v>
      </c>
      <c r="F9" s="49">
        <v>329.62</v>
      </c>
      <c r="G9" s="49">
        <v>6.02</v>
      </c>
      <c r="H9" s="49">
        <v>24.6</v>
      </c>
      <c r="I9" s="50">
        <v>0</v>
      </c>
      <c r="J9" s="49">
        <v>14.9</v>
      </c>
      <c r="K9" s="50">
        <v>6</v>
      </c>
      <c r="L9" s="50">
        <v>5</v>
      </c>
      <c r="M9" s="50">
        <v>3</v>
      </c>
      <c r="N9" s="50">
        <v>3</v>
      </c>
      <c r="O9" s="50">
        <v>3</v>
      </c>
      <c r="P9" s="49">
        <v>0.74199999999999999</v>
      </c>
      <c r="Q9" s="49">
        <v>0.93200000000000005</v>
      </c>
      <c r="R9" s="49">
        <v>0.85699999999999998</v>
      </c>
      <c r="S9" s="49">
        <v>0.73899999999999999</v>
      </c>
      <c r="T9" s="49">
        <v>70.97</v>
      </c>
      <c r="U9" s="49">
        <v>60.08</v>
      </c>
      <c r="V9" s="49">
        <v>236.66</v>
      </c>
      <c r="W9" s="49">
        <v>208.34</v>
      </c>
      <c r="X9" s="50">
        <v>60</v>
      </c>
      <c r="Y9" s="49">
        <v>308</v>
      </c>
      <c r="Z9" s="50">
        <v>384.63</v>
      </c>
      <c r="AA9" s="49">
        <v>337.52</v>
      </c>
      <c r="AB9" s="49">
        <v>61.35</v>
      </c>
      <c r="AC9" s="50">
        <v>414.33</v>
      </c>
      <c r="AD9" s="50">
        <v>1.8069999999999999</v>
      </c>
      <c r="AE9" s="50">
        <v>1.7829999999999999</v>
      </c>
      <c r="AF9" s="49">
        <v>1.9079999999999999</v>
      </c>
      <c r="AG9" s="50">
        <v>1.925</v>
      </c>
      <c r="AH9" s="49">
        <v>73.31</v>
      </c>
      <c r="AI9" s="49">
        <v>70.12</v>
      </c>
      <c r="AJ9" s="50">
        <v>105.84</v>
      </c>
      <c r="AK9" s="50">
        <v>97.76</v>
      </c>
      <c r="AL9" s="49">
        <v>664.19500000000005</v>
      </c>
      <c r="AM9" s="49">
        <v>660.94799999999998</v>
      </c>
      <c r="AN9" s="49">
        <v>794.35900000000004</v>
      </c>
      <c r="AO9" s="49">
        <v>773.49300000000005</v>
      </c>
      <c r="AP9" s="49">
        <v>1.4039999999999999</v>
      </c>
      <c r="AQ9" s="49">
        <v>2.0259999999999998</v>
      </c>
      <c r="AR9" s="49">
        <v>39.554000000000002</v>
      </c>
      <c r="AS9" s="49">
        <v>10.016</v>
      </c>
      <c r="AT9" s="49">
        <v>82</v>
      </c>
      <c r="AU9" s="49">
        <v>124</v>
      </c>
      <c r="AV9" s="49">
        <v>1.1950000000000001</v>
      </c>
      <c r="AW9" s="49">
        <v>4.0324999999999998</v>
      </c>
      <c r="AX9" s="49">
        <v>997.7</v>
      </c>
      <c r="AY9" s="49">
        <v>3.33</v>
      </c>
      <c r="AZ9" s="49">
        <v>5</v>
      </c>
      <c r="BA9" s="49">
        <v>142.364</v>
      </c>
      <c r="BB9" s="49">
        <v>139.37</v>
      </c>
      <c r="BC9" s="49">
        <v>7632</v>
      </c>
      <c r="BD9" s="49">
        <v>89</v>
      </c>
      <c r="BE9" s="49">
        <v>17.18</v>
      </c>
      <c r="BF9" s="49">
        <v>13.61</v>
      </c>
      <c r="BG9" s="49">
        <v>28.1</v>
      </c>
      <c r="BH9" s="49">
        <v>28.57</v>
      </c>
      <c r="BI9" s="3"/>
      <c r="BJ9" s="3"/>
      <c r="BK9" s="3"/>
      <c r="BL9" s="3"/>
      <c r="BM9" s="3"/>
      <c r="BN9" s="50">
        <v>847.27200000000005</v>
      </c>
      <c r="BO9" s="49">
        <v>500.04</v>
      </c>
      <c r="BP9" s="50">
        <v>167.88</v>
      </c>
      <c r="BQ9" s="49">
        <v>154.26400000000001</v>
      </c>
      <c r="BR9" s="3"/>
      <c r="BS9" s="49">
        <v>24.5</v>
      </c>
      <c r="BT9" s="49">
        <v>7209.6790000000001</v>
      </c>
      <c r="BU9" s="49">
        <v>50.825000000000003</v>
      </c>
      <c r="BV9" s="49">
        <v>56.03</v>
      </c>
      <c r="BW9" s="49">
        <v>54.698999999999998</v>
      </c>
      <c r="BX9" s="49">
        <v>57.670999999999999</v>
      </c>
      <c r="BY9" s="49">
        <v>1.456</v>
      </c>
      <c r="BZ9" s="49">
        <v>2.7589999999999999</v>
      </c>
      <c r="CA9" s="49">
        <v>3.375</v>
      </c>
      <c r="CB9" s="49">
        <v>3.8380000000000001</v>
      </c>
      <c r="CC9" s="49">
        <v>1.0389999999999999</v>
      </c>
      <c r="CD9" s="49">
        <v>2.2839999999999998</v>
      </c>
      <c r="CE9" s="49">
        <v>1.4079999999999999</v>
      </c>
      <c r="CF9" s="49">
        <v>2.234</v>
      </c>
      <c r="CG9" s="49">
        <v>13.635999999999999</v>
      </c>
      <c r="CH9" s="49">
        <v>13.491</v>
      </c>
      <c r="CI9" s="49">
        <v>4.6070000000000002</v>
      </c>
      <c r="CJ9" s="49">
        <v>2.6539999999999999</v>
      </c>
      <c r="CK9" s="49">
        <v>1.5029999999999999</v>
      </c>
      <c r="CL9" s="49">
        <v>0</v>
      </c>
      <c r="CM9" s="50">
        <v>0.8</v>
      </c>
      <c r="CN9" s="49">
        <v>0</v>
      </c>
      <c r="CO9" s="49">
        <v>0</v>
      </c>
      <c r="CP9" s="50">
        <v>847.27200000000005</v>
      </c>
      <c r="CQ9" s="50">
        <v>178.49700000000001</v>
      </c>
      <c r="CR9" s="50">
        <v>164.179</v>
      </c>
      <c r="CS9" s="49">
        <v>150.143</v>
      </c>
      <c r="CT9" s="49">
        <v>0.34100000000000003</v>
      </c>
      <c r="CU9" s="49">
        <v>2.202</v>
      </c>
      <c r="CV9" s="49">
        <v>0.69899999999999995</v>
      </c>
      <c r="CW9" s="49">
        <v>0.89800000000000002</v>
      </c>
      <c r="CX9" s="49">
        <v>1.498</v>
      </c>
      <c r="CY9" s="49">
        <v>1.0049999999999999</v>
      </c>
      <c r="CZ9" s="49">
        <v>1.7989999999999999</v>
      </c>
      <c r="DA9" s="49">
        <v>1.796</v>
      </c>
      <c r="DB9" s="49">
        <v>0.996</v>
      </c>
      <c r="DC9" s="50">
        <v>0</v>
      </c>
      <c r="DD9" s="50">
        <v>0</v>
      </c>
      <c r="DE9" s="49">
        <v>0.23400000000000001</v>
      </c>
      <c r="DF9" s="49">
        <v>0.114</v>
      </c>
      <c r="DG9" s="49">
        <v>0.63100000000000001</v>
      </c>
      <c r="DH9" s="49">
        <v>1.9339999999999999</v>
      </c>
      <c r="DI9" s="49">
        <v>0.82</v>
      </c>
      <c r="DJ9" s="49">
        <v>0.14399999999999999</v>
      </c>
      <c r="DK9" s="49">
        <v>0.84799999999999998</v>
      </c>
      <c r="DL9" s="50">
        <v>0.40600000000000003</v>
      </c>
      <c r="DM9" s="50">
        <v>0.48299999999999998</v>
      </c>
      <c r="DN9" s="49">
        <v>0.57499999999999996</v>
      </c>
      <c r="DO9" s="49">
        <v>0.314</v>
      </c>
      <c r="DP9" s="49">
        <v>61.843000000000004</v>
      </c>
      <c r="DQ9" s="49">
        <v>22.663</v>
      </c>
      <c r="DR9" s="49">
        <v>48.673000000000002</v>
      </c>
      <c r="DS9" s="49">
        <v>11.192</v>
      </c>
      <c r="DT9" s="49">
        <v>6.38</v>
      </c>
      <c r="DU9" s="49">
        <v>5.74</v>
      </c>
      <c r="DV9" s="49">
        <v>16.12</v>
      </c>
      <c r="DW9" s="50">
        <v>13.82</v>
      </c>
      <c r="DX9" s="49">
        <v>7.05</v>
      </c>
      <c r="DY9" s="49">
        <v>6.91</v>
      </c>
      <c r="DZ9" s="49">
        <v>15.59</v>
      </c>
      <c r="EA9" s="49">
        <v>13.68</v>
      </c>
      <c r="EB9" s="49">
        <v>43.87</v>
      </c>
      <c r="EC9" s="49">
        <v>44.19</v>
      </c>
      <c r="ED9" s="49">
        <v>33.28</v>
      </c>
      <c r="EE9" s="49">
        <v>34.83</v>
      </c>
      <c r="EF9" s="49">
        <v>42.7</v>
      </c>
      <c r="EG9" s="49">
        <v>43.17</v>
      </c>
      <c r="EH9" s="49">
        <v>35.01</v>
      </c>
      <c r="EI9" s="49">
        <v>37.68</v>
      </c>
      <c r="EJ9" s="49">
        <v>6.26</v>
      </c>
      <c r="EK9" s="49">
        <v>62.024000000000001</v>
      </c>
      <c r="EL9" s="49">
        <v>3.3</v>
      </c>
      <c r="EM9" s="49">
        <v>3</v>
      </c>
      <c r="EN9" s="49">
        <v>1.19</v>
      </c>
      <c r="EO9" s="49">
        <v>1.18</v>
      </c>
      <c r="EP9" s="49">
        <v>-111.47799999999999</v>
      </c>
      <c r="EQ9" s="49">
        <v>-2.198</v>
      </c>
      <c r="ER9" s="49">
        <v>102.55800000000001</v>
      </c>
      <c r="ES9" s="49">
        <v>1.52</v>
      </c>
      <c r="ET9" s="49">
        <v>1.635</v>
      </c>
      <c r="EU9" s="49">
        <v>1.502</v>
      </c>
      <c r="EV9" s="49">
        <v>7.0940000000000003</v>
      </c>
      <c r="EW9" s="49">
        <v>5.7370000000000001</v>
      </c>
      <c r="EX9" s="49">
        <v>74.94</v>
      </c>
      <c r="EY9" s="49">
        <v>0</v>
      </c>
      <c r="EZ9" s="49">
        <v>0.66900000000000004</v>
      </c>
      <c r="FA9" s="50">
        <v>0</v>
      </c>
      <c r="FB9" s="49">
        <v>8.798</v>
      </c>
      <c r="FC9" s="49">
        <v>67.78</v>
      </c>
      <c r="FD9" s="49">
        <v>64.134</v>
      </c>
      <c r="FE9" s="49">
        <v>85.313000000000002</v>
      </c>
      <c r="FF9" s="49">
        <v>81.052000000000007</v>
      </c>
      <c r="FG9" s="49">
        <v>0.91100000000000003</v>
      </c>
      <c r="FH9" s="49">
        <v>0.91</v>
      </c>
      <c r="FI9" s="49">
        <v>0.98599999999999999</v>
      </c>
      <c r="FJ9" s="49">
        <v>0.98199999999999998</v>
      </c>
      <c r="FK9" s="50">
        <v>0</v>
      </c>
      <c r="FL9" s="49">
        <v>82</v>
      </c>
      <c r="FM9" s="49">
        <v>5.29</v>
      </c>
      <c r="FN9" s="49">
        <v>3.71</v>
      </c>
      <c r="FO9" s="49">
        <v>4.9400000000000004</v>
      </c>
      <c r="FP9" s="3"/>
      <c r="FQ9" s="49">
        <v>4.6500000000000004</v>
      </c>
      <c r="FR9" s="49">
        <v>4.9000000000000004</v>
      </c>
      <c r="FS9" s="49">
        <v>6.1645000000000003</v>
      </c>
      <c r="FT9" s="49">
        <v>1067.3</v>
      </c>
      <c r="FU9" s="49">
        <v>3.96</v>
      </c>
      <c r="FV9" s="49">
        <v>17.97</v>
      </c>
      <c r="FW9" s="50">
        <v>2960.5</v>
      </c>
      <c r="FX9" s="49">
        <v>158700</v>
      </c>
      <c r="FY9" s="49">
        <v>160500</v>
      </c>
      <c r="FZ9" s="49">
        <v>42.332000000000001</v>
      </c>
      <c r="GA9" s="49">
        <v>44.968000000000004</v>
      </c>
      <c r="GB9" s="49">
        <v>2115.5</v>
      </c>
      <c r="GC9" s="49">
        <v>2152.9</v>
      </c>
      <c r="GD9" s="49">
        <v>2178.9</v>
      </c>
      <c r="GE9" s="49">
        <v>2179.1999999999998</v>
      </c>
      <c r="GF9" s="49">
        <v>1482.6405999999999</v>
      </c>
      <c r="GG9" s="49">
        <v>27</v>
      </c>
      <c r="GH9" s="49">
        <v>27.1</v>
      </c>
      <c r="GI9" s="49">
        <v>44.4</v>
      </c>
      <c r="GJ9" s="49">
        <v>49.6</v>
      </c>
      <c r="GK9" s="49">
        <v>99.5</v>
      </c>
      <c r="GL9" s="49">
        <v>110.5</v>
      </c>
      <c r="GM9" s="50">
        <v>0</v>
      </c>
      <c r="GN9" s="49">
        <v>22.641999999999999</v>
      </c>
      <c r="GO9" s="49">
        <v>111.47799999999999</v>
      </c>
      <c r="GP9" s="49">
        <v>0.88500000000000001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50">
        <v>0</v>
      </c>
      <c r="GW9" s="50">
        <v>0</v>
      </c>
      <c r="GX9" s="50">
        <v>0</v>
      </c>
      <c r="GY9" s="49">
        <v>12.25</v>
      </c>
      <c r="GZ9" s="49">
        <v>13.715</v>
      </c>
      <c r="HA9" s="49">
        <v>14.994</v>
      </c>
      <c r="HB9" s="49">
        <v>0</v>
      </c>
      <c r="HC9" s="49">
        <v>37.014000000000003</v>
      </c>
      <c r="HD9" s="49">
        <v>78</v>
      </c>
      <c r="HE9" s="50">
        <v>0</v>
      </c>
      <c r="HF9" s="50">
        <v>0</v>
      </c>
      <c r="HG9" s="49">
        <v>86.5</v>
      </c>
      <c r="HH9" s="49">
        <v>80.03</v>
      </c>
      <c r="HI9" s="50">
        <v>0</v>
      </c>
      <c r="HJ9" s="50">
        <v>0</v>
      </c>
      <c r="HK9" s="50">
        <v>0</v>
      </c>
      <c r="HL9" s="49">
        <v>54</v>
      </c>
      <c r="HM9" s="50">
        <v>48</v>
      </c>
      <c r="HN9" s="50">
        <v>65</v>
      </c>
      <c r="HO9" s="50">
        <v>58</v>
      </c>
      <c r="HP9" s="50">
        <v>62</v>
      </c>
      <c r="HQ9" s="49">
        <v>59</v>
      </c>
      <c r="HR9" s="49">
        <v>54</v>
      </c>
      <c r="HS9" s="49">
        <v>64</v>
      </c>
      <c r="HT9" s="50">
        <v>-0.79649999999999999</v>
      </c>
      <c r="HU9" s="50">
        <v>0</v>
      </c>
      <c r="HV9" s="49">
        <v>1.4830000000000001</v>
      </c>
      <c r="HW9" s="50">
        <v>38.01</v>
      </c>
      <c r="HX9" s="49">
        <v>20.98</v>
      </c>
      <c r="HY9" s="49">
        <v>48.27</v>
      </c>
      <c r="HZ9" s="49">
        <v>48.27</v>
      </c>
      <c r="IA9" s="49">
        <v>2.7120000000000002</v>
      </c>
      <c r="IB9" s="49">
        <v>102</v>
      </c>
      <c r="IC9" s="49">
        <v>21.948</v>
      </c>
      <c r="ID9" s="49">
        <v>-0.13</v>
      </c>
      <c r="IE9" s="49">
        <v>-2.9000000000000001E-2</v>
      </c>
      <c r="IF9" s="49">
        <v>794.8</v>
      </c>
      <c r="IG9" s="49">
        <v>748.7</v>
      </c>
      <c r="IH9" s="49">
        <v>825.4</v>
      </c>
      <c r="II9" s="49">
        <v>774.7</v>
      </c>
      <c r="IJ9" s="49">
        <v>-3.4000000000000002E-2</v>
      </c>
      <c r="IK9" s="49">
        <v>1.7999999999999999E-2</v>
      </c>
      <c r="IL9" s="49">
        <v>69.832999999999998</v>
      </c>
      <c r="IM9" s="49">
        <v>69.832999999999998</v>
      </c>
      <c r="IN9" s="49">
        <v>26.061</v>
      </c>
      <c r="IO9" s="50">
        <v>0.376</v>
      </c>
      <c r="IP9" s="49">
        <v>8.98</v>
      </c>
      <c r="IQ9" s="49">
        <v>4.0000000000000001E-3</v>
      </c>
      <c r="IR9" s="49">
        <v>1E-3</v>
      </c>
    </row>
    <row r="10" spans="2:252" x14ac:dyDescent="0.25">
      <c r="B10" s="2" t="s">
        <v>411</v>
      </c>
      <c r="C10" s="2" t="s">
        <v>44</v>
      </c>
      <c r="D10" s="58">
        <v>2.5020833333333332E-3</v>
      </c>
      <c r="E10" s="49">
        <v>216.22</v>
      </c>
      <c r="F10" s="49">
        <v>328.23</v>
      </c>
      <c r="G10" s="49">
        <v>5.99</v>
      </c>
      <c r="H10" s="49">
        <v>24.6</v>
      </c>
      <c r="I10" s="50">
        <v>0</v>
      </c>
      <c r="J10" s="49">
        <v>13.6</v>
      </c>
      <c r="K10" s="50">
        <v>6</v>
      </c>
      <c r="L10" s="50">
        <v>5</v>
      </c>
      <c r="M10" s="50">
        <v>3</v>
      </c>
      <c r="N10" s="50">
        <v>3</v>
      </c>
      <c r="O10" s="50">
        <v>3</v>
      </c>
      <c r="P10" s="49">
        <v>0.78900000000000003</v>
      </c>
      <c r="Q10" s="49">
        <v>0.99</v>
      </c>
      <c r="R10" s="49">
        <v>0.88400000000000001</v>
      </c>
      <c r="S10" s="50">
        <v>0.97699999999999998</v>
      </c>
      <c r="T10" s="49">
        <v>65.989999999999995</v>
      </c>
      <c r="U10" s="49">
        <v>60.204999999999998</v>
      </c>
      <c r="V10" s="49">
        <v>223.34</v>
      </c>
      <c r="W10" s="49">
        <v>192.5</v>
      </c>
      <c r="X10" s="50">
        <v>60</v>
      </c>
      <c r="Y10" s="49">
        <v>303</v>
      </c>
      <c r="Z10" s="49">
        <v>369.66</v>
      </c>
      <c r="AA10" s="49">
        <v>323.61</v>
      </c>
      <c r="AB10" s="49">
        <v>62.15</v>
      </c>
      <c r="AC10" s="49">
        <v>403.91</v>
      </c>
      <c r="AD10" s="49">
        <v>1.806</v>
      </c>
      <c r="AE10" s="49">
        <v>1.78</v>
      </c>
      <c r="AF10" s="49">
        <v>1.909</v>
      </c>
      <c r="AG10" s="49">
        <v>1.921</v>
      </c>
      <c r="AH10" s="49">
        <v>73.08</v>
      </c>
      <c r="AI10" s="49">
        <v>71.23</v>
      </c>
      <c r="AJ10" s="49">
        <v>105.44</v>
      </c>
      <c r="AK10" s="49">
        <v>97.55</v>
      </c>
      <c r="AL10" s="49">
        <v>668.52700000000004</v>
      </c>
      <c r="AM10" s="49">
        <v>659.096</v>
      </c>
      <c r="AN10" s="49">
        <v>780.51400000000001</v>
      </c>
      <c r="AO10" s="49">
        <v>768.94100000000003</v>
      </c>
      <c r="AP10" s="49">
        <v>1.3919999999999999</v>
      </c>
      <c r="AQ10" s="49">
        <v>2.012</v>
      </c>
      <c r="AR10" s="49">
        <v>40.427999999999997</v>
      </c>
      <c r="AS10" s="49">
        <v>9.2970000000000006</v>
      </c>
      <c r="AT10" s="49">
        <v>82</v>
      </c>
      <c r="AU10" s="49">
        <v>124</v>
      </c>
      <c r="AV10" s="49">
        <v>1.2024999999999999</v>
      </c>
      <c r="AW10" s="49">
        <v>4.0366</v>
      </c>
      <c r="AX10" s="49">
        <v>997.7</v>
      </c>
      <c r="AY10" s="49">
        <v>3.45</v>
      </c>
      <c r="AZ10" s="49">
        <v>4.71</v>
      </c>
      <c r="BA10" s="49">
        <v>142.785</v>
      </c>
      <c r="BB10" s="49">
        <v>140.815</v>
      </c>
      <c r="BC10" s="49">
        <v>7626</v>
      </c>
      <c r="BD10" s="50">
        <v>89.25</v>
      </c>
      <c r="BE10" s="49">
        <v>17.204999999999998</v>
      </c>
      <c r="BF10" s="50">
        <v>15.96</v>
      </c>
      <c r="BG10" s="49">
        <v>27.44</v>
      </c>
      <c r="BH10" s="49">
        <v>28.61</v>
      </c>
      <c r="BI10" s="3"/>
      <c r="BJ10" s="3"/>
      <c r="BK10" s="3"/>
      <c r="BL10" s="3"/>
      <c r="BM10" s="3"/>
      <c r="BN10" s="50">
        <v>847.27200000000005</v>
      </c>
      <c r="BO10" s="49">
        <v>519.94399999999996</v>
      </c>
      <c r="BP10" s="49">
        <v>166.52</v>
      </c>
      <c r="BQ10" s="49">
        <v>153.672</v>
      </c>
      <c r="BR10" s="3"/>
      <c r="BS10" s="49">
        <v>24.3</v>
      </c>
      <c r="BT10" s="49">
        <v>7144.5060000000003</v>
      </c>
      <c r="BU10" s="49">
        <v>50.825000000000003</v>
      </c>
      <c r="BV10" s="49">
        <v>55.484999999999999</v>
      </c>
      <c r="BW10" s="49">
        <v>53.774000000000001</v>
      </c>
      <c r="BX10" s="49">
        <v>56.618000000000002</v>
      </c>
      <c r="BY10" s="49">
        <v>1.4219999999999999</v>
      </c>
      <c r="BZ10" s="49">
        <v>2.762</v>
      </c>
      <c r="CA10" s="49">
        <v>3.4380000000000002</v>
      </c>
      <c r="CB10" s="49">
        <v>3.3740000000000001</v>
      </c>
      <c r="CC10" s="49">
        <v>1.08</v>
      </c>
      <c r="CD10" s="49">
        <v>2.25</v>
      </c>
      <c r="CE10" s="49">
        <v>1.367</v>
      </c>
      <c r="CF10" s="49">
        <v>2.1659999999999999</v>
      </c>
      <c r="CG10" s="49">
        <v>13.631</v>
      </c>
      <c r="CH10" s="49">
        <v>13.464</v>
      </c>
      <c r="CI10" s="49">
        <v>4.8949999999999996</v>
      </c>
      <c r="CJ10" s="49">
        <v>2.63</v>
      </c>
      <c r="CK10" s="49">
        <v>1.44</v>
      </c>
      <c r="CL10" s="49">
        <v>0</v>
      </c>
      <c r="CM10" s="49">
        <v>0.1</v>
      </c>
      <c r="CN10" s="49">
        <v>0</v>
      </c>
      <c r="CO10" s="49">
        <v>0</v>
      </c>
      <c r="CP10" s="50">
        <v>847.27200000000005</v>
      </c>
      <c r="CQ10" s="49">
        <v>157.74199999999999</v>
      </c>
      <c r="CR10" s="49">
        <v>160.84399999999999</v>
      </c>
      <c r="CS10" s="49">
        <v>149.21299999999999</v>
      </c>
      <c r="CT10" s="49">
        <v>0.371</v>
      </c>
      <c r="CU10" s="49">
        <v>1.002</v>
      </c>
      <c r="CV10" s="49">
        <v>0.499</v>
      </c>
      <c r="CW10" s="49">
        <v>0.69899999999999995</v>
      </c>
      <c r="CX10" s="49">
        <v>1.502</v>
      </c>
      <c r="CY10" s="49">
        <v>1.7</v>
      </c>
      <c r="CZ10" s="49">
        <v>0.999</v>
      </c>
      <c r="DA10" s="49">
        <v>1.3029999999999999</v>
      </c>
      <c r="DB10" s="49">
        <v>0.90200000000000002</v>
      </c>
      <c r="DC10" s="50">
        <v>0</v>
      </c>
      <c r="DD10" s="50">
        <v>0</v>
      </c>
      <c r="DE10" s="49">
        <v>0.24399999999999999</v>
      </c>
      <c r="DF10" s="49">
        <v>0.127</v>
      </c>
      <c r="DG10" s="49">
        <v>0.53400000000000003</v>
      </c>
      <c r="DH10" s="49">
        <v>1.9650000000000001</v>
      </c>
      <c r="DI10" s="49">
        <v>0.874</v>
      </c>
      <c r="DJ10" s="49">
        <v>0.17699999999999999</v>
      </c>
      <c r="DK10" s="49">
        <v>0.91300000000000003</v>
      </c>
      <c r="DL10" s="49">
        <v>0.40200000000000002</v>
      </c>
      <c r="DM10" s="49">
        <v>0.27100000000000002</v>
      </c>
      <c r="DN10" s="49">
        <v>0.14199999999999999</v>
      </c>
      <c r="DO10" s="49">
        <v>0.21299999999999999</v>
      </c>
      <c r="DP10" s="49">
        <v>61.832000000000001</v>
      </c>
      <c r="DQ10" s="49">
        <v>20.279</v>
      </c>
      <c r="DR10" s="49">
        <v>50.511000000000003</v>
      </c>
      <c r="DS10" s="49">
        <v>10.696</v>
      </c>
      <c r="DT10" s="49">
        <v>6.1</v>
      </c>
      <c r="DU10" s="49">
        <v>5.64</v>
      </c>
      <c r="DV10" s="49">
        <v>16.41</v>
      </c>
      <c r="DW10" s="49">
        <v>13.29</v>
      </c>
      <c r="DX10" s="49">
        <v>6.98</v>
      </c>
      <c r="DY10" s="49">
        <v>6.79</v>
      </c>
      <c r="DZ10" s="49">
        <v>15.99</v>
      </c>
      <c r="EA10" s="49">
        <v>13.33</v>
      </c>
      <c r="EB10" s="49">
        <v>43.66</v>
      </c>
      <c r="EC10" s="49">
        <v>44.69</v>
      </c>
      <c r="ED10" s="49">
        <v>32.770000000000003</v>
      </c>
      <c r="EE10" s="49">
        <v>35.57</v>
      </c>
      <c r="EF10" s="49">
        <v>43.25</v>
      </c>
      <c r="EG10" s="49">
        <v>42.88</v>
      </c>
      <c r="EH10" s="49">
        <v>34.83</v>
      </c>
      <c r="EI10" s="49">
        <v>37.81</v>
      </c>
      <c r="EJ10" s="50">
        <v>6.6390000000000002</v>
      </c>
      <c r="EK10" s="50">
        <v>62.667000000000002</v>
      </c>
      <c r="EL10" s="49">
        <v>3.25</v>
      </c>
      <c r="EM10" s="49">
        <v>3</v>
      </c>
      <c r="EN10" s="49">
        <v>1.17</v>
      </c>
      <c r="EO10" s="49">
        <v>1.1599999999999999</v>
      </c>
      <c r="EP10" s="49">
        <v>-106.22199999999999</v>
      </c>
      <c r="EQ10" s="49">
        <v>-2.468</v>
      </c>
      <c r="ER10" s="49">
        <v>97.302000000000007</v>
      </c>
      <c r="ES10" s="49">
        <v>1.4810000000000001</v>
      </c>
      <c r="ET10" s="49">
        <v>1.633</v>
      </c>
      <c r="EU10" s="49">
        <v>1.444</v>
      </c>
      <c r="EV10" s="49">
        <v>7.3360000000000003</v>
      </c>
      <c r="EW10" s="49">
        <v>6.2930000000000001</v>
      </c>
      <c r="EX10" s="49">
        <v>76.540000000000006</v>
      </c>
      <c r="EY10" s="49">
        <v>0</v>
      </c>
      <c r="EZ10" s="49">
        <v>0</v>
      </c>
      <c r="FA10" s="50">
        <v>0</v>
      </c>
      <c r="FB10" s="49">
        <v>8.7639999999999993</v>
      </c>
      <c r="FC10" s="49">
        <v>66.375</v>
      </c>
      <c r="FD10" s="49">
        <v>62.878999999999998</v>
      </c>
      <c r="FE10" s="49">
        <v>85.572999999999993</v>
      </c>
      <c r="FF10" s="49">
        <v>81.438999999999993</v>
      </c>
      <c r="FG10" s="49">
        <v>0.91300000000000003</v>
      </c>
      <c r="FH10" s="49">
        <v>0.91100000000000003</v>
      </c>
      <c r="FI10" s="49">
        <v>0.98899999999999999</v>
      </c>
      <c r="FJ10" s="49">
        <v>0.98399999999999999</v>
      </c>
      <c r="FK10" s="50">
        <v>0</v>
      </c>
      <c r="FL10" s="49">
        <v>82</v>
      </c>
      <c r="FM10" s="49">
        <v>5.17</v>
      </c>
      <c r="FN10" s="49">
        <v>3.58</v>
      </c>
      <c r="FO10" s="49">
        <v>4.6500000000000004</v>
      </c>
      <c r="FP10" s="49">
        <v>4.55</v>
      </c>
      <c r="FQ10" s="49">
        <v>4.45</v>
      </c>
      <c r="FR10" s="49">
        <v>5</v>
      </c>
      <c r="FS10" s="49">
        <v>6.1174999999999997</v>
      </c>
      <c r="FT10" s="49">
        <v>1070.0999999999999</v>
      </c>
      <c r="FU10" s="49">
        <v>4.08</v>
      </c>
      <c r="FV10" s="49">
        <v>24.12</v>
      </c>
      <c r="FW10" s="49">
        <v>2920</v>
      </c>
      <c r="FX10" s="49">
        <v>162600</v>
      </c>
      <c r="FY10" s="49">
        <v>162700</v>
      </c>
      <c r="FZ10" s="49">
        <v>42.328000000000003</v>
      </c>
      <c r="GA10" s="49">
        <v>44.232999999999997</v>
      </c>
      <c r="GB10" s="49">
        <v>2120.4</v>
      </c>
      <c r="GC10" s="49">
        <v>2130.3000000000002</v>
      </c>
      <c r="GD10" s="49">
        <v>2141.3000000000002</v>
      </c>
      <c r="GE10" s="49">
        <v>2143.1999999999998</v>
      </c>
      <c r="GF10" s="50">
        <v>1723.1405999999999</v>
      </c>
      <c r="GG10" s="49">
        <v>28</v>
      </c>
      <c r="GH10" s="49">
        <v>27.5</v>
      </c>
      <c r="GI10" s="49">
        <v>44.3</v>
      </c>
      <c r="GJ10" s="49">
        <v>49.6</v>
      </c>
      <c r="GK10" s="49">
        <v>99.5</v>
      </c>
      <c r="GL10" s="50">
        <v>119.8</v>
      </c>
      <c r="GM10" s="50">
        <v>0</v>
      </c>
      <c r="GN10" s="49">
        <v>22.24</v>
      </c>
      <c r="GO10" s="49">
        <v>106.22199999999999</v>
      </c>
      <c r="GP10" s="49">
        <v>0.82599999999999996</v>
      </c>
      <c r="GQ10" s="49">
        <v>1.829</v>
      </c>
      <c r="GR10" s="49">
        <v>1.298</v>
      </c>
      <c r="GS10" s="49">
        <v>2.0059999999999998</v>
      </c>
      <c r="GT10" s="49">
        <v>0.53100000000000003</v>
      </c>
      <c r="GU10" s="49">
        <v>1.829</v>
      </c>
      <c r="GV10" s="50">
        <v>0</v>
      </c>
      <c r="GW10" s="50">
        <v>0</v>
      </c>
      <c r="GX10" s="50">
        <v>0</v>
      </c>
      <c r="GY10" s="49">
        <v>11.662000000000001</v>
      </c>
      <c r="GZ10" s="49">
        <v>13.706</v>
      </c>
      <c r="HA10" s="49">
        <v>15.092000000000001</v>
      </c>
      <c r="HB10" s="49">
        <v>0</v>
      </c>
      <c r="HC10" s="49">
        <v>37.125999999999998</v>
      </c>
      <c r="HD10" s="49">
        <v>78</v>
      </c>
      <c r="HE10" s="50">
        <v>0</v>
      </c>
      <c r="HF10" s="50">
        <v>0</v>
      </c>
      <c r="HG10" s="49">
        <v>72.81</v>
      </c>
      <c r="HH10" s="49">
        <v>79.33</v>
      </c>
      <c r="HI10" s="50">
        <v>0</v>
      </c>
      <c r="HJ10" s="50">
        <v>0</v>
      </c>
      <c r="HK10" s="50">
        <v>0</v>
      </c>
      <c r="HL10" s="49">
        <v>54</v>
      </c>
      <c r="HM10" s="50">
        <v>48</v>
      </c>
      <c r="HN10" s="50">
        <v>65</v>
      </c>
      <c r="HO10" s="50">
        <v>58</v>
      </c>
      <c r="HP10" s="50">
        <v>62</v>
      </c>
      <c r="HQ10" s="49">
        <v>59</v>
      </c>
      <c r="HR10" s="50">
        <v>55</v>
      </c>
      <c r="HS10" s="49">
        <v>66</v>
      </c>
      <c r="HT10" s="49">
        <v>-0.78700000000000003</v>
      </c>
      <c r="HU10" s="50">
        <v>0</v>
      </c>
      <c r="HV10" s="49">
        <v>1.474</v>
      </c>
      <c r="HW10" s="49">
        <v>39.020000000000003</v>
      </c>
      <c r="HX10" s="49">
        <v>20.98</v>
      </c>
      <c r="HY10" s="49">
        <v>48.36</v>
      </c>
      <c r="HZ10" s="49">
        <v>48.36</v>
      </c>
      <c r="IA10" s="49">
        <v>2.7629999999999999</v>
      </c>
      <c r="IB10" s="49">
        <v>102</v>
      </c>
      <c r="IC10" s="49">
        <v>21.792999999999999</v>
      </c>
      <c r="ID10" s="49">
        <v>-5.6000000000000001E-2</v>
      </c>
      <c r="IE10" s="49">
        <v>-1.6E-2</v>
      </c>
      <c r="IF10" s="49">
        <v>792.1</v>
      </c>
      <c r="IG10" s="49">
        <v>750.7</v>
      </c>
      <c r="IH10" s="49">
        <v>828.4</v>
      </c>
      <c r="II10" s="49">
        <v>777.3</v>
      </c>
      <c r="IJ10" s="49">
        <v>-7.0000000000000001E-3</v>
      </c>
      <c r="IK10" s="49">
        <v>-3.0000000000000001E-3</v>
      </c>
      <c r="IL10" s="49">
        <v>64.067999999999998</v>
      </c>
      <c r="IM10" s="49">
        <v>64.067999999999998</v>
      </c>
      <c r="IN10" s="49">
        <v>26.62</v>
      </c>
      <c r="IO10" s="49">
        <v>0.23</v>
      </c>
      <c r="IP10" s="49">
        <v>8.9499999999999993</v>
      </c>
      <c r="IQ10" s="49">
        <v>2E-3</v>
      </c>
      <c r="IR10" s="49">
        <v>2E-3</v>
      </c>
    </row>
    <row r="11" spans="2:252" x14ac:dyDescent="0.25">
      <c r="B11" s="2" t="s">
        <v>411</v>
      </c>
      <c r="C11" s="2" t="s">
        <v>45</v>
      </c>
      <c r="D11" s="58">
        <v>2.477777777777778E-3</v>
      </c>
      <c r="E11" s="49">
        <v>214.12</v>
      </c>
      <c r="F11" s="49">
        <v>329.14</v>
      </c>
      <c r="G11" s="49">
        <v>6.03</v>
      </c>
      <c r="H11" s="49">
        <v>24.6</v>
      </c>
      <c r="I11" s="50">
        <v>0</v>
      </c>
      <c r="J11" s="49">
        <v>14.3</v>
      </c>
      <c r="K11" s="50">
        <v>6</v>
      </c>
      <c r="L11" s="50">
        <v>5</v>
      </c>
      <c r="M11" s="50">
        <v>3</v>
      </c>
      <c r="N11" s="50">
        <v>3</v>
      </c>
      <c r="O11" s="50">
        <v>3</v>
      </c>
      <c r="P11" s="49">
        <v>0.82399999999999995</v>
      </c>
      <c r="Q11" s="49">
        <v>1.1830000000000001</v>
      </c>
      <c r="R11" s="49">
        <v>0.81200000000000006</v>
      </c>
      <c r="S11" s="49">
        <v>0.94</v>
      </c>
      <c r="T11" s="49">
        <v>65.77</v>
      </c>
      <c r="U11" s="49">
        <v>60.243000000000002</v>
      </c>
      <c r="V11" s="49">
        <v>225</v>
      </c>
      <c r="W11" s="49">
        <v>195</v>
      </c>
      <c r="X11" s="50">
        <v>60</v>
      </c>
      <c r="Y11" s="49">
        <v>298.33999999999997</v>
      </c>
      <c r="Z11" s="49">
        <v>363.8</v>
      </c>
      <c r="AA11" s="49">
        <v>318.02</v>
      </c>
      <c r="AB11" s="49">
        <v>61.95</v>
      </c>
      <c r="AC11" s="49">
        <v>394.19</v>
      </c>
      <c r="AD11" s="49">
        <v>1.802</v>
      </c>
      <c r="AE11" s="49">
        <v>1.7789999999999999</v>
      </c>
      <c r="AF11" s="50">
        <v>1.9119999999999999</v>
      </c>
      <c r="AG11" s="49">
        <v>1.92</v>
      </c>
      <c r="AH11" s="50">
        <v>73.56</v>
      </c>
      <c r="AI11" s="50">
        <v>71.709999999999994</v>
      </c>
      <c r="AJ11" s="49">
        <v>105.76</v>
      </c>
      <c r="AK11" s="49">
        <v>97.65</v>
      </c>
      <c r="AL11" s="49">
        <v>650.67899999999997</v>
      </c>
      <c r="AM11" s="50">
        <v>679.78399999999999</v>
      </c>
      <c r="AN11" s="49">
        <v>809.36699999999996</v>
      </c>
      <c r="AO11" s="50">
        <v>805.02300000000002</v>
      </c>
      <c r="AP11" s="49">
        <v>1.379</v>
      </c>
      <c r="AQ11" s="49">
        <v>1.9970000000000001</v>
      </c>
      <c r="AR11" s="49">
        <v>40.587000000000003</v>
      </c>
      <c r="AS11" s="49">
        <v>8.2769999999999992</v>
      </c>
      <c r="AT11" s="49">
        <v>82</v>
      </c>
      <c r="AU11" s="49">
        <v>124</v>
      </c>
      <c r="AV11" s="49">
        <v>1.1455</v>
      </c>
      <c r="AW11" s="49">
        <v>4.0189000000000004</v>
      </c>
      <c r="AX11" s="49">
        <v>998.4</v>
      </c>
      <c r="AY11" s="49">
        <v>3.38</v>
      </c>
      <c r="AZ11" s="49">
        <v>4.7699999999999996</v>
      </c>
      <c r="BA11" s="49">
        <v>134.25</v>
      </c>
      <c r="BB11" s="49">
        <v>132.77500000000001</v>
      </c>
      <c r="BC11" s="49">
        <v>7654</v>
      </c>
      <c r="BD11" s="49">
        <v>88.75</v>
      </c>
      <c r="BE11" s="49">
        <v>17.239999999999998</v>
      </c>
      <c r="BF11" s="49">
        <v>15.365</v>
      </c>
      <c r="BG11" s="50">
        <v>31.21</v>
      </c>
      <c r="BH11" s="49">
        <v>29.56</v>
      </c>
      <c r="BI11" s="3"/>
      <c r="BJ11" s="3"/>
      <c r="BK11" s="3"/>
      <c r="BL11" s="3"/>
      <c r="BM11" s="3"/>
      <c r="BN11" s="50">
        <v>847.27200000000005</v>
      </c>
      <c r="BO11" s="49">
        <v>515.52800000000002</v>
      </c>
      <c r="BP11" s="49">
        <v>163.976</v>
      </c>
      <c r="BQ11" s="49">
        <v>156.26400000000001</v>
      </c>
      <c r="BR11" s="3"/>
      <c r="BS11" s="49">
        <v>24.3</v>
      </c>
      <c r="BT11" s="49">
        <v>7190.5240000000003</v>
      </c>
      <c r="BU11" s="49">
        <v>50.654000000000003</v>
      </c>
      <c r="BV11" s="50">
        <v>57.634</v>
      </c>
      <c r="BW11" s="49">
        <v>53.685000000000002</v>
      </c>
      <c r="BX11" s="49">
        <v>56.53</v>
      </c>
      <c r="BY11" s="50">
        <v>1.7809999999999999</v>
      </c>
      <c r="BZ11" s="49">
        <v>2.86</v>
      </c>
      <c r="CA11" s="49">
        <v>3.3</v>
      </c>
      <c r="CB11" s="50">
        <v>4.1769999999999996</v>
      </c>
      <c r="CC11" s="49">
        <v>1.0249999999999999</v>
      </c>
      <c r="CD11" s="49">
        <v>2.2429999999999999</v>
      </c>
      <c r="CE11" s="49">
        <v>1.3080000000000001</v>
      </c>
      <c r="CF11" s="49">
        <v>2.169</v>
      </c>
      <c r="CG11" s="49">
        <v>13.635</v>
      </c>
      <c r="CH11" s="49">
        <v>13.481</v>
      </c>
      <c r="CI11" s="49">
        <v>4.32</v>
      </c>
      <c r="CJ11" s="49">
        <v>2.625</v>
      </c>
      <c r="CK11" s="49">
        <v>1.46</v>
      </c>
      <c r="CL11" s="50">
        <v>0.2</v>
      </c>
      <c r="CM11" s="49">
        <v>0.4</v>
      </c>
      <c r="CN11" s="49">
        <v>0</v>
      </c>
      <c r="CO11" s="49">
        <v>0</v>
      </c>
      <c r="CP11" s="50">
        <v>847.27200000000005</v>
      </c>
      <c r="CQ11" s="49">
        <v>125.77200000000001</v>
      </c>
      <c r="CR11" s="49">
        <v>159.77600000000001</v>
      </c>
      <c r="CS11" s="49">
        <v>151.684</v>
      </c>
      <c r="CT11" s="49">
        <v>0.41499999999999998</v>
      </c>
      <c r="CU11" s="49">
        <v>1.599</v>
      </c>
      <c r="CV11" s="49">
        <v>1.2989999999999999</v>
      </c>
      <c r="CW11" s="49">
        <v>1.8029999999999999</v>
      </c>
      <c r="CX11" s="49">
        <v>1.3959999999999999</v>
      </c>
      <c r="CY11" s="49">
        <v>1.101</v>
      </c>
      <c r="CZ11" s="49">
        <v>1.5</v>
      </c>
      <c r="DA11" s="49">
        <v>1.401</v>
      </c>
      <c r="DB11" s="49">
        <v>1.198</v>
      </c>
      <c r="DC11" s="50">
        <v>0</v>
      </c>
      <c r="DD11" s="50">
        <v>0</v>
      </c>
      <c r="DE11" s="49">
        <v>0.28599999999999998</v>
      </c>
      <c r="DF11" s="49">
        <v>0.152</v>
      </c>
      <c r="DG11" s="49">
        <v>0.623</v>
      </c>
      <c r="DH11" s="49">
        <v>1.867</v>
      </c>
      <c r="DI11" s="49">
        <v>1.0389999999999999</v>
      </c>
      <c r="DJ11" s="49">
        <v>0.191</v>
      </c>
      <c r="DK11" s="49">
        <v>0.88200000000000001</v>
      </c>
      <c r="DL11" s="49">
        <v>0.39600000000000002</v>
      </c>
      <c r="DM11" s="49">
        <v>0.42499999999999999</v>
      </c>
      <c r="DN11" s="49">
        <v>0.48099999999999998</v>
      </c>
      <c r="DO11" s="49">
        <v>0.28499999999999998</v>
      </c>
      <c r="DP11" s="49">
        <v>60.726999999999997</v>
      </c>
      <c r="DQ11" s="49">
        <v>19.792999999999999</v>
      </c>
      <c r="DR11" s="49">
        <v>50.246000000000002</v>
      </c>
      <c r="DS11" s="49">
        <v>11.808999999999999</v>
      </c>
      <c r="DT11" s="49">
        <v>6.46</v>
      </c>
      <c r="DU11" s="49">
        <v>5.54</v>
      </c>
      <c r="DV11" s="49">
        <v>16.45</v>
      </c>
      <c r="DW11" s="49">
        <v>13.44</v>
      </c>
      <c r="DX11" s="49">
        <v>6.92</v>
      </c>
      <c r="DY11" s="49">
        <v>6.87</v>
      </c>
      <c r="DZ11" s="49">
        <v>15.81</v>
      </c>
      <c r="EA11" s="50">
        <v>13.73</v>
      </c>
      <c r="EB11" s="49">
        <v>43.3</v>
      </c>
      <c r="EC11" s="49">
        <v>44.41</v>
      </c>
      <c r="ED11" s="49">
        <v>32.700000000000003</v>
      </c>
      <c r="EE11" s="49">
        <v>35.74</v>
      </c>
      <c r="EF11" s="49">
        <v>43.32</v>
      </c>
      <c r="EG11" s="49">
        <v>43.19</v>
      </c>
      <c r="EH11" s="49">
        <v>35.04</v>
      </c>
      <c r="EI11" s="49">
        <v>37.090000000000003</v>
      </c>
      <c r="EJ11" s="49">
        <v>6.4880000000000004</v>
      </c>
      <c r="EK11" s="49">
        <v>62.558</v>
      </c>
      <c r="EL11" s="49">
        <v>3.3</v>
      </c>
      <c r="EM11" s="49">
        <v>3</v>
      </c>
      <c r="EN11" s="49">
        <v>1.17</v>
      </c>
      <c r="EO11" s="49">
        <v>1.1599999999999999</v>
      </c>
      <c r="EP11" s="49">
        <v>-106.806</v>
      </c>
      <c r="EQ11" s="49">
        <v>-2.117</v>
      </c>
      <c r="ER11" s="49">
        <v>109.566</v>
      </c>
      <c r="ES11" s="49">
        <v>1.4279999999999999</v>
      </c>
      <c r="ET11" s="49">
        <v>1.633</v>
      </c>
      <c r="EU11" s="49">
        <v>1.421</v>
      </c>
      <c r="EV11" s="49">
        <v>7.202</v>
      </c>
      <c r="EW11" s="49">
        <v>6.1550000000000002</v>
      </c>
      <c r="EX11" s="50">
        <v>76.58</v>
      </c>
      <c r="EY11" s="49">
        <v>0</v>
      </c>
      <c r="EZ11" s="49">
        <v>0</v>
      </c>
      <c r="FA11" s="50">
        <v>0</v>
      </c>
      <c r="FB11" s="49">
        <v>8.7620000000000005</v>
      </c>
      <c r="FC11" s="49">
        <v>65.888000000000005</v>
      </c>
      <c r="FD11" s="49">
        <v>62.360999999999997</v>
      </c>
      <c r="FE11" s="49">
        <v>85.477999999999994</v>
      </c>
      <c r="FF11" s="49">
        <v>82.037999999999997</v>
      </c>
      <c r="FG11" s="49">
        <v>0.91200000000000003</v>
      </c>
      <c r="FH11" s="49">
        <v>0.91</v>
      </c>
      <c r="FI11" s="49">
        <v>0.98899999999999999</v>
      </c>
      <c r="FJ11" s="49">
        <v>0.98399999999999999</v>
      </c>
      <c r="FK11" s="50">
        <v>0</v>
      </c>
      <c r="FL11" s="49">
        <v>82</v>
      </c>
      <c r="FM11" s="49">
        <v>5.21</v>
      </c>
      <c r="FN11" s="49">
        <v>3.64</v>
      </c>
      <c r="FO11" s="49">
        <v>4.9800000000000004</v>
      </c>
      <c r="FP11" s="3"/>
      <c r="FQ11" s="49">
        <v>4.45</v>
      </c>
      <c r="FR11" s="49">
        <v>4.95</v>
      </c>
      <c r="FS11" s="49">
        <v>6.133</v>
      </c>
      <c r="FT11" s="49">
        <v>1067.5</v>
      </c>
      <c r="FU11" s="49">
        <v>3.82</v>
      </c>
      <c r="FV11" s="49">
        <v>30.26</v>
      </c>
      <c r="FW11" s="49">
        <v>2887.5</v>
      </c>
      <c r="FX11" s="50">
        <v>163900</v>
      </c>
      <c r="FY11" s="50">
        <v>165700</v>
      </c>
      <c r="FZ11" s="49">
        <v>42.271999999999998</v>
      </c>
      <c r="GA11" s="49">
        <v>44.271999999999998</v>
      </c>
      <c r="GB11" s="49">
        <v>2130.1999999999998</v>
      </c>
      <c r="GC11" s="50">
        <v>2221.6999999999998</v>
      </c>
      <c r="GD11" s="49">
        <v>2154</v>
      </c>
      <c r="GE11" s="49">
        <v>2221.6999999999998</v>
      </c>
      <c r="GF11" s="49">
        <v>1373.4844000000001</v>
      </c>
      <c r="GG11" s="49">
        <v>28</v>
      </c>
      <c r="GH11" s="49">
        <v>28</v>
      </c>
      <c r="GI11" s="49">
        <v>44.2</v>
      </c>
      <c r="GJ11" s="49">
        <v>49.5</v>
      </c>
      <c r="GK11" s="49">
        <v>99.5</v>
      </c>
      <c r="GL11" s="49">
        <v>115.4</v>
      </c>
      <c r="GM11" s="50">
        <v>0</v>
      </c>
      <c r="GN11" s="49">
        <v>21.917999999999999</v>
      </c>
      <c r="GO11" s="49">
        <v>109.566</v>
      </c>
      <c r="GP11" s="49">
        <v>0.53100000000000003</v>
      </c>
      <c r="GQ11" s="49">
        <v>1.829</v>
      </c>
      <c r="GR11" s="49">
        <v>1.298</v>
      </c>
      <c r="GS11" s="49">
        <v>2.0649999999999999</v>
      </c>
      <c r="GT11" s="49">
        <v>0.35399999999999998</v>
      </c>
      <c r="GU11" s="49">
        <v>1.829</v>
      </c>
      <c r="GV11" s="50">
        <v>0</v>
      </c>
      <c r="GW11" s="50">
        <v>0</v>
      </c>
      <c r="GX11" s="50">
        <v>0</v>
      </c>
      <c r="GY11" s="49">
        <v>12.348000000000001</v>
      </c>
      <c r="GZ11" s="49">
        <v>13.695</v>
      </c>
      <c r="HA11" s="49">
        <v>15.875999999999999</v>
      </c>
      <c r="HB11" s="49">
        <v>0</v>
      </c>
      <c r="HC11" s="49">
        <v>37.003</v>
      </c>
      <c r="HD11" s="49">
        <v>78</v>
      </c>
      <c r="HE11" s="50">
        <v>0</v>
      </c>
      <c r="HF11" s="50">
        <v>0</v>
      </c>
      <c r="HG11" s="49">
        <v>74.97</v>
      </c>
      <c r="HH11" s="49">
        <v>79.41</v>
      </c>
      <c r="HI11" s="50">
        <v>0</v>
      </c>
      <c r="HJ11" s="50">
        <v>0</v>
      </c>
      <c r="HK11" s="50">
        <v>0</v>
      </c>
      <c r="HL11" s="49">
        <v>54</v>
      </c>
      <c r="HM11" s="50">
        <v>48</v>
      </c>
      <c r="HN11" s="49">
        <v>64</v>
      </c>
      <c r="HO11" s="50">
        <v>58</v>
      </c>
      <c r="HP11" s="50">
        <v>62</v>
      </c>
      <c r="HQ11" s="49">
        <v>59</v>
      </c>
      <c r="HR11" s="49">
        <v>54</v>
      </c>
      <c r="HS11" s="50">
        <v>70</v>
      </c>
      <c r="HT11" s="49">
        <v>-0.77200000000000002</v>
      </c>
      <c r="HU11" s="50">
        <v>0</v>
      </c>
      <c r="HV11" s="49">
        <v>1.476</v>
      </c>
      <c r="HW11" s="49">
        <v>39.020000000000003</v>
      </c>
      <c r="HX11" s="49">
        <v>21.76</v>
      </c>
      <c r="HY11" s="49">
        <v>48.51</v>
      </c>
      <c r="HZ11" s="49">
        <v>48.51</v>
      </c>
      <c r="IA11" s="49">
        <v>2.8359999999999999</v>
      </c>
      <c r="IB11" s="49">
        <v>102</v>
      </c>
      <c r="IC11" s="49">
        <v>21.838000000000001</v>
      </c>
      <c r="ID11" s="49">
        <v>-5.0999999999999997E-2</v>
      </c>
      <c r="IE11" s="49">
        <v>-2.1999999999999999E-2</v>
      </c>
      <c r="IF11" s="50">
        <v>807.2</v>
      </c>
      <c r="IG11" s="49">
        <v>753.8</v>
      </c>
      <c r="IH11" s="49">
        <v>834.6</v>
      </c>
      <c r="II11" s="49">
        <v>778.6</v>
      </c>
      <c r="IJ11" s="49">
        <v>-8.9999999999999993E-3</v>
      </c>
      <c r="IK11" s="49">
        <v>-3.0000000000000001E-3</v>
      </c>
      <c r="IL11" s="49">
        <v>65.567999999999998</v>
      </c>
      <c r="IM11" s="49">
        <v>65.567999999999998</v>
      </c>
      <c r="IN11" s="49">
        <v>24.792999999999999</v>
      </c>
      <c r="IO11" s="49">
        <v>0.23200000000000001</v>
      </c>
      <c r="IP11" s="49">
        <v>8.85</v>
      </c>
      <c r="IQ11" s="49">
        <v>4.0000000000000001E-3</v>
      </c>
      <c r="IR11" s="49">
        <v>5.0000000000000001E-3</v>
      </c>
    </row>
    <row r="12" spans="2:252" x14ac:dyDescent="0.25">
      <c r="B12" s="2" t="s">
        <v>411</v>
      </c>
      <c r="C12" s="2" t="s">
        <v>46</v>
      </c>
      <c r="D12" s="58">
        <v>2.4795138888888892E-3</v>
      </c>
      <c r="E12" s="49">
        <v>214.27</v>
      </c>
      <c r="F12" s="49">
        <v>324.67</v>
      </c>
      <c r="G12" s="49">
        <v>6</v>
      </c>
      <c r="H12" s="49">
        <v>24.3</v>
      </c>
      <c r="I12" s="50">
        <v>0</v>
      </c>
      <c r="J12" s="49">
        <v>17.100000000000001</v>
      </c>
      <c r="K12" s="50">
        <v>6</v>
      </c>
      <c r="L12" s="50">
        <v>5</v>
      </c>
      <c r="M12" s="50">
        <v>3</v>
      </c>
      <c r="N12" s="50">
        <v>3</v>
      </c>
      <c r="O12" s="50">
        <v>3</v>
      </c>
      <c r="P12" s="49">
        <v>0.754</v>
      </c>
      <c r="Q12" s="49">
        <v>1.1639999999999999</v>
      </c>
      <c r="R12" s="49">
        <v>0.70699999999999996</v>
      </c>
      <c r="S12" s="49">
        <v>0.83499999999999996</v>
      </c>
      <c r="T12" s="49">
        <v>68.86</v>
      </c>
      <c r="U12" s="49">
        <v>60.13</v>
      </c>
      <c r="V12" s="49">
        <v>215</v>
      </c>
      <c r="W12" s="49">
        <v>177.5</v>
      </c>
      <c r="X12" s="50">
        <v>60</v>
      </c>
      <c r="Y12" s="49">
        <v>276.66000000000003</v>
      </c>
      <c r="Z12" s="49">
        <v>343.14</v>
      </c>
      <c r="AA12" s="49">
        <v>298.27999999999997</v>
      </c>
      <c r="AB12" s="49">
        <v>61.39</v>
      </c>
      <c r="AC12" s="49">
        <v>373.77</v>
      </c>
      <c r="AD12" s="49">
        <v>1.7949999999999999</v>
      </c>
      <c r="AE12" s="49">
        <v>1.77</v>
      </c>
      <c r="AF12" s="49">
        <v>1.907</v>
      </c>
      <c r="AG12" s="49">
        <v>1.9119999999999999</v>
      </c>
      <c r="AH12" s="49">
        <v>72.44</v>
      </c>
      <c r="AI12" s="49">
        <v>70.989999999999995</v>
      </c>
      <c r="AJ12" s="49">
        <v>105.37</v>
      </c>
      <c r="AK12" s="49">
        <v>97.27</v>
      </c>
      <c r="AL12" s="49">
        <v>672.39700000000005</v>
      </c>
      <c r="AM12" s="49">
        <v>675.11500000000001</v>
      </c>
      <c r="AN12" s="49">
        <v>793.59699999999998</v>
      </c>
      <c r="AO12" s="49">
        <v>804.21500000000003</v>
      </c>
      <c r="AP12" s="49">
        <v>1.373</v>
      </c>
      <c r="AQ12" s="49">
        <v>2</v>
      </c>
      <c r="AR12" s="49">
        <v>40.847999999999999</v>
      </c>
      <c r="AS12" s="49">
        <v>9.7409999999999997</v>
      </c>
      <c r="AT12" s="49">
        <v>81</v>
      </c>
      <c r="AU12" s="49">
        <v>124</v>
      </c>
      <c r="AV12" s="49">
        <v>1.0475000000000001</v>
      </c>
      <c r="AW12" s="49">
        <v>4.0053999999999998</v>
      </c>
      <c r="AX12" s="49">
        <v>998</v>
      </c>
      <c r="AY12" s="49">
        <v>3.39</v>
      </c>
      <c r="AZ12" s="49">
        <v>4.87</v>
      </c>
      <c r="BA12" s="49">
        <v>140.095</v>
      </c>
      <c r="BB12" s="49">
        <v>142</v>
      </c>
      <c r="BC12" s="49">
        <v>7564</v>
      </c>
      <c r="BD12" s="50">
        <v>89.25</v>
      </c>
      <c r="BE12" s="49">
        <v>16.495000000000001</v>
      </c>
      <c r="BF12" s="49">
        <v>14.925000000000001</v>
      </c>
      <c r="BG12" s="49">
        <v>27.76</v>
      </c>
      <c r="BH12" s="49">
        <v>29.63</v>
      </c>
      <c r="BI12" s="3"/>
      <c r="BJ12" s="3"/>
      <c r="BK12" s="3"/>
      <c r="BL12" s="3"/>
      <c r="BM12" s="3"/>
      <c r="BN12" s="50">
        <v>847.27200000000005</v>
      </c>
      <c r="BO12" s="49">
        <v>340.80799999999999</v>
      </c>
      <c r="BP12" s="49">
        <v>165.512</v>
      </c>
      <c r="BQ12" s="49">
        <v>156.50399999999999</v>
      </c>
      <c r="BR12" s="3"/>
      <c r="BS12" s="49">
        <v>24.2</v>
      </c>
      <c r="BT12" s="49">
        <v>7095.85</v>
      </c>
      <c r="BU12" s="49">
        <v>50.265000000000001</v>
      </c>
      <c r="BV12" s="49">
        <v>55.694000000000003</v>
      </c>
      <c r="BW12" s="49">
        <v>54.526000000000003</v>
      </c>
      <c r="BX12" s="49">
        <v>57.253</v>
      </c>
      <c r="BY12" s="49">
        <v>1.4770000000000001</v>
      </c>
      <c r="BZ12" s="50">
        <v>2.91</v>
      </c>
      <c r="CA12" s="49">
        <v>3.7879999999999998</v>
      </c>
      <c r="CB12" s="49">
        <v>3.7109999999999999</v>
      </c>
      <c r="CC12" s="49">
        <v>0.98699999999999999</v>
      </c>
      <c r="CD12" s="49">
        <v>2.238</v>
      </c>
      <c r="CE12" s="49">
        <v>1.2869999999999999</v>
      </c>
      <c r="CF12" s="49">
        <v>2.1379999999999999</v>
      </c>
      <c r="CG12" s="49">
        <v>13.637</v>
      </c>
      <c r="CH12" s="49">
        <v>13.278</v>
      </c>
      <c r="CI12" s="49">
        <v>4.0490000000000004</v>
      </c>
      <c r="CJ12" s="49">
        <v>2.5979999999999999</v>
      </c>
      <c r="CK12" s="49">
        <v>1.5209999999999999</v>
      </c>
      <c r="CL12" s="49">
        <v>0.1</v>
      </c>
      <c r="CM12" s="49">
        <v>0.1</v>
      </c>
      <c r="CN12" s="49">
        <v>0</v>
      </c>
      <c r="CO12" s="49">
        <v>0</v>
      </c>
      <c r="CP12" s="50">
        <v>847.27200000000005</v>
      </c>
      <c r="CQ12" s="49">
        <v>126.423</v>
      </c>
      <c r="CR12" s="49">
        <v>157.86600000000001</v>
      </c>
      <c r="CS12" s="49">
        <v>148.268</v>
      </c>
      <c r="CT12" s="49">
        <v>0.43099999999999999</v>
      </c>
      <c r="CU12" s="49">
        <v>1.101</v>
      </c>
      <c r="CV12" s="49">
        <v>0.5</v>
      </c>
      <c r="CW12" s="49">
        <v>0.89800000000000002</v>
      </c>
      <c r="CX12" s="49">
        <v>1.901</v>
      </c>
      <c r="CY12" s="49">
        <v>1.304</v>
      </c>
      <c r="CZ12" s="49">
        <v>1.7</v>
      </c>
      <c r="DA12" s="49">
        <v>1.2</v>
      </c>
      <c r="DB12" s="49">
        <v>1.2</v>
      </c>
      <c r="DC12" s="50">
        <v>0</v>
      </c>
      <c r="DD12" s="50">
        <v>0</v>
      </c>
      <c r="DE12" s="49">
        <v>0.29499999999999998</v>
      </c>
      <c r="DF12" s="49">
        <v>0.157</v>
      </c>
      <c r="DG12" s="49">
        <v>0.65600000000000003</v>
      </c>
      <c r="DH12" s="49">
        <v>2.1030000000000002</v>
      </c>
      <c r="DI12" s="49">
        <v>1.0589999999999999</v>
      </c>
      <c r="DJ12" s="49">
        <v>0.19600000000000001</v>
      </c>
      <c r="DK12" s="49">
        <v>0.94</v>
      </c>
      <c r="DL12" s="49">
        <v>0.4</v>
      </c>
      <c r="DM12" s="49">
        <v>0.42899999999999999</v>
      </c>
      <c r="DN12" s="49">
        <v>0.54800000000000004</v>
      </c>
      <c r="DO12" s="49">
        <v>0.35799999999999998</v>
      </c>
      <c r="DP12" s="49">
        <v>62.813000000000002</v>
      </c>
      <c r="DQ12" s="50">
        <v>26.792999999999999</v>
      </c>
      <c r="DR12" s="49">
        <v>50.066000000000003</v>
      </c>
      <c r="DS12" s="49">
        <v>11.61</v>
      </c>
      <c r="DT12" s="49">
        <v>6.01</v>
      </c>
      <c r="DU12" s="49">
        <v>5.58</v>
      </c>
      <c r="DV12" s="49">
        <v>15.82</v>
      </c>
      <c r="DW12" s="49">
        <v>13.08</v>
      </c>
      <c r="DX12" s="49">
        <v>6.82</v>
      </c>
      <c r="DY12" s="49">
        <v>6.63</v>
      </c>
      <c r="DZ12" s="49">
        <v>15.38</v>
      </c>
      <c r="EA12" s="49">
        <v>12.79</v>
      </c>
      <c r="EB12" s="49">
        <v>43.94</v>
      </c>
      <c r="EC12" s="49">
        <v>44.05</v>
      </c>
      <c r="ED12" s="49">
        <v>33.54</v>
      </c>
      <c r="EE12" s="49">
        <v>35.89</v>
      </c>
      <c r="EF12" s="49">
        <v>43.24</v>
      </c>
      <c r="EG12" s="49">
        <v>43.75</v>
      </c>
      <c r="EH12" s="49">
        <v>35.26</v>
      </c>
      <c r="EI12" s="49">
        <v>38.229999999999997</v>
      </c>
      <c r="EJ12" s="49">
        <v>6.4560000000000004</v>
      </c>
      <c r="EK12" s="49">
        <v>62.454000000000001</v>
      </c>
      <c r="EL12" s="49">
        <v>3.3</v>
      </c>
      <c r="EM12" s="49">
        <v>3.05</v>
      </c>
      <c r="EN12" s="49">
        <v>1.19</v>
      </c>
      <c r="EO12" s="49">
        <v>1.18</v>
      </c>
      <c r="EP12" s="49">
        <v>-109.726</v>
      </c>
      <c r="EQ12" s="49">
        <v>-2.3029999999999999</v>
      </c>
      <c r="ER12" s="49">
        <v>99.638000000000005</v>
      </c>
      <c r="ES12" s="49">
        <v>1.41</v>
      </c>
      <c r="ET12" s="50">
        <v>1.6419999999999999</v>
      </c>
      <c r="EU12" s="49">
        <v>1.4039999999999999</v>
      </c>
      <c r="EV12" s="49">
        <v>7.109</v>
      </c>
      <c r="EW12" s="49">
        <v>5.93</v>
      </c>
      <c r="EX12" s="49">
        <v>74.42</v>
      </c>
      <c r="EY12" s="49">
        <v>0</v>
      </c>
      <c r="EZ12" s="50">
        <v>6.7629999999999999</v>
      </c>
      <c r="FA12" s="50">
        <v>0</v>
      </c>
      <c r="FB12" s="49">
        <v>8.7769999999999992</v>
      </c>
      <c r="FC12" s="49">
        <v>65.623999999999995</v>
      </c>
      <c r="FD12" s="49">
        <v>62.460999999999999</v>
      </c>
      <c r="FE12" s="49">
        <v>85.298000000000002</v>
      </c>
      <c r="FF12" s="49">
        <v>81.911000000000001</v>
      </c>
      <c r="FG12" s="49">
        <v>0.91400000000000003</v>
      </c>
      <c r="FH12" s="49">
        <v>0.91200000000000003</v>
      </c>
      <c r="FI12" s="49">
        <v>0.99</v>
      </c>
      <c r="FJ12" s="49">
        <v>0.98499999999999999</v>
      </c>
      <c r="FK12" s="50">
        <v>0</v>
      </c>
      <c r="FL12" s="49">
        <v>82</v>
      </c>
      <c r="FM12" s="49">
        <v>5.14</v>
      </c>
      <c r="FN12" s="49">
        <v>3.83</v>
      </c>
      <c r="FO12" s="49">
        <v>4.92</v>
      </c>
      <c r="FP12" s="3"/>
      <c r="FQ12" s="49">
        <v>4.8499999999999996</v>
      </c>
      <c r="FR12" s="49">
        <v>4.9000000000000004</v>
      </c>
      <c r="FS12" s="49">
        <v>6.1280000000000001</v>
      </c>
      <c r="FT12" s="49">
        <v>1065.5999999999999</v>
      </c>
      <c r="FU12" s="49">
        <v>3.3</v>
      </c>
      <c r="FV12" s="49">
        <v>36.26</v>
      </c>
      <c r="FW12" s="49">
        <v>2819</v>
      </c>
      <c r="FX12" s="49">
        <v>158900</v>
      </c>
      <c r="FY12" s="49">
        <v>160000</v>
      </c>
      <c r="FZ12" s="49">
        <v>42.640999999999998</v>
      </c>
      <c r="GA12" s="49">
        <v>44.357999999999997</v>
      </c>
      <c r="GB12" s="49">
        <v>2138.6999999999998</v>
      </c>
      <c r="GC12" s="49">
        <v>2136.3000000000002</v>
      </c>
      <c r="GD12" s="49">
        <v>2170.6</v>
      </c>
      <c r="GE12" s="50">
        <v>2247.6</v>
      </c>
      <c r="GF12" s="49">
        <v>1568.9375</v>
      </c>
      <c r="GG12" s="49">
        <v>28</v>
      </c>
      <c r="GH12" s="49">
        <v>28.5</v>
      </c>
      <c r="GI12" s="49">
        <v>44.3</v>
      </c>
      <c r="GJ12" s="49">
        <v>49.6</v>
      </c>
      <c r="GK12" s="49">
        <v>99.5</v>
      </c>
      <c r="GL12" s="49">
        <v>113.8</v>
      </c>
      <c r="GM12" s="50">
        <v>0</v>
      </c>
      <c r="GN12" s="49">
        <v>24.457999999999998</v>
      </c>
      <c r="GO12" s="49">
        <v>109.726</v>
      </c>
      <c r="GP12" s="49">
        <v>0.59</v>
      </c>
      <c r="GQ12" s="49">
        <v>1.829</v>
      </c>
      <c r="GR12" s="49">
        <v>1.2390000000000001</v>
      </c>
      <c r="GS12" s="49">
        <v>2.0059999999999998</v>
      </c>
      <c r="GT12" s="49">
        <v>0.35399999999999998</v>
      </c>
      <c r="GU12" s="49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13.749000000000001</v>
      </c>
      <c r="HA12" s="49">
        <v>15.092000000000001</v>
      </c>
      <c r="HB12" s="49">
        <v>0</v>
      </c>
      <c r="HC12" s="49">
        <v>36.884</v>
      </c>
      <c r="HD12" s="49">
        <v>78</v>
      </c>
      <c r="HE12" s="50">
        <v>0</v>
      </c>
      <c r="HF12" s="50">
        <v>0</v>
      </c>
      <c r="HG12" s="49">
        <v>73.52</v>
      </c>
      <c r="HH12" s="49">
        <v>78.86</v>
      </c>
      <c r="HI12" s="50">
        <v>0</v>
      </c>
      <c r="HJ12" s="50">
        <v>0</v>
      </c>
      <c r="HK12" s="50">
        <v>0</v>
      </c>
      <c r="HL12" s="49">
        <v>54</v>
      </c>
      <c r="HM12" s="50">
        <v>48</v>
      </c>
      <c r="HN12" s="49">
        <v>64</v>
      </c>
      <c r="HO12" s="49">
        <v>57</v>
      </c>
      <c r="HP12" s="50">
        <v>62</v>
      </c>
      <c r="HQ12" s="49">
        <v>59</v>
      </c>
      <c r="HR12" s="49">
        <v>54</v>
      </c>
      <c r="HS12" s="50">
        <v>70</v>
      </c>
      <c r="HT12" s="49">
        <v>-0.78149999999999997</v>
      </c>
      <c r="HU12" s="50">
        <v>0</v>
      </c>
      <c r="HV12" s="49">
        <v>1.458</v>
      </c>
      <c r="HW12" s="49">
        <v>41.12</v>
      </c>
      <c r="HX12" s="49">
        <v>23.29</v>
      </c>
      <c r="HY12" s="49">
        <v>49.21</v>
      </c>
      <c r="HZ12" s="49">
        <v>49.21</v>
      </c>
      <c r="IA12" s="49">
        <v>2.726</v>
      </c>
      <c r="IB12" s="49">
        <v>102</v>
      </c>
      <c r="IC12" s="49">
        <v>21.609000000000002</v>
      </c>
      <c r="ID12" s="50">
        <v>-1.4E-2</v>
      </c>
      <c r="IE12" s="49">
        <v>-4.0000000000000001E-3</v>
      </c>
      <c r="IF12" s="49">
        <v>796.4</v>
      </c>
      <c r="IG12" s="49">
        <v>749.7</v>
      </c>
      <c r="IH12" s="49">
        <v>839.3</v>
      </c>
      <c r="II12" s="49">
        <v>775.1</v>
      </c>
      <c r="IJ12" s="49">
        <v>0.01</v>
      </c>
      <c r="IK12" s="49">
        <v>0</v>
      </c>
      <c r="IL12" s="49">
        <v>68.123999999999995</v>
      </c>
      <c r="IM12" s="49">
        <v>68.123999999999995</v>
      </c>
      <c r="IN12" s="49">
        <v>25.440999999999999</v>
      </c>
      <c r="IO12" s="49">
        <v>0.20899999999999999</v>
      </c>
      <c r="IP12" s="49">
        <v>8.8699999999999992</v>
      </c>
      <c r="IQ12" s="49">
        <v>7.0000000000000001E-3</v>
      </c>
      <c r="IR12" s="49">
        <v>2E-3</v>
      </c>
    </row>
    <row r="13" spans="2:252" x14ac:dyDescent="0.25">
      <c r="B13" s="2" t="s">
        <v>411</v>
      </c>
      <c r="C13" s="2" t="s">
        <v>400</v>
      </c>
      <c r="D13" s="58">
        <v>2.4854166666666666E-3</v>
      </c>
      <c r="E13" s="49">
        <v>214.78</v>
      </c>
      <c r="F13" s="49">
        <v>326.91000000000003</v>
      </c>
      <c r="G13" s="49">
        <v>5.96</v>
      </c>
      <c r="H13" s="49">
        <v>24.5</v>
      </c>
      <c r="I13" s="50">
        <v>0</v>
      </c>
      <c r="J13" s="49">
        <v>15.2</v>
      </c>
      <c r="K13" s="50">
        <v>6</v>
      </c>
      <c r="L13" s="50">
        <v>5</v>
      </c>
      <c r="M13" s="50">
        <v>3</v>
      </c>
      <c r="N13" s="50">
        <v>3</v>
      </c>
      <c r="O13" s="50">
        <v>3</v>
      </c>
      <c r="P13" s="49">
        <v>0.77700000000000002</v>
      </c>
      <c r="Q13" s="49">
        <v>1.002</v>
      </c>
      <c r="R13" s="49">
        <v>0.90800000000000003</v>
      </c>
      <c r="S13" s="49">
        <v>0.86499999999999999</v>
      </c>
      <c r="T13" s="49">
        <v>70.81</v>
      </c>
      <c r="U13" s="49">
        <v>60.15</v>
      </c>
      <c r="V13" s="49">
        <v>213.34</v>
      </c>
      <c r="W13" s="49">
        <v>180</v>
      </c>
      <c r="X13" s="50">
        <v>60</v>
      </c>
      <c r="Y13" s="49">
        <v>271.66000000000003</v>
      </c>
      <c r="Z13" s="49">
        <v>356.19</v>
      </c>
      <c r="AA13" s="49">
        <v>310.02</v>
      </c>
      <c r="AB13" s="49">
        <v>62.02</v>
      </c>
      <c r="AC13" s="49">
        <v>385.29</v>
      </c>
      <c r="AD13" s="49">
        <v>1.7929999999999999</v>
      </c>
      <c r="AE13" s="49">
        <v>1.764</v>
      </c>
      <c r="AF13" s="49">
        <v>1.9059999999999999</v>
      </c>
      <c r="AG13" s="49">
        <v>1.9039999999999999</v>
      </c>
      <c r="AH13" s="49">
        <v>72.34</v>
      </c>
      <c r="AI13" s="49">
        <v>70.430000000000007</v>
      </c>
      <c r="AJ13" s="49">
        <v>104.52</v>
      </c>
      <c r="AK13" s="49">
        <v>96.7</v>
      </c>
      <c r="AL13" s="49">
        <v>648.35500000000002</v>
      </c>
      <c r="AM13" s="49">
        <v>662.07500000000005</v>
      </c>
      <c r="AN13" s="49">
        <v>793.11900000000003</v>
      </c>
      <c r="AO13" s="49">
        <v>787.78300000000002</v>
      </c>
      <c r="AP13" s="49">
        <v>1.385</v>
      </c>
      <c r="AQ13" s="49">
        <v>2.0009999999999999</v>
      </c>
      <c r="AR13" s="49">
        <v>39.784999999999997</v>
      </c>
      <c r="AS13" s="49">
        <v>7.2069999999999999</v>
      </c>
      <c r="AT13" s="49">
        <v>82</v>
      </c>
      <c r="AU13" s="49">
        <v>124</v>
      </c>
      <c r="AV13" s="49">
        <v>1.0625</v>
      </c>
      <c r="AW13" s="49">
        <v>3.9626000000000001</v>
      </c>
      <c r="AX13" s="49">
        <v>997.7</v>
      </c>
      <c r="AY13" s="49">
        <v>3.42</v>
      </c>
      <c r="AZ13" s="49">
        <v>4.78</v>
      </c>
      <c r="BA13" s="49">
        <v>143.9</v>
      </c>
      <c r="BB13" s="49">
        <v>141.702</v>
      </c>
      <c r="BC13" s="49">
        <v>7605</v>
      </c>
      <c r="BD13" s="49">
        <v>89</v>
      </c>
      <c r="BE13" s="49">
        <v>15.99</v>
      </c>
      <c r="BF13" s="49">
        <v>14.06</v>
      </c>
      <c r="BG13" s="49">
        <v>27.84</v>
      </c>
      <c r="BH13" s="49">
        <v>29.5</v>
      </c>
      <c r="BI13" s="3"/>
      <c r="BJ13" s="3"/>
      <c r="BK13" s="3"/>
      <c r="BL13" s="3"/>
      <c r="BM13" s="3"/>
      <c r="BN13" s="50">
        <v>847.27200000000005</v>
      </c>
      <c r="BO13" s="49">
        <v>826.45600000000002</v>
      </c>
      <c r="BP13" s="49">
        <v>155.96</v>
      </c>
      <c r="BQ13" s="49">
        <v>146.52000000000001</v>
      </c>
      <c r="BR13" s="3"/>
      <c r="BS13" s="49">
        <v>24.4</v>
      </c>
      <c r="BT13" s="49">
        <v>7248.1080000000002</v>
      </c>
      <c r="BU13" s="49">
        <v>50.823</v>
      </c>
      <c r="BV13" s="49">
        <v>54.604999999999997</v>
      </c>
      <c r="BW13" s="49">
        <v>54.835000000000001</v>
      </c>
      <c r="BX13" s="49">
        <v>56.86</v>
      </c>
      <c r="BY13" s="49">
        <v>1.3859999999999999</v>
      </c>
      <c r="BZ13" s="49">
        <v>2.8359999999999999</v>
      </c>
      <c r="CA13" s="49">
        <v>3.302</v>
      </c>
      <c r="CB13" s="49">
        <v>3.3980000000000001</v>
      </c>
      <c r="CC13" s="49">
        <v>0.91400000000000003</v>
      </c>
      <c r="CD13" s="49">
        <v>2.2000000000000002</v>
      </c>
      <c r="CE13" s="49">
        <v>1.2549999999999999</v>
      </c>
      <c r="CF13" s="49">
        <v>2.153</v>
      </c>
      <c r="CG13" s="49">
        <v>13.638999999999999</v>
      </c>
      <c r="CH13" s="49">
        <v>13.454000000000001</v>
      </c>
      <c r="CI13" s="49">
        <v>3.58</v>
      </c>
      <c r="CJ13" s="49">
        <v>2.7160000000000002</v>
      </c>
      <c r="CK13" s="49">
        <v>1.431</v>
      </c>
      <c r="CL13" s="49">
        <v>0.1</v>
      </c>
      <c r="CM13" s="49">
        <v>0.4</v>
      </c>
      <c r="CN13" s="49">
        <v>0</v>
      </c>
      <c r="CO13" s="49">
        <v>0</v>
      </c>
      <c r="CP13" s="49">
        <v>846.19500000000005</v>
      </c>
      <c r="CQ13" s="49">
        <v>120.06699999999999</v>
      </c>
      <c r="CR13" s="49">
        <v>150.053</v>
      </c>
      <c r="CS13" s="49">
        <v>139.61500000000001</v>
      </c>
      <c r="CT13" s="49">
        <v>0.38100000000000001</v>
      </c>
      <c r="CU13" s="49">
        <v>1.302</v>
      </c>
      <c r="CV13" s="49">
        <v>1.004</v>
      </c>
      <c r="CW13" s="49">
        <v>1.6950000000000001</v>
      </c>
      <c r="CX13" s="49">
        <v>1.298</v>
      </c>
      <c r="CY13" s="49">
        <v>1.1990000000000001</v>
      </c>
      <c r="CZ13" s="49">
        <v>1.599</v>
      </c>
      <c r="DA13" s="49">
        <v>1.403</v>
      </c>
      <c r="DB13" s="49">
        <v>0.89900000000000002</v>
      </c>
      <c r="DC13" s="50">
        <v>0</v>
      </c>
      <c r="DD13" s="50">
        <v>0</v>
      </c>
      <c r="DE13" s="49">
        <v>0.28000000000000003</v>
      </c>
      <c r="DF13" s="49">
        <v>0.158</v>
      </c>
      <c r="DG13" s="49">
        <v>0.51800000000000002</v>
      </c>
      <c r="DH13" s="49">
        <v>1.887</v>
      </c>
      <c r="DI13" s="49">
        <v>0.88600000000000001</v>
      </c>
      <c r="DJ13" s="49">
        <v>0.248</v>
      </c>
      <c r="DK13" s="49">
        <v>0.92500000000000004</v>
      </c>
      <c r="DL13" s="49">
        <v>0.39600000000000002</v>
      </c>
      <c r="DM13" s="49">
        <v>0.434</v>
      </c>
      <c r="DN13" s="49">
        <v>0.46300000000000002</v>
      </c>
      <c r="DO13" s="49">
        <v>0.36399999999999999</v>
      </c>
      <c r="DP13" s="49">
        <v>62.273000000000003</v>
      </c>
      <c r="DQ13" s="49">
        <v>20.731999999999999</v>
      </c>
      <c r="DR13" s="49">
        <v>49.845999999999997</v>
      </c>
      <c r="DS13" s="49">
        <v>11.704000000000001</v>
      </c>
      <c r="DT13" s="49">
        <v>6.33</v>
      </c>
      <c r="DU13" s="49">
        <v>5.66</v>
      </c>
      <c r="DV13" s="49">
        <v>16.170000000000002</v>
      </c>
      <c r="DW13" s="49">
        <v>13.02</v>
      </c>
      <c r="DX13" s="49">
        <v>7.12</v>
      </c>
      <c r="DY13" s="49">
        <v>6.68</v>
      </c>
      <c r="DZ13" s="49">
        <v>15.49</v>
      </c>
      <c r="EA13" s="49">
        <v>12.69</v>
      </c>
      <c r="EB13" s="49">
        <v>43.92</v>
      </c>
      <c r="EC13" s="49">
        <v>44.47</v>
      </c>
      <c r="ED13" s="49">
        <v>32.89</v>
      </c>
      <c r="EE13" s="49">
        <v>35.82</v>
      </c>
      <c r="EF13" s="49">
        <v>42.64</v>
      </c>
      <c r="EG13" s="49">
        <v>43.18</v>
      </c>
      <c r="EH13" s="49">
        <v>35.450000000000003</v>
      </c>
      <c r="EI13" s="49">
        <v>38.47</v>
      </c>
      <c r="EJ13" s="49">
        <v>6.2030000000000003</v>
      </c>
      <c r="EK13" s="49">
        <v>61.996000000000002</v>
      </c>
      <c r="EL13" s="49">
        <v>3.4</v>
      </c>
      <c r="EM13" s="49">
        <v>3.1</v>
      </c>
      <c r="EN13" s="50">
        <v>1.21</v>
      </c>
      <c r="EO13" s="50">
        <v>1.2</v>
      </c>
      <c r="EP13" s="49">
        <v>-101.258</v>
      </c>
      <c r="EQ13" s="49">
        <v>-2.2759999999999998</v>
      </c>
      <c r="ER13" s="50">
        <v>113.654</v>
      </c>
      <c r="ES13" s="49">
        <v>1.401</v>
      </c>
      <c r="ET13" s="49">
        <v>1.6339999999999999</v>
      </c>
      <c r="EU13" s="49">
        <v>1.4059999999999999</v>
      </c>
      <c r="EV13" s="49">
        <v>6.7859999999999996</v>
      </c>
      <c r="EW13" s="49">
        <v>5.3609999999999998</v>
      </c>
      <c r="EX13" s="49">
        <v>73.06</v>
      </c>
      <c r="EY13" s="49">
        <v>0</v>
      </c>
      <c r="EZ13" s="49">
        <v>0</v>
      </c>
      <c r="FA13" s="50">
        <v>0</v>
      </c>
      <c r="FB13" s="49">
        <v>8.7959999999999994</v>
      </c>
      <c r="FC13" s="49">
        <v>64.283000000000001</v>
      </c>
      <c r="FD13" s="49">
        <v>61.691000000000003</v>
      </c>
      <c r="FE13" s="49">
        <v>83.313000000000002</v>
      </c>
      <c r="FF13" s="49">
        <v>79.620999999999995</v>
      </c>
      <c r="FG13" s="49">
        <v>0.91300000000000003</v>
      </c>
      <c r="FH13" s="49">
        <v>0.91200000000000003</v>
      </c>
      <c r="FI13" s="49">
        <v>0.98899999999999999</v>
      </c>
      <c r="FJ13" s="49">
        <v>0.98599999999999999</v>
      </c>
      <c r="FK13" s="50">
        <v>0</v>
      </c>
      <c r="FL13" s="49">
        <v>82</v>
      </c>
      <c r="FM13" s="49">
        <v>5.28</v>
      </c>
      <c r="FN13" s="49">
        <v>3.85</v>
      </c>
      <c r="FO13" s="49">
        <v>4.8499999999999996</v>
      </c>
      <c r="FP13" s="3"/>
      <c r="FQ13" s="49">
        <v>4.5999999999999996</v>
      </c>
      <c r="FR13" s="49">
        <v>5</v>
      </c>
      <c r="FS13" s="49">
        <v>6.0759999999999996</v>
      </c>
      <c r="FT13" s="49">
        <v>1063.0999999999999</v>
      </c>
      <c r="FU13" s="49">
        <v>4.55</v>
      </c>
      <c r="FV13" s="49">
        <v>42.18</v>
      </c>
      <c r="FW13" s="49">
        <v>2896</v>
      </c>
      <c r="FX13" s="49">
        <v>160500</v>
      </c>
      <c r="FY13" s="49">
        <v>159700</v>
      </c>
      <c r="FZ13" s="49">
        <v>43.012</v>
      </c>
      <c r="GA13" s="49">
        <v>44.744</v>
      </c>
      <c r="GB13" s="49">
        <v>2117.5</v>
      </c>
      <c r="GC13" s="49">
        <v>2126.4</v>
      </c>
      <c r="GD13" s="49">
        <v>2136.3000000000002</v>
      </c>
      <c r="GE13" s="49">
        <v>2136</v>
      </c>
      <c r="GF13" s="49">
        <v>1395.3905999999999</v>
      </c>
      <c r="GG13" s="49">
        <v>29</v>
      </c>
      <c r="GH13" s="49">
        <v>29</v>
      </c>
      <c r="GI13" s="49">
        <v>44.9</v>
      </c>
      <c r="GJ13" s="49">
        <v>49.9</v>
      </c>
      <c r="GK13" s="49">
        <v>99.5</v>
      </c>
      <c r="GL13" s="49">
        <v>111.1</v>
      </c>
      <c r="GM13" s="50">
        <v>0</v>
      </c>
      <c r="GN13" s="49">
        <v>22.381</v>
      </c>
      <c r="GO13" s="49">
        <v>113.654</v>
      </c>
      <c r="GP13" s="49">
        <v>0.53100000000000003</v>
      </c>
      <c r="GQ13" s="49">
        <v>1.829</v>
      </c>
      <c r="GR13" s="49">
        <v>0.94399999999999995</v>
      </c>
      <c r="GS13" s="49">
        <v>2.0059999999999998</v>
      </c>
      <c r="GT13" s="49">
        <v>0.35399999999999998</v>
      </c>
      <c r="GU13" s="49">
        <v>1.829</v>
      </c>
      <c r="GV13" s="50">
        <v>0</v>
      </c>
      <c r="GW13" s="50">
        <v>0</v>
      </c>
      <c r="GX13" s="50">
        <v>0</v>
      </c>
      <c r="GY13" s="49">
        <v>12.25</v>
      </c>
      <c r="GZ13" s="49">
        <v>13.739000000000001</v>
      </c>
      <c r="HA13" s="49">
        <v>15.092000000000001</v>
      </c>
      <c r="HB13" s="49">
        <v>0</v>
      </c>
      <c r="HC13" s="49">
        <v>36.774999999999999</v>
      </c>
      <c r="HD13" s="49">
        <v>78</v>
      </c>
      <c r="HE13" s="50">
        <v>0</v>
      </c>
      <c r="HF13" s="50">
        <v>0</v>
      </c>
      <c r="HG13" s="49">
        <v>75.09</v>
      </c>
      <c r="HH13" s="49">
        <v>79.180000000000007</v>
      </c>
      <c r="HI13" s="50">
        <v>0</v>
      </c>
      <c r="HJ13" s="50">
        <v>0</v>
      </c>
      <c r="HK13" s="50">
        <v>0</v>
      </c>
      <c r="HL13" s="49">
        <v>54</v>
      </c>
      <c r="HM13" s="50">
        <v>48</v>
      </c>
      <c r="HN13" s="49">
        <v>64</v>
      </c>
      <c r="HO13" s="49">
        <v>57</v>
      </c>
      <c r="HP13" s="50">
        <v>62</v>
      </c>
      <c r="HQ13" s="49">
        <v>59</v>
      </c>
      <c r="HR13" s="50">
        <v>55</v>
      </c>
      <c r="HS13" s="50">
        <v>70</v>
      </c>
      <c r="HT13" s="49">
        <v>-0.77749999999999997</v>
      </c>
      <c r="HU13" s="50">
        <v>0</v>
      </c>
      <c r="HV13" s="49">
        <v>1.482</v>
      </c>
      <c r="HW13" s="49">
        <v>40.33</v>
      </c>
      <c r="HX13" s="49">
        <v>21.35</v>
      </c>
      <c r="HY13" s="49">
        <v>49.43</v>
      </c>
      <c r="HZ13" s="49">
        <v>49.43</v>
      </c>
      <c r="IA13" s="49">
        <v>2.7360000000000002</v>
      </c>
      <c r="IB13" s="49">
        <v>102</v>
      </c>
      <c r="IC13" s="49">
        <v>21.722000000000001</v>
      </c>
      <c r="ID13" s="49">
        <v>-0.1</v>
      </c>
      <c r="IE13" s="49">
        <v>-2.9000000000000001E-2</v>
      </c>
      <c r="IF13" s="49">
        <v>794</v>
      </c>
      <c r="IG13" s="49">
        <v>747.4</v>
      </c>
      <c r="IH13" s="49">
        <v>823.5</v>
      </c>
      <c r="II13" s="49">
        <v>772.8</v>
      </c>
      <c r="IJ13" s="49">
        <v>8.9999999999999993E-3</v>
      </c>
      <c r="IK13" s="49">
        <v>-1E-3</v>
      </c>
      <c r="IL13" s="49">
        <v>74.116</v>
      </c>
      <c r="IM13" s="49">
        <v>74.116</v>
      </c>
      <c r="IN13" s="49">
        <v>25.437999999999999</v>
      </c>
      <c r="IO13" s="49">
        <v>0.23100000000000001</v>
      </c>
      <c r="IP13" s="49">
        <v>8.93</v>
      </c>
      <c r="IQ13" s="49">
        <v>6.0000000000000001E-3</v>
      </c>
      <c r="IR13" s="49">
        <v>3.0000000000000001E-3</v>
      </c>
    </row>
    <row r="14" spans="2:252" x14ac:dyDescent="0.25">
      <c r="B14" s="2" t="s">
        <v>411</v>
      </c>
      <c r="C14" s="2" t="s">
        <v>424</v>
      </c>
      <c r="D14" s="58">
        <v>2.5115740740740741E-3</v>
      </c>
      <c r="E14" s="49">
        <v>217.04</v>
      </c>
      <c r="F14" s="49">
        <v>328.83</v>
      </c>
      <c r="G14" s="49">
        <v>5.84</v>
      </c>
      <c r="H14" s="49">
        <v>24.4</v>
      </c>
      <c r="I14" s="50">
        <v>0</v>
      </c>
      <c r="J14" s="49">
        <v>16.3</v>
      </c>
      <c r="K14" s="50">
        <v>6</v>
      </c>
      <c r="L14" s="50">
        <v>5</v>
      </c>
      <c r="M14" s="50">
        <v>3</v>
      </c>
      <c r="N14" s="50">
        <v>3</v>
      </c>
      <c r="O14" s="50">
        <v>3</v>
      </c>
      <c r="P14" s="49">
        <v>0.78700000000000003</v>
      </c>
      <c r="Q14" s="49">
        <v>1.0940000000000001</v>
      </c>
      <c r="R14" s="49">
        <v>0.79600000000000004</v>
      </c>
      <c r="S14" s="49">
        <v>0.88800000000000001</v>
      </c>
      <c r="T14" s="49">
        <v>69.14</v>
      </c>
      <c r="U14" s="49">
        <v>59.991999999999997</v>
      </c>
      <c r="V14" s="49">
        <v>205</v>
      </c>
      <c r="W14" s="49">
        <v>172.5</v>
      </c>
      <c r="X14" s="50">
        <v>60</v>
      </c>
      <c r="Y14" s="49">
        <v>258.33999999999997</v>
      </c>
      <c r="Z14" s="49">
        <v>332.71</v>
      </c>
      <c r="AA14" s="49">
        <v>287.27</v>
      </c>
      <c r="AB14" s="49">
        <v>61.92</v>
      </c>
      <c r="AC14" s="49">
        <v>364.39</v>
      </c>
      <c r="AD14" s="49">
        <v>1.784</v>
      </c>
      <c r="AE14" s="49">
        <v>1.7569999999999999</v>
      </c>
      <c r="AF14" s="49">
        <v>1.893</v>
      </c>
      <c r="AG14" s="49">
        <v>1.8879999999999999</v>
      </c>
      <c r="AH14" s="49">
        <v>71.59</v>
      </c>
      <c r="AI14" s="49">
        <v>69.47</v>
      </c>
      <c r="AJ14" s="49">
        <v>102.4</v>
      </c>
      <c r="AK14" s="49">
        <v>94.46</v>
      </c>
      <c r="AL14" s="49">
        <v>616.79499999999996</v>
      </c>
      <c r="AM14" s="49">
        <v>607.80499999999995</v>
      </c>
      <c r="AN14" s="49">
        <v>742.23500000000001</v>
      </c>
      <c r="AO14" s="49">
        <v>748.67700000000002</v>
      </c>
      <c r="AP14" s="49">
        <v>1.37</v>
      </c>
      <c r="AQ14" s="49">
        <v>1.9890000000000001</v>
      </c>
      <c r="AR14" s="49">
        <v>41.39</v>
      </c>
      <c r="AS14" s="49">
        <v>8.0730000000000004</v>
      </c>
      <c r="AT14" s="49">
        <v>82</v>
      </c>
      <c r="AU14" s="49">
        <v>123</v>
      </c>
      <c r="AV14" s="49">
        <v>1.0774999999999999</v>
      </c>
      <c r="AW14" s="49">
        <v>3.9297</v>
      </c>
      <c r="AX14" s="49">
        <v>995.6</v>
      </c>
      <c r="AY14" s="49">
        <v>3.38</v>
      </c>
      <c r="AZ14" s="49">
        <v>4.75</v>
      </c>
      <c r="BA14" s="49">
        <v>141.524</v>
      </c>
      <c r="BB14" s="49">
        <v>143.297</v>
      </c>
      <c r="BC14" s="49">
        <v>7684</v>
      </c>
      <c r="BD14" s="49">
        <v>88.5</v>
      </c>
      <c r="BE14" s="49">
        <v>17.305</v>
      </c>
      <c r="BF14" s="49">
        <v>14.324999999999999</v>
      </c>
      <c r="BG14" s="49">
        <v>28.1</v>
      </c>
      <c r="BH14" s="49">
        <v>28.9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154.21600000000001</v>
      </c>
      <c r="BQ14" s="49">
        <v>143.464</v>
      </c>
      <c r="BR14" s="3"/>
      <c r="BS14" s="49">
        <v>24.4</v>
      </c>
      <c r="BT14" s="49">
        <v>7059.2269999999999</v>
      </c>
      <c r="BU14" s="49">
        <v>50.884</v>
      </c>
      <c r="BV14" s="49">
        <v>55.774000000000001</v>
      </c>
      <c r="BW14" s="49">
        <v>53.381</v>
      </c>
      <c r="BX14" s="49">
        <v>55.572000000000003</v>
      </c>
      <c r="BY14" s="49">
        <v>1.706</v>
      </c>
      <c r="BZ14" s="49">
        <v>2.867</v>
      </c>
      <c r="CA14" s="49">
        <v>3.6680000000000001</v>
      </c>
      <c r="CB14" s="49">
        <v>3.17</v>
      </c>
      <c r="CC14" s="49">
        <v>0.91200000000000003</v>
      </c>
      <c r="CD14" s="49">
        <v>2.1930000000000001</v>
      </c>
      <c r="CE14" s="49">
        <v>1.28</v>
      </c>
      <c r="CF14" s="49">
        <v>2.1110000000000002</v>
      </c>
      <c r="CG14" s="49">
        <v>13.635999999999999</v>
      </c>
      <c r="CH14" s="49">
        <v>13.46</v>
      </c>
      <c r="CI14" s="49">
        <v>3.6469999999999998</v>
      </c>
      <c r="CJ14" s="49">
        <v>2.7709999999999999</v>
      </c>
      <c r="CK14" s="49">
        <v>1.337</v>
      </c>
      <c r="CL14" s="49">
        <v>0</v>
      </c>
      <c r="CM14" s="49">
        <v>0.4</v>
      </c>
      <c r="CN14" s="49">
        <v>0</v>
      </c>
      <c r="CO14" s="49">
        <v>0</v>
      </c>
      <c r="CP14" s="50">
        <v>847.27200000000005</v>
      </c>
      <c r="CQ14" s="49">
        <v>125.53400000000001</v>
      </c>
      <c r="CR14" s="49">
        <v>149.04</v>
      </c>
      <c r="CS14" s="49">
        <v>137.36500000000001</v>
      </c>
      <c r="CT14" s="49">
        <v>0.27900000000000003</v>
      </c>
      <c r="CU14" s="49">
        <v>1.7989999999999999</v>
      </c>
      <c r="CV14" s="49">
        <v>0.80100000000000005</v>
      </c>
      <c r="CW14" s="49">
        <v>1.6990000000000001</v>
      </c>
      <c r="CX14" s="49">
        <v>1.6</v>
      </c>
      <c r="CY14" s="49">
        <v>0.9</v>
      </c>
      <c r="CZ14" s="49">
        <v>2.0009999999999999</v>
      </c>
      <c r="DA14" s="49">
        <v>1.502</v>
      </c>
      <c r="DB14" s="49">
        <v>1.6</v>
      </c>
      <c r="DC14" s="50">
        <v>0</v>
      </c>
      <c r="DD14" s="50">
        <v>0</v>
      </c>
      <c r="DE14" s="49">
        <v>0.313</v>
      </c>
      <c r="DF14" s="49">
        <v>0.17</v>
      </c>
      <c r="DG14" s="49">
        <v>0.746</v>
      </c>
      <c r="DH14" s="49">
        <v>2.113</v>
      </c>
      <c r="DI14" s="49">
        <v>1.0369999999999999</v>
      </c>
      <c r="DJ14" s="50">
        <v>0.3</v>
      </c>
      <c r="DK14" s="49">
        <v>1.091</v>
      </c>
      <c r="DL14" s="49">
        <v>0.39900000000000002</v>
      </c>
      <c r="DM14" s="49">
        <v>0.44</v>
      </c>
      <c r="DN14" s="50">
        <v>0.93500000000000005</v>
      </c>
      <c r="DO14" s="49">
        <v>0.16800000000000001</v>
      </c>
      <c r="DP14" s="49">
        <v>62.734999999999999</v>
      </c>
      <c r="DQ14" s="49">
        <v>22.385000000000002</v>
      </c>
      <c r="DR14" s="49">
        <v>50.698999999999998</v>
      </c>
      <c r="DS14" s="49">
        <v>11.595000000000001</v>
      </c>
      <c r="DT14" s="49">
        <v>6.51</v>
      </c>
      <c r="DU14" s="49">
        <v>5.78</v>
      </c>
      <c r="DV14" s="49">
        <v>16.5</v>
      </c>
      <c r="DW14" s="49">
        <v>13.34</v>
      </c>
      <c r="DX14" s="49">
        <v>7.43</v>
      </c>
      <c r="DY14" s="49">
        <v>7.2</v>
      </c>
      <c r="DZ14" s="49">
        <v>15.88</v>
      </c>
      <c r="EA14" s="49">
        <v>13.43</v>
      </c>
      <c r="EB14" s="49">
        <v>44.01</v>
      </c>
      <c r="EC14" s="49">
        <v>44.4</v>
      </c>
      <c r="ED14" s="49">
        <v>33.17</v>
      </c>
      <c r="EE14" s="49">
        <v>35.909999999999997</v>
      </c>
      <c r="EF14" s="49">
        <v>42.06</v>
      </c>
      <c r="EG14" s="49">
        <v>42.62</v>
      </c>
      <c r="EH14" s="49">
        <v>34.450000000000003</v>
      </c>
      <c r="EI14" s="49">
        <v>37.32</v>
      </c>
      <c r="EJ14" s="49">
        <v>6.4329999999999998</v>
      </c>
      <c r="EK14" s="49">
        <v>62.271000000000001</v>
      </c>
      <c r="EL14" s="49">
        <v>3.35</v>
      </c>
      <c r="EM14" s="49">
        <v>3.1</v>
      </c>
      <c r="EN14" s="50">
        <v>1.21</v>
      </c>
      <c r="EO14" s="50">
        <v>1.2</v>
      </c>
      <c r="EP14" s="50">
        <v>-129.29</v>
      </c>
      <c r="EQ14" s="49">
        <v>-2.3199999999999998</v>
      </c>
      <c r="ER14" s="49">
        <v>88.834000000000003</v>
      </c>
      <c r="ES14" s="49">
        <v>1.373</v>
      </c>
      <c r="ET14" s="49">
        <v>1.62</v>
      </c>
      <c r="EU14" s="49">
        <v>1.383</v>
      </c>
      <c r="EV14" s="49">
        <v>6.9249999999999998</v>
      </c>
      <c r="EW14" s="49">
        <v>5.63</v>
      </c>
      <c r="EX14" s="49">
        <v>71.98</v>
      </c>
      <c r="EY14" s="49">
        <v>0</v>
      </c>
      <c r="EZ14" s="49">
        <v>0.94</v>
      </c>
      <c r="FA14" s="50">
        <v>0</v>
      </c>
      <c r="FB14" s="49">
        <v>8.7870000000000008</v>
      </c>
      <c r="FC14" s="49">
        <v>64.134</v>
      </c>
      <c r="FD14" s="49">
        <v>61.689</v>
      </c>
      <c r="FE14" s="49">
        <v>82.42</v>
      </c>
      <c r="FF14" s="49">
        <v>78.41</v>
      </c>
      <c r="FG14" s="49">
        <v>0.91500000000000004</v>
      </c>
      <c r="FH14" s="49">
        <v>0.91400000000000003</v>
      </c>
      <c r="FI14" s="49">
        <v>0.99</v>
      </c>
      <c r="FJ14" s="49">
        <v>0.98699999999999999</v>
      </c>
      <c r="FK14" s="50">
        <v>0</v>
      </c>
      <c r="FL14" s="49">
        <v>82</v>
      </c>
      <c r="FM14" s="49">
        <v>5.24</v>
      </c>
      <c r="FN14" s="49">
        <v>3.84</v>
      </c>
      <c r="FO14" s="49">
        <v>4.78</v>
      </c>
      <c r="FP14" s="3"/>
      <c r="FQ14" s="49">
        <v>4.75</v>
      </c>
      <c r="FR14" s="49">
        <v>4.9000000000000004</v>
      </c>
      <c r="FS14" s="49">
        <v>6.0465</v>
      </c>
      <c r="FT14" s="49">
        <v>1067.9000000000001</v>
      </c>
      <c r="FU14" s="50">
        <v>5.16</v>
      </c>
      <c r="FV14" s="49">
        <v>48.09</v>
      </c>
      <c r="FW14" s="49">
        <v>2813.5</v>
      </c>
      <c r="FX14" s="49">
        <v>160700</v>
      </c>
      <c r="FY14" s="49">
        <v>160700</v>
      </c>
      <c r="FZ14" s="49">
        <v>42.884999999999998</v>
      </c>
      <c r="GA14" s="49">
        <v>44.508000000000003</v>
      </c>
      <c r="GB14" s="49">
        <v>2128</v>
      </c>
      <c r="GC14" s="49">
        <v>2134.3000000000002</v>
      </c>
      <c r="GD14" s="49">
        <v>2177</v>
      </c>
      <c r="GE14" s="49">
        <v>2177.5</v>
      </c>
      <c r="GF14" s="49">
        <v>1212.0469000000001</v>
      </c>
      <c r="GG14" s="49">
        <v>29</v>
      </c>
      <c r="GH14" s="49">
        <v>29.5</v>
      </c>
      <c r="GI14" s="49">
        <v>44.9</v>
      </c>
      <c r="GJ14" s="49">
        <v>50.1</v>
      </c>
      <c r="GK14" s="49">
        <v>99.5</v>
      </c>
      <c r="GL14" s="49">
        <v>111.5</v>
      </c>
      <c r="GM14" s="50">
        <v>0</v>
      </c>
      <c r="GN14" s="49">
        <v>21.684000000000001</v>
      </c>
      <c r="GO14" s="50">
        <v>129.29</v>
      </c>
      <c r="GP14" s="49">
        <v>0.47199999999999998</v>
      </c>
      <c r="GQ14" s="49">
        <v>1.829</v>
      </c>
      <c r="GR14" s="49">
        <v>0.88500000000000001</v>
      </c>
      <c r="GS14" s="49">
        <v>2.0059999999999998</v>
      </c>
      <c r="GT14" s="49">
        <v>0.53100000000000003</v>
      </c>
      <c r="GU14" s="49">
        <v>1.77</v>
      </c>
      <c r="GV14" s="50">
        <v>0</v>
      </c>
      <c r="GW14" s="50">
        <v>0</v>
      </c>
      <c r="GX14" s="50">
        <v>0</v>
      </c>
      <c r="GY14" s="49">
        <v>12.446</v>
      </c>
      <c r="GZ14" s="50">
        <v>13.763</v>
      </c>
      <c r="HA14" s="49">
        <v>15.778</v>
      </c>
      <c r="HB14" s="49">
        <v>0</v>
      </c>
      <c r="HC14" s="49">
        <v>37.061</v>
      </c>
      <c r="HD14" s="49">
        <v>78</v>
      </c>
      <c r="HE14" s="50">
        <v>0</v>
      </c>
      <c r="HF14" s="50">
        <v>0</v>
      </c>
      <c r="HG14" s="49">
        <v>87.15</v>
      </c>
      <c r="HH14" s="49">
        <v>80.58</v>
      </c>
      <c r="HI14" s="50">
        <v>0</v>
      </c>
      <c r="HJ14" s="50">
        <v>0</v>
      </c>
      <c r="HK14" s="50">
        <v>0</v>
      </c>
      <c r="HL14" s="49">
        <v>54</v>
      </c>
      <c r="HM14" s="50">
        <v>48</v>
      </c>
      <c r="HN14" s="49">
        <v>64</v>
      </c>
      <c r="HO14" s="50">
        <v>58</v>
      </c>
      <c r="HP14" s="50">
        <v>62</v>
      </c>
      <c r="HQ14" s="49">
        <v>59</v>
      </c>
      <c r="HR14" s="50">
        <v>55</v>
      </c>
      <c r="HS14" s="49">
        <v>66</v>
      </c>
      <c r="HT14" s="49">
        <v>-0.78700000000000003</v>
      </c>
      <c r="HU14" s="50">
        <v>0</v>
      </c>
      <c r="HV14" s="49">
        <v>1.466</v>
      </c>
      <c r="HW14" s="49">
        <v>40.33</v>
      </c>
      <c r="HX14" s="49">
        <v>21.35</v>
      </c>
      <c r="HY14" s="49">
        <v>48.79</v>
      </c>
      <c r="HZ14" s="49">
        <v>48.79</v>
      </c>
      <c r="IA14" s="49">
        <v>2.8</v>
      </c>
      <c r="IB14" s="49">
        <v>102</v>
      </c>
      <c r="IC14" s="49">
        <v>21.645</v>
      </c>
      <c r="ID14" s="49">
        <v>-4.5999999999999999E-2</v>
      </c>
      <c r="IE14" s="49">
        <v>-7.0000000000000001E-3</v>
      </c>
      <c r="IF14" s="49">
        <v>794.7</v>
      </c>
      <c r="IG14" s="49">
        <v>745.6</v>
      </c>
      <c r="IH14" s="49">
        <v>838.2</v>
      </c>
      <c r="II14" s="49">
        <v>770.3</v>
      </c>
      <c r="IJ14" s="49">
        <v>-1E-3</v>
      </c>
      <c r="IK14" s="49">
        <v>-8.0000000000000002E-3</v>
      </c>
      <c r="IL14" s="49">
        <v>71.046999999999997</v>
      </c>
      <c r="IM14" s="49">
        <v>71.046999999999997</v>
      </c>
      <c r="IN14" s="49">
        <v>24.707999999999998</v>
      </c>
      <c r="IO14" s="49">
        <v>0.247</v>
      </c>
      <c r="IP14" s="49">
        <v>8.91</v>
      </c>
      <c r="IQ14" s="49">
        <v>5.0000000000000001E-3</v>
      </c>
      <c r="IR14" s="49">
        <v>5.0000000000000001E-3</v>
      </c>
    </row>
    <row r="15" spans="2:252" x14ac:dyDescent="0.25">
      <c r="B15" s="2" t="s">
        <v>411</v>
      </c>
      <c r="C15" s="2" t="s">
        <v>425</v>
      </c>
      <c r="D15" s="58">
        <v>2.4931712962962963E-3</v>
      </c>
      <c r="E15" s="49">
        <v>215.45</v>
      </c>
      <c r="F15" s="49">
        <v>323.92</v>
      </c>
      <c r="G15" s="49">
        <v>5.91</v>
      </c>
      <c r="H15" s="49">
        <v>24.1</v>
      </c>
      <c r="I15" s="50">
        <v>0</v>
      </c>
      <c r="J15" s="50">
        <v>17.3</v>
      </c>
      <c r="K15" s="50">
        <v>6</v>
      </c>
      <c r="L15" s="50">
        <v>5</v>
      </c>
      <c r="M15" s="50">
        <v>3</v>
      </c>
      <c r="N15" s="50">
        <v>3</v>
      </c>
      <c r="O15" s="50">
        <v>3</v>
      </c>
      <c r="P15" s="50">
        <v>0.84199999999999997</v>
      </c>
      <c r="Q15" s="49">
        <v>1.19</v>
      </c>
      <c r="R15" s="49">
        <v>0.89</v>
      </c>
      <c r="S15" s="49">
        <v>0.90200000000000002</v>
      </c>
      <c r="T15" s="49">
        <v>67.39</v>
      </c>
      <c r="U15" s="49">
        <v>60.107999999999997</v>
      </c>
      <c r="V15" s="49">
        <v>208.34</v>
      </c>
      <c r="W15" s="49">
        <v>175</v>
      </c>
      <c r="X15" s="50">
        <v>60</v>
      </c>
      <c r="Y15" s="49">
        <v>258.33999999999997</v>
      </c>
      <c r="Z15" s="49">
        <v>326.01</v>
      </c>
      <c r="AA15" s="49">
        <v>281.47000000000003</v>
      </c>
      <c r="AB15" s="49">
        <v>62.35</v>
      </c>
      <c r="AC15" s="49">
        <v>351.4</v>
      </c>
      <c r="AD15" s="49">
        <v>1.7749999999999999</v>
      </c>
      <c r="AE15" s="49">
        <v>1.752</v>
      </c>
      <c r="AF15" s="49">
        <v>1.877</v>
      </c>
      <c r="AG15" s="49">
        <v>1.877</v>
      </c>
      <c r="AH15" s="49">
        <v>70.8</v>
      </c>
      <c r="AI15" s="49">
        <v>69.47</v>
      </c>
      <c r="AJ15" s="49">
        <v>101.42</v>
      </c>
      <c r="AK15" s="49">
        <v>93.49</v>
      </c>
      <c r="AL15" s="49">
        <v>674.94200000000001</v>
      </c>
      <c r="AM15" s="49">
        <v>672.97299999999996</v>
      </c>
      <c r="AN15" s="49">
        <v>765.46799999999996</v>
      </c>
      <c r="AO15" s="49">
        <v>770.74099999999999</v>
      </c>
      <c r="AP15" s="49">
        <v>1.3620000000000001</v>
      </c>
      <c r="AQ15" s="49">
        <v>1.9730000000000001</v>
      </c>
      <c r="AR15" s="49">
        <v>40.762999999999998</v>
      </c>
      <c r="AS15" s="49">
        <v>10.731</v>
      </c>
      <c r="AT15" s="49">
        <v>81</v>
      </c>
      <c r="AU15" s="49">
        <v>123</v>
      </c>
      <c r="AV15" s="49">
        <v>0.96499999999999997</v>
      </c>
      <c r="AW15" s="49">
        <v>3.9167000000000001</v>
      </c>
      <c r="AX15" s="49">
        <v>996.7</v>
      </c>
      <c r="AY15" s="49">
        <v>3.41</v>
      </c>
      <c r="AZ15" s="49">
        <v>4.72</v>
      </c>
      <c r="BA15" s="49">
        <v>141.405</v>
      </c>
      <c r="BB15" s="49">
        <v>141.904</v>
      </c>
      <c r="BC15" s="50">
        <v>7950</v>
      </c>
      <c r="BD15" s="49">
        <v>88.25</v>
      </c>
      <c r="BE15" s="49">
        <v>16.635000000000002</v>
      </c>
      <c r="BF15" s="49">
        <v>14.45</v>
      </c>
      <c r="BG15" s="49">
        <v>27.44</v>
      </c>
      <c r="BH15" s="50">
        <v>31.19</v>
      </c>
      <c r="BI15" s="3"/>
      <c r="BJ15" s="3"/>
      <c r="BK15" s="3"/>
      <c r="BL15" s="3"/>
      <c r="BM15" s="3"/>
      <c r="BN15" s="50">
        <v>847.27200000000005</v>
      </c>
      <c r="BO15" s="49">
        <v>451.67200000000003</v>
      </c>
      <c r="BP15" s="49">
        <v>150.488</v>
      </c>
      <c r="BQ15" s="49">
        <v>137.54400000000001</v>
      </c>
      <c r="BR15" s="3"/>
      <c r="BS15" s="49">
        <v>24.4</v>
      </c>
      <c r="BT15" s="49">
        <v>7115.2</v>
      </c>
      <c r="BU15" s="49">
        <v>50.807000000000002</v>
      </c>
      <c r="BV15" s="49">
        <v>56.191000000000003</v>
      </c>
      <c r="BW15" s="49">
        <v>55.192999999999998</v>
      </c>
      <c r="BX15" s="49">
        <v>56.930999999999997</v>
      </c>
      <c r="BY15" s="49">
        <v>1.5640000000000001</v>
      </c>
      <c r="BZ15" s="49">
        <v>2.6840000000000002</v>
      </c>
      <c r="CA15" s="49">
        <v>3.569</v>
      </c>
      <c r="CB15" s="49">
        <v>3.496</v>
      </c>
      <c r="CC15" s="49">
        <v>0.88500000000000001</v>
      </c>
      <c r="CD15" s="49">
        <v>2.1720000000000002</v>
      </c>
      <c r="CE15" s="49">
        <v>1.232</v>
      </c>
      <c r="CF15" s="49">
        <v>2.1179999999999999</v>
      </c>
      <c r="CG15" s="49">
        <v>13.635</v>
      </c>
      <c r="CH15" s="49">
        <v>13.473000000000001</v>
      </c>
      <c r="CI15" s="49">
        <v>3.6080000000000001</v>
      </c>
      <c r="CJ15" s="49">
        <v>2.8740000000000001</v>
      </c>
      <c r="CK15" s="49">
        <v>1.506</v>
      </c>
      <c r="CL15" s="49">
        <v>0.1</v>
      </c>
      <c r="CM15" s="49">
        <v>0.6</v>
      </c>
      <c r="CN15" s="49">
        <v>0</v>
      </c>
      <c r="CO15" s="49">
        <v>0</v>
      </c>
      <c r="CP15" s="49">
        <v>844.08</v>
      </c>
      <c r="CQ15" s="49">
        <v>114.21299999999999</v>
      </c>
      <c r="CR15" s="49">
        <v>145.17599999999999</v>
      </c>
      <c r="CS15" s="49">
        <v>132.00299999999999</v>
      </c>
      <c r="CT15" s="49">
        <v>0.32</v>
      </c>
      <c r="CU15" s="49">
        <v>1.101</v>
      </c>
      <c r="CV15" s="49">
        <v>1</v>
      </c>
      <c r="CW15" s="49">
        <v>1.2</v>
      </c>
      <c r="CX15" s="49">
        <v>1.8009999999999999</v>
      </c>
      <c r="CY15" s="49">
        <v>1.099</v>
      </c>
      <c r="CZ15" s="49">
        <v>1.101</v>
      </c>
      <c r="DA15" s="49">
        <v>0.9</v>
      </c>
      <c r="DB15" s="49">
        <v>0.90200000000000002</v>
      </c>
      <c r="DC15" s="50">
        <v>0</v>
      </c>
      <c r="DD15" s="50">
        <v>0</v>
      </c>
      <c r="DE15" s="50">
        <v>0.31900000000000001</v>
      </c>
      <c r="DF15" s="50">
        <v>0.183</v>
      </c>
      <c r="DG15" s="49">
        <v>0.745</v>
      </c>
      <c r="DH15" s="49">
        <v>1.9850000000000001</v>
      </c>
      <c r="DI15" s="49">
        <v>1.097</v>
      </c>
      <c r="DJ15" s="49">
        <v>0.255</v>
      </c>
      <c r="DK15" s="49">
        <v>1.0129999999999999</v>
      </c>
      <c r="DL15" s="49">
        <v>0.39300000000000002</v>
      </c>
      <c r="DM15" s="49">
        <v>0.39100000000000001</v>
      </c>
      <c r="DN15" s="49">
        <v>0.37</v>
      </c>
      <c r="DO15" s="50">
        <v>0.83699999999999997</v>
      </c>
      <c r="DP15" s="49">
        <v>62.84</v>
      </c>
      <c r="DQ15" s="49">
        <v>23.591000000000001</v>
      </c>
      <c r="DR15" s="49">
        <v>50.210999999999999</v>
      </c>
      <c r="DS15" s="49">
        <v>12.118</v>
      </c>
      <c r="DT15" s="49">
        <v>6.13</v>
      </c>
      <c r="DU15" s="49">
        <v>5.62</v>
      </c>
      <c r="DV15" s="49">
        <v>16.54</v>
      </c>
      <c r="DW15" s="49">
        <v>13.39</v>
      </c>
      <c r="DX15" s="49">
        <v>7.07</v>
      </c>
      <c r="DY15" s="49">
        <v>6.79</v>
      </c>
      <c r="DZ15" s="49">
        <v>16.03</v>
      </c>
      <c r="EA15" s="49">
        <v>13.33</v>
      </c>
      <c r="EB15" s="49">
        <v>43.75</v>
      </c>
      <c r="EC15" s="49">
        <v>44.42</v>
      </c>
      <c r="ED15" s="49">
        <v>33.43</v>
      </c>
      <c r="EE15" s="49">
        <v>35.659999999999997</v>
      </c>
      <c r="EF15" s="49">
        <v>43.05</v>
      </c>
      <c r="EG15" s="49">
        <v>43.17</v>
      </c>
      <c r="EH15" s="49">
        <v>33.99</v>
      </c>
      <c r="EI15" s="49">
        <v>37.61</v>
      </c>
      <c r="EJ15" s="49">
        <v>6.1630000000000003</v>
      </c>
      <c r="EK15" s="49">
        <v>61.97</v>
      </c>
      <c r="EL15" s="49">
        <v>3.4</v>
      </c>
      <c r="EM15" s="49">
        <v>3.1</v>
      </c>
      <c r="EN15" s="50">
        <v>1.21</v>
      </c>
      <c r="EO15" s="50">
        <v>1.2</v>
      </c>
      <c r="EP15" s="49">
        <v>-107.974</v>
      </c>
      <c r="EQ15" s="49">
        <v>-2.4500000000000002</v>
      </c>
      <c r="ER15" s="49">
        <v>96.426000000000002</v>
      </c>
      <c r="ES15" s="49">
        <v>1.375</v>
      </c>
      <c r="ET15" s="49">
        <v>1.603</v>
      </c>
      <c r="EU15" s="49">
        <v>1.3740000000000001</v>
      </c>
      <c r="EV15" s="49">
        <v>6.774</v>
      </c>
      <c r="EW15" s="49">
        <v>5.3869999999999996</v>
      </c>
      <c r="EX15" s="49">
        <v>71.42</v>
      </c>
      <c r="EY15" s="49">
        <v>0</v>
      </c>
      <c r="EZ15" s="49">
        <v>0</v>
      </c>
      <c r="FA15" s="50">
        <v>0</v>
      </c>
      <c r="FB15" s="49">
        <v>8.7899999999999991</v>
      </c>
      <c r="FC15" s="49">
        <v>63.328000000000003</v>
      </c>
      <c r="FD15" s="49">
        <v>60.575000000000003</v>
      </c>
      <c r="FE15" s="49">
        <v>81.790000000000006</v>
      </c>
      <c r="FF15" s="49">
        <v>77.31</v>
      </c>
      <c r="FG15" s="49">
        <v>0.91500000000000004</v>
      </c>
      <c r="FH15" s="49">
        <v>0.91300000000000003</v>
      </c>
      <c r="FI15" s="49">
        <v>0.99099999999999999</v>
      </c>
      <c r="FJ15" s="49">
        <v>0.98699999999999999</v>
      </c>
      <c r="FK15" s="50">
        <v>0</v>
      </c>
      <c r="FL15" s="49">
        <v>82</v>
      </c>
      <c r="FM15" s="49">
        <v>5.38</v>
      </c>
      <c r="FN15" s="49">
        <v>3.87</v>
      </c>
      <c r="FO15" s="49">
        <v>4.88</v>
      </c>
      <c r="FP15" s="3"/>
      <c r="FQ15" s="49">
        <v>4.8499999999999996</v>
      </c>
      <c r="FR15" s="49">
        <v>5.05</v>
      </c>
      <c r="FS15" s="49">
        <v>6.1210000000000004</v>
      </c>
      <c r="FT15" s="49">
        <v>1067.5</v>
      </c>
      <c r="FU15" s="49">
        <v>4.45</v>
      </c>
      <c r="FV15" s="49">
        <v>53.99</v>
      </c>
      <c r="FW15" s="49">
        <v>2848</v>
      </c>
      <c r="FX15" s="49">
        <v>161200</v>
      </c>
      <c r="FY15" s="49">
        <v>161300</v>
      </c>
      <c r="FZ15" s="49">
        <v>42.634999999999998</v>
      </c>
      <c r="GA15" s="49">
        <v>44.545000000000002</v>
      </c>
      <c r="GB15" s="49">
        <v>2110.9</v>
      </c>
      <c r="GC15" s="49">
        <v>2117</v>
      </c>
      <c r="GD15" s="49">
        <v>2165.9</v>
      </c>
      <c r="GE15" s="49">
        <v>2168.3000000000002</v>
      </c>
      <c r="GF15" s="49">
        <v>1304.6094000000001</v>
      </c>
      <c r="GG15" s="49">
        <v>30</v>
      </c>
      <c r="GH15" s="49">
        <v>30</v>
      </c>
      <c r="GI15" s="49">
        <v>45</v>
      </c>
      <c r="GJ15" s="49">
        <v>50.2</v>
      </c>
      <c r="GK15" s="49">
        <v>99.5</v>
      </c>
      <c r="GL15" s="49">
        <v>114.2</v>
      </c>
      <c r="GM15" s="50">
        <v>0</v>
      </c>
      <c r="GN15" s="49">
        <v>23.103999999999999</v>
      </c>
      <c r="GO15" s="49">
        <v>107.974</v>
      </c>
      <c r="GP15" s="49">
        <v>0.47199999999999998</v>
      </c>
      <c r="GQ15" s="49">
        <v>1.829</v>
      </c>
      <c r="GR15" s="49">
        <v>0.82599999999999996</v>
      </c>
      <c r="GS15" s="49">
        <v>1.9470000000000001</v>
      </c>
      <c r="GT15" s="49">
        <v>0.41299999999999998</v>
      </c>
      <c r="GU15" s="49">
        <v>1.829</v>
      </c>
      <c r="GV15" s="50">
        <v>0</v>
      </c>
      <c r="GW15" s="50">
        <v>0</v>
      </c>
      <c r="GX15" s="50">
        <v>0</v>
      </c>
      <c r="GY15" s="49">
        <v>12.151999999999999</v>
      </c>
      <c r="GZ15" s="49">
        <v>13.738</v>
      </c>
      <c r="HA15" s="49">
        <v>15.484</v>
      </c>
      <c r="HB15" s="49">
        <v>0</v>
      </c>
      <c r="HC15" s="49">
        <v>36.951999999999998</v>
      </c>
      <c r="HD15" s="49">
        <v>78</v>
      </c>
      <c r="HE15" s="50">
        <v>0</v>
      </c>
      <c r="HF15" s="50">
        <v>0</v>
      </c>
      <c r="HG15" s="49">
        <v>73.83</v>
      </c>
      <c r="HH15" s="49">
        <v>79.72</v>
      </c>
      <c r="HI15" s="50">
        <v>0</v>
      </c>
      <c r="HJ15" s="50">
        <v>0</v>
      </c>
      <c r="HK15" s="50">
        <v>0</v>
      </c>
      <c r="HL15" s="49">
        <v>54</v>
      </c>
      <c r="HM15" s="50">
        <v>48</v>
      </c>
      <c r="HN15" s="49">
        <v>64</v>
      </c>
      <c r="HO15" s="50">
        <v>58</v>
      </c>
      <c r="HP15" s="50">
        <v>62</v>
      </c>
      <c r="HQ15" s="49">
        <v>59</v>
      </c>
      <c r="HR15" s="50">
        <v>55</v>
      </c>
      <c r="HS15" s="49">
        <v>66</v>
      </c>
      <c r="HT15" s="49">
        <v>-0.78149999999999997</v>
      </c>
      <c r="HU15" s="50">
        <v>0</v>
      </c>
      <c r="HV15" s="49">
        <v>1.4790000000000001</v>
      </c>
      <c r="HW15" s="49">
        <v>43.82</v>
      </c>
      <c r="HX15" s="49">
        <v>22.79</v>
      </c>
      <c r="HY15" s="49">
        <v>48.67</v>
      </c>
      <c r="HZ15" s="49">
        <v>48.67</v>
      </c>
      <c r="IA15" s="49">
        <v>2.7669999999999999</v>
      </c>
      <c r="IB15" s="49">
        <v>102</v>
      </c>
      <c r="IC15" s="49">
        <v>21.646999999999998</v>
      </c>
      <c r="ID15" s="49">
        <v>-5.2999999999999999E-2</v>
      </c>
      <c r="IE15" s="49">
        <v>-1.4E-2</v>
      </c>
      <c r="IF15" s="49">
        <v>793.3</v>
      </c>
      <c r="IG15" s="49">
        <v>745.9</v>
      </c>
      <c r="IH15" s="49">
        <v>827.5</v>
      </c>
      <c r="II15" s="49">
        <v>772.9</v>
      </c>
      <c r="IJ15" s="49">
        <v>-4.0000000000000001E-3</v>
      </c>
      <c r="IK15" s="49">
        <v>-5.0000000000000001E-3</v>
      </c>
      <c r="IL15" s="49">
        <v>71.680999999999997</v>
      </c>
      <c r="IM15" s="49">
        <v>71.680999999999997</v>
      </c>
      <c r="IN15" s="49">
        <v>26.939</v>
      </c>
      <c r="IO15" s="49">
        <v>0.127</v>
      </c>
      <c r="IP15" s="49">
        <v>8.93</v>
      </c>
      <c r="IQ15" s="49">
        <v>4.0000000000000001E-3</v>
      </c>
      <c r="IR15" s="49">
        <v>0</v>
      </c>
    </row>
    <row r="16" spans="2:252" x14ac:dyDescent="0.25">
      <c r="B16" s="2" t="s">
        <v>411</v>
      </c>
      <c r="C16" s="59" t="s">
        <v>426</v>
      </c>
      <c r="D16" s="60">
        <v>2.469212962962963E-3</v>
      </c>
      <c r="E16" s="49">
        <v>213.38</v>
      </c>
      <c r="F16" s="49">
        <v>328.2</v>
      </c>
      <c r="G16" s="49">
        <v>6.04</v>
      </c>
      <c r="H16" s="49">
        <v>24.1</v>
      </c>
      <c r="I16" s="50">
        <v>0</v>
      </c>
      <c r="J16" s="49">
        <v>12.4</v>
      </c>
      <c r="K16" s="50">
        <v>6</v>
      </c>
      <c r="L16" s="50">
        <v>5</v>
      </c>
      <c r="M16" s="50">
        <v>3</v>
      </c>
      <c r="N16" s="50">
        <v>3</v>
      </c>
      <c r="O16" s="50">
        <v>3</v>
      </c>
      <c r="P16" s="49">
        <v>0.83599999999999997</v>
      </c>
      <c r="Q16" s="50">
        <v>1.2729999999999999</v>
      </c>
      <c r="R16" s="50">
        <v>0.92300000000000004</v>
      </c>
      <c r="S16" s="49">
        <v>0.85799999999999998</v>
      </c>
      <c r="T16" s="49">
        <v>70.31</v>
      </c>
      <c r="U16" s="49">
        <v>59.887999999999998</v>
      </c>
      <c r="V16" s="50">
        <v>200</v>
      </c>
      <c r="W16" s="50">
        <v>165</v>
      </c>
      <c r="X16" s="50">
        <v>60</v>
      </c>
      <c r="Y16" s="50">
        <v>255</v>
      </c>
      <c r="Z16" s="49">
        <v>359.36</v>
      </c>
      <c r="AA16" s="49">
        <v>304.08</v>
      </c>
      <c r="AB16" s="49">
        <v>61.77</v>
      </c>
      <c r="AC16" s="49">
        <v>380.73</v>
      </c>
      <c r="AD16" s="49">
        <v>1.7849999999999999</v>
      </c>
      <c r="AE16" s="49">
        <v>1.7549999999999999</v>
      </c>
      <c r="AF16" s="49">
        <v>1.885</v>
      </c>
      <c r="AG16" s="49">
        <v>1.881</v>
      </c>
      <c r="AH16" s="49">
        <v>71.78</v>
      </c>
      <c r="AI16" s="49">
        <v>69.099999999999994</v>
      </c>
      <c r="AJ16" s="49">
        <v>102.11</v>
      </c>
      <c r="AK16" s="49">
        <v>94.64</v>
      </c>
      <c r="AL16" s="49">
        <v>663.50699999999995</v>
      </c>
      <c r="AM16" s="49">
        <v>662.76700000000005</v>
      </c>
      <c r="AN16" s="49">
        <v>769.452</v>
      </c>
      <c r="AO16" s="49">
        <v>772.69500000000005</v>
      </c>
      <c r="AP16" s="49">
        <v>1.351</v>
      </c>
      <c r="AQ16" s="49">
        <v>1.984</v>
      </c>
      <c r="AR16" s="49">
        <v>40.853000000000002</v>
      </c>
      <c r="AS16" s="50">
        <v>12.183</v>
      </c>
      <c r="AT16" s="49">
        <v>82</v>
      </c>
      <c r="AU16" s="49">
        <v>123</v>
      </c>
      <c r="AV16" s="49">
        <v>1.157</v>
      </c>
      <c r="AW16" s="49">
        <v>3.9626999999999999</v>
      </c>
      <c r="AX16" s="49">
        <v>997.2</v>
      </c>
      <c r="AY16" s="49">
        <v>3.49</v>
      </c>
      <c r="AZ16" s="49">
        <v>4.71</v>
      </c>
      <c r="BA16" s="49">
        <v>140.697</v>
      </c>
      <c r="BB16" s="49">
        <v>141.39699999999999</v>
      </c>
      <c r="BC16" s="49">
        <v>7653</v>
      </c>
      <c r="BD16" s="49">
        <v>87.75</v>
      </c>
      <c r="BE16" s="49">
        <v>17.344999999999999</v>
      </c>
      <c r="BF16" s="49">
        <v>13.91</v>
      </c>
      <c r="BG16" s="49">
        <v>28.31</v>
      </c>
      <c r="BH16" s="49">
        <v>27.4</v>
      </c>
      <c r="BI16" s="3"/>
      <c r="BJ16" s="3"/>
      <c r="BK16" s="3"/>
      <c r="BL16" s="3"/>
      <c r="BM16" s="3"/>
      <c r="BN16" s="50">
        <v>847.27200000000005</v>
      </c>
      <c r="BO16" s="49">
        <v>547.64</v>
      </c>
      <c r="BP16" s="49">
        <v>153.27199999999999</v>
      </c>
      <c r="BQ16" s="49">
        <v>139.14400000000001</v>
      </c>
      <c r="BR16" s="3"/>
      <c r="BS16" s="50">
        <v>24.6</v>
      </c>
      <c r="BT16" s="49">
        <v>7204.39</v>
      </c>
      <c r="BU16" s="49">
        <v>50.442</v>
      </c>
      <c r="BV16" s="49">
        <v>54.914999999999999</v>
      </c>
      <c r="BW16" s="49">
        <v>54.386000000000003</v>
      </c>
      <c r="BX16" s="49">
        <v>57.408000000000001</v>
      </c>
      <c r="BY16" s="49">
        <v>1.419</v>
      </c>
      <c r="BZ16" s="49">
        <v>2.8610000000000002</v>
      </c>
      <c r="CA16" s="49">
        <v>3.56</v>
      </c>
      <c r="CB16" s="49">
        <v>3.3719999999999999</v>
      </c>
      <c r="CC16" s="49">
        <v>0.84599999999999997</v>
      </c>
      <c r="CD16" s="49">
        <v>2.1949999999999998</v>
      </c>
      <c r="CE16" s="49">
        <v>1.282</v>
      </c>
      <c r="CF16" s="49">
        <v>2.0859999999999999</v>
      </c>
      <c r="CG16" s="49">
        <v>13.638999999999999</v>
      </c>
      <c r="CH16" s="49">
        <v>13.473000000000001</v>
      </c>
      <c r="CI16" s="49">
        <v>3.8540000000000001</v>
      </c>
      <c r="CJ16" s="50">
        <v>3.1040000000000001</v>
      </c>
      <c r="CK16" s="49">
        <v>1.538</v>
      </c>
      <c r="CL16" s="50">
        <v>0.2</v>
      </c>
      <c r="CM16" s="49">
        <v>0.1</v>
      </c>
      <c r="CN16" s="50">
        <v>0.1</v>
      </c>
      <c r="CO16" s="50">
        <v>0.1</v>
      </c>
      <c r="CP16" s="50">
        <v>847.27200000000005</v>
      </c>
      <c r="CQ16" s="49">
        <v>113.003</v>
      </c>
      <c r="CR16" s="49">
        <v>148.38900000000001</v>
      </c>
      <c r="CS16" s="49">
        <v>134.292</v>
      </c>
      <c r="CT16" s="49">
        <v>0.35299999999999998</v>
      </c>
      <c r="CU16" s="49">
        <v>0.89900000000000002</v>
      </c>
      <c r="CV16" s="49">
        <v>0.6</v>
      </c>
      <c r="CW16" s="49">
        <v>0.89900000000000002</v>
      </c>
      <c r="CX16" s="49">
        <v>1.502</v>
      </c>
      <c r="CY16" s="49">
        <v>1.198</v>
      </c>
      <c r="CZ16" s="49">
        <v>1.2</v>
      </c>
      <c r="DA16" s="49">
        <v>0.9</v>
      </c>
      <c r="DB16" s="49">
        <v>0.69899999999999995</v>
      </c>
      <c r="DC16" s="50">
        <v>0</v>
      </c>
      <c r="DD16" s="50">
        <v>0</v>
      </c>
      <c r="DE16" s="49">
        <v>0.316</v>
      </c>
      <c r="DF16" s="49">
        <v>0.17599999999999999</v>
      </c>
      <c r="DG16" s="49">
        <v>0.63100000000000001</v>
      </c>
      <c r="DH16" s="49">
        <v>1.9470000000000001</v>
      </c>
      <c r="DI16" s="49">
        <v>1.006</v>
      </c>
      <c r="DJ16" s="49">
        <v>0.20899999999999999</v>
      </c>
      <c r="DK16" s="49">
        <v>1.06</v>
      </c>
      <c r="DL16" s="49">
        <v>0.39200000000000002</v>
      </c>
      <c r="DM16" s="49">
        <v>0.45600000000000002</v>
      </c>
      <c r="DN16" s="49">
        <v>0.41799999999999998</v>
      </c>
      <c r="DO16" s="49">
        <v>0.122</v>
      </c>
      <c r="DP16" s="50">
        <v>65.402000000000001</v>
      </c>
      <c r="DQ16" s="49">
        <v>26.382999999999999</v>
      </c>
      <c r="DR16" s="49">
        <v>49.658999999999999</v>
      </c>
      <c r="DS16" s="49">
        <v>12.285</v>
      </c>
      <c r="DT16" s="49">
        <v>6.39</v>
      </c>
      <c r="DU16" s="49">
        <v>5.91</v>
      </c>
      <c r="DV16" s="49">
        <v>16.34</v>
      </c>
      <c r="DW16" s="49">
        <v>13.77</v>
      </c>
      <c r="DX16" s="49">
        <v>7.12</v>
      </c>
      <c r="DY16" s="49">
        <v>7.05</v>
      </c>
      <c r="DZ16" s="49">
        <v>15.93</v>
      </c>
      <c r="EA16" s="49">
        <v>13.34</v>
      </c>
      <c r="EB16" s="49">
        <v>42.96</v>
      </c>
      <c r="EC16" s="49">
        <v>44</v>
      </c>
      <c r="ED16" s="49">
        <v>32.909999999999997</v>
      </c>
      <c r="EE16" s="49">
        <v>35.159999999999997</v>
      </c>
      <c r="EF16" s="49">
        <v>43.53</v>
      </c>
      <c r="EG16" s="49">
        <v>43.04</v>
      </c>
      <c r="EH16" s="49">
        <v>34.83</v>
      </c>
      <c r="EI16" s="49">
        <v>37.74</v>
      </c>
      <c r="EJ16" s="49">
        <v>6.1180000000000003</v>
      </c>
      <c r="EK16" s="49">
        <v>61.845999999999997</v>
      </c>
      <c r="EL16" s="49">
        <v>3.45</v>
      </c>
      <c r="EM16" s="49">
        <v>3.15</v>
      </c>
      <c r="EN16" s="49">
        <v>1.2</v>
      </c>
      <c r="EO16" s="49">
        <v>1.19</v>
      </c>
      <c r="EP16" s="49">
        <v>-123.742</v>
      </c>
      <c r="EQ16" s="49">
        <v>-2.0790000000000002</v>
      </c>
      <c r="ER16" s="49">
        <v>89.418000000000006</v>
      </c>
      <c r="ES16" s="49">
        <v>1.351</v>
      </c>
      <c r="ET16" s="49">
        <v>1.581</v>
      </c>
      <c r="EU16" s="49">
        <v>1.349</v>
      </c>
      <c r="EV16" s="49">
        <v>6.6950000000000003</v>
      </c>
      <c r="EW16" s="49">
        <v>5.2229999999999999</v>
      </c>
      <c r="EX16" s="49">
        <v>71.22</v>
      </c>
      <c r="EY16" s="49">
        <v>0</v>
      </c>
      <c r="EZ16" s="49">
        <v>0</v>
      </c>
      <c r="FA16" s="50">
        <v>0</v>
      </c>
      <c r="FB16" s="49">
        <v>8.81</v>
      </c>
      <c r="FC16" s="49">
        <v>63.573999999999998</v>
      </c>
      <c r="FD16" s="49">
        <v>60.860999999999997</v>
      </c>
      <c r="FE16" s="49">
        <v>82.021000000000001</v>
      </c>
      <c r="FF16" s="49">
        <v>77.25</v>
      </c>
      <c r="FG16" s="49">
        <v>0.91500000000000004</v>
      </c>
      <c r="FH16" s="49">
        <v>0.91300000000000003</v>
      </c>
      <c r="FI16" s="49">
        <v>0.99</v>
      </c>
      <c r="FJ16" s="49">
        <v>0.98699999999999999</v>
      </c>
      <c r="FK16" s="50">
        <v>0</v>
      </c>
      <c r="FL16" s="49">
        <v>82</v>
      </c>
      <c r="FM16" s="49">
        <v>5.34</v>
      </c>
      <c r="FN16" s="49">
        <v>3.89</v>
      </c>
      <c r="FO16" s="49">
        <v>4.8</v>
      </c>
      <c r="FP16" s="3"/>
      <c r="FQ16" s="49">
        <v>4.8</v>
      </c>
      <c r="FR16" s="49">
        <v>4.9000000000000004</v>
      </c>
      <c r="FS16" s="49">
        <v>6.1820000000000004</v>
      </c>
      <c r="FT16" s="49">
        <v>1066.9000000000001</v>
      </c>
      <c r="FU16" s="49">
        <v>4.4800000000000004</v>
      </c>
      <c r="FV16" s="49">
        <v>59.89</v>
      </c>
      <c r="FW16" s="49">
        <v>2812.5</v>
      </c>
      <c r="FX16" s="49">
        <v>160600</v>
      </c>
      <c r="FY16" s="49">
        <v>161600</v>
      </c>
      <c r="FZ16" s="49">
        <v>42.652000000000001</v>
      </c>
      <c r="GA16" s="49">
        <v>44.587000000000003</v>
      </c>
      <c r="GB16" s="49">
        <v>2135.1999999999998</v>
      </c>
      <c r="GC16" s="49">
        <v>2137.5</v>
      </c>
      <c r="GD16" s="49">
        <v>2154.9</v>
      </c>
      <c r="GE16" s="49">
        <v>2158.1</v>
      </c>
      <c r="GF16" s="49">
        <v>1276.8438000000001</v>
      </c>
      <c r="GG16" s="49">
        <v>31</v>
      </c>
      <c r="GH16" s="49">
        <v>30.8</v>
      </c>
      <c r="GI16" s="49">
        <v>45.5</v>
      </c>
      <c r="GJ16" s="49">
        <v>50.8</v>
      </c>
      <c r="GK16" s="49">
        <v>99.5</v>
      </c>
      <c r="GL16" s="49">
        <v>118.7</v>
      </c>
      <c r="GM16" s="50">
        <v>0</v>
      </c>
      <c r="GN16" s="49">
        <v>24.439</v>
      </c>
      <c r="GO16" s="49">
        <v>123.742</v>
      </c>
      <c r="GP16" s="49">
        <v>0.41299999999999998</v>
      </c>
      <c r="GQ16" s="49">
        <v>1.829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12.151999999999999</v>
      </c>
      <c r="GZ16" s="49">
        <v>13.705</v>
      </c>
      <c r="HA16" s="50">
        <v>16.170000000000002</v>
      </c>
      <c r="HB16" s="49">
        <v>0</v>
      </c>
      <c r="HC16" s="49">
        <v>36.926000000000002</v>
      </c>
      <c r="HD16" s="49">
        <v>78</v>
      </c>
      <c r="HE16" s="50">
        <v>0</v>
      </c>
      <c r="HF16" s="50">
        <v>0</v>
      </c>
      <c r="HG16" s="49">
        <v>73.78</v>
      </c>
      <c r="HH16" s="49">
        <v>79.349999999999994</v>
      </c>
      <c r="HI16" s="50">
        <v>0</v>
      </c>
      <c r="HJ16" s="50">
        <v>0</v>
      </c>
      <c r="HK16" s="50">
        <v>0</v>
      </c>
      <c r="HL16" s="49">
        <v>54</v>
      </c>
      <c r="HM16" s="50">
        <v>48</v>
      </c>
      <c r="HN16" s="49">
        <v>64</v>
      </c>
      <c r="HO16" s="50">
        <v>58</v>
      </c>
      <c r="HP16" s="50">
        <v>62</v>
      </c>
      <c r="HQ16" s="49">
        <v>59</v>
      </c>
      <c r="HR16" s="50">
        <v>55</v>
      </c>
      <c r="HS16" s="49">
        <v>66</v>
      </c>
      <c r="HT16" s="49">
        <v>-0.76800000000000002</v>
      </c>
      <c r="HU16" s="50">
        <v>0</v>
      </c>
      <c r="HV16" s="49">
        <v>1.478</v>
      </c>
      <c r="HW16" s="49">
        <v>41.22</v>
      </c>
      <c r="HX16" s="49">
        <v>22.79</v>
      </c>
      <c r="HY16" s="50">
        <v>49.79</v>
      </c>
      <c r="HZ16" s="50">
        <v>49.79</v>
      </c>
      <c r="IA16" s="49">
        <v>2.75</v>
      </c>
      <c r="IB16" s="49">
        <v>102</v>
      </c>
      <c r="IC16" s="49">
        <v>21.885999999999999</v>
      </c>
      <c r="ID16" s="49">
        <v>-8.4000000000000005E-2</v>
      </c>
      <c r="IE16" s="49">
        <v>-0.02</v>
      </c>
      <c r="IF16" s="49">
        <v>794.4</v>
      </c>
      <c r="IG16" s="49">
        <v>748.6</v>
      </c>
      <c r="IH16" s="50">
        <v>846.4</v>
      </c>
      <c r="II16" s="49">
        <v>775.1</v>
      </c>
      <c r="IJ16" s="49">
        <v>-1.0999999999999999E-2</v>
      </c>
      <c r="IK16" s="49">
        <v>-1.2E-2</v>
      </c>
      <c r="IL16" s="49">
        <v>71.512</v>
      </c>
      <c r="IM16" s="49">
        <v>71.512</v>
      </c>
      <c r="IN16" s="49">
        <v>26.529</v>
      </c>
      <c r="IO16" s="49">
        <v>0.17799999999999999</v>
      </c>
      <c r="IP16" s="49">
        <v>8.9700000000000006</v>
      </c>
      <c r="IQ16" s="49">
        <v>2E-3</v>
      </c>
      <c r="IR16" s="49">
        <v>5.0000000000000001E-3</v>
      </c>
    </row>
    <row r="17" spans="2:252" x14ac:dyDescent="0.25">
      <c r="B17" s="2" t="s">
        <v>411</v>
      </c>
      <c r="C17" s="2" t="s">
        <v>428</v>
      </c>
      <c r="D17" s="58">
        <v>2.4881944444444444E-3</v>
      </c>
      <c r="E17" s="49">
        <v>215.02</v>
      </c>
      <c r="F17" s="49">
        <v>327.99</v>
      </c>
      <c r="G17" s="49">
        <v>6.05</v>
      </c>
      <c r="H17" s="49">
        <v>24.3</v>
      </c>
      <c r="I17" s="50">
        <v>0</v>
      </c>
      <c r="J17" s="49">
        <v>12</v>
      </c>
      <c r="K17" s="50">
        <v>6</v>
      </c>
      <c r="L17" s="50">
        <v>5</v>
      </c>
      <c r="M17" s="50">
        <v>3</v>
      </c>
      <c r="N17" s="50">
        <v>3</v>
      </c>
      <c r="O17" s="50">
        <v>3</v>
      </c>
      <c r="P17" s="49">
        <v>0.751</v>
      </c>
      <c r="Q17" s="49">
        <v>1.159</v>
      </c>
      <c r="R17" s="49">
        <v>0.78</v>
      </c>
      <c r="S17" s="49">
        <v>0.73</v>
      </c>
      <c r="T17" s="50">
        <v>76.209999999999994</v>
      </c>
      <c r="U17" s="49">
        <v>59.98</v>
      </c>
      <c r="V17" s="49">
        <v>228.34</v>
      </c>
      <c r="W17" s="49">
        <v>190</v>
      </c>
      <c r="X17" s="50">
        <v>60</v>
      </c>
      <c r="Y17" s="49">
        <v>302</v>
      </c>
      <c r="Z17" s="49">
        <v>371.4</v>
      </c>
      <c r="AA17" s="49">
        <v>315.87</v>
      </c>
      <c r="AB17" s="50">
        <v>62.56</v>
      </c>
      <c r="AC17" s="49">
        <v>412.5</v>
      </c>
      <c r="AD17" s="49">
        <v>1.7969999999999999</v>
      </c>
      <c r="AE17" s="49">
        <v>1.764</v>
      </c>
      <c r="AF17" s="49">
        <v>1.9059999999999999</v>
      </c>
      <c r="AG17" s="49">
        <v>1.905</v>
      </c>
      <c r="AH17" s="49">
        <v>73.2</v>
      </c>
      <c r="AI17" s="49">
        <v>69.959999999999994</v>
      </c>
      <c r="AJ17" s="49">
        <v>104.45</v>
      </c>
      <c r="AK17" s="49">
        <v>96.89</v>
      </c>
      <c r="AL17" s="49">
        <v>667.65300000000002</v>
      </c>
      <c r="AM17" s="49">
        <v>675.40599999999995</v>
      </c>
      <c r="AN17" s="49">
        <v>783.10900000000004</v>
      </c>
      <c r="AO17" s="49">
        <v>784.60699999999997</v>
      </c>
      <c r="AP17" s="49">
        <v>1.3580000000000001</v>
      </c>
      <c r="AQ17" s="49">
        <v>1.98</v>
      </c>
      <c r="AR17" s="49">
        <v>40.284999999999997</v>
      </c>
      <c r="AS17" s="49">
        <v>9.83</v>
      </c>
      <c r="AT17" s="49">
        <v>82</v>
      </c>
      <c r="AU17" s="49">
        <v>124</v>
      </c>
      <c r="AV17" s="49">
        <v>0.79149999999999998</v>
      </c>
      <c r="AW17" s="49">
        <v>3.8913000000000002</v>
      </c>
      <c r="AX17" s="49">
        <v>996.7</v>
      </c>
      <c r="AY17" s="49">
        <v>3.53</v>
      </c>
      <c r="AZ17" s="49">
        <v>4.7</v>
      </c>
      <c r="BA17" s="49">
        <v>138.79599999999999</v>
      </c>
      <c r="BB17" s="49">
        <v>136.666</v>
      </c>
      <c r="BC17" s="49">
        <v>7617</v>
      </c>
      <c r="BD17" s="50">
        <v>89.25</v>
      </c>
      <c r="BE17" s="49">
        <v>17.015000000000001</v>
      </c>
      <c r="BF17" s="49">
        <v>13.695</v>
      </c>
      <c r="BG17" s="49">
        <v>28.18</v>
      </c>
      <c r="BH17" s="49">
        <v>28.4</v>
      </c>
      <c r="BI17" s="3"/>
      <c r="BJ17" s="3"/>
      <c r="BK17" s="3"/>
      <c r="BL17" s="3"/>
      <c r="BM17" s="3"/>
      <c r="BN17" s="50">
        <v>847.27200000000005</v>
      </c>
      <c r="BO17" s="49">
        <v>255.49600000000001</v>
      </c>
      <c r="BP17" s="49">
        <v>153.352</v>
      </c>
      <c r="BQ17" s="49">
        <v>144.19999999999999</v>
      </c>
      <c r="BR17" s="3"/>
      <c r="BS17" s="50">
        <v>24.6</v>
      </c>
      <c r="BT17" s="49">
        <v>7176.7629999999999</v>
      </c>
      <c r="BU17" s="50">
        <v>51.671999999999997</v>
      </c>
      <c r="BV17" s="49">
        <v>53.08</v>
      </c>
      <c r="BW17" s="49">
        <v>54.624000000000002</v>
      </c>
      <c r="BX17" s="49">
        <v>56.188000000000002</v>
      </c>
      <c r="BY17" s="49">
        <v>1.3919999999999999</v>
      </c>
      <c r="BZ17" s="49">
        <v>2.65</v>
      </c>
      <c r="CA17" s="49">
        <v>3.2970000000000002</v>
      </c>
      <c r="CB17" s="50">
        <v>4.1769999999999996</v>
      </c>
      <c r="CC17" s="49">
        <v>0.96699999999999997</v>
      </c>
      <c r="CD17" s="49">
        <v>2.0920000000000001</v>
      </c>
      <c r="CE17" s="49">
        <v>1.2010000000000001</v>
      </c>
      <c r="CF17" s="49">
        <v>2.0590000000000002</v>
      </c>
      <c r="CG17" s="49">
        <v>13.641999999999999</v>
      </c>
      <c r="CH17" s="49">
        <v>13.452</v>
      </c>
      <c r="CI17" s="49">
        <v>4.38</v>
      </c>
      <c r="CJ17" s="49">
        <v>3.0009999999999999</v>
      </c>
      <c r="CK17" s="49">
        <v>1.4750000000000001</v>
      </c>
      <c r="CL17" s="49">
        <v>0</v>
      </c>
      <c r="CM17" s="49">
        <v>0.7</v>
      </c>
      <c r="CN17" s="49">
        <v>0</v>
      </c>
      <c r="CO17" s="49">
        <v>0</v>
      </c>
      <c r="CP17" s="49">
        <v>845.59900000000005</v>
      </c>
      <c r="CQ17" s="49">
        <v>111.09099999999999</v>
      </c>
      <c r="CR17" s="49">
        <v>149.131</v>
      </c>
      <c r="CS17" s="49">
        <v>137.77000000000001</v>
      </c>
      <c r="CT17" s="49">
        <v>0.378</v>
      </c>
      <c r="CU17" s="49">
        <v>0.999</v>
      </c>
      <c r="CV17" s="49">
        <v>0.7</v>
      </c>
      <c r="CW17" s="49">
        <v>1.599</v>
      </c>
      <c r="CX17" s="49">
        <v>2.3969999999999998</v>
      </c>
      <c r="CY17" s="49">
        <v>1.3009999999999999</v>
      </c>
      <c r="CZ17" s="49">
        <v>1.7989999999999999</v>
      </c>
      <c r="DA17" s="49">
        <v>1.202</v>
      </c>
      <c r="DB17" s="49">
        <v>0.70199999999999996</v>
      </c>
      <c r="DC17" s="50">
        <v>0</v>
      </c>
      <c r="DD17" s="50">
        <v>0</v>
      </c>
      <c r="DE17" s="49">
        <v>0.311</v>
      </c>
      <c r="DF17" s="49">
        <v>0.14199999999999999</v>
      </c>
      <c r="DG17" s="50">
        <v>0.89</v>
      </c>
      <c r="DH17" s="49">
        <v>2.1019999999999999</v>
      </c>
      <c r="DI17" s="49">
        <v>1.048</v>
      </c>
      <c r="DJ17" s="49">
        <v>0.24099999999999999</v>
      </c>
      <c r="DK17" s="49">
        <v>0.90500000000000003</v>
      </c>
      <c r="DL17" s="49">
        <v>0.38400000000000001</v>
      </c>
      <c r="DM17" s="49">
        <v>-2.669</v>
      </c>
      <c r="DN17" s="49">
        <v>-50.651000000000003</v>
      </c>
      <c r="DO17" s="49">
        <v>0.32500000000000001</v>
      </c>
      <c r="DP17" s="49">
        <v>64.225999999999999</v>
      </c>
      <c r="DQ17" s="49">
        <v>24.262</v>
      </c>
      <c r="DR17" s="49">
        <v>50.024999999999999</v>
      </c>
      <c r="DS17" s="49">
        <v>12.097</v>
      </c>
      <c r="DT17" s="49">
        <v>6.4</v>
      </c>
      <c r="DU17" s="49">
        <v>5.93</v>
      </c>
      <c r="DV17" s="49">
        <v>16</v>
      </c>
      <c r="DW17" s="49">
        <v>13.25</v>
      </c>
      <c r="DX17" s="49">
        <v>7.17</v>
      </c>
      <c r="DY17" s="49">
        <v>6.86</v>
      </c>
      <c r="DZ17" s="49">
        <v>15.56</v>
      </c>
      <c r="EA17" s="49">
        <v>13.14</v>
      </c>
      <c r="EB17" s="49">
        <v>43.91</v>
      </c>
      <c r="EC17" s="49">
        <v>44.03</v>
      </c>
      <c r="ED17" s="49">
        <v>33.79</v>
      </c>
      <c r="EE17" s="49">
        <v>35.61</v>
      </c>
      <c r="EF17" s="49">
        <v>42.52</v>
      </c>
      <c r="EG17" s="49">
        <v>43.17</v>
      </c>
      <c r="EH17" s="49">
        <v>34.65</v>
      </c>
      <c r="EI17" s="49">
        <v>38</v>
      </c>
      <c r="EJ17" s="49">
        <v>6.0529999999999999</v>
      </c>
      <c r="EK17" s="49">
        <v>61.835999999999999</v>
      </c>
      <c r="EL17" s="49">
        <v>3.5</v>
      </c>
      <c r="EM17" s="49">
        <v>3.2</v>
      </c>
      <c r="EN17" s="49">
        <v>1.19</v>
      </c>
      <c r="EO17" s="49">
        <v>1.18</v>
      </c>
      <c r="EP17" s="49">
        <v>-110.602</v>
      </c>
      <c r="EQ17" s="49">
        <v>-2.669</v>
      </c>
      <c r="ER17" s="49">
        <v>106.938</v>
      </c>
      <c r="ES17" s="49">
        <v>1.34</v>
      </c>
      <c r="ET17" s="49">
        <v>1.544</v>
      </c>
      <c r="EU17" s="49">
        <v>1.3260000000000001</v>
      </c>
      <c r="EV17" s="49">
        <v>6.5460000000000003</v>
      </c>
      <c r="EW17" s="49">
        <v>5.1779999999999999</v>
      </c>
      <c r="EX17" s="49">
        <v>71.44</v>
      </c>
      <c r="EY17" s="49">
        <v>0</v>
      </c>
      <c r="EZ17" s="49">
        <v>0.36699999999999999</v>
      </c>
      <c r="FA17" s="50">
        <v>0</v>
      </c>
      <c r="FB17" s="49">
        <v>8.8239999999999998</v>
      </c>
      <c r="FC17" s="49">
        <v>64.033000000000001</v>
      </c>
      <c r="FD17" s="49">
        <v>61.395000000000003</v>
      </c>
      <c r="FE17" s="49">
        <v>82.468999999999994</v>
      </c>
      <c r="FF17" s="49">
        <v>77.673000000000002</v>
      </c>
      <c r="FG17" s="49">
        <v>0.91400000000000003</v>
      </c>
      <c r="FH17" s="49">
        <v>0.91200000000000003</v>
      </c>
      <c r="FI17" s="49">
        <v>0.99099999999999999</v>
      </c>
      <c r="FJ17" s="49">
        <v>0.98799999999999999</v>
      </c>
      <c r="FK17" s="50">
        <v>0</v>
      </c>
      <c r="FL17" s="49">
        <v>82</v>
      </c>
      <c r="FM17" s="50">
        <v>5.41</v>
      </c>
      <c r="FN17" s="49">
        <v>3.92</v>
      </c>
      <c r="FO17" s="50">
        <v>4.53</v>
      </c>
      <c r="FP17" s="3"/>
      <c r="FQ17" s="49">
        <v>4.8</v>
      </c>
      <c r="FR17" s="49">
        <v>5</v>
      </c>
      <c r="FS17" s="49">
        <v>6.133</v>
      </c>
      <c r="FT17" s="49">
        <v>1066.0999999999999</v>
      </c>
      <c r="FU17" s="49">
        <v>4.97</v>
      </c>
      <c r="FV17" s="49">
        <v>65.84</v>
      </c>
      <c r="FW17" s="49">
        <v>2880</v>
      </c>
      <c r="FX17" s="49">
        <v>163100</v>
      </c>
      <c r="FY17" s="49">
        <v>164300</v>
      </c>
      <c r="FZ17" s="49">
        <v>43.244999999999997</v>
      </c>
      <c r="GA17" s="49">
        <v>45.095999999999997</v>
      </c>
      <c r="GB17" s="49">
        <v>2111.8000000000002</v>
      </c>
      <c r="GC17" s="49">
        <v>2121.1999999999998</v>
      </c>
      <c r="GD17" s="49">
        <v>2135.1999999999998</v>
      </c>
      <c r="GE17" s="49">
        <v>2201.1999999999998</v>
      </c>
      <c r="GF17" s="49">
        <v>1521.8438000000001</v>
      </c>
      <c r="GG17" s="49">
        <v>32</v>
      </c>
      <c r="GH17" s="49">
        <v>31.6</v>
      </c>
      <c r="GI17" s="49">
        <v>46.1</v>
      </c>
      <c r="GJ17" s="49">
        <v>51.3</v>
      </c>
      <c r="GK17" s="49">
        <v>99.5</v>
      </c>
      <c r="GL17" s="49">
        <v>112.1</v>
      </c>
      <c r="GM17" s="50">
        <v>0</v>
      </c>
      <c r="GN17" s="49">
        <v>22.75</v>
      </c>
      <c r="GO17" s="49">
        <v>110.602</v>
      </c>
      <c r="GP17" s="49">
        <v>0.35399999999999998</v>
      </c>
      <c r="GQ17" s="49">
        <v>1.829</v>
      </c>
      <c r="GR17" s="49">
        <v>0.59</v>
      </c>
      <c r="GS17" s="49">
        <v>2.0059999999999998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11.662000000000001</v>
      </c>
      <c r="GZ17" s="49">
        <v>13.688000000000001</v>
      </c>
      <c r="HA17" s="49">
        <v>15.092000000000001</v>
      </c>
      <c r="HB17" s="49">
        <v>0</v>
      </c>
      <c r="HC17" s="49">
        <v>36.795999999999999</v>
      </c>
      <c r="HD17" s="49">
        <v>78</v>
      </c>
      <c r="HE17" s="50">
        <v>0</v>
      </c>
      <c r="HF17" s="50">
        <v>0</v>
      </c>
      <c r="HG17" s="49">
        <v>74.58</v>
      </c>
      <c r="HH17" s="49">
        <v>79.48</v>
      </c>
      <c r="HI17" s="50">
        <v>0</v>
      </c>
      <c r="HJ17" s="50">
        <v>0</v>
      </c>
      <c r="HK17" s="50">
        <v>0</v>
      </c>
      <c r="HL17" s="49">
        <v>55</v>
      </c>
      <c r="HM17" s="50">
        <v>48</v>
      </c>
      <c r="HN17" s="49">
        <v>64</v>
      </c>
      <c r="HO17" s="50">
        <v>58</v>
      </c>
      <c r="HP17" s="50">
        <v>62</v>
      </c>
      <c r="HQ17" s="49">
        <v>59</v>
      </c>
      <c r="HR17" s="50">
        <v>55</v>
      </c>
      <c r="HS17" s="49">
        <v>66</v>
      </c>
      <c r="HT17" s="49">
        <v>-0.76800000000000002</v>
      </c>
      <c r="HU17" s="50">
        <v>0</v>
      </c>
      <c r="HV17" s="50">
        <v>1.4950000000000001</v>
      </c>
      <c r="HW17" s="49">
        <v>41.22</v>
      </c>
      <c r="HX17" s="49">
        <v>23.22</v>
      </c>
      <c r="HY17" s="49">
        <v>49.52</v>
      </c>
      <c r="HZ17" s="49">
        <v>49.52</v>
      </c>
      <c r="IA17" s="49">
        <v>2.7349999999999999</v>
      </c>
      <c r="IB17" s="49">
        <v>102</v>
      </c>
      <c r="IC17" s="49">
        <v>22.001000000000001</v>
      </c>
      <c r="ID17" s="49">
        <v>-7.0999999999999994E-2</v>
      </c>
      <c r="IE17" s="50">
        <v>1.7999999999999999E-2</v>
      </c>
      <c r="IF17" s="49">
        <v>795.8</v>
      </c>
      <c r="IG17" s="49">
        <v>750.4</v>
      </c>
      <c r="IH17" s="49">
        <v>825.1</v>
      </c>
      <c r="II17" s="49">
        <v>775.7</v>
      </c>
      <c r="IJ17" s="49">
        <v>-7.0000000000000001E-3</v>
      </c>
      <c r="IK17" s="49">
        <v>-1.0999999999999999E-2</v>
      </c>
      <c r="IL17" s="49">
        <v>73.228999999999999</v>
      </c>
      <c r="IM17" s="49">
        <v>73.228999999999999</v>
      </c>
      <c r="IN17" s="49">
        <v>25.311</v>
      </c>
      <c r="IO17" s="49">
        <v>0.17799999999999999</v>
      </c>
      <c r="IP17" s="49">
        <v>8.89</v>
      </c>
      <c r="IQ17" s="49">
        <v>4.0000000000000001E-3</v>
      </c>
      <c r="IR17" s="50">
        <v>1.2999999999999999E-2</v>
      </c>
    </row>
    <row r="18" spans="2:252" x14ac:dyDescent="0.25">
      <c r="B18" s="2" t="s">
        <v>411</v>
      </c>
      <c r="C18" s="2" t="s">
        <v>429</v>
      </c>
      <c r="D18" s="58">
        <v>2.4695601851851853E-3</v>
      </c>
      <c r="E18" s="49">
        <v>213.41</v>
      </c>
      <c r="F18" s="49">
        <v>327.44</v>
      </c>
      <c r="G18" s="50">
        <v>6.12</v>
      </c>
      <c r="H18" s="49">
        <v>24.1</v>
      </c>
      <c r="I18" s="50">
        <v>0</v>
      </c>
      <c r="J18" s="49">
        <v>10.6</v>
      </c>
      <c r="K18" s="50">
        <v>6</v>
      </c>
      <c r="L18" s="50">
        <v>5</v>
      </c>
      <c r="M18" s="50">
        <v>3</v>
      </c>
      <c r="N18" s="50">
        <v>3</v>
      </c>
      <c r="O18" s="50">
        <v>3</v>
      </c>
      <c r="P18" s="49">
        <v>0.80100000000000005</v>
      </c>
      <c r="Q18" s="49">
        <v>1.089</v>
      </c>
      <c r="R18" s="49">
        <v>0.79800000000000004</v>
      </c>
      <c r="S18" s="49">
        <v>0.93500000000000005</v>
      </c>
      <c r="T18" s="49">
        <v>73.98</v>
      </c>
      <c r="U18" s="49">
        <v>60.02</v>
      </c>
      <c r="V18" s="49">
        <v>226.66</v>
      </c>
      <c r="W18" s="49">
        <v>192.5</v>
      </c>
      <c r="X18" s="50">
        <v>60</v>
      </c>
      <c r="Y18" s="49">
        <v>310</v>
      </c>
      <c r="Z18" s="49">
        <v>370.99</v>
      </c>
      <c r="AA18" s="49">
        <v>318.04000000000002</v>
      </c>
      <c r="AB18" s="49">
        <v>61.79</v>
      </c>
      <c r="AC18" s="49">
        <v>413.16</v>
      </c>
      <c r="AD18" s="49">
        <v>1.7949999999999999</v>
      </c>
      <c r="AE18" s="49">
        <v>1.7629999999999999</v>
      </c>
      <c r="AF18" s="49">
        <v>1.9079999999999999</v>
      </c>
      <c r="AG18" s="49">
        <v>1.915</v>
      </c>
      <c r="AH18" s="49">
        <v>72.97</v>
      </c>
      <c r="AI18" s="49">
        <v>69.569999999999993</v>
      </c>
      <c r="AJ18" s="49">
        <v>104.41</v>
      </c>
      <c r="AK18" s="49">
        <v>96.92</v>
      </c>
      <c r="AL18" s="49">
        <v>666.71500000000003</v>
      </c>
      <c r="AM18" s="49">
        <v>679.57100000000003</v>
      </c>
      <c r="AN18" s="49">
        <v>796.67899999999997</v>
      </c>
      <c r="AO18" s="49">
        <v>780.81100000000004</v>
      </c>
      <c r="AP18" s="49">
        <v>1.341</v>
      </c>
      <c r="AQ18" s="49">
        <v>1.9410000000000001</v>
      </c>
      <c r="AR18" s="49">
        <v>40.743000000000002</v>
      </c>
      <c r="AS18" s="49">
        <v>9.2349999999999994</v>
      </c>
      <c r="AT18" s="49">
        <v>82</v>
      </c>
      <c r="AU18" s="50">
        <v>125</v>
      </c>
      <c r="AV18" s="49">
        <v>0.99050000000000005</v>
      </c>
      <c r="AW18" s="49">
        <v>3.9275000000000002</v>
      </c>
      <c r="AX18" s="49">
        <v>997.3</v>
      </c>
      <c r="AY18" s="49">
        <v>3.53</v>
      </c>
      <c r="AZ18" s="49">
        <v>4.67</v>
      </c>
      <c r="BA18" s="49">
        <v>117.324</v>
      </c>
      <c r="BB18" s="49">
        <v>115.54</v>
      </c>
      <c r="BC18" s="49">
        <v>7616</v>
      </c>
      <c r="BD18" s="49">
        <v>89</v>
      </c>
      <c r="BE18" s="50">
        <v>17.504999999999999</v>
      </c>
      <c r="BF18" s="49">
        <v>14.8</v>
      </c>
      <c r="BG18" s="49">
        <v>28.56</v>
      </c>
      <c r="BH18" s="49">
        <v>28.71</v>
      </c>
      <c r="BI18" s="3"/>
      <c r="BJ18" s="3"/>
      <c r="BK18" s="3"/>
      <c r="BL18" s="3"/>
      <c r="BM18" s="3"/>
      <c r="BN18" s="50">
        <v>847.27200000000005</v>
      </c>
      <c r="BO18" s="49">
        <v>348.84</v>
      </c>
      <c r="BP18" s="49">
        <v>158.04</v>
      </c>
      <c r="BQ18" s="49">
        <v>155.99199999999999</v>
      </c>
      <c r="BR18" s="3"/>
      <c r="BS18" s="49">
        <v>24.3</v>
      </c>
      <c r="BT18" s="49">
        <v>7203.0559999999996</v>
      </c>
      <c r="BU18" s="49">
        <v>50.802999999999997</v>
      </c>
      <c r="BV18" s="49">
        <v>54.164000000000001</v>
      </c>
      <c r="BW18" s="49">
        <v>54.68</v>
      </c>
      <c r="BX18" s="49">
        <v>56.274000000000001</v>
      </c>
      <c r="BY18" s="49">
        <v>1.667</v>
      </c>
      <c r="BZ18" s="49">
        <v>2.86</v>
      </c>
      <c r="CA18" s="50">
        <v>3.802</v>
      </c>
      <c r="CB18" s="49">
        <v>3.4689999999999999</v>
      </c>
      <c r="CC18" s="49">
        <v>0.89900000000000002</v>
      </c>
      <c r="CD18" s="49">
        <v>2.109</v>
      </c>
      <c r="CE18" s="49">
        <v>1.234</v>
      </c>
      <c r="CF18" s="49">
        <v>2.0329999999999999</v>
      </c>
      <c r="CG18" s="49">
        <v>13.634</v>
      </c>
      <c r="CH18" s="49">
        <v>13.426</v>
      </c>
      <c r="CI18" s="49">
        <v>4.0309999999999997</v>
      </c>
      <c r="CJ18" s="49">
        <v>2.6760000000000002</v>
      </c>
      <c r="CK18" s="49">
        <v>1.3480000000000001</v>
      </c>
      <c r="CL18" s="49">
        <v>0</v>
      </c>
      <c r="CM18" s="49">
        <v>0</v>
      </c>
      <c r="CN18" s="49">
        <v>0</v>
      </c>
      <c r="CO18" s="49">
        <v>0</v>
      </c>
      <c r="CP18" s="50">
        <v>847.27200000000005</v>
      </c>
      <c r="CQ18" s="49">
        <v>129.91200000000001</v>
      </c>
      <c r="CR18" s="49">
        <v>153.11099999999999</v>
      </c>
      <c r="CS18" s="49">
        <v>149.41399999999999</v>
      </c>
      <c r="CT18" s="49">
        <v>0.47599999999999998</v>
      </c>
      <c r="CU18" s="49">
        <v>2.0019999999999998</v>
      </c>
      <c r="CV18" s="49">
        <v>0.60099999999999998</v>
      </c>
      <c r="CW18" s="49">
        <v>1.7010000000000001</v>
      </c>
      <c r="CX18" s="49">
        <v>2.0019999999999998</v>
      </c>
      <c r="CY18" s="49">
        <v>1</v>
      </c>
      <c r="CZ18" s="49">
        <v>1.2010000000000001</v>
      </c>
      <c r="DA18" s="49">
        <v>1.601</v>
      </c>
      <c r="DB18" s="49">
        <v>0.9</v>
      </c>
      <c r="DC18" s="50">
        <v>0</v>
      </c>
      <c r="DD18" s="50">
        <v>0</v>
      </c>
      <c r="DE18" s="49">
        <v>0.30599999999999999</v>
      </c>
      <c r="DF18" s="49">
        <v>0.18099999999999999</v>
      </c>
      <c r="DG18" s="49">
        <v>0.74399999999999999</v>
      </c>
      <c r="DH18" s="50">
        <v>2.198</v>
      </c>
      <c r="DI18" s="49">
        <v>1.0740000000000001</v>
      </c>
      <c r="DJ18" s="49">
        <v>0.20300000000000001</v>
      </c>
      <c r="DK18" s="49">
        <v>1.0349999999999999</v>
      </c>
      <c r="DL18" s="49">
        <v>0.39400000000000002</v>
      </c>
      <c r="DM18" s="49">
        <v>4.4999999999999998E-2</v>
      </c>
      <c r="DN18" s="49">
        <v>-1.8720000000000001</v>
      </c>
      <c r="DO18" s="49">
        <v>0.4</v>
      </c>
      <c r="DP18" s="49">
        <v>63.442</v>
      </c>
      <c r="DQ18" s="49">
        <v>25.795000000000002</v>
      </c>
      <c r="DR18" s="50">
        <v>51.031999999999996</v>
      </c>
      <c r="DS18" s="50">
        <v>12.523999999999999</v>
      </c>
      <c r="DT18" s="50">
        <v>6.74</v>
      </c>
      <c r="DU18" s="50">
        <v>6.31</v>
      </c>
      <c r="DV18" s="50">
        <v>17.11</v>
      </c>
      <c r="DW18" s="49">
        <v>13.74</v>
      </c>
      <c r="DX18" s="50">
        <v>7.46</v>
      </c>
      <c r="DY18" s="50">
        <v>7.5</v>
      </c>
      <c r="DZ18" s="50">
        <v>16.559999999999999</v>
      </c>
      <c r="EA18" s="49">
        <v>13.69</v>
      </c>
      <c r="EB18" s="49">
        <v>43</v>
      </c>
      <c r="EC18" s="49">
        <v>43.69</v>
      </c>
      <c r="ED18" s="49">
        <v>31.98</v>
      </c>
      <c r="EE18" s="49">
        <v>35.049999999999997</v>
      </c>
      <c r="EF18" s="49">
        <v>42.81</v>
      </c>
      <c r="EG18" s="49">
        <v>42.5</v>
      </c>
      <c r="EH18" s="49">
        <v>34.36</v>
      </c>
      <c r="EI18" s="49">
        <v>37.53</v>
      </c>
      <c r="EJ18" s="49">
        <v>6.3079999999999998</v>
      </c>
      <c r="EK18" s="49">
        <v>62.396000000000001</v>
      </c>
      <c r="EL18" s="49">
        <v>3.5</v>
      </c>
      <c r="EM18" s="49">
        <v>3.2</v>
      </c>
      <c r="EN18" s="49">
        <v>1.17</v>
      </c>
      <c r="EO18" s="49">
        <v>1.1599999999999999</v>
      </c>
      <c r="EP18" s="49">
        <v>-117.61</v>
      </c>
      <c r="EQ18" s="49">
        <v>-2.323</v>
      </c>
      <c r="ER18" s="49">
        <v>90.001999999999995</v>
      </c>
      <c r="ES18" s="49">
        <v>1.294</v>
      </c>
      <c r="ET18" s="49">
        <v>1.4570000000000001</v>
      </c>
      <c r="EU18" s="49">
        <v>1.262</v>
      </c>
      <c r="EV18" s="49">
        <v>6.7789999999999999</v>
      </c>
      <c r="EW18" s="49">
        <v>5.59</v>
      </c>
      <c r="EX18" s="49">
        <v>73.66</v>
      </c>
      <c r="EY18" s="49">
        <v>0</v>
      </c>
      <c r="EZ18" s="49">
        <v>0</v>
      </c>
      <c r="FA18" s="50">
        <v>0</v>
      </c>
      <c r="FB18" s="49">
        <v>8.7910000000000004</v>
      </c>
      <c r="FC18" s="49">
        <v>64.578999999999994</v>
      </c>
      <c r="FD18" s="49">
        <v>61.826999999999998</v>
      </c>
      <c r="FE18" s="49">
        <v>82.622</v>
      </c>
      <c r="FF18" s="49">
        <v>78.789000000000001</v>
      </c>
      <c r="FG18" s="49">
        <v>0.91400000000000003</v>
      </c>
      <c r="FH18" s="49">
        <v>0.91200000000000003</v>
      </c>
      <c r="FI18" s="49">
        <v>0.99</v>
      </c>
      <c r="FJ18" s="49">
        <v>0.98699999999999999</v>
      </c>
      <c r="FK18" s="50">
        <v>0</v>
      </c>
      <c r="FL18" s="49">
        <v>82</v>
      </c>
      <c r="FM18" s="49">
        <v>5.35</v>
      </c>
      <c r="FN18" s="49">
        <v>3.97</v>
      </c>
      <c r="FO18" s="49">
        <v>4.72</v>
      </c>
      <c r="FP18" s="3"/>
      <c r="FQ18" s="49">
        <v>4.8</v>
      </c>
      <c r="FR18" s="49">
        <v>4.95</v>
      </c>
      <c r="FS18" s="49">
        <v>6.0220000000000002</v>
      </c>
      <c r="FT18" s="50">
        <v>1073.0999999999999</v>
      </c>
      <c r="FU18" s="49">
        <v>4.99</v>
      </c>
      <c r="FV18" s="49">
        <v>71.95</v>
      </c>
      <c r="FW18" s="49">
        <v>2779</v>
      </c>
      <c r="FX18" s="49">
        <v>160700</v>
      </c>
      <c r="FY18" s="49">
        <v>160100</v>
      </c>
      <c r="FZ18" s="49">
        <v>42.712000000000003</v>
      </c>
      <c r="GA18" s="49">
        <v>44.475999999999999</v>
      </c>
      <c r="GB18" s="49">
        <v>2181.5</v>
      </c>
      <c r="GC18" s="49">
        <v>2116.3000000000002</v>
      </c>
      <c r="GD18" s="49">
        <v>2181.5</v>
      </c>
      <c r="GE18" s="49">
        <v>2158.1</v>
      </c>
      <c r="GF18" s="49">
        <v>1529.5938000000001</v>
      </c>
      <c r="GG18" s="49">
        <v>32</v>
      </c>
      <c r="GH18" s="49">
        <v>32.5</v>
      </c>
      <c r="GI18" s="49">
        <v>46.3</v>
      </c>
      <c r="GJ18" s="49">
        <v>51.4</v>
      </c>
      <c r="GK18" s="49">
        <v>99.5</v>
      </c>
      <c r="GL18" s="49">
        <v>113.7</v>
      </c>
      <c r="GM18" s="50">
        <v>0</v>
      </c>
      <c r="GN18" s="49">
        <v>24.021000000000001</v>
      </c>
      <c r="GO18" s="49">
        <v>117.61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12.25</v>
      </c>
      <c r="GZ18" s="49">
        <v>13.632999999999999</v>
      </c>
      <c r="HA18" s="49">
        <v>16.071999999999999</v>
      </c>
      <c r="HB18" s="49">
        <v>0</v>
      </c>
      <c r="HC18" s="49">
        <v>37.161999999999999</v>
      </c>
      <c r="HD18" s="49">
        <v>78</v>
      </c>
      <c r="HE18" s="50">
        <v>0</v>
      </c>
      <c r="HF18" s="50">
        <v>0</v>
      </c>
      <c r="HG18" s="49">
        <v>75.069999999999993</v>
      </c>
      <c r="HH18" s="49">
        <v>79.349999999999994</v>
      </c>
      <c r="HI18" s="50">
        <v>0</v>
      </c>
      <c r="HJ18" s="50">
        <v>0</v>
      </c>
      <c r="HK18" s="50">
        <v>0</v>
      </c>
      <c r="HL18" s="49">
        <v>55</v>
      </c>
      <c r="HM18" s="50">
        <v>48</v>
      </c>
      <c r="HN18" s="49">
        <v>64</v>
      </c>
      <c r="HO18" s="50">
        <v>58</v>
      </c>
      <c r="HP18" s="50">
        <v>62</v>
      </c>
      <c r="HQ18" s="49">
        <v>59</v>
      </c>
      <c r="HR18" s="50">
        <v>55</v>
      </c>
      <c r="HS18" s="50">
        <v>70</v>
      </c>
      <c r="HT18" s="49">
        <v>-0.76800000000000002</v>
      </c>
      <c r="HU18" s="50">
        <v>0</v>
      </c>
      <c r="HV18" s="49">
        <v>1.4910000000000001</v>
      </c>
      <c r="HW18" s="49">
        <v>39</v>
      </c>
      <c r="HX18" s="49">
        <v>23.01</v>
      </c>
      <c r="HY18" s="49">
        <v>48.91</v>
      </c>
      <c r="HZ18" s="49">
        <v>48.91</v>
      </c>
      <c r="IA18" s="49">
        <v>2.8730000000000002</v>
      </c>
      <c r="IB18" s="50">
        <v>103</v>
      </c>
      <c r="IC18" s="50">
        <v>22.187999999999999</v>
      </c>
      <c r="ID18" s="49">
        <v>-0.105</v>
      </c>
      <c r="IE18" s="49">
        <v>-2.5000000000000001E-2</v>
      </c>
      <c r="IF18" s="49">
        <v>797.4</v>
      </c>
      <c r="IG18" s="50">
        <v>757.1</v>
      </c>
      <c r="IH18" s="49">
        <v>827.1</v>
      </c>
      <c r="II18" s="50">
        <v>782.4</v>
      </c>
      <c r="IJ18" s="49">
        <v>-1.7999999999999999E-2</v>
      </c>
      <c r="IK18" s="49">
        <v>-1.6E-2</v>
      </c>
      <c r="IL18" s="49">
        <v>67.632999999999996</v>
      </c>
      <c r="IM18" s="49">
        <v>67.632999999999996</v>
      </c>
      <c r="IN18" s="49">
        <v>25.309000000000001</v>
      </c>
      <c r="IO18" s="49">
        <v>0.217</v>
      </c>
      <c r="IP18" s="49">
        <v>8.84</v>
      </c>
      <c r="IQ18" s="50">
        <v>8.9999999999999993E-3</v>
      </c>
      <c r="IR18" s="49">
        <v>8.9999999999999993E-3</v>
      </c>
    </row>
    <row r="19" spans="2:252" x14ac:dyDescent="0.25">
      <c r="B19" s="2" t="s">
        <v>411</v>
      </c>
      <c r="C19" s="2" t="s">
        <v>430</v>
      </c>
      <c r="D19" s="58">
        <v>2.8435185185185191E-3</v>
      </c>
      <c r="E19" s="50">
        <v>245.68</v>
      </c>
      <c r="F19" s="49">
        <v>325.64999999999998</v>
      </c>
      <c r="G19" s="49">
        <v>-71.86</v>
      </c>
      <c r="H19" s="49">
        <v>23.8</v>
      </c>
      <c r="I19" s="50">
        <v>0</v>
      </c>
      <c r="J19" s="49">
        <v>11.1</v>
      </c>
      <c r="K19" s="50">
        <v>6</v>
      </c>
      <c r="L19" s="50">
        <v>5</v>
      </c>
      <c r="M19" s="50">
        <v>3</v>
      </c>
      <c r="N19" s="50">
        <v>3</v>
      </c>
      <c r="O19" s="50">
        <v>3</v>
      </c>
      <c r="P19" s="49">
        <v>0.72599999999999998</v>
      </c>
      <c r="Q19" s="49">
        <v>1.004</v>
      </c>
      <c r="R19" s="49">
        <v>0.72699999999999998</v>
      </c>
      <c r="S19" s="49">
        <v>0.874</v>
      </c>
      <c r="T19" s="49">
        <v>73.98</v>
      </c>
      <c r="U19" s="50">
        <v>60.29</v>
      </c>
      <c r="V19" s="49">
        <v>225</v>
      </c>
      <c r="W19" s="49">
        <v>187.5</v>
      </c>
      <c r="X19" s="50">
        <v>60</v>
      </c>
      <c r="Y19" s="49">
        <v>307</v>
      </c>
      <c r="Z19" s="49">
        <v>359.43</v>
      </c>
      <c r="AA19" s="49">
        <v>305.35000000000002</v>
      </c>
      <c r="AB19" s="49">
        <v>60.59</v>
      </c>
      <c r="AC19" s="49">
        <v>396.47</v>
      </c>
      <c r="AD19" s="49">
        <v>1.794</v>
      </c>
      <c r="AE19" s="49">
        <v>1.7649999999999999</v>
      </c>
      <c r="AF19" s="49">
        <v>1.907</v>
      </c>
      <c r="AG19" s="49">
        <v>1.9139999999999999</v>
      </c>
      <c r="AH19" s="49">
        <v>72.36</v>
      </c>
      <c r="AI19" s="49">
        <v>70.599999999999994</v>
      </c>
      <c r="AJ19" s="49">
        <v>103.69</v>
      </c>
      <c r="AK19" s="49">
        <v>96.53</v>
      </c>
      <c r="AL19" s="49">
        <v>670.53599999999994</v>
      </c>
      <c r="AM19" s="49">
        <v>665.58699999999999</v>
      </c>
      <c r="AN19" s="50">
        <v>820.13699999999994</v>
      </c>
      <c r="AO19" s="49">
        <v>801.95600000000002</v>
      </c>
      <c r="AP19" s="49">
        <v>1.333</v>
      </c>
      <c r="AQ19" s="49">
        <v>1.9330000000000001</v>
      </c>
      <c r="AR19" s="49">
        <v>40.683</v>
      </c>
      <c r="AS19" s="49">
        <v>11.789</v>
      </c>
      <c r="AT19" s="49">
        <v>82</v>
      </c>
      <c r="AU19" s="50">
        <v>125</v>
      </c>
      <c r="AV19" s="50">
        <v>0.78500000000000003</v>
      </c>
      <c r="AW19" s="49">
        <v>3.7932000000000001</v>
      </c>
      <c r="AX19" s="50">
        <v>1000</v>
      </c>
      <c r="AY19" s="49">
        <v>3.6</v>
      </c>
      <c r="AZ19" s="49">
        <v>4.6399999999999997</v>
      </c>
      <c r="BA19" s="50">
        <v>65.099999999999994</v>
      </c>
      <c r="BB19" s="49">
        <v>66.605999999999995</v>
      </c>
      <c r="BC19" s="49">
        <v>7672</v>
      </c>
      <c r="BD19" s="49">
        <v>88.75</v>
      </c>
      <c r="BE19" s="49">
        <v>17</v>
      </c>
      <c r="BF19" s="49">
        <v>13.835000000000001</v>
      </c>
      <c r="BG19" s="49">
        <v>27.59</v>
      </c>
      <c r="BH19" s="49">
        <v>29.2</v>
      </c>
      <c r="BI19" s="49">
        <v>58.465000000000003</v>
      </c>
      <c r="BJ19" s="50">
        <v>28.664000000000001</v>
      </c>
      <c r="BK19" s="49">
        <v>61.616</v>
      </c>
      <c r="BL19" s="50">
        <v>-16.777999999999999</v>
      </c>
      <c r="BM19" s="50">
        <v>83.635000000000005</v>
      </c>
      <c r="BN19" s="50">
        <v>847.27200000000005</v>
      </c>
      <c r="BO19" s="49">
        <v>468.68</v>
      </c>
      <c r="BP19" s="49">
        <v>164.56800000000001</v>
      </c>
      <c r="BQ19" s="50">
        <v>161.416</v>
      </c>
      <c r="BR19" s="50">
        <v>58.530999999999999</v>
      </c>
      <c r="BS19" s="49">
        <v>24.1</v>
      </c>
      <c r="BT19" s="49">
        <v>7085.5860000000002</v>
      </c>
      <c r="BU19" s="49">
        <v>48.761000000000003</v>
      </c>
      <c r="BV19" s="49">
        <v>55.579000000000001</v>
      </c>
      <c r="BW19" s="49">
        <v>53.472999999999999</v>
      </c>
      <c r="BX19" s="49">
        <v>56.286000000000001</v>
      </c>
      <c r="BY19" s="49">
        <v>1.4470000000000001</v>
      </c>
      <c r="BZ19" s="49">
        <v>2.4980000000000002</v>
      </c>
      <c r="CA19" s="49">
        <v>3.198</v>
      </c>
      <c r="CB19" s="49">
        <v>3.3740000000000001</v>
      </c>
      <c r="CC19" s="49">
        <v>0.88900000000000001</v>
      </c>
      <c r="CD19" s="49">
        <v>2.0390000000000001</v>
      </c>
      <c r="CE19" s="49">
        <v>1.2589999999999999</v>
      </c>
      <c r="CF19" s="49">
        <v>2.0539999999999998</v>
      </c>
      <c r="CG19" s="50">
        <v>13.659000000000001</v>
      </c>
      <c r="CH19" s="49">
        <v>13.208</v>
      </c>
      <c r="CI19" s="3"/>
      <c r="CJ19" s="3"/>
      <c r="CK19" s="3"/>
      <c r="CL19" s="49">
        <v>0.1</v>
      </c>
      <c r="CM19" s="49">
        <v>0</v>
      </c>
      <c r="CN19" s="49">
        <v>0</v>
      </c>
      <c r="CO19" s="49">
        <v>0</v>
      </c>
      <c r="CP19" s="50">
        <v>847.27200000000005</v>
      </c>
      <c r="CQ19" s="49">
        <v>125.64100000000001</v>
      </c>
      <c r="CR19" s="49">
        <v>154.43700000000001</v>
      </c>
      <c r="CS19" s="50">
        <v>152.52099999999999</v>
      </c>
      <c r="CT19" s="49">
        <v>0.314</v>
      </c>
      <c r="CU19" s="50">
        <v>6.7990000000000004</v>
      </c>
      <c r="CV19" s="50">
        <v>6.0019999999999998</v>
      </c>
      <c r="CW19" s="50">
        <v>6.298</v>
      </c>
      <c r="CX19" s="50">
        <v>7.0990000000000002</v>
      </c>
      <c r="CY19" s="50">
        <v>7.0010000000000003</v>
      </c>
      <c r="CZ19" s="50">
        <v>6.4009999999999998</v>
      </c>
      <c r="DA19" s="50">
        <v>6.3</v>
      </c>
      <c r="DB19" s="50">
        <v>6.6</v>
      </c>
      <c r="DC19" s="50">
        <v>0</v>
      </c>
      <c r="DD19" s="50">
        <v>0</v>
      </c>
      <c r="DE19" s="49">
        <v>0.252</v>
      </c>
      <c r="DF19" s="49">
        <v>0.16400000000000001</v>
      </c>
      <c r="DG19" s="49">
        <v>0.41899999999999998</v>
      </c>
      <c r="DH19" s="49">
        <v>2.0310000000000001</v>
      </c>
      <c r="DI19" s="49">
        <v>0.94499999999999995</v>
      </c>
      <c r="DJ19" s="49">
        <v>0.22500000000000001</v>
      </c>
      <c r="DK19" s="49">
        <v>0.75800000000000001</v>
      </c>
      <c r="DL19" s="49">
        <v>0.39100000000000001</v>
      </c>
      <c r="DM19" s="49">
        <v>0.442</v>
      </c>
      <c r="DN19" s="49">
        <v>0.63300000000000001</v>
      </c>
      <c r="DO19" s="49">
        <v>0.316</v>
      </c>
      <c r="DP19" s="49">
        <v>64.085999999999999</v>
      </c>
      <c r="DQ19" s="49">
        <v>21.318999999999999</v>
      </c>
      <c r="DR19" s="49">
        <v>49.968000000000004</v>
      </c>
      <c r="DS19" s="49">
        <v>11.664</v>
      </c>
      <c r="DT19" s="49">
        <v>5.69</v>
      </c>
      <c r="DU19" s="49">
        <v>4.9400000000000004</v>
      </c>
      <c r="DV19" s="49">
        <v>14.76</v>
      </c>
      <c r="DW19" s="49">
        <v>11.9</v>
      </c>
      <c r="DX19" s="49">
        <v>6.61</v>
      </c>
      <c r="DY19" s="49">
        <v>6.07</v>
      </c>
      <c r="DZ19" s="49">
        <v>14.18</v>
      </c>
      <c r="EA19" s="49">
        <v>11.74</v>
      </c>
      <c r="EB19" s="49">
        <v>42.5</v>
      </c>
      <c r="EC19" s="49">
        <v>42.36</v>
      </c>
      <c r="ED19" s="49">
        <v>32.159999999999997</v>
      </c>
      <c r="EE19" s="49">
        <v>33.47</v>
      </c>
      <c r="EF19" s="50">
        <v>45.21</v>
      </c>
      <c r="EG19" s="50">
        <v>46.63</v>
      </c>
      <c r="EH19" s="50">
        <v>38.89</v>
      </c>
      <c r="EI19" s="50">
        <v>42.88</v>
      </c>
      <c r="EJ19" s="49">
        <v>6.3710000000000004</v>
      </c>
      <c r="EK19" s="49">
        <v>62.588000000000001</v>
      </c>
      <c r="EL19" s="50">
        <v>3.55</v>
      </c>
      <c r="EM19" s="49">
        <v>3.2</v>
      </c>
      <c r="EN19" s="49">
        <v>1.17</v>
      </c>
      <c r="EO19" s="49">
        <v>1.19</v>
      </c>
      <c r="EP19" s="49">
        <v>-106.806</v>
      </c>
      <c r="EQ19" s="49">
        <v>-1.88</v>
      </c>
      <c r="ER19" s="49">
        <v>97.302000000000007</v>
      </c>
      <c r="ES19" s="49">
        <v>1.262</v>
      </c>
      <c r="ET19" s="49">
        <v>1.395</v>
      </c>
      <c r="EU19" s="49">
        <v>1.2150000000000001</v>
      </c>
      <c r="EV19" s="49">
        <v>7.0039999999999996</v>
      </c>
      <c r="EW19" s="49">
        <v>5.9139999999999997</v>
      </c>
      <c r="EX19" s="49">
        <v>72.16</v>
      </c>
      <c r="EY19" s="50">
        <v>8.1000000000000003E-2</v>
      </c>
      <c r="EZ19" s="49">
        <v>0.14299999999999999</v>
      </c>
      <c r="FA19" s="50">
        <v>0</v>
      </c>
      <c r="FB19" s="50">
        <v>8.8859999999999992</v>
      </c>
      <c r="FC19" s="49">
        <v>65.025999999999996</v>
      </c>
      <c r="FD19" s="49">
        <v>62.19</v>
      </c>
      <c r="FE19" s="49">
        <v>83.16</v>
      </c>
      <c r="FF19" s="49">
        <v>80.33</v>
      </c>
      <c r="FG19" s="50">
        <v>0.94399999999999995</v>
      </c>
      <c r="FH19" s="50">
        <v>0.98899999999999999</v>
      </c>
      <c r="FI19" s="50">
        <v>0.99199999999999999</v>
      </c>
      <c r="FJ19" s="50">
        <v>0.98899999999999999</v>
      </c>
      <c r="FK19" s="50">
        <v>0</v>
      </c>
      <c r="FL19" s="49">
        <v>82</v>
      </c>
      <c r="FM19" s="49">
        <v>5.35</v>
      </c>
      <c r="FN19" s="50">
        <v>3.4</v>
      </c>
      <c r="FO19" s="49">
        <v>4.75</v>
      </c>
      <c r="FP19" s="49">
        <v>3.8</v>
      </c>
      <c r="FQ19" s="50">
        <v>4.4000000000000004</v>
      </c>
      <c r="FR19" s="50">
        <v>4.8499999999999996</v>
      </c>
      <c r="FS19" s="49">
        <v>5.9474999999999998</v>
      </c>
      <c r="FT19" s="49">
        <v>1065.7</v>
      </c>
      <c r="FU19" s="49">
        <v>4.96</v>
      </c>
      <c r="FV19" s="50">
        <v>77.98</v>
      </c>
      <c r="FW19" s="49">
        <v>2865.5</v>
      </c>
      <c r="FX19" s="49">
        <v>159700</v>
      </c>
      <c r="FY19" s="49">
        <v>161000</v>
      </c>
      <c r="FZ19" s="49">
        <v>42.173000000000002</v>
      </c>
      <c r="GA19" s="49">
        <v>43.938000000000002</v>
      </c>
      <c r="GB19" s="49">
        <v>2114.5</v>
      </c>
      <c r="GC19" s="49">
        <v>2144.5</v>
      </c>
      <c r="GD19" s="49">
        <v>2173.9</v>
      </c>
      <c r="GE19" s="49">
        <v>2175.6</v>
      </c>
      <c r="GF19" s="49">
        <v>1605.4063000000001</v>
      </c>
      <c r="GG19" s="49">
        <v>33</v>
      </c>
      <c r="GH19" s="49">
        <v>33.4</v>
      </c>
      <c r="GI19" s="49">
        <v>46.3</v>
      </c>
      <c r="GJ19" s="49">
        <v>51.7</v>
      </c>
      <c r="GK19" s="49">
        <v>99</v>
      </c>
      <c r="GL19" s="49">
        <v>112.6</v>
      </c>
      <c r="GM19" s="50">
        <v>0</v>
      </c>
      <c r="GN19" s="49">
        <v>22.977</v>
      </c>
      <c r="GO19" s="49">
        <v>106.806</v>
      </c>
      <c r="GP19" s="50">
        <v>0</v>
      </c>
      <c r="GQ19" s="50">
        <v>4.6020000000000003</v>
      </c>
      <c r="GR19" s="50">
        <v>0</v>
      </c>
      <c r="GS19" s="50">
        <v>5.7229999999999999</v>
      </c>
      <c r="GT19" s="50">
        <v>0</v>
      </c>
      <c r="GU19" s="50">
        <v>4.8970000000000002</v>
      </c>
      <c r="GV19" s="50">
        <v>0</v>
      </c>
      <c r="GW19" s="50">
        <v>0</v>
      </c>
      <c r="GX19" s="50">
        <v>0</v>
      </c>
      <c r="GY19" s="50">
        <v>0</v>
      </c>
      <c r="GZ19" s="49">
        <v>13.01</v>
      </c>
      <c r="HA19" s="49">
        <v>15.092000000000001</v>
      </c>
      <c r="HB19" s="49">
        <v>0</v>
      </c>
      <c r="HC19" s="49">
        <v>34.993000000000002</v>
      </c>
      <c r="HD19" s="49">
        <v>82</v>
      </c>
      <c r="HE19" s="50">
        <v>0</v>
      </c>
      <c r="HF19" s="50">
        <v>0</v>
      </c>
      <c r="HG19" s="50">
        <v>87.49</v>
      </c>
      <c r="HH19" s="50">
        <v>81.02</v>
      </c>
      <c r="HI19" s="50">
        <v>0</v>
      </c>
      <c r="HJ19" s="50">
        <v>0</v>
      </c>
      <c r="HK19" s="50">
        <v>0</v>
      </c>
      <c r="HL19" s="49">
        <v>54</v>
      </c>
      <c r="HM19" s="50">
        <v>48</v>
      </c>
      <c r="HN19" s="49">
        <v>64</v>
      </c>
      <c r="HO19" s="50">
        <v>58</v>
      </c>
      <c r="HP19" s="50">
        <v>62</v>
      </c>
      <c r="HQ19" s="49">
        <v>59</v>
      </c>
      <c r="HR19" s="50">
        <v>55</v>
      </c>
      <c r="HS19" s="50">
        <v>70</v>
      </c>
      <c r="HT19" s="49">
        <v>-0.77749999999999997</v>
      </c>
      <c r="HU19" s="50">
        <v>0</v>
      </c>
      <c r="HV19" s="49">
        <v>1.2849999999999999</v>
      </c>
      <c r="HW19" s="49">
        <v>39</v>
      </c>
      <c r="HX19" s="49">
        <v>23.01</v>
      </c>
      <c r="HY19" s="3"/>
      <c r="HZ19" s="3"/>
      <c r="IA19" s="50">
        <v>2.879</v>
      </c>
      <c r="IB19" s="49">
        <v>102</v>
      </c>
      <c r="IC19" s="49">
        <v>21.914000000000001</v>
      </c>
      <c r="ID19" s="49">
        <v>-0.04</v>
      </c>
      <c r="IE19" s="49">
        <v>-1.2E-2</v>
      </c>
      <c r="IF19" s="49">
        <v>797.4</v>
      </c>
      <c r="IG19" s="49">
        <v>735.2</v>
      </c>
      <c r="IH19" s="49">
        <v>825.7</v>
      </c>
      <c r="II19" s="49">
        <v>763.1</v>
      </c>
      <c r="IJ19" s="49">
        <v>1E-3</v>
      </c>
      <c r="IK19" s="49">
        <v>-4.0000000000000001E-3</v>
      </c>
      <c r="IL19" s="50">
        <v>82.353999999999999</v>
      </c>
      <c r="IM19" s="50">
        <v>82.353999999999999</v>
      </c>
      <c r="IN19" s="50">
        <v>27.869</v>
      </c>
      <c r="IO19" s="49">
        <v>0.151</v>
      </c>
      <c r="IP19" s="49">
        <v>8.8000000000000007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1AA72-31B6-459D-977E-D4AB3B387817}">
  <sheetPr codeName="Sheet24"/>
  <dimension ref="B1:IR19"/>
  <sheetViews>
    <sheetView zoomScale="85" zoomScaleNormal="85" workbookViewId="0"/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446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2.6109953703703707E-3</v>
      </c>
      <c r="E7" s="49">
        <v>225.589</v>
      </c>
      <c r="F7" s="49">
        <v>323.69</v>
      </c>
      <c r="G7" s="49">
        <v>5.9</v>
      </c>
      <c r="H7" s="49">
        <v>24.1</v>
      </c>
      <c r="I7" s="49">
        <v>0</v>
      </c>
      <c r="J7" s="49">
        <v>14.4</v>
      </c>
      <c r="K7" s="50">
        <v>6</v>
      </c>
      <c r="L7" s="49">
        <v>5</v>
      </c>
      <c r="M7" s="50">
        <v>3</v>
      </c>
      <c r="N7" s="50">
        <v>3</v>
      </c>
      <c r="O7" s="50">
        <v>3</v>
      </c>
      <c r="P7" s="49">
        <v>0.755</v>
      </c>
      <c r="Q7" s="49">
        <v>0.86899999999999999</v>
      </c>
      <c r="R7" s="49">
        <v>1.022</v>
      </c>
      <c r="S7" s="49">
        <v>0.92900000000000005</v>
      </c>
      <c r="T7" s="49">
        <v>63.19</v>
      </c>
      <c r="U7" s="50">
        <v>60.216999999999999</v>
      </c>
      <c r="V7" s="49">
        <v>180</v>
      </c>
      <c r="W7" s="49">
        <v>150</v>
      </c>
      <c r="X7" s="50">
        <v>60</v>
      </c>
      <c r="Y7" s="49">
        <v>236.66</v>
      </c>
      <c r="Z7" s="49">
        <v>331.06</v>
      </c>
      <c r="AA7" s="49">
        <v>283.97000000000003</v>
      </c>
      <c r="AB7" s="49">
        <v>61.07</v>
      </c>
      <c r="AC7" s="49">
        <v>353.7</v>
      </c>
      <c r="AD7" s="49">
        <v>1.756</v>
      </c>
      <c r="AE7" s="49">
        <v>1.73</v>
      </c>
      <c r="AF7" s="49">
        <v>1.843</v>
      </c>
      <c r="AG7" s="49">
        <v>1.847</v>
      </c>
      <c r="AH7" s="49">
        <v>66.56</v>
      </c>
      <c r="AI7" s="49">
        <v>62.9</v>
      </c>
      <c r="AJ7" s="49">
        <v>92.93</v>
      </c>
      <c r="AK7" s="49">
        <v>87.35</v>
      </c>
      <c r="AL7" s="49">
        <v>629.52099999999996</v>
      </c>
      <c r="AM7" s="49">
        <v>666.17</v>
      </c>
      <c r="AN7" s="49">
        <v>786.53499999999997</v>
      </c>
      <c r="AO7" s="49">
        <v>759.26800000000003</v>
      </c>
      <c r="AP7" s="50">
        <v>1.4219999999999999</v>
      </c>
      <c r="AQ7" s="50">
        <v>2.02</v>
      </c>
      <c r="AR7" s="49">
        <v>40.372999999999998</v>
      </c>
      <c r="AS7" s="49">
        <v>13.384</v>
      </c>
      <c r="AT7" s="50">
        <v>83</v>
      </c>
      <c r="AU7" s="49">
        <v>121</v>
      </c>
      <c r="AV7" s="49">
        <v>0.66949999999999998</v>
      </c>
      <c r="AW7" s="49">
        <v>3.7322000000000002</v>
      </c>
      <c r="AX7" s="49">
        <v>999.6</v>
      </c>
      <c r="AY7" s="50">
        <v>3.62</v>
      </c>
      <c r="AZ7" s="49">
        <v>4.54</v>
      </c>
      <c r="BA7" s="50">
        <v>66.709000000000003</v>
      </c>
      <c r="BB7" s="50">
        <v>66.900000000000006</v>
      </c>
      <c r="BC7" s="49">
        <v>7633</v>
      </c>
      <c r="BD7" s="49">
        <v>89</v>
      </c>
      <c r="BE7" s="49">
        <v>17.105</v>
      </c>
      <c r="BF7" s="49">
        <v>14.46</v>
      </c>
      <c r="BG7" s="49">
        <v>28.31</v>
      </c>
      <c r="BH7" s="49">
        <v>29.48</v>
      </c>
      <c r="BI7" s="50">
        <v>60.408000000000001</v>
      </c>
      <c r="BJ7" s="49">
        <v>25.507000000000001</v>
      </c>
      <c r="BK7" s="50">
        <v>64.099000000000004</v>
      </c>
      <c r="BL7" s="50">
        <v>-19.212</v>
      </c>
      <c r="BM7" s="49">
        <v>81.385000000000005</v>
      </c>
      <c r="BN7" s="50">
        <v>847.27200000000005</v>
      </c>
      <c r="BO7" s="50">
        <v>847.27200000000005</v>
      </c>
      <c r="BP7" s="50">
        <v>174.71199999999999</v>
      </c>
      <c r="BQ7" s="49">
        <v>157.816</v>
      </c>
      <c r="BR7" s="49">
        <v>57.191000000000003</v>
      </c>
      <c r="BS7" s="49">
        <v>23.8</v>
      </c>
      <c r="BT7" s="3"/>
      <c r="BU7" s="49">
        <v>49.134</v>
      </c>
      <c r="BV7" s="49">
        <v>56.319000000000003</v>
      </c>
      <c r="BW7" s="49">
        <v>55.776000000000003</v>
      </c>
      <c r="BX7" s="49">
        <v>56.195999999999998</v>
      </c>
      <c r="BY7" s="49">
        <v>1.3620000000000001</v>
      </c>
      <c r="BZ7" s="49">
        <v>2.4860000000000002</v>
      </c>
      <c r="CA7" s="49">
        <v>3.0329999999999999</v>
      </c>
      <c r="CB7" s="49">
        <v>3.2930000000000001</v>
      </c>
      <c r="CC7" s="49">
        <v>1.0249999999999999</v>
      </c>
      <c r="CD7" s="50">
        <v>2.4079999999999999</v>
      </c>
      <c r="CE7" s="49">
        <v>1.4339999999999999</v>
      </c>
      <c r="CF7" s="49">
        <v>2.2799999999999998</v>
      </c>
      <c r="CG7" s="49">
        <v>13.587</v>
      </c>
      <c r="CH7" s="50">
        <v>12.436</v>
      </c>
      <c r="CI7" s="49">
        <v>3.4870000000000001</v>
      </c>
      <c r="CJ7" s="49">
        <v>2.7789999999999999</v>
      </c>
      <c r="CK7" s="49">
        <v>1.2430000000000001</v>
      </c>
      <c r="CL7" s="49">
        <v>0.1</v>
      </c>
      <c r="CM7" s="49">
        <v>0</v>
      </c>
      <c r="CN7" s="49">
        <v>0</v>
      </c>
      <c r="CO7" s="49">
        <v>0</v>
      </c>
      <c r="CP7" s="49">
        <v>846.92499999999995</v>
      </c>
      <c r="CQ7" s="49">
        <v>210.339</v>
      </c>
      <c r="CR7" s="49">
        <v>153.898</v>
      </c>
      <c r="CS7" s="49">
        <v>143.16300000000001</v>
      </c>
      <c r="CT7" s="49">
        <v>0.32600000000000001</v>
      </c>
      <c r="CU7" s="49">
        <v>1.298</v>
      </c>
      <c r="CV7" s="49">
        <v>0.498</v>
      </c>
      <c r="CW7" s="49">
        <v>1.399</v>
      </c>
      <c r="CX7" s="49">
        <v>2.181</v>
      </c>
      <c r="CY7" s="49">
        <v>1.2769999999999999</v>
      </c>
      <c r="CZ7" s="50">
        <v>1.8</v>
      </c>
      <c r="DA7" s="49">
        <v>1.7969999999999999</v>
      </c>
      <c r="DB7" s="49">
        <v>1.179</v>
      </c>
      <c r="DC7" s="50">
        <v>0</v>
      </c>
      <c r="DD7" s="50">
        <v>0</v>
      </c>
      <c r="DE7" s="49">
        <v>0.28899999999999998</v>
      </c>
      <c r="DF7" s="49">
        <v>0.14699999999999999</v>
      </c>
      <c r="DG7" s="49">
        <v>0.69299999999999995</v>
      </c>
      <c r="DH7" s="49">
        <v>1.97</v>
      </c>
      <c r="DI7" s="49">
        <v>0.90300000000000002</v>
      </c>
      <c r="DJ7" s="49">
        <v>0.29699999999999999</v>
      </c>
      <c r="DK7" s="49">
        <v>0.97799999999999998</v>
      </c>
      <c r="DL7" s="49">
        <v>0.40300000000000002</v>
      </c>
      <c r="DM7" s="49">
        <v>0.45100000000000001</v>
      </c>
      <c r="DN7" s="49">
        <v>0.34200000000000003</v>
      </c>
      <c r="DO7" s="49">
        <v>7.3999999999999996E-2</v>
      </c>
      <c r="DP7" s="49">
        <v>61.076000000000001</v>
      </c>
      <c r="DQ7" s="49">
        <v>17.797999999999998</v>
      </c>
      <c r="DR7" s="49">
        <v>50.768999999999998</v>
      </c>
      <c r="DS7" s="49">
        <v>12.4</v>
      </c>
      <c r="DT7" s="49">
        <v>5.38</v>
      </c>
      <c r="DU7" s="49">
        <v>4.87</v>
      </c>
      <c r="DV7" s="49">
        <v>14.67</v>
      </c>
      <c r="DW7" s="49">
        <v>12.57</v>
      </c>
      <c r="DX7" s="49">
        <v>6.21</v>
      </c>
      <c r="DY7" s="49">
        <v>5.85</v>
      </c>
      <c r="DZ7" s="49">
        <v>14.33</v>
      </c>
      <c r="EA7" s="49">
        <v>12.04</v>
      </c>
      <c r="EB7" s="49">
        <v>43.95</v>
      </c>
      <c r="EC7" s="49">
        <v>44.67</v>
      </c>
      <c r="ED7" s="49">
        <v>34.76</v>
      </c>
      <c r="EE7" s="50">
        <v>35.9</v>
      </c>
      <c r="EF7" s="49">
        <v>44.39</v>
      </c>
      <c r="EG7" s="49">
        <v>44.54</v>
      </c>
      <c r="EH7" s="49">
        <v>36.479999999999997</v>
      </c>
      <c r="EI7" s="49">
        <v>39.42</v>
      </c>
      <c r="EJ7" s="49">
        <v>6.3710000000000004</v>
      </c>
      <c r="EK7" s="49">
        <v>62.779000000000003</v>
      </c>
      <c r="EL7" s="50">
        <v>3.55</v>
      </c>
      <c r="EM7" s="49">
        <v>2.85</v>
      </c>
      <c r="EN7" s="49">
        <v>1.19</v>
      </c>
      <c r="EO7" s="49">
        <v>1.18</v>
      </c>
      <c r="EP7" s="49">
        <v>-109.434</v>
      </c>
      <c r="EQ7" s="49">
        <v>-1.631</v>
      </c>
      <c r="ER7" s="49">
        <v>112.77800000000001</v>
      </c>
      <c r="ES7" s="49">
        <v>1.516</v>
      </c>
      <c r="ET7" s="49">
        <v>1.6240000000000001</v>
      </c>
      <c r="EU7" s="50">
        <v>1.5429999999999999</v>
      </c>
      <c r="EV7" s="50">
        <v>7.2709999999999999</v>
      </c>
      <c r="EW7" s="50">
        <v>6.2089999999999996</v>
      </c>
      <c r="EX7" s="49">
        <v>-881.64</v>
      </c>
      <c r="EY7" s="49">
        <v>0</v>
      </c>
      <c r="EZ7" s="50">
        <v>0</v>
      </c>
      <c r="FA7" s="50">
        <v>0</v>
      </c>
      <c r="FB7" s="49">
        <v>8.8309999999999995</v>
      </c>
      <c r="FC7" s="49">
        <v>62.241</v>
      </c>
      <c r="FD7" s="49">
        <v>59.753999999999998</v>
      </c>
      <c r="FE7" s="49">
        <v>79.369</v>
      </c>
      <c r="FF7" s="49">
        <v>75.962000000000003</v>
      </c>
      <c r="FG7" s="49">
        <v>0.91800000000000004</v>
      </c>
      <c r="FH7" s="49">
        <v>0.91600000000000004</v>
      </c>
      <c r="FI7" s="49">
        <v>0.99199999999999999</v>
      </c>
      <c r="FJ7" s="49">
        <v>0.98599999999999999</v>
      </c>
      <c r="FK7" s="50">
        <v>0</v>
      </c>
      <c r="FL7" s="50">
        <v>83</v>
      </c>
      <c r="FM7" s="50">
        <v>5.37</v>
      </c>
      <c r="FN7" s="49">
        <v>3.58</v>
      </c>
      <c r="FO7" s="49">
        <v>4.55</v>
      </c>
      <c r="FP7" s="50">
        <v>2.95</v>
      </c>
      <c r="FQ7" s="49">
        <v>4.5</v>
      </c>
      <c r="FR7" s="49">
        <v>4.95</v>
      </c>
      <c r="FS7" s="49">
        <v>5.3710000000000004</v>
      </c>
      <c r="FT7" s="49">
        <v>1065.2</v>
      </c>
      <c r="FU7" s="49">
        <v>2.59</v>
      </c>
      <c r="FV7" s="49">
        <v>5.9</v>
      </c>
      <c r="FW7" s="49">
        <v>2915.5</v>
      </c>
      <c r="FX7" s="49">
        <v>160400</v>
      </c>
      <c r="FY7" s="49">
        <v>160300</v>
      </c>
      <c r="FZ7" s="49">
        <v>43.201000000000001</v>
      </c>
      <c r="GA7" s="49">
        <v>44.9</v>
      </c>
      <c r="GB7" s="49">
        <v>2123.1999999999998</v>
      </c>
      <c r="GC7" s="49">
        <v>2123.9</v>
      </c>
      <c r="GD7" s="49">
        <v>2179.1</v>
      </c>
      <c r="GE7" s="49">
        <v>2145.4</v>
      </c>
      <c r="GF7" s="49">
        <v>1306.1094000000001</v>
      </c>
      <c r="GG7" s="49">
        <v>33</v>
      </c>
      <c r="GH7" s="49">
        <v>33.1</v>
      </c>
      <c r="GI7" s="50">
        <v>48.7</v>
      </c>
      <c r="GJ7" s="50">
        <v>54.6</v>
      </c>
      <c r="GK7" s="50">
        <v>97.5</v>
      </c>
      <c r="GL7" s="49">
        <v>110.6</v>
      </c>
      <c r="GM7" s="50">
        <v>0</v>
      </c>
      <c r="GN7" s="49">
        <v>22.1</v>
      </c>
      <c r="GO7" s="49">
        <v>112.77800000000001</v>
      </c>
      <c r="GP7" s="49">
        <v>1.18</v>
      </c>
      <c r="GQ7" s="49">
        <v>1.829</v>
      </c>
      <c r="GR7" s="49">
        <v>1.2390000000000001</v>
      </c>
      <c r="GS7" s="49">
        <v>1.9470000000000001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11.76</v>
      </c>
      <c r="GZ7" s="49">
        <v>13.773999999999999</v>
      </c>
      <c r="HA7" s="49">
        <v>16.071999999999999</v>
      </c>
      <c r="HB7" s="50">
        <v>1</v>
      </c>
      <c r="HC7" s="50">
        <v>40.350999999999999</v>
      </c>
      <c r="HD7" s="50">
        <v>90</v>
      </c>
      <c r="HE7" s="50">
        <v>0</v>
      </c>
      <c r="HF7" s="50">
        <v>0</v>
      </c>
      <c r="HG7" s="49">
        <v>74.19</v>
      </c>
      <c r="HH7" s="49">
        <v>79.099999999999994</v>
      </c>
      <c r="HI7" s="50">
        <v>0</v>
      </c>
      <c r="HJ7" s="50">
        <v>0</v>
      </c>
      <c r="HK7" s="50">
        <v>0</v>
      </c>
      <c r="HL7" s="50">
        <v>57</v>
      </c>
      <c r="HM7" s="49">
        <v>47</v>
      </c>
      <c r="HN7" s="50">
        <v>64</v>
      </c>
      <c r="HO7" s="49">
        <v>57</v>
      </c>
      <c r="HP7" s="49">
        <v>61</v>
      </c>
      <c r="HQ7" s="50">
        <v>59</v>
      </c>
      <c r="HR7" s="49">
        <v>55</v>
      </c>
      <c r="HS7" s="49">
        <v>64</v>
      </c>
      <c r="HT7" s="49">
        <v>-0.81899999999999995</v>
      </c>
      <c r="HU7" s="50">
        <v>0</v>
      </c>
      <c r="HV7" s="49">
        <v>1.393</v>
      </c>
      <c r="HW7" s="49">
        <v>43.33</v>
      </c>
      <c r="HX7" s="49">
        <v>25.44</v>
      </c>
      <c r="HY7" s="3"/>
      <c r="HZ7" s="3"/>
      <c r="IA7" s="49">
        <v>2.714</v>
      </c>
      <c r="IB7" s="49">
        <v>101</v>
      </c>
      <c r="IC7" s="49">
        <v>20.571999999999999</v>
      </c>
      <c r="ID7" s="49">
        <v>-3.1E-2</v>
      </c>
      <c r="IE7" s="49">
        <v>-1.2999999999999999E-2</v>
      </c>
      <c r="IF7" s="49">
        <v>809.3</v>
      </c>
      <c r="IG7" s="49">
        <v>738.7</v>
      </c>
      <c r="IH7" s="49">
        <v>841.8</v>
      </c>
      <c r="II7" s="49">
        <v>763.2</v>
      </c>
      <c r="IJ7" s="49">
        <v>1.0999999999999999E-2</v>
      </c>
      <c r="IK7" s="49">
        <v>4.0000000000000001E-3</v>
      </c>
      <c r="IL7" s="49">
        <v>77.787000000000006</v>
      </c>
      <c r="IM7" s="49">
        <v>77.787000000000006</v>
      </c>
      <c r="IN7" s="49">
        <v>24.535</v>
      </c>
      <c r="IO7" s="49">
        <v>0.17699999999999999</v>
      </c>
      <c r="IP7" s="49">
        <v>8.5399999999999991</v>
      </c>
      <c r="IQ7" s="50">
        <v>6.0000000000000001E-3</v>
      </c>
      <c r="IR7" s="49">
        <v>5.0000000000000001E-3</v>
      </c>
    </row>
    <row r="8" spans="2:252" x14ac:dyDescent="0.25">
      <c r="B8" s="2" t="s">
        <v>411</v>
      </c>
      <c r="C8" s="2" t="s">
        <v>42</v>
      </c>
      <c r="D8" s="58">
        <v>2.5061342592592592E-3</v>
      </c>
      <c r="E8" s="49">
        <v>216.57</v>
      </c>
      <c r="F8" s="49">
        <v>325.58999999999997</v>
      </c>
      <c r="G8" s="49">
        <v>6</v>
      </c>
      <c r="H8" s="49">
        <v>24.1</v>
      </c>
      <c r="I8" s="49">
        <v>0</v>
      </c>
      <c r="J8" s="49">
        <v>14.2</v>
      </c>
      <c r="K8" s="50">
        <v>6</v>
      </c>
      <c r="L8" s="49">
        <v>5</v>
      </c>
      <c r="M8" s="50">
        <v>3</v>
      </c>
      <c r="N8" s="50">
        <v>3</v>
      </c>
      <c r="O8" s="50">
        <v>3</v>
      </c>
      <c r="P8" s="49">
        <v>0.82899999999999996</v>
      </c>
      <c r="Q8" s="49">
        <v>1.056</v>
      </c>
      <c r="R8" s="49">
        <v>1.0089999999999999</v>
      </c>
      <c r="S8" s="49">
        <v>0.873</v>
      </c>
      <c r="T8" s="49">
        <v>69.05</v>
      </c>
      <c r="U8" s="49">
        <v>60.152000000000001</v>
      </c>
      <c r="V8" s="49">
        <v>226.66</v>
      </c>
      <c r="W8" s="49">
        <v>190</v>
      </c>
      <c r="X8" s="50">
        <v>60</v>
      </c>
      <c r="Y8" s="49">
        <v>278.33999999999997</v>
      </c>
      <c r="Z8" s="49">
        <v>373.11</v>
      </c>
      <c r="AA8" s="49">
        <v>318.25</v>
      </c>
      <c r="AB8" s="49">
        <v>60.39</v>
      </c>
      <c r="AC8" s="49">
        <v>391.24</v>
      </c>
      <c r="AD8" s="49">
        <v>1.782</v>
      </c>
      <c r="AE8" s="49">
        <v>1.75</v>
      </c>
      <c r="AF8" s="49">
        <v>1.873</v>
      </c>
      <c r="AG8" s="49">
        <v>1.873</v>
      </c>
      <c r="AH8" s="49">
        <v>71.31</v>
      </c>
      <c r="AI8" s="49">
        <v>68.489999999999995</v>
      </c>
      <c r="AJ8" s="49">
        <v>99.46</v>
      </c>
      <c r="AK8" s="49">
        <v>92.94</v>
      </c>
      <c r="AL8" s="49">
        <v>671.54499999999996</v>
      </c>
      <c r="AM8" s="49">
        <v>683.32299999999998</v>
      </c>
      <c r="AN8" s="49">
        <v>802.423</v>
      </c>
      <c r="AO8" s="49">
        <v>792.78099999999995</v>
      </c>
      <c r="AP8" s="49">
        <v>1.397</v>
      </c>
      <c r="AQ8" s="49">
        <v>2.0190000000000001</v>
      </c>
      <c r="AR8" s="49">
        <v>40.472000000000001</v>
      </c>
      <c r="AS8" s="49">
        <v>8.2270000000000003</v>
      </c>
      <c r="AT8" s="49">
        <v>82</v>
      </c>
      <c r="AU8" s="49">
        <v>122</v>
      </c>
      <c r="AV8" s="49">
        <v>0.63749999999999996</v>
      </c>
      <c r="AW8" s="49">
        <v>3.8012000000000001</v>
      </c>
      <c r="AX8" s="49">
        <v>998.6</v>
      </c>
      <c r="AY8" s="49">
        <v>3.24</v>
      </c>
      <c r="AZ8" s="49">
        <v>4.9000000000000004</v>
      </c>
      <c r="BA8" s="49">
        <v>135.315</v>
      </c>
      <c r="BB8" s="49">
        <v>134.98099999999999</v>
      </c>
      <c r="BC8" s="49">
        <v>7828</v>
      </c>
      <c r="BD8" s="49">
        <v>89.25</v>
      </c>
      <c r="BE8" s="49">
        <v>16.71</v>
      </c>
      <c r="BF8" s="49">
        <v>13.505000000000001</v>
      </c>
      <c r="BG8" s="50">
        <v>30.96</v>
      </c>
      <c r="BH8" s="49">
        <v>29.16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158.00800000000001</v>
      </c>
      <c r="BQ8" s="49">
        <v>149.03200000000001</v>
      </c>
      <c r="BR8" s="3"/>
      <c r="BS8" s="49">
        <v>23.8</v>
      </c>
      <c r="BT8" s="3"/>
      <c r="BU8" s="49">
        <v>49.677</v>
      </c>
      <c r="BV8" s="49">
        <v>53.576000000000001</v>
      </c>
      <c r="BW8" s="49">
        <v>55.857999999999997</v>
      </c>
      <c r="BX8" s="49">
        <v>57.835999999999999</v>
      </c>
      <c r="BY8" s="49">
        <v>1.5720000000000001</v>
      </c>
      <c r="BZ8" s="49">
        <v>2.7050000000000001</v>
      </c>
      <c r="CA8" s="49">
        <v>3.3</v>
      </c>
      <c r="CB8" s="50">
        <v>4.1769999999999996</v>
      </c>
      <c r="CC8" s="50">
        <v>1.139</v>
      </c>
      <c r="CD8" s="49">
        <v>2.3290000000000002</v>
      </c>
      <c r="CE8" s="49">
        <v>1.31</v>
      </c>
      <c r="CF8" s="49">
        <v>2.2250000000000001</v>
      </c>
      <c r="CG8" s="49">
        <v>13.631</v>
      </c>
      <c r="CH8" s="49">
        <v>13.486000000000001</v>
      </c>
      <c r="CI8" s="49">
        <v>3.2949999999999999</v>
      </c>
      <c r="CJ8" s="49">
        <v>2.786</v>
      </c>
      <c r="CK8" s="49">
        <v>1.319</v>
      </c>
      <c r="CL8" s="49">
        <v>0.1</v>
      </c>
      <c r="CM8" s="50">
        <v>0.1</v>
      </c>
      <c r="CN8" s="49">
        <v>0</v>
      </c>
      <c r="CO8" s="49">
        <v>0</v>
      </c>
      <c r="CP8" s="50">
        <v>847.27200000000005</v>
      </c>
      <c r="CQ8" s="49">
        <v>197.09</v>
      </c>
      <c r="CR8" s="49">
        <v>151.821</v>
      </c>
      <c r="CS8" s="49">
        <v>143.071</v>
      </c>
      <c r="CT8" s="49">
        <v>0.42699999999999999</v>
      </c>
      <c r="CU8" s="49">
        <v>1.0980000000000001</v>
      </c>
      <c r="CV8" s="49">
        <v>1.0009999999999999</v>
      </c>
      <c r="CW8" s="49">
        <v>0.7</v>
      </c>
      <c r="CX8" s="49">
        <v>1.304</v>
      </c>
      <c r="CY8" s="49">
        <v>1.4</v>
      </c>
      <c r="CZ8" s="49">
        <v>1.4990000000000001</v>
      </c>
      <c r="DA8" s="49">
        <v>1.2010000000000001</v>
      </c>
      <c r="DB8" s="49">
        <v>1.198</v>
      </c>
      <c r="DC8" s="50">
        <v>0</v>
      </c>
      <c r="DD8" s="50">
        <v>0</v>
      </c>
      <c r="DE8" s="49">
        <v>0.30599999999999999</v>
      </c>
      <c r="DF8" s="49">
        <v>0.158</v>
      </c>
      <c r="DG8" s="49">
        <v>0.68799999999999994</v>
      </c>
      <c r="DH8" s="49">
        <v>2.0750000000000002</v>
      </c>
      <c r="DI8" s="49">
        <v>1.01</v>
      </c>
      <c r="DJ8" s="49">
        <v>0.26400000000000001</v>
      </c>
      <c r="DK8" s="49">
        <v>0.998</v>
      </c>
      <c r="DL8" s="49">
        <v>0.4</v>
      </c>
      <c r="DM8" s="49">
        <v>0.438</v>
      </c>
      <c r="DN8" s="49">
        <v>0.34499999999999997</v>
      </c>
      <c r="DO8" s="49">
        <v>0.34300000000000003</v>
      </c>
      <c r="DP8" s="49">
        <v>61.89</v>
      </c>
      <c r="DQ8" s="49">
        <v>25.113</v>
      </c>
      <c r="DR8" s="49">
        <v>49.47</v>
      </c>
      <c r="DS8" s="49">
        <v>11.95</v>
      </c>
      <c r="DT8" s="49">
        <v>5.99</v>
      </c>
      <c r="DU8" s="49">
        <v>5.29</v>
      </c>
      <c r="DV8" s="49">
        <v>16.329999999999998</v>
      </c>
      <c r="DW8" s="49">
        <v>13.31</v>
      </c>
      <c r="DX8" s="49">
        <v>6.87</v>
      </c>
      <c r="DY8" s="49">
        <v>6.57</v>
      </c>
      <c r="DZ8" s="49">
        <v>15.73</v>
      </c>
      <c r="EA8" s="49">
        <v>13.21</v>
      </c>
      <c r="EB8" s="49">
        <v>44.04</v>
      </c>
      <c r="EC8" s="49">
        <v>44.58</v>
      </c>
      <c r="ED8" s="49">
        <v>32.82</v>
      </c>
      <c r="EE8" s="49">
        <v>35.53</v>
      </c>
      <c r="EF8" s="49">
        <v>43.1</v>
      </c>
      <c r="EG8" s="49">
        <v>43.56</v>
      </c>
      <c r="EH8" s="49">
        <v>35.119999999999997</v>
      </c>
      <c r="EI8" s="49">
        <v>37.950000000000003</v>
      </c>
      <c r="EJ8" s="49">
        <v>6.3579999999999997</v>
      </c>
      <c r="EK8" s="49">
        <v>62.762999999999998</v>
      </c>
      <c r="EL8" s="49">
        <v>3.2</v>
      </c>
      <c r="EM8" s="49">
        <v>2.9</v>
      </c>
      <c r="EN8" s="49">
        <v>1.19</v>
      </c>
      <c r="EO8" s="49">
        <v>1.18</v>
      </c>
      <c r="EP8" s="50">
        <v>-110.89400000000001</v>
      </c>
      <c r="EQ8" s="49">
        <v>-2.468</v>
      </c>
      <c r="ER8" s="49">
        <v>102.55800000000001</v>
      </c>
      <c r="ES8" s="50">
        <v>1.5189999999999999</v>
      </c>
      <c r="ET8" s="49">
        <v>1.641</v>
      </c>
      <c r="EU8" s="49">
        <v>1.516</v>
      </c>
      <c r="EV8" s="49">
        <v>7.1079999999999997</v>
      </c>
      <c r="EW8" s="49">
        <v>6.0259999999999998</v>
      </c>
      <c r="EX8" s="49">
        <v>74.459999999999994</v>
      </c>
      <c r="EY8" s="49">
        <v>0</v>
      </c>
      <c r="EZ8" s="50">
        <v>0</v>
      </c>
      <c r="FA8" s="50">
        <v>0</v>
      </c>
      <c r="FB8" s="49">
        <v>8.8279999999999994</v>
      </c>
      <c r="FC8" s="49">
        <v>62.601999999999997</v>
      </c>
      <c r="FD8" s="49">
        <v>59.598999999999997</v>
      </c>
      <c r="FE8" s="49">
        <v>79.465000000000003</v>
      </c>
      <c r="FF8" s="49">
        <v>75.573999999999998</v>
      </c>
      <c r="FG8" s="49">
        <v>0.91300000000000003</v>
      </c>
      <c r="FH8" s="49">
        <v>0.91100000000000003</v>
      </c>
      <c r="FI8" s="49">
        <v>0.98899999999999999</v>
      </c>
      <c r="FJ8" s="49">
        <v>0.98299999999999998</v>
      </c>
      <c r="FK8" s="50">
        <v>0</v>
      </c>
      <c r="FL8" s="49">
        <v>82</v>
      </c>
      <c r="FM8" s="49">
        <v>5.0199999999999996</v>
      </c>
      <c r="FN8" s="49">
        <v>3.65</v>
      </c>
      <c r="FO8" s="49">
        <v>4.87</v>
      </c>
      <c r="FP8" s="3"/>
      <c r="FQ8" s="49">
        <v>4.8</v>
      </c>
      <c r="FR8" s="49">
        <v>4.9000000000000004</v>
      </c>
      <c r="FS8" s="50">
        <v>5.8884999999999996</v>
      </c>
      <c r="FT8" s="49">
        <v>1068</v>
      </c>
      <c r="FU8" s="49">
        <v>3.69</v>
      </c>
      <c r="FV8" s="49">
        <v>11.9</v>
      </c>
      <c r="FW8" s="50">
        <v>2957.5</v>
      </c>
      <c r="FX8" s="49">
        <v>163200</v>
      </c>
      <c r="FY8" s="49">
        <v>165900</v>
      </c>
      <c r="FZ8" s="49">
        <v>42.86</v>
      </c>
      <c r="GA8" s="49">
        <v>44.305999999999997</v>
      </c>
      <c r="GB8" s="49">
        <v>2141.3000000000002</v>
      </c>
      <c r="GC8" s="49">
        <v>2144.5</v>
      </c>
      <c r="GD8" s="49">
        <v>2148.6</v>
      </c>
      <c r="GE8" s="49">
        <v>2155.4</v>
      </c>
      <c r="GF8" s="49">
        <v>1469.9844000000001</v>
      </c>
      <c r="GG8" s="49">
        <v>26</v>
      </c>
      <c r="GH8" s="49">
        <v>25.9</v>
      </c>
      <c r="GI8" s="49">
        <v>45</v>
      </c>
      <c r="GJ8" s="49">
        <v>50.3</v>
      </c>
      <c r="GK8" s="49">
        <v>99.5</v>
      </c>
      <c r="GL8" s="49">
        <v>116.9</v>
      </c>
      <c r="GM8" s="50">
        <v>0</v>
      </c>
      <c r="GN8" s="49">
        <v>23.983000000000001</v>
      </c>
      <c r="GO8" s="49">
        <v>110.89400000000001</v>
      </c>
      <c r="GP8" s="49">
        <v>1.0029999999999999</v>
      </c>
      <c r="GQ8" s="49">
        <v>1.8879999999999999</v>
      </c>
      <c r="GR8" s="49">
        <v>1.298</v>
      </c>
      <c r="GS8" s="49">
        <v>1.9470000000000001</v>
      </c>
      <c r="GT8" s="49">
        <v>1.0029999999999999</v>
      </c>
      <c r="GU8" s="49">
        <v>1.829</v>
      </c>
      <c r="GV8" s="50">
        <v>0</v>
      </c>
      <c r="GW8" s="50">
        <v>0</v>
      </c>
      <c r="GX8" s="50">
        <v>0</v>
      </c>
      <c r="GY8" s="49">
        <v>12.151999999999999</v>
      </c>
      <c r="GZ8" s="49">
        <v>13.824</v>
      </c>
      <c r="HA8" s="49">
        <v>14.994</v>
      </c>
      <c r="HB8" s="49">
        <v>0</v>
      </c>
      <c r="HC8" s="49">
        <v>37.697000000000003</v>
      </c>
      <c r="HD8" s="49">
        <v>78</v>
      </c>
      <c r="HE8" s="50">
        <v>0</v>
      </c>
      <c r="HF8" s="50">
        <v>0</v>
      </c>
      <c r="HG8" s="49">
        <v>72.47</v>
      </c>
      <c r="HH8" s="49">
        <v>79.239999999999995</v>
      </c>
      <c r="HI8" s="50">
        <v>0</v>
      </c>
      <c r="HJ8" s="50">
        <v>0</v>
      </c>
      <c r="HK8" s="50">
        <v>0</v>
      </c>
      <c r="HL8" s="49">
        <v>55</v>
      </c>
      <c r="HM8" s="49">
        <v>47</v>
      </c>
      <c r="HN8" s="50">
        <v>64</v>
      </c>
      <c r="HO8" s="49">
        <v>57</v>
      </c>
      <c r="HP8" s="49">
        <v>61</v>
      </c>
      <c r="HQ8" s="50">
        <v>59</v>
      </c>
      <c r="HR8" s="49">
        <v>55</v>
      </c>
      <c r="HS8" s="49">
        <v>64</v>
      </c>
      <c r="HT8" s="49">
        <v>-0.8115</v>
      </c>
      <c r="HU8" s="50">
        <v>0</v>
      </c>
      <c r="HV8" s="49">
        <v>1.45</v>
      </c>
      <c r="HW8" s="49">
        <v>39.39</v>
      </c>
      <c r="HX8" s="49">
        <v>24.84</v>
      </c>
      <c r="HY8" s="49">
        <v>48.08</v>
      </c>
      <c r="HZ8" s="49">
        <v>48.08</v>
      </c>
      <c r="IA8" s="49">
        <v>2.6829999999999998</v>
      </c>
      <c r="IB8" s="49">
        <v>102</v>
      </c>
      <c r="IC8" s="49">
        <v>21.646000000000001</v>
      </c>
      <c r="ID8" s="49">
        <v>-1.4999999999999999E-2</v>
      </c>
      <c r="IE8" s="49">
        <v>-7.0000000000000001E-3</v>
      </c>
      <c r="IF8" s="49">
        <v>804.8</v>
      </c>
      <c r="IG8" s="49">
        <v>752.4</v>
      </c>
      <c r="IH8" s="49">
        <v>832.9</v>
      </c>
      <c r="II8" s="49">
        <v>776.3</v>
      </c>
      <c r="IJ8" s="49">
        <v>-2E-3</v>
      </c>
      <c r="IK8" s="49">
        <v>-6.0000000000000001E-3</v>
      </c>
      <c r="IL8" s="49">
        <v>70.802999999999997</v>
      </c>
      <c r="IM8" s="49">
        <v>70.802999999999997</v>
      </c>
      <c r="IN8" s="49">
        <v>23.876999999999999</v>
      </c>
      <c r="IO8" s="49">
        <v>0.27300000000000002</v>
      </c>
      <c r="IP8" s="49">
        <v>8.6199999999999992</v>
      </c>
      <c r="IQ8" s="49">
        <v>2E-3</v>
      </c>
      <c r="IR8" s="49">
        <v>4.0000000000000001E-3</v>
      </c>
    </row>
    <row r="9" spans="2:252" x14ac:dyDescent="0.25">
      <c r="B9" s="2" t="s">
        <v>411</v>
      </c>
      <c r="C9" s="2" t="s">
        <v>43</v>
      </c>
      <c r="D9" s="58">
        <v>2.4921296296296297E-3</v>
      </c>
      <c r="E9" s="49">
        <v>215.36</v>
      </c>
      <c r="F9" s="50">
        <v>330.41</v>
      </c>
      <c r="G9" s="49">
        <v>6.1</v>
      </c>
      <c r="H9" s="50">
        <v>24.4</v>
      </c>
      <c r="I9" s="49">
        <v>0</v>
      </c>
      <c r="J9" s="49">
        <v>10.6</v>
      </c>
      <c r="K9" s="50">
        <v>6</v>
      </c>
      <c r="L9" s="49">
        <v>5</v>
      </c>
      <c r="M9" s="50">
        <v>3</v>
      </c>
      <c r="N9" s="50">
        <v>3</v>
      </c>
      <c r="O9" s="50">
        <v>3</v>
      </c>
      <c r="P9" s="49">
        <v>0.71199999999999997</v>
      </c>
      <c r="Q9" s="49">
        <v>0.92600000000000005</v>
      </c>
      <c r="R9" s="49">
        <v>0.88500000000000001</v>
      </c>
      <c r="S9" s="49">
        <v>0.81</v>
      </c>
      <c r="T9" s="49">
        <v>74.03</v>
      </c>
      <c r="U9" s="49">
        <v>60.143000000000001</v>
      </c>
      <c r="V9" s="49">
        <v>235</v>
      </c>
      <c r="W9" s="49">
        <v>200</v>
      </c>
      <c r="X9" s="50">
        <v>60</v>
      </c>
      <c r="Y9" s="49">
        <v>304</v>
      </c>
      <c r="Z9" s="49">
        <v>390.45</v>
      </c>
      <c r="AA9" s="49">
        <v>329.59</v>
      </c>
      <c r="AB9" s="49">
        <v>61.13</v>
      </c>
      <c r="AC9" s="49">
        <v>419.34</v>
      </c>
      <c r="AD9" s="49">
        <v>1.802</v>
      </c>
      <c r="AE9" s="49">
        <v>1.7649999999999999</v>
      </c>
      <c r="AF9" s="49">
        <v>1.9019999999999999</v>
      </c>
      <c r="AG9" s="49">
        <v>1.903</v>
      </c>
      <c r="AH9" s="49">
        <v>73.180000000000007</v>
      </c>
      <c r="AI9" s="49">
        <v>70.72</v>
      </c>
      <c r="AJ9" s="49">
        <v>102.82</v>
      </c>
      <c r="AK9" s="49">
        <v>96.18</v>
      </c>
      <c r="AL9" s="49">
        <v>662.22199999999998</v>
      </c>
      <c r="AM9" s="49">
        <v>639.79399999999998</v>
      </c>
      <c r="AN9" s="49">
        <v>802.43600000000004</v>
      </c>
      <c r="AO9" s="49">
        <v>782.99699999999996</v>
      </c>
      <c r="AP9" s="49">
        <v>1.405</v>
      </c>
      <c r="AQ9" s="49">
        <v>2.0089999999999999</v>
      </c>
      <c r="AR9" s="49">
        <v>40.442</v>
      </c>
      <c r="AS9" s="49">
        <v>11.173</v>
      </c>
      <c r="AT9" s="49">
        <v>82</v>
      </c>
      <c r="AU9" s="49">
        <v>123</v>
      </c>
      <c r="AV9" s="49">
        <v>0.77249999999999996</v>
      </c>
      <c r="AW9" s="50">
        <v>3.8125</v>
      </c>
      <c r="AX9" s="49">
        <v>997.8</v>
      </c>
      <c r="AY9" s="49">
        <v>3.25</v>
      </c>
      <c r="AZ9" s="49">
        <v>5.03</v>
      </c>
      <c r="BA9" s="49">
        <v>142.64599999999999</v>
      </c>
      <c r="BB9" s="49">
        <v>139.62200000000001</v>
      </c>
      <c r="BC9" s="49">
        <v>7675</v>
      </c>
      <c r="BD9" s="49">
        <v>89</v>
      </c>
      <c r="BE9" s="49">
        <v>17.66</v>
      </c>
      <c r="BF9" s="49">
        <v>14.324999999999999</v>
      </c>
      <c r="BG9" s="49">
        <v>28.8</v>
      </c>
      <c r="BH9" s="49">
        <v>29.56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167.928</v>
      </c>
      <c r="BQ9" s="49">
        <v>159.63999999999999</v>
      </c>
      <c r="BR9" s="3"/>
      <c r="BS9" s="49">
        <v>24.1</v>
      </c>
      <c r="BT9" s="3"/>
      <c r="BU9" s="49">
        <v>49.545000000000002</v>
      </c>
      <c r="BV9" s="49">
        <v>54.911000000000001</v>
      </c>
      <c r="BW9" s="49">
        <v>56.243000000000002</v>
      </c>
      <c r="BX9" s="49">
        <v>56.277000000000001</v>
      </c>
      <c r="BY9" s="49">
        <v>1.32</v>
      </c>
      <c r="BZ9" s="49">
        <v>2.8759999999999999</v>
      </c>
      <c r="CA9" s="49">
        <v>3.4470000000000001</v>
      </c>
      <c r="CB9" s="49">
        <v>3.5539999999999998</v>
      </c>
      <c r="CC9" s="49">
        <v>1.056</v>
      </c>
      <c r="CD9" s="49">
        <v>2.3660000000000001</v>
      </c>
      <c r="CE9" s="49">
        <v>1.375</v>
      </c>
      <c r="CF9" s="49">
        <v>2.1960000000000002</v>
      </c>
      <c r="CG9" s="49">
        <v>13.629</v>
      </c>
      <c r="CH9" s="49">
        <v>13.47</v>
      </c>
      <c r="CI9" s="49">
        <v>3.2970000000000002</v>
      </c>
      <c r="CJ9" s="49">
        <v>2.6970000000000001</v>
      </c>
      <c r="CK9" s="49">
        <v>1.3560000000000001</v>
      </c>
      <c r="CL9" s="49">
        <v>0</v>
      </c>
      <c r="CM9" s="50">
        <v>0.1</v>
      </c>
      <c r="CN9" s="49">
        <v>0</v>
      </c>
      <c r="CO9" s="49">
        <v>0</v>
      </c>
      <c r="CP9" s="49">
        <v>846.90800000000002</v>
      </c>
      <c r="CQ9" s="49">
        <v>251.69300000000001</v>
      </c>
      <c r="CR9" s="49">
        <v>160.77799999999999</v>
      </c>
      <c r="CS9" s="49">
        <v>151.96</v>
      </c>
      <c r="CT9" s="49">
        <v>0.373</v>
      </c>
      <c r="CU9" s="49">
        <v>1.204</v>
      </c>
      <c r="CV9" s="49">
        <v>1</v>
      </c>
      <c r="CW9" s="49">
        <v>1.502</v>
      </c>
      <c r="CX9" s="49">
        <v>1.8009999999999999</v>
      </c>
      <c r="CY9" s="49">
        <v>1.4</v>
      </c>
      <c r="CZ9" s="49">
        <v>1.7</v>
      </c>
      <c r="DA9" s="49">
        <v>1.5009999999999999</v>
      </c>
      <c r="DB9" s="49">
        <v>0.90200000000000002</v>
      </c>
      <c r="DC9" s="50">
        <v>0</v>
      </c>
      <c r="DD9" s="50">
        <v>0</v>
      </c>
      <c r="DE9" s="49">
        <v>0.28899999999999998</v>
      </c>
      <c r="DF9" s="49">
        <v>0.17199999999999999</v>
      </c>
      <c r="DG9" s="49">
        <v>0.53400000000000003</v>
      </c>
      <c r="DH9" s="49">
        <v>1.9490000000000001</v>
      </c>
      <c r="DI9" s="49">
        <v>1.0349999999999999</v>
      </c>
      <c r="DJ9" s="49">
        <v>0.26300000000000001</v>
      </c>
      <c r="DK9" s="49">
        <v>0.94599999999999995</v>
      </c>
      <c r="DL9" s="49">
        <v>0.40600000000000003</v>
      </c>
      <c r="DM9" s="49">
        <v>0.38600000000000001</v>
      </c>
      <c r="DN9" s="50">
        <v>0.56799999999999995</v>
      </c>
      <c r="DO9" s="50">
        <v>0.84099999999999997</v>
      </c>
      <c r="DP9" s="49">
        <v>61.406999999999996</v>
      </c>
      <c r="DQ9" s="49">
        <v>23.524999999999999</v>
      </c>
      <c r="DR9" s="49">
        <v>48.423999999999999</v>
      </c>
      <c r="DS9" s="49">
        <v>11.611000000000001</v>
      </c>
      <c r="DT9" s="49">
        <v>6.07</v>
      </c>
      <c r="DU9" s="49">
        <v>5.26</v>
      </c>
      <c r="DV9" s="49">
        <v>16.02</v>
      </c>
      <c r="DW9" s="49">
        <v>13.4</v>
      </c>
      <c r="DX9" s="49">
        <v>6.81</v>
      </c>
      <c r="DY9" s="49">
        <v>6.25</v>
      </c>
      <c r="DZ9" s="49">
        <v>15.64</v>
      </c>
      <c r="EA9" s="49">
        <v>13.29</v>
      </c>
      <c r="EB9" s="49">
        <v>43.48</v>
      </c>
      <c r="EC9" s="49">
        <v>44.42</v>
      </c>
      <c r="ED9" s="49">
        <v>33.25</v>
      </c>
      <c r="EE9" s="49">
        <v>35.880000000000003</v>
      </c>
      <c r="EF9" s="49">
        <v>43.64</v>
      </c>
      <c r="EG9" s="49">
        <v>44.07</v>
      </c>
      <c r="EH9" s="49">
        <v>35.090000000000003</v>
      </c>
      <c r="EI9" s="49">
        <v>37.43</v>
      </c>
      <c r="EJ9" s="49">
        <v>6.4509999999999996</v>
      </c>
      <c r="EK9" s="49">
        <v>62.713999999999999</v>
      </c>
      <c r="EL9" s="49">
        <v>3.2</v>
      </c>
      <c r="EM9" s="49">
        <v>2.95</v>
      </c>
      <c r="EN9" s="49">
        <v>1.18</v>
      </c>
      <c r="EO9" s="49">
        <v>1.1599999999999999</v>
      </c>
      <c r="EP9" s="49">
        <v>-105.346</v>
      </c>
      <c r="EQ9" s="49">
        <v>-2.246</v>
      </c>
      <c r="ER9" s="50">
        <v>115.99</v>
      </c>
      <c r="ES9" s="49">
        <v>1.488</v>
      </c>
      <c r="ET9" s="49">
        <v>1.639</v>
      </c>
      <c r="EU9" s="49">
        <v>1.466</v>
      </c>
      <c r="EV9" s="49">
        <v>7.0469999999999997</v>
      </c>
      <c r="EW9" s="49">
        <v>5.8890000000000002</v>
      </c>
      <c r="EX9" s="49">
        <v>75.78</v>
      </c>
      <c r="EY9" s="49">
        <v>0</v>
      </c>
      <c r="EZ9" s="50">
        <v>0</v>
      </c>
      <c r="FA9" s="50">
        <v>0</v>
      </c>
      <c r="FB9" s="49">
        <v>8.8109999999999999</v>
      </c>
      <c r="FC9" s="49">
        <v>64.876000000000005</v>
      </c>
      <c r="FD9" s="49">
        <v>61.731999999999999</v>
      </c>
      <c r="FE9" s="49">
        <v>82.36</v>
      </c>
      <c r="FF9" s="49">
        <v>78.293999999999997</v>
      </c>
      <c r="FG9" s="49">
        <v>0.91200000000000003</v>
      </c>
      <c r="FH9" s="49">
        <v>0.91100000000000003</v>
      </c>
      <c r="FI9" s="49">
        <v>0.98799999999999999</v>
      </c>
      <c r="FJ9" s="49">
        <v>0.98299999999999998</v>
      </c>
      <c r="FK9" s="50">
        <v>0</v>
      </c>
      <c r="FL9" s="49">
        <v>82</v>
      </c>
      <c r="FM9" s="49">
        <v>5.16</v>
      </c>
      <c r="FN9" s="49">
        <v>3.7</v>
      </c>
      <c r="FO9" s="49">
        <v>5.0199999999999996</v>
      </c>
      <c r="FP9" s="3"/>
      <c r="FQ9" s="49">
        <v>4.75</v>
      </c>
      <c r="FR9" s="49">
        <v>5</v>
      </c>
      <c r="FS9" s="49">
        <v>5.819</v>
      </c>
      <c r="FT9" s="49">
        <v>1068.9000000000001</v>
      </c>
      <c r="FU9" s="49">
        <v>5.48</v>
      </c>
      <c r="FV9" s="49">
        <v>18</v>
      </c>
      <c r="FW9" s="49">
        <v>2915.5</v>
      </c>
      <c r="FX9" s="49">
        <v>161100</v>
      </c>
      <c r="FY9" s="49">
        <v>159700</v>
      </c>
      <c r="FZ9" s="49">
        <v>42.893000000000001</v>
      </c>
      <c r="GA9" s="49">
        <v>44.335000000000001</v>
      </c>
      <c r="GB9" s="49">
        <v>2140.1999999999998</v>
      </c>
      <c r="GC9" s="49">
        <v>2143.4</v>
      </c>
      <c r="GD9" s="49">
        <v>2143.6</v>
      </c>
      <c r="GE9" s="49">
        <v>2173.6999999999998</v>
      </c>
      <c r="GF9" s="50">
        <v>1631.6719000000001</v>
      </c>
      <c r="GG9" s="49">
        <v>27</v>
      </c>
      <c r="GH9" s="49">
        <v>26.5</v>
      </c>
      <c r="GI9" s="49">
        <v>44.2</v>
      </c>
      <c r="GJ9" s="49">
        <v>49.5</v>
      </c>
      <c r="GK9" s="49">
        <v>99.5</v>
      </c>
      <c r="GL9" s="49">
        <v>111.6</v>
      </c>
      <c r="GM9" s="50">
        <v>0</v>
      </c>
      <c r="GN9" s="50">
        <v>23.998999999999999</v>
      </c>
      <c r="GO9" s="50">
        <v>115.99</v>
      </c>
      <c r="GP9" s="49">
        <v>0.82599999999999996</v>
      </c>
      <c r="GQ9" s="49">
        <v>1.829</v>
      </c>
      <c r="GR9" s="49">
        <v>1.357</v>
      </c>
      <c r="GS9" s="49">
        <v>2.0059999999999998</v>
      </c>
      <c r="GT9" s="49">
        <v>0.82599999999999996</v>
      </c>
      <c r="GU9" s="49">
        <v>1.829</v>
      </c>
      <c r="GV9" s="50">
        <v>0</v>
      </c>
      <c r="GW9" s="50">
        <v>0</v>
      </c>
      <c r="GX9" s="50">
        <v>0</v>
      </c>
      <c r="GY9" s="49">
        <v>12.544</v>
      </c>
      <c r="GZ9" s="49">
        <v>13.773</v>
      </c>
      <c r="HA9" s="49">
        <v>15.875999999999999</v>
      </c>
      <c r="HB9" s="49">
        <v>0</v>
      </c>
      <c r="HC9" s="49">
        <v>37.606000000000002</v>
      </c>
      <c r="HD9" s="49">
        <v>78</v>
      </c>
      <c r="HE9" s="50">
        <v>0</v>
      </c>
      <c r="HF9" s="50">
        <v>0</v>
      </c>
      <c r="HG9" s="49">
        <v>73.959999999999994</v>
      </c>
      <c r="HH9" s="49">
        <v>79.239999999999995</v>
      </c>
      <c r="HI9" s="50">
        <v>0</v>
      </c>
      <c r="HJ9" s="50">
        <v>0</v>
      </c>
      <c r="HK9" s="50">
        <v>0</v>
      </c>
      <c r="HL9" s="49">
        <v>54</v>
      </c>
      <c r="HM9" s="49">
        <v>47</v>
      </c>
      <c r="HN9" s="50">
        <v>64</v>
      </c>
      <c r="HO9" s="49">
        <v>57</v>
      </c>
      <c r="HP9" s="50">
        <v>62</v>
      </c>
      <c r="HQ9" s="50">
        <v>59</v>
      </c>
      <c r="HR9" s="49">
        <v>55</v>
      </c>
      <c r="HS9" s="50">
        <v>82</v>
      </c>
      <c r="HT9" s="49">
        <v>-0.81699999999999995</v>
      </c>
      <c r="HU9" s="50">
        <v>0</v>
      </c>
      <c r="HV9" s="49">
        <v>1.484</v>
      </c>
      <c r="HW9" s="49">
        <v>39.26</v>
      </c>
      <c r="HX9" s="49">
        <v>23.6</v>
      </c>
      <c r="HY9" s="49">
        <v>48.06</v>
      </c>
      <c r="HZ9" s="49">
        <v>48.06</v>
      </c>
      <c r="IA9" s="49">
        <v>2.8210000000000002</v>
      </c>
      <c r="IB9" s="49">
        <v>102</v>
      </c>
      <c r="IC9" s="49">
        <v>21.959</v>
      </c>
      <c r="ID9" s="49">
        <v>-9.9000000000000005E-2</v>
      </c>
      <c r="IE9" s="49">
        <v>-0.02</v>
      </c>
      <c r="IF9" s="49">
        <v>803.5</v>
      </c>
      <c r="IG9" s="49">
        <v>754.8</v>
      </c>
      <c r="IH9" s="49">
        <v>840.6</v>
      </c>
      <c r="II9" s="49">
        <v>780</v>
      </c>
      <c r="IJ9" s="49">
        <v>-8.9999999999999993E-3</v>
      </c>
      <c r="IK9" s="49">
        <v>-2.5000000000000001E-2</v>
      </c>
      <c r="IL9" s="49">
        <v>67.323999999999998</v>
      </c>
      <c r="IM9" s="49">
        <v>67.323999999999998</v>
      </c>
      <c r="IN9" s="49">
        <v>25.120999999999999</v>
      </c>
      <c r="IO9" s="50">
        <v>0.35699999999999998</v>
      </c>
      <c r="IP9" s="49">
        <v>8.6</v>
      </c>
      <c r="IQ9" s="49">
        <v>3.0000000000000001E-3</v>
      </c>
      <c r="IR9" s="49">
        <v>2E-3</v>
      </c>
    </row>
    <row r="10" spans="2:252" x14ac:dyDescent="0.25">
      <c r="B10" s="2" t="s">
        <v>411</v>
      </c>
      <c r="C10" s="2" t="s">
        <v>44</v>
      </c>
      <c r="D10" s="58">
        <v>2.4861111111111112E-3</v>
      </c>
      <c r="E10" s="49">
        <v>214.84</v>
      </c>
      <c r="F10" s="49">
        <v>325.12</v>
      </c>
      <c r="G10" s="49">
        <v>6.15</v>
      </c>
      <c r="H10" s="49">
        <v>24.1</v>
      </c>
      <c r="I10" s="49">
        <v>0</v>
      </c>
      <c r="J10" s="49">
        <v>10.6</v>
      </c>
      <c r="K10" s="50">
        <v>6</v>
      </c>
      <c r="L10" s="49">
        <v>5</v>
      </c>
      <c r="M10" s="49">
        <v>2</v>
      </c>
      <c r="N10" s="50">
        <v>3</v>
      </c>
      <c r="O10" s="50">
        <v>3</v>
      </c>
      <c r="P10" s="49">
        <v>0.745</v>
      </c>
      <c r="Q10" s="49">
        <v>1.07</v>
      </c>
      <c r="R10" s="49">
        <v>0.68300000000000005</v>
      </c>
      <c r="S10" s="49">
        <v>0.81399999999999995</v>
      </c>
      <c r="T10" s="49">
        <v>78.92</v>
      </c>
      <c r="U10" s="49">
        <v>60.052</v>
      </c>
      <c r="V10" s="49">
        <v>233.34</v>
      </c>
      <c r="W10" s="49">
        <v>195</v>
      </c>
      <c r="X10" s="50">
        <v>60</v>
      </c>
      <c r="Y10" s="49">
        <v>312</v>
      </c>
      <c r="Z10" s="49">
        <v>378.64</v>
      </c>
      <c r="AA10" s="49">
        <v>324.88</v>
      </c>
      <c r="AB10" s="49">
        <v>61.36</v>
      </c>
      <c r="AC10" s="49">
        <v>424.85</v>
      </c>
      <c r="AD10" s="49">
        <v>1.806</v>
      </c>
      <c r="AE10" s="49">
        <v>1.77</v>
      </c>
      <c r="AF10" s="49">
        <v>1.911</v>
      </c>
      <c r="AG10" s="49">
        <v>1.92</v>
      </c>
      <c r="AH10" s="49">
        <v>73.319999999999993</v>
      </c>
      <c r="AI10" s="49">
        <v>70.89</v>
      </c>
      <c r="AJ10" s="49">
        <v>104.08</v>
      </c>
      <c r="AK10" s="49">
        <v>97.51</v>
      </c>
      <c r="AL10" s="49">
        <v>656.23800000000006</v>
      </c>
      <c r="AM10" s="49">
        <v>689.01800000000003</v>
      </c>
      <c r="AN10" s="49">
        <v>799.28700000000003</v>
      </c>
      <c r="AO10" s="49">
        <v>796.22500000000002</v>
      </c>
      <c r="AP10" s="49">
        <v>1.387</v>
      </c>
      <c r="AQ10" s="49">
        <v>1.9970000000000001</v>
      </c>
      <c r="AR10" s="49">
        <v>40.734999999999999</v>
      </c>
      <c r="AS10" s="49">
        <v>12.037000000000001</v>
      </c>
      <c r="AT10" s="49">
        <v>82</v>
      </c>
      <c r="AU10" s="49">
        <v>124</v>
      </c>
      <c r="AV10" s="49">
        <v>0.88149999999999995</v>
      </c>
      <c r="AW10" s="49">
        <v>3.7986</v>
      </c>
      <c r="AX10" s="49">
        <v>999.4</v>
      </c>
      <c r="AY10" s="49">
        <v>3.28</v>
      </c>
      <c r="AZ10" s="49">
        <v>5.03</v>
      </c>
      <c r="BA10" s="49">
        <v>138.65199999999999</v>
      </c>
      <c r="BB10" s="49">
        <v>138.28100000000001</v>
      </c>
      <c r="BC10" s="49">
        <v>7845</v>
      </c>
      <c r="BD10" s="49">
        <v>89</v>
      </c>
      <c r="BE10" s="49">
        <v>17.395</v>
      </c>
      <c r="BF10" s="50">
        <v>14.75</v>
      </c>
      <c r="BG10" s="49">
        <v>28.92</v>
      </c>
      <c r="BH10" s="49">
        <v>28.01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168.47200000000001</v>
      </c>
      <c r="BQ10" s="49">
        <v>161.88</v>
      </c>
      <c r="BR10" s="3"/>
      <c r="BS10" s="49">
        <v>23.9</v>
      </c>
      <c r="BT10" s="3"/>
      <c r="BU10" s="49">
        <v>50.058999999999997</v>
      </c>
      <c r="BV10" s="49">
        <v>54.808</v>
      </c>
      <c r="BW10" s="49">
        <v>54.203000000000003</v>
      </c>
      <c r="BX10" s="49">
        <v>56.716999999999999</v>
      </c>
      <c r="BY10" s="49">
        <v>1.5669999999999999</v>
      </c>
      <c r="BZ10" s="49">
        <v>2.9489999999999998</v>
      </c>
      <c r="CA10" s="50">
        <v>3.7949999999999999</v>
      </c>
      <c r="CB10" s="49">
        <v>3.3690000000000002</v>
      </c>
      <c r="CC10" s="49">
        <v>1.06</v>
      </c>
      <c r="CD10" s="49">
        <v>2.2149999999999999</v>
      </c>
      <c r="CE10" s="49">
        <v>1.2929999999999999</v>
      </c>
      <c r="CF10" s="49">
        <v>2.1890000000000001</v>
      </c>
      <c r="CG10" s="49">
        <v>13.625999999999999</v>
      </c>
      <c r="CH10" s="49">
        <v>13.476000000000001</v>
      </c>
      <c r="CI10" s="49">
        <v>3.5379999999999998</v>
      </c>
      <c r="CJ10" s="49">
        <v>2.6379999999999999</v>
      </c>
      <c r="CK10" s="49">
        <v>1.365</v>
      </c>
      <c r="CL10" s="49">
        <v>0.1</v>
      </c>
      <c r="CM10" s="49">
        <v>0</v>
      </c>
      <c r="CN10" s="49">
        <v>0</v>
      </c>
      <c r="CO10" s="49">
        <v>0</v>
      </c>
      <c r="CP10" s="50">
        <v>847.27200000000005</v>
      </c>
      <c r="CQ10" s="49">
        <v>234.917</v>
      </c>
      <c r="CR10" s="49">
        <v>164.17500000000001</v>
      </c>
      <c r="CS10" s="49">
        <v>156.59700000000001</v>
      </c>
      <c r="CT10" s="49">
        <v>0.315</v>
      </c>
      <c r="CU10" s="49">
        <v>0.69899999999999995</v>
      </c>
      <c r="CV10" s="49">
        <v>0.89900000000000002</v>
      </c>
      <c r="CW10" s="49">
        <v>1.1020000000000001</v>
      </c>
      <c r="CX10" s="49">
        <v>1.198</v>
      </c>
      <c r="CY10" s="49">
        <v>1.2</v>
      </c>
      <c r="CZ10" s="49">
        <v>1.4</v>
      </c>
      <c r="DA10" s="49">
        <v>1.796</v>
      </c>
      <c r="DB10" s="49">
        <v>1</v>
      </c>
      <c r="DC10" s="50">
        <v>0</v>
      </c>
      <c r="DD10" s="50">
        <v>0</v>
      </c>
      <c r="DE10" s="49">
        <v>0.30399999999999999</v>
      </c>
      <c r="DF10" s="49">
        <v>0.189</v>
      </c>
      <c r="DG10" s="49">
        <v>0.59</v>
      </c>
      <c r="DH10" s="49">
        <v>1.992</v>
      </c>
      <c r="DI10" s="49">
        <v>1.0449999999999999</v>
      </c>
      <c r="DJ10" s="49">
        <v>0.26400000000000001</v>
      </c>
      <c r="DK10" s="49">
        <v>0.94799999999999995</v>
      </c>
      <c r="DL10" s="49">
        <v>0.39400000000000002</v>
      </c>
      <c r="DM10" s="49">
        <v>0.42499999999999999</v>
      </c>
      <c r="DN10" s="49">
        <v>0.35299999999999998</v>
      </c>
      <c r="DO10" s="49">
        <v>0.313</v>
      </c>
      <c r="DP10" s="49">
        <v>61.713999999999999</v>
      </c>
      <c r="DQ10" s="49">
        <v>26.994</v>
      </c>
      <c r="DR10" s="49">
        <v>48.167000000000002</v>
      </c>
      <c r="DS10" s="49">
        <v>11.82</v>
      </c>
      <c r="DT10" s="49">
        <v>6.24</v>
      </c>
      <c r="DU10" s="49">
        <v>5.44</v>
      </c>
      <c r="DV10" s="49">
        <v>16.23</v>
      </c>
      <c r="DW10" s="49">
        <v>13.92</v>
      </c>
      <c r="DX10" s="49">
        <v>6.83</v>
      </c>
      <c r="DY10" s="49">
        <v>6.67</v>
      </c>
      <c r="DZ10" s="49">
        <v>15.79</v>
      </c>
      <c r="EA10" s="49">
        <v>13.69</v>
      </c>
      <c r="EB10" s="49">
        <v>43.56</v>
      </c>
      <c r="EC10" s="50">
        <v>45.1</v>
      </c>
      <c r="ED10" s="49">
        <v>33.19</v>
      </c>
      <c r="EE10" s="49">
        <v>35.29</v>
      </c>
      <c r="EF10" s="49">
        <v>43.36</v>
      </c>
      <c r="EG10" s="49">
        <v>42.79</v>
      </c>
      <c r="EH10" s="49">
        <v>34.79</v>
      </c>
      <c r="EI10" s="49">
        <v>37.090000000000003</v>
      </c>
      <c r="EJ10" s="50">
        <v>6.5259999999999998</v>
      </c>
      <c r="EK10" s="49">
        <v>62.94</v>
      </c>
      <c r="EL10" s="49">
        <v>3.25</v>
      </c>
      <c r="EM10" s="49">
        <v>3</v>
      </c>
      <c r="EN10" s="49">
        <v>1.17</v>
      </c>
      <c r="EO10" s="49">
        <v>1.1599999999999999</v>
      </c>
      <c r="EP10" s="50">
        <v>-110.89400000000001</v>
      </c>
      <c r="EQ10" s="49">
        <v>-2.306</v>
      </c>
      <c r="ER10" s="49">
        <v>108.69</v>
      </c>
      <c r="ES10" s="49">
        <v>1.4370000000000001</v>
      </c>
      <c r="ET10" s="49">
        <v>1.6379999999999999</v>
      </c>
      <c r="EU10" s="49">
        <v>1.4350000000000001</v>
      </c>
      <c r="EV10" s="49">
        <v>7.1120000000000001</v>
      </c>
      <c r="EW10" s="49">
        <v>6.1280000000000001</v>
      </c>
      <c r="EX10" s="50">
        <v>76.540000000000006</v>
      </c>
      <c r="EY10" s="49">
        <v>0</v>
      </c>
      <c r="EZ10" s="50">
        <v>0</v>
      </c>
      <c r="FA10" s="50">
        <v>0</v>
      </c>
      <c r="FB10" s="49">
        <v>8.8089999999999993</v>
      </c>
      <c r="FC10" s="49">
        <v>66.021000000000001</v>
      </c>
      <c r="FD10" s="49">
        <v>62.383000000000003</v>
      </c>
      <c r="FE10" s="49">
        <v>84.438000000000002</v>
      </c>
      <c r="FF10" s="49">
        <v>80.5</v>
      </c>
      <c r="FG10" s="49">
        <v>0.91300000000000003</v>
      </c>
      <c r="FH10" s="49">
        <v>0.91100000000000003</v>
      </c>
      <c r="FI10" s="49">
        <v>0.98799999999999999</v>
      </c>
      <c r="FJ10" s="49">
        <v>0.98399999999999999</v>
      </c>
      <c r="FK10" s="50">
        <v>0</v>
      </c>
      <c r="FL10" s="49">
        <v>82</v>
      </c>
      <c r="FM10" s="49">
        <v>5.17</v>
      </c>
      <c r="FN10" s="49">
        <v>3.7</v>
      </c>
      <c r="FO10" s="49">
        <v>5.0199999999999996</v>
      </c>
      <c r="FP10" s="3"/>
      <c r="FQ10" s="49">
        <v>4.7</v>
      </c>
      <c r="FR10" s="49">
        <v>5</v>
      </c>
      <c r="FS10" s="49">
        <v>5.7705000000000002</v>
      </c>
      <c r="FT10" s="49">
        <v>1066.7</v>
      </c>
      <c r="FU10" s="49">
        <v>5.84</v>
      </c>
      <c r="FV10" s="49">
        <v>24.15</v>
      </c>
      <c r="FW10" s="49">
        <v>2907</v>
      </c>
      <c r="FX10" s="49">
        <v>160500</v>
      </c>
      <c r="FY10" s="49">
        <v>162100</v>
      </c>
      <c r="FZ10" s="49">
        <v>42.552999999999997</v>
      </c>
      <c r="GA10" s="49">
        <v>44.179000000000002</v>
      </c>
      <c r="GB10" s="49">
        <v>2123.9</v>
      </c>
      <c r="GC10" s="49">
        <v>2114.1999999999998</v>
      </c>
      <c r="GD10" s="50">
        <v>2667.9</v>
      </c>
      <c r="GE10" s="49">
        <v>2316.4</v>
      </c>
      <c r="GF10" s="49">
        <v>1511.7655999999999</v>
      </c>
      <c r="GG10" s="49">
        <v>27</v>
      </c>
      <c r="GH10" s="49">
        <v>27</v>
      </c>
      <c r="GI10" s="49">
        <v>44.1</v>
      </c>
      <c r="GJ10" s="49">
        <v>49.5</v>
      </c>
      <c r="GK10" s="49">
        <v>99.5</v>
      </c>
      <c r="GL10" s="49">
        <v>112.7</v>
      </c>
      <c r="GM10" s="50">
        <v>0</v>
      </c>
      <c r="GN10" s="49">
        <v>22.722999999999999</v>
      </c>
      <c r="GO10" s="49">
        <v>110.89400000000001</v>
      </c>
      <c r="GP10" s="49">
        <v>0.59</v>
      </c>
      <c r="GQ10" s="49">
        <v>1.829</v>
      </c>
      <c r="GR10" s="49">
        <v>1.357</v>
      </c>
      <c r="GS10" s="49">
        <v>2.0059999999999998</v>
      </c>
      <c r="GT10" s="49">
        <v>0.35399999999999998</v>
      </c>
      <c r="GU10" s="49">
        <v>1.829</v>
      </c>
      <c r="GV10" s="50">
        <v>0</v>
      </c>
      <c r="GW10" s="50">
        <v>0</v>
      </c>
      <c r="GX10" s="50">
        <v>0</v>
      </c>
      <c r="GY10" s="49">
        <v>12.054</v>
      </c>
      <c r="GZ10" s="49">
        <v>13.766999999999999</v>
      </c>
      <c r="HA10" s="49">
        <v>15.19</v>
      </c>
      <c r="HB10" s="49">
        <v>0</v>
      </c>
      <c r="HC10" s="49">
        <v>37.576000000000001</v>
      </c>
      <c r="HD10" s="49">
        <v>78</v>
      </c>
      <c r="HE10" s="50">
        <v>0</v>
      </c>
      <c r="HF10" s="50">
        <v>0</v>
      </c>
      <c r="HG10" s="49">
        <v>74.17</v>
      </c>
      <c r="HH10" s="49">
        <v>79.63</v>
      </c>
      <c r="HI10" s="50">
        <v>0</v>
      </c>
      <c r="HJ10" s="50">
        <v>0</v>
      </c>
      <c r="HK10" s="50">
        <v>0</v>
      </c>
      <c r="HL10" s="49">
        <v>55</v>
      </c>
      <c r="HM10" s="50">
        <v>48</v>
      </c>
      <c r="HN10" s="50">
        <v>64</v>
      </c>
      <c r="HO10" s="49">
        <v>57</v>
      </c>
      <c r="HP10" s="50">
        <v>62</v>
      </c>
      <c r="HQ10" s="50">
        <v>59</v>
      </c>
      <c r="HR10" s="49">
        <v>55</v>
      </c>
      <c r="HS10" s="49">
        <v>68</v>
      </c>
      <c r="HT10" s="49">
        <v>-0.81899999999999995</v>
      </c>
      <c r="HU10" s="50">
        <v>0</v>
      </c>
      <c r="HV10" s="49">
        <v>1.482</v>
      </c>
      <c r="HW10" s="49">
        <v>38.1</v>
      </c>
      <c r="HX10" s="49">
        <v>21.75</v>
      </c>
      <c r="HY10" s="49">
        <v>48.64</v>
      </c>
      <c r="HZ10" s="49">
        <v>48.64</v>
      </c>
      <c r="IA10" s="49">
        <v>2.9159999999999999</v>
      </c>
      <c r="IB10" s="49">
        <v>102</v>
      </c>
      <c r="IC10" s="49">
        <v>21.978000000000002</v>
      </c>
      <c r="ID10" s="49">
        <v>-7.8E-2</v>
      </c>
      <c r="IE10" s="49">
        <v>-2.5000000000000001E-2</v>
      </c>
      <c r="IF10" s="49">
        <v>794.1</v>
      </c>
      <c r="IG10" s="49">
        <v>753.9</v>
      </c>
      <c r="IH10" s="49">
        <v>826.3</v>
      </c>
      <c r="II10" s="49">
        <v>780</v>
      </c>
      <c r="IJ10" s="49">
        <v>-1E-3</v>
      </c>
      <c r="IK10" s="49">
        <v>-8.0000000000000002E-3</v>
      </c>
      <c r="IL10" s="49">
        <v>68.426000000000002</v>
      </c>
      <c r="IM10" s="49">
        <v>68.426000000000002</v>
      </c>
      <c r="IN10" s="49">
        <v>26.143000000000001</v>
      </c>
      <c r="IO10" s="49">
        <v>0.253</v>
      </c>
      <c r="IP10" s="49">
        <v>8.58</v>
      </c>
      <c r="IQ10" s="49">
        <v>3.0000000000000001E-3</v>
      </c>
      <c r="IR10" s="49">
        <v>0</v>
      </c>
    </row>
    <row r="11" spans="2:252" x14ac:dyDescent="0.25">
      <c r="B11" s="2" t="s">
        <v>411</v>
      </c>
      <c r="C11" s="2" t="s">
        <v>45</v>
      </c>
      <c r="D11" s="58">
        <v>2.4890046296296296E-3</v>
      </c>
      <c r="E11" s="49">
        <v>215.09</v>
      </c>
      <c r="F11" s="49">
        <v>327.62</v>
      </c>
      <c r="G11" s="49">
        <v>6.11</v>
      </c>
      <c r="H11" s="50">
        <v>24.4</v>
      </c>
      <c r="I11" s="49">
        <v>0</v>
      </c>
      <c r="J11" s="49">
        <v>10.199999999999999</v>
      </c>
      <c r="K11" s="50">
        <v>6</v>
      </c>
      <c r="L11" s="49">
        <v>5</v>
      </c>
      <c r="M11" s="49">
        <v>2</v>
      </c>
      <c r="N11" s="50">
        <v>3</v>
      </c>
      <c r="O11" s="50">
        <v>3</v>
      </c>
      <c r="P11" s="49">
        <v>0.73</v>
      </c>
      <c r="Q11" s="49">
        <v>0.82299999999999995</v>
      </c>
      <c r="R11" s="49">
        <v>0.80700000000000005</v>
      </c>
      <c r="S11" s="49">
        <v>0.871</v>
      </c>
      <c r="T11" s="50">
        <v>82.84</v>
      </c>
      <c r="U11" s="49">
        <v>60.069000000000003</v>
      </c>
      <c r="V11" s="49">
        <v>246.66</v>
      </c>
      <c r="W11" s="49">
        <v>206.66</v>
      </c>
      <c r="X11" s="50">
        <v>60</v>
      </c>
      <c r="Y11" s="49">
        <v>323</v>
      </c>
      <c r="Z11" s="50">
        <v>390.93</v>
      </c>
      <c r="AA11" s="50">
        <v>329.94</v>
      </c>
      <c r="AB11" s="50">
        <v>61.5</v>
      </c>
      <c r="AC11" s="50">
        <v>431.16</v>
      </c>
      <c r="AD11" s="50">
        <v>1.8089999999999999</v>
      </c>
      <c r="AE11" s="50">
        <v>1.776</v>
      </c>
      <c r="AF11" s="50">
        <v>1.92</v>
      </c>
      <c r="AG11" s="50">
        <v>1.929</v>
      </c>
      <c r="AH11" s="50">
        <v>73.83</v>
      </c>
      <c r="AI11" s="50">
        <v>72.36</v>
      </c>
      <c r="AJ11" s="50">
        <v>104.83</v>
      </c>
      <c r="AK11" s="50">
        <v>98.19</v>
      </c>
      <c r="AL11" s="49">
        <v>674.84100000000001</v>
      </c>
      <c r="AM11" s="50">
        <v>695.52200000000005</v>
      </c>
      <c r="AN11" s="49">
        <v>785.02300000000002</v>
      </c>
      <c r="AO11" s="49">
        <v>795.44100000000003</v>
      </c>
      <c r="AP11" s="49">
        <v>1.4019999999999999</v>
      </c>
      <c r="AQ11" s="49">
        <v>1.9870000000000001</v>
      </c>
      <c r="AR11" s="49">
        <v>40.965000000000003</v>
      </c>
      <c r="AS11" s="49">
        <v>8.6310000000000002</v>
      </c>
      <c r="AT11" s="49">
        <v>82</v>
      </c>
      <c r="AU11" s="50">
        <v>125</v>
      </c>
      <c r="AV11" s="49">
        <v>0.6885</v>
      </c>
      <c r="AW11" s="49">
        <v>3.7713999999999999</v>
      </c>
      <c r="AX11" s="49">
        <v>998.2</v>
      </c>
      <c r="AY11" s="49">
        <v>3.32</v>
      </c>
      <c r="AZ11" s="49">
        <v>4.9000000000000004</v>
      </c>
      <c r="BA11" s="49">
        <v>133.15700000000001</v>
      </c>
      <c r="BB11" s="49">
        <v>133.75</v>
      </c>
      <c r="BC11" s="49">
        <v>7852</v>
      </c>
      <c r="BD11" s="49">
        <v>89.25</v>
      </c>
      <c r="BE11" s="49">
        <v>15.99</v>
      </c>
      <c r="BF11" s="49">
        <v>14.71</v>
      </c>
      <c r="BG11" s="49">
        <v>27.4</v>
      </c>
      <c r="BH11" s="49">
        <v>29.26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170.12</v>
      </c>
      <c r="BQ11" s="50">
        <v>165.65600000000001</v>
      </c>
      <c r="BR11" s="3"/>
      <c r="BS11" s="49">
        <v>24.1</v>
      </c>
      <c r="BT11" s="3"/>
      <c r="BU11" s="49">
        <v>50.502000000000002</v>
      </c>
      <c r="BV11" s="49">
        <v>55.83</v>
      </c>
      <c r="BW11" s="49">
        <v>54.658000000000001</v>
      </c>
      <c r="BX11" s="49">
        <v>57.433</v>
      </c>
      <c r="BY11" s="49">
        <v>1.4610000000000001</v>
      </c>
      <c r="BZ11" s="49">
        <v>3.1819999999999999</v>
      </c>
      <c r="CA11" s="49">
        <v>3.4740000000000002</v>
      </c>
      <c r="CB11" s="49">
        <v>3.7810000000000001</v>
      </c>
      <c r="CC11" s="49">
        <v>0.93400000000000005</v>
      </c>
      <c r="CD11" s="49">
        <v>2.27</v>
      </c>
      <c r="CE11" s="49">
        <v>1.3149999999999999</v>
      </c>
      <c r="CF11" s="49">
        <v>2.1579999999999999</v>
      </c>
      <c r="CG11" s="49">
        <v>13.632</v>
      </c>
      <c r="CH11" s="49">
        <v>13.484</v>
      </c>
      <c r="CI11" s="49">
        <v>4.0350000000000001</v>
      </c>
      <c r="CJ11" s="49">
        <v>2.6880000000000002</v>
      </c>
      <c r="CK11" s="49">
        <v>1.4530000000000001</v>
      </c>
      <c r="CL11" s="49">
        <v>0.1</v>
      </c>
      <c r="CM11" s="49">
        <v>0</v>
      </c>
      <c r="CN11" s="50">
        <v>0.1</v>
      </c>
      <c r="CO11" s="49">
        <v>0</v>
      </c>
      <c r="CP11" s="49">
        <v>846.13699999999994</v>
      </c>
      <c r="CQ11" s="49">
        <v>267.654</v>
      </c>
      <c r="CR11" s="50">
        <v>164.774</v>
      </c>
      <c r="CS11" s="50">
        <v>160.602</v>
      </c>
      <c r="CT11" s="49">
        <v>0.38</v>
      </c>
      <c r="CU11" s="49">
        <v>2.0990000000000002</v>
      </c>
      <c r="CV11" s="50">
        <v>1.302</v>
      </c>
      <c r="CW11" s="49">
        <v>1.399</v>
      </c>
      <c r="CX11" s="49">
        <v>1.4950000000000001</v>
      </c>
      <c r="CY11" s="49">
        <v>1.099</v>
      </c>
      <c r="CZ11" s="49">
        <v>1.198</v>
      </c>
      <c r="DA11" s="50">
        <v>1.8009999999999999</v>
      </c>
      <c r="DB11" s="49">
        <v>0.999</v>
      </c>
      <c r="DC11" s="50">
        <v>0</v>
      </c>
      <c r="DD11" s="50">
        <v>0</v>
      </c>
      <c r="DE11" s="49">
        <v>0.28399999999999997</v>
      </c>
      <c r="DF11" s="49">
        <v>0.17399999999999999</v>
      </c>
      <c r="DG11" s="49">
        <v>0.55800000000000005</v>
      </c>
      <c r="DH11" s="49">
        <v>1.883</v>
      </c>
      <c r="DI11" s="49">
        <v>0.91300000000000003</v>
      </c>
      <c r="DJ11" s="49">
        <v>0.24199999999999999</v>
      </c>
      <c r="DK11" s="49">
        <v>1.0329999999999999</v>
      </c>
      <c r="DL11" s="49">
        <v>0.4</v>
      </c>
      <c r="DM11" s="49">
        <v>0.45300000000000001</v>
      </c>
      <c r="DN11" s="49">
        <v>0.32900000000000001</v>
      </c>
      <c r="DO11" s="49">
        <v>0.10299999999999999</v>
      </c>
      <c r="DP11" s="49">
        <v>62.353000000000002</v>
      </c>
      <c r="DQ11" s="50">
        <v>27.295999999999999</v>
      </c>
      <c r="DR11" s="49">
        <v>49.54</v>
      </c>
      <c r="DS11" s="49">
        <v>11.425000000000001</v>
      </c>
      <c r="DT11" s="49">
        <v>6.17</v>
      </c>
      <c r="DU11" s="49">
        <v>5.5</v>
      </c>
      <c r="DV11" s="49">
        <v>16.350000000000001</v>
      </c>
      <c r="DW11" s="49">
        <v>13.99</v>
      </c>
      <c r="DX11" s="49">
        <v>7.16</v>
      </c>
      <c r="DY11" s="49">
        <v>6.76</v>
      </c>
      <c r="DZ11" s="49">
        <v>16.079999999999998</v>
      </c>
      <c r="EA11" s="49">
        <v>13.67</v>
      </c>
      <c r="EB11" s="49">
        <v>43.78</v>
      </c>
      <c r="EC11" s="49">
        <v>44.81</v>
      </c>
      <c r="ED11" s="49">
        <v>32.83</v>
      </c>
      <c r="EE11" s="49">
        <v>34.799999999999997</v>
      </c>
      <c r="EF11" s="49">
        <v>42.89</v>
      </c>
      <c r="EG11" s="49">
        <v>42.93</v>
      </c>
      <c r="EH11" s="49">
        <v>34.74</v>
      </c>
      <c r="EI11" s="49">
        <v>37.53</v>
      </c>
      <c r="EJ11" s="49">
        <v>6.415</v>
      </c>
      <c r="EK11" s="49">
        <v>62.686999999999998</v>
      </c>
      <c r="EL11" s="49">
        <v>3.3</v>
      </c>
      <c r="EM11" s="49">
        <v>3</v>
      </c>
      <c r="EN11" s="49">
        <v>1.1599999999999999</v>
      </c>
      <c r="EO11" s="49">
        <v>1.1599999999999999</v>
      </c>
      <c r="EP11" s="49">
        <v>-107.39</v>
      </c>
      <c r="EQ11" s="49">
        <v>-2.0619999999999998</v>
      </c>
      <c r="ER11" s="49">
        <v>97.593999999999994</v>
      </c>
      <c r="ES11" s="49">
        <v>1.405</v>
      </c>
      <c r="ET11" s="49">
        <v>1.639</v>
      </c>
      <c r="EU11" s="49">
        <v>1.41</v>
      </c>
      <c r="EV11" s="49">
        <v>7.15</v>
      </c>
      <c r="EW11" s="49">
        <v>6.0659999999999998</v>
      </c>
      <c r="EX11" s="49">
        <v>75.959999999999994</v>
      </c>
      <c r="EY11" s="49">
        <v>0</v>
      </c>
      <c r="EZ11" s="50">
        <v>0</v>
      </c>
      <c r="FA11" s="50">
        <v>0</v>
      </c>
      <c r="FB11" s="49">
        <v>8.8130000000000006</v>
      </c>
      <c r="FC11" s="50">
        <v>66.230999999999995</v>
      </c>
      <c r="FD11" s="50">
        <v>62.835000000000001</v>
      </c>
      <c r="FE11" s="50">
        <v>85.153000000000006</v>
      </c>
      <c r="FF11" s="50">
        <v>81.608999999999995</v>
      </c>
      <c r="FG11" s="49">
        <v>0.91300000000000003</v>
      </c>
      <c r="FH11" s="49">
        <v>0.91200000000000003</v>
      </c>
      <c r="FI11" s="49">
        <v>0.98799999999999999</v>
      </c>
      <c r="FJ11" s="49">
        <v>0.98399999999999999</v>
      </c>
      <c r="FK11" s="50">
        <v>0</v>
      </c>
      <c r="FL11" s="49">
        <v>82</v>
      </c>
      <c r="FM11" s="49">
        <v>5.25</v>
      </c>
      <c r="FN11" s="49">
        <v>3.76</v>
      </c>
      <c r="FO11" s="49">
        <v>4.9400000000000004</v>
      </c>
      <c r="FP11" s="3"/>
      <c r="FQ11" s="49">
        <v>4.7</v>
      </c>
      <c r="FR11" s="49">
        <v>4.9000000000000004</v>
      </c>
      <c r="FS11" s="49">
        <v>5.8</v>
      </c>
      <c r="FT11" s="49">
        <v>1071.0999999999999</v>
      </c>
      <c r="FU11" s="50">
        <v>6.63</v>
      </c>
      <c r="FV11" s="49">
        <v>30.26</v>
      </c>
      <c r="FW11" s="49">
        <v>2858</v>
      </c>
      <c r="FX11" s="49">
        <v>160300</v>
      </c>
      <c r="FY11" s="49">
        <v>163000</v>
      </c>
      <c r="FZ11" s="49">
        <v>42.823999999999998</v>
      </c>
      <c r="GA11" s="49">
        <v>44.737000000000002</v>
      </c>
      <c r="GB11" s="49">
        <v>2188.5</v>
      </c>
      <c r="GC11" s="50">
        <v>2646.1</v>
      </c>
      <c r="GD11" s="49">
        <v>2188.5</v>
      </c>
      <c r="GE11" s="50">
        <v>2688.7</v>
      </c>
      <c r="GF11" s="49">
        <v>1313.8594000000001</v>
      </c>
      <c r="GG11" s="49">
        <v>28</v>
      </c>
      <c r="GH11" s="49">
        <v>27.5</v>
      </c>
      <c r="GI11" s="49">
        <v>44.5</v>
      </c>
      <c r="GJ11" s="49">
        <v>49.7</v>
      </c>
      <c r="GK11" s="49">
        <v>99.5</v>
      </c>
      <c r="GL11" s="49">
        <v>116.1</v>
      </c>
      <c r="GM11" s="50">
        <v>0</v>
      </c>
      <c r="GN11" s="49">
        <v>22.710999999999999</v>
      </c>
      <c r="GO11" s="49">
        <v>107.39</v>
      </c>
      <c r="GP11" s="49">
        <v>0.53100000000000003</v>
      </c>
      <c r="GQ11" s="49">
        <v>1.829</v>
      </c>
      <c r="GR11" s="49">
        <v>1.298</v>
      </c>
      <c r="GS11" s="49">
        <v>2.0059999999999998</v>
      </c>
      <c r="GT11" s="49">
        <v>0.64900000000000002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12.446</v>
      </c>
      <c r="GZ11" s="49">
        <v>13.75</v>
      </c>
      <c r="HA11" s="49">
        <v>15.19</v>
      </c>
      <c r="HB11" s="49">
        <v>0</v>
      </c>
      <c r="HC11" s="49">
        <v>37.286000000000001</v>
      </c>
      <c r="HD11" s="49">
        <v>78</v>
      </c>
      <c r="HE11" s="50">
        <v>0</v>
      </c>
      <c r="HF11" s="50">
        <v>0</v>
      </c>
      <c r="HG11" s="49">
        <v>73.88</v>
      </c>
      <c r="HH11" s="49">
        <v>79.599999999999994</v>
      </c>
      <c r="HI11" s="50">
        <v>0</v>
      </c>
      <c r="HJ11" s="50">
        <v>0</v>
      </c>
      <c r="HK11" s="50">
        <v>0</v>
      </c>
      <c r="HL11" s="49">
        <v>55</v>
      </c>
      <c r="HM11" s="50">
        <v>48</v>
      </c>
      <c r="HN11" s="50">
        <v>64</v>
      </c>
      <c r="HO11" s="50">
        <v>58</v>
      </c>
      <c r="HP11" s="50">
        <v>62</v>
      </c>
      <c r="HQ11" s="50">
        <v>59</v>
      </c>
      <c r="HR11" s="49">
        <v>55</v>
      </c>
      <c r="HS11" s="49">
        <v>68</v>
      </c>
      <c r="HT11" s="49">
        <v>-0.81499999999999995</v>
      </c>
      <c r="HU11" s="50">
        <v>0</v>
      </c>
      <c r="HV11" s="49">
        <v>1.4870000000000001</v>
      </c>
      <c r="HW11" s="49">
        <v>37.11</v>
      </c>
      <c r="HX11" s="49">
        <v>21.75</v>
      </c>
      <c r="HY11" s="49">
        <v>48.44</v>
      </c>
      <c r="HZ11" s="49">
        <v>48.44</v>
      </c>
      <c r="IA11" s="49">
        <v>2.923</v>
      </c>
      <c r="IB11" s="50">
        <v>103</v>
      </c>
      <c r="IC11" s="49">
        <v>22.155999999999999</v>
      </c>
      <c r="ID11" s="49">
        <v>-0.13200000000000001</v>
      </c>
      <c r="IE11" s="49">
        <v>-3.4000000000000002E-2</v>
      </c>
      <c r="IF11" s="49">
        <v>796</v>
      </c>
      <c r="IG11" s="49">
        <v>755.1</v>
      </c>
      <c r="IH11" s="49">
        <v>828.4</v>
      </c>
      <c r="II11" s="49">
        <v>780.8</v>
      </c>
      <c r="IJ11" s="49">
        <v>-8.9999999999999993E-3</v>
      </c>
      <c r="IK11" s="49">
        <v>4.0000000000000001E-3</v>
      </c>
      <c r="IL11" s="49">
        <v>68.001000000000005</v>
      </c>
      <c r="IM11" s="49">
        <v>68.001000000000005</v>
      </c>
      <c r="IN11" s="49">
        <v>25.643999999999998</v>
      </c>
      <c r="IO11" s="49">
        <v>0.30599999999999999</v>
      </c>
      <c r="IP11" s="49">
        <v>8.5500000000000007</v>
      </c>
      <c r="IQ11" s="49">
        <v>5.0000000000000001E-3</v>
      </c>
      <c r="IR11" s="49">
        <v>3.0000000000000001E-3</v>
      </c>
    </row>
    <row r="12" spans="2:252" x14ac:dyDescent="0.25">
      <c r="B12" s="2" t="s">
        <v>411</v>
      </c>
      <c r="C12" s="2" t="s">
        <v>46</v>
      </c>
      <c r="D12" s="58">
        <v>2.5094907407407405E-3</v>
      </c>
      <c r="E12" s="49">
        <v>216.86</v>
      </c>
      <c r="F12" s="49">
        <v>325.79000000000002</v>
      </c>
      <c r="G12" s="49">
        <v>6.01</v>
      </c>
      <c r="H12" s="49">
        <v>24.1</v>
      </c>
      <c r="I12" s="49">
        <v>0</v>
      </c>
      <c r="J12" s="49">
        <v>12.8</v>
      </c>
      <c r="K12" s="50">
        <v>6</v>
      </c>
      <c r="L12" s="49">
        <v>5</v>
      </c>
      <c r="M12" s="49">
        <v>2</v>
      </c>
      <c r="N12" s="50">
        <v>3</v>
      </c>
      <c r="O12" s="50">
        <v>3</v>
      </c>
      <c r="P12" s="49">
        <v>0.76300000000000001</v>
      </c>
      <c r="Q12" s="49">
        <v>1.075</v>
      </c>
      <c r="R12" s="49">
        <v>0.87</v>
      </c>
      <c r="S12" s="49">
        <v>0.83599999999999997</v>
      </c>
      <c r="T12" s="49">
        <v>67.010000000000005</v>
      </c>
      <c r="U12" s="49">
        <v>60.128</v>
      </c>
      <c r="V12" s="49">
        <v>236.66</v>
      </c>
      <c r="W12" s="49">
        <v>195</v>
      </c>
      <c r="X12" s="50">
        <v>60</v>
      </c>
      <c r="Y12" s="49">
        <v>324</v>
      </c>
      <c r="Z12" s="49">
        <v>363.71</v>
      </c>
      <c r="AA12" s="49">
        <v>310.95</v>
      </c>
      <c r="AB12" s="49">
        <v>60.66</v>
      </c>
      <c r="AC12" s="49">
        <v>410.47</v>
      </c>
      <c r="AD12" s="49">
        <v>1.8029999999999999</v>
      </c>
      <c r="AE12" s="49">
        <v>1.768</v>
      </c>
      <c r="AF12" s="49">
        <v>1.913</v>
      </c>
      <c r="AG12" s="49">
        <v>1.925</v>
      </c>
      <c r="AH12" s="49">
        <v>73.36</v>
      </c>
      <c r="AI12" s="49">
        <v>70.94</v>
      </c>
      <c r="AJ12" s="49">
        <v>103.85</v>
      </c>
      <c r="AK12" s="49">
        <v>97.18</v>
      </c>
      <c r="AL12" s="49">
        <v>631.33299999999997</v>
      </c>
      <c r="AM12" s="49">
        <v>623.12400000000002</v>
      </c>
      <c r="AN12" s="49">
        <v>787.27</v>
      </c>
      <c r="AO12" s="49">
        <v>770.06100000000004</v>
      </c>
      <c r="AP12" s="49">
        <v>1.39</v>
      </c>
      <c r="AQ12" s="49">
        <v>2</v>
      </c>
      <c r="AR12" s="49">
        <v>40.213999999999999</v>
      </c>
      <c r="AS12" s="49">
        <v>9.3780000000000001</v>
      </c>
      <c r="AT12" s="49">
        <v>82</v>
      </c>
      <c r="AU12" s="49">
        <v>124</v>
      </c>
      <c r="AV12" s="49">
        <v>0.80449999999999999</v>
      </c>
      <c r="AW12" s="49">
        <v>3.7528999999999999</v>
      </c>
      <c r="AX12" s="49">
        <v>998.3</v>
      </c>
      <c r="AY12" s="49">
        <v>3.32</v>
      </c>
      <c r="AZ12" s="49">
        <v>4.8600000000000003</v>
      </c>
      <c r="BA12" s="49">
        <v>123.13800000000001</v>
      </c>
      <c r="BB12" s="49">
        <v>118.648</v>
      </c>
      <c r="BC12" s="49">
        <v>7603</v>
      </c>
      <c r="BD12" s="49">
        <v>88.75</v>
      </c>
      <c r="BE12" s="50">
        <v>17.82</v>
      </c>
      <c r="BF12" s="49">
        <v>12.09</v>
      </c>
      <c r="BG12" s="49">
        <v>29.5</v>
      </c>
      <c r="BH12" s="49">
        <v>27.38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167.608</v>
      </c>
      <c r="BQ12" s="49">
        <v>165.512</v>
      </c>
      <c r="BR12" s="3"/>
      <c r="BS12" s="49">
        <v>23.9</v>
      </c>
      <c r="BT12" s="3"/>
      <c r="BU12" s="49">
        <v>49.649000000000001</v>
      </c>
      <c r="BV12" s="49">
        <v>55.939</v>
      </c>
      <c r="BW12" s="49">
        <v>54.720999999999997</v>
      </c>
      <c r="BX12" s="49">
        <v>56.671999999999997</v>
      </c>
      <c r="BY12" s="49">
        <v>1.5569999999999999</v>
      </c>
      <c r="BZ12" s="49">
        <v>3.04</v>
      </c>
      <c r="CA12" s="49">
        <v>2.9140000000000001</v>
      </c>
      <c r="CB12" s="49">
        <v>3.516</v>
      </c>
      <c r="CC12" s="49">
        <v>1.002</v>
      </c>
      <c r="CD12" s="49">
        <v>2.2959999999999998</v>
      </c>
      <c r="CE12" s="49">
        <v>1.2949999999999999</v>
      </c>
      <c r="CF12" s="49">
        <v>2.141</v>
      </c>
      <c r="CG12" s="49">
        <v>13.63</v>
      </c>
      <c r="CH12" s="49">
        <v>13.395</v>
      </c>
      <c r="CI12" s="50">
        <v>4.4219999999999997</v>
      </c>
      <c r="CJ12" s="49">
        <v>2.7829999999999999</v>
      </c>
      <c r="CK12" s="49">
        <v>1.3120000000000001</v>
      </c>
      <c r="CL12" s="49">
        <v>0</v>
      </c>
      <c r="CM12" s="49">
        <v>0</v>
      </c>
      <c r="CN12" s="49">
        <v>0</v>
      </c>
      <c r="CO12" s="49">
        <v>0</v>
      </c>
      <c r="CP12" s="49">
        <v>846.23500000000001</v>
      </c>
      <c r="CQ12" s="49">
        <v>238.881</v>
      </c>
      <c r="CR12" s="49">
        <v>160.27600000000001</v>
      </c>
      <c r="CS12" s="49">
        <v>158.84100000000001</v>
      </c>
      <c r="CT12" s="49">
        <v>0.33500000000000002</v>
      </c>
      <c r="CU12" s="50">
        <v>2.1040000000000001</v>
      </c>
      <c r="CV12" s="49">
        <v>0.60099999999999998</v>
      </c>
      <c r="CW12" s="49">
        <v>1.3029999999999999</v>
      </c>
      <c r="CX12" s="49">
        <v>1.3979999999999999</v>
      </c>
      <c r="CY12" s="49">
        <v>0.90200000000000002</v>
      </c>
      <c r="CZ12" s="49">
        <v>1.4990000000000001</v>
      </c>
      <c r="DA12" s="49">
        <v>1.7030000000000001</v>
      </c>
      <c r="DB12" s="49">
        <v>1.903</v>
      </c>
      <c r="DC12" s="50">
        <v>0</v>
      </c>
      <c r="DD12" s="50">
        <v>0</v>
      </c>
      <c r="DE12" s="49">
        <v>0.307</v>
      </c>
      <c r="DF12" s="49">
        <v>0.13</v>
      </c>
      <c r="DG12" s="49">
        <v>0.61599999999999999</v>
      </c>
      <c r="DH12" s="50">
        <v>2.298</v>
      </c>
      <c r="DI12" s="50">
        <v>1.115</v>
      </c>
      <c r="DJ12" s="49">
        <v>0.317</v>
      </c>
      <c r="DK12" s="49">
        <v>1.0660000000000001</v>
      </c>
      <c r="DL12" s="50">
        <v>0.42099999999999999</v>
      </c>
      <c r="DM12" s="49">
        <v>0.443</v>
      </c>
      <c r="DN12" s="49">
        <v>0.44800000000000001</v>
      </c>
      <c r="DO12" s="49">
        <v>0.35599999999999998</v>
      </c>
      <c r="DP12" s="49">
        <v>62.509</v>
      </c>
      <c r="DQ12" s="49">
        <v>19.553999999999998</v>
      </c>
      <c r="DR12" s="49">
        <v>49.771999999999998</v>
      </c>
      <c r="DS12" s="49">
        <v>11.295999999999999</v>
      </c>
      <c r="DT12" s="49">
        <v>5.8</v>
      </c>
      <c r="DU12" s="49">
        <v>5.22</v>
      </c>
      <c r="DV12" s="49">
        <v>16.12</v>
      </c>
      <c r="DW12" s="49">
        <v>13.1</v>
      </c>
      <c r="DX12" s="49">
        <v>6.77</v>
      </c>
      <c r="DY12" s="49">
        <v>6.23</v>
      </c>
      <c r="DZ12" s="49">
        <v>15.73</v>
      </c>
      <c r="EA12" s="49">
        <v>13.11</v>
      </c>
      <c r="EB12" s="49">
        <v>43.96</v>
      </c>
      <c r="EC12" s="49">
        <v>44.59</v>
      </c>
      <c r="ED12" s="49">
        <v>33.06</v>
      </c>
      <c r="EE12" s="49">
        <v>35.75</v>
      </c>
      <c r="EF12" s="49">
        <v>43.47</v>
      </c>
      <c r="EG12" s="49">
        <v>43.97</v>
      </c>
      <c r="EH12" s="49">
        <v>35.1</v>
      </c>
      <c r="EI12" s="49">
        <v>38.04</v>
      </c>
      <c r="EJ12" s="49">
        <v>6.492</v>
      </c>
      <c r="EK12" s="49">
        <v>62.863999999999997</v>
      </c>
      <c r="EL12" s="49">
        <v>3.3</v>
      </c>
      <c r="EM12" s="49">
        <v>3</v>
      </c>
      <c r="EN12" s="49">
        <v>1.19</v>
      </c>
      <c r="EO12" s="49">
        <v>1.18</v>
      </c>
      <c r="EP12" s="49">
        <v>-108.85</v>
      </c>
      <c r="EQ12" s="49">
        <v>-2.5720000000000001</v>
      </c>
      <c r="ER12" s="49">
        <v>75.11</v>
      </c>
      <c r="ES12" s="49">
        <v>1.41</v>
      </c>
      <c r="ET12" s="49">
        <v>1.6319999999999999</v>
      </c>
      <c r="EU12" s="49">
        <v>1.3979999999999999</v>
      </c>
      <c r="EV12" s="49">
        <v>7.1040000000000001</v>
      </c>
      <c r="EW12" s="49">
        <v>6.05</v>
      </c>
      <c r="EX12" s="49">
        <v>74.319999999999993</v>
      </c>
      <c r="EY12" s="49">
        <v>0</v>
      </c>
      <c r="EZ12" s="50">
        <v>0</v>
      </c>
      <c r="FA12" s="50">
        <v>0</v>
      </c>
      <c r="FB12" s="49">
        <v>8.8079999999999998</v>
      </c>
      <c r="FC12" s="49">
        <v>66.128</v>
      </c>
      <c r="FD12" s="49">
        <v>62.581000000000003</v>
      </c>
      <c r="FE12" s="49">
        <v>84.769000000000005</v>
      </c>
      <c r="FF12" s="49">
        <v>81.578999999999994</v>
      </c>
      <c r="FG12" s="49">
        <v>0.91500000000000004</v>
      </c>
      <c r="FH12" s="49">
        <v>0.91300000000000003</v>
      </c>
      <c r="FI12" s="49">
        <v>0.99</v>
      </c>
      <c r="FJ12" s="49">
        <v>0.98699999999999999</v>
      </c>
      <c r="FK12" s="50">
        <v>0</v>
      </c>
      <c r="FL12" s="49">
        <v>82</v>
      </c>
      <c r="FM12" s="49">
        <v>5.13</v>
      </c>
      <c r="FN12" s="49">
        <v>3.74</v>
      </c>
      <c r="FO12" s="49">
        <v>4.82</v>
      </c>
      <c r="FP12" s="3"/>
      <c r="FQ12" s="49">
        <v>4.75</v>
      </c>
      <c r="FR12" s="49">
        <v>4.9000000000000004</v>
      </c>
      <c r="FS12" s="49">
        <v>5.7080000000000002</v>
      </c>
      <c r="FT12" s="49">
        <v>1067</v>
      </c>
      <c r="FU12" s="49">
        <v>5.52</v>
      </c>
      <c r="FV12" s="49">
        <v>36.270000000000003</v>
      </c>
      <c r="FW12" s="49">
        <v>2944</v>
      </c>
      <c r="FX12" s="49">
        <v>159800</v>
      </c>
      <c r="FY12" s="49">
        <v>161000</v>
      </c>
      <c r="FZ12" s="49">
        <v>42.731999999999999</v>
      </c>
      <c r="GA12" s="49">
        <v>44.527999999999999</v>
      </c>
      <c r="GB12" s="49">
        <v>2111.8000000000002</v>
      </c>
      <c r="GC12" s="49">
        <v>2231.8000000000002</v>
      </c>
      <c r="GD12" s="49">
        <v>2229.3000000000002</v>
      </c>
      <c r="GE12" s="49">
        <v>2318.4</v>
      </c>
      <c r="GF12" s="49">
        <v>1435.5469000000001</v>
      </c>
      <c r="GG12" s="49">
        <v>28</v>
      </c>
      <c r="GH12" s="49">
        <v>28.1</v>
      </c>
      <c r="GI12" s="49">
        <v>44.5</v>
      </c>
      <c r="GJ12" s="49">
        <v>49.8</v>
      </c>
      <c r="GK12" s="49">
        <v>99.5</v>
      </c>
      <c r="GL12" s="49">
        <v>112.2</v>
      </c>
      <c r="GM12" s="50">
        <v>0</v>
      </c>
      <c r="GN12" s="49">
        <v>23.152000000000001</v>
      </c>
      <c r="GO12" s="49">
        <v>108.85</v>
      </c>
      <c r="GP12" s="49">
        <v>0.41299999999999998</v>
      </c>
      <c r="GQ12" s="49">
        <v>1.829</v>
      </c>
      <c r="GR12" s="49">
        <v>1.0620000000000001</v>
      </c>
      <c r="GS12" s="49">
        <v>1.9470000000000001</v>
      </c>
      <c r="GT12" s="49">
        <v>0.59</v>
      </c>
      <c r="GU12" s="49">
        <v>1.829</v>
      </c>
      <c r="GV12" s="50">
        <v>0</v>
      </c>
      <c r="GW12" s="50">
        <v>0</v>
      </c>
      <c r="GX12" s="50">
        <v>0</v>
      </c>
      <c r="GY12" s="49">
        <v>12.054</v>
      </c>
      <c r="GZ12" s="49">
        <v>13.74</v>
      </c>
      <c r="HA12" s="49">
        <v>15.092000000000001</v>
      </c>
      <c r="HB12" s="49">
        <v>0</v>
      </c>
      <c r="HC12" s="49">
        <v>37.51</v>
      </c>
      <c r="HD12" s="49">
        <v>78</v>
      </c>
      <c r="HE12" s="50">
        <v>0</v>
      </c>
      <c r="HF12" s="50">
        <v>0</v>
      </c>
      <c r="HG12" s="49">
        <v>73.069999999999993</v>
      </c>
      <c r="HH12" s="49">
        <v>79.11</v>
      </c>
      <c r="HI12" s="50">
        <v>0</v>
      </c>
      <c r="HJ12" s="50">
        <v>0</v>
      </c>
      <c r="HK12" s="50">
        <v>0</v>
      </c>
      <c r="HL12" s="49">
        <v>54</v>
      </c>
      <c r="HM12" s="50">
        <v>48</v>
      </c>
      <c r="HN12" s="50">
        <v>64</v>
      </c>
      <c r="HO12" s="50">
        <v>58</v>
      </c>
      <c r="HP12" s="50">
        <v>62</v>
      </c>
      <c r="HQ12" s="50">
        <v>59</v>
      </c>
      <c r="HR12" s="49">
        <v>55</v>
      </c>
      <c r="HS12" s="49">
        <v>70</v>
      </c>
      <c r="HT12" s="49">
        <v>-0.8</v>
      </c>
      <c r="HU12" s="50">
        <v>0</v>
      </c>
      <c r="HV12" s="49">
        <v>1.4490000000000001</v>
      </c>
      <c r="HW12" s="49">
        <v>33.9</v>
      </c>
      <c r="HX12" s="49">
        <v>23.24</v>
      </c>
      <c r="HY12" s="49">
        <v>48.32</v>
      </c>
      <c r="HZ12" s="49">
        <v>48.32</v>
      </c>
      <c r="IA12" s="50">
        <v>3.0670000000000002</v>
      </c>
      <c r="IB12" s="49">
        <v>102</v>
      </c>
      <c r="IC12" s="49">
        <v>21.934999999999999</v>
      </c>
      <c r="ID12" s="49">
        <v>-5.0999999999999997E-2</v>
      </c>
      <c r="IE12" s="49">
        <v>-1.4999999999999999E-2</v>
      </c>
      <c r="IF12" s="49">
        <v>795.3</v>
      </c>
      <c r="IG12" s="49">
        <v>752</v>
      </c>
      <c r="IH12" s="49">
        <v>826.5</v>
      </c>
      <c r="II12" s="49">
        <v>779</v>
      </c>
      <c r="IJ12" s="49">
        <v>0</v>
      </c>
      <c r="IK12" s="49">
        <v>0</v>
      </c>
      <c r="IL12" s="49">
        <v>72.388000000000005</v>
      </c>
      <c r="IM12" s="49">
        <v>72.388000000000005</v>
      </c>
      <c r="IN12" s="49">
        <v>26.998000000000001</v>
      </c>
      <c r="IO12" s="49">
        <v>0.22700000000000001</v>
      </c>
      <c r="IP12" s="50">
        <v>8.73</v>
      </c>
      <c r="IQ12" s="49">
        <v>3.0000000000000001E-3</v>
      </c>
      <c r="IR12" s="49">
        <v>2E-3</v>
      </c>
    </row>
    <row r="13" spans="2:252" x14ac:dyDescent="0.25">
      <c r="B13" s="2" t="s">
        <v>411</v>
      </c>
      <c r="C13" s="2" t="s">
        <v>400</v>
      </c>
      <c r="D13" s="58">
        <v>2.5356481481481484E-3</v>
      </c>
      <c r="E13" s="49">
        <v>219.12</v>
      </c>
      <c r="F13" s="49">
        <v>323.94</v>
      </c>
      <c r="G13" s="49">
        <v>5.87</v>
      </c>
      <c r="H13" s="50">
        <v>24.4</v>
      </c>
      <c r="I13" s="49">
        <v>0</v>
      </c>
      <c r="J13" s="49">
        <v>15.3</v>
      </c>
      <c r="K13" s="50">
        <v>6</v>
      </c>
      <c r="L13" s="50">
        <v>6</v>
      </c>
      <c r="M13" s="49">
        <v>2</v>
      </c>
      <c r="N13" s="50">
        <v>3</v>
      </c>
      <c r="O13" s="50">
        <v>3</v>
      </c>
      <c r="P13" s="50">
        <v>0.84399999999999997</v>
      </c>
      <c r="Q13" s="50">
        <v>1.113</v>
      </c>
      <c r="R13" s="50">
        <v>1.0529999999999999</v>
      </c>
      <c r="S13" s="49">
        <v>0.78700000000000003</v>
      </c>
      <c r="T13" s="49">
        <v>66.650000000000006</v>
      </c>
      <c r="U13" s="49">
        <v>60.005000000000003</v>
      </c>
      <c r="V13" s="49">
        <v>225</v>
      </c>
      <c r="W13" s="49">
        <v>190</v>
      </c>
      <c r="X13" s="50">
        <v>60</v>
      </c>
      <c r="Y13" s="49">
        <v>288.33999999999997</v>
      </c>
      <c r="Z13" s="49">
        <v>356.41</v>
      </c>
      <c r="AA13" s="49">
        <v>306.3</v>
      </c>
      <c r="AB13" s="49">
        <v>60.91</v>
      </c>
      <c r="AC13" s="49">
        <v>386.36</v>
      </c>
      <c r="AD13" s="49">
        <v>1.7809999999999999</v>
      </c>
      <c r="AE13" s="49">
        <v>1.7569999999999999</v>
      </c>
      <c r="AF13" s="49">
        <v>1.879</v>
      </c>
      <c r="AG13" s="49">
        <v>1.89</v>
      </c>
      <c r="AH13" s="49">
        <v>70.61</v>
      </c>
      <c r="AI13" s="49">
        <v>69.41</v>
      </c>
      <c r="AJ13" s="49">
        <v>99.05</v>
      </c>
      <c r="AK13" s="49">
        <v>93.08</v>
      </c>
      <c r="AL13" s="49">
        <v>612.41499999999996</v>
      </c>
      <c r="AM13" s="49">
        <v>659.01800000000003</v>
      </c>
      <c r="AN13" s="49">
        <v>782.86199999999997</v>
      </c>
      <c r="AO13" s="49">
        <v>735.94200000000001</v>
      </c>
      <c r="AP13" s="49">
        <v>1.373</v>
      </c>
      <c r="AQ13" s="49">
        <v>1.9610000000000001</v>
      </c>
      <c r="AR13" s="49">
        <v>39.610999999999997</v>
      </c>
      <c r="AS13" s="49">
        <v>8.2309999999999999</v>
      </c>
      <c r="AT13" s="49">
        <v>82</v>
      </c>
      <c r="AU13" s="49">
        <v>123</v>
      </c>
      <c r="AV13" s="49">
        <v>0.60499999999999998</v>
      </c>
      <c r="AW13" s="49">
        <v>3.6432000000000002</v>
      </c>
      <c r="AX13" s="49">
        <v>997.2</v>
      </c>
      <c r="AY13" s="49">
        <v>3.38</v>
      </c>
      <c r="AZ13" s="49">
        <v>4.4400000000000004</v>
      </c>
      <c r="BA13" s="49">
        <v>140.41900000000001</v>
      </c>
      <c r="BB13" s="49">
        <v>140.43299999999999</v>
      </c>
      <c r="BC13" s="49">
        <v>7558</v>
      </c>
      <c r="BD13" s="49">
        <v>88</v>
      </c>
      <c r="BE13" s="49">
        <v>17.18</v>
      </c>
      <c r="BF13" s="49">
        <v>14.66</v>
      </c>
      <c r="BG13" s="49">
        <v>28.27</v>
      </c>
      <c r="BH13" s="50">
        <v>30.58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162.792</v>
      </c>
      <c r="BQ13" s="49">
        <v>161.464</v>
      </c>
      <c r="BR13" s="3"/>
      <c r="BS13" s="50">
        <v>24.2</v>
      </c>
      <c r="BT13" s="3"/>
      <c r="BU13" s="49">
        <v>50.628</v>
      </c>
      <c r="BV13" s="50">
        <v>57.04</v>
      </c>
      <c r="BW13" s="50">
        <v>56.505000000000003</v>
      </c>
      <c r="BX13" s="49">
        <v>56.472999999999999</v>
      </c>
      <c r="BY13" s="49">
        <v>1.429</v>
      </c>
      <c r="BZ13" s="49">
        <v>2.6659999999999999</v>
      </c>
      <c r="CA13" s="49">
        <v>3.5289999999999999</v>
      </c>
      <c r="CB13" s="49">
        <v>2.9380000000000002</v>
      </c>
      <c r="CC13" s="49">
        <v>0.91</v>
      </c>
      <c r="CD13" s="49">
        <v>2.0990000000000002</v>
      </c>
      <c r="CE13" s="49">
        <v>1.2929999999999999</v>
      </c>
      <c r="CF13" s="49">
        <v>2.1469999999999998</v>
      </c>
      <c r="CG13" s="49">
        <v>13.632</v>
      </c>
      <c r="CH13" s="49">
        <v>13.472</v>
      </c>
      <c r="CI13" s="49">
        <v>3.617</v>
      </c>
      <c r="CJ13" s="49">
        <v>2.504</v>
      </c>
      <c r="CK13" s="49">
        <v>1.0349999999999999</v>
      </c>
      <c r="CL13" s="49">
        <v>0.1</v>
      </c>
      <c r="CM13" s="50">
        <v>0.1</v>
      </c>
      <c r="CN13" s="49">
        <v>0</v>
      </c>
      <c r="CO13" s="50">
        <v>0.1</v>
      </c>
      <c r="CP13" s="49">
        <v>845.76</v>
      </c>
      <c r="CQ13" s="49">
        <v>249.86099999999999</v>
      </c>
      <c r="CR13" s="49">
        <v>156.22200000000001</v>
      </c>
      <c r="CS13" s="49">
        <v>152.583</v>
      </c>
      <c r="CT13" s="49">
        <v>0.30499999999999999</v>
      </c>
      <c r="CU13" s="49">
        <v>1.696</v>
      </c>
      <c r="CV13" s="49">
        <v>0.502</v>
      </c>
      <c r="CW13" s="49">
        <v>1.3029999999999999</v>
      </c>
      <c r="CX13" s="49">
        <v>1.7969999999999999</v>
      </c>
      <c r="CY13" s="49">
        <v>0.999</v>
      </c>
      <c r="CZ13" s="49">
        <v>1.502</v>
      </c>
      <c r="DA13" s="49">
        <v>1.4990000000000001</v>
      </c>
      <c r="DB13" s="49">
        <v>1.397</v>
      </c>
      <c r="DC13" s="50">
        <v>0</v>
      </c>
      <c r="DD13" s="50">
        <v>0</v>
      </c>
      <c r="DE13" s="50">
        <v>0.32500000000000001</v>
      </c>
      <c r="DF13" s="49">
        <v>0.16400000000000001</v>
      </c>
      <c r="DG13" s="49">
        <v>0.67400000000000004</v>
      </c>
      <c r="DH13" s="49">
        <v>1.7909999999999999</v>
      </c>
      <c r="DI13" s="49">
        <v>1.016</v>
      </c>
      <c r="DJ13" s="49">
        <v>0.22</v>
      </c>
      <c r="DK13" s="49">
        <v>1.155</v>
      </c>
      <c r="DL13" s="49">
        <v>0.40100000000000002</v>
      </c>
      <c r="DM13" s="49">
        <v>0.39800000000000002</v>
      </c>
      <c r="DN13" s="49">
        <v>0.31</v>
      </c>
      <c r="DO13" s="49">
        <v>0.35599999999999998</v>
      </c>
      <c r="DP13" s="49">
        <v>63.277999999999999</v>
      </c>
      <c r="DQ13" s="49">
        <v>19.765000000000001</v>
      </c>
      <c r="DR13" s="49">
        <v>49.091999999999999</v>
      </c>
      <c r="DS13" s="49">
        <v>12.028</v>
      </c>
      <c r="DT13" s="49">
        <v>5.6</v>
      </c>
      <c r="DU13" s="49">
        <v>5.6</v>
      </c>
      <c r="DV13" s="49">
        <v>15.37</v>
      </c>
      <c r="DW13" s="49">
        <v>13.26</v>
      </c>
      <c r="DX13" s="49">
        <v>6.5</v>
      </c>
      <c r="DY13" s="49">
        <v>6.56</v>
      </c>
      <c r="DZ13" s="49">
        <v>14.97</v>
      </c>
      <c r="EA13" s="49">
        <v>12.85</v>
      </c>
      <c r="EB13" s="50">
        <v>44.54</v>
      </c>
      <c r="EC13" s="49">
        <v>44.43</v>
      </c>
      <c r="ED13" s="49">
        <v>33.81</v>
      </c>
      <c r="EE13" s="49">
        <v>35.53</v>
      </c>
      <c r="EF13" s="49">
        <v>43.37</v>
      </c>
      <c r="EG13" s="49">
        <v>43.41</v>
      </c>
      <c r="EH13" s="49">
        <v>35.85</v>
      </c>
      <c r="EI13" s="49">
        <v>38.35</v>
      </c>
      <c r="EJ13" s="49">
        <v>6.1749999999999998</v>
      </c>
      <c r="EK13" s="49">
        <v>62.237000000000002</v>
      </c>
      <c r="EL13" s="49">
        <v>3.3</v>
      </c>
      <c r="EM13" s="49">
        <v>3</v>
      </c>
      <c r="EN13" s="49">
        <v>1.2</v>
      </c>
      <c r="EO13" s="49">
        <v>1.19</v>
      </c>
      <c r="EP13" s="49">
        <v>-110.018</v>
      </c>
      <c r="EQ13" s="49">
        <v>-2.1880000000000002</v>
      </c>
      <c r="ER13" s="49">
        <v>93.798000000000002</v>
      </c>
      <c r="ES13" s="49">
        <v>1.4079999999999999</v>
      </c>
      <c r="ET13" s="49">
        <v>1.625</v>
      </c>
      <c r="EU13" s="49">
        <v>1.407</v>
      </c>
      <c r="EV13" s="49">
        <v>7.0209999999999999</v>
      </c>
      <c r="EW13" s="49">
        <v>5.8019999999999996</v>
      </c>
      <c r="EX13" s="49">
        <v>72.2</v>
      </c>
      <c r="EY13" s="49">
        <v>0</v>
      </c>
      <c r="EZ13" s="50">
        <v>0</v>
      </c>
      <c r="FA13" s="50">
        <v>0</v>
      </c>
      <c r="FB13" s="49">
        <v>8.8290000000000006</v>
      </c>
      <c r="FC13" s="49">
        <v>64.52</v>
      </c>
      <c r="FD13" s="49">
        <v>61.6</v>
      </c>
      <c r="FE13" s="49">
        <v>82.100999999999999</v>
      </c>
      <c r="FF13" s="49">
        <v>79.007000000000005</v>
      </c>
      <c r="FG13" s="49">
        <v>0.91400000000000003</v>
      </c>
      <c r="FH13" s="49">
        <v>0.91300000000000003</v>
      </c>
      <c r="FI13" s="49">
        <v>0.99099999999999999</v>
      </c>
      <c r="FJ13" s="49">
        <v>0.98799999999999999</v>
      </c>
      <c r="FK13" s="50">
        <v>0</v>
      </c>
      <c r="FL13" s="49">
        <v>82</v>
      </c>
      <c r="FM13" s="49">
        <v>5.14</v>
      </c>
      <c r="FN13" s="49">
        <v>3.74</v>
      </c>
      <c r="FO13" s="49">
        <v>4.42</v>
      </c>
      <c r="FP13" s="3"/>
      <c r="FQ13" s="49">
        <v>4.7</v>
      </c>
      <c r="FR13" s="49">
        <v>4.9000000000000004</v>
      </c>
      <c r="FS13" s="49">
        <v>5.3555000000000001</v>
      </c>
      <c r="FT13" s="49">
        <v>1066.8</v>
      </c>
      <c r="FU13" s="49">
        <v>4.24</v>
      </c>
      <c r="FV13" s="49">
        <v>42.14</v>
      </c>
      <c r="FW13" s="49">
        <v>2886</v>
      </c>
      <c r="FX13" s="50">
        <v>164500</v>
      </c>
      <c r="FY13" s="50">
        <v>166400</v>
      </c>
      <c r="FZ13" s="49">
        <v>43.052</v>
      </c>
      <c r="GA13" s="49">
        <v>45.046999999999997</v>
      </c>
      <c r="GB13" s="50">
        <v>2223</v>
      </c>
      <c r="GC13" s="49">
        <v>2112.3000000000002</v>
      </c>
      <c r="GD13" s="49">
        <v>2223</v>
      </c>
      <c r="GE13" s="49">
        <v>2146</v>
      </c>
      <c r="GF13" s="49">
        <v>1385.0469000000001</v>
      </c>
      <c r="GG13" s="49">
        <v>29</v>
      </c>
      <c r="GH13" s="49">
        <v>28.6</v>
      </c>
      <c r="GI13" s="49">
        <v>45.1</v>
      </c>
      <c r="GJ13" s="49">
        <v>50.4</v>
      </c>
      <c r="GK13" s="49">
        <v>99.5</v>
      </c>
      <c r="GL13" s="49">
        <v>112.4</v>
      </c>
      <c r="GM13" s="50">
        <v>0</v>
      </c>
      <c r="GN13" s="49">
        <v>23.263999999999999</v>
      </c>
      <c r="GO13" s="49">
        <v>110.018</v>
      </c>
      <c r="GP13" s="49">
        <v>0.53100000000000003</v>
      </c>
      <c r="GQ13" s="49">
        <v>1.8879999999999999</v>
      </c>
      <c r="GR13" s="49">
        <v>0.82599999999999996</v>
      </c>
      <c r="GS13" s="49">
        <v>2.0059999999999998</v>
      </c>
      <c r="GT13" s="49">
        <v>0.76700000000000002</v>
      </c>
      <c r="GU13" s="49">
        <v>1.829</v>
      </c>
      <c r="GV13" s="50">
        <v>0</v>
      </c>
      <c r="GW13" s="50">
        <v>0</v>
      </c>
      <c r="GX13" s="50">
        <v>0</v>
      </c>
      <c r="GY13" s="49">
        <v>11.465999999999999</v>
      </c>
      <c r="GZ13" s="49">
        <v>13.731999999999999</v>
      </c>
      <c r="HA13" s="49">
        <v>14.994</v>
      </c>
      <c r="HB13" s="49">
        <v>0</v>
      </c>
      <c r="HC13" s="49">
        <v>37.258000000000003</v>
      </c>
      <c r="HD13" s="49">
        <v>82</v>
      </c>
      <c r="HE13" s="50">
        <v>0</v>
      </c>
      <c r="HF13" s="50">
        <v>0</v>
      </c>
      <c r="HG13" s="49">
        <v>85.46</v>
      </c>
      <c r="HH13" s="49">
        <v>78.59</v>
      </c>
      <c r="HI13" s="50">
        <v>0</v>
      </c>
      <c r="HJ13" s="50">
        <v>0</v>
      </c>
      <c r="HK13" s="50">
        <v>0</v>
      </c>
      <c r="HL13" s="49">
        <v>55</v>
      </c>
      <c r="HM13" s="50">
        <v>48</v>
      </c>
      <c r="HN13" s="50">
        <v>64</v>
      </c>
      <c r="HO13" s="50">
        <v>58</v>
      </c>
      <c r="HP13" s="50">
        <v>62</v>
      </c>
      <c r="HQ13" s="50">
        <v>59</v>
      </c>
      <c r="HR13" s="49">
        <v>55</v>
      </c>
      <c r="HS13" s="49">
        <v>64</v>
      </c>
      <c r="HT13" s="49">
        <v>-0.80549999999999999</v>
      </c>
      <c r="HU13" s="50">
        <v>0</v>
      </c>
      <c r="HV13" s="49">
        <v>1.425</v>
      </c>
      <c r="HW13" s="49">
        <v>33.9</v>
      </c>
      <c r="HX13" s="49">
        <v>21.74</v>
      </c>
      <c r="HY13" s="49">
        <v>47.7</v>
      </c>
      <c r="HZ13" s="49">
        <v>47.7</v>
      </c>
      <c r="IA13" s="49">
        <v>2.6619999999999999</v>
      </c>
      <c r="IB13" s="49">
        <v>102</v>
      </c>
      <c r="IC13" s="49">
        <v>21.597999999999999</v>
      </c>
      <c r="ID13" s="49">
        <v>-2.9000000000000001E-2</v>
      </c>
      <c r="IE13" s="49">
        <v>-0.01</v>
      </c>
      <c r="IF13" s="49">
        <v>796.3</v>
      </c>
      <c r="IG13" s="49">
        <v>749</v>
      </c>
      <c r="IH13" s="49">
        <v>828.5</v>
      </c>
      <c r="II13" s="49">
        <v>773.5</v>
      </c>
      <c r="IJ13" s="49">
        <v>3.0000000000000001E-3</v>
      </c>
      <c r="IK13" s="49">
        <v>2E-3</v>
      </c>
      <c r="IL13" s="49">
        <v>74.875</v>
      </c>
      <c r="IM13" s="49">
        <v>74.875</v>
      </c>
      <c r="IN13" s="49">
        <v>24.524999999999999</v>
      </c>
      <c r="IO13" s="49">
        <v>0.222</v>
      </c>
      <c r="IP13" s="49">
        <v>8.64</v>
      </c>
      <c r="IQ13" s="49">
        <v>4.0000000000000001E-3</v>
      </c>
      <c r="IR13" s="49">
        <v>-4.0000000000000001E-3</v>
      </c>
    </row>
    <row r="14" spans="2:252" x14ac:dyDescent="0.25">
      <c r="B14" s="2" t="s">
        <v>411</v>
      </c>
      <c r="C14" s="2" t="s">
        <v>424</v>
      </c>
      <c r="D14" s="58">
        <v>3.4194444444444441E-3</v>
      </c>
      <c r="E14" s="50">
        <v>295.45999999999998</v>
      </c>
      <c r="F14" s="49">
        <v>321.94</v>
      </c>
      <c r="G14" s="49">
        <v>5.32</v>
      </c>
      <c r="H14" s="49">
        <v>24</v>
      </c>
      <c r="I14" s="50">
        <v>0.121</v>
      </c>
      <c r="J14" s="49">
        <v>11.3</v>
      </c>
      <c r="K14" s="49">
        <v>5</v>
      </c>
      <c r="L14" s="50">
        <v>6</v>
      </c>
      <c r="M14" s="49">
        <v>2</v>
      </c>
      <c r="N14" s="50">
        <v>3</v>
      </c>
      <c r="O14" s="50">
        <v>3</v>
      </c>
      <c r="P14" s="49">
        <v>0.78500000000000003</v>
      </c>
      <c r="Q14" s="49">
        <v>0.84799999999999998</v>
      </c>
      <c r="R14" s="49">
        <v>0.95599999999999996</v>
      </c>
      <c r="S14" s="49">
        <v>0.91200000000000003</v>
      </c>
      <c r="T14" s="49">
        <v>64.89</v>
      </c>
      <c r="U14" s="49">
        <v>60.005000000000003</v>
      </c>
      <c r="V14" s="50">
        <v>125</v>
      </c>
      <c r="W14" s="50">
        <v>102.5</v>
      </c>
      <c r="X14" s="50">
        <v>60</v>
      </c>
      <c r="Y14" s="50">
        <v>200</v>
      </c>
      <c r="Z14" s="49">
        <v>307.95999999999998</v>
      </c>
      <c r="AA14" s="49">
        <v>253.5</v>
      </c>
      <c r="AB14" s="49">
        <v>60.72</v>
      </c>
      <c r="AC14" s="49">
        <v>332.73</v>
      </c>
      <c r="AD14" s="49">
        <v>1.734</v>
      </c>
      <c r="AE14" s="49">
        <v>1.7190000000000001</v>
      </c>
      <c r="AF14" s="49">
        <v>1.7969999999999999</v>
      </c>
      <c r="AG14" s="49">
        <v>1.806</v>
      </c>
      <c r="AH14" s="49">
        <v>62.77</v>
      </c>
      <c r="AI14" s="49">
        <v>60.67</v>
      </c>
      <c r="AJ14" s="49">
        <v>86.17</v>
      </c>
      <c r="AK14" s="49">
        <v>82.01</v>
      </c>
      <c r="AL14" s="49">
        <v>646.00099999999998</v>
      </c>
      <c r="AM14" s="49">
        <v>648.30600000000004</v>
      </c>
      <c r="AN14" s="49">
        <v>767.12</v>
      </c>
      <c r="AO14" s="49">
        <v>780.68499999999995</v>
      </c>
      <c r="AP14" s="49">
        <v>1.393</v>
      </c>
      <c r="AQ14" s="49">
        <v>1.9630000000000001</v>
      </c>
      <c r="AR14" s="50">
        <v>41.345999999999997</v>
      </c>
      <c r="AS14" s="49">
        <v>12.113</v>
      </c>
      <c r="AT14" s="49">
        <v>81</v>
      </c>
      <c r="AU14" s="49">
        <v>122</v>
      </c>
      <c r="AV14" s="49">
        <v>0.63100000000000001</v>
      </c>
      <c r="AW14" s="49">
        <v>3.1154999999999999</v>
      </c>
      <c r="AX14" s="49">
        <v>998.1</v>
      </c>
      <c r="AY14" s="49">
        <v>3.34</v>
      </c>
      <c r="AZ14" s="49">
        <v>4.25</v>
      </c>
      <c r="BA14" s="49">
        <v>69</v>
      </c>
      <c r="BB14" s="49">
        <v>69.608000000000004</v>
      </c>
      <c r="BC14" s="49">
        <v>7624</v>
      </c>
      <c r="BD14" s="50">
        <v>89.75</v>
      </c>
      <c r="BE14" s="49">
        <v>15.6</v>
      </c>
      <c r="BF14" s="49">
        <v>14.21</v>
      </c>
      <c r="BG14" s="49">
        <v>29.18</v>
      </c>
      <c r="BH14" s="49">
        <v>27.97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168.392</v>
      </c>
      <c r="BQ14" s="49">
        <v>162.42400000000001</v>
      </c>
      <c r="BR14" s="3"/>
      <c r="BS14" s="49">
        <v>23.7</v>
      </c>
      <c r="BT14" s="3"/>
      <c r="BU14" s="49">
        <v>44.698999999999998</v>
      </c>
      <c r="BV14" s="49">
        <v>56.030999999999999</v>
      </c>
      <c r="BW14" s="49">
        <v>53.354999999999997</v>
      </c>
      <c r="BX14" s="49">
        <v>56.137</v>
      </c>
      <c r="BY14" s="49">
        <v>1.373</v>
      </c>
      <c r="BZ14" s="49">
        <v>2.9820000000000002</v>
      </c>
      <c r="CA14" s="49">
        <v>3.6</v>
      </c>
      <c r="CB14" s="49">
        <v>3.3740000000000001</v>
      </c>
      <c r="CC14" s="49">
        <v>1.0389999999999999</v>
      </c>
      <c r="CD14" s="49">
        <v>2.298</v>
      </c>
      <c r="CE14" s="49">
        <v>1.2629999999999999</v>
      </c>
      <c r="CF14" s="49">
        <v>2.1509999999999998</v>
      </c>
      <c r="CG14" s="50">
        <v>13.669</v>
      </c>
      <c r="CH14" s="49">
        <v>13.468</v>
      </c>
      <c r="CI14" s="49">
        <v>3.1440000000000001</v>
      </c>
      <c r="CJ14" s="49">
        <v>2.423</v>
      </c>
      <c r="CK14" s="49">
        <v>1.1399999999999999</v>
      </c>
      <c r="CL14" s="49">
        <v>0</v>
      </c>
      <c r="CM14" s="50">
        <v>0.1</v>
      </c>
      <c r="CN14" s="49">
        <v>0</v>
      </c>
      <c r="CO14" s="50">
        <v>0.1</v>
      </c>
      <c r="CP14" s="49">
        <v>843.11900000000003</v>
      </c>
      <c r="CQ14" s="50">
        <v>284.322</v>
      </c>
      <c r="CR14" s="49">
        <v>151.86500000000001</v>
      </c>
      <c r="CS14" s="49">
        <v>146.78800000000001</v>
      </c>
      <c r="CT14" s="49">
        <v>0.35</v>
      </c>
      <c r="CU14" s="49">
        <v>0.9</v>
      </c>
      <c r="CV14" s="49">
        <v>0.8</v>
      </c>
      <c r="CW14" s="49">
        <v>1.1000000000000001</v>
      </c>
      <c r="CX14" s="49">
        <v>1.401</v>
      </c>
      <c r="CY14" s="49">
        <v>1.202</v>
      </c>
      <c r="CZ14" s="49">
        <v>1.6990000000000001</v>
      </c>
      <c r="DA14" s="49">
        <v>1.198</v>
      </c>
      <c r="DB14" s="49">
        <v>0.70099999999999996</v>
      </c>
      <c r="DC14" s="50">
        <v>0</v>
      </c>
      <c r="DD14" s="50">
        <v>0</v>
      </c>
      <c r="DE14" s="49">
        <v>0.22800000000000001</v>
      </c>
      <c r="DF14" s="50">
        <v>0.191</v>
      </c>
      <c r="DG14" s="49">
        <v>0.67900000000000005</v>
      </c>
      <c r="DH14" s="49">
        <v>1.897</v>
      </c>
      <c r="DI14" s="49">
        <v>0.86499999999999999</v>
      </c>
      <c r="DJ14" s="49">
        <v>0.218</v>
      </c>
      <c r="DK14" s="49">
        <v>1.0269999999999999</v>
      </c>
      <c r="DL14" s="49">
        <v>0.39800000000000002</v>
      </c>
      <c r="DM14" s="49">
        <v>0.441</v>
      </c>
      <c r="DN14" s="49">
        <v>0.34100000000000003</v>
      </c>
      <c r="DO14" s="49">
        <v>0.20300000000000001</v>
      </c>
      <c r="DP14" s="49">
        <v>62.765999999999998</v>
      </c>
      <c r="DQ14" s="49">
        <v>22.911000000000001</v>
      </c>
      <c r="DR14" s="49">
        <v>48.435000000000002</v>
      </c>
      <c r="DS14" s="50">
        <v>13.177</v>
      </c>
      <c r="DT14" s="49">
        <v>3.54</v>
      </c>
      <c r="DU14" s="49">
        <v>3.31</v>
      </c>
      <c r="DV14" s="49">
        <v>10.06</v>
      </c>
      <c r="DW14" s="49">
        <v>8.4499999999999993</v>
      </c>
      <c r="DX14" s="49">
        <v>4.24</v>
      </c>
      <c r="DY14" s="49">
        <v>4.07</v>
      </c>
      <c r="DZ14" s="49">
        <v>9.85</v>
      </c>
      <c r="EA14" s="49">
        <v>8.24</v>
      </c>
      <c r="EB14" s="49">
        <v>41.31</v>
      </c>
      <c r="EC14" s="49">
        <v>41.96</v>
      </c>
      <c r="ED14" s="50">
        <v>36.229999999999997</v>
      </c>
      <c r="EE14" s="50">
        <v>35.9</v>
      </c>
      <c r="EF14" s="50">
        <v>50.91</v>
      </c>
      <c r="EG14" s="50">
        <v>50.65</v>
      </c>
      <c r="EH14" s="50">
        <v>43.86</v>
      </c>
      <c r="EI14" s="50">
        <v>47.41</v>
      </c>
      <c r="EJ14" s="49">
        <v>6.4790000000000001</v>
      </c>
      <c r="EK14" s="49">
        <v>62.104999999999997</v>
      </c>
      <c r="EL14" s="49">
        <v>3.3</v>
      </c>
      <c r="EM14" s="49">
        <v>3</v>
      </c>
      <c r="EN14" s="50">
        <v>1.45</v>
      </c>
      <c r="EO14" s="50">
        <v>1.43</v>
      </c>
      <c r="EP14" s="49">
        <v>-108.55800000000001</v>
      </c>
      <c r="EQ14" s="50">
        <v>-1.0660000000000001</v>
      </c>
      <c r="ER14" s="49">
        <v>113.07</v>
      </c>
      <c r="ES14" s="49">
        <v>1.4470000000000001</v>
      </c>
      <c r="ET14" s="50">
        <v>1.643</v>
      </c>
      <c r="EU14" s="49">
        <v>1.4670000000000001</v>
      </c>
      <c r="EV14" s="49">
        <v>6.9279999999999999</v>
      </c>
      <c r="EW14" s="49">
        <v>5.327</v>
      </c>
      <c r="EX14" s="49">
        <v>60.3</v>
      </c>
      <c r="EY14" s="50">
        <v>0.48099999999999998</v>
      </c>
      <c r="EZ14" s="50">
        <v>0</v>
      </c>
      <c r="FA14" s="50">
        <v>0</v>
      </c>
      <c r="FB14" s="50">
        <v>9.0399999999999991</v>
      </c>
      <c r="FC14" s="49">
        <v>61.771999999999998</v>
      </c>
      <c r="FD14" s="49">
        <v>59.716000000000001</v>
      </c>
      <c r="FE14" s="49">
        <v>77.194000000000003</v>
      </c>
      <c r="FF14" s="49">
        <v>74.063999999999993</v>
      </c>
      <c r="FG14" s="49">
        <v>0.91700000000000004</v>
      </c>
      <c r="FH14" s="49">
        <v>0.91600000000000004</v>
      </c>
      <c r="FI14" s="50">
        <v>0.996</v>
      </c>
      <c r="FJ14" s="50">
        <v>0.99199999999999999</v>
      </c>
      <c r="FK14" s="50">
        <v>0</v>
      </c>
      <c r="FL14" s="49">
        <v>82</v>
      </c>
      <c r="FM14" s="49">
        <v>5.18</v>
      </c>
      <c r="FN14" s="49">
        <v>3.41</v>
      </c>
      <c r="FO14" s="49">
        <v>4.26</v>
      </c>
      <c r="FP14" s="49">
        <v>4.25</v>
      </c>
      <c r="FQ14" s="50">
        <v>4.3499999999999996</v>
      </c>
      <c r="FR14" s="49">
        <v>5</v>
      </c>
      <c r="FS14" s="49">
        <v>5.5655000000000001</v>
      </c>
      <c r="FT14" s="50">
        <v>1071.3</v>
      </c>
      <c r="FU14" s="49">
        <v>4.13</v>
      </c>
      <c r="FV14" s="49">
        <v>47.46</v>
      </c>
      <c r="FW14" s="49">
        <v>2901.5</v>
      </c>
      <c r="FX14" s="49">
        <v>161500</v>
      </c>
      <c r="FY14" s="49">
        <v>162100</v>
      </c>
      <c r="FZ14" s="50">
        <v>44.305999999999997</v>
      </c>
      <c r="GA14" s="50">
        <v>46.021000000000001</v>
      </c>
      <c r="GB14" s="49">
        <v>2135.4</v>
      </c>
      <c r="GC14" s="49">
        <v>2116.6999999999998</v>
      </c>
      <c r="GD14" s="49">
        <v>2145.1999999999998</v>
      </c>
      <c r="GE14" s="49">
        <v>2146</v>
      </c>
      <c r="GF14" s="49">
        <v>1340.125</v>
      </c>
      <c r="GG14" s="49">
        <v>29</v>
      </c>
      <c r="GH14" s="49">
        <v>29.3</v>
      </c>
      <c r="GI14" s="49">
        <v>46.7</v>
      </c>
      <c r="GJ14" s="49">
        <v>53.1</v>
      </c>
      <c r="GK14" s="49">
        <v>99.5</v>
      </c>
      <c r="GL14" s="49">
        <v>119.2</v>
      </c>
      <c r="GM14" s="50">
        <v>0</v>
      </c>
      <c r="GN14" s="49">
        <v>23.155999999999999</v>
      </c>
      <c r="GO14" s="49">
        <v>113.07</v>
      </c>
      <c r="GP14" s="49">
        <v>0.47199999999999998</v>
      </c>
      <c r="GQ14" s="49">
        <v>1.8879999999999999</v>
      </c>
      <c r="GR14" s="49">
        <v>0.88500000000000001</v>
      </c>
      <c r="GS14" s="49">
        <v>2.0059999999999998</v>
      </c>
      <c r="GT14" s="49">
        <v>0.70799999999999996</v>
      </c>
      <c r="GU14" s="49">
        <v>1.829</v>
      </c>
      <c r="GV14" s="50">
        <v>0</v>
      </c>
      <c r="GW14" s="50">
        <v>0</v>
      </c>
      <c r="GX14" s="50">
        <v>0</v>
      </c>
      <c r="GY14" s="49">
        <v>11.858000000000001</v>
      </c>
      <c r="GZ14" s="50">
        <v>13.877000000000001</v>
      </c>
      <c r="HA14" s="49">
        <v>15.19</v>
      </c>
      <c r="HB14" s="49">
        <v>0</v>
      </c>
      <c r="HC14" s="49">
        <v>37.628999999999998</v>
      </c>
      <c r="HD14" s="49">
        <v>86</v>
      </c>
      <c r="HE14" s="50">
        <v>0</v>
      </c>
      <c r="HF14" s="50">
        <v>0</v>
      </c>
      <c r="HG14" s="49">
        <v>72.709999999999994</v>
      </c>
      <c r="HH14" s="49">
        <v>79.09</v>
      </c>
      <c r="HI14" s="50">
        <v>0</v>
      </c>
      <c r="HJ14" s="50">
        <v>0</v>
      </c>
      <c r="HK14" s="50">
        <v>0</v>
      </c>
      <c r="HL14" s="49">
        <v>56</v>
      </c>
      <c r="HM14" s="50">
        <v>48</v>
      </c>
      <c r="HN14" s="50">
        <v>64</v>
      </c>
      <c r="HO14" s="49">
        <v>57</v>
      </c>
      <c r="HP14" s="49">
        <v>61</v>
      </c>
      <c r="HQ14" s="50">
        <v>59</v>
      </c>
      <c r="HR14" s="50">
        <v>56</v>
      </c>
      <c r="HS14" s="49">
        <v>70</v>
      </c>
      <c r="HT14" s="49">
        <v>-0.81699999999999995</v>
      </c>
      <c r="HU14" s="50">
        <v>0</v>
      </c>
      <c r="HV14" s="49">
        <v>1.081</v>
      </c>
      <c r="HW14" s="49">
        <v>38.92</v>
      </c>
      <c r="HX14" s="49">
        <v>21.74</v>
      </c>
      <c r="HY14" s="49">
        <v>48.79</v>
      </c>
      <c r="HZ14" s="49">
        <v>48.79</v>
      </c>
      <c r="IA14" s="49">
        <v>2.6120000000000001</v>
      </c>
      <c r="IB14" s="49">
        <v>98</v>
      </c>
      <c r="IC14" s="49">
        <v>19.148</v>
      </c>
      <c r="ID14" s="49">
        <v>-4.3999999999999997E-2</v>
      </c>
      <c r="IE14" s="49">
        <v>-1.7999999999999999E-2</v>
      </c>
      <c r="IF14" s="49">
        <v>790.5</v>
      </c>
      <c r="IG14" s="49">
        <v>677</v>
      </c>
      <c r="IH14" s="49">
        <v>821.3</v>
      </c>
      <c r="II14" s="49">
        <v>705.3</v>
      </c>
      <c r="IJ14" s="50">
        <v>5.3999999999999999E-2</v>
      </c>
      <c r="IK14" s="50">
        <v>4.2999999999999997E-2</v>
      </c>
      <c r="IL14" s="50">
        <v>172.62700000000001</v>
      </c>
      <c r="IM14" s="50">
        <v>172.62700000000001</v>
      </c>
      <c r="IN14" s="50">
        <v>28.231000000000002</v>
      </c>
      <c r="IO14" s="49">
        <v>0.14000000000000001</v>
      </c>
      <c r="IP14" s="49">
        <v>8.6</v>
      </c>
      <c r="IQ14" s="49">
        <v>-1E-3</v>
      </c>
      <c r="IR14" s="50">
        <v>1.2999999999999999E-2</v>
      </c>
    </row>
    <row r="15" spans="2:252" x14ac:dyDescent="0.25">
      <c r="B15" s="2" t="s">
        <v>411</v>
      </c>
      <c r="C15" s="2" t="s">
        <v>425</v>
      </c>
      <c r="D15" s="58">
        <v>2.538194444444444E-3</v>
      </c>
      <c r="E15" s="49">
        <v>219.34</v>
      </c>
      <c r="F15" s="49">
        <v>325</v>
      </c>
      <c r="G15" s="49">
        <v>6.06</v>
      </c>
      <c r="H15" s="49">
        <v>23.9</v>
      </c>
      <c r="I15" s="49">
        <v>0</v>
      </c>
      <c r="J15" s="49">
        <v>11.6</v>
      </c>
      <c r="K15" s="49">
        <v>5</v>
      </c>
      <c r="L15" s="50">
        <v>6</v>
      </c>
      <c r="M15" s="49">
        <v>2</v>
      </c>
      <c r="N15" s="50">
        <v>3</v>
      </c>
      <c r="O15" s="50">
        <v>3</v>
      </c>
      <c r="P15" s="49">
        <v>0.82799999999999996</v>
      </c>
      <c r="Q15" s="49">
        <v>1.07</v>
      </c>
      <c r="R15" s="49">
        <v>0.996</v>
      </c>
      <c r="S15" s="49">
        <v>0.86899999999999999</v>
      </c>
      <c r="T15" s="49">
        <v>68.87</v>
      </c>
      <c r="U15" s="49">
        <v>60.067</v>
      </c>
      <c r="V15" s="49">
        <v>225</v>
      </c>
      <c r="W15" s="49">
        <v>187.5</v>
      </c>
      <c r="X15" s="50">
        <v>60</v>
      </c>
      <c r="Y15" s="49">
        <v>281.66000000000003</v>
      </c>
      <c r="Z15" s="49">
        <v>378.14</v>
      </c>
      <c r="AA15" s="49">
        <v>313.81</v>
      </c>
      <c r="AB15" s="49">
        <v>60.94</v>
      </c>
      <c r="AC15" s="49">
        <v>397.48</v>
      </c>
      <c r="AD15" s="49">
        <v>1.754</v>
      </c>
      <c r="AE15" s="49">
        <v>1.7290000000000001</v>
      </c>
      <c r="AF15" s="49">
        <v>1.82</v>
      </c>
      <c r="AG15" s="49">
        <v>1.827</v>
      </c>
      <c r="AH15" s="49">
        <v>66.53</v>
      </c>
      <c r="AI15" s="49">
        <v>65.06</v>
      </c>
      <c r="AJ15" s="49">
        <v>92.66</v>
      </c>
      <c r="AK15" s="49">
        <v>87.86</v>
      </c>
      <c r="AL15" s="49">
        <v>622.14499999999998</v>
      </c>
      <c r="AM15" s="49">
        <v>627.97500000000002</v>
      </c>
      <c r="AN15" s="49">
        <v>743.20100000000002</v>
      </c>
      <c r="AO15" s="49">
        <v>706.59699999999998</v>
      </c>
      <c r="AP15" s="49">
        <v>1.365</v>
      </c>
      <c r="AQ15" s="49">
        <v>1.9690000000000001</v>
      </c>
      <c r="AR15" s="49">
        <v>40.747999999999998</v>
      </c>
      <c r="AS15" s="50">
        <v>15.983000000000001</v>
      </c>
      <c r="AT15" s="49">
        <v>82</v>
      </c>
      <c r="AU15" s="49">
        <v>118</v>
      </c>
      <c r="AV15" s="49">
        <v>0.57950000000000002</v>
      </c>
      <c r="AW15" s="49">
        <v>3.5956000000000001</v>
      </c>
      <c r="AX15" s="49">
        <v>996.8</v>
      </c>
      <c r="AY15" s="49">
        <v>3.41</v>
      </c>
      <c r="AZ15" s="50">
        <v>4.24</v>
      </c>
      <c r="BA15" s="49">
        <v>124.116</v>
      </c>
      <c r="BB15" s="49">
        <v>122.70399999999999</v>
      </c>
      <c r="BC15" s="50">
        <v>7922</v>
      </c>
      <c r="BD15" s="49">
        <v>89.25</v>
      </c>
      <c r="BE15" s="49">
        <v>15.7</v>
      </c>
      <c r="BF15" s="49">
        <v>12.83</v>
      </c>
      <c r="BG15" s="49">
        <v>29.12</v>
      </c>
      <c r="BH15" s="49">
        <v>29.1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157.44800000000001</v>
      </c>
      <c r="BQ15" s="49">
        <v>152.85599999999999</v>
      </c>
      <c r="BR15" s="3"/>
      <c r="BS15" s="49">
        <v>23.7</v>
      </c>
      <c r="BT15" s="3"/>
      <c r="BU15" s="49">
        <v>50.649000000000001</v>
      </c>
      <c r="BV15" s="49">
        <v>56.140999999999998</v>
      </c>
      <c r="BW15" s="49">
        <v>54.664000000000001</v>
      </c>
      <c r="BX15" s="50">
        <v>58.387</v>
      </c>
      <c r="BY15" s="49">
        <v>1.4219999999999999</v>
      </c>
      <c r="BZ15" s="49">
        <v>2.8119999999999998</v>
      </c>
      <c r="CA15" s="49">
        <v>3.3359999999999999</v>
      </c>
      <c r="CB15" s="49">
        <v>3.4319999999999999</v>
      </c>
      <c r="CC15" s="49">
        <v>0.89900000000000002</v>
      </c>
      <c r="CD15" s="49">
        <v>2.0089999999999999</v>
      </c>
      <c r="CE15" s="50">
        <v>1.647</v>
      </c>
      <c r="CF15" s="50">
        <v>2.6659999999999999</v>
      </c>
      <c r="CG15" s="49">
        <v>13.634</v>
      </c>
      <c r="CH15" s="49">
        <v>13.46</v>
      </c>
      <c r="CI15" s="49">
        <v>3.488</v>
      </c>
      <c r="CJ15" s="49">
        <v>2.7290000000000001</v>
      </c>
      <c r="CK15" s="49">
        <v>1.3460000000000001</v>
      </c>
      <c r="CL15" s="49">
        <v>0</v>
      </c>
      <c r="CM15" s="49">
        <v>0</v>
      </c>
      <c r="CN15" s="49">
        <v>0</v>
      </c>
      <c r="CO15" s="49">
        <v>0</v>
      </c>
      <c r="CP15" s="49">
        <v>847.19899999999996</v>
      </c>
      <c r="CQ15" s="49">
        <v>274.08699999999999</v>
      </c>
      <c r="CR15" s="49">
        <v>146.983</v>
      </c>
      <c r="CS15" s="49">
        <v>142.56</v>
      </c>
      <c r="CT15" s="49">
        <v>0.314</v>
      </c>
      <c r="CU15" s="49">
        <v>1.4</v>
      </c>
      <c r="CV15" s="49">
        <v>0.80100000000000005</v>
      </c>
      <c r="CW15" s="49">
        <v>1.4990000000000001</v>
      </c>
      <c r="CX15" s="49">
        <v>1.9950000000000001</v>
      </c>
      <c r="CY15" s="49">
        <v>1.099</v>
      </c>
      <c r="CZ15" s="49">
        <v>1.7</v>
      </c>
      <c r="DA15" s="49">
        <v>1.4</v>
      </c>
      <c r="DB15" s="50">
        <v>2</v>
      </c>
      <c r="DC15" s="50">
        <v>0</v>
      </c>
      <c r="DD15" s="50">
        <v>0</v>
      </c>
      <c r="DE15" s="49">
        <v>0.31900000000000001</v>
      </c>
      <c r="DF15" s="49">
        <v>0.122</v>
      </c>
      <c r="DG15" s="50">
        <v>0.70299999999999996</v>
      </c>
      <c r="DH15" s="49">
        <v>2.081</v>
      </c>
      <c r="DI15" s="49">
        <v>1.1040000000000001</v>
      </c>
      <c r="DJ15" s="49">
        <v>0.30299999999999999</v>
      </c>
      <c r="DK15" s="49">
        <v>0.99199999999999999</v>
      </c>
      <c r="DL15" s="49">
        <v>0.39400000000000002</v>
      </c>
      <c r="DM15" s="49">
        <v>0.42799999999999999</v>
      </c>
      <c r="DN15" s="49">
        <v>0.39500000000000002</v>
      </c>
      <c r="DO15" s="49">
        <v>0.26400000000000001</v>
      </c>
      <c r="DP15" s="50">
        <v>64.262</v>
      </c>
      <c r="DQ15" s="49">
        <v>25.58</v>
      </c>
      <c r="DR15" s="49">
        <v>50.488</v>
      </c>
      <c r="DS15" s="49">
        <v>12.33</v>
      </c>
      <c r="DT15" s="49">
        <v>5.34</v>
      </c>
      <c r="DU15" s="49">
        <v>5.41</v>
      </c>
      <c r="DV15" s="49">
        <v>15.02</v>
      </c>
      <c r="DW15" s="49">
        <v>12.68</v>
      </c>
      <c r="DX15" s="49">
        <v>6.14</v>
      </c>
      <c r="DY15" s="49">
        <v>6.35</v>
      </c>
      <c r="DZ15" s="49">
        <v>14.56</v>
      </c>
      <c r="EA15" s="49">
        <v>12.19</v>
      </c>
      <c r="EB15" s="49">
        <v>44.24</v>
      </c>
      <c r="EC15" s="49">
        <v>44.71</v>
      </c>
      <c r="ED15" s="49">
        <v>34.130000000000003</v>
      </c>
      <c r="EE15" s="49">
        <v>35.78</v>
      </c>
      <c r="EF15" s="49">
        <v>44.27</v>
      </c>
      <c r="EG15" s="49">
        <v>43.53</v>
      </c>
      <c r="EH15" s="49">
        <v>36.29</v>
      </c>
      <c r="EI15" s="49">
        <v>39.340000000000003</v>
      </c>
      <c r="EJ15" s="49">
        <v>6.1859999999999999</v>
      </c>
      <c r="EK15" s="49">
        <v>62.779000000000003</v>
      </c>
      <c r="EL15" s="49">
        <v>3.35</v>
      </c>
      <c r="EM15" s="49">
        <v>3.1</v>
      </c>
      <c r="EN15" s="49">
        <v>1.19</v>
      </c>
      <c r="EO15" s="49">
        <v>1.18</v>
      </c>
      <c r="EP15" s="49">
        <v>-108.85</v>
      </c>
      <c r="EQ15" s="49">
        <v>-2.3239999999999998</v>
      </c>
      <c r="ER15" s="49">
        <v>101.974</v>
      </c>
      <c r="ES15" s="49">
        <v>1.381</v>
      </c>
      <c r="ET15" s="49">
        <v>1.603</v>
      </c>
      <c r="EU15" s="49">
        <v>1.387</v>
      </c>
      <c r="EV15" s="49">
        <v>6.984</v>
      </c>
      <c r="EW15" s="49">
        <v>5.843</v>
      </c>
      <c r="EX15" s="49">
        <v>73.099999999999994</v>
      </c>
      <c r="EY15" s="49">
        <v>0</v>
      </c>
      <c r="EZ15" s="50">
        <v>0</v>
      </c>
      <c r="FA15" s="50">
        <v>0</v>
      </c>
      <c r="FB15" s="49">
        <v>8.8469999999999995</v>
      </c>
      <c r="FC15" s="49">
        <v>59.582999999999998</v>
      </c>
      <c r="FD15" s="49">
        <v>57.286000000000001</v>
      </c>
      <c r="FE15" s="49">
        <v>74.436000000000007</v>
      </c>
      <c r="FF15" s="49">
        <v>71.444000000000003</v>
      </c>
      <c r="FG15" s="49">
        <v>0.91600000000000004</v>
      </c>
      <c r="FH15" s="49">
        <v>0.91300000000000003</v>
      </c>
      <c r="FI15" s="49">
        <v>0.99299999999999999</v>
      </c>
      <c r="FJ15" s="49">
        <v>0.99</v>
      </c>
      <c r="FK15" s="50">
        <v>0</v>
      </c>
      <c r="FL15" s="49">
        <v>82</v>
      </c>
      <c r="FM15" s="49">
        <v>5.23</v>
      </c>
      <c r="FN15" s="49">
        <v>3.77</v>
      </c>
      <c r="FO15" s="50">
        <v>4.25</v>
      </c>
      <c r="FP15" s="3"/>
      <c r="FQ15" s="49">
        <v>4.75</v>
      </c>
      <c r="FR15" s="49">
        <v>4.95</v>
      </c>
      <c r="FS15" s="49">
        <v>5.4455</v>
      </c>
      <c r="FT15" s="49">
        <v>1064.4000000000001</v>
      </c>
      <c r="FU15" s="49">
        <v>4.28</v>
      </c>
      <c r="FV15" s="49">
        <v>53.52</v>
      </c>
      <c r="FW15" s="49">
        <v>2830</v>
      </c>
      <c r="FX15" s="49">
        <v>163300</v>
      </c>
      <c r="FY15" s="49">
        <v>166000</v>
      </c>
      <c r="FZ15" s="49">
        <v>42.610999999999997</v>
      </c>
      <c r="GA15" s="49">
        <v>44.424999999999997</v>
      </c>
      <c r="GB15" s="49">
        <v>2095.9</v>
      </c>
      <c r="GC15" s="49">
        <v>2099.3000000000002</v>
      </c>
      <c r="GD15" s="49">
        <v>2182.1999999999998</v>
      </c>
      <c r="GE15" s="49">
        <v>2181.1</v>
      </c>
      <c r="GF15" s="49">
        <v>1354.4063000000001</v>
      </c>
      <c r="GG15" s="49">
        <v>30</v>
      </c>
      <c r="GH15" s="49">
        <v>29.8</v>
      </c>
      <c r="GI15" s="49">
        <v>45.1</v>
      </c>
      <c r="GJ15" s="49">
        <v>50.7</v>
      </c>
      <c r="GK15" s="49">
        <v>99.5</v>
      </c>
      <c r="GL15" s="50">
        <v>119.6</v>
      </c>
      <c r="GM15" s="50">
        <v>0</v>
      </c>
      <c r="GN15" s="49">
        <v>22.132000000000001</v>
      </c>
      <c r="GO15" s="49">
        <v>108.85</v>
      </c>
      <c r="GP15" s="49">
        <v>0.47199999999999998</v>
      </c>
      <c r="GQ15" s="49">
        <v>1.829</v>
      </c>
      <c r="GR15" s="49">
        <v>0.82599999999999996</v>
      </c>
      <c r="GS15" s="49">
        <v>2.0059999999999998</v>
      </c>
      <c r="GT15" s="49">
        <v>0.64900000000000002</v>
      </c>
      <c r="GU15" s="49">
        <v>1.829</v>
      </c>
      <c r="GV15" s="50">
        <v>0</v>
      </c>
      <c r="GW15" s="50">
        <v>0</v>
      </c>
      <c r="GX15" s="50">
        <v>0</v>
      </c>
      <c r="GY15" s="49">
        <v>11.465999999999999</v>
      </c>
      <c r="GZ15" s="49">
        <v>13.696</v>
      </c>
      <c r="HA15" s="49">
        <v>15.19</v>
      </c>
      <c r="HB15" s="49">
        <v>0</v>
      </c>
      <c r="HC15" s="49">
        <v>37.234999999999999</v>
      </c>
      <c r="HD15" s="49">
        <v>78</v>
      </c>
      <c r="HE15" s="50">
        <v>0</v>
      </c>
      <c r="HF15" s="50">
        <v>0</v>
      </c>
      <c r="HG15" s="49">
        <v>73.2</v>
      </c>
      <c r="HH15" s="49">
        <v>79.13</v>
      </c>
      <c r="HI15" s="50">
        <v>0</v>
      </c>
      <c r="HJ15" s="50">
        <v>0</v>
      </c>
      <c r="HK15" s="50">
        <v>0</v>
      </c>
      <c r="HL15" s="49">
        <v>54</v>
      </c>
      <c r="HM15" s="50">
        <v>48</v>
      </c>
      <c r="HN15" s="50">
        <v>64</v>
      </c>
      <c r="HO15" s="50">
        <v>58</v>
      </c>
      <c r="HP15" s="49">
        <v>61</v>
      </c>
      <c r="HQ15" s="50">
        <v>59</v>
      </c>
      <c r="HR15" s="50">
        <v>56</v>
      </c>
      <c r="HS15" s="49">
        <v>70</v>
      </c>
      <c r="HT15" s="49">
        <v>-0.79649999999999999</v>
      </c>
      <c r="HU15" s="50">
        <v>0</v>
      </c>
      <c r="HV15" s="49">
        <v>1.4470000000000001</v>
      </c>
      <c r="HW15" s="49">
        <v>39.94</v>
      </c>
      <c r="HX15" s="49">
        <v>23.82</v>
      </c>
      <c r="HY15" s="50">
        <v>49.83</v>
      </c>
      <c r="HZ15" s="50">
        <v>49.83</v>
      </c>
      <c r="IA15" s="49">
        <v>2.7429999999999999</v>
      </c>
      <c r="IB15" s="49">
        <v>102</v>
      </c>
      <c r="IC15" s="49">
        <v>21.588000000000001</v>
      </c>
      <c r="ID15" s="50">
        <v>-1.0999999999999999E-2</v>
      </c>
      <c r="IE15" s="49">
        <v>-6.0000000000000001E-3</v>
      </c>
      <c r="IF15" s="50">
        <v>817.4</v>
      </c>
      <c r="IG15" s="49">
        <v>754.8</v>
      </c>
      <c r="IH15" s="50">
        <v>850.5</v>
      </c>
      <c r="II15" s="49">
        <v>779.2</v>
      </c>
      <c r="IJ15" s="49">
        <v>-1E-3</v>
      </c>
      <c r="IK15" s="49">
        <v>-3.0000000000000001E-3</v>
      </c>
      <c r="IL15" s="49">
        <v>72.763999999999996</v>
      </c>
      <c r="IM15" s="49">
        <v>72.763999999999996</v>
      </c>
      <c r="IN15" s="49">
        <v>24.420999999999999</v>
      </c>
      <c r="IO15" s="49">
        <v>0.14199999999999999</v>
      </c>
      <c r="IP15" s="49">
        <v>8.66</v>
      </c>
      <c r="IQ15" s="49">
        <v>0</v>
      </c>
      <c r="IR15" s="49">
        <v>3.0000000000000001E-3</v>
      </c>
    </row>
    <row r="16" spans="2:252" x14ac:dyDescent="0.25">
      <c r="B16" s="2" t="s">
        <v>411</v>
      </c>
      <c r="C16" s="2" t="s">
        <v>426</v>
      </c>
      <c r="D16" s="58">
        <v>2.4876157407407408E-3</v>
      </c>
      <c r="E16" s="49">
        <v>214.97</v>
      </c>
      <c r="F16" s="49">
        <v>327.43</v>
      </c>
      <c r="G16" s="49">
        <v>6.1</v>
      </c>
      <c r="H16" s="49">
        <v>24</v>
      </c>
      <c r="I16" s="49">
        <v>0</v>
      </c>
      <c r="J16" s="49">
        <v>10</v>
      </c>
      <c r="K16" s="49">
        <v>5</v>
      </c>
      <c r="L16" s="50">
        <v>6</v>
      </c>
      <c r="M16" s="49">
        <v>2</v>
      </c>
      <c r="N16" s="50">
        <v>3</v>
      </c>
      <c r="O16" s="50">
        <v>3</v>
      </c>
      <c r="P16" s="49">
        <v>0.79</v>
      </c>
      <c r="Q16" s="49">
        <v>0.998</v>
      </c>
      <c r="R16" s="49">
        <v>0.88800000000000001</v>
      </c>
      <c r="S16" s="49">
        <v>0.91400000000000003</v>
      </c>
      <c r="T16" s="49">
        <v>75.33</v>
      </c>
      <c r="U16" s="49">
        <v>59.981000000000002</v>
      </c>
      <c r="V16" s="49">
        <v>241.66</v>
      </c>
      <c r="W16" s="49">
        <v>201.66</v>
      </c>
      <c r="X16" s="50">
        <v>60</v>
      </c>
      <c r="Y16" s="49">
        <v>325</v>
      </c>
      <c r="Z16" s="49">
        <v>383.21</v>
      </c>
      <c r="AA16" s="49">
        <v>318.58</v>
      </c>
      <c r="AB16" s="49">
        <v>61.27</v>
      </c>
      <c r="AC16" s="49">
        <v>425.38</v>
      </c>
      <c r="AD16" s="49">
        <v>1.7789999999999999</v>
      </c>
      <c r="AE16" s="49">
        <v>1.746</v>
      </c>
      <c r="AF16" s="49">
        <v>1.8680000000000001</v>
      </c>
      <c r="AG16" s="49">
        <v>1.8779999999999999</v>
      </c>
      <c r="AH16" s="49">
        <v>71.099999999999994</v>
      </c>
      <c r="AI16" s="49">
        <v>68.400000000000006</v>
      </c>
      <c r="AJ16" s="49">
        <v>98.93</v>
      </c>
      <c r="AK16" s="49">
        <v>93.13</v>
      </c>
      <c r="AL16" s="49">
        <v>644.36199999999997</v>
      </c>
      <c r="AM16" s="49">
        <v>674.57899999999995</v>
      </c>
      <c r="AN16" s="49">
        <v>783.03</v>
      </c>
      <c r="AO16" s="49">
        <v>770.90800000000002</v>
      </c>
      <c r="AP16" s="49">
        <v>1.3520000000000001</v>
      </c>
      <c r="AQ16" s="49">
        <v>1.9650000000000001</v>
      </c>
      <c r="AR16" s="49">
        <v>40.904000000000003</v>
      </c>
      <c r="AS16" s="49">
        <v>14.214</v>
      </c>
      <c r="AT16" s="49">
        <v>82</v>
      </c>
      <c r="AU16" s="49">
        <v>121</v>
      </c>
      <c r="AV16" s="49">
        <v>0.77249999999999996</v>
      </c>
      <c r="AW16" s="49">
        <v>3.69</v>
      </c>
      <c r="AX16" s="49">
        <v>997.7</v>
      </c>
      <c r="AY16" s="49">
        <v>3.43</v>
      </c>
      <c r="AZ16" s="49">
        <v>4.62</v>
      </c>
      <c r="BA16" s="49">
        <v>141.75399999999999</v>
      </c>
      <c r="BB16" s="49">
        <v>141.69999999999999</v>
      </c>
      <c r="BC16" s="49">
        <v>7644</v>
      </c>
      <c r="BD16" s="49">
        <v>89.5</v>
      </c>
      <c r="BE16" s="49">
        <v>17.355</v>
      </c>
      <c r="BF16" s="49">
        <v>14.66</v>
      </c>
      <c r="BG16" s="49">
        <v>28.5</v>
      </c>
      <c r="BH16" s="49">
        <v>29.26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166.29599999999999</v>
      </c>
      <c r="BQ16" s="49">
        <v>164.648</v>
      </c>
      <c r="BR16" s="3"/>
      <c r="BS16" s="49">
        <v>23.7</v>
      </c>
      <c r="BT16" s="3"/>
      <c r="BU16" s="49">
        <v>51.563000000000002</v>
      </c>
      <c r="BV16" s="49">
        <v>55.802999999999997</v>
      </c>
      <c r="BW16" s="49">
        <v>55.231000000000002</v>
      </c>
      <c r="BX16" s="49">
        <v>55.996000000000002</v>
      </c>
      <c r="BY16" s="50">
        <v>1.6910000000000001</v>
      </c>
      <c r="BZ16" s="49">
        <v>3.145</v>
      </c>
      <c r="CA16" s="49">
        <v>3.7029999999999998</v>
      </c>
      <c r="CB16" s="49">
        <v>3.5670000000000002</v>
      </c>
      <c r="CC16" s="49">
        <v>0.9</v>
      </c>
      <c r="CD16" s="49">
        <v>2.0489999999999999</v>
      </c>
      <c r="CE16" s="49">
        <v>1.1919999999999999</v>
      </c>
      <c r="CF16" s="49">
        <v>2.0950000000000002</v>
      </c>
      <c r="CG16" s="49">
        <v>13.63</v>
      </c>
      <c r="CH16" s="49">
        <v>13.499000000000001</v>
      </c>
      <c r="CI16" s="49">
        <v>3.581</v>
      </c>
      <c r="CJ16" s="49">
        <v>2.7909999999999999</v>
      </c>
      <c r="CK16" s="49">
        <v>1.452</v>
      </c>
      <c r="CL16" s="49">
        <v>0.1</v>
      </c>
      <c r="CM16" s="49">
        <v>0</v>
      </c>
      <c r="CN16" s="49">
        <v>0</v>
      </c>
      <c r="CO16" s="49">
        <v>0</v>
      </c>
      <c r="CP16" s="50">
        <v>847.27200000000005</v>
      </c>
      <c r="CQ16" s="49">
        <v>271.935</v>
      </c>
      <c r="CR16" s="49">
        <v>160.09</v>
      </c>
      <c r="CS16" s="49">
        <v>157.59100000000001</v>
      </c>
      <c r="CT16" s="50">
        <v>0.53500000000000003</v>
      </c>
      <c r="CU16" s="49">
        <v>0.999</v>
      </c>
      <c r="CV16" s="49">
        <v>1.198</v>
      </c>
      <c r="CW16" s="49">
        <v>1.3959999999999999</v>
      </c>
      <c r="CX16" s="49">
        <v>2.0009999999999999</v>
      </c>
      <c r="CY16" s="50">
        <v>1.599</v>
      </c>
      <c r="CZ16" s="49">
        <v>1.696</v>
      </c>
      <c r="DA16" s="49">
        <v>1.1000000000000001</v>
      </c>
      <c r="DB16" s="49">
        <v>0.80100000000000005</v>
      </c>
      <c r="DC16" s="50">
        <v>0</v>
      </c>
      <c r="DD16" s="50">
        <v>0</v>
      </c>
      <c r="DE16" s="49">
        <v>0.32</v>
      </c>
      <c r="DF16" s="49">
        <v>0.188</v>
      </c>
      <c r="DG16" s="49">
        <v>0.60599999999999998</v>
      </c>
      <c r="DH16" s="49">
        <v>1.9970000000000001</v>
      </c>
      <c r="DI16" s="49">
        <v>1.0740000000000001</v>
      </c>
      <c r="DJ16" s="49">
        <v>0.25800000000000001</v>
      </c>
      <c r="DK16" s="49">
        <v>1.0529999999999999</v>
      </c>
      <c r="DL16" s="49">
        <v>0.39300000000000002</v>
      </c>
      <c r="DM16" s="50">
        <v>0.53400000000000003</v>
      </c>
      <c r="DN16" s="49">
        <v>0.45800000000000002</v>
      </c>
      <c r="DO16" s="49">
        <v>0.26500000000000001</v>
      </c>
      <c r="DP16" s="49">
        <v>62.279000000000003</v>
      </c>
      <c r="DQ16" s="49">
        <v>21.571999999999999</v>
      </c>
      <c r="DR16" s="49">
        <v>51.505000000000003</v>
      </c>
      <c r="DS16" s="49">
        <v>11.8</v>
      </c>
      <c r="DT16" s="49">
        <v>6.25</v>
      </c>
      <c r="DU16" s="49">
        <v>5.62</v>
      </c>
      <c r="DV16" s="49">
        <v>16.170000000000002</v>
      </c>
      <c r="DW16" s="49">
        <v>13.7</v>
      </c>
      <c r="DX16" s="49">
        <v>7.1</v>
      </c>
      <c r="DY16" s="49">
        <v>6.61</v>
      </c>
      <c r="DZ16" s="49">
        <v>15.41</v>
      </c>
      <c r="EA16" s="49">
        <v>13.46</v>
      </c>
      <c r="EB16" s="49">
        <v>43.94</v>
      </c>
      <c r="EC16" s="49">
        <v>44.2</v>
      </c>
      <c r="ED16" s="49">
        <v>32.58</v>
      </c>
      <c r="EE16" s="49">
        <v>35.14</v>
      </c>
      <c r="EF16" s="49">
        <v>42.72</v>
      </c>
      <c r="EG16" s="49">
        <v>43.56</v>
      </c>
      <c r="EH16" s="49">
        <v>35.83</v>
      </c>
      <c r="EI16" s="49">
        <v>37.700000000000003</v>
      </c>
      <c r="EJ16" s="49">
        <v>6.218</v>
      </c>
      <c r="EK16" s="49">
        <v>62.912999999999997</v>
      </c>
      <c r="EL16" s="49">
        <v>3.4</v>
      </c>
      <c r="EM16" s="49">
        <v>3.1</v>
      </c>
      <c r="EN16" s="49">
        <v>1.17</v>
      </c>
      <c r="EO16" s="49">
        <v>1.1599999999999999</v>
      </c>
      <c r="EP16" s="49">
        <v>-105.63800000000001</v>
      </c>
      <c r="EQ16" s="49">
        <v>-2.3730000000000002</v>
      </c>
      <c r="ER16" s="49">
        <v>105.77</v>
      </c>
      <c r="ES16" s="49">
        <v>1.3520000000000001</v>
      </c>
      <c r="ET16" s="49">
        <v>1.5680000000000001</v>
      </c>
      <c r="EU16" s="49">
        <v>1.3440000000000001</v>
      </c>
      <c r="EV16" s="49">
        <v>6.82</v>
      </c>
      <c r="EW16" s="49">
        <v>5.649</v>
      </c>
      <c r="EX16" s="49">
        <v>73.58</v>
      </c>
      <c r="EY16" s="49">
        <v>0</v>
      </c>
      <c r="EZ16" s="50">
        <v>0</v>
      </c>
      <c r="FA16" s="50">
        <v>0</v>
      </c>
      <c r="FB16" s="49">
        <v>8.8149999999999995</v>
      </c>
      <c r="FC16" s="49">
        <v>63.110999999999997</v>
      </c>
      <c r="FD16" s="49">
        <v>59.988999999999997</v>
      </c>
      <c r="FE16" s="49">
        <v>79.662999999999997</v>
      </c>
      <c r="FF16" s="49">
        <v>76.507999999999996</v>
      </c>
      <c r="FG16" s="49">
        <v>0.91400000000000003</v>
      </c>
      <c r="FH16" s="49">
        <v>0.91300000000000003</v>
      </c>
      <c r="FI16" s="49">
        <v>0.99099999999999999</v>
      </c>
      <c r="FJ16" s="49">
        <v>0.98899999999999999</v>
      </c>
      <c r="FK16" s="50">
        <v>0</v>
      </c>
      <c r="FL16" s="49">
        <v>82</v>
      </c>
      <c r="FM16" s="49">
        <v>5.25</v>
      </c>
      <c r="FN16" s="49">
        <v>3.86</v>
      </c>
      <c r="FO16" s="49">
        <v>4.62</v>
      </c>
      <c r="FP16" s="3"/>
      <c r="FQ16" s="49">
        <v>4.7</v>
      </c>
      <c r="FR16" s="49">
        <v>4.8499999999999996</v>
      </c>
      <c r="FS16" s="49">
        <v>5.6124999999999998</v>
      </c>
      <c r="FT16" s="49">
        <v>1065.3</v>
      </c>
      <c r="FU16" s="49">
        <v>6</v>
      </c>
      <c r="FV16" s="49">
        <v>59.61</v>
      </c>
      <c r="FW16" s="49">
        <v>2883.5</v>
      </c>
      <c r="FX16" s="49">
        <v>161300</v>
      </c>
      <c r="FY16" s="49">
        <v>161600</v>
      </c>
      <c r="FZ16" s="49">
        <v>42.57</v>
      </c>
      <c r="GA16" s="49">
        <v>44.372</v>
      </c>
      <c r="GB16" s="49">
        <v>2118.1</v>
      </c>
      <c r="GC16" s="49">
        <v>2173.9</v>
      </c>
      <c r="GD16" s="49">
        <v>2146.6999999999998</v>
      </c>
      <c r="GE16" s="49">
        <v>2173.9</v>
      </c>
      <c r="GF16" s="49">
        <v>1425.8594000000001</v>
      </c>
      <c r="GG16" s="49">
        <v>31</v>
      </c>
      <c r="GH16" s="49">
        <v>30.6</v>
      </c>
      <c r="GI16" s="49">
        <v>45.6</v>
      </c>
      <c r="GJ16" s="49">
        <v>50.7</v>
      </c>
      <c r="GK16" s="49">
        <v>99.5</v>
      </c>
      <c r="GL16" s="49">
        <v>114.6</v>
      </c>
      <c r="GM16" s="50">
        <v>0</v>
      </c>
      <c r="GN16" s="49">
        <v>23.815999999999999</v>
      </c>
      <c r="GO16" s="49">
        <v>105.77</v>
      </c>
      <c r="GP16" s="49">
        <v>0.41299999999999998</v>
      </c>
      <c r="GQ16" s="49">
        <v>1.829</v>
      </c>
      <c r="GR16" s="49">
        <v>0.64900000000000002</v>
      </c>
      <c r="GS16" s="49">
        <v>1.9470000000000001</v>
      </c>
      <c r="GT16" s="49">
        <v>0.59</v>
      </c>
      <c r="GU16" s="49">
        <v>1.829</v>
      </c>
      <c r="GV16" s="50">
        <v>0</v>
      </c>
      <c r="GW16" s="50">
        <v>0</v>
      </c>
      <c r="GX16" s="50">
        <v>0</v>
      </c>
      <c r="GY16" s="49">
        <v>12.151999999999999</v>
      </c>
      <c r="GZ16" s="49">
        <v>13.648999999999999</v>
      </c>
      <c r="HA16" s="49">
        <v>15.19</v>
      </c>
      <c r="HB16" s="49">
        <v>0</v>
      </c>
      <c r="HC16" s="49">
        <v>37.241999999999997</v>
      </c>
      <c r="HD16" s="49">
        <v>78</v>
      </c>
      <c r="HE16" s="50">
        <v>0</v>
      </c>
      <c r="HF16" s="50">
        <v>0</v>
      </c>
      <c r="HG16" s="50">
        <v>87.63</v>
      </c>
      <c r="HH16" s="49">
        <v>80.62</v>
      </c>
      <c r="HI16" s="50">
        <v>0</v>
      </c>
      <c r="HJ16" s="50">
        <v>0</v>
      </c>
      <c r="HK16" s="50">
        <v>0</v>
      </c>
      <c r="HL16" s="49">
        <v>54</v>
      </c>
      <c r="HM16" s="50">
        <v>48</v>
      </c>
      <c r="HN16" s="50">
        <v>64</v>
      </c>
      <c r="HO16" s="49">
        <v>57</v>
      </c>
      <c r="HP16" s="49">
        <v>61</v>
      </c>
      <c r="HQ16" s="50">
        <v>59</v>
      </c>
      <c r="HR16" s="49">
        <v>55</v>
      </c>
      <c r="HS16" s="49">
        <v>66</v>
      </c>
      <c r="HT16" s="49">
        <v>-0.83</v>
      </c>
      <c r="HU16" s="50">
        <v>0</v>
      </c>
      <c r="HV16" s="49">
        <v>1.468</v>
      </c>
      <c r="HW16" s="49">
        <v>36.85</v>
      </c>
      <c r="HX16" s="49">
        <v>22.98</v>
      </c>
      <c r="HY16" s="49">
        <v>49.42</v>
      </c>
      <c r="HZ16" s="49">
        <v>49.42</v>
      </c>
      <c r="IA16" s="49">
        <v>2.8250000000000002</v>
      </c>
      <c r="IB16" s="49">
        <v>102</v>
      </c>
      <c r="IC16" s="49">
        <v>21.928999999999998</v>
      </c>
      <c r="ID16" s="49">
        <v>-6.0999999999999999E-2</v>
      </c>
      <c r="IE16" s="49">
        <v>-1.6E-2</v>
      </c>
      <c r="IF16" s="49">
        <v>800.3</v>
      </c>
      <c r="IG16" s="49">
        <v>757.4</v>
      </c>
      <c r="IH16" s="49">
        <v>828.7</v>
      </c>
      <c r="II16" s="49">
        <v>782.2</v>
      </c>
      <c r="IJ16" s="49">
        <v>-1.4E-2</v>
      </c>
      <c r="IK16" s="49">
        <v>-0.01</v>
      </c>
      <c r="IL16" s="49">
        <v>67.742000000000004</v>
      </c>
      <c r="IM16" s="49">
        <v>67.742000000000004</v>
      </c>
      <c r="IN16" s="49">
        <v>24.835000000000001</v>
      </c>
      <c r="IO16" s="49">
        <v>0.20599999999999999</v>
      </c>
      <c r="IP16" s="49">
        <v>8.6</v>
      </c>
      <c r="IQ16" s="50">
        <v>6.0000000000000001E-3</v>
      </c>
      <c r="IR16" s="49">
        <v>7.0000000000000001E-3</v>
      </c>
    </row>
    <row r="17" spans="2:252" x14ac:dyDescent="0.25">
      <c r="B17" s="2" t="s">
        <v>411</v>
      </c>
      <c r="C17" s="2" t="s">
        <v>428</v>
      </c>
      <c r="D17" s="58">
        <v>2.4763888888888887E-3</v>
      </c>
      <c r="E17" s="49">
        <v>214</v>
      </c>
      <c r="F17" s="49">
        <v>325.58</v>
      </c>
      <c r="G17" s="49">
        <v>6.14</v>
      </c>
      <c r="H17" s="49">
        <v>23.8</v>
      </c>
      <c r="I17" s="49">
        <v>0</v>
      </c>
      <c r="J17" s="49">
        <v>10.5</v>
      </c>
      <c r="K17" s="49">
        <v>5</v>
      </c>
      <c r="L17" s="50">
        <v>6</v>
      </c>
      <c r="M17" s="49">
        <v>2</v>
      </c>
      <c r="N17" s="50">
        <v>3</v>
      </c>
      <c r="O17" s="50">
        <v>3</v>
      </c>
      <c r="P17" s="49">
        <v>0.78400000000000003</v>
      </c>
      <c r="Q17" s="49">
        <v>0.98299999999999998</v>
      </c>
      <c r="R17" s="49">
        <v>0.84</v>
      </c>
      <c r="S17" s="49">
        <v>0.90400000000000003</v>
      </c>
      <c r="T17" s="49">
        <v>81.17</v>
      </c>
      <c r="U17" s="49">
        <v>60.146000000000001</v>
      </c>
      <c r="V17" s="49">
        <v>223.34</v>
      </c>
      <c r="W17" s="49">
        <v>187.5</v>
      </c>
      <c r="X17" s="50">
        <v>60</v>
      </c>
      <c r="Y17" s="49">
        <v>309</v>
      </c>
      <c r="Z17" s="49">
        <v>364.92</v>
      </c>
      <c r="AA17" s="49">
        <v>306.64</v>
      </c>
      <c r="AB17" s="49">
        <v>60.9</v>
      </c>
      <c r="AC17" s="49">
        <v>413.98</v>
      </c>
      <c r="AD17" s="49">
        <v>1.7869999999999999</v>
      </c>
      <c r="AE17" s="49">
        <v>1.754</v>
      </c>
      <c r="AF17" s="49">
        <v>1.879</v>
      </c>
      <c r="AG17" s="49">
        <v>1.895</v>
      </c>
      <c r="AH17" s="49">
        <v>73.040000000000006</v>
      </c>
      <c r="AI17" s="49">
        <v>69.069999999999993</v>
      </c>
      <c r="AJ17" s="49">
        <v>100.34</v>
      </c>
      <c r="AK17" s="49">
        <v>95.24</v>
      </c>
      <c r="AL17" s="49">
        <v>669.50099999999998</v>
      </c>
      <c r="AM17" s="49">
        <v>685.71100000000001</v>
      </c>
      <c r="AN17" s="49">
        <v>801.18200000000002</v>
      </c>
      <c r="AO17" s="49">
        <v>779.89200000000005</v>
      </c>
      <c r="AP17" s="49">
        <v>1.3480000000000001</v>
      </c>
      <c r="AQ17" s="49">
        <v>1.9530000000000001</v>
      </c>
      <c r="AR17" s="49">
        <v>39.825000000000003</v>
      </c>
      <c r="AS17" s="49">
        <v>11.951000000000001</v>
      </c>
      <c r="AT17" s="49">
        <v>82</v>
      </c>
      <c r="AU17" s="49">
        <v>122</v>
      </c>
      <c r="AV17" s="49">
        <v>0.47049999999999997</v>
      </c>
      <c r="AW17" s="49">
        <v>3.6665000000000001</v>
      </c>
      <c r="AX17" s="50">
        <v>999.9</v>
      </c>
      <c r="AY17" s="49">
        <v>3.41</v>
      </c>
      <c r="AZ17" s="49">
        <v>4.6900000000000004</v>
      </c>
      <c r="BA17" s="49">
        <v>140.99100000000001</v>
      </c>
      <c r="BB17" s="49">
        <v>140.30000000000001</v>
      </c>
      <c r="BC17" s="49">
        <v>7600</v>
      </c>
      <c r="BD17" s="49">
        <v>87.75</v>
      </c>
      <c r="BE17" s="49">
        <v>17.23</v>
      </c>
      <c r="BF17" s="49">
        <v>14.16</v>
      </c>
      <c r="BG17" s="49">
        <v>29.37</v>
      </c>
      <c r="BH17" s="49">
        <v>29.48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163.78399999999999</v>
      </c>
      <c r="BQ17" s="49">
        <v>161.73599999999999</v>
      </c>
      <c r="BR17" s="3"/>
      <c r="BS17" s="49">
        <v>23.6</v>
      </c>
      <c r="BT17" s="3"/>
      <c r="BU17" s="50">
        <v>51.701000000000001</v>
      </c>
      <c r="BV17" s="49">
        <v>55.313000000000002</v>
      </c>
      <c r="BW17" s="49">
        <v>54.070999999999998</v>
      </c>
      <c r="BX17" s="49">
        <v>56.417999999999999</v>
      </c>
      <c r="BY17" s="49">
        <v>1.361</v>
      </c>
      <c r="BZ17" s="50">
        <v>3.2320000000000002</v>
      </c>
      <c r="CA17" s="49">
        <v>3.492</v>
      </c>
      <c r="CB17" s="49">
        <v>4.1109999999999998</v>
      </c>
      <c r="CC17" s="49">
        <v>0.85399999999999998</v>
      </c>
      <c r="CD17" s="49">
        <v>2.04</v>
      </c>
      <c r="CE17" s="49">
        <v>1.19</v>
      </c>
      <c r="CF17" s="49">
        <v>2.1070000000000002</v>
      </c>
      <c r="CG17" s="49">
        <v>13.63</v>
      </c>
      <c r="CH17" s="49">
        <v>13.481999999999999</v>
      </c>
      <c r="CI17" s="49">
        <v>3.8090000000000002</v>
      </c>
      <c r="CJ17" s="50">
        <v>2.8109999999999999</v>
      </c>
      <c r="CK17" s="50">
        <v>1.4730000000000001</v>
      </c>
      <c r="CL17" s="50">
        <v>0.2</v>
      </c>
      <c r="CM17" s="49">
        <v>0</v>
      </c>
      <c r="CN17" s="49">
        <v>0</v>
      </c>
      <c r="CO17" s="49">
        <v>0</v>
      </c>
      <c r="CP17" s="50">
        <v>847.27200000000005</v>
      </c>
      <c r="CQ17" s="49">
        <v>242.917</v>
      </c>
      <c r="CR17" s="49">
        <v>158.196</v>
      </c>
      <c r="CS17" s="49">
        <v>156.39500000000001</v>
      </c>
      <c r="CT17" s="49">
        <v>0.42299999999999999</v>
      </c>
      <c r="CU17" s="49">
        <v>0.8</v>
      </c>
      <c r="CV17" s="49">
        <v>0.998</v>
      </c>
      <c r="CW17" s="49">
        <v>1.7010000000000001</v>
      </c>
      <c r="CX17" s="49">
        <v>2.101</v>
      </c>
      <c r="CY17" s="49">
        <v>1.101</v>
      </c>
      <c r="CZ17" s="49">
        <v>0.999</v>
      </c>
      <c r="DA17" s="49">
        <v>1.099</v>
      </c>
      <c r="DB17" s="49">
        <v>1.198</v>
      </c>
      <c r="DC17" s="50">
        <v>0</v>
      </c>
      <c r="DD17" s="50">
        <v>0</v>
      </c>
      <c r="DE17" s="49">
        <v>0.314</v>
      </c>
      <c r="DF17" s="50">
        <v>0.191</v>
      </c>
      <c r="DG17" s="49">
        <v>0.63200000000000001</v>
      </c>
      <c r="DH17" s="49">
        <v>1.792</v>
      </c>
      <c r="DI17" s="49">
        <v>0.95599999999999996</v>
      </c>
      <c r="DJ17" s="49">
        <v>0.30299999999999999</v>
      </c>
      <c r="DK17" s="49">
        <v>1.048</v>
      </c>
      <c r="DL17" s="49">
        <v>0.39400000000000002</v>
      </c>
      <c r="DM17" s="49">
        <v>0.44700000000000001</v>
      </c>
      <c r="DN17" s="49">
        <v>0.51700000000000002</v>
      </c>
      <c r="DO17" s="49">
        <v>0.38</v>
      </c>
      <c r="DP17" s="49">
        <v>58.622999999999998</v>
      </c>
      <c r="DQ17" s="49">
        <v>21.763000000000002</v>
      </c>
      <c r="DR17" s="49">
        <v>50.987000000000002</v>
      </c>
      <c r="DS17" s="49">
        <v>11.021000000000001</v>
      </c>
      <c r="DT17" s="49">
        <v>6.33</v>
      </c>
      <c r="DU17" s="50">
        <v>5.85</v>
      </c>
      <c r="DV17" s="49">
        <v>16.600000000000001</v>
      </c>
      <c r="DW17" s="49">
        <v>13.71</v>
      </c>
      <c r="DX17" s="50">
        <v>7.35</v>
      </c>
      <c r="DY17" s="50">
        <v>7.05</v>
      </c>
      <c r="DZ17" s="49">
        <v>16.14</v>
      </c>
      <c r="EA17" s="49">
        <v>13.44</v>
      </c>
      <c r="EB17" s="49">
        <v>43.71</v>
      </c>
      <c r="EC17" s="49">
        <v>43.76</v>
      </c>
      <c r="ED17" s="49">
        <v>32.61</v>
      </c>
      <c r="EE17" s="49">
        <v>34.89</v>
      </c>
      <c r="EF17" s="49">
        <v>42.61</v>
      </c>
      <c r="EG17" s="49">
        <v>43.34</v>
      </c>
      <c r="EH17" s="49">
        <v>34.64</v>
      </c>
      <c r="EI17" s="49">
        <v>37.96</v>
      </c>
      <c r="EJ17" s="49">
        <v>6.327</v>
      </c>
      <c r="EK17" s="50">
        <v>63.142000000000003</v>
      </c>
      <c r="EL17" s="49">
        <v>3.35</v>
      </c>
      <c r="EM17" s="49">
        <v>2.95</v>
      </c>
      <c r="EN17" s="49">
        <v>1.17</v>
      </c>
      <c r="EO17" s="49">
        <v>1.1599999999999999</v>
      </c>
      <c r="EP17" s="49">
        <v>-105.054</v>
      </c>
      <c r="EQ17" s="49">
        <v>-2.3079999999999998</v>
      </c>
      <c r="ER17" s="49">
        <v>84.745999999999995</v>
      </c>
      <c r="ES17" s="49">
        <v>1.3180000000000001</v>
      </c>
      <c r="ET17" s="49">
        <v>1.4950000000000001</v>
      </c>
      <c r="EU17" s="49">
        <v>1.2949999999999999</v>
      </c>
      <c r="EV17" s="49">
        <v>6.9950000000000001</v>
      </c>
      <c r="EW17" s="49">
        <v>5.992</v>
      </c>
      <c r="EX17" s="49">
        <v>74.42</v>
      </c>
      <c r="EY17" s="49">
        <v>0</v>
      </c>
      <c r="EZ17" s="50">
        <v>0</v>
      </c>
      <c r="FA17" s="50">
        <v>0</v>
      </c>
      <c r="FB17" s="49">
        <v>8.8079999999999998</v>
      </c>
      <c r="FC17" s="49">
        <v>64.218999999999994</v>
      </c>
      <c r="FD17" s="49">
        <v>60.976999999999997</v>
      </c>
      <c r="FE17" s="49">
        <v>81.793999999999997</v>
      </c>
      <c r="FF17" s="49">
        <v>78.953000000000003</v>
      </c>
      <c r="FG17" s="49">
        <v>0.91400000000000003</v>
      </c>
      <c r="FH17" s="49">
        <v>0.91300000000000003</v>
      </c>
      <c r="FI17" s="49">
        <v>0.99099999999999999</v>
      </c>
      <c r="FJ17" s="49">
        <v>0.98899999999999999</v>
      </c>
      <c r="FK17" s="50">
        <v>0</v>
      </c>
      <c r="FL17" s="49">
        <v>82</v>
      </c>
      <c r="FM17" s="49">
        <v>5.18</v>
      </c>
      <c r="FN17" s="49">
        <v>3.73</v>
      </c>
      <c r="FO17" s="49">
        <v>4.7</v>
      </c>
      <c r="FP17" s="3"/>
      <c r="FQ17" s="49">
        <v>4.75</v>
      </c>
      <c r="FR17" s="49">
        <v>4.9000000000000004</v>
      </c>
      <c r="FS17" s="49">
        <v>5.6384999999999996</v>
      </c>
      <c r="FT17" s="49">
        <v>1066.4000000000001</v>
      </c>
      <c r="FU17" s="49">
        <v>5.8</v>
      </c>
      <c r="FV17" s="49">
        <v>65.760000000000005</v>
      </c>
      <c r="FW17" s="49">
        <v>2761</v>
      </c>
      <c r="FX17" s="49">
        <v>160900</v>
      </c>
      <c r="FY17" s="49">
        <v>162500</v>
      </c>
      <c r="FZ17" s="49">
        <v>42.482999999999997</v>
      </c>
      <c r="GA17" s="49">
        <v>44.155000000000001</v>
      </c>
      <c r="GB17" s="49">
        <v>2108.4</v>
      </c>
      <c r="GC17" s="49">
        <v>2116.9</v>
      </c>
      <c r="GD17" s="49">
        <v>2143.6</v>
      </c>
      <c r="GE17" s="49">
        <v>2147.3000000000002</v>
      </c>
      <c r="GF17" s="49">
        <v>1521.8125</v>
      </c>
      <c r="GG17" s="49">
        <v>31</v>
      </c>
      <c r="GH17" s="49">
        <v>31.4</v>
      </c>
      <c r="GI17" s="49">
        <v>45.7</v>
      </c>
      <c r="GJ17" s="49">
        <v>50.8</v>
      </c>
      <c r="GK17" s="49">
        <v>99.5</v>
      </c>
      <c r="GL17" s="49">
        <v>112.5</v>
      </c>
      <c r="GM17" s="50">
        <v>0</v>
      </c>
      <c r="GN17" s="49">
        <v>23.599</v>
      </c>
      <c r="GO17" s="49">
        <v>105.054</v>
      </c>
      <c r="GP17" s="49">
        <v>0.29499999999999998</v>
      </c>
      <c r="GQ17" s="49">
        <v>1.829</v>
      </c>
      <c r="GR17" s="49">
        <v>0.59</v>
      </c>
      <c r="GS17" s="49">
        <v>2.0059999999999998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12.054</v>
      </c>
      <c r="GZ17" s="49">
        <v>13.625999999999999</v>
      </c>
      <c r="HA17" s="50">
        <v>16.757999999999999</v>
      </c>
      <c r="HB17" s="49">
        <v>0</v>
      </c>
      <c r="HC17" s="49">
        <v>37.192</v>
      </c>
      <c r="HD17" s="49">
        <v>78</v>
      </c>
      <c r="HE17" s="50">
        <v>0</v>
      </c>
      <c r="HF17" s="50">
        <v>0</v>
      </c>
      <c r="HG17" s="49">
        <v>87.52</v>
      </c>
      <c r="HH17" s="50">
        <v>81.349999999999994</v>
      </c>
      <c r="HI17" s="50">
        <v>0</v>
      </c>
      <c r="HJ17" s="50">
        <v>0</v>
      </c>
      <c r="HK17" s="50">
        <v>0</v>
      </c>
      <c r="HL17" s="49">
        <v>55</v>
      </c>
      <c r="HM17" s="50">
        <v>48</v>
      </c>
      <c r="HN17" s="50">
        <v>64</v>
      </c>
      <c r="HO17" s="50">
        <v>58</v>
      </c>
      <c r="HP17" s="50">
        <v>62</v>
      </c>
      <c r="HQ17" s="50">
        <v>59</v>
      </c>
      <c r="HR17" s="49">
        <v>55</v>
      </c>
      <c r="HS17" s="49">
        <v>70</v>
      </c>
      <c r="HT17" s="49">
        <v>-0.8115</v>
      </c>
      <c r="HU17" s="50">
        <v>0</v>
      </c>
      <c r="HV17" s="49">
        <v>1.466</v>
      </c>
      <c r="HW17" s="49">
        <v>36.85</v>
      </c>
      <c r="HX17" s="49">
        <v>21.5</v>
      </c>
      <c r="HY17" s="49">
        <v>48.93</v>
      </c>
      <c r="HZ17" s="49">
        <v>48.93</v>
      </c>
      <c r="IA17" s="49">
        <v>2.7890000000000001</v>
      </c>
      <c r="IB17" s="49">
        <v>102</v>
      </c>
      <c r="IC17" s="49">
        <v>22.024000000000001</v>
      </c>
      <c r="ID17" s="49">
        <v>-3.2000000000000001E-2</v>
      </c>
      <c r="IE17" s="50">
        <v>-5.0000000000000001E-3</v>
      </c>
      <c r="IF17" s="49">
        <v>798.9</v>
      </c>
      <c r="IG17" s="49">
        <v>758</v>
      </c>
      <c r="IH17" s="49">
        <v>830.7</v>
      </c>
      <c r="II17" s="49">
        <v>782.8</v>
      </c>
      <c r="IJ17" s="49">
        <v>-1.0999999999999999E-2</v>
      </c>
      <c r="IK17" s="49">
        <v>-1.2E-2</v>
      </c>
      <c r="IL17" s="49">
        <v>65.771000000000001</v>
      </c>
      <c r="IM17" s="49">
        <v>65.771000000000001</v>
      </c>
      <c r="IN17" s="49">
        <v>24.742000000000001</v>
      </c>
      <c r="IO17" s="49">
        <v>0.21299999999999999</v>
      </c>
      <c r="IP17" s="49">
        <v>8.6300000000000008</v>
      </c>
      <c r="IQ17" s="49">
        <v>4.0000000000000001E-3</v>
      </c>
      <c r="IR17" s="49">
        <v>3.0000000000000001E-3</v>
      </c>
    </row>
    <row r="18" spans="2:252" x14ac:dyDescent="0.25">
      <c r="B18" s="2" t="s">
        <v>411</v>
      </c>
      <c r="C18" s="59" t="s">
        <v>429</v>
      </c>
      <c r="D18" s="60">
        <v>2.4671296296296294E-3</v>
      </c>
      <c r="E18" s="49">
        <v>213.2</v>
      </c>
      <c r="F18" s="49">
        <v>325.48</v>
      </c>
      <c r="G18" s="50">
        <v>6.18</v>
      </c>
      <c r="H18" s="49">
        <v>23.7</v>
      </c>
      <c r="I18" s="49">
        <v>0</v>
      </c>
      <c r="J18" s="49">
        <v>10.4</v>
      </c>
      <c r="K18" s="49">
        <v>5</v>
      </c>
      <c r="L18" s="50">
        <v>6</v>
      </c>
      <c r="M18" s="49">
        <v>2</v>
      </c>
      <c r="N18" s="50">
        <v>3</v>
      </c>
      <c r="O18" s="50">
        <v>3</v>
      </c>
      <c r="P18" s="49">
        <v>0.81299999999999994</v>
      </c>
      <c r="Q18" s="49">
        <v>1.0960000000000001</v>
      </c>
      <c r="R18" s="49">
        <v>0.78600000000000003</v>
      </c>
      <c r="S18" s="50">
        <v>0.97699999999999998</v>
      </c>
      <c r="T18" s="49">
        <v>75.92</v>
      </c>
      <c r="U18" s="49">
        <v>60.112000000000002</v>
      </c>
      <c r="V18" s="49">
        <v>230</v>
      </c>
      <c r="W18" s="49">
        <v>187.5</v>
      </c>
      <c r="X18" s="50">
        <v>60</v>
      </c>
      <c r="Y18" s="49">
        <v>313</v>
      </c>
      <c r="Z18" s="49">
        <v>370.63</v>
      </c>
      <c r="AA18" s="49">
        <v>307.98</v>
      </c>
      <c r="AB18" s="49">
        <v>60.73</v>
      </c>
      <c r="AC18" s="49">
        <v>416.1</v>
      </c>
      <c r="AD18" s="49">
        <v>1.7869999999999999</v>
      </c>
      <c r="AE18" s="49">
        <v>1.7549999999999999</v>
      </c>
      <c r="AF18" s="49">
        <v>1.8879999999999999</v>
      </c>
      <c r="AG18" s="49">
        <v>1.9039999999999999</v>
      </c>
      <c r="AH18" s="49">
        <v>72.7</v>
      </c>
      <c r="AI18" s="49">
        <v>70.39</v>
      </c>
      <c r="AJ18" s="49">
        <v>101.43</v>
      </c>
      <c r="AK18" s="49">
        <v>96.43</v>
      </c>
      <c r="AL18" s="50">
        <v>681.75400000000002</v>
      </c>
      <c r="AM18" s="49">
        <v>680.78</v>
      </c>
      <c r="AN18" s="50">
        <v>835.303</v>
      </c>
      <c r="AO18" s="50">
        <v>805.04600000000005</v>
      </c>
      <c r="AP18" s="49">
        <v>1.337</v>
      </c>
      <c r="AQ18" s="49">
        <v>1.9419999999999999</v>
      </c>
      <c r="AR18" s="49">
        <v>40.944000000000003</v>
      </c>
      <c r="AS18" s="49">
        <v>13.763999999999999</v>
      </c>
      <c r="AT18" s="49">
        <v>82</v>
      </c>
      <c r="AU18" s="49">
        <v>123</v>
      </c>
      <c r="AV18" s="49">
        <v>0.58599999999999997</v>
      </c>
      <c r="AW18" s="49">
        <v>3.6393</v>
      </c>
      <c r="AX18" s="49">
        <v>998.9</v>
      </c>
      <c r="AY18" s="49">
        <v>3.17</v>
      </c>
      <c r="AZ18" s="49">
        <v>4.6900000000000004</v>
      </c>
      <c r="BA18" s="49">
        <v>141.1</v>
      </c>
      <c r="BB18" s="49">
        <v>142.58699999999999</v>
      </c>
      <c r="BC18" s="49">
        <v>7707</v>
      </c>
      <c r="BD18" s="49">
        <v>89.25</v>
      </c>
      <c r="BE18" s="49">
        <v>16.760000000000002</v>
      </c>
      <c r="BF18" s="49">
        <v>14.244999999999999</v>
      </c>
      <c r="BG18" s="49">
        <v>30.62</v>
      </c>
      <c r="BH18" s="49">
        <v>28.06</v>
      </c>
      <c r="BI18" s="3"/>
      <c r="BJ18" s="3"/>
      <c r="BK18" s="3"/>
      <c r="BL18" s="3"/>
      <c r="BM18" s="3"/>
      <c r="BN18" s="50">
        <v>847.27200000000005</v>
      </c>
      <c r="BO18" s="49">
        <v>750.12</v>
      </c>
      <c r="BP18" s="49">
        <v>162.6</v>
      </c>
      <c r="BQ18" s="49">
        <v>160.648</v>
      </c>
      <c r="BR18" s="3"/>
      <c r="BS18" s="49">
        <v>23.5</v>
      </c>
      <c r="BT18" s="3"/>
      <c r="BU18" s="49">
        <v>50.576000000000001</v>
      </c>
      <c r="BV18" s="49">
        <v>55.185000000000002</v>
      </c>
      <c r="BW18" s="49">
        <v>54.954999999999998</v>
      </c>
      <c r="BX18" s="49">
        <v>57.140999999999998</v>
      </c>
      <c r="BY18" s="49">
        <v>1.48</v>
      </c>
      <c r="BZ18" s="49">
        <v>3.0209999999999999</v>
      </c>
      <c r="CA18" s="49">
        <v>3.2</v>
      </c>
      <c r="CB18" s="49">
        <v>3.33</v>
      </c>
      <c r="CC18" s="49">
        <v>0.872</v>
      </c>
      <c r="CD18" s="49">
        <v>2</v>
      </c>
      <c r="CE18" s="49">
        <v>1.2150000000000001</v>
      </c>
      <c r="CF18" s="49">
        <v>2.097</v>
      </c>
      <c r="CG18" s="49">
        <v>13.631</v>
      </c>
      <c r="CH18" s="49">
        <v>13.430999999999999</v>
      </c>
      <c r="CI18" s="49">
        <v>3.4729999999999999</v>
      </c>
      <c r="CJ18" s="49">
        <v>2.673</v>
      </c>
      <c r="CK18" s="49">
        <v>1.1910000000000001</v>
      </c>
      <c r="CL18" s="49">
        <v>0</v>
      </c>
      <c r="CM18" s="50">
        <v>0.1</v>
      </c>
      <c r="CN18" s="49">
        <v>0</v>
      </c>
      <c r="CO18" s="49">
        <v>0</v>
      </c>
      <c r="CP18" s="50">
        <v>847.27200000000005</v>
      </c>
      <c r="CQ18" s="49">
        <v>193.25899999999999</v>
      </c>
      <c r="CR18" s="49">
        <v>158.17400000000001</v>
      </c>
      <c r="CS18" s="49">
        <v>155.839</v>
      </c>
      <c r="CT18" s="49">
        <v>0.36099999999999999</v>
      </c>
      <c r="CU18" s="49">
        <v>1.3009999999999999</v>
      </c>
      <c r="CV18" s="49">
        <v>1.2989999999999999</v>
      </c>
      <c r="CW18" s="50">
        <v>1.7989999999999999</v>
      </c>
      <c r="CX18" s="50">
        <v>2.403</v>
      </c>
      <c r="CY18" s="49">
        <v>1.395</v>
      </c>
      <c r="CZ18" s="49">
        <v>1.3009999999999999</v>
      </c>
      <c r="DA18" s="49">
        <v>1.6990000000000001</v>
      </c>
      <c r="DB18" s="49">
        <v>0.9</v>
      </c>
      <c r="DC18" s="50">
        <v>0</v>
      </c>
      <c r="DD18" s="50">
        <v>0</v>
      </c>
      <c r="DE18" s="49">
        <v>0.30499999999999999</v>
      </c>
      <c r="DF18" s="49">
        <v>0.19</v>
      </c>
      <c r="DG18" s="49">
        <v>0.68799999999999994</v>
      </c>
      <c r="DH18" s="49">
        <v>1.637</v>
      </c>
      <c r="DI18" s="49">
        <v>0.88400000000000001</v>
      </c>
      <c r="DJ18" s="50">
        <v>0.32</v>
      </c>
      <c r="DK18" s="50">
        <v>1.1830000000000001</v>
      </c>
      <c r="DL18" s="49">
        <v>0.39300000000000002</v>
      </c>
      <c r="DM18" s="49">
        <v>0.40200000000000002</v>
      </c>
      <c r="DN18" s="49">
        <v>0.22900000000000001</v>
      </c>
      <c r="DO18" s="49">
        <v>0.183</v>
      </c>
      <c r="DP18" s="49">
        <v>59.399000000000001</v>
      </c>
      <c r="DQ18" s="49">
        <v>21.332000000000001</v>
      </c>
      <c r="DR18" s="49">
        <v>51.69</v>
      </c>
      <c r="DS18" s="49">
        <v>11.561999999999999</v>
      </c>
      <c r="DT18" s="50">
        <v>6.41</v>
      </c>
      <c r="DU18" s="49">
        <v>5.52</v>
      </c>
      <c r="DV18" s="50">
        <v>16.850000000000001</v>
      </c>
      <c r="DW18" s="50">
        <v>14.33</v>
      </c>
      <c r="DX18" s="49">
        <v>7.14</v>
      </c>
      <c r="DY18" s="49">
        <v>6.8</v>
      </c>
      <c r="DZ18" s="50">
        <v>16.48</v>
      </c>
      <c r="EA18" s="50">
        <v>14.31</v>
      </c>
      <c r="EB18" s="49">
        <v>43.13</v>
      </c>
      <c r="EC18" s="49">
        <v>44.22</v>
      </c>
      <c r="ED18" s="49">
        <v>32.43</v>
      </c>
      <c r="EE18" s="49">
        <v>34.450000000000003</v>
      </c>
      <c r="EF18" s="49">
        <v>43.32</v>
      </c>
      <c r="EG18" s="49">
        <v>43.46</v>
      </c>
      <c r="EH18" s="49">
        <v>34.25</v>
      </c>
      <c r="EI18" s="49">
        <v>36.92</v>
      </c>
      <c r="EJ18" s="49">
        <v>6.1360000000000001</v>
      </c>
      <c r="EK18" s="49">
        <v>62.932000000000002</v>
      </c>
      <c r="EL18" s="49">
        <v>3.15</v>
      </c>
      <c r="EM18" s="49">
        <v>2.2999999999999998</v>
      </c>
      <c r="EN18" s="49">
        <v>1.1599999999999999</v>
      </c>
      <c r="EO18" s="49">
        <v>1.1499999999999999</v>
      </c>
      <c r="EP18" s="49">
        <v>-107.098</v>
      </c>
      <c r="EQ18" s="49">
        <v>-2.4159999999999999</v>
      </c>
      <c r="ER18" s="49">
        <v>100.514</v>
      </c>
      <c r="ES18" s="49">
        <v>1.28</v>
      </c>
      <c r="ET18" s="49">
        <v>1.41</v>
      </c>
      <c r="EU18" s="49">
        <v>1.2070000000000001</v>
      </c>
      <c r="EV18" s="49">
        <v>6.9770000000000003</v>
      </c>
      <c r="EW18" s="49">
        <v>5.99</v>
      </c>
      <c r="EX18" s="49">
        <v>74.58</v>
      </c>
      <c r="EY18" s="49">
        <v>0</v>
      </c>
      <c r="EZ18" s="50">
        <v>0</v>
      </c>
      <c r="FA18" s="50">
        <v>0</v>
      </c>
      <c r="FB18" s="49">
        <v>8.8149999999999995</v>
      </c>
      <c r="FC18" s="49">
        <v>64.349999999999994</v>
      </c>
      <c r="FD18" s="49">
        <v>61.04</v>
      </c>
      <c r="FE18" s="49">
        <v>82.218000000000004</v>
      </c>
      <c r="FF18" s="49">
        <v>79.453000000000003</v>
      </c>
      <c r="FG18" s="49">
        <v>0.91400000000000003</v>
      </c>
      <c r="FH18" s="49">
        <v>0.91300000000000003</v>
      </c>
      <c r="FI18" s="49">
        <v>0.99</v>
      </c>
      <c r="FJ18" s="49">
        <v>0.98799999999999999</v>
      </c>
      <c r="FK18" s="50">
        <v>0</v>
      </c>
      <c r="FL18" s="49">
        <v>82</v>
      </c>
      <c r="FM18" s="49">
        <v>4.9800000000000004</v>
      </c>
      <c r="FN18" s="49">
        <v>3.24</v>
      </c>
      <c r="FO18" s="49">
        <v>4.67</v>
      </c>
      <c r="FP18" s="3"/>
      <c r="FQ18" s="49">
        <v>4.75</v>
      </c>
      <c r="FR18" s="50">
        <v>4.8</v>
      </c>
      <c r="FS18" s="49">
        <v>5.5205000000000002</v>
      </c>
      <c r="FT18" s="49">
        <v>1069.3</v>
      </c>
      <c r="FU18" s="49">
        <v>5.94</v>
      </c>
      <c r="FV18" s="49">
        <v>71.930000000000007</v>
      </c>
      <c r="FW18" s="49">
        <v>2787.5</v>
      </c>
      <c r="FX18" s="49">
        <v>158500</v>
      </c>
      <c r="FY18" s="49">
        <v>159400</v>
      </c>
      <c r="FZ18" s="49">
        <v>42.597000000000001</v>
      </c>
      <c r="GA18" s="49">
        <v>43.981000000000002</v>
      </c>
      <c r="GB18" s="49">
        <v>2106.1</v>
      </c>
      <c r="GC18" s="49">
        <v>2112.1999999999998</v>
      </c>
      <c r="GD18" s="49">
        <v>2320.1</v>
      </c>
      <c r="GE18" s="49">
        <v>2157.6</v>
      </c>
      <c r="GF18" s="49">
        <v>1337.7969000000001</v>
      </c>
      <c r="GG18" s="49">
        <v>32</v>
      </c>
      <c r="GH18" s="49">
        <v>32.4</v>
      </c>
      <c r="GI18" s="49">
        <v>45.8</v>
      </c>
      <c r="GJ18" s="49">
        <v>51</v>
      </c>
      <c r="GK18" s="49">
        <v>99.5</v>
      </c>
      <c r="GL18" s="49">
        <v>115.2</v>
      </c>
      <c r="GM18" s="50">
        <v>0</v>
      </c>
      <c r="GN18" s="49">
        <v>22.911000000000001</v>
      </c>
      <c r="GO18" s="49">
        <v>107.098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0.41299999999999998</v>
      </c>
      <c r="GU18" s="49">
        <v>1.8879999999999999</v>
      </c>
      <c r="GV18" s="50">
        <v>0</v>
      </c>
      <c r="GW18" s="50">
        <v>0</v>
      </c>
      <c r="GX18" s="50">
        <v>0</v>
      </c>
      <c r="GY18" s="49">
        <v>12.151999999999999</v>
      </c>
      <c r="GZ18" s="49">
        <v>13.595000000000001</v>
      </c>
      <c r="HA18" s="49">
        <v>15.092000000000001</v>
      </c>
      <c r="HB18" s="49">
        <v>0</v>
      </c>
      <c r="HC18" s="49">
        <v>36.99</v>
      </c>
      <c r="HD18" s="49">
        <v>78</v>
      </c>
      <c r="HE18" s="50">
        <v>0</v>
      </c>
      <c r="HF18" s="50">
        <v>0</v>
      </c>
      <c r="HG18" s="49">
        <v>74.709999999999994</v>
      </c>
      <c r="HH18" s="49">
        <v>79.209999999999994</v>
      </c>
      <c r="HI18" s="50">
        <v>0</v>
      </c>
      <c r="HJ18" s="50">
        <v>0</v>
      </c>
      <c r="HK18" s="50">
        <v>0</v>
      </c>
      <c r="HL18" s="49">
        <v>54</v>
      </c>
      <c r="HM18" s="49">
        <v>47</v>
      </c>
      <c r="HN18" s="50">
        <v>64</v>
      </c>
      <c r="HO18" s="49">
        <v>57</v>
      </c>
      <c r="HP18" s="50">
        <v>62</v>
      </c>
      <c r="HQ18" s="50">
        <v>59</v>
      </c>
      <c r="HR18" s="49">
        <v>55</v>
      </c>
      <c r="HS18" s="49">
        <v>66</v>
      </c>
      <c r="HT18" s="50">
        <v>-0.83399999999999996</v>
      </c>
      <c r="HU18" s="50">
        <v>0</v>
      </c>
      <c r="HV18" s="50">
        <v>1.4970000000000001</v>
      </c>
      <c r="HW18" s="50">
        <v>29.46</v>
      </c>
      <c r="HX18" s="50">
        <v>19.989999999999998</v>
      </c>
      <c r="HY18" s="49">
        <v>49.15</v>
      </c>
      <c r="HZ18" s="49">
        <v>49.15</v>
      </c>
      <c r="IA18" s="49">
        <v>2.8109999999999999</v>
      </c>
      <c r="IB18" s="49">
        <v>102</v>
      </c>
      <c r="IC18" s="50">
        <v>22.19</v>
      </c>
      <c r="ID18" s="49">
        <v>-6.4000000000000001E-2</v>
      </c>
      <c r="IE18" s="49">
        <v>-1.9E-2</v>
      </c>
      <c r="IF18" s="49">
        <v>799</v>
      </c>
      <c r="IG18" s="50">
        <v>760.4</v>
      </c>
      <c r="IH18" s="49">
        <v>831.2</v>
      </c>
      <c r="II18" s="50">
        <v>786.9</v>
      </c>
      <c r="IJ18" s="49">
        <v>0</v>
      </c>
      <c r="IK18" s="49">
        <v>-1.2E-2</v>
      </c>
      <c r="IL18" s="49">
        <v>66.308000000000007</v>
      </c>
      <c r="IM18" s="49">
        <v>66.308000000000007</v>
      </c>
      <c r="IN18" s="49">
        <v>26.492999999999999</v>
      </c>
      <c r="IO18" s="49">
        <v>0.318</v>
      </c>
      <c r="IP18" s="49">
        <v>8.61</v>
      </c>
      <c r="IQ18" s="49">
        <v>5.0000000000000001E-3</v>
      </c>
      <c r="IR18" s="49">
        <v>3.0000000000000001E-3</v>
      </c>
    </row>
    <row r="19" spans="2:252" x14ac:dyDescent="0.25">
      <c r="B19" s="2" t="s">
        <v>411</v>
      </c>
      <c r="C19" s="2" t="s">
        <v>430</v>
      </c>
      <c r="D19" s="58">
        <v>2.8601851851851857E-3</v>
      </c>
      <c r="E19" s="49">
        <v>247.12200000000001</v>
      </c>
      <c r="F19" s="49">
        <v>328.54</v>
      </c>
      <c r="G19" s="49">
        <v>-71.94</v>
      </c>
      <c r="H19" s="49">
        <v>23.8</v>
      </c>
      <c r="I19" s="49">
        <v>0</v>
      </c>
      <c r="J19" s="50">
        <v>15.4</v>
      </c>
      <c r="K19" s="49">
        <v>5</v>
      </c>
      <c r="L19" s="50">
        <v>6</v>
      </c>
      <c r="M19" s="49">
        <v>2</v>
      </c>
      <c r="N19" s="50">
        <v>3</v>
      </c>
      <c r="O19" s="50">
        <v>3</v>
      </c>
      <c r="P19" s="49">
        <v>0.80700000000000005</v>
      </c>
      <c r="Q19" s="49">
        <v>1.0529999999999999</v>
      </c>
      <c r="R19" s="49">
        <v>0.91</v>
      </c>
      <c r="S19" s="49">
        <v>0.81899999999999995</v>
      </c>
      <c r="T19" s="49">
        <v>62.55</v>
      </c>
      <c r="U19" s="49">
        <v>60.137999999999998</v>
      </c>
      <c r="V19" s="49">
        <v>230</v>
      </c>
      <c r="W19" s="49">
        <v>185</v>
      </c>
      <c r="X19" s="50">
        <v>60</v>
      </c>
      <c r="Y19" s="49">
        <v>312</v>
      </c>
      <c r="Z19" s="49">
        <v>365.47</v>
      </c>
      <c r="AA19" s="49">
        <v>304.07</v>
      </c>
      <c r="AB19" s="49">
        <v>60.38</v>
      </c>
      <c r="AC19" s="49">
        <v>396.78</v>
      </c>
      <c r="AD19" s="49">
        <v>1.79</v>
      </c>
      <c r="AE19" s="49">
        <v>1.7569999999999999</v>
      </c>
      <c r="AF19" s="49">
        <v>1.8879999999999999</v>
      </c>
      <c r="AG19" s="49">
        <v>1.899</v>
      </c>
      <c r="AH19" s="49">
        <v>72.39</v>
      </c>
      <c r="AI19" s="49">
        <v>69.900000000000006</v>
      </c>
      <c r="AJ19" s="49">
        <v>100.15</v>
      </c>
      <c r="AK19" s="49">
        <v>95.19</v>
      </c>
      <c r="AL19" s="49">
        <v>629.59100000000001</v>
      </c>
      <c r="AM19" s="49">
        <v>640.51900000000001</v>
      </c>
      <c r="AN19" s="49">
        <v>778.78099999999995</v>
      </c>
      <c r="AO19" s="49">
        <v>766.13199999999995</v>
      </c>
      <c r="AP19" s="49">
        <v>1.339</v>
      </c>
      <c r="AQ19" s="49">
        <v>1.9550000000000001</v>
      </c>
      <c r="AR19" s="49">
        <v>40.020000000000003</v>
      </c>
      <c r="AS19" s="49">
        <v>14.076000000000001</v>
      </c>
      <c r="AT19" s="49">
        <v>82</v>
      </c>
      <c r="AU19" s="49">
        <v>124</v>
      </c>
      <c r="AV19" s="50">
        <v>0.45750000000000002</v>
      </c>
      <c r="AW19" s="49">
        <v>3.4613999999999998</v>
      </c>
      <c r="AX19" s="49">
        <v>998.7</v>
      </c>
      <c r="AY19" s="49">
        <v>2.58</v>
      </c>
      <c r="AZ19" s="49">
        <v>4.63</v>
      </c>
      <c r="BA19" s="49">
        <v>69.599999999999994</v>
      </c>
      <c r="BB19" s="49">
        <v>69.5</v>
      </c>
      <c r="BC19" s="49">
        <v>7657</v>
      </c>
      <c r="BD19" s="49">
        <v>89</v>
      </c>
      <c r="BE19" s="49">
        <v>16.18</v>
      </c>
      <c r="BF19" s="49">
        <v>12.455</v>
      </c>
      <c r="BG19" s="49">
        <v>29.07</v>
      </c>
      <c r="BH19" s="49">
        <v>28.35</v>
      </c>
      <c r="BI19" s="49">
        <v>58.037999999999997</v>
      </c>
      <c r="BJ19" s="50">
        <v>27.024000000000001</v>
      </c>
      <c r="BK19" s="49">
        <v>61.317999999999998</v>
      </c>
      <c r="BL19" s="49">
        <v>-19.922000000000001</v>
      </c>
      <c r="BM19" s="50">
        <v>83.888000000000005</v>
      </c>
      <c r="BN19" s="50">
        <v>847.27200000000005</v>
      </c>
      <c r="BO19" s="49">
        <v>686.47199999999998</v>
      </c>
      <c r="BP19" s="49">
        <v>167.01599999999999</v>
      </c>
      <c r="BQ19" s="49">
        <v>161.464</v>
      </c>
      <c r="BR19" s="50">
        <v>58.726999999999997</v>
      </c>
      <c r="BS19" s="49">
        <v>23.5</v>
      </c>
      <c r="BT19" s="3"/>
      <c r="BU19" s="49">
        <v>49.274000000000001</v>
      </c>
      <c r="BV19" s="49">
        <v>54.021999999999998</v>
      </c>
      <c r="BW19" s="49">
        <v>54.558</v>
      </c>
      <c r="BX19" s="49">
        <v>56.13</v>
      </c>
      <c r="BY19" s="49">
        <v>1.462</v>
      </c>
      <c r="BZ19" s="49">
        <v>2.7330000000000001</v>
      </c>
      <c r="CA19" s="49">
        <v>3.1749999999999998</v>
      </c>
      <c r="CB19" s="49">
        <v>3.4020000000000001</v>
      </c>
      <c r="CC19" s="49">
        <v>0.79900000000000004</v>
      </c>
      <c r="CD19" s="49">
        <v>1.9330000000000001</v>
      </c>
      <c r="CE19" s="49">
        <v>1.21</v>
      </c>
      <c r="CF19" s="49">
        <v>2.0499999999999998</v>
      </c>
      <c r="CG19" s="49">
        <v>13.667999999999999</v>
      </c>
      <c r="CH19" s="49">
        <v>13.381</v>
      </c>
      <c r="CI19" s="3"/>
      <c r="CJ19" s="3"/>
      <c r="CK19" s="3"/>
      <c r="CL19" s="49">
        <v>0.1</v>
      </c>
      <c r="CM19" s="50">
        <v>0.1</v>
      </c>
      <c r="CN19" s="49">
        <v>0</v>
      </c>
      <c r="CO19" s="49">
        <v>0</v>
      </c>
      <c r="CP19" s="50">
        <v>847.27200000000005</v>
      </c>
      <c r="CQ19" s="49">
        <v>185.09</v>
      </c>
      <c r="CR19" s="49">
        <v>159.17500000000001</v>
      </c>
      <c r="CS19" s="49">
        <v>155.209</v>
      </c>
      <c r="CT19" s="49">
        <v>0.376</v>
      </c>
      <c r="CU19" s="49">
        <v>1.8029999999999999</v>
      </c>
      <c r="CV19" s="49">
        <v>0.60299999999999998</v>
      </c>
      <c r="CW19" s="49">
        <v>1.302</v>
      </c>
      <c r="CX19" s="49">
        <v>1.8</v>
      </c>
      <c r="CY19" s="49">
        <v>1.401</v>
      </c>
      <c r="CZ19" s="49">
        <v>1.7010000000000001</v>
      </c>
      <c r="DA19" s="49">
        <v>1.5049999999999999</v>
      </c>
      <c r="DB19" s="49">
        <v>1.1000000000000001</v>
      </c>
      <c r="DC19" s="50">
        <v>0</v>
      </c>
      <c r="DD19" s="50">
        <v>0</v>
      </c>
      <c r="DE19" s="49">
        <v>0.28199999999999997</v>
      </c>
      <c r="DF19" s="49">
        <v>0.16800000000000001</v>
      </c>
      <c r="DG19" s="49">
        <v>0.30299999999999999</v>
      </c>
      <c r="DH19" s="49">
        <v>1.589</v>
      </c>
      <c r="DI19" s="49">
        <v>0.86299999999999999</v>
      </c>
      <c r="DJ19" s="49">
        <v>0.23300000000000001</v>
      </c>
      <c r="DK19" s="49">
        <v>1.004</v>
      </c>
      <c r="DL19" s="49">
        <v>0.39200000000000002</v>
      </c>
      <c r="DM19" s="49">
        <v>0.45900000000000002</v>
      </c>
      <c r="DN19" s="49">
        <v>0.316</v>
      </c>
      <c r="DO19" s="49">
        <v>4.1000000000000002E-2</v>
      </c>
      <c r="DP19" s="49">
        <v>61.356999999999999</v>
      </c>
      <c r="DQ19" s="49">
        <v>16.274999999999999</v>
      </c>
      <c r="DR19" s="50">
        <v>51.783999999999999</v>
      </c>
      <c r="DS19" s="49">
        <v>12.23</v>
      </c>
      <c r="DT19" s="49">
        <v>5.19</v>
      </c>
      <c r="DU19" s="49">
        <v>4.45</v>
      </c>
      <c r="DV19" s="49">
        <v>14.28</v>
      </c>
      <c r="DW19" s="49">
        <v>12.14</v>
      </c>
      <c r="DX19" s="49">
        <v>6.14</v>
      </c>
      <c r="DY19" s="49">
        <v>5.69</v>
      </c>
      <c r="DZ19" s="49">
        <v>13.76</v>
      </c>
      <c r="EA19" s="49">
        <v>11.89</v>
      </c>
      <c r="EB19" s="49">
        <v>43.41</v>
      </c>
      <c r="EC19" s="49">
        <v>44.24</v>
      </c>
      <c r="ED19" s="49">
        <v>33.54</v>
      </c>
      <c r="EE19" s="49">
        <v>34.54</v>
      </c>
      <c r="EF19" s="49">
        <v>45.26</v>
      </c>
      <c r="EG19" s="49">
        <v>45.62</v>
      </c>
      <c r="EH19" s="49">
        <v>38.43</v>
      </c>
      <c r="EI19" s="49">
        <v>41.43</v>
      </c>
      <c r="EJ19" s="49">
        <v>6.05</v>
      </c>
      <c r="EK19" s="49">
        <v>62.87</v>
      </c>
      <c r="EL19" s="49">
        <v>2.4500000000000002</v>
      </c>
      <c r="EM19" s="50">
        <v>1.6</v>
      </c>
      <c r="EN19" s="49">
        <v>1.18</v>
      </c>
      <c r="EO19" s="49">
        <v>1.17</v>
      </c>
      <c r="EP19" s="49">
        <v>-109.142</v>
      </c>
      <c r="EQ19" s="49">
        <v>-2.056</v>
      </c>
      <c r="ER19" s="49">
        <v>83.578000000000003</v>
      </c>
      <c r="ES19" s="49">
        <v>1.18</v>
      </c>
      <c r="ET19" s="49">
        <v>1.3089999999999999</v>
      </c>
      <c r="EU19" s="49">
        <v>1.1040000000000001</v>
      </c>
      <c r="EV19" s="49">
        <v>6.7729999999999997</v>
      </c>
      <c r="EW19" s="49">
        <v>5.6219999999999999</v>
      </c>
      <c r="EX19" s="49">
        <v>70.599999999999994</v>
      </c>
      <c r="EY19" s="49">
        <v>0.1</v>
      </c>
      <c r="EZ19" s="3"/>
      <c r="FA19" s="3"/>
      <c r="FB19" s="49">
        <v>8.9220000000000006</v>
      </c>
      <c r="FC19" s="49">
        <v>64.441000000000003</v>
      </c>
      <c r="FD19" s="49">
        <v>61.3</v>
      </c>
      <c r="FE19" s="49">
        <v>82.281000000000006</v>
      </c>
      <c r="FF19" s="49">
        <v>79.356999999999999</v>
      </c>
      <c r="FG19" s="50">
        <v>0.93400000000000005</v>
      </c>
      <c r="FH19" s="50">
        <v>0.93600000000000005</v>
      </c>
      <c r="FI19" s="49">
        <v>0.99399999999999999</v>
      </c>
      <c r="FJ19" s="49">
        <v>0.99099999999999999</v>
      </c>
      <c r="FK19" s="50">
        <v>0</v>
      </c>
      <c r="FL19" s="49">
        <v>82</v>
      </c>
      <c r="FM19" s="49">
        <v>4.28</v>
      </c>
      <c r="FN19" s="50">
        <v>1.75</v>
      </c>
      <c r="FO19" s="49">
        <v>4.5199999999999996</v>
      </c>
      <c r="FP19" s="49">
        <v>3.75</v>
      </c>
      <c r="FQ19" s="50">
        <v>4.3499999999999996</v>
      </c>
      <c r="FR19" s="49">
        <v>4.9000000000000004</v>
      </c>
      <c r="FS19" s="49">
        <v>5.4785000000000004</v>
      </c>
      <c r="FT19" s="49">
        <v>1063.0999999999999</v>
      </c>
      <c r="FU19" s="49">
        <v>6.17</v>
      </c>
      <c r="FV19" s="50">
        <v>77.88</v>
      </c>
      <c r="FW19" s="49">
        <v>2784.5</v>
      </c>
      <c r="FX19" s="49">
        <v>158900</v>
      </c>
      <c r="FY19" s="49">
        <v>159700</v>
      </c>
      <c r="FZ19" s="49">
        <v>42.761000000000003</v>
      </c>
      <c r="GA19" s="49">
        <v>44.421999999999997</v>
      </c>
      <c r="GB19" s="49">
        <v>2131.9</v>
      </c>
      <c r="GC19" s="49">
        <v>2223.4</v>
      </c>
      <c r="GD19" s="49">
        <v>2183.6</v>
      </c>
      <c r="GE19" s="49">
        <v>2223.4</v>
      </c>
      <c r="GF19" s="49">
        <v>1328.2969000000001</v>
      </c>
      <c r="GG19" s="50">
        <v>34</v>
      </c>
      <c r="GH19" s="50">
        <v>33.5</v>
      </c>
      <c r="GI19" s="49">
        <v>46.2</v>
      </c>
      <c r="GJ19" s="49">
        <v>52</v>
      </c>
      <c r="GK19" s="49">
        <v>99.5</v>
      </c>
      <c r="GL19" s="49">
        <v>112.9</v>
      </c>
      <c r="GM19" s="50">
        <v>0</v>
      </c>
      <c r="GN19" s="49">
        <v>23.417000000000002</v>
      </c>
      <c r="GO19" s="49">
        <v>109.142</v>
      </c>
      <c r="GP19" s="50">
        <v>0</v>
      </c>
      <c r="GQ19" s="50">
        <v>4.4249999999999998</v>
      </c>
      <c r="GR19" s="50">
        <v>0</v>
      </c>
      <c r="GS19" s="50">
        <v>5.5460000000000003</v>
      </c>
      <c r="GT19" s="50">
        <v>0</v>
      </c>
      <c r="GU19" s="50">
        <v>4.9560000000000004</v>
      </c>
      <c r="GV19" s="50">
        <v>0</v>
      </c>
      <c r="GW19" s="50">
        <v>0</v>
      </c>
      <c r="GX19" s="50">
        <v>0</v>
      </c>
      <c r="GY19" s="50">
        <v>0</v>
      </c>
      <c r="GZ19" s="49">
        <v>13.273999999999999</v>
      </c>
      <c r="HA19" s="49">
        <v>15.19</v>
      </c>
      <c r="HB19" s="49">
        <v>0</v>
      </c>
      <c r="HC19" s="49">
        <v>35.183999999999997</v>
      </c>
      <c r="HD19" s="49">
        <v>82</v>
      </c>
      <c r="HE19" s="50">
        <v>0</v>
      </c>
      <c r="HF19" s="50">
        <v>0</v>
      </c>
      <c r="HG19" s="49">
        <v>72.88</v>
      </c>
      <c r="HH19" s="49">
        <v>79.52</v>
      </c>
      <c r="HI19" s="50">
        <v>0</v>
      </c>
      <c r="HJ19" s="50">
        <v>0</v>
      </c>
      <c r="HK19" s="50">
        <v>0</v>
      </c>
      <c r="HL19" s="49">
        <v>53</v>
      </c>
      <c r="HM19" s="49">
        <v>47</v>
      </c>
      <c r="HN19" s="50">
        <v>64</v>
      </c>
      <c r="HO19" s="50">
        <v>58</v>
      </c>
      <c r="HP19" s="49">
        <v>61</v>
      </c>
      <c r="HQ19" s="50">
        <v>59</v>
      </c>
      <c r="HR19" s="49">
        <v>55</v>
      </c>
      <c r="HS19" s="49">
        <v>66</v>
      </c>
      <c r="HT19" s="49">
        <v>-0.82450000000000001</v>
      </c>
      <c r="HU19" s="50">
        <v>0</v>
      </c>
      <c r="HV19" s="49">
        <v>1.323</v>
      </c>
      <c r="HW19" s="50">
        <v>29.46</v>
      </c>
      <c r="HX19" s="50">
        <v>19.989999999999998</v>
      </c>
      <c r="HY19" s="3"/>
      <c r="HZ19" s="3"/>
      <c r="IA19" s="49">
        <v>2.8130000000000002</v>
      </c>
      <c r="IB19" s="49">
        <v>102</v>
      </c>
      <c r="IC19" s="49">
        <v>21.783999999999999</v>
      </c>
      <c r="ID19" s="49">
        <v>-8.2000000000000003E-2</v>
      </c>
      <c r="IE19" s="49">
        <v>-1.9E-2</v>
      </c>
      <c r="IF19" s="49">
        <v>796.7</v>
      </c>
      <c r="IG19" s="49">
        <v>743.6</v>
      </c>
      <c r="IH19" s="49">
        <v>825.2</v>
      </c>
      <c r="II19" s="49">
        <v>770.2</v>
      </c>
      <c r="IJ19" s="49">
        <v>6.0000000000000001E-3</v>
      </c>
      <c r="IK19" s="49">
        <v>-3.0000000000000001E-3</v>
      </c>
      <c r="IL19" s="49">
        <v>82.667000000000002</v>
      </c>
      <c r="IM19" s="49">
        <v>82.667000000000002</v>
      </c>
      <c r="IN19" s="49">
        <v>26.599</v>
      </c>
      <c r="IO19" s="49">
        <v>0.24399999999999999</v>
      </c>
      <c r="IP19" s="49">
        <v>8.51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9422-A97D-412D-B1F1-41756D024CD4}">
  <sheetPr codeName="Sheet25"/>
  <dimension ref="B1:IR19"/>
  <sheetViews>
    <sheetView zoomScale="70" zoomScaleNormal="70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447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415</v>
      </c>
      <c r="C7" s="61" t="s">
        <v>41</v>
      </c>
      <c r="D7" s="61" t="s">
        <v>448</v>
      </c>
      <c r="E7" s="7">
        <v>227.279</v>
      </c>
      <c r="F7" s="7">
        <v>327.73</v>
      </c>
      <c r="G7" s="7">
        <v>5.79</v>
      </c>
      <c r="H7" s="7">
        <v>24.1</v>
      </c>
      <c r="I7" s="7">
        <v>0</v>
      </c>
      <c r="J7" s="7">
        <v>16.8</v>
      </c>
      <c r="K7" s="7">
        <v>5</v>
      </c>
      <c r="L7" s="7">
        <v>6</v>
      </c>
      <c r="M7" s="7">
        <v>2</v>
      </c>
      <c r="N7" s="7">
        <v>3</v>
      </c>
      <c r="O7" s="7">
        <v>3</v>
      </c>
      <c r="P7" s="7">
        <v>0.82799999999999996</v>
      </c>
      <c r="Q7" s="7">
        <v>1.2190000000000001</v>
      </c>
      <c r="R7" s="7">
        <v>0.88300000000000001</v>
      </c>
      <c r="S7" s="7">
        <v>0.67100000000000004</v>
      </c>
      <c r="T7" s="7">
        <v>62.22</v>
      </c>
      <c r="U7" s="7">
        <v>60.192999999999998</v>
      </c>
      <c r="V7" s="7">
        <v>175</v>
      </c>
      <c r="W7" s="7">
        <v>142.5</v>
      </c>
      <c r="X7" s="7">
        <v>60</v>
      </c>
      <c r="Y7" s="7">
        <v>226.66</v>
      </c>
      <c r="Z7" s="7">
        <v>330.26</v>
      </c>
      <c r="AA7" s="7">
        <v>275.74</v>
      </c>
      <c r="AB7" s="7">
        <v>60.19</v>
      </c>
      <c r="AC7" s="7">
        <v>350.04</v>
      </c>
      <c r="AD7" s="7">
        <v>1.9139999999999999</v>
      </c>
      <c r="AE7" s="7">
        <v>1.9179999999999999</v>
      </c>
      <c r="AF7" s="7">
        <v>1.855</v>
      </c>
      <c r="AG7" s="7">
        <v>1.841</v>
      </c>
      <c r="AH7" s="7">
        <v>63.29</v>
      </c>
      <c r="AI7" s="7">
        <v>61.46</v>
      </c>
      <c r="AJ7" s="7">
        <v>81.77</v>
      </c>
      <c r="AK7" s="7">
        <v>79.52</v>
      </c>
      <c r="AL7" s="7">
        <v>599.09199999999998</v>
      </c>
      <c r="AM7" s="7">
        <v>615.048</v>
      </c>
      <c r="AN7" s="7">
        <v>757.80700000000002</v>
      </c>
      <c r="AO7" s="7">
        <v>725.85299999999995</v>
      </c>
      <c r="AP7" s="7">
        <v>1.446</v>
      </c>
      <c r="AQ7" s="7">
        <v>2.113</v>
      </c>
      <c r="AR7" s="7">
        <v>40.887</v>
      </c>
      <c r="AS7" s="7">
        <v>10.622999999999999</v>
      </c>
      <c r="AT7" s="7">
        <v>83</v>
      </c>
      <c r="AU7" s="7">
        <v>118</v>
      </c>
      <c r="AV7" s="7">
        <v>2.2225000000000001</v>
      </c>
      <c r="AW7" s="7">
        <v>4.9310999999999998</v>
      </c>
      <c r="AX7" s="7">
        <v>997</v>
      </c>
      <c r="AY7" s="7">
        <v>1.99</v>
      </c>
      <c r="AZ7" s="7">
        <v>4.5</v>
      </c>
      <c r="BA7" s="7">
        <v>67.004999999999995</v>
      </c>
      <c r="BB7" s="7">
        <v>68.203000000000003</v>
      </c>
      <c r="BC7" s="7">
        <v>7743</v>
      </c>
      <c r="BD7" s="7">
        <v>89.5</v>
      </c>
      <c r="BE7" s="7">
        <v>14.38</v>
      </c>
      <c r="BF7" s="7">
        <v>12.615</v>
      </c>
      <c r="BG7" s="7">
        <v>30.18</v>
      </c>
      <c r="BH7" s="7">
        <v>26.87</v>
      </c>
      <c r="BI7" s="7">
        <v>60.661000000000001</v>
      </c>
      <c r="BJ7" s="7">
        <v>25.808</v>
      </c>
      <c r="BK7" s="7">
        <v>64.346000000000004</v>
      </c>
      <c r="BL7" s="7">
        <v>-18.443000000000001</v>
      </c>
      <c r="BM7" s="7">
        <v>81.203000000000003</v>
      </c>
      <c r="BN7" s="7">
        <v>847.27200000000005</v>
      </c>
      <c r="BO7" s="7">
        <v>847.27200000000005</v>
      </c>
      <c r="BP7" s="7">
        <v>163.33600000000001</v>
      </c>
      <c r="BQ7" s="7">
        <v>159.19200000000001</v>
      </c>
      <c r="BR7" s="7">
        <v>57.246000000000002</v>
      </c>
      <c r="BS7" s="7">
        <v>23.8</v>
      </c>
      <c r="BT7" s="7">
        <v>7303.058</v>
      </c>
      <c r="BU7" s="7">
        <v>48.781999999999996</v>
      </c>
      <c r="BV7" s="7">
        <v>55.826999999999998</v>
      </c>
      <c r="BW7" s="7">
        <v>55.774999999999999</v>
      </c>
      <c r="BX7" s="7">
        <v>57.058999999999997</v>
      </c>
      <c r="BY7" s="7">
        <v>1.3240000000000001</v>
      </c>
      <c r="BZ7" s="7">
        <v>2.3820000000000001</v>
      </c>
      <c r="CA7" s="7">
        <v>3.1930000000000001</v>
      </c>
      <c r="CB7" s="7">
        <v>3.286</v>
      </c>
      <c r="CC7" s="7">
        <v>1.105</v>
      </c>
      <c r="CD7" s="7">
        <v>2.444</v>
      </c>
      <c r="CE7" s="7">
        <v>1.4410000000000001</v>
      </c>
      <c r="CF7" s="7">
        <v>2.2789999999999999</v>
      </c>
      <c r="CG7" s="7">
        <v>13.563000000000001</v>
      </c>
      <c r="CH7" s="7">
        <v>12.461</v>
      </c>
      <c r="CI7" s="7">
        <v>3.8639999999999999</v>
      </c>
      <c r="CJ7" s="7">
        <v>2.8849999999999998</v>
      </c>
      <c r="CK7" s="7">
        <v>1.23</v>
      </c>
      <c r="CL7" s="7">
        <v>0</v>
      </c>
      <c r="CM7" s="7">
        <v>0.2</v>
      </c>
      <c r="CN7" s="7">
        <v>0</v>
      </c>
      <c r="CO7" s="7">
        <v>0</v>
      </c>
      <c r="CP7" s="7">
        <v>847.27200000000005</v>
      </c>
      <c r="CQ7" s="7">
        <v>264.32900000000001</v>
      </c>
      <c r="CR7" s="7">
        <v>152.04</v>
      </c>
      <c r="CS7" s="7">
        <v>144.30500000000001</v>
      </c>
      <c r="CT7" s="7">
        <v>0.53300000000000003</v>
      </c>
      <c r="CU7" s="7">
        <v>1.4019999999999999</v>
      </c>
      <c r="CV7" s="7">
        <v>0.79900000000000004</v>
      </c>
      <c r="CW7" s="7">
        <v>0.9</v>
      </c>
      <c r="CX7" s="7">
        <v>1.6990000000000001</v>
      </c>
      <c r="CY7" s="7">
        <v>1.302</v>
      </c>
      <c r="CZ7" s="7">
        <v>1.196</v>
      </c>
      <c r="DA7" s="7">
        <v>1.302</v>
      </c>
      <c r="DB7" s="7">
        <v>1.4</v>
      </c>
      <c r="DC7" s="7">
        <v>0</v>
      </c>
      <c r="DD7" s="7">
        <v>0</v>
      </c>
      <c r="DE7" s="7">
        <v>0.32400000000000001</v>
      </c>
      <c r="DF7" s="50">
        <v>0.156</v>
      </c>
      <c r="DG7" s="49">
        <v>0.53900000000000003</v>
      </c>
      <c r="DH7" s="49">
        <v>1.381</v>
      </c>
      <c r="DI7" s="50">
        <v>1.3720000000000001</v>
      </c>
      <c r="DJ7" s="50">
        <v>0.24399999999999999</v>
      </c>
      <c r="DK7" s="49">
        <v>1.0509999999999999</v>
      </c>
      <c r="DL7" s="49">
        <v>0.40200000000000002</v>
      </c>
      <c r="DM7" s="49">
        <v>0.46800000000000003</v>
      </c>
      <c r="DN7" s="49">
        <v>0.218</v>
      </c>
      <c r="DO7" s="49">
        <v>0.34499999999999997</v>
      </c>
      <c r="DP7" s="49">
        <v>61.755000000000003</v>
      </c>
      <c r="DQ7" s="49">
        <v>18.882999999999999</v>
      </c>
      <c r="DR7" s="49">
        <v>50.177</v>
      </c>
      <c r="DS7" s="49">
        <v>11.340999999999999</v>
      </c>
      <c r="DT7" s="49">
        <v>5.22</v>
      </c>
      <c r="DU7" s="49">
        <v>4.53</v>
      </c>
      <c r="DV7" s="49">
        <v>13.36</v>
      </c>
      <c r="DW7" s="49">
        <v>11.33</v>
      </c>
      <c r="DX7" s="49">
        <v>5.94</v>
      </c>
      <c r="DY7" s="49">
        <v>5.34</v>
      </c>
      <c r="DZ7" s="49">
        <v>12.36</v>
      </c>
      <c r="EA7" s="49">
        <v>10.88</v>
      </c>
      <c r="EB7" s="49">
        <v>43.61</v>
      </c>
      <c r="EC7" s="50">
        <v>45.03</v>
      </c>
      <c r="ED7" s="50">
        <v>35.42</v>
      </c>
      <c r="EE7" s="50">
        <v>37.21</v>
      </c>
      <c r="EF7" s="49">
        <v>45.23</v>
      </c>
      <c r="EG7" s="49">
        <v>45.09</v>
      </c>
      <c r="EH7" s="50">
        <v>38.869999999999997</v>
      </c>
      <c r="EI7" s="49">
        <v>40.590000000000003</v>
      </c>
      <c r="EJ7" s="49">
        <v>6.1749999999999998</v>
      </c>
      <c r="EK7" s="49">
        <v>62.826999999999998</v>
      </c>
      <c r="EL7" s="50">
        <v>1.85</v>
      </c>
      <c r="EM7" s="49">
        <v>1</v>
      </c>
      <c r="EN7" s="49">
        <v>1.19</v>
      </c>
      <c r="EO7" s="49">
        <v>1.18</v>
      </c>
      <c r="EP7" s="49">
        <v>-85.781999999999996</v>
      </c>
      <c r="EQ7" s="50">
        <v>-1.776</v>
      </c>
      <c r="ER7" s="49">
        <v>84.162000000000006</v>
      </c>
      <c r="ES7" s="49">
        <v>1.5309999999999999</v>
      </c>
      <c r="ET7" s="49">
        <v>1.6220000000000001</v>
      </c>
      <c r="EU7" s="50">
        <v>1.5429999999999999</v>
      </c>
      <c r="EV7" s="49">
        <v>7.0620000000000003</v>
      </c>
      <c r="EW7" s="49">
        <v>6.09</v>
      </c>
      <c r="EX7" s="49">
        <v>-877.9</v>
      </c>
      <c r="EY7" s="49">
        <v>0</v>
      </c>
      <c r="EZ7" s="49">
        <v>0</v>
      </c>
      <c r="FA7" s="50">
        <v>0</v>
      </c>
      <c r="FB7" s="49">
        <v>8.7929999999999993</v>
      </c>
      <c r="FC7" s="50">
        <v>68.897000000000006</v>
      </c>
      <c r="FD7" s="50">
        <v>67.462000000000003</v>
      </c>
      <c r="FE7" s="49">
        <v>75.253</v>
      </c>
      <c r="FF7" s="49">
        <v>71.858999999999995</v>
      </c>
      <c r="FG7" s="49">
        <v>0.91400000000000003</v>
      </c>
      <c r="FH7" s="49">
        <v>0.91200000000000003</v>
      </c>
      <c r="FI7" s="50">
        <v>0.99399999999999999</v>
      </c>
      <c r="FJ7" s="49">
        <v>0.98699999999999999</v>
      </c>
      <c r="FK7" s="50">
        <v>0</v>
      </c>
      <c r="FL7" s="49">
        <v>83</v>
      </c>
      <c r="FM7" s="50">
        <v>3.7</v>
      </c>
      <c r="FN7" s="49">
        <v>1.67</v>
      </c>
      <c r="FO7" s="49">
        <v>4.55</v>
      </c>
      <c r="FP7" s="49">
        <v>4.6500000000000004</v>
      </c>
      <c r="FQ7" s="49">
        <v>4.55</v>
      </c>
      <c r="FR7" s="49">
        <v>5.15</v>
      </c>
      <c r="FS7" s="49">
        <v>6.5309999999999997</v>
      </c>
      <c r="FT7" s="49">
        <v>1067.3</v>
      </c>
      <c r="FU7" s="49">
        <v>4.82</v>
      </c>
      <c r="FV7" s="49">
        <v>5.78</v>
      </c>
      <c r="FW7" s="50">
        <v>3024.5</v>
      </c>
      <c r="FX7" s="50">
        <v>168100</v>
      </c>
      <c r="FY7" s="50">
        <v>169000</v>
      </c>
      <c r="FZ7" s="50">
        <v>43.494</v>
      </c>
      <c r="GA7" s="50">
        <v>45.374000000000002</v>
      </c>
      <c r="GB7" s="49">
        <v>2160</v>
      </c>
      <c r="GC7" s="49">
        <v>2159.1</v>
      </c>
      <c r="GD7" s="49">
        <v>2211.6</v>
      </c>
      <c r="GE7" s="49">
        <v>2223.9</v>
      </c>
      <c r="GF7" s="49">
        <v>1298.9063000000001</v>
      </c>
      <c r="GG7" s="50">
        <v>33</v>
      </c>
      <c r="GH7" s="49">
        <v>33</v>
      </c>
      <c r="GI7" s="50">
        <v>49.3</v>
      </c>
      <c r="GJ7" s="50">
        <v>55.4</v>
      </c>
      <c r="GK7" s="50">
        <v>96.5</v>
      </c>
      <c r="GL7" s="49">
        <v>115.1</v>
      </c>
      <c r="GM7" s="50">
        <v>0</v>
      </c>
      <c r="GN7" s="49">
        <v>23.568000000000001</v>
      </c>
      <c r="GO7" s="49">
        <v>85.781999999999996</v>
      </c>
      <c r="GP7" s="49">
        <v>1.18</v>
      </c>
      <c r="GQ7" s="49">
        <v>1.8879999999999999</v>
      </c>
      <c r="GR7" s="49">
        <v>1.18</v>
      </c>
      <c r="GS7" s="49">
        <v>1.9470000000000001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11.662000000000001</v>
      </c>
      <c r="GZ7" s="49">
        <v>13.718</v>
      </c>
      <c r="HA7" s="49">
        <v>15.875999999999999</v>
      </c>
      <c r="HB7" s="50">
        <v>1</v>
      </c>
      <c r="HC7" s="50">
        <v>41.366</v>
      </c>
      <c r="HD7" s="50">
        <v>90</v>
      </c>
      <c r="HE7" s="7">
        <v>0</v>
      </c>
      <c r="HF7" s="7">
        <v>0</v>
      </c>
      <c r="HG7" s="7">
        <v>84.71</v>
      </c>
      <c r="HH7" s="7">
        <v>79.64</v>
      </c>
      <c r="HI7" s="7">
        <v>0</v>
      </c>
      <c r="HJ7" s="7">
        <v>0</v>
      </c>
      <c r="HK7" s="7">
        <v>0</v>
      </c>
      <c r="HL7" s="7">
        <v>54</v>
      </c>
      <c r="HM7" s="7">
        <v>47</v>
      </c>
      <c r="HN7" s="7">
        <v>64</v>
      </c>
      <c r="HO7" s="7">
        <v>57</v>
      </c>
      <c r="HP7" s="7">
        <v>60</v>
      </c>
      <c r="HQ7" s="7">
        <v>58</v>
      </c>
      <c r="HR7" s="7">
        <v>55</v>
      </c>
      <c r="HS7" s="7">
        <v>64</v>
      </c>
      <c r="HT7" s="7">
        <v>-13.3</v>
      </c>
      <c r="HU7" s="7">
        <v>0</v>
      </c>
      <c r="HV7" s="7">
        <v>1.3620000000000001</v>
      </c>
      <c r="HW7" s="7">
        <v>40.19</v>
      </c>
      <c r="HX7" s="7">
        <v>23.65</v>
      </c>
      <c r="HY7" s="3"/>
      <c r="HZ7" s="3"/>
      <c r="IA7" s="7">
        <v>2.5680000000000001</v>
      </c>
      <c r="IB7" s="7">
        <v>100</v>
      </c>
      <c r="IC7" s="7">
        <v>19.117000000000001</v>
      </c>
      <c r="ID7" s="7">
        <v>-0.16400000000000001</v>
      </c>
      <c r="IE7" s="7">
        <v>-5.1999999999999998E-2</v>
      </c>
      <c r="IF7" s="7">
        <v>814.3</v>
      </c>
      <c r="IG7" s="7">
        <v>738.6</v>
      </c>
      <c r="IH7" s="7">
        <v>872</v>
      </c>
      <c r="II7" s="7">
        <v>766</v>
      </c>
      <c r="IJ7" s="7">
        <v>3.9E-2</v>
      </c>
      <c r="IK7" s="7">
        <v>5.0999999999999997E-2</v>
      </c>
      <c r="IL7" s="7">
        <v>80.986999999999995</v>
      </c>
      <c r="IM7" s="7">
        <v>80.986999999999995</v>
      </c>
      <c r="IN7" s="7">
        <v>27.413</v>
      </c>
      <c r="IO7" s="7">
        <v>0.23499999999999999</v>
      </c>
      <c r="IP7" s="7">
        <v>8.51</v>
      </c>
      <c r="IQ7" s="7">
        <v>7.0000000000000001E-3</v>
      </c>
      <c r="IR7" s="7">
        <v>0.01</v>
      </c>
    </row>
    <row r="8" spans="2:252" x14ac:dyDescent="0.25">
      <c r="B8" s="2" t="s">
        <v>415</v>
      </c>
      <c r="C8" s="61" t="s">
        <v>42</v>
      </c>
      <c r="D8" s="62">
        <v>2.4836805555555558E-3</v>
      </c>
      <c r="E8" s="7">
        <v>214.63</v>
      </c>
      <c r="F8" s="7">
        <v>327.64999999999998</v>
      </c>
      <c r="G8" s="7">
        <v>5.99</v>
      </c>
      <c r="H8" s="7">
        <v>24.2</v>
      </c>
      <c r="I8" s="7">
        <v>0</v>
      </c>
      <c r="J8" s="7">
        <v>17.3</v>
      </c>
      <c r="K8" s="7">
        <v>5</v>
      </c>
      <c r="L8" s="7">
        <v>6</v>
      </c>
      <c r="M8" s="7">
        <v>2</v>
      </c>
      <c r="N8" s="7">
        <v>3</v>
      </c>
      <c r="O8" s="7">
        <v>3</v>
      </c>
      <c r="P8" s="7">
        <v>0.61099999999999999</v>
      </c>
      <c r="Q8" s="7">
        <v>1.1399999999999999</v>
      </c>
      <c r="R8" s="7">
        <v>0.54100000000000004</v>
      </c>
      <c r="S8" s="7">
        <v>0.42799999999999999</v>
      </c>
      <c r="T8" s="7">
        <v>75.25</v>
      </c>
      <c r="U8" s="7">
        <v>60.328000000000003</v>
      </c>
      <c r="V8" s="7">
        <v>211.66</v>
      </c>
      <c r="W8" s="7">
        <v>175</v>
      </c>
      <c r="X8" s="7">
        <v>60</v>
      </c>
      <c r="Y8" s="7">
        <v>263.33999999999997</v>
      </c>
      <c r="Z8" s="7">
        <v>358.83</v>
      </c>
      <c r="AA8" s="7">
        <v>300.67</v>
      </c>
      <c r="AB8" s="7">
        <v>60.23</v>
      </c>
      <c r="AC8" s="7">
        <v>385.9</v>
      </c>
      <c r="AD8" s="7">
        <v>1.944</v>
      </c>
      <c r="AE8" s="7">
        <v>1.9419999999999999</v>
      </c>
      <c r="AF8" s="7">
        <v>1.9630000000000001</v>
      </c>
      <c r="AG8" s="7">
        <v>1.9359999999999999</v>
      </c>
      <c r="AH8" s="7">
        <v>69.75</v>
      </c>
      <c r="AI8" s="7">
        <v>66.08</v>
      </c>
      <c r="AJ8" s="7">
        <v>98.31</v>
      </c>
      <c r="AK8" s="7">
        <v>94.82</v>
      </c>
      <c r="AL8" s="7">
        <v>645.86300000000006</v>
      </c>
      <c r="AM8" s="7">
        <v>677.05600000000004</v>
      </c>
      <c r="AN8" s="7">
        <v>787.649</v>
      </c>
      <c r="AO8" s="7">
        <v>758.17200000000003</v>
      </c>
      <c r="AP8" s="7">
        <v>1.4319999999999999</v>
      </c>
      <c r="AQ8" s="7">
        <v>2.073</v>
      </c>
      <c r="AR8" s="7">
        <v>39.981999999999999</v>
      </c>
      <c r="AS8" s="7">
        <v>10.331</v>
      </c>
      <c r="AT8" s="7">
        <v>82</v>
      </c>
      <c r="AU8" s="7">
        <v>120</v>
      </c>
      <c r="AV8" s="7">
        <v>2.1644999999999999</v>
      </c>
      <c r="AW8" s="7">
        <v>5.0105000000000004</v>
      </c>
      <c r="AX8" s="7">
        <v>995.7</v>
      </c>
      <c r="AY8" s="7">
        <v>1.25</v>
      </c>
      <c r="AZ8" s="7">
        <v>4.84</v>
      </c>
      <c r="BA8" s="7">
        <v>140.91399999999999</v>
      </c>
      <c r="BB8" s="7">
        <v>140.99600000000001</v>
      </c>
      <c r="BC8" s="7">
        <v>7719</v>
      </c>
      <c r="BD8" s="7">
        <v>87.75</v>
      </c>
      <c r="BE8" s="7">
        <v>16.495000000000001</v>
      </c>
      <c r="BF8" s="7">
        <v>13.82</v>
      </c>
      <c r="BG8" s="7">
        <v>28.18</v>
      </c>
      <c r="BH8" s="7">
        <v>28.37</v>
      </c>
      <c r="BI8" s="3"/>
      <c r="BJ8" s="3"/>
      <c r="BK8" s="3"/>
      <c r="BL8" s="3"/>
      <c r="BM8" s="3"/>
      <c r="BN8" s="7">
        <v>847.27200000000005</v>
      </c>
      <c r="BO8" s="7">
        <v>812.84</v>
      </c>
      <c r="BP8" s="7">
        <v>158.232</v>
      </c>
      <c r="BQ8" s="7">
        <v>148.88800000000001</v>
      </c>
      <c r="BR8" s="3"/>
      <c r="BS8" s="7">
        <v>23.8</v>
      </c>
      <c r="BT8" s="7">
        <v>7438.1180000000004</v>
      </c>
      <c r="BU8" s="7">
        <v>48.892000000000003</v>
      </c>
      <c r="BV8" s="7">
        <v>53.578000000000003</v>
      </c>
      <c r="BW8" s="7">
        <v>55.146000000000001</v>
      </c>
      <c r="BX8" s="7">
        <v>56.844000000000001</v>
      </c>
      <c r="BY8" s="7">
        <v>1.3660000000000001</v>
      </c>
      <c r="BZ8" s="7">
        <v>2.7309999999999999</v>
      </c>
      <c r="CA8" s="7">
        <v>3.9319999999999999</v>
      </c>
      <c r="CB8" s="7">
        <v>3.1789999999999998</v>
      </c>
      <c r="CC8" s="7">
        <v>1.3919999999999999</v>
      </c>
      <c r="CD8" s="7">
        <v>2.5299999999999998</v>
      </c>
      <c r="CE8" s="7">
        <v>1.355</v>
      </c>
      <c r="CF8" s="7">
        <v>2.1549999999999998</v>
      </c>
      <c r="CG8" s="7">
        <v>13.632999999999999</v>
      </c>
      <c r="CH8" s="7">
        <v>13.467000000000001</v>
      </c>
      <c r="CI8" s="7">
        <v>4.524</v>
      </c>
      <c r="CJ8" s="7">
        <v>2.931</v>
      </c>
      <c r="CK8" s="7">
        <v>1.385</v>
      </c>
      <c r="CL8" s="7">
        <v>0</v>
      </c>
      <c r="CM8" s="7">
        <v>0.7</v>
      </c>
      <c r="CN8" s="7">
        <v>0</v>
      </c>
      <c r="CO8" s="7">
        <v>0</v>
      </c>
      <c r="CP8" s="7">
        <v>847.27200000000005</v>
      </c>
      <c r="CQ8" s="7">
        <v>151.33699999999999</v>
      </c>
      <c r="CR8" s="7">
        <v>151.571</v>
      </c>
      <c r="CS8" s="7">
        <v>141.91399999999999</v>
      </c>
      <c r="CT8" s="7">
        <v>0.34300000000000003</v>
      </c>
      <c r="CU8" s="7">
        <v>1.698</v>
      </c>
      <c r="CV8" s="7">
        <v>0.30099999999999999</v>
      </c>
      <c r="CW8" s="7">
        <v>0.999</v>
      </c>
      <c r="CX8" s="7">
        <v>1.6990000000000001</v>
      </c>
      <c r="CY8" s="7">
        <v>1.099</v>
      </c>
      <c r="CZ8" s="7">
        <v>0.8</v>
      </c>
      <c r="DA8" s="7">
        <v>0.9</v>
      </c>
      <c r="DB8" s="7">
        <v>1.298</v>
      </c>
      <c r="DC8" s="7">
        <v>0</v>
      </c>
      <c r="DD8" s="7">
        <v>0</v>
      </c>
      <c r="DE8" s="7">
        <v>0.24399999999999999</v>
      </c>
      <c r="DF8" s="49">
        <v>0.10199999999999999</v>
      </c>
      <c r="DG8" s="49">
        <v>0.54</v>
      </c>
      <c r="DH8" s="49">
        <v>1.6459999999999999</v>
      </c>
      <c r="DI8" s="49">
        <v>1.2010000000000001</v>
      </c>
      <c r="DJ8" s="49">
        <v>0.16700000000000001</v>
      </c>
      <c r="DK8" s="49">
        <v>0.86399999999999999</v>
      </c>
      <c r="DL8" s="49">
        <v>0.40100000000000002</v>
      </c>
      <c r="DM8" s="49">
        <v>0.40799999999999997</v>
      </c>
      <c r="DN8" s="49">
        <v>0.41699999999999998</v>
      </c>
      <c r="DO8" s="49">
        <v>0.36199999999999999</v>
      </c>
      <c r="DP8" s="49">
        <v>60.790999999999997</v>
      </c>
      <c r="DQ8" s="49">
        <v>23.187000000000001</v>
      </c>
      <c r="DR8" s="49">
        <v>51.006</v>
      </c>
      <c r="DS8" s="49">
        <v>11.962</v>
      </c>
      <c r="DT8" s="49">
        <v>6.13</v>
      </c>
      <c r="DU8" s="49">
        <v>5.49</v>
      </c>
      <c r="DV8" s="49">
        <v>15.83</v>
      </c>
      <c r="DW8" s="49">
        <v>12.94</v>
      </c>
      <c r="DX8" s="49">
        <v>6.9</v>
      </c>
      <c r="DY8" s="49">
        <v>6.37</v>
      </c>
      <c r="DZ8" s="49">
        <v>15.25</v>
      </c>
      <c r="EA8" s="49">
        <v>12.83</v>
      </c>
      <c r="EB8" s="49">
        <v>43.61</v>
      </c>
      <c r="EC8" s="49">
        <v>44.12</v>
      </c>
      <c r="ED8" s="49">
        <v>33.47</v>
      </c>
      <c r="EE8" s="49">
        <v>35.729999999999997</v>
      </c>
      <c r="EF8" s="49">
        <v>43.36</v>
      </c>
      <c r="EG8" s="49">
        <v>44.02</v>
      </c>
      <c r="EH8" s="49">
        <v>35.450000000000003</v>
      </c>
      <c r="EI8" s="49">
        <v>38.51</v>
      </c>
      <c r="EJ8" s="49">
        <v>6.2889999999999997</v>
      </c>
      <c r="EK8" s="49">
        <v>62.798000000000002</v>
      </c>
      <c r="EL8" s="49">
        <v>1.1000000000000001</v>
      </c>
      <c r="EM8" s="49">
        <v>0.75</v>
      </c>
      <c r="EN8" s="49">
        <v>1.18</v>
      </c>
      <c r="EO8" s="49">
        <v>1.17</v>
      </c>
      <c r="EP8" s="49">
        <v>-91.33</v>
      </c>
      <c r="EQ8" s="49">
        <v>-2.2999999999999998</v>
      </c>
      <c r="ER8" s="49">
        <v>112.194</v>
      </c>
      <c r="ES8" s="50">
        <v>1.536</v>
      </c>
      <c r="ET8" s="49">
        <v>1.629</v>
      </c>
      <c r="EU8" s="49">
        <v>1.53</v>
      </c>
      <c r="EV8" s="49">
        <v>7.2119999999999997</v>
      </c>
      <c r="EW8" s="50">
        <v>6.2830000000000004</v>
      </c>
      <c r="EX8" s="49">
        <v>73.900000000000006</v>
      </c>
      <c r="EY8" s="49">
        <v>0</v>
      </c>
      <c r="EZ8" s="49">
        <v>13.407</v>
      </c>
      <c r="FA8" s="50">
        <v>0</v>
      </c>
      <c r="FB8" s="49">
        <v>8.7940000000000005</v>
      </c>
      <c r="FC8" s="49">
        <v>64.986000000000004</v>
      </c>
      <c r="FD8" s="49">
        <v>62.017000000000003</v>
      </c>
      <c r="FE8" s="49">
        <v>77.957999999999998</v>
      </c>
      <c r="FF8" s="49">
        <v>75.013999999999996</v>
      </c>
      <c r="FG8" s="49">
        <v>0.90600000000000003</v>
      </c>
      <c r="FH8" s="49">
        <v>0.90600000000000003</v>
      </c>
      <c r="FI8" s="49">
        <v>0.98599999999999999</v>
      </c>
      <c r="FJ8" s="49">
        <v>0.98099999999999998</v>
      </c>
      <c r="FK8" s="50">
        <v>0</v>
      </c>
      <c r="FL8" s="49">
        <v>82</v>
      </c>
      <c r="FM8" s="49">
        <v>2.8</v>
      </c>
      <c r="FN8" s="49">
        <v>1.44</v>
      </c>
      <c r="FO8" s="49">
        <v>4.91</v>
      </c>
      <c r="FP8" s="3"/>
      <c r="FQ8" s="49">
        <v>4.5999999999999996</v>
      </c>
      <c r="FR8" s="49">
        <v>5.15</v>
      </c>
      <c r="FS8" s="49">
        <v>6.5570000000000004</v>
      </c>
      <c r="FT8" s="49">
        <v>1064.5999999999999</v>
      </c>
      <c r="FU8" s="49">
        <v>6.3</v>
      </c>
      <c r="FV8" s="49">
        <v>11.78</v>
      </c>
      <c r="FW8" s="49">
        <v>2903</v>
      </c>
      <c r="FX8" s="49">
        <v>160400</v>
      </c>
      <c r="FY8" s="49">
        <v>160000</v>
      </c>
      <c r="FZ8" s="49">
        <v>42.860999999999997</v>
      </c>
      <c r="GA8" s="49">
        <v>44.731000000000002</v>
      </c>
      <c r="GB8" s="49">
        <v>2111.1999999999998</v>
      </c>
      <c r="GC8" s="49">
        <v>2198.4</v>
      </c>
      <c r="GD8" s="49">
        <v>2154.1</v>
      </c>
      <c r="GE8" s="49">
        <v>2198.4</v>
      </c>
      <c r="GF8" s="49">
        <v>1461.3594000000001</v>
      </c>
      <c r="GG8" s="49">
        <v>26</v>
      </c>
      <c r="GH8" s="49">
        <v>25.8</v>
      </c>
      <c r="GI8" s="49">
        <v>45</v>
      </c>
      <c r="GJ8" s="49">
        <v>50.6</v>
      </c>
      <c r="GK8" s="49">
        <v>99.5</v>
      </c>
      <c r="GL8" s="49">
        <v>113.6</v>
      </c>
      <c r="GM8" s="50">
        <v>0</v>
      </c>
      <c r="GN8" s="49">
        <v>23.318999999999999</v>
      </c>
      <c r="GO8" s="49">
        <v>112.194</v>
      </c>
      <c r="GP8" s="49">
        <v>1.0620000000000001</v>
      </c>
      <c r="GQ8" s="49">
        <v>1.829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50">
        <v>0</v>
      </c>
      <c r="GX8" s="50">
        <v>0</v>
      </c>
      <c r="GY8" s="49">
        <v>12.151999999999999</v>
      </c>
      <c r="GZ8" s="49">
        <v>13.669</v>
      </c>
      <c r="HA8" s="49">
        <v>14.994</v>
      </c>
      <c r="HB8" s="49">
        <v>0</v>
      </c>
      <c r="HC8" s="49">
        <v>37.469000000000001</v>
      </c>
      <c r="HD8" s="49">
        <v>78</v>
      </c>
      <c r="HE8" s="7">
        <v>0</v>
      </c>
      <c r="HF8" s="7">
        <v>0</v>
      </c>
      <c r="HG8" s="7">
        <v>71.12</v>
      </c>
      <c r="HH8" s="7">
        <v>79.84</v>
      </c>
      <c r="HI8" s="7">
        <v>0</v>
      </c>
      <c r="HJ8" s="7">
        <v>0</v>
      </c>
      <c r="HK8" s="7">
        <v>0</v>
      </c>
      <c r="HL8" s="7">
        <v>51</v>
      </c>
      <c r="HM8" s="7">
        <v>47</v>
      </c>
      <c r="HN8" s="7">
        <v>64</v>
      </c>
      <c r="HO8" s="7">
        <v>57</v>
      </c>
      <c r="HP8" s="7">
        <v>61</v>
      </c>
      <c r="HQ8" s="7">
        <v>59</v>
      </c>
      <c r="HR8" s="7">
        <v>55</v>
      </c>
      <c r="HS8" s="7">
        <v>62</v>
      </c>
      <c r="HT8" s="7">
        <v>-0.80200000000000005</v>
      </c>
      <c r="HU8" s="7">
        <v>0</v>
      </c>
      <c r="HV8" s="7">
        <v>1.365</v>
      </c>
      <c r="HW8" s="7">
        <v>40.19</v>
      </c>
      <c r="HX8" s="7">
        <v>22.73</v>
      </c>
      <c r="HY8" s="7">
        <v>47.1</v>
      </c>
      <c r="HZ8" s="7">
        <v>47.1</v>
      </c>
      <c r="IA8" s="7">
        <v>2.7749999999999999</v>
      </c>
      <c r="IB8" s="7">
        <v>102</v>
      </c>
      <c r="IC8" s="7">
        <v>21.407</v>
      </c>
      <c r="ID8" s="7">
        <v>-0.221</v>
      </c>
      <c r="IE8" s="7">
        <v>-6.0999999999999999E-2</v>
      </c>
      <c r="IF8" s="7">
        <v>809.4</v>
      </c>
      <c r="IG8" s="7">
        <v>756.7</v>
      </c>
      <c r="IH8" s="7">
        <v>828.9</v>
      </c>
      <c r="II8" s="7">
        <v>781.1</v>
      </c>
      <c r="IJ8" s="7">
        <v>5.0000000000000001E-3</v>
      </c>
      <c r="IK8" s="7">
        <v>2.7E-2</v>
      </c>
      <c r="IL8" s="7">
        <v>70.146000000000001</v>
      </c>
      <c r="IM8" s="7">
        <v>70.146000000000001</v>
      </c>
      <c r="IN8" s="7">
        <v>24.384</v>
      </c>
      <c r="IO8" s="7">
        <v>0.313</v>
      </c>
      <c r="IP8" s="7">
        <v>8.56</v>
      </c>
      <c r="IQ8" s="7">
        <v>2E-3</v>
      </c>
      <c r="IR8" s="7">
        <v>4.0000000000000001E-3</v>
      </c>
    </row>
    <row r="9" spans="2:252" x14ac:dyDescent="0.25">
      <c r="B9" s="2" t="s">
        <v>415</v>
      </c>
      <c r="C9" s="61" t="s">
        <v>43</v>
      </c>
      <c r="D9" s="62">
        <v>2.5092592592592593E-3</v>
      </c>
      <c r="E9" s="7">
        <v>216.84</v>
      </c>
      <c r="F9" s="7">
        <v>324.36</v>
      </c>
      <c r="G9" s="7">
        <v>5.9</v>
      </c>
      <c r="H9" s="7">
        <v>24.3</v>
      </c>
      <c r="I9" s="7">
        <v>0</v>
      </c>
      <c r="J9" s="7">
        <v>19.7</v>
      </c>
      <c r="K9" s="7">
        <v>5</v>
      </c>
      <c r="L9" s="7">
        <v>6</v>
      </c>
      <c r="M9" s="7">
        <v>2</v>
      </c>
      <c r="N9" s="7">
        <v>3</v>
      </c>
      <c r="O9" s="7">
        <v>3</v>
      </c>
      <c r="P9" s="7">
        <v>0.58399999999999996</v>
      </c>
      <c r="Q9" s="7">
        <v>1.0640000000000001</v>
      </c>
      <c r="R9" s="7">
        <v>0.434</v>
      </c>
      <c r="S9" s="7">
        <v>0.41199999999999998</v>
      </c>
      <c r="T9" s="7">
        <v>77.430000000000007</v>
      </c>
      <c r="U9" s="7">
        <v>60.225000000000001</v>
      </c>
      <c r="V9" s="7">
        <v>215</v>
      </c>
      <c r="W9" s="7">
        <v>175</v>
      </c>
      <c r="X9" s="7">
        <v>60</v>
      </c>
      <c r="Y9" s="7">
        <v>268.33999999999997</v>
      </c>
      <c r="Z9" s="7">
        <v>353.58</v>
      </c>
      <c r="AA9" s="7">
        <v>295.56</v>
      </c>
      <c r="AB9" s="7">
        <v>60.22</v>
      </c>
      <c r="AC9" s="7">
        <v>376.25</v>
      </c>
      <c r="AD9" s="7">
        <v>1.9419999999999999</v>
      </c>
      <c r="AE9" s="7">
        <v>1.9410000000000001</v>
      </c>
      <c r="AF9" s="7">
        <v>2.004</v>
      </c>
      <c r="AG9" s="7">
        <v>1.978</v>
      </c>
      <c r="AH9" s="7">
        <v>71.400000000000006</v>
      </c>
      <c r="AI9" s="7">
        <v>67.400000000000006</v>
      </c>
      <c r="AJ9" s="7">
        <v>104.17</v>
      </c>
      <c r="AK9" s="7">
        <v>101</v>
      </c>
      <c r="AL9" s="7">
        <v>645.99599999999998</v>
      </c>
      <c r="AM9" s="7">
        <v>666.90200000000004</v>
      </c>
      <c r="AN9" s="7">
        <v>766.93899999999996</v>
      </c>
      <c r="AO9" s="7">
        <v>752.50900000000001</v>
      </c>
      <c r="AP9" s="7">
        <v>1.42</v>
      </c>
      <c r="AQ9" s="7">
        <v>2.0329999999999999</v>
      </c>
      <c r="AR9" s="7">
        <v>41.597000000000001</v>
      </c>
      <c r="AS9" s="7">
        <v>11.305</v>
      </c>
      <c r="AT9" s="7">
        <v>82</v>
      </c>
      <c r="AU9" s="7">
        <v>121</v>
      </c>
      <c r="AV9" s="7">
        <v>2.3029999999999999</v>
      </c>
      <c r="AW9" s="7">
        <v>5.0071000000000003</v>
      </c>
      <c r="AX9" s="7">
        <v>995.6</v>
      </c>
      <c r="AY9" s="7">
        <v>0.99</v>
      </c>
      <c r="AZ9" s="7">
        <v>4.84</v>
      </c>
      <c r="BA9" s="7">
        <v>109.63800000000001</v>
      </c>
      <c r="BB9" s="7">
        <v>107.05</v>
      </c>
      <c r="BC9" s="7">
        <v>7656</v>
      </c>
      <c r="BD9" s="7">
        <v>88.75</v>
      </c>
      <c r="BE9" s="7">
        <v>15.664999999999999</v>
      </c>
      <c r="BF9" s="7">
        <v>13.48</v>
      </c>
      <c r="BG9" s="7">
        <v>28.9</v>
      </c>
      <c r="BH9" s="7">
        <v>28.14</v>
      </c>
      <c r="BI9" s="3"/>
      <c r="BJ9" s="3"/>
      <c r="BK9" s="3"/>
      <c r="BL9" s="3"/>
      <c r="BM9" s="3"/>
      <c r="BN9" s="7">
        <v>847.27200000000005</v>
      </c>
      <c r="BO9" s="7">
        <v>847.27200000000005</v>
      </c>
      <c r="BP9" s="7">
        <v>157.54400000000001</v>
      </c>
      <c r="BQ9" s="7">
        <v>150.12</v>
      </c>
      <c r="BR9" s="3"/>
      <c r="BS9" s="7">
        <v>24</v>
      </c>
      <c r="BT9" s="7">
        <v>7409.2870000000003</v>
      </c>
      <c r="BU9" s="7">
        <v>49.671999999999997</v>
      </c>
      <c r="BV9" s="7">
        <v>55.161000000000001</v>
      </c>
      <c r="BW9" s="7">
        <v>55.262999999999998</v>
      </c>
      <c r="BX9" s="7">
        <v>56.83</v>
      </c>
      <c r="BY9" s="7">
        <v>1.2350000000000001</v>
      </c>
      <c r="BZ9" s="7">
        <v>2.86</v>
      </c>
      <c r="CA9" s="7">
        <v>3.8319999999999999</v>
      </c>
      <c r="CB9" s="7">
        <v>3.3759999999999999</v>
      </c>
      <c r="CC9" s="7">
        <v>1.2250000000000001</v>
      </c>
      <c r="CD9" s="7">
        <v>2.4279999999999999</v>
      </c>
      <c r="CE9" s="7">
        <v>1.329</v>
      </c>
      <c r="CF9" s="7">
        <v>2.2120000000000002</v>
      </c>
      <c r="CG9" s="7">
        <v>13.632</v>
      </c>
      <c r="CH9" s="7">
        <v>13.49</v>
      </c>
      <c r="CI9" s="7">
        <v>4.2009999999999996</v>
      </c>
      <c r="CJ9" s="7">
        <v>2.839</v>
      </c>
      <c r="CK9" s="7">
        <v>1.2829999999999999</v>
      </c>
      <c r="CL9" s="7">
        <v>0</v>
      </c>
      <c r="CM9" s="7">
        <v>0.7</v>
      </c>
      <c r="CN9" s="7">
        <v>0</v>
      </c>
      <c r="CO9" s="7">
        <v>0</v>
      </c>
      <c r="CP9" s="7">
        <v>847.21500000000003</v>
      </c>
      <c r="CQ9" s="7">
        <v>193.214</v>
      </c>
      <c r="CR9" s="7">
        <v>151.25700000000001</v>
      </c>
      <c r="CS9" s="7">
        <v>142.84700000000001</v>
      </c>
      <c r="CT9" s="7">
        <v>0.36799999999999999</v>
      </c>
      <c r="CU9" s="7">
        <v>1.2</v>
      </c>
      <c r="CV9" s="7">
        <v>0.499</v>
      </c>
      <c r="CW9" s="7">
        <v>0.89900000000000002</v>
      </c>
      <c r="CX9" s="7">
        <v>1.8</v>
      </c>
      <c r="CY9" s="7">
        <v>1.101</v>
      </c>
      <c r="CZ9" s="7">
        <v>1.1000000000000001</v>
      </c>
      <c r="DA9" s="7">
        <v>0.6</v>
      </c>
      <c r="DB9" s="7">
        <v>0.89900000000000002</v>
      </c>
      <c r="DC9" s="7">
        <v>0</v>
      </c>
      <c r="DD9" s="7">
        <v>0</v>
      </c>
      <c r="DE9" s="7">
        <v>0.20699999999999999</v>
      </c>
      <c r="DF9" s="49">
        <v>7.2999999999999995E-2</v>
      </c>
      <c r="DG9" s="49">
        <v>0.62</v>
      </c>
      <c r="DH9" s="49">
        <v>1.44</v>
      </c>
      <c r="DI9" s="49">
        <v>1.1659999999999999</v>
      </c>
      <c r="DJ9" s="49">
        <v>4.9000000000000002E-2</v>
      </c>
      <c r="DK9" s="49">
        <v>0.77100000000000002</v>
      </c>
      <c r="DL9" s="49">
        <v>0.39900000000000002</v>
      </c>
      <c r="DM9" s="49">
        <v>0.34499999999999997</v>
      </c>
      <c r="DN9" s="49">
        <v>0.22700000000000001</v>
      </c>
      <c r="DO9" s="49">
        <v>0.34100000000000003</v>
      </c>
      <c r="DP9" s="49">
        <v>62.941000000000003</v>
      </c>
      <c r="DQ9" s="49">
        <v>21.556000000000001</v>
      </c>
      <c r="DR9" s="49">
        <v>51.426000000000002</v>
      </c>
      <c r="DS9" s="49">
        <v>11.425000000000001</v>
      </c>
      <c r="DT9" s="49">
        <v>6.06</v>
      </c>
      <c r="DU9" s="49">
        <v>5.46</v>
      </c>
      <c r="DV9" s="49">
        <v>15.58</v>
      </c>
      <c r="DW9" s="49">
        <v>12.76</v>
      </c>
      <c r="DX9" s="49">
        <v>7.08</v>
      </c>
      <c r="DY9" s="49">
        <v>6.56</v>
      </c>
      <c r="DZ9" s="49">
        <v>15.02</v>
      </c>
      <c r="EA9" s="49">
        <v>12.89</v>
      </c>
      <c r="EB9" s="49">
        <v>43.95</v>
      </c>
      <c r="EC9" s="49">
        <v>44.36</v>
      </c>
      <c r="ED9" s="49">
        <v>33.69</v>
      </c>
      <c r="EE9" s="49">
        <v>36.06</v>
      </c>
      <c r="EF9" s="49">
        <v>42.91</v>
      </c>
      <c r="EG9" s="49">
        <v>43.61</v>
      </c>
      <c r="EH9" s="49">
        <v>35.71</v>
      </c>
      <c r="EI9" s="49">
        <v>38.29</v>
      </c>
      <c r="EJ9" s="49">
        <v>6.242</v>
      </c>
      <c r="EK9" s="49">
        <v>63.024999999999999</v>
      </c>
      <c r="EL9" s="49">
        <v>0.9</v>
      </c>
      <c r="EM9" s="49">
        <v>0.65</v>
      </c>
      <c r="EN9" s="49">
        <v>1.17</v>
      </c>
      <c r="EO9" s="49">
        <v>1.17</v>
      </c>
      <c r="EP9" s="49">
        <v>-100.67400000000001</v>
      </c>
      <c r="EQ9" s="49">
        <v>-2.2429999999999999</v>
      </c>
      <c r="ER9" s="49">
        <v>103.434</v>
      </c>
      <c r="ES9" s="49">
        <v>1.51</v>
      </c>
      <c r="ET9" s="49">
        <v>1.63</v>
      </c>
      <c r="EU9" s="49">
        <v>1.484</v>
      </c>
      <c r="EV9" s="49">
        <v>6.9420000000000002</v>
      </c>
      <c r="EW9" s="49">
        <v>5.63</v>
      </c>
      <c r="EX9" s="49">
        <v>72</v>
      </c>
      <c r="EY9" s="49">
        <v>0</v>
      </c>
      <c r="EZ9" s="49">
        <v>0</v>
      </c>
      <c r="FA9" s="50">
        <v>0</v>
      </c>
      <c r="FB9" s="49">
        <v>8.8109999999999999</v>
      </c>
      <c r="FC9" s="49">
        <v>64.893000000000001</v>
      </c>
      <c r="FD9" s="49">
        <v>60.994999999999997</v>
      </c>
      <c r="FE9" s="49">
        <v>82.679000000000002</v>
      </c>
      <c r="FF9" s="49">
        <v>79.932000000000002</v>
      </c>
      <c r="FG9" s="49">
        <v>0.90900000000000003</v>
      </c>
      <c r="FH9" s="49">
        <v>0.90700000000000003</v>
      </c>
      <c r="FI9" s="49">
        <v>0.98899999999999999</v>
      </c>
      <c r="FJ9" s="49">
        <v>0.98399999999999999</v>
      </c>
      <c r="FK9" s="50">
        <v>0</v>
      </c>
      <c r="FL9" s="49">
        <v>82</v>
      </c>
      <c r="FM9" s="49">
        <v>2.39</v>
      </c>
      <c r="FN9" s="49">
        <v>1.26</v>
      </c>
      <c r="FO9" s="49">
        <v>4.9000000000000004</v>
      </c>
      <c r="FP9" s="3"/>
      <c r="FQ9" s="49">
        <v>4.6500000000000004</v>
      </c>
      <c r="FR9" s="49">
        <v>5.15</v>
      </c>
      <c r="FS9" s="50">
        <v>6.6139999999999999</v>
      </c>
      <c r="FT9" s="49">
        <v>1063.7</v>
      </c>
      <c r="FU9" s="49">
        <v>5.67</v>
      </c>
      <c r="FV9" s="49">
        <v>17.68</v>
      </c>
      <c r="FW9" s="49">
        <v>2914</v>
      </c>
      <c r="FX9" s="49">
        <v>162000</v>
      </c>
      <c r="FY9" s="49">
        <v>163200</v>
      </c>
      <c r="FZ9" s="49">
        <v>42.947000000000003</v>
      </c>
      <c r="GA9" s="49">
        <v>44.628</v>
      </c>
      <c r="GB9" s="49">
        <v>2118.8000000000002</v>
      </c>
      <c r="GC9" s="49">
        <v>2268.6</v>
      </c>
      <c r="GD9" s="49">
        <v>2172</v>
      </c>
      <c r="GE9" s="49">
        <v>2268.6</v>
      </c>
      <c r="GF9" s="49">
        <v>1511.3280999999999</v>
      </c>
      <c r="GG9" s="49">
        <v>26</v>
      </c>
      <c r="GH9" s="49">
        <v>26.4</v>
      </c>
      <c r="GI9" s="49">
        <v>43.7</v>
      </c>
      <c r="GJ9" s="49">
        <v>49.3</v>
      </c>
      <c r="GK9" s="49">
        <v>99.5</v>
      </c>
      <c r="GL9" s="50">
        <v>117.2</v>
      </c>
      <c r="GM9" s="50">
        <v>0</v>
      </c>
      <c r="GN9" s="49">
        <v>24.004999999999999</v>
      </c>
      <c r="GO9" s="49">
        <v>103.434</v>
      </c>
      <c r="GP9" s="49">
        <v>0.94399999999999995</v>
      </c>
      <c r="GQ9" s="49">
        <v>1.8879999999999999</v>
      </c>
      <c r="GR9" s="49">
        <v>1.298</v>
      </c>
      <c r="GS9" s="49">
        <v>2.0649999999999999</v>
      </c>
      <c r="GT9" s="49">
        <v>0.82599999999999996</v>
      </c>
      <c r="GU9" s="49">
        <v>1.8879999999999999</v>
      </c>
      <c r="GV9" s="50">
        <v>0</v>
      </c>
      <c r="GW9" s="50">
        <v>0</v>
      </c>
      <c r="GX9" s="50">
        <v>0</v>
      </c>
      <c r="GY9" s="49">
        <v>12.25</v>
      </c>
      <c r="GZ9" s="49">
        <v>13.692</v>
      </c>
      <c r="HA9" s="49">
        <v>15.288</v>
      </c>
      <c r="HB9" s="49">
        <v>0</v>
      </c>
      <c r="HC9" s="49">
        <v>37.350999999999999</v>
      </c>
      <c r="HD9" s="49">
        <v>78</v>
      </c>
      <c r="HE9" s="7">
        <v>0</v>
      </c>
      <c r="HF9" s="7">
        <v>0</v>
      </c>
      <c r="HG9" s="7">
        <v>86.86</v>
      </c>
      <c r="HH9" s="7">
        <v>80.400000000000006</v>
      </c>
      <c r="HI9" s="7">
        <v>0</v>
      </c>
      <c r="HJ9" s="7">
        <v>0</v>
      </c>
      <c r="HK9" s="7">
        <v>0</v>
      </c>
      <c r="HL9" s="7">
        <v>50</v>
      </c>
      <c r="HM9" s="7">
        <v>47</v>
      </c>
      <c r="HN9" s="7">
        <v>64</v>
      </c>
      <c r="HO9" s="7">
        <v>58</v>
      </c>
      <c r="HP9" s="7">
        <v>61</v>
      </c>
      <c r="HQ9" s="7">
        <v>59</v>
      </c>
      <c r="HR9" s="7">
        <v>55</v>
      </c>
      <c r="HS9" s="7">
        <v>70</v>
      </c>
      <c r="HT9" s="7">
        <v>-0.79649999999999999</v>
      </c>
      <c r="HU9" s="7">
        <v>0</v>
      </c>
      <c r="HV9" s="7">
        <v>1.2210000000000001</v>
      </c>
      <c r="HW9" s="7">
        <v>33.14</v>
      </c>
      <c r="HX9" s="7">
        <v>20.9</v>
      </c>
      <c r="HY9" s="7">
        <v>47.78</v>
      </c>
      <c r="HZ9" s="7">
        <v>47.78</v>
      </c>
      <c r="IA9" s="7">
        <v>2.7389999999999999</v>
      </c>
      <c r="IB9" s="7">
        <v>102</v>
      </c>
      <c r="IC9" s="7">
        <v>20.87</v>
      </c>
      <c r="ID9" s="7">
        <v>-0.183</v>
      </c>
      <c r="IE9" s="7">
        <v>-4.4999999999999998E-2</v>
      </c>
      <c r="IF9" s="7">
        <v>823</v>
      </c>
      <c r="IG9" s="7">
        <v>760.8</v>
      </c>
      <c r="IH9" s="7">
        <v>872.1</v>
      </c>
      <c r="II9" s="7">
        <v>785.9</v>
      </c>
      <c r="IJ9" s="7">
        <v>-4.0000000000000001E-3</v>
      </c>
      <c r="IK9" s="7">
        <v>2.3E-2</v>
      </c>
      <c r="IL9" s="7">
        <v>75.072999999999993</v>
      </c>
      <c r="IM9" s="7">
        <v>75.072999999999993</v>
      </c>
      <c r="IN9" s="7">
        <v>25.088999999999999</v>
      </c>
      <c r="IO9" s="7">
        <v>0.32700000000000001</v>
      </c>
      <c r="IP9" s="7">
        <v>8.49</v>
      </c>
      <c r="IQ9" s="7">
        <v>2E-3</v>
      </c>
      <c r="IR9" s="7">
        <v>3.0000000000000001E-3</v>
      </c>
    </row>
    <row r="10" spans="2:252" x14ac:dyDescent="0.25">
      <c r="B10" s="2" t="s">
        <v>415</v>
      </c>
      <c r="C10" s="61" t="s">
        <v>44</v>
      </c>
      <c r="D10" s="62">
        <v>2.5123842592592593E-3</v>
      </c>
      <c r="E10" s="7">
        <v>217.11</v>
      </c>
      <c r="F10" s="7">
        <v>326.24</v>
      </c>
      <c r="G10" s="7">
        <v>6.05</v>
      </c>
      <c r="H10" s="7">
        <v>24.1</v>
      </c>
      <c r="I10" s="7">
        <v>0</v>
      </c>
      <c r="J10" s="7">
        <v>16.2</v>
      </c>
      <c r="K10" s="7">
        <v>5</v>
      </c>
      <c r="L10" s="7">
        <v>6</v>
      </c>
      <c r="M10" s="7">
        <v>2</v>
      </c>
      <c r="N10" s="7">
        <v>3</v>
      </c>
      <c r="O10" s="7">
        <v>3</v>
      </c>
      <c r="P10" s="7">
        <v>0.53200000000000003</v>
      </c>
      <c r="Q10" s="7">
        <v>0.97799999999999998</v>
      </c>
      <c r="R10" s="7">
        <v>0.39100000000000001</v>
      </c>
      <c r="S10" s="7">
        <v>0.434</v>
      </c>
      <c r="T10" s="7">
        <v>79.41</v>
      </c>
      <c r="U10" s="7">
        <v>60.256999999999998</v>
      </c>
      <c r="V10" s="7">
        <v>220</v>
      </c>
      <c r="W10" s="7">
        <v>177.5</v>
      </c>
      <c r="X10" s="7">
        <v>60</v>
      </c>
      <c r="Y10" s="7">
        <v>278.33999999999997</v>
      </c>
      <c r="Z10" s="7">
        <v>369.4</v>
      </c>
      <c r="AA10" s="7">
        <v>307.74</v>
      </c>
      <c r="AB10" s="7">
        <v>60.66</v>
      </c>
      <c r="AC10" s="7">
        <v>390.43</v>
      </c>
      <c r="AD10" s="7">
        <v>1.9359999999999999</v>
      </c>
      <c r="AE10" s="7">
        <v>1.9359999999999999</v>
      </c>
      <c r="AF10" s="7">
        <v>2.016</v>
      </c>
      <c r="AG10" s="7">
        <v>1.994</v>
      </c>
      <c r="AH10" s="7">
        <v>71.3</v>
      </c>
      <c r="AI10" s="7">
        <v>67.650000000000006</v>
      </c>
      <c r="AJ10" s="7">
        <v>104.94</v>
      </c>
      <c r="AK10" s="7">
        <v>102.34</v>
      </c>
      <c r="AL10" s="7">
        <v>617.62699999999995</v>
      </c>
      <c r="AM10" s="7">
        <v>646.50599999999997</v>
      </c>
      <c r="AN10" s="7">
        <v>750.04300000000001</v>
      </c>
      <c r="AO10" s="7">
        <v>730.20899999999995</v>
      </c>
      <c r="AP10" s="7">
        <v>1.429</v>
      </c>
      <c r="AQ10" s="7">
        <v>2.0259999999999998</v>
      </c>
      <c r="AR10" s="7">
        <v>39.808999999999997</v>
      </c>
      <c r="AS10" s="7">
        <v>10.298999999999999</v>
      </c>
      <c r="AT10" s="7">
        <v>82</v>
      </c>
      <c r="AU10" s="7">
        <v>122</v>
      </c>
      <c r="AV10" s="7">
        <v>2.3885000000000001</v>
      </c>
      <c r="AW10" s="7">
        <v>4.9843000000000002</v>
      </c>
      <c r="AX10" s="7">
        <v>997.3</v>
      </c>
      <c r="AY10" s="7">
        <v>0.89</v>
      </c>
      <c r="AZ10" s="7">
        <v>4.83</v>
      </c>
      <c r="BA10" s="7">
        <v>142.22499999999999</v>
      </c>
      <c r="BB10" s="7">
        <v>141.82400000000001</v>
      </c>
      <c r="BC10" s="7">
        <v>7582</v>
      </c>
      <c r="BD10" s="7">
        <v>89.25</v>
      </c>
      <c r="BE10" s="7">
        <v>16.37</v>
      </c>
      <c r="BF10" s="7">
        <v>12.29</v>
      </c>
      <c r="BG10" s="7">
        <v>29.01</v>
      </c>
      <c r="BH10" s="7">
        <v>27.36</v>
      </c>
      <c r="BI10" s="3"/>
      <c r="BJ10" s="3"/>
      <c r="BK10" s="3"/>
      <c r="BL10" s="3"/>
      <c r="BM10" s="3"/>
      <c r="BN10" s="7">
        <v>847.27200000000005</v>
      </c>
      <c r="BO10" s="7">
        <v>847.27200000000005</v>
      </c>
      <c r="BP10" s="7">
        <v>156.904</v>
      </c>
      <c r="BQ10" s="7">
        <v>149.99199999999999</v>
      </c>
      <c r="BR10" s="3"/>
      <c r="BS10" s="7">
        <v>23.9</v>
      </c>
      <c r="BT10" s="7">
        <v>7312.598</v>
      </c>
      <c r="BU10" s="7">
        <v>50.222000000000001</v>
      </c>
      <c r="BV10" s="7">
        <v>56.835999999999999</v>
      </c>
      <c r="BW10" s="7">
        <v>54.704000000000001</v>
      </c>
      <c r="BX10" s="7">
        <v>56.914999999999999</v>
      </c>
      <c r="BY10" s="7">
        <v>1.204</v>
      </c>
      <c r="BZ10" s="7">
        <v>3.0750000000000002</v>
      </c>
      <c r="CA10" s="7">
        <v>3.71</v>
      </c>
      <c r="CB10" s="7">
        <v>3.024</v>
      </c>
      <c r="CC10" s="7">
        <v>1.224</v>
      </c>
      <c r="CD10" s="7">
        <v>2.35</v>
      </c>
      <c r="CE10" s="7">
        <v>1.369</v>
      </c>
      <c r="CF10" s="7">
        <v>2.2120000000000002</v>
      </c>
      <c r="CG10" s="7">
        <v>13.632999999999999</v>
      </c>
      <c r="CH10" s="7">
        <v>13.503</v>
      </c>
      <c r="CI10" s="7">
        <v>3.923</v>
      </c>
      <c r="CJ10" s="7">
        <v>2.8330000000000002</v>
      </c>
      <c r="CK10" s="7">
        <v>1.194</v>
      </c>
      <c r="CL10" s="7">
        <v>0</v>
      </c>
      <c r="CM10" s="7">
        <v>0.5</v>
      </c>
      <c r="CN10" s="7">
        <v>0</v>
      </c>
      <c r="CO10" s="7">
        <v>0</v>
      </c>
      <c r="CP10" s="7">
        <v>846.49099999999999</v>
      </c>
      <c r="CQ10" s="7">
        <v>205.10599999999999</v>
      </c>
      <c r="CR10" s="7">
        <v>151.43299999999999</v>
      </c>
      <c r="CS10" s="7">
        <v>144.71299999999999</v>
      </c>
      <c r="CT10" s="7">
        <v>0.36699999999999999</v>
      </c>
      <c r="CU10" s="7">
        <v>0.9</v>
      </c>
      <c r="CV10" s="7">
        <v>1.204</v>
      </c>
      <c r="CW10" s="7">
        <v>0.89700000000000002</v>
      </c>
      <c r="CX10" s="7">
        <v>1.597</v>
      </c>
      <c r="CY10" s="7">
        <v>0.999</v>
      </c>
      <c r="CZ10" s="7">
        <v>1.2989999999999999</v>
      </c>
      <c r="DA10" s="7">
        <v>1.1990000000000001</v>
      </c>
      <c r="DB10" s="7">
        <v>0.997</v>
      </c>
      <c r="DC10" s="7">
        <v>0</v>
      </c>
      <c r="DD10" s="7">
        <v>0</v>
      </c>
      <c r="DE10" s="7">
        <v>0.191</v>
      </c>
      <c r="DF10" s="49">
        <v>7.1999999999999995E-2</v>
      </c>
      <c r="DG10" s="49">
        <v>0.433</v>
      </c>
      <c r="DH10" s="49">
        <v>1.512</v>
      </c>
      <c r="DI10" s="49">
        <v>0.87</v>
      </c>
      <c r="DJ10" s="49">
        <v>8.2000000000000003E-2</v>
      </c>
      <c r="DK10" s="49">
        <v>0.68400000000000005</v>
      </c>
      <c r="DL10" s="50">
        <v>0.40500000000000003</v>
      </c>
      <c r="DM10" s="49">
        <v>0.42899999999999999</v>
      </c>
      <c r="DN10" s="49">
        <v>0.27300000000000002</v>
      </c>
      <c r="DO10" s="49">
        <v>0.33300000000000002</v>
      </c>
      <c r="DP10" s="49">
        <v>62.743000000000002</v>
      </c>
      <c r="DQ10" s="49">
        <v>23.582999999999998</v>
      </c>
      <c r="DR10" s="49">
        <v>51.356999999999999</v>
      </c>
      <c r="DS10" s="49">
        <v>11.598000000000001</v>
      </c>
      <c r="DT10" s="49">
        <v>5.63</v>
      </c>
      <c r="DU10" s="49">
        <v>5.15</v>
      </c>
      <c r="DV10" s="49">
        <v>15.46</v>
      </c>
      <c r="DW10" s="49">
        <v>12.12</v>
      </c>
      <c r="DX10" s="49">
        <v>6.25</v>
      </c>
      <c r="DY10" s="49">
        <v>6.11</v>
      </c>
      <c r="DZ10" s="49">
        <v>14.74</v>
      </c>
      <c r="EA10" s="49">
        <v>12</v>
      </c>
      <c r="EB10" s="49">
        <v>43.68</v>
      </c>
      <c r="EC10" s="49">
        <v>44.54</v>
      </c>
      <c r="ED10" s="49">
        <v>33.67</v>
      </c>
      <c r="EE10" s="49">
        <v>36.68</v>
      </c>
      <c r="EF10" s="49">
        <v>44.44</v>
      </c>
      <c r="EG10" s="49">
        <v>44.2</v>
      </c>
      <c r="EH10" s="49">
        <v>36.130000000000003</v>
      </c>
      <c r="EI10" s="49">
        <v>39.21</v>
      </c>
      <c r="EJ10" s="49">
        <v>6.516</v>
      </c>
      <c r="EK10" s="49">
        <v>63.695999999999998</v>
      </c>
      <c r="EL10" s="49">
        <v>0.75</v>
      </c>
      <c r="EM10" s="49">
        <v>0.55000000000000004</v>
      </c>
      <c r="EN10" s="49">
        <v>1.18</v>
      </c>
      <c r="EO10" s="49">
        <v>1.17</v>
      </c>
      <c r="EP10" s="49">
        <v>-103.59399999999999</v>
      </c>
      <c r="EQ10" s="49">
        <v>-2.6429999999999998</v>
      </c>
      <c r="ER10" s="49">
        <v>114.53</v>
      </c>
      <c r="ES10" s="49">
        <v>1.4710000000000001</v>
      </c>
      <c r="ET10" s="49">
        <v>1.631</v>
      </c>
      <c r="EU10" s="49">
        <v>1.452</v>
      </c>
      <c r="EV10" s="50">
        <v>7.2530000000000001</v>
      </c>
      <c r="EW10" s="49">
        <v>6.2610000000000001</v>
      </c>
      <c r="EX10" s="50">
        <v>74.48</v>
      </c>
      <c r="EY10" s="49">
        <v>0</v>
      </c>
      <c r="EZ10" s="50">
        <v>63.186</v>
      </c>
      <c r="FA10" s="50">
        <v>0</v>
      </c>
      <c r="FB10" s="49">
        <v>8.82</v>
      </c>
      <c r="FC10" s="49">
        <v>64.757999999999996</v>
      </c>
      <c r="FD10" s="49">
        <v>60.823999999999998</v>
      </c>
      <c r="FE10" s="49">
        <v>83.753</v>
      </c>
      <c r="FF10" s="49">
        <v>81.454999999999998</v>
      </c>
      <c r="FG10" s="49">
        <v>0.91</v>
      </c>
      <c r="FH10" s="49">
        <v>0.90900000000000003</v>
      </c>
      <c r="FI10" s="49">
        <v>0.98699999999999999</v>
      </c>
      <c r="FJ10" s="49">
        <v>0.98199999999999998</v>
      </c>
      <c r="FK10" s="50">
        <v>0</v>
      </c>
      <c r="FL10" s="49">
        <v>82</v>
      </c>
      <c r="FM10" s="49">
        <v>2.0499999999999998</v>
      </c>
      <c r="FN10" s="49">
        <v>1.1000000000000001</v>
      </c>
      <c r="FO10" s="49">
        <v>4.8499999999999996</v>
      </c>
      <c r="FP10" s="3"/>
      <c r="FQ10" s="49">
        <v>4.5999999999999996</v>
      </c>
      <c r="FR10" s="49">
        <v>5.0999999999999996</v>
      </c>
      <c r="FS10" s="49">
        <v>6.5149999999999997</v>
      </c>
      <c r="FT10" s="49">
        <v>1063.7</v>
      </c>
      <c r="FU10" s="49">
        <v>5.97</v>
      </c>
      <c r="FV10" s="49">
        <v>23.73</v>
      </c>
      <c r="FW10" s="49">
        <v>2889.5</v>
      </c>
      <c r="FX10" s="49">
        <v>158200</v>
      </c>
      <c r="FY10" s="49">
        <v>159200</v>
      </c>
      <c r="FZ10" s="49">
        <v>42.420999999999999</v>
      </c>
      <c r="GA10" s="49">
        <v>44.4</v>
      </c>
      <c r="GB10" s="50">
        <v>2364.5</v>
      </c>
      <c r="GC10" s="49">
        <v>2116.4</v>
      </c>
      <c r="GD10" s="50">
        <v>2364.5</v>
      </c>
      <c r="GE10" s="49">
        <v>2186.1</v>
      </c>
      <c r="GF10" s="49">
        <v>1320.4219000000001</v>
      </c>
      <c r="GG10" s="49">
        <v>27</v>
      </c>
      <c r="GH10" s="49">
        <v>26.9</v>
      </c>
      <c r="GI10" s="49">
        <v>43.5</v>
      </c>
      <c r="GJ10" s="49">
        <v>49.3</v>
      </c>
      <c r="GK10" s="49">
        <v>99.5</v>
      </c>
      <c r="GL10" s="49">
        <v>113.2</v>
      </c>
      <c r="GM10" s="50">
        <v>0</v>
      </c>
      <c r="GN10" s="49">
        <v>22.3</v>
      </c>
      <c r="GO10" s="49">
        <v>114.53</v>
      </c>
      <c r="GP10" s="49">
        <v>0.76700000000000002</v>
      </c>
      <c r="GQ10" s="49">
        <v>1.829</v>
      </c>
      <c r="GR10" s="49">
        <v>1.298</v>
      </c>
      <c r="GS10" s="49">
        <v>2.0059999999999998</v>
      </c>
      <c r="GT10" s="49">
        <v>0.82599999999999996</v>
      </c>
      <c r="GU10" s="49">
        <v>1.9470000000000001</v>
      </c>
      <c r="GV10" s="50">
        <v>0</v>
      </c>
      <c r="GW10" s="50">
        <v>0</v>
      </c>
      <c r="GX10" s="50">
        <v>0</v>
      </c>
      <c r="GY10" s="49">
        <v>12.25</v>
      </c>
      <c r="GZ10" s="49">
        <v>13.657999999999999</v>
      </c>
      <c r="HA10" s="49">
        <v>15.092000000000001</v>
      </c>
      <c r="HB10" s="49">
        <v>0</v>
      </c>
      <c r="HC10" s="49">
        <v>37.262999999999998</v>
      </c>
      <c r="HD10" s="49">
        <v>78</v>
      </c>
      <c r="HE10" s="7">
        <v>0</v>
      </c>
      <c r="HF10" s="7">
        <v>0</v>
      </c>
      <c r="HG10" s="7">
        <v>79.17</v>
      </c>
      <c r="HH10" s="7">
        <v>80.790000000000006</v>
      </c>
      <c r="HI10" s="7">
        <v>0</v>
      </c>
      <c r="HJ10" s="7">
        <v>0</v>
      </c>
      <c r="HK10" s="7">
        <v>0</v>
      </c>
      <c r="HL10" s="7">
        <v>50</v>
      </c>
      <c r="HM10" s="7">
        <v>47</v>
      </c>
      <c r="HN10" s="7">
        <v>64</v>
      </c>
      <c r="HO10" s="7">
        <v>57</v>
      </c>
      <c r="HP10" s="7">
        <v>62</v>
      </c>
      <c r="HQ10" s="7">
        <v>59</v>
      </c>
      <c r="HR10" s="7">
        <v>55</v>
      </c>
      <c r="HS10" s="7">
        <v>70</v>
      </c>
      <c r="HT10" s="7">
        <v>-0.79449999999999998</v>
      </c>
      <c r="HU10" s="7">
        <v>0</v>
      </c>
      <c r="HV10" s="7">
        <v>1.0529999999999999</v>
      </c>
      <c r="HW10" s="7">
        <v>33.14</v>
      </c>
      <c r="HX10" s="7">
        <v>20.9</v>
      </c>
      <c r="HY10" s="7">
        <v>49.91</v>
      </c>
      <c r="HZ10" s="7">
        <v>49.91</v>
      </c>
      <c r="IA10" s="7">
        <v>2.621</v>
      </c>
      <c r="IB10" s="7">
        <v>102</v>
      </c>
      <c r="IC10" s="7">
        <v>20.687000000000001</v>
      </c>
      <c r="ID10" s="7">
        <v>-0.193</v>
      </c>
      <c r="IE10" s="7">
        <v>-5.8000000000000003E-2</v>
      </c>
      <c r="IF10" s="7">
        <v>833.2</v>
      </c>
      <c r="IG10" s="7">
        <v>759.8</v>
      </c>
      <c r="IH10" s="7">
        <v>845</v>
      </c>
      <c r="II10" s="7">
        <v>785.9</v>
      </c>
      <c r="IJ10" s="7">
        <v>-2.8000000000000001E-2</v>
      </c>
      <c r="IK10" s="7">
        <v>7.0000000000000001E-3</v>
      </c>
      <c r="IL10" s="7">
        <v>73.067999999999998</v>
      </c>
      <c r="IM10" s="7">
        <v>73.067999999999998</v>
      </c>
      <c r="IN10" s="7">
        <v>26.106999999999999</v>
      </c>
      <c r="IO10" s="7">
        <v>0.20399999999999999</v>
      </c>
      <c r="IP10" s="7">
        <v>8.5</v>
      </c>
      <c r="IQ10" s="7">
        <v>4.0000000000000001E-3</v>
      </c>
      <c r="IR10" s="7">
        <v>4.0000000000000001E-3</v>
      </c>
    </row>
    <row r="11" spans="2:252" x14ac:dyDescent="0.25">
      <c r="B11" s="2" t="s">
        <v>415</v>
      </c>
      <c r="C11" s="61" t="s">
        <v>45</v>
      </c>
      <c r="D11" s="62">
        <v>2.5094907407407405E-3</v>
      </c>
      <c r="E11" s="7">
        <v>216.86</v>
      </c>
      <c r="F11" s="7">
        <v>323.20999999999998</v>
      </c>
      <c r="G11" s="7">
        <v>6.04</v>
      </c>
      <c r="H11" s="7">
        <v>24</v>
      </c>
      <c r="I11" s="7">
        <v>0</v>
      </c>
      <c r="J11" s="7">
        <v>16.5</v>
      </c>
      <c r="K11" s="7">
        <v>5</v>
      </c>
      <c r="L11" s="7">
        <v>7</v>
      </c>
      <c r="M11" s="7">
        <v>2</v>
      </c>
      <c r="N11" s="7">
        <v>3</v>
      </c>
      <c r="O11" s="7">
        <v>3</v>
      </c>
      <c r="P11" s="7">
        <v>0.64600000000000002</v>
      </c>
      <c r="Q11" s="7">
        <v>1.0760000000000001</v>
      </c>
      <c r="R11" s="7">
        <v>0.58199999999999996</v>
      </c>
      <c r="S11" s="7">
        <v>0.51</v>
      </c>
      <c r="T11" s="7">
        <v>70.03</v>
      </c>
      <c r="U11" s="7">
        <v>60.311</v>
      </c>
      <c r="V11" s="7">
        <v>223.34</v>
      </c>
      <c r="W11" s="7">
        <v>180</v>
      </c>
      <c r="X11" s="7">
        <v>60</v>
      </c>
      <c r="Y11" s="7">
        <v>268.33999999999997</v>
      </c>
      <c r="Z11" s="7">
        <v>365.61</v>
      </c>
      <c r="AA11" s="7">
        <v>303.02999999999997</v>
      </c>
      <c r="AB11" s="7">
        <v>60.06</v>
      </c>
      <c r="AC11" s="7">
        <v>377.94</v>
      </c>
      <c r="AD11" s="7">
        <v>1.9339999999999999</v>
      </c>
      <c r="AE11" s="7">
        <v>1.9410000000000001</v>
      </c>
      <c r="AF11" s="7">
        <v>2.0169999999999999</v>
      </c>
      <c r="AG11" s="7">
        <v>1.9890000000000001</v>
      </c>
      <c r="AH11" s="7">
        <v>71.08</v>
      </c>
      <c r="AI11" s="7">
        <v>69.27</v>
      </c>
      <c r="AJ11" s="7">
        <v>104.61</v>
      </c>
      <c r="AK11" s="7">
        <v>102.58</v>
      </c>
      <c r="AL11" s="7">
        <v>651.30700000000002</v>
      </c>
      <c r="AM11" s="7">
        <v>664.14800000000002</v>
      </c>
      <c r="AN11" s="7">
        <v>778.38599999999997</v>
      </c>
      <c r="AO11" s="7">
        <v>751.28099999999995</v>
      </c>
      <c r="AP11" s="7">
        <v>1.39</v>
      </c>
      <c r="AQ11" s="7">
        <v>2.0139999999999998</v>
      </c>
      <c r="AR11" s="7">
        <v>40.863999999999997</v>
      </c>
      <c r="AS11" s="7">
        <v>11.654999999999999</v>
      </c>
      <c r="AT11" s="7">
        <v>82</v>
      </c>
      <c r="AU11" s="7">
        <v>122</v>
      </c>
      <c r="AV11" s="7">
        <v>2.2799999999999998</v>
      </c>
      <c r="AW11" s="7">
        <v>4.9664999999999999</v>
      </c>
      <c r="AX11" s="7">
        <v>998.3</v>
      </c>
      <c r="AY11" s="7">
        <v>0.82</v>
      </c>
      <c r="AZ11" s="7">
        <v>4.8499999999999996</v>
      </c>
      <c r="BA11" s="7">
        <v>132.755</v>
      </c>
      <c r="BB11" s="7">
        <v>131.76900000000001</v>
      </c>
      <c r="BC11" s="7">
        <v>7644</v>
      </c>
      <c r="BD11" s="7">
        <v>89.75</v>
      </c>
      <c r="BE11" s="7">
        <v>15.54</v>
      </c>
      <c r="BF11" s="7">
        <v>13.685</v>
      </c>
      <c r="BG11" s="7">
        <v>29.6</v>
      </c>
      <c r="BH11" s="7">
        <v>27.15</v>
      </c>
      <c r="BI11" s="3"/>
      <c r="BJ11" s="3"/>
      <c r="BK11" s="3"/>
      <c r="BL11" s="3"/>
      <c r="BM11" s="3"/>
      <c r="BN11" s="7">
        <v>847.27200000000005</v>
      </c>
      <c r="BO11" s="7">
        <v>774.66399999999999</v>
      </c>
      <c r="BP11" s="7">
        <v>157.14400000000001</v>
      </c>
      <c r="BQ11" s="7">
        <v>150.61600000000001</v>
      </c>
      <c r="BR11" s="3"/>
      <c r="BS11" s="7">
        <v>23.8</v>
      </c>
      <c r="BT11" s="7">
        <v>7380.7929999999997</v>
      </c>
      <c r="BU11" s="7">
        <v>50.094000000000001</v>
      </c>
      <c r="BV11" s="7">
        <v>55.325000000000003</v>
      </c>
      <c r="BW11" s="7">
        <v>54.86</v>
      </c>
      <c r="BX11" s="7">
        <v>57.14</v>
      </c>
      <c r="BY11" s="7">
        <v>1.2490000000000001</v>
      </c>
      <c r="BZ11" s="7">
        <v>2.6059999999999999</v>
      </c>
      <c r="CA11" s="7">
        <v>3.4449999999999998</v>
      </c>
      <c r="CB11" s="7">
        <v>3.1469999999999998</v>
      </c>
      <c r="CC11" s="7">
        <v>0.98599999999999999</v>
      </c>
      <c r="CD11" s="7">
        <v>2.3879999999999999</v>
      </c>
      <c r="CE11" s="7">
        <v>1.3129999999999999</v>
      </c>
      <c r="CF11" s="7">
        <v>2.157</v>
      </c>
      <c r="CG11" s="7">
        <v>13.635</v>
      </c>
      <c r="CH11" s="7">
        <v>13.532999999999999</v>
      </c>
      <c r="CI11" s="7">
        <v>3.9929999999999999</v>
      </c>
      <c r="CJ11" s="7">
        <v>2.9169999999999998</v>
      </c>
      <c r="CK11" s="7">
        <v>1.165</v>
      </c>
      <c r="CL11" s="7">
        <v>0</v>
      </c>
      <c r="CM11" s="7">
        <v>0.4</v>
      </c>
      <c r="CN11" s="7">
        <v>0</v>
      </c>
      <c r="CO11" s="7">
        <v>0</v>
      </c>
      <c r="CP11" s="7">
        <v>846.09</v>
      </c>
      <c r="CQ11" s="7">
        <v>198.47300000000001</v>
      </c>
      <c r="CR11" s="7">
        <v>152.03</v>
      </c>
      <c r="CS11" s="7">
        <v>143.68</v>
      </c>
      <c r="CT11" s="7">
        <v>0.35</v>
      </c>
      <c r="CU11" s="7">
        <v>0.90400000000000003</v>
      </c>
      <c r="CV11" s="7">
        <v>0.89800000000000002</v>
      </c>
      <c r="CW11" s="7">
        <v>0.80200000000000005</v>
      </c>
      <c r="CX11" s="7">
        <v>2.1019999999999999</v>
      </c>
      <c r="CY11" s="7">
        <v>1.101</v>
      </c>
      <c r="CZ11" s="7">
        <v>1.1020000000000001</v>
      </c>
      <c r="DA11" s="7">
        <v>1.1020000000000001</v>
      </c>
      <c r="DB11" s="7">
        <v>0.998</v>
      </c>
      <c r="DC11" s="7">
        <v>0</v>
      </c>
      <c r="DD11" s="7">
        <v>0</v>
      </c>
      <c r="DE11" s="7">
        <v>0.23699999999999999</v>
      </c>
      <c r="DF11" s="49">
        <v>9.8000000000000004E-2</v>
      </c>
      <c r="DG11" s="49">
        <v>0.44</v>
      </c>
      <c r="DH11" s="49">
        <v>1.61</v>
      </c>
      <c r="DI11" s="49">
        <v>0.95699999999999996</v>
      </c>
      <c r="DJ11" s="49">
        <v>0.15</v>
      </c>
      <c r="DK11" s="49">
        <v>0.78</v>
      </c>
      <c r="DL11" s="49">
        <v>0.4</v>
      </c>
      <c r="DM11" s="49">
        <v>0.29599999999999999</v>
      </c>
      <c r="DN11" s="49">
        <v>0.33300000000000002</v>
      </c>
      <c r="DO11" s="49">
        <v>0.32</v>
      </c>
      <c r="DP11" s="49">
        <v>64.290999999999997</v>
      </c>
      <c r="DQ11" s="49">
        <v>24.384</v>
      </c>
      <c r="DR11" s="49">
        <v>51.683999999999997</v>
      </c>
      <c r="DS11" s="49">
        <v>11.988</v>
      </c>
      <c r="DT11" s="49">
        <v>5.96</v>
      </c>
      <c r="DU11" s="49">
        <v>5.12</v>
      </c>
      <c r="DV11" s="49">
        <v>16.079999999999998</v>
      </c>
      <c r="DW11" s="49">
        <v>12.72</v>
      </c>
      <c r="DX11" s="49">
        <v>6.96</v>
      </c>
      <c r="DY11" s="49">
        <v>6.01</v>
      </c>
      <c r="DZ11" s="49">
        <v>15.38</v>
      </c>
      <c r="EA11" s="49">
        <v>12.55</v>
      </c>
      <c r="EB11" s="49">
        <v>43.48</v>
      </c>
      <c r="EC11" s="49">
        <v>44.63</v>
      </c>
      <c r="ED11" s="49">
        <v>32.97</v>
      </c>
      <c r="EE11" s="49">
        <v>36.33</v>
      </c>
      <c r="EF11" s="49">
        <v>43.59</v>
      </c>
      <c r="EG11" s="49">
        <v>44.24</v>
      </c>
      <c r="EH11" s="49">
        <v>35.57</v>
      </c>
      <c r="EI11" s="49">
        <v>38.4</v>
      </c>
      <c r="EJ11" s="50">
        <v>6.54</v>
      </c>
      <c r="EK11" s="49">
        <v>63.823999999999998</v>
      </c>
      <c r="EL11" s="49">
        <v>0.7</v>
      </c>
      <c r="EM11" s="49">
        <v>0.5</v>
      </c>
      <c r="EN11" s="49">
        <v>1.17</v>
      </c>
      <c r="EO11" s="49">
        <v>1.1599999999999999</v>
      </c>
      <c r="EP11" s="49">
        <v>-107.098</v>
      </c>
      <c r="EQ11" s="49">
        <v>-2.75</v>
      </c>
      <c r="ER11" s="50">
        <v>118.61799999999999</v>
      </c>
      <c r="ES11" s="49">
        <v>1.4410000000000001</v>
      </c>
      <c r="ET11" s="50">
        <v>1.635</v>
      </c>
      <c r="EU11" s="49">
        <v>1.427</v>
      </c>
      <c r="EV11" s="49">
        <v>7.0890000000000004</v>
      </c>
      <c r="EW11" s="49">
        <v>6.1280000000000001</v>
      </c>
      <c r="EX11" s="49">
        <v>74.34</v>
      </c>
      <c r="EY11" s="49">
        <v>0</v>
      </c>
      <c r="EZ11" s="49">
        <v>60.101999999999997</v>
      </c>
      <c r="FA11" s="50">
        <v>0</v>
      </c>
      <c r="FB11" s="49">
        <v>8.81</v>
      </c>
      <c r="FC11" s="49">
        <v>64.962000000000003</v>
      </c>
      <c r="FD11" s="49">
        <v>61.387999999999998</v>
      </c>
      <c r="FE11" s="49">
        <v>84.302999999999997</v>
      </c>
      <c r="FF11" s="50">
        <v>81.954999999999998</v>
      </c>
      <c r="FG11" s="49">
        <v>0.90800000000000003</v>
      </c>
      <c r="FH11" s="49">
        <v>0.90700000000000003</v>
      </c>
      <c r="FI11" s="49">
        <v>0.98699999999999999</v>
      </c>
      <c r="FJ11" s="49">
        <v>0.98199999999999998</v>
      </c>
      <c r="FK11" s="50">
        <v>0</v>
      </c>
      <c r="FL11" s="49">
        <v>83</v>
      </c>
      <c r="FM11" s="49">
        <v>1.81</v>
      </c>
      <c r="FN11" s="49">
        <v>0.96</v>
      </c>
      <c r="FO11" s="49">
        <v>4.82</v>
      </c>
      <c r="FP11" s="3"/>
      <c r="FQ11" s="49">
        <v>4.55</v>
      </c>
      <c r="FR11" s="49">
        <v>5.15</v>
      </c>
      <c r="FS11" s="49">
        <v>6.4459999999999997</v>
      </c>
      <c r="FT11" s="49">
        <v>1063</v>
      </c>
      <c r="FU11" s="49">
        <v>5.88</v>
      </c>
      <c r="FV11" s="49">
        <v>29.77</v>
      </c>
      <c r="FW11" s="49">
        <v>2854.5</v>
      </c>
      <c r="FX11" s="49">
        <v>166100</v>
      </c>
      <c r="FY11" s="49">
        <v>167700</v>
      </c>
      <c r="FZ11" s="49">
        <v>42.890999999999998</v>
      </c>
      <c r="GA11" s="49">
        <v>44.502000000000002</v>
      </c>
      <c r="GB11" s="49">
        <v>2145.4</v>
      </c>
      <c r="GC11" s="49">
        <v>2146.8000000000002</v>
      </c>
      <c r="GD11" s="49">
        <v>2251.9</v>
      </c>
      <c r="GE11" s="49">
        <v>2155.6999999999998</v>
      </c>
      <c r="GF11" s="49">
        <v>1316.3125</v>
      </c>
      <c r="GG11" s="49">
        <v>27</v>
      </c>
      <c r="GH11" s="49">
        <v>27.4</v>
      </c>
      <c r="GI11" s="49">
        <v>43.6</v>
      </c>
      <c r="GJ11" s="49">
        <v>49.4</v>
      </c>
      <c r="GK11" s="49">
        <v>99.5</v>
      </c>
      <c r="GL11" s="49">
        <v>115.5</v>
      </c>
      <c r="GM11" s="50">
        <v>0</v>
      </c>
      <c r="GN11" s="49">
        <v>23.523</v>
      </c>
      <c r="GO11" s="50">
        <v>118.61799999999999</v>
      </c>
      <c r="GP11" s="49">
        <v>0.53100000000000003</v>
      </c>
      <c r="GQ11" s="49">
        <v>1.8879999999999999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12.25</v>
      </c>
      <c r="GZ11" s="49">
        <v>13.645</v>
      </c>
      <c r="HA11" s="49">
        <v>15.288</v>
      </c>
      <c r="HB11" s="49">
        <v>0</v>
      </c>
      <c r="HC11" s="49">
        <v>37.21</v>
      </c>
      <c r="HD11" s="49">
        <v>78</v>
      </c>
      <c r="HE11" s="7">
        <v>0</v>
      </c>
      <c r="HF11" s="7">
        <v>0</v>
      </c>
      <c r="HG11" s="7">
        <v>85.92</v>
      </c>
      <c r="HH11" s="7">
        <v>81.2</v>
      </c>
      <c r="HI11" s="7">
        <v>0</v>
      </c>
      <c r="HJ11" s="7">
        <v>0</v>
      </c>
      <c r="HK11" s="7">
        <v>0</v>
      </c>
      <c r="HL11" s="7">
        <v>51</v>
      </c>
      <c r="HM11" s="7">
        <v>47</v>
      </c>
      <c r="HN11" s="7">
        <v>64</v>
      </c>
      <c r="HO11" s="7">
        <v>58</v>
      </c>
      <c r="HP11" s="7">
        <v>62</v>
      </c>
      <c r="HQ11" s="7">
        <v>59</v>
      </c>
      <c r="HR11" s="7">
        <v>55</v>
      </c>
      <c r="HS11" s="7">
        <v>70</v>
      </c>
      <c r="HT11" s="7">
        <v>-0.79449999999999998</v>
      </c>
      <c r="HU11" s="7">
        <v>0</v>
      </c>
      <c r="HV11" s="7">
        <v>0.93799999999999994</v>
      </c>
      <c r="HW11" s="7">
        <v>37.49</v>
      </c>
      <c r="HX11" s="7">
        <v>22.05</v>
      </c>
      <c r="HY11" s="7">
        <v>50.41</v>
      </c>
      <c r="HZ11" s="7">
        <v>50.41</v>
      </c>
      <c r="IA11" s="7">
        <v>2.5550000000000002</v>
      </c>
      <c r="IB11" s="7">
        <v>102</v>
      </c>
      <c r="IC11" s="7">
        <v>20.545999999999999</v>
      </c>
      <c r="ID11" s="7">
        <v>-0.189</v>
      </c>
      <c r="IE11" s="7">
        <v>-4.7E-2</v>
      </c>
      <c r="IF11" s="7">
        <v>814.8</v>
      </c>
      <c r="IG11" s="7">
        <v>763.2</v>
      </c>
      <c r="IH11" s="7">
        <v>877.9</v>
      </c>
      <c r="II11" s="7">
        <v>790.2</v>
      </c>
      <c r="IJ11" s="7">
        <v>4.0000000000000001E-3</v>
      </c>
      <c r="IK11" s="7">
        <v>-1E-3</v>
      </c>
      <c r="IL11" s="7">
        <v>72.611000000000004</v>
      </c>
      <c r="IM11" s="7">
        <v>72.611000000000004</v>
      </c>
      <c r="IN11" s="7">
        <v>27.004999999999999</v>
      </c>
      <c r="IO11" s="7">
        <v>0.31900000000000001</v>
      </c>
      <c r="IP11" s="7">
        <v>8.5</v>
      </c>
      <c r="IQ11" s="7">
        <v>3.0000000000000001E-3</v>
      </c>
      <c r="IR11" s="7">
        <v>1E-3</v>
      </c>
    </row>
    <row r="12" spans="2:252" x14ac:dyDescent="0.25">
      <c r="B12" s="2" t="s">
        <v>415</v>
      </c>
      <c r="C12" s="61" t="s">
        <v>46</v>
      </c>
      <c r="D12" s="62">
        <v>2.5041666666666667E-3</v>
      </c>
      <c r="E12" s="7">
        <v>216.4</v>
      </c>
      <c r="F12" s="7">
        <v>325.62</v>
      </c>
      <c r="G12" s="7">
        <v>5.98</v>
      </c>
      <c r="H12" s="7">
        <v>24.2</v>
      </c>
      <c r="I12" s="7">
        <v>0</v>
      </c>
      <c r="J12" s="7">
        <v>16.8</v>
      </c>
      <c r="K12" s="7">
        <v>5</v>
      </c>
      <c r="L12" s="7">
        <v>7</v>
      </c>
      <c r="M12" s="7">
        <v>2</v>
      </c>
      <c r="N12" s="7">
        <v>3</v>
      </c>
      <c r="O12" s="7">
        <v>3</v>
      </c>
      <c r="P12" s="7">
        <v>0.67600000000000005</v>
      </c>
      <c r="Q12" s="7">
        <v>1.151</v>
      </c>
      <c r="R12" s="7">
        <v>0.58399999999999996</v>
      </c>
      <c r="S12" s="7">
        <v>0.53700000000000003</v>
      </c>
      <c r="T12" s="7">
        <v>84.06</v>
      </c>
      <c r="U12" s="7">
        <v>60.34</v>
      </c>
      <c r="V12" s="7">
        <v>208.34</v>
      </c>
      <c r="W12" s="7">
        <v>170</v>
      </c>
      <c r="X12" s="7">
        <v>60</v>
      </c>
      <c r="Y12" s="7">
        <v>255</v>
      </c>
      <c r="Z12" s="7">
        <v>356.92</v>
      </c>
      <c r="AA12" s="7">
        <v>294.55</v>
      </c>
      <c r="AB12" s="7">
        <v>60.24</v>
      </c>
      <c r="AC12" s="7">
        <v>366.57</v>
      </c>
      <c r="AD12" s="7">
        <v>1.9339999999999999</v>
      </c>
      <c r="AE12" s="7">
        <v>1.9379999999999999</v>
      </c>
      <c r="AF12" s="7">
        <v>2.0190000000000001</v>
      </c>
      <c r="AG12" s="7">
        <v>1.978</v>
      </c>
      <c r="AH12" s="7">
        <v>72.040000000000006</v>
      </c>
      <c r="AI12" s="7">
        <v>70.489999999999995</v>
      </c>
      <c r="AJ12" s="7">
        <v>104.2</v>
      </c>
      <c r="AK12" s="7">
        <v>101.98</v>
      </c>
      <c r="AL12" s="7">
        <v>600.89400000000001</v>
      </c>
      <c r="AM12" s="7">
        <v>624.08600000000001</v>
      </c>
      <c r="AN12" s="7">
        <v>748.779</v>
      </c>
      <c r="AO12" s="7">
        <v>738.33900000000006</v>
      </c>
      <c r="AP12" s="7">
        <v>1.365</v>
      </c>
      <c r="AQ12" s="7">
        <v>2.0030000000000001</v>
      </c>
      <c r="AR12" s="7">
        <v>41.526000000000003</v>
      </c>
      <c r="AS12" s="7">
        <v>7.94</v>
      </c>
      <c r="AT12" s="7">
        <v>83</v>
      </c>
      <c r="AU12" s="7">
        <v>122</v>
      </c>
      <c r="AV12" s="7">
        <v>2.133</v>
      </c>
      <c r="AW12" s="7">
        <v>4.9324000000000003</v>
      </c>
      <c r="AX12" s="7">
        <v>996.9</v>
      </c>
      <c r="AY12" s="7">
        <v>0.72</v>
      </c>
      <c r="AZ12" s="7">
        <v>4.82</v>
      </c>
      <c r="BA12" s="7">
        <v>140.23099999999999</v>
      </c>
      <c r="BB12" s="7">
        <v>140.512</v>
      </c>
      <c r="BC12" s="7">
        <v>7689</v>
      </c>
      <c r="BD12" s="7">
        <v>88.5</v>
      </c>
      <c r="BE12" s="7">
        <v>16.445</v>
      </c>
      <c r="BF12" s="7">
        <v>13.67</v>
      </c>
      <c r="BG12" s="7">
        <v>28.75</v>
      </c>
      <c r="BH12" s="7">
        <v>27.87</v>
      </c>
      <c r="BI12" s="3"/>
      <c r="BJ12" s="3"/>
      <c r="BK12" s="3"/>
      <c r="BL12" s="3"/>
      <c r="BM12" s="3"/>
      <c r="BN12" s="7">
        <v>847.27200000000005</v>
      </c>
      <c r="BO12" s="7">
        <v>847.27200000000005</v>
      </c>
      <c r="BP12" s="7">
        <v>154.08799999999999</v>
      </c>
      <c r="BQ12" s="7">
        <v>146.66399999999999</v>
      </c>
      <c r="BR12" s="3"/>
      <c r="BS12" s="7">
        <v>23.8</v>
      </c>
      <c r="BT12" s="7">
        <v>7299.75</v>
      </c>
      <c r="BU12" s="7">
        <v>49.262</v>
      </c>
      <c r="BV12" s="7">
        <v>54.975000000000001</v>
      </c>
      <c r="BW12" s="7">
        <v>55.52</v>
      </c>
      <c r="BX12" s="7">
        <v>58.320999999999998</v>
      </c>
      <c r="BY12" s="7">
        <v>1.276</v>
      </c>
      <c r="BZ12" s="7">
        <v>3.161</v>
      </c>
      <c r="CA12" s="7">
        <v>3.722</v>
      </c>
      <c r="CB12" s="7">
        <v>3.6509999999999998</v>
      </c>
      <c r="CC12" s="7">
        <v>1.1379999999999999</v>
      </c>
      <c r="CD12" s="7">
        <v>2.3319999999999999</v>
      </c>
      <c r="CE12" s="7">
        <v>1.294</v>
      </c>
      <c r="CF12" s="7">
        <v>2.145</v>
      </c>
      <c r="CG12" s="7">
        <v>13.635999999999999</v>
      </c>
      <c r="CH12" s="7">
        <v>13.522</v>
      </c>
      <c r="CI12" s="7">
        <v>4.3029999999999999</v>
      </c>
      <c r="CJ12" s="7">
        <v>2.9159999999999999</v>
      </c>
      <c r="CK12" s="7">
        <v>1.181</v>
      </c>
      <c r="CL12" s="7">
        <v>0.1</v>
      </c>
      <c r="CM12" s="7">
        <v>0.7</v>
      </c>
      <c r="CN12" s="7">
        <v>0</v>
      </c>
      <c r="CO12" s="7">
        <v>0</v>
      </c>
      <c r="CP12" s="7">
        <v>846.26900000000001</v>
      </c>
      <c r="CQ12" s="7">
        <v>166.01</v>
      </c>
      <c r="CR12" s="7">
        <v>149.89099999999999</v>
      </c>
      <c r="CS12" s="7">
        <v>139.93100000000001</v>
      </c>
      <c r="CT12" s="7">
        <v>0.26900000000000002</v>
      </c>
      <c r="CU12" s="7">
        <v>1.5009999999999999</v>
      </c>
      <c r="CV12" s="7">
        <v>0.69899999999999995</v>
      </c>
      <c r="CW12" s="7">
        <v>0.498</v>
      </c>
      <c r="CX12" s="7">
        <v>1.696</v>
      </c>
      <c r="CY12" s="7">
        <v>1.1000000000000001</v>
      </c>
      <c r="CZ12" s="7">
        <v>1.5</v>
      </c>
      <c r="DA12" s="7">
        <v>1.397</v>
      </c>
      <c r="DB12" s="7">
        <v>0.89800000000000002</v>
      </c>
      <c r="DC12" s="7">
        <v>0</v>
      </c>
      <c r="DD12" s="7">
        <v>0</v>
      </c>
      <c r="DE12" s="7">
        <v>0.25800000000000001</v>
      </c>
      <c r="DF12" s="49">
        <v>0.114</v>
      </c>
      <c r="DG12" s="50">
        <v>0.73499999999999999</v>
      </c>
      <c r="DH12" s="49">
        <v>1.5609999999999999</v>
      </c>
      <c r="DI12" s="49">
        <v>1.157</v>
      </c>
      <c r="DJ12" s="49">
        <v>0.156</v>
      </c>
      <c r="DK12" s="49">
        <v>0.84699999999999998</v>
      </c>
      <c r="DL12" s="49">
        <v>0.39700000000000002</v>
      </c>
      <c r="DM12" s="49">
        <v>0.44700000000000001</v>
      </c>
      <c r="DN12" s="49">
        <v>0.46</v>
      </c>
      <c r="DO12" s="49">
        <v>0.41199999999999998</v>
      </c>
      <c r="DP12" s="49">
        <v>63.298999999999999</v>
      </c>
      <c r="DQ12" s="49">
        <v>24.724</v>
      </c>
      <c r="DR12" s="49">
        <v>51.036999999999999</v>
      </c>
      <c r="DS12" s="49">
        <v>12.263999999999999</v>
      </c>
      <c r="DT12" s="49">
        <v>5.45</v>
      </c>
      <c r="DU12" s="49">
        <v>5.0999999999999996</v>
      </c>
      <c r="DV12" s="49">
        <v>15.42</v>
      </c>
      <c r="DW12" s="49">
        <v>12.94</v>
      </c>
      <c r="DX12" s="49">
        <v>6.52</v>
      </c>
      <c r="DY12" s="49">
        <v>5.92</v>
      </c>
      <c r="DZ12" s="49">
        <v>14.92</v>
      </c>
      <c r="EA12" s="49">
        <v>12.74</v>
      </c>
      <c r="EB12" s="49">
        <v>44.03</v>
      </c>
      <c r="EC12" s="49">
        <v>44.27</v>
      </c>
      <c r="ED12" s="49">
        <v>33.520000000000003</v>
      </c>
      <c r="EE12" s="49">
        <v>35.33</v>
      </c>
      <c r="EF12" s="49">
        <v>44</v>
      </c>
      <c r="EG12" s="49">
        <v>44.7</v>
      </c>
      <c r="EH12" s="49">
        <v>36.130000000000003</v>
      </c>
      <c r="EI12" s="49">
        <v>38.99</v>
      </c>
      <c r="EJ12" s="49">
        <v>6.3890000000000002</v>
      </c>
      <c r="EK12" s="49">
        <v>63.887</v>
      </c>
      <c r="EL12" s="49">
        <v>0.65</v>
      </c>
      <c r="EM12" s="49">
        <v>0.4</v>
      </c>
      <c r="EN12" s="49">
        <v>1.18</v>
      </c>
      <c r="EO12" s="49">
        <v>1.18</v>
      </c>
      <c r="EP12" s="49">
        <v>-99.213999999999999</v>
      </c>
      <c r="EQ12" s="49">
        <v>-2.476</v>
      </c>
      <c r="ER12" s="49">
        <v>85.33</v>
      </c>
      <c r="ES12" s="49">
        <v>1.4159999999999999</v>
      </c>
      <c r="ET12" s="49">
        <v>1.625</v>
      </c>
      <c r="EU12" s="49">
        <v>1.405</v>
      </c>
      <c r="EV12" s="49">
        <v>6.9480000000000004</v>
      </c>
      <c r="EW12" s="49">
        <v>6.0049999999999999</v>
      </c>
      <c r="EX12" s="49">
        <v>73.7</v>
      </c>
      <c r="EY12" s="49">
        <v>0</v>
      </c>
      <c r="EZ12" s="49">
        <v>1.1679999999999999</v>
      </c>
      <c r="FA12" s="50">
        <v>0</v>
      </c>
      <c r="FB12" s="49">
        <v>8.8119999999999994</v>
      </c>
      <c r="FC12" s="49">
        <v>64.873999999999995</v>
      </c>
      <c r="FD12" s="49">
        <v>61.356000000000002</v>
      </c>
      <c r="FE12" s="49">
        <v>83.850999999999999</v>
      </c>
      <c r="FF12" s="49">
        <v>81.344999999999999</v>
      </c>
      <c r="FG12" s="49">
        <v>0.90900000000000003</v>
      </c>
      <c r="FH12" s="49">
        <v>0.90800000000000003</v>
      </c>
      <c r="FI12" s="49">
        <v>0.98599999999999999</v>
      </c>
      <c r="FJ12" s="49">
        <v>0.98199999999999998</v>
      </c>
      <c r="FK12" s="50">
        <v>0</v>
      </c>
      <c r="FL12" s="49">
        <v>83</v>
      </c>
      <c r="FM12" s="49">
        <v>1.63</v>
      </c>
      <c r="FN12" s="49">
        <v>0.9</v>
      </c>
      <c r="FO12" s="49">
        <v>4.8600000000000003</v>
      </c>
      <c r="FP12" s="3"/>
      <c r="FQ12" s="49">
        <v>4.55</v>
      </c>
      <c r="FR12" s="50">
        <v>5</v>
      </c>
      <c r="FS12" s="49">
        <v>6.4264999999999999</v>
      </c>
      <c r="FT12" s="49">
        <v>1064.0999999999999</v>
      </c>
      <c r="FU12" s="49">
        <v>6.19</v>
      </c>
      <c r="FV12" s="49">
        <v>35.75</v>
      </c>
      <c r="FW12" s="49">
        <v>3019</v>
      </c>
      <c r="FX12" s="49">
        <v>160300</v>
      </c>
      <c r="FY12" s="49">
        <v>159100</v>
      </c>
      <c r="FZ12" s="49">
        <v>42.984999999999999</v>
      </c>
      <c r="GA12" s="49">
        <v>44.506</v>
      </c>
      <c r="GB12" s="49">
        <v>2279.1999999999998</v>
      </c>
      <c r="GC12" s="49">
        <v>2104.9</v>
      </c>
      <c r="GD12" s="49">
        <v>2279.1999999999998</v>
      </c>
      <c r="GE12" s="49">
        <v>2152.4</v>
      </c>
      <c r="GF12" s="49">
        <v>1197.0625</v>
      </c>
      <c r="GG12" s="49">
        <v>28</v>
      </c>
      <c r="GH12" s="49">
        <v>27.9</v>
      </c>
      <c r="GI12" s="49">
        <v>43.3</v>
      </c>
      <c r="GJ12" s="49">
        <v>49.3</v>
      </c>
      <c r="GK12" s="49">
        <v>99.5</v>
      </c>
      <c r="GL12" s="49">
        <v>113.7</v>
      </c>
      <c r="GM12" s="50">
        <v>0</v>
      </c>
      <c r="GN12" s="49">
        <v>20.552</v>
      </c>
      <c r="GO12" s="49">
        <v>99.213999999999999</v>
      </c>
      <c r="GP12" s="49">
        <v>0.53100000000000003</v>
      </c>
      <c r="GQ12" s="49">
        <v>1.829</v>
      </c>
      <c r="GR12" s="49">
        <v>1.0029999999999999</v>
      </c>
      <c r="GS12" s="49">
        <v>1.9470000000000001</v>
      </c>
      <c r="GT12" s="49">
        <v>0.76700000000000002</v>
      </c>
      <c r="GU12" s="49">
        <v>1.829</v>
      </c>
      <c r="GV12" s="50">
        <v>0</v>
      </c>
      <c r="GW12" s="50">
        <v>0</v>
      </c>
      <c r="GX12" s="50">
        <v>0</v>
      </c>
      <c r="GY12" s="49">
        <v>12.348000000000001</v>
      </c>
      <c r="GZ12" s="49">
        <v>13.688000000000001</v>
      </c>
      <c r="HA12" s="49">
        <v>15.19</v>
      </c>
      <c r="HB12" s="49">
        <v>0</v>
      </c>
      <c r="HC12" s="49">
        <v>37.024000000000001</v>
      </c>
      <c r="HD12" s="49">
        <v>78</v>
      </c>
      <c r="HE12" s="7">
        <v>0</v>
      </c>
      <c r="HF12" s="7">
        <v>0</v>
      </c>
      <c r="HG12" s="7">
        <v>73.59</v>
      </c>
      <c r="HH12" s="7">
        <v>79.75</v>
      </c>
      <c r="HI12" s="7">
        <v>0</v>
      </c>
      <c r="HJ12" s="7">
        <v>0</v>
      </c>
      <c r="HK12" s="7">
        <v>0</v>
      </c>
      <c r="HL12" s="7">
        <v>50</v>
      </c>
      <c r="HM12" s="7">
        <v>47</v>
      </c>
      <c r="HN12" s="7">
        <v>64</v>
      </c>
      <c r="HO12" s="7">
        <v>58</v>
      </c>
      <c r="HP12" s="7">
        <v>62</v>
      </c>
      <c r="HQ12" s="7">
        <v>59</v>
      </c>
      <c r="HR12" s="7">
        <v>55</v>
      </c>
      <c r="HS12" s="7">
        <v>62</v>
      </c>
      <c r="HT12" s="7">
        <v>-0.8</v>
      </c>
      <c r="HU12" s="7">
        <v>0</v>
      </c>
      <c r="HV12" s="7">
        <v>0.85699999999999998</v>
      </c>
      <c r="HW12" s="7">
        <v>37.49</v>
      </c>
      <c r="HX12" s="7">
        <v>22.05</v>
      </c>
      <c r="HY12" s="7">
        <v>50.33</v>
      </c>
      <c r="HZ12" s="7">
        <v>50.33</v>
      </c>
      <c r="IA12" s="7">
        <v>3.02</v>
      </c>
      <c r="IB12" s="7">
        <v>102</v>
      </c>
      <c r="IC12" s="7">
        <v>20.393000000000001</v>
      </c>
      <c r="ID12" s="7">
        <v>-0.193</v>
      </c>
      <c r="IE12" s="7">
        <v>-4.2999999999999997E-2</v>
      </c>
      <c r="IF12" s="7">
        <v>815.2</v>
      </c>
      <c r="IG12" s="7">
        <v>762.3</v>
      </c>
      <c r="IH12" s="7">
        <v>858.2</v>
      </c>
      <c r="II12" s="7">
        <v>788.2</v>
      </c>
      <c r="IJ12" s="7">
        <v>2.5999999999999999E-2</v>
      </c>
      <c r="IK12" s="7">
        <v>7.0000000000000001E-3</v>
      </c>
      <c r="IL12" s="7">
        <v>74.244</v>
      </c>
      <c r="IM12" s="7">
        <v>74.244</v>
      </c>
      <c r="IN12" s="7">
        <v>25.98</v>
      </c>
      <c r="IO12" s="7">
        <v>0.308</v>
      </c>
      <c r="IP12" s="7">
        <v>8.51</v>
      </c>
      <c r="IQ12" s="7">
        <v>1E-3</v>
      </c>
      <c r="IR12" s="7">
        <v>2E-3</v>
      </c>
    </row>
    <row r="13" spans="2:252" x14ac:dyDescent="0.25">
      <c r="B13" s="2" t="s">
        <v>415</v>
      </c>
      <c r="C13" s="61" t="s">
        <v>400</v>
      </c>
      <c r="D13" s="62">
        <v>2.4859953703703702E-3</v>
      </c>
      <c r="E13" s="7">
        <v>214.83</v>
      </c>
      <c r="F13" s="7">
        <v>328.66</v>
      </c>
      <c r="G13" s="7">
        <v>5.99</v>
      </c>
      <c r="H13" s="7">
        <v>24.2</v>
      </c>
      <c r="I13" s="7">
        <v>0</v>
      </c>
      <c r="J13" s="7">
        <v>16.600000000000001</v>
      </c>
      <c r="K13" s="7">
        <v>5</v>
      </c>
      <c r="L13" s="7">
        <v>7</v>
      </c>
      <c r="M13" s="7">
        <v>2</v>
      </c>
      <c r="N13" s="7">
        <v>3</v>
      </c>
      <c r="O13" s="7">
        <v>3</v>
      </c>
      <c r="P13" s="7">
        <v>0.79200000000000004</v>
      </c>
      <c r="Q13" s="7">
        <v>1.2649999999999999</v>
      </c>
      <c r="R13" s="7">
        <v>0.71199999999999997</v>
      </c>
      <c r="S13" s="7">
        <v>0.625</v>
      </c>
      <c r="T13" s="7">
        <v>66.61</v>
      </c>
      <c r="U13" s="7">
        <v>60.25</v>
      </c>
      <c r="V13" s="7">
        <v>221.66</v>
      </c>
      <c r="W13" s="7">
        <v>180</v>
      </c>
      <c r="X13" s="7">
        <v>60</v>
      </c>
      <c r="Y13" s="7">
        <v>266.66000000000003</v>
      </c>
      <c r="Z13" s="7">
        <v>367.85</v>
      </c>
      <c r="AA13" s="7">
        <v>301.62</v>
      </c>
      <c r="AB13" s="7">
        <v>60.32</v>
      </c>
      <c r="AC13" s="7">
        <v>372.2</v>
      </c>
      <c r="AD13" s="7">
        <v>1.9410000000000001</v>
      </c>
      <c r="AE13" s="7">
        <v>1.9450000000000001</v>
      </c>
      <c r="AF13" s="7">
        <v>2.0310000000000001</v>
      </c>
      <c r="AG13" s="7">
        <v>1.9770000000000001</v>
      </c>
      <c r="AH13" s="7">
        <v>73.150000000000006</v>
      </c>
      <c r="AI13" s="7">
        <v>73.14</v>
      </c>
      <c r="AJ13" s="7">
        <v>105.34</v>
      </c>
      <c r="AK13" s="7">
        <v>102.01</v>
      </c>
      <c r="AL13" s="7">
        <v>653.17399999999998</v>
      </c>
      <c r="AM13" s="7">
        <v>660.66499999999996</v>
      </c>
      <c r="AN13" s="7">
        <v>764.673</v>
      </c>
      <c r="AO13" s="7">
        <v>756.55</v>
      </c>
      <c r="AP13" s="7">
        <v>1.367</v>
      </c>
      <c r="AQ13" s="7">
        <v>2.0249999999999999</v>
      </c>
      <c r="AR13" s="7">
        <v>41.521000000000001</v>
      </c>
      <c r="AS13" s="7">
        <v>8.3930000000000007</v>
      </c>
      <c r="AT13" s="7">
        <v>83</v>
      </c>
      <c r="AU13" s="7">
        <v>123</v>
      </c>
      <c r="AV13" s="7">
        <v>2.028</v>
      </c>
      <c r="AW13" s="7">
        <v>4.9490999999999996</v>
      </c>
      <c r="AX13" s="7">
        <v>997.6</v>
      </c>
      <c r="AY13" s="7">
        <v>0.72</v>
      </c>
      <c r="AZ13" s="7">
        <v>4.8600000000000003</v>
      </c>
      <c r="BA13" s="7">
        <v>140.83000000000001</v>
      </c>
      <c r="BB13" s="7">
        <v>139.21899999999999</v>
      </c>
      <c r="BC13" s="7">
        <v>7663</v>
      </c>
      <c r="BD13" s="7">
        <v>89</v>
      </c>
      <c r="BE13" s="7">
        <v>15.664999999999999</v>
      </c>
      <c r="BF13" s="7">
        <v>12.88</v>
      </c>
      <c r="BG13" s="7">
        <v>27.23</v>
      </c>
      <c r="BH13" s="7">
        <v>27.48</v>
      </c>
      <c r="BI13" s="3"/>
      <c r="BJ13" s="3"/>
      <c r="BK13" s="3"/>
      <c r="BL13" s="3"/>
      <c r="BM13" s="3"/>
      <c r="BN13" s="7">
        <v>847.27200000000005</v>
      </c>
      <c r="BO13" s="7">
        <v>786.05600000000004</v>
      </c>
      <c r="BP13" s="7">
        <v>155.816</v>
      </c>
      <c r="BQ13" s="7">
        <v>143.06399999999999</v>
      </c>
      <c r="BR13" s="3"/>
      <c r="BS13" s="7">
        <v>23.9</v>
      </c>
      <c r="BT13" s="7">
        <v>7394.18</v>
      </c>
      <c r="BU13" s="7">
        <v>49.505000000000003</v>
      </c>
      <c r="BV13" s="7">
        <v>55.235999999999997</v>
      </c>
      <c r="BW13" s="7">
        <v>54.098999999999997</v>
      </c>
      <c r="BX13" s="7">
        <v>56.427</v>
      </c>
      <c r="BY13" s="7">
        <v>1.512</v>
      </c>
      <c r="BZ13" s="7">
        <v>2.6059999999999999</v>
      </c>
      <c r="CA13" s="7">
        <v>3.948</v>
      </c>
      <c r="CB13" s="7">
        <v>3.2250000000000001</v>
      </c>
      <c r="CC13" s="7">
        <v>1.208</v>
      </c>
      <c r="CD13" s="7">
        <v>2.3610000000000002</v>
      </c>
      <c r="CE13" s="7">
        <v>1.304</v>
      </c>
      <c r="CF13" s="7">
        <v>2.165</v>
      </c>
      <c r="CG13" s="7">
        <v>13.632999999999999</v>
      </c>
      <c r="CH13" s="7">
        <v>13.505000000000001</v>
      </c>
      <c r="CI13" s="7">
        <v>4.4059999999999997</v>
      </c>
      <c r="CJ13" s="7">
        <v>2.9460000000000002</v>
      </c>
      <c r="CK13" s="7">
        <v>1.1579999999999999</v>
      </c>
      <c r="CL13" s="7">
        <v>0</v>
      </c>
      <c r="CM13" s="7">
        <v>0.8</v>
      </c>
      <c r="CN13" s="7">
        <v>0</v>
      </c>
      <c r="CO13" s="7">
        <v>0</v>
      </c>
      <c r="CP13" s="7">
        <v>844.29200000000003</v>
      </c>
      <c r="CQ13" s="7">
        <v>185.928</v>
      </c>
      <c r="CR13" s="7">
        <v>151.846</v>
      </c>
      <c r="CS13" s="7">
        <v>138.86500000000001</v>
      </c>
      <c r="CT13" s="7">
        <v>0.3</v>
      </c>
      <c r="CU13" s="7">
        <v>0.999</v>
      </c>
      <c r="CV13" s="7">
        <v>0.90300000000000002</v>
      </c>
      <c r="CW13" s="7">
        <v>0.499</v>
      </c>
      <c r="CX13" s="7">
        <v>0.9</v>
      </c>
      <c r="CY13" s="7">
        <v>1.002</v>
      </c>
      <c r="CZ13" s="7">
        <v>0.70099999999999996</v>
      </c>
      <c r="DA13" s="7">
        <v>1.5009999999999999</v>
      </c>
      <c r="DB13" s="7">
        <v>0.998</v>
      </c>
      <c r="DC13" s="7">
        <v>0</v>
      </c>
      <c r="DD13" s="7">
        <v>0</v>
      </c>
      <c r="DE13" s="7">
        <v>0.27600000000000002</v>
      </c>
      <c r="DF13" s="49">
        <v>0.13500000000000001</v>
      </c>
      <c r="DG13" s="49">
        <v>0.64</v>
      </c>
      <c r="DH13" s="49">
        <v>1.62</v>
      </c>
      <c r="DI13" s="49">
        <v>0.94</v>
      </c>
      <c r="DJ13" s="49">
        <v>0.158</v>
      </c>
      <c r="DK13" s="49">
        <v>0.95699999999999996</v>
      </c>
      <c r="DL13" s="49">
        <v>0.39400000000000002</v>
      </c>
      <c r="DM13" s="50">
        <v>0.498</v>
      </c>
      <c r="DN13" s="49">
        <v>0.41499999999999998</v>
      </c>
      <c r="DO13" s="49">
        <v>0.33900000000000002</v>
      </c>
      <c r="DP13" s="49">
        <v>63.113</v>
      </c>
      <c r="DQ13" s="49">
        <v>20.670999999999999</v>
      </c>
      <c r="DR13" s="49">
        <v>51.417000000000002</v>
      </c>
      <c r="DS13" s="49">
        <v>11.739000000000001</v>
      </c>
      <c r="DT13" s="49">
        <v>6.22</v>
      </c>
      <c r="DU13" s="50">
        <v>5.68</v>
      </c>
      <c r="DV13" s="49">
        <v>16.52</v>
      </c>
      <c r="DW13" s="49">
        <v>13.16</v>
      </c>
      <c r="DX13" s="50">
        <v>7.26</v>
      </c>
      <c r="DY13" s="49">
        <v>6.55</v>
      </c>
      <c r="DZ13" s="49">
        <v>15.8</v>
      </c>
      <c r="EA13" s="49">
        <v>12.95</v>
      </c>
      <c r="EB13" s="49">
        <v>43.12</v>
      </c>
      <c r="EC13" s="49">
        <v>43.51</v>
      </c>
      <c r="ED13" s="49">
        <v>32.65</v>
      </c>
      <c r="EE13" s="49">
        <v>35.24</v>
      </c>
      <c r="EF13" s="49">
        <v>43.39</v>
      </c>
      <c r="EG13" s="49">
        <v>44.26</v>
      </c>
      <c r="EH13" s="49">
        <v>35.04</v>
      </c>
      <c r="EI13" s="49">
        <v>38.65</v>
      </c>
      <c r="EJ13" s="49">
        <v>6.2549999999999999</v>
      </c>
      <c r="EK13" s="49">
        <v>64.179000000000002</v>
      </c>
      <c r="EL13" s="49">
        <v>0.65</v>
      </c>
      <c r="EM13" s="49">
        <v>0.4</v>
      </c>
      <c r="EN13" s="49">
        <v>1.18</v>
      </c>
      <c r="EO13" s="49">
        <v>1.18</v>
      </c>
      <c r="EP13" s="49">
        <v>-106.514</v>
      </c>
      <c r="EQ13" s="49">
        <v>-2.7490000000000001</v>
      </c>
      <c r="ER13" s="49">
        <v>99.93</v>
      </c>
      <c r="ES13" s="49">
        <v>1.401</v>
      </c>
      <c r="ET13" s="49">
        <v>1.61</v>
      </c>
      <c r="EU13" s="49">
        <v>1.3720000000000001</v>
      </c>
      <c r="EV13" s="49">
        <v>6.8040000000000003</v>
      </c>
      <c r="EW13" s="49">
        <v>5.8559999999999999</v>
      </c>
      <c r="EX13" s="49">
        <v>73.94</v>
      </c>
      <c r="EY13" s="49">
        <v>0</v>
      </c>
      <c r="EZ13" s="49">
        <v>0.62</v>
      </c>
      <c r="FA13" s="50">
        <v>0</v>
      </c>
      <c r="FB13" s="49">
        <v>8.8130000000000006</v>
      </c>
      <c r="FC13" s="49">
        <v>65.131</v>
      </c>
      <c r="FD13" s="49">
        <v>61.789000000000001</v>
      </c>
      <c r="FE13" s="49">
        <v>84.25</v>
      </c>
      <c r="FF13" s="49">
        <v>81.004000000000005</v>
      </c>
      <c r="FG13" s="49">
        <v>0.90900000000000003</v>
      </c>
      <c r="FH13" s="49">
        <v>0.90800000000000003</v>
      </c>
      <c r="FI13" s="49">
        <v>0.98499999999999999</v>
      </c>
      <c r="FJ13" s="49">
        <v>0.98199999999999998</v>
      </c>
      <c r="FK13" s="50">
        <v>0</v>
      </c>
      <c r="FL13" s="49">
        <v>83</v>
      </c>
      <c r="FM13" s="49">
        <v>1.5</v>
      </c>
      <c r="FN13" s="49">
        <v>0.83</v>
      </c>
      <c r="FO13" s="49">
        <v>4.92</v>
      </c>
      <c r="FP13" s="49">
        <v>4.55</v>
      </c>
      <c r="FQ13" s="49">
        <v>4.5</v>
      </c>
      <c r="FR13" s="50">
        <v>5</v>
      </c>
      <c r="FS13" s="49">
        <v>6.444</v>
      </c>
      <c r="FT13" s="49">
        <v>1067.3</v>
      </c>
      <c r="FU13" s="49">
        <v>6.42</v>
      </c>
      <c r="FV13" s="49">
        <v>41.74</v>
      </c>
      <c r="FW13" s="49">
        <v>2894.5</v>
      </c>
      <c r="FX13" s="49">
        <v>159500</v>
      </c>
      <c r="FY13" s="49">
        <v>160600</v>
      </c>
      <c r="FZ13" s="49">
        <v>42.811999999999998</v>
      </c>
      <c r="GA13" s="49">
        <v>44.298999999999999</v>
      </c>
      <c r="GB13" s="49">
        <v>2116.1</v>
      </c>
      <c r="GC13" s="49">
        <v>2120.3000000000002</v>
      </c>
      <c r="GD13" s="49">
        <v>2147.6999999999998</v>
      </c>
      <c r="GE13" s="49">
        <v>2150.4</v>
      </c>
      <c r="GF13" s="49">
        <v>1293.0313000000001</v>
      </c>
      <c r="GG13" s="49">
        <v>28</v>
      </c>
      <c r="GH13" s="49">
        <v>28.5</v>
      </c>
      <c r="GI13" s="49">
        <v>43.6</v>
      </c>
      <c r="GJ13" s="49">
        <v>49.7</v>
      </c>
      <c r="GK13" s="49">
        <v>99.5</v>
      </c>
      <c r="GL13" s="49">
        <v>112.8</v>
      </c>
      <c r="GM13" s="50">
        <v>0</v>
      </c>
      <c r="GN13" s="49">
        <v>23.074999999999999</v>
      </c>
      <c r="GO13" s="49">
        <v>106.514</v>
      </c>
      <c r="GP13" s="49">
        <v>0.53100000000000003</v>
      </c>
      <c r="GQ13" s="49">
        <v>1.829</v>
      </c>
      <c r="GR13" s="49">
        <v>0.88500000000000001</v>
      </c>
      <c r="GS13" s="49">
        <v>2.0059999999999998</v>
      </c>
      <c r="GT13" s="49">
        <v>0.47199999999999998</v>
      </c>
      <c r="GU13" s="49">
        <v>1.829</v>
      </c>
      <c r="GV13" s="50">
        <v>0</v>
      </c>
      <c r="GW13" s="50">
        <v>0</v>
      </c>
      <c r="GX13" s="50">
        <v>0</v>
      </c>
      <c r="GY13" s="49">
        <v>12.054</v>
      </c>
      <c r="GZ13" s="49">
        <v>13.657999999999999</v>
      </c>
      <c r="HA13" s="49">
        <v>15.288</v>
      </c>
      <c r="HB13" s="49">
        <v>0</v>
      </c>
      <c r="HC13" s="49">
        <v>37.192</v>
      </c>
      <c r="HD13" s="49">
        <v>78</v>
      </c>
      <c r="HE13" s="7">
        <v>0</v>
      </c>
      <c r="HF13" s="7">
        <v>0</v>
      </c>
      <c r="HG13" s="7">
        <v>72.06</v>
      </c>
      <c r="HH13" s="7">
        <v>79.44</v>
      </c>
      <c r="HI13" s="7">
        <v>0</v>
      </c>
      <c r="HJ13" s="7">
        <v>0</v>
      </c>
      <c r="HK13" s="7">
        <v>0</v>
      </c>
      <c r="HL13" s="7">
        <v>51</v>
      </c>
      <c r="HM13" s="7">
        <v>47</v>
      </c>
      <c r="HN13" s="7">
        <v>65</v>
      </c>
      <c r="HO13" s="7">
        <v>58</v>
      </c>
      <c r="HP13" s="7">
        <v>62</v>
      </c>
      <c r="HQ13" s="7">
        <v>59</v>
      </c>
      <c r="HR13" s="7">
        <v>55</v>
      </c>
      <c r="HS13" s="7">
        <v>66</v>
      </c>
      <c r="HT13" s="7">
        <v>-0.81299999999999994</v>
      </c>
      <c r="HU13" s="7">
        <v>0</v>
      </c>
      <c r="HV13" s="7">
        <v>0.79</v>
      </c>
      <c r="HW13" s="7">
        <v>42.71</v>
      </c>
      <c r="HX13" s="7">
        <v>22.79</v>
      </c>
      <c r="HY13" s="7">
        <v>50.56</v>
      </c>
      <c r="HZ13" s="7">
        <v>50.56</v>
      </c>
      <c r="IA13" s="7">
        <v>2.782</v>
      </c>
      <c r="IB13" s="7">
        <v>102</v>
      </c>
      <c r="IC13" s="7">
        <v>20.134</v>
      </c>
      <c r="ID13" s="7">
        <v>-0.219</v>
      </c>
      <c r="IE13" s="7">
        <v>-4.9000000000000002E-2</v>
      </c>
      <c r="IF13" s="7">
        <v>801.2</v>
      </c>
      <c r="IG13" s="7">
        <v>760.1</v>
      </c>
      <c r="IH13" s="7">
        <v>839</v>
      </c>
      <c r="II13" s="7">
        <v>785.5</v>
      </c>
      <c r="IJ13" s="7">
        <v>-4.0000000000000001E-3</v>
      </c>
      <c r="IK13" s="7">
        <v>-2.1000000000000001E-2</v>
      </c>
      <c r="IL13" s="7">
        <v>72.075000000000003</v>
      </c>
      <c r="IM13" s="7">
        <v>72.075000000000003</v>
      </c>
      <c r="IN13" s="7">
        <v>25.405999999999999</v>
      </c>
      <c r="IO13" s="7">
        <v>0.309</v>
      </c>
      <c r="IP13" s="7">
        <v>8.52</v>
      </c>
      <c r="IQ13" s="7">
        <v>5.0000000000000001E-3</v>
      </c>
      <c r="IR13" s="7">
        <v>4.0000000000000001E-3</v>
      </c>
    </row>
    <row r="14" spans="2:252" x14ac:dyDescent="0.25">
      <c r="B14" s="2" t="s">
        <v>415</v>
      </c>
      <c r="C14" s="61" t="s">
        <v>424</v>
      </c>
      <c r="D14" s="62">
        <v>2.4935185185185186E-3</v>
      </c>
      <c r="E14" s="7">
        <v>215.48</v>
      </c>
      <c r="F14" s="7">
        <v>325.57</v>
      </c>
      <c r="G14" s="7">
        <v>5.97</v>
      </c>
      <c r="H14" s="7">
        <v>24.2</v>
      </c>
      <c r="I14" s="7">
        <v>0</v>
      </c>
      <c r="J14" s="7">
        <v>16.7</v>
      </c>
      <c r="K14" s="7">
        <v>5</v>
      </c>
      <c r="L14" s="7">
        <v>7</v>
      </c>
      <c r="M14" s="7">
        <v>2</v>
      </c>
      <c r="N14" s="7">
        <v>3</v>
      </c>
      <c r="O14" s="7">
        <v>3</v>
      </c>
      <c r="P14" s="7">
        <v>0.75700000000000001</v>
      </c>
      <c r="Q14" s="7">
        <v>1.3460000000000001</v>
      </c>
      <c r="R14" s="7">
        <v>0.72199999999999998</v>
      </c>
      <c r="S14" s="7">
        <v>0.58099999999999996</v>
      </c>
      <c r="T14" s="7">
        <v>72.03</v>
      </c>
      <c r="U14" s="7">
        <v>60.238</v>
      </c>
      <c r="V14" s="7">
        <v>215</v>
      </c>
      <c r="W14" s="7">
        <v>175</v>
      </c>
      <c r="X14" s="7">
        <v>60</v>
      </c>
      <c r="Y14" s="7">
        <v>263.33999999999997</v>
      </c>
      <c r="Z14" s="7">
        <v>353.92</v>
      </c>
      <c r="AA14" s="7">
        <v>292.66000000000003</v>
      </c>
      <c r="AB14" s="7">
        <v>60.49</v>
      </c>
      <c r="AC14" s="7">
        <v>370.55</v>
      </c>
      <c r="AD14" s="7">
        <v>1.9410000000000001</v>
      </c>
      <c r="AE14" s="7">
        <v>1.9430000000000001</v>
      </c>
      <c r="AF14" s="7">
        <v>2.0329999999999999</v>
      </c>
      <c r="AG14" s="7">
        <v>1.9750000000000001</v>
      </c>
      <c r="AH14" s="7">
        <v>73.19</v>
      </c>
      <c r="AI14" s="7">
        <v>72.05</v>
      </c>
      <c r="AJ14" s="7">
        <v>105.14</v>
      </c>
      <c r="AK14" s="7">
        <v>102.22</v>
      </c>
      <c r="AL14" s="7">
        <v>651.97699999999998</v>
      </c>
      <c r="AM14" s="7">
        <v>658.76800000000003</v>
      </c>
      <c r="AN14" s="7">
        <v>751.29499999999996</v>
      </c>
      <c r="AO14" s="7">
        <v>741.76900000000001</v>
      </c>
      <c r="AP14" s="7">
        <v>1.371</v>
      </c>
      <c r="AQ14" s="7">
        <v>1.9950000000000001</v>
      </c>
      <c r="AR14" s="7">
        <v>40.503999999999998</v>
      </c>
      <c r="AS14" s="7">
        <v>8.7680000000000007</v>
      </c>
      <c r="AT14" s="7">
        <v>83</v>
      </c>
      <c r="AU14" s="7">
        <v>123</v>
      </c>
      <c r="AV14" s="7">
        <v>2.1259999999999999</v>
      </c>
      <c r="AW14" s="7">
        <v>4.8966000000000003</v>
      </c>
      <c r="AX14" s="7">
        <v>998.7</v>
      </c>
      <c r="AY14" s="7">
        <v>0.68</v>
      </c>
      <c r="AZ14" s="7">
        <v>4.8600000000000003</v>
      </c>
      <c r="BA14" s="7">
        <v>124.367</v>
      </c>
      <c r="BB14" s="7">
        <v>123.389</v>
      </c>
      <c r="BC14" s="7">
        <v>7620</v>
      </c>
      <c r="BD14" s="7">
        <v>89.25</v>
      </c>
      <c r="BE14" s="7">
        <v>15.74</v>
      </c>
      <c r="BF14" s="7">
        <v>14.425000000000001</v>
      </c>
      <c r="BG14" s="7">
        <v>27.97</v>
      </c>
      <c r="BH14" s="7">
        <v>27.29</v>
      </c>
      <c r="BI14" s="3"/>
      <c r="BJ14" s="3"/>
      <c r="BK14" s="3"/>
      <c r="BL14" s="3"/>
      <c r="BM14" s="3"/>
      <c r="BN14" s="7">
        <v>847.27200000000005</v>
      </c>
      <c r="BO14" s="7">
        <v>847.27200000000005</v>
      </c>
      <c r="BP14" s="7">
        <v>155.22399999999999</v>
      </c>
      <c r="BQ14" s="7">
        <v>144.84</v>
      </c>
      <c r="BR14" s="3"/>
      <c r="BS14" s="7">
        <v>23.9</v>
      </c>
      <c r="BT14" s="7">
        <v>7378.3760000000002</v>
      </c>
      <c r="BU14" s="7">
        <v>49.865000000000002</v>
      </c>
      <c r="BV14" s="7">
        <v>55.5</v>
      </c>
      <c r="BW14" s="7">
        <v>55.274999999999999</v>
      </c>
      <c r="BX14" s="7">
        <v>56</v>
      </c>
      <c r="BY14" s="7">
        <v>1.1850000000000001</v>
      </c>
      <c r="BZ14" s="7">
        <v>2.883</v>
      </c>
      <c r="CA14" s="7">
        <v>3.7629999999999999</v>
      </c>
      <c r="CB14" s="7">
        <v>3.56</v>
      </c>
      <c r="CC14" s="7">
        <v>0.91900000000000004</v>
      </c>
      <c r="CD14" s="7">
        <v>2.2389999999999999</v>
      </c>
      <c r="CE14" s="7">
        <v>1.359</v>
      </c>
      <c r="CF14" s="7">
        <v>2.16</v>
      </c>
      <c r="CG14" s="7">
        <v>13.635</v>
      </c>
      <c r="CH14" s="7">
        <v>13.54</v>
      </c>
      <c r="CI14" s="7">
        <v>4.1449999999999996</v>
      </c>
      <c r="CJ14" s="7">
        <v>3.0630000000000002</v>
      </c>
      <c r="CK14" s="7">
        <v>1.2889999999999999</v>
      </c>
      <c r="CL14" s="7">
        <v>0</v>
      </c>
      <c r="CM14" s="7">
        <v>0.4</v>
      </c>
      <c r="CN14" s="7">
        <v>0</v>
      </c>
      <c r="CO14" s="7">
        <v>0.1</v>
      </c>
      <c r="CP14" s="7">
        <v>847.27200000000005</v>
      </c>
      <c r="CQ14" s="7">
        <v>192.232</v>
      </c>
      <c r="CR14" s="7">
        <v>150.167</v>
      </c>
      <c r="CS14" s="7">
        <v>139.41900000000001</v>
      </c>
      <c r="CT14" s="7">
        <v>0.32700000000000001</v>
      </c>
      <c r="CU14" s="7">
        <v>0.79900000000000004</v>
      </c>
      <c r="CV14" s="7">
        <v>0.80100000000000005</v>
      </c>
      <c r="CW14" s="7">
        <v>0.89400000000000002</v>
      </c>
      <c r="CX14" s="7">
        <v>1.3009999999999999</v>
      </c>
      <c r="CY14" s="7">
        <v>0.89800000000000002</v>
      </c>
      <c r="CZ14" s="7">
        <v>0.79900000000000004</v>
      </c>
      <c r="DA14" s="7">
        <v>1.8009999999999999</v>
      </c>
      <c r="DB14" s="7">
        <v>0.79900000000000004</v>
      </c>
      <c r="DC14" s="7">
        <v>0</v>
      </c>
      <c r="DD14" s="7">
        <v>0</v>
      </c>
      <c r="DE14" s="7">
        <v>0.27600000000000002</v>
      </c>
      <c r="DF14" s="49">
        <v>0.123</v>
      </c>
      <c r="DG14" s="49">
        <v>0.54400000000000004</v>
      </c>
      <c r="DH14" s="49">
        <v>1.597</v>
      </c>
      <c r="DI14" s="49">
        <v>1.161</v>
      </c>
      <c r="DJ14" s="49">
        <v>0.193</v>
      </c>
      <c r="DK14" s="49">
        <v>1.107</v>
      </c>
      <c r="DL14" s="49">
        <v>0.39400000000000002</v>
      </c>
      <c r="DM14" s="49">
        <v>0.433</v>
      </c>
      <c r="DN14" s="49">
        <v>0.32300000000000001</v>
      </c>
      <c r="DO14" s="49">
        <v>0.216</v>
      </c>
      <c r="DP14" s="49">
        <v>64.897999999999996</v>
      </c>
      <c r="DQ14" s="49">
        <v>21.696999999999999</v>
      </c>
      <c r="DR14" s="49">
        <v>50.956000000000003</v>
      </c>
      <c r="DS14" s="49">
        <v>12.239000000000001</v>
      </c>
      <c r="DT14" s="49">
        <v>5.92</v>
      </c>
      <c r="DU14" s="49">
        <v>5.32</v>
      </c>
      <c r="DV14" s="49">
        <v>16.37</v>
      </c>
      <c r="DW14" s="49">
        <v>12.89</v>
      </c>
      <c r="DX14" s="49">
        <v>6.77</v>
      </c>
      <c r="DY14" s="49">
        <v>6.34</v>
      </c>
      <c r="DZ14" s="49">
        <v>15.61</v>
      </c>
      <c r="EA14" s="49">
        <v>12.77</v>
      </c>
      <c r="EB14" s="49">
        <v>43.44</v>
      </c>
      <c r="EC14" s="49">
        <v>44.93</v>
      </c>
      <c r="ED14" s="49">
        <v>32.79</v>
      </c>
      <c r="EE14" s="49">
        <v>36.18</v>
      </c>
      <c r="EF14" s="49">
        <v>43.88</v>
      </c>
      <c r="EG14" s="49">
        <v>43.41</v>
      </c>
      <c r="EH14" s="49">
        <v>35.229999999999997</v>
      </c>
      <c r="EI14" s="49">
        <v>38.17</v>
      </c>
      <c r="EJ14" s="49">
        <v>6.3310000000000004</v>
      </c>
      <c r="EK14" s="49">
        <v>64.414000000000001</v>
      </c>
      <c r="EL14" s="49">
        <v>0.6</v>
      </c>
      <c r="EM14" s="49">
        <v>0.35</v>
      </c>
      <c r="EN14" s="49">
        <v>1.19</v>
      </c>
      <c r="EO14" s="49">
        <v>1.18</v>
      </c>
      <c r="EP14" s="49">
        <v>-83.738</v>
      </c>
      <c r="EQ14" s="49">
        <v>-2.387</v>
      </c>
      <c r="ER14" s="49">
        <v>93.506</v>
      </c>
      <c r="ES14" s="49">
        <v>1.397</v>
      </c>
      <c r="ET14" s="49">
        <v>1.597</v>
      </c>
      <c r="EU14" s="49">
        <v>1.3919999999999999</v>
      </c>
      <c r="EV14" s="49">
        <v>7.0549999999999997</v>
      </c>
      <c r="EW14" s="49">
        <v>6.15</v>
      </c>
      <c r="EX14" s="49">
        <v>71.94</v>
      </c>
      <c r="EY14" s="49">
        <v>0</v>
      </c>
      <c r="EZ14" s="49">
        <v>3.8490000000000002</v>
      </c>
      <c r="FA14" s="50">
        <v>0</v>
      </c>
      <c r="FB14" s="49">
        <v>8.8160000000000007</v>
      </c>
      <c r="FC14" s="49">
        <v>65.430999999999997</v>
      </c>
      <c r="FD14" s="49">
        <v>62.078000000000003</v>
      </c>
      <c r="FE14" s="50">
        <v>84.566000000000003</v>
      </c>
      <c r="FF14" s="49">
        <v>81.281000000000006</v>
      </c>
      <c r="FG14" s="49">
        <v>0.91</v>
      </c>
      <c r="FH14" s="49">
        <v>0.90800000000000003</v>
      </c>
      <c r="FI14" s="49">
        <v>0.98699999999999999</v>
      </c>
      <c r="FJ14" s="49">
        <v>0.98299999999999998</v>
      </c>
      <c r="FK14" s="50">
        <v>0</v>
      </c>
      <c r="FL14" s="50">
        <v>84</v>
      </c>
      <c r="FM14" s="49">
        <v>1.41</v>
      </c>
      <c r="FN14" s="49">
        <v>0.79</v>
      </c>
      <c r="FO14" s="49">
        <v>4.87</v>
      </c>
      <c r="FP14" s="3"/>
      <c r="FQ14" s="49">
        <v>4.55</v>
      </c>
      <c r="FR14" s="49">
        <v>5.0999999999999996</v>
      </c>
      <c r="FS14" s="49">
        <v>6.4165000000000001</v>
      </c>
      <c r="FT14" s="49">
        <v>1067.3</v>
      </c>
      <c r="FU14" s="49">
        <v>6.16</v>
      </c>
      <c r="FV14" s="49">
        <v>47.71</v>
      </c>
      <c r="FW14" s="49">
        <v>2872.5</v>
      </c>
      <c r="FX14" s="49">
        <v>160500</v>
      </c>
      <c r="FY14" s="49">
        <v>163300</v>
      </c>
      <c r="FZ14" s="49">
        <v>42.918999999999997</v>
      </c>
      <c r="GA14" s="49">
        <v>44.429000000000002</v>
      </c>
      <c r="GB14" s="49">
        <v>2215.1</v>
      </c>
      <c r="GC14" s="49">
        <v>2292.9</v>
      </c>
      <c r="GD14" s="49">
        <v>2215.1</v>
      </c>
      <c r="GE14" s="49">
        <v>2496.6999999999998</v>
      </c>
      <c r="GF14" s="49">
        <v>1549.1094000000001</v>
      </c>
      <c r="GG14" s="49">
        <v>29</v>
      </c>
      <c r="GH14" s="49">
        <v>29</v>
      </c>
      <c r="GI14" s="49">
        <v>44</v>
      </c>
      <c r="GJ14" s="49">
        <v>49.9</v>
      </c>
      <c r="GK14" s="49">
        <v>99.5</v>
      </c>
      <c r="GL14" s="49">
        <v>113.5</v>
      </c>
      <c r="GM14" s="50">
        <v>0</v>
      </c>
      <c r="GN14" s="49">
        <v>22.437999999999999</v>
      </c>
      <c r="GO14" s="49">
        <v>93.506</v>
      </c>
      <c r="GP14" s="49">
        <v>0.47199999999999998</v>
      </c>
      <c r="GQ14" s="49">
        <v>1.8879999999999999</v>
      </c>
      <c r="GR14" s="49">
        <v>0.88500000000000001</v>
      </c>
      <c r="GS14" s="49">
        <v>1.9470000000000001</v>
      </c>
      <c r="GT14" s="49">
        <v>0.64900000000000002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12.25</v>
      </c>
      <c r="GZ14" s="49">
        <v>13.699</v>
      </c>
      <c r="HA14" s="49">
        <v>15.875999999999999</v>
      </c>
      <c r="HB14" s="49">
        <v>0</v>
      </c>
      <c r="HC14" s="49">
        <v>37.103000000000002</v>
      </c>
      <c r="HD14" s="49">
        <v>78</v>
      </c>
      <c r="HE14" s="7">
        <v>0</v>
      </c>
      <c r="HF14" s="7">
        <v>0</v>
      </c>
      <c r="HG14" s="7">
        <v>71.45</v>
      </c>
      <c r="HH14" s="7">
        <v>79.510000000000005</v>
      </c>
      <c r="HI14" s="7">
        <v>0</v>
      </c>
      <c r="HJ14" s="7">
        <v>0</v>
      </c>
      <c r="HK14" s="7">
        <v>0</v>
      </c>
      <c r="HL14" s="7">
        <v>52</v>
      </c>
      <c r="HM14" s="7">
        <v>47</v>
      </c>
      <c r="HN14" s="7">
        <v>65</v>
      </c>
      <c r="HO14" s="7">
        <v>58</v>
      </c>
      <c r="HP14" s="7">
        <v>62</v>
      </c>
      <c r="HQ14" s="7">
        <v>60</v>
      </c>
      <c r="HR14" s="7">
        <v>55</v>
      </c>
      <c r="HS14" s="7">
        <v>64</v>
      </c>
      <c r="HT14" s="7">
        <v>-0.81899999999999995</v>
      </c>
      <c r="HU14" s="7">
        <v>0</v>
      </c>
      <c r="HV14" s="7">
        <v>0.72699999999999998</v>
      </c>
      <c r="HW14" s="7">
        <v>36.340000000000003</v>
      </c>
      <c r="HX14" s="7">
        <v>23.93</v>
      </c>
      <c r="HY14" s="7">
        <v>49.9</v>
      </c>
      <c r="HZ14" s="7">
        <v>49.9</v>
      </c>
      <c r="IA14" s="7">
        <v>2.6680000000000001</v>
      </c>
      <c r="IB14" s="7">
        <v>102</v>
      </c>
      <c r="IC14" s="7">
        <v>20.009</v>
      </c>
      <c r="ID14" s="7">
        <v>-0.17899999999999999</v>
      </c>
      <c r="IE14" s="7">
        <v>-3.9E-2</v>
      </c>
      <c r="IF14" s="7">
        <v>804.9</v>
      </c>
      <c r="IG14" s="7">
        <v>757.9</v>
      </c>
      <c r="IH14" s="7">
        <v>855.9</v>
      </c>
      <c r="II14" s="7">
        <v>784.5</v>
      </c>
      <c r="IJ14" s="7">
        <v>1.9E-2</v>
      </c>
      <c r="IK14" s="7">
        <v>-5.0000000000000001E-3</v>
      </c>
      <c r="IL14" s="7">
        <v>73.549000000000007</v>
      </c>
      <c r="IM14" s="7">
        <v>73.549000000000007</v>
      </c>
      <c r="IN14" s="7">
        <v>26.632999999999999</v>
      </c>
      <c r="IO14" s="7">
        <v>0.28699999999999998</v>
      </c>
      <c r="IP14" s="7">
        <v>8.49</v>
      </c>
      <c r="IQ14" s="7">
        <v>2E-3</v>
      </c>
      <c r="IR14" s="7">
        <v>3.0000000000000001E-3</v>
      </c>
    </row>
    <row r="15" spans="2:252" x14ac:dyDescent="0.25">
      <c r="B15" s="2" t="s">
        <v>415</v>
      </c>
      <c r="C15" s="61" t="s">
        <v>425</v>
      </c>
      <c r="D15" s="62">
        <v>2.4734953703703703E-3</v>
      </c>
      <c r="E15" s="7">
        <v>213.75</v>
      </c>
      <c r="F15" s="7">
        <v>325.31</v>
      </c>
      <c r="G15" s="7">
        <v>6.07</v>
      </c>
      <c r="H15" s="7">
        <v>23.9</v>
      </c>
      <c r="I15" s="7">
        <v>0</v>
      </c>
      <c r="J15" s="7">
        <v>16.5</v>
      </c>
      <c r="K15" s="7">
        <v>5</v>
      </c>
      <c r="L15" s="7">
        <v>7</v>
      </c>
      <c r="M15" s="7">
        <v>2</v>
      </c>
      <c r="N15" s="7">
        <v>3</v>
      </c>
      <c r="O15" s="7">
        <v>3</v>
      </c>
      <c r="P15" s="7">
        <v>0.755</v>
      </c>
      <c r="Q15" s="7">
        <v>1.268</v>
      </c>
      <c r="R15" s="7">
        <v>0.69599999999999995</v>
      </c>
      <c r="S15" s="7">
        <v>0.64300000000000002</v>
      </c>
      <c r="T15" s="7">
        <v>74.89</v>
      </c>
      <c r="U15" s="7">
        <v>60.046999999999997</v>
      </c>
      <c r="V15" s="7">
        <v>213.34</v>
      </c>
      <c r="W15" s="7">
        <v>172.5</v>
      </c>
      <c r="X15" s="7">
        <v>60</v>
      </c>
      <c r="Y15" s="7">
        <v>263.33999999999997</v>
      </c>
      <c r="Z15" s="7">
        <v>356.75</v>
      </c>
      <c r="AA15" s="7">
        <v>295.29000000000002</v>
      </c>
      <c r="AB15" s="7">
        <v>60.17</v>
      </c>
      <c r="AC15" s="7">
        <v>378.35</v>
      </c>
      <c r="AD15" s="7">
        <v>1.93</v>
      </c>
      <c r="AE15" s="7">
        <v>1.9379999999999999</v>
      </c>
      <c r="AF15" s="7">
        <v>2.032</v>
      </c>
      <c r="AG15" s="7">
        <v>1.966</v>
      </c>
      <c r="AH15" s="7">
        <v>72.17</v>
      </c>
      <c r="AI15" s="7">
        <v>71.66</v>
      </c>
      <c r="AJ15" s="7">
        <v>104.5</v>
      </c>
      <c r="AK15" s="7">
        <v>101.84</v>
      </c>
      <c r="AL15" s="7">
        <v>639.52700000000004</v>
      </c>
      <c r="AM15" s="7">
        <v>658.70799999999997</v>
      </c>
      <c r="AN15" s="7">
        <v>775.90800000000002</v>
      </c>
      <c r="AO15" s="7">
        <v>761.875</v>
      </c>
      <c r="AP15" s="7">
        <v>1.349</v>
      </c>
      <c r="AQ15" s="7">
        <v>1.99</v>
      </c>
      <c r="AR15" s="7">
        <v>40.622999999999998</v>
      </c>
      <c r="AS15" s="7">
        <v>10.083</v>
      </c>
      <c r="AT15" s="7">
        <v>84</v>
      </c>
      <c r="AU15" s="7">
        <v>123</v>
      </c>
      <c r="AV15" s="7">
        <v>2.0945</v>
      </c>
      <c r="AW15" s="7">
        <v>4.915</v>
      </c>
      <c r="AX15" s="7">
        <v>999.4</v>
      </c>
      <c r="AY15" s="7">
        <v>0.64</v>
      </c>
      <c r="AZ15" s="7">
        <v>4.87</v>
      </c>
      <c r="BA15" s="7">
        <v>139.81299999999999</v>
      </c>
      <c r="BB15" s="7">
        <v>141.9</v>
      </c>
      <c r="BC15" s="7">
        <v>7548</v>
      </c>
      <c r="BD15" s="7">
        <v>89</v>
      </c>
      <c r="BE15" s="7">
        <v>16.07</v>
      </c>
      <c r="BF15" s="7">
        <v>14.02</v>
      </c>
      <c r="BG15" s="7">
        <v>29.12</v>
      </c>
      <c r="BH15" s="7">
        <v>28.52</v>
      </c>
      <c r="BI15" s="3"/>
      <c r="BJ15" s="3"/>
      <c r="BK15" s="3"/>
      <c r="BL15" s="3"/>
      <c r="BM15" s="3"/>
      <c r="BN15" s="7">
        <v>847.27200000000005</v>
      </c>
      <c r="BO15" s="7">
        <v>732.56799999999998</v>
      </c>
      <c r="BP15" s="7">
        <v>155.36799999999999</v>
      </c>
      <c r="BQ15" s="7">
        <v>145.01599999999999</v>
      </c>
      <c r="BR15" s="3"/>
      <c r="BS15" s="7">
        <v>23.7</v>
      </c>
      <c r="BT15" s="7">
        <v>7383.8819999999996</v>
      </c>
      <c r="BU15" s="7">
        <v>49.524000000000001</v>
      </c>
      <c r="BV15" s="7">
        <v>53.369</v>
      </c>
      <c r="BW15" s="7">
        <v>55.500999999999998</v>
      </c>
      <c r="BX15" s="7">
        <v>55.231000000000002</v>
      </c>
      <c r="BY15" s="7">
        <v>1.3979999999999999</v>
      </c>
      <c r="BZ15" s="7">
        <v>3.016</v>
      </c>
      <c r="CA15" s="7">
        <v>3.85</v>
      </c>
      <c r="CB15" s="7">
        <v>3.1920000000000002</v>
      </c>
      <c r="CC15" s="7">
        <v>1.1439999999999999</v>
      </c>
      <c r="CD15" s="7">
        <v>2.214</v>
      </c>
      <c r="CE15" s="7">
        <v>1.29</v>
      </c>
      <c r="CF15" s="7">
        <v>2.1349999999999998</v>
      </c>
      <c r="CG15" s="7">
        <v>13.632</v>
      </c>
      <c r="CH15" s="7">
        <v>13.512</v>
      </c>
      <c r="CI15" s="7">
        <v>3.9609999999999999</v>
      </c>
      <c r="CJ15" s="7">
        <v>2.9969999999999999</v>
      </c>
      <c r="CK15" s="7">
        <v>1.288</v>
      </c>
      <c r="CL15" s="7">
        <v>0</v>
      </c>
      <c r="CM15" s="7">
        <v>0.7</v>
      </c>
      <c r="CN15" s="7">
        <v>0</v>
      </c>
      <c r="CO15" s="7">
        <v>0</v>
      </c>
      <c r="CP15" s="7">
        <v>847.27200000000005</v>
      </c>
      <c r="CQ15" s="7">
        <v>179.053</v>
      </c>
      <c r="CR15" s="7">
        <v>149.899</v>
      </c>
      <c r="CS15" s="7">
        <v>139.68</v>
      </c>
      <c r="CT15" s="7">
        <v>0.33600000000000002</v>
      </c>
      <c r="CU15" s="7">
        <v>1.1000000000000001</v>
      </c>
      <c r="CV15" s="7">
        <v>0.39900000000000002</v>
      </c>
      <c r="CW15" s="7">
        <v>0.998</v>
      </c>
      <c r="CX15" s="7">
        <v>1.498</v>
      </c>
      <c r="CY15" s="7">
        <v>0.79800000000000004</v>
      </c>
      <c r="CZ15" s="7">
        <v>1.0980000000000001</v>
      </c>
      <c r="DA15" s="7">
        <v>1.1020000000000001</v>
      </c>
      <c r="DB15" s="7">
        <v>0.7</v>
      </c>
      <c r="DC15" s="7">
        <v>0</v>
      </c>
      <c r="DD15" s="7">
        <v>0</v>
      </c>
      <c r="DE15" s="7">
        <v>0.26900000000000002</v>
      </c>
      <c r="DF15" s="49">
        <v>0.13600000000000001</v>
      </c>
      <c r="DG15" s="49">
        <v>0.57299999999999995</v>
      </c>
      <c r="DH15" s="49">
        <v>1.548</v>
      </c>
      <c r="DI15" s="49">
        <v>0.96499999999999997</v>
      </c>
      <c r="DJ15" s="49">
        <v>0.13800000000000001</v>
      </c>
      <c r="DK15" s="49">
        <v>0.89</v>
      </c>
      <c r="DL15" s="49">
        <v>0.39500000000000002</v>
      </c>
      <c r="DM15" s="49">
        <v>0.41499999999999998</v>
      </c>
      <c r="DN15" s="49">
        <v>0.46100000000000002</v>
      </c>
      <c r="DO15" s="49">
        <v>0.33800000000000002</v>
      </c>
      <c r="DP15" s="49">
        <v>65.174000000000007</v>
      </c>
      <c r="DQ15" s="50">
        <v>28.074000000000002</v>
      </c>
      <c r="DR15" s="49">
        <v>51.738</v>
      </c>
      <c r="DS15" s="49">
        <v>12.106</v>
      </c>
      <c r="DT15" s="49">
        <v>6.19</v>
      </c>
      <c r="DU15" s="49">
        <v>5.51</v>
      </c>
      <c r="DV15" s="49">
        <v>16.3</v>
      </c>
      <c r="DW15" s="49">
        <v>13.01</v>
      </c>
      <c r="DX15" s="49">
        <v>6.92</v>
      </c>
      <c r="DY15" s="49">
        <v>6.3</v>
      </c>
      <c r="DZ15" s="49">
        <v>15.6</v>
      </c>
      <c r="EA15" s="49">
        <v>12.93</v>
      </c>
      <c r="EB15" s="49">
        <v>43.08</v>
      </c>
      <c r="EC15" s="49">
        <v>44.59</v>
      </c>
      <c r="ED15" s="49">
        <v>32.869999999999997</v>
      </c>
      <c r="EE15" s="49">
        <v>35.67</v>
      </c>
      <c r="EF15" s="49">
        <v>43.81</v>
      </c>
      <c r="EG15" s="49">
        <v>43.6</v>
      </c>
      <c r="EH15" s="49">
        <v>35.229999999999997</v>
      </c>
      <c r="EI15" s="49">
        <v>38.39</v>
      </c>
      <c r="EJ15" s="49">
        <v>6.4450000000000003</v>
      </c>
      <c r="EK15" s="49">
        <v>65.126999999999995</v>
      </c>
      <c r="EL15" s="49">
        <v>0.55000000000000004</v>
      </c>
      <c r="EM15" s="49">
        <v>0.35</v>
      </c>
      <c r="EN15" s="49">
        <v>1.17</v>
      </c>
      <c r="EO15" s="49">
        <v>1.1599999999999999</v>
      </c>
      <c r="EP15" s="49">
        <v>-100.67400000000001</v>
      </c>
      <c r="EQ15" s="49">
        <v>-2.6760000000000002</v>
      </c>
      <c r="ER15" s="49">
        <v>105.18600000000001</v>
      </c>
      <c r="ES15" s="49">
        <v>1.357</v>
      </c>
      <c r="ET15" s="49">
        <v>1.571</v>
      </c>
      <c r="EU15" s="49">
        <v>1.375</v>
      </c>
      <c r="EV15" s="49">
        <v>7.008</v>
      </c>
      <c r="EW15" s="49">
        <v>6.2240000000000002</v>
      </c>
      <c r="EX15" s="49">
        <v>73.14</v>
      </c>
      <c r="EY15" s="49">
        <v>0</v>
      </c>
      <c r="EZ15" s="49">
        <v>0.48399999999999999</v>
      </c>
      <c r="FA15" s="50">
        <v>0</v>
      </c>
      <c r="FB15" s="49">
        <v>8.8070000000000004</v>
      </c>
      <c r="FC15" s="49">
        <v>64.626000000000005</v>
      </c>
      <c r="FD15" s="49">
        <v>61.462000000000003</v>
      </c>
      <c r="FE15" s="49">
        <v>84.055000000000007</v>
      </c>
      <c r="FF15" s="49">
        <v>81.105999999999995</v>
      </c>
      <c r="FG15" s="49">
        <v>0.90800000000000003</v>
      </c>
      <c r="FH15" s="49">
        <v>0.90800000000000003</v>
      </c>
      <c r="FI15" s="49">
        <v>0.98699999999999999</v>
      </c>
      <c r="FJ15" s="49">
        <v>0.98299999999999998</v>
      </c>
      <c r="FK15" s="50">
        <v>0</v>
      </c>
      <c r="FL15" s="50">
        <v>84</v>
      </c>
      <c r="FM15" s="49">
        <v>1.31</v>
      </c>
      <c r="FN15" s="49">
        <v>0.73</v>
      </c>
      <c r="FO15" s="49">
        <v>4.8899999999999997</v>
      </c>
      <c r="FP15" s="3"/>
      <c r="FQ15" s="49">
        <v>4.5</v>
      </c>
      <c r="FR15" s="49">
        <v>5.15</v>
      </c>
      <c r="FS15" s="49">
        <v>6.4320000000000004</v>
      </c>
      <c r="FT15" s="49">
        <v>1066.0999999999999</v>
      </c>
      <c r="FU15" s="49">
        <v>5.91</v>
      </c>
      <c r="FV15" s="49">
        <v>53.78</v>
      </c>
      <c r="FW15" s="49">
        <v>2886</v>
      </c>
      <c r="FX15" s="49">
        <v>160100</v>
      </c>
      <c r="FY15" s="49">
        <v>161400</v>
      </c>
      <c r="FZ15" s="49">
        <v>42.765999999999998</v>
      </c>
      <c r="GA15" s="49">
        <v>44.128</v>
      </c>
      <c r="GB15" s="49">
        <v>2123.1999999999998</v>
      </c>
      <c r="GC15" s="49">
        <v>2262.5</v>
      </c>
      <c r="GD15" s="49">
        <v>2168</v>
      </c>
      <c r="GE15" s="49">
        <v>2262.5</v>
      </c>
      <c r="GF15" s="50">
        <v>1562.4530999999999</v>
      </c>
      <c r="GG15" s="49">
        <v>30</v>
      </c>
      <c r="GH15" s="49">
        <v>29.5</v>
      </c>
      <c r="GI15" s="49">
        <v>44</v>
      </c>
      <c r="GJ15" s="49">
        <v>49.8</v>
      </c>
      <c r="GK15" s="49">
        <v>99.5</v>
      </c>
      <c r="GL15" s="49">
        <v>113.9</v>
      </c>
      <c r="GM15" s="50">
        <v>0</v>
      </c>
      <c r="GN15" s="49">
        <v>23.524000000000001</v>
      </c>
      <c r="GO15" s="49">
        <v>105.18600000000001</v>
      </c>
      <c r="GP15" s="49">
        <v>0.41299999999999998</v>
      </c>
      <c r="GQ15" s="49">
        <v>1.829</v>
      </c>
      <c r="GR15" s="49">
        <v>0.53100000000000003</v>
      </c>
      <c r="GS15" s="49">
        <v>1.9470000000000001</v>
      </c>
      <c r="GT15" s="49">
        <v>0.59</v>
      </c>
      <c r="GU15" s="49">
        <v>1.8879999999999999</v>
      </c>
      <c r="GV15" s="50">
        <v>0</v>
      </c>
      <c r="GW15" s="50">
        <v>0</v>
      </c>
      <c r="GX15" s="50">
        <v>0</v>
      </c>
      <c r="GY15" s="49">
        <v>12.348000000000001</v>
      </c>
      <c r="GZ15" s="49">
        <v>13.712999999999999</v>
      </c>
      <c r="HA15" s="49">
        <v>15.092000000000001</v>
      </c>
      <c r="HB15" s="49">
        <v>0</v>
      </c>
      <c r="HC15" s="49">
        <v>37.030999999999999</v>
      </c>
      <c r="HD15" s="49">
        <v>78</v>
      </c>
      <c r="HE15" s="7">
        <v>0</v>
      </c>
      <c r="HF15" s="7">
        <v>0</v>
      </c>
      <c r="HG15" s="7">
        <v>72.16</v>
      </c>
      <c r="HH15" s="7">
        <v>79.22</v>
      </c>
      <c r="HI15" s="7">
        <v>0</v>
      </c>
      <c r="HJ15" s="7">
        <v>0</v>
      </c>
      <c r="HK15" s="7">
        <v>0</v>
      </c>
      <c r="HL15" s="7">
        <v>51</v>
      </c>
      <c r="HM15" s="7">
        <v>47</v>
      </c>
      <c r="HN15" s="7">
        <v>65</v>
      </c>
      <c r="HO15" s="7">
        <v>58</v>
      </c>
      <c r="HP15" s="7">
        <v>62</v>
      </c>
      <c r="HQ15" s="7">
        <v>59</v>
      </c>
      <c r="HR15" s="7">
        <v>55</v>
      </c>
      <c r="HS15" s="7">
        <v>64</v>
      </c>
      <c r="HT15" s="7">
        <v>-0.82799999999999996</v>
      </c>
      <c r="HU15" s="7">
        <v>0</v>
      </c>
      <c r="HV15" s="7">
        <v>0.69099999999999995</v>
      </c>
      <c r="HW15" s="7">
        <v>36.340000000000003</v>
      </c>
      <c r="HX15" s="7">
        <v>23.89</v>
      </c>
      <c r="HY15" s="7">
        <v>50.01</v>
      </c>
      <c r="HZ15" s="7">
        <v>50.01</v>
      </c>
      <c r="IA15" s="7">
        <v>2.7610000000000001</v>
      </c>
      <c r="IB15" s="7">
        <v>102</v>
      </c>
      <c r="IC15" s="7">
        <v>19.864999999999998</v>
      </c>
      <c r="ID15" s="7">
        <v>-0.187</v>
      </c>
      <c r="IE15" s="7">
        <v>-4.4999999999999998E-2</v>
      </c>
      <c r="IF15" s="7">
        <v>818.9</v>
      </c>
      <c r="IG15" s="7">
        <v>761</v>
      </c>
      <c r="IH15" s="7">
        <v>848.5</v>
      </c>
      <c r="II15" s="7">
        <v>787.1</v>
      </c>
      <c r="IJ15" s="7">
        <v>7.0000000000000001E-3</v>
      </c>
      <c r="IK15" s="7">
        <v>-1.7999999999999999E-2</v>
      </c>
      <c r="IL15" s="7">
        <v>68.188999999999993</v>
      </c>
      <c r="IM15" s="7">
        <v>68.188999999999993</v>
      </c>
      <c r="IN15" s="7">
        <v>26.06</v>
      </c>
      <c r="IO15" s="7">
        <v>0.379</v>
      </c>
      <c r="IP15" s="7">
        <v>8.48</v>
      </c>
      <c r="IQ15" s="7">
        <v>4.0000000000000001E-3</v>
      </c>
      <c r="IR15" s="7">
        <v>7.0000000000000001E-3</v>
      </c>
    </row>
    <row r="16" spans="2:252" x14ac:dyDescent="0.25">
      <c r="B16" s="2" t="s">
        <v>415</v>
      </c>
      <c r="C16" s="61" t="s">
        <v>426</v>
      </c>
      <c r="D16" s="62">
        <v>2.4960648148148147E-3</v>
      </c>
      <c r="E16" s="7">
        <v>215.7</v>
      </c>
      <c r="F16" s="7">
        <v>327.16000000000003</v>
      </c>
      <c r="G16" s="7">
        <v>5.89</v>
      </c>
      <c r="H16" s="7">
        <v>24</v>
      </c>
      <c r="I16" s="7">
        <v>0</v>
      </c>
      <c r="J16" s="7">
        <v>17.8</v>
      </c>
      <c r="K16" s="7">
        <v>5</v>
      </c>
      <c r="L16" s="7">
        <v>7</v>
      </c>
      <c r="M16" s="7">
        <v>2</v>
      </c>
      <c r="N16" s="7">
        <v>3</v>
      </c>
      <c r="O16" s="7">
        <v>3</v>
      </c>
      <c r="P16" s="7">
        <v>0.78300000000000003</v>
      </c>
      <c r="Q16" s="7">
        <v>1.3069999999999999</v>
      </c>
      <c r="R16" s="7">
        <v>0.7</v>
      </c>
      <c r="S16" s="7">
        <v>0.68899999999999995</v>
      </c>
      <c r="T16" s="7">
        <v>70.489999999999995</v>
      </c>
      <c r="U16" s="7">
        <v>60.252000000000002</v>
      </c>
      <c r="V16" s="7">
        <v>200</v>
      </c>
      <c r="W16" s="7">
        <v>157.5</v>
      </c>
      <c r="X16" s="7">
        <v>60</v>
      </c>
      <c r="Y16" s="7">
        <v>246.66</v>
      </c>
      <c r="Z16" s="7">
        <v>345.8</v>
      </c>
      <c r="AA16" s="7">
        <v>283.04000000000002</v>
      </c>
      <c r="AB16" s="7">
        <v>60.19</v>
      </c>
      <c r="AC16" s="7">
        <v>355.97</v>
      </c>
      <c r="AD16" s="7">
        <v>1.9239999999999999</v>
      </c>
      <c r="AE16" s="7">
        <v>1.9359999999999999</v>
      </c>
      <c r="AF16" s="7">
        <v>2.0259999999999998</v>
      </c>
      <c r="AG16" s="7">
        <v>1.9570000000000001</v>
      </c>
      <c r="AH16" s="7">
        <v>71.709999999999994</v>
      </c>
      <c r="AI16" s="7">
        <v>71.290000000000006</v>
      </c>
      <c r="AJ16" s="7">
        <v>103.51</v>
      </c>
      <c r="AK16" s="7">
        <v>101.47</v>
      </c>
      <c r="AL16" s="7">
        <v>582.12800000000004</v>
      </c>
      <c r="AM16" s="7">
        <v>619.351</v>
      </c>
      <c r="AN16" s="7">
        <v>735.58900000000006</v>
      </c>
      <c r="AO16" s="7">
        <v>726.91800000000001</v>
      </c>
      <c r="AP16" s="7">
        <v>1.359</v>
      </c>
      <c r="AQ16" s="7">
        <v>2.004</v>
      </c>
      <c r="AR16" s="7">
        <v>42.1</v>
      </c>
      <c r="AS16" s="7">
        <v>13.27</v>
      </c>
      <c r="AT16" s="7">
        <v>84</v>
      </c>
      <c r="AU16" s="7">
        <v>123</v>
      </c>
      <c r="AV16" s="7">
        <v>1.89</v>
      </c>
      <c r="AW16" s="7">
        <v>4.8592000000000004</v>
      </c>
      <c r="AX16" s="7">
        <v>998</v>
      </c>
      <c r="AY16" s="7">
        <v>0.6</v>
      </c>
      <c r="AZ16" s="7">
        <v>4.82</v>
      </c>
      <c r="BA16" s="7">
        <v>141.32400000000001</v>
      </c>
      <c r="BB16" s="7">
        <v>139.90799999999999</v>
      </c>
      <c r="BC16" s="7">
        <v>7561</v>
      </c>
      <c r="BD16" s="7">
        <v>88.75</v>
      </c>
      <c r="BE16" s="7">
        <v>15.94</v>
      </c>
      <c r="BF16" s="7">
        <v>12.82</v>
      </c>
      <c r="BG16" s="7">
        <v>27.42</v>
      </c>
      <c r="BH16" s="7">
        <v>27.15</v>
      </c>
      <c r="BI16" s="3"/>
      <c r="BJ16" s="3"/>
      <c r="BK16" s="3"/>
      <c r="BL16" s="3"/>
      <c r="BM16" s="3"/>
      <c r="BN16" s="7">
        <v>847.27200000000005</v>
      </c>
      <c r="BO16" s="7">
        <v>847.27200000000005</v>
      </c>
      <c r="BP16" s="7">
        <v>154.136</v>
      </c>
      <c r="BQ16" s="7">
        <v>145.28800000000001</v>
      </c>
      <c r="BR16" s="3"/>
      <c r="BS16" s="7">
        <v>23.7</v>
      </c>
      <c r="BT16" s="7">
        <v>7293.2169999999996</v>
      </c>
      <c r="BU16" s="7">
        <v>49.472000000000001</v>
      </c>
      <c r="BV16" s="7">
        <v>55.046999999999997</v>
      </c>
      <c r="BW16" s="7">
        <v>54.32</v>
      </c>
      <c r="BX16" s="7">
        <v>56.475000000000001</v>
      </c>
      <c r="BY16" s="7">
        <v>1.486</v>
      </c>
      <c r="BZ16" s="7">
        <v>2.9289999999999998</v>
      </c>
      <c r="CA16" s="7">
        <v>3.4980000000000002</v>
      </c>
      <c r="CB16" s="7">
        <v>3.0419999999999998</v>
      </c>
      <c r="CC16" s="7">
        <v>1.087</v>
      </c>
      <c r="CD16" s="7">
        <v>2.206</v>
      </c>
      <c r="CE16" s="7">
        <v>1.2270000000000001</v>
      </c>
      <c r="CF16" s="7">
        <v>2.1030000000000002</v>
      </c>
      <c r="CG16" s="7">
        <v>13.632999999999999</v>
      </c>
      <c r="CH16" s="7">
        <v>13.493</v>
      </c>
      <c r="CI16" s="7">
        <v>4.0999999999999996</v>
      </c>
      <c r="CJ16" s="7">
        <v>2.7559999999999998</v>
      </c>
      <c r="CK16" s="7">
        <v>1.0820000000000001</v>
      </c>
      <c r="CL16" s="7">
        <v>0.1</v>
      </c>
      <c r="CM16" s="7">
        <v>0.4</v>
      </c>
      <c r="CN16" s="7">
        <v>0</v>
      </c>
      <c r="CO16" s="7">
        <v>0</v>
      </c>
      <c r="CP16" s="7">
        <v>847.27200000000005</v>
      </c>
      <c r="CQ16" s="7">
        <v>159.25899999999999</v>
      </c>
      <c r="CR16" s="7">
        <v>147.79400000000001</v>
      </c>
      <c r="CS16" s="7">
        <v>137.84299999999999</v>
      </c>
      <c r="CT16" s="7">
        <v>0.37</v>
      </c>
      <c r="CU16" s="7">
        <v>1.601</v>
      </c>
      <c r="CV16" s="7">
        <v>0.6</v>
      </c>
      <c r="CW16" s="7">
        <v>1.198</v>
      </c>
      <c r="CX16" s="7">
        <v>1.3</v>
      </c>
      <c r="CY16" s="7">
        <v>0.69799999999999995</v>
      </c>
      <c r="CZ16" s="7">
        <v>1.298</v>
      </c>
      <c r="DA16" s="7">
        <v>1.1000000000000001</v>
      </c>
      <c r="DB16" s="7">
        <v>1.202</v>
      </c>
      <c r="DC16" s="7">
        <v>0</v>
      </c>
      <c r="DD16" s="7">
        <v>0</v>
      </c>
      <c r="DE16" s="7">
        <v>0.28299999999999997</v>
      </c>
      <c r="DF16" s="49">
        <v>0.124</v>
      </c>
      <c r="DG16" s="49">
        <v>0.53200000000000003</v>
      </c>
      <c r="DH16" s="49">
        <v>1.738</v>
      </c>
      <c r="DI16" s="49">
        <v>1.0620000000000001</v>
      </c>
      <c r="DJ16" s="49">
        <v>0.23400000000000001</v>
      </c>
      <c r="DK16" s="49">
        <v>0.89200000000000002</v>
      </c>
      <c r="DL16" s="49">
        <v>0.39400000000000002</v>
      </c>
      <c r="DM16" s="49">
        <v>0.42499999999999999</v>
      </c>
      <c r="DN16" s="49">
        <v>0.39600000000000002</v>
      </c>
      <c r="DO16" s="49">
        <v>0.36499999999999999</v>
      </c>
      <c r="DP16" s="49">
        <v>64.138000000000005</v>
      </c>
      <c r="DQ16" s="49">
        <v>22.239000000000001</v>
      </c>
      <c r="DR16" s="49">
        <v>51.381</v>
      </c>
      <c r="DS16" s="49">
        <v>12.874000000000001</v>
      </c>
      <c r="DT16" s="49">
        <v>5.31</v>
      </c>
      <c r="DU16" s="49">
        <v>5.05</v>
      </c>
      <c r="DV16" s="49">
        <v>15.62</v>
      </c>
      <c r="DW16" s="49">
        <v>12.31</v>
      </c>
      <c r="DX16" s="49">
        <v>5.93</v>
      </c>
      <c r="DY16" s="49">
        <v>6.11</v>
      </c>
      <c r="DZ16" s="49">
        <v>14.94</v>
      </c>
      <c r="EA16" s="49">
        <v>11.95</v>
      </c>
      <c r="EB16" s="50">
        <v>44.05</v>
      </c>
      <c r="EC16" s="49">
        <v>44.83</v>
      </c>
      <c r="ED16" s="49">
        <v>33.51</v>
      </c>
      <c r="EE16" s="49">
        <v>36.340000000000003</v>
      </c>
      <c r="EF16" s="49">
        <v>44.71</v>
      </c>
      <c r="EG16" s="49">
        <v>44.01</v>
      </c>
      <c r="EH16" s="49">
        <v>35.92</v>
      </c>
      <c r="EI16" s="49">
        <v>39.4</v>
      </c>
      <c r="EJ16" s="49">
        <v>6.1559999999999997</v>
      </c>
      <c r="EK16" s="49">
        <v>64.94</v>
      </c>
      <c r="EL16" s="49">
        <v>0.55000000000000004</v>
      </c>
      <c r="EM16" s="49">
        <v>0.35</v>
      </c>
      <c r="EN16" s="50">
        <v>1.2</v>
      </c>
      <c r="EO16" s="50">
        <v>1.19</v>
      </c>
      <c r="EP16" s="49">
        <v>-93.665999999999997</v>
      </c>
      <c r="EQ16" s="49">
        <v>-2.484</v>
      </c>
      <c r="ER16" s="49">
        <v>96.718000000000004</v>
      </c>
      <c r="ES16" s="49">
        <v>1.35</v>
      </c>
      <c r="ET16" s="49">
        <v>1.5569999999999999</v>
      </c>
      <c r="EU16" s="49">
        <v>1.3640000000000001</v>
      </c>
      <c r="EV16" s="49">
        <v>6.8780000000000001</v>
      </c>
      <c r="EW16" s="49">
        <v>5.976</v>
      </c>
      <c r="EX16" s="49">
        <v>70.599999999999994</v>
      </c>
      <c r="EY16" s="49">
        <v>0</v>
      </c>
      <c r="EZ16" s="49">
        <v>0</v>
      </c>
      <c r="FA16" s="50">
        <v>0</v>
      </c>
      <c r="FB16" s="49">
        <v>8.84</v>
      </c>
      <c r="FC16" s="49">
        <v>64.197999999999993</v>
      </c>
      <c r="FD16" s="49">
        <v>60.984000000000002</v>
      </c>
      <c r="FE16" s="49">
        <v>83.778999999999996</v>
      </c>
      <c r="FF16" s="49">
        <v>81.054000000000002</v>
      </c>
      <c r="FG16" s="49">
        <v>0.90900000000000003</v>
      </c>
      <c r="FH16" s="49">
        <v>0.90900000000000003</v>
      </c>
      <c r="FI16" s="49">
        <v>0.98799999999999999</v>
      </c>
      <c r="FJ16" s="49">
        <v>0.98399999999999999</v>
      </c>
      <c r="FK16" s="50">
        <v>0</v>
      </c>
      <c r="FL16" s="50">
        <v>84</v>
      </c>
      <c r="FM16" s="49">
        <v>1.23</v>
      </c>
      <c r="FN16" s="49">
        <v>0.7</v>
      </c>
      <c r="FO16" s="49">
        <v>4.84</v>
      </c>
      <c r="FP16" s="3"/>
      <c r="FQ16" s="49">
        <v>4.55</v>
      </c>
      <c r="FR16" s="49">
        <v>5.05</v>
      </c>
      <c r="FS16" s="49">
        <v>6.3780000000000001</v>
      </c>
      <c r="FT16" s="50">
        <v>1069.5</v>
      </c>
      <c r="FU16" s="49">
        <v>6.24</v>
      </c>
      <c r="FV16" s="49">
        <v>59.66</v>
      </c>
      <c r="FW16" s="49">
        <v>2845</v>
      </c>
      <c r="FX16" s="49">
        <v>158900</v>
      </c>
      <c r="FY16" s="49">
        <v>159900</v>
      </c>
      <c r="FZ16" s="49">
        <v>43.033000000000001</v>
      </c>
      <c r="GA16" s="49">
        <v>44.415999999999997</v>
      </c>
      <c r="GB16" s="49">
        <v>2108</v>
      </c>
      <c r="GC16" s="49">
        <v>2171.4</v>
      </c>
      <c r="GD16" s="49">
        <v>2146.9</v>
      </c>
      <c r="GE16" s="49">
        <v>2171.4</v>
      </c>
      <c r="GF16" s="49">
        <v>1486.7655999999999</v>
      </c>
      <c r="GG16" s="49">
        <v>30</v>
      </c>
      <c r="GH16" s="49">
        <v>30.1</v>
      </c>
      <c r="GI16" s="49">
        <v>44.1</v>
      </c>
      <c r="GJ16" s="49">
        <v>50</v>
      </c>
      <c r="GK16" s="49">
        <v>99.5</v>
      </c>
      <c r="GL16" s="49">
        <v>114.9</v>
      </c>
      <c r="GM16" s="50">
        <v>0</v>
      </c>
      <c r="GN16" s="49">
        <v>22.669</v>
      </c>
      <c r="GO16" s="49">
        <v>96.718000000000004</v>
      </c>
      <c r="GP16" s="49">
        <v>0.23599999999999999</v>
      </c>
      <c r="GQ16" s="49">
        <v>1.829</v>
      </c>
      <c r="GR16" s="49">
        <v>0.64900000000000002</v>
      </c>
      <c r="GS16" s="49">
        <v>1.9470000000000001</v>
      </c>
      <c r="GT16" s="49">
        <v>0.53100000000000003</v>
      </c>
      <c r="GU16" s="49">
        <v>1.8879999999999999</v>
      </c>
      <c r="GV16" s="50">
        <v>0</v>
      </c>
      <c r="GW16" s="50">
        <v>0</v>
      </c>
      <c r="GX16" s="50">
        <v>0</v>
      </c>
      <c r="GY16" s="49">
        <v>12.054</v>
      </c>
      <c r="GZ16" s="50">
        <v>13.742000000000001</v>
      </c>
      <c r="HA16" s="50">
        <v>16.170000000000002</v>
      </c>
      <c r="HB16" s="49">
        <v>0</v>
      </c>
      <c r="HC16" s="49">
        <v>36.874000000000002</v>
      </c>
      <c r="HD16" s="49">
        <v>78</v>
      </c>
      <c r="HE16" s="7">
        <v>0</v>
      </c>
      <c r="HF16" s="7">
        <v>0</v>
      </c>
      <c r="HG16" s="7">
        <v>71.239999999999995</v>
      </c>
      <c r="HH16" s="7">
        <v>79.53</v>
      </c>
      <c r="HI16" s="7">
        <v>0</v>
      </c>
      <c r="HJ16" s="7">
        <v>0</v>
      </c>
      <c r="HK16" s="7">
        <v>0</v>
      </c>
      <c r="HL16" s="7">
        <v>52</v>
      </c>
      <c r="HM16" s="7">
        <v>47</v>
      </c>
      <c r="HN16" s="7">
        <v>65</v>
      </c>
      <c r="HO16" s="7">
        <v>58</v>
      </c>
      <c r="HP16" s="7">
        <v>62</v>
      </c>
      <c r="HQ16" s="7">
        <v>60</v>
      </c>
      <c r="HR16" s="7">
        <v>55</v>
      </c>
      <c r="HS16" s="7">
        <v>64</v>
      </c>
      <c r="HT16" s="7">
        <v>-0.8</v>
      </c>
      <c r="HU16" s="7">
        <v>0</v>
      </c>
      <c r="HV16" s="7">
        <v>0.64100000000000001</v>
      </c>
      <c r="HW16" s="7">
        <v>35.92</v>
      </c>
      <c r="HX16" s="7">
        <v>23.43</v>
      </c>
      <c r="HY16" s="7">
        <v>50.32</v>
      </c>
      <c r="HZ16" s="7">
        <v>50.32</v>
      </c>
      <c r="IA16" s="7">
        <v>2.7029999999999998</v>
      </c>
      <c r="IB16" s="7">
        <v>102</v>
      </c>
      <c r="IC16" s="7">
        <v>19.698</v>
      </c>
      <c r="ID16" s="7">
        <v>-0.18099999999999999</v>
      </c>
      <c r="IE16" s="7">
        <v>-0.04</v>
      </c>
      <c r="IF16" s="7">
        <v>816.7</v>
      </c>
      <c r="IG16" s="7">
        <v>758</v>
      </c>
      <c r="IH16" s="7">
        <v>881.3</v>
      </c>
      <c r="II16" s="7">
        <v>784</v>
      </c>
      <c r="IJ16" s="7">
        <v>2.1999999999999999E-2</v>
      </c>
      <c r="IK16" s="7">
        <v>-0.01</v>
      </c>
      <c r="IL16" s="7">
        <v>76.825000000000003</v>
      </c>
      <c r="IM16" s="7">
        <v>76.825000000000003</v>
      </c>
      <c r="IN16" s="7">
        <v>26.036999999999999</v>
      </c>
      <c r="IO16" s="7">
        <v>0.32500000000000001</v>
      </c>
      <c r="IP16" s="7">
        <v>8.4600000000000009</v>
      </c>
      <c r="IQ16" s="7">
        <v>3.0000000000000001E-3</v>
      </c>
      <c r="IR16" s="7">
        <v>1E-3</v>
      </c>
    </row>
    <row r="17" spans="2:252" x14ac:dyDescent="0.25">
      <c r="B17" s="2" t="s">
        <v>415</v>
      </c>
      <c r="C17" s="61" t="s">
        <v>428</v>
      </c>
      <c r="D17" s="62">
        <v>2.4694444444444447E-3</v>
      </c>
      <c r="E17" s="7">
        <v>213.4</v>
      </c>
      <c r="F17" s="7">
        <v>328.79</v>
      </c>
      <c r="G17" s="7">
        <v>6.02</v>
      </c>
      <c r="H17" s="7">
        <v>23.9</v>
      </c>
      <c r="I17" s="7">
        <v>0</v>
      </c>
      <c r="J17" s="7">
        <v>14.9</v>
      </c>
      <c r="K17" s="7">
        <v>5</v>
      </c>
      <c r="L17" s="7">
        <v>7</v>
      </c>
      <c r="M17" s="7">
        <v>2</v>
      </c>
      <c r="N17" s="7">
        <v>3</v>
      </c>
      <c r="O17" s="7">
        <v>3</v>
      </c>
      <c r="P17" s="7">
        <v>0.871</v>
      </c>
      <c r="Q17" s="7">
        <v>1.4179999999999999</v>
      </c>
      <c r="R17" s="7">
        <v>0.81399999999999995</v>
      </c>
      <c r="S17" s="7">
        <v>0.64200000000000002</v>
      </c>
      <c r="T17" s="7">
        <v>71.17</v>
      </c>
      <c r="U17" s="7">
        <v>60.195999999999998</v>
      </c>
      <c r="V17" s="7">
        <v>205</v>
      </c>
      <c r="W17" s="7">
        <v>167.5</v>
      </c>
      <c r="X17" s="7">
        <v>60</v>
      </c>
      <c r="Y17" s="7">
        <v>246.66</v>
      </c>
      <c r="Z17" s="7">
        <v>351.32</v>
      </c>
      <c r="AA17" s="7">
        <v>293.57</v>
      </c>
      <c r="AB17" s="7">
        <v>60.08</v>
      </c>
      <c r="AC17" s="7">
        <v>364.89</v>
      </c>
      <c r="AD17" s="7">
        <v>1.9259999999999999</v>
      </c>
      <c r="AE17" s="7">
        <v>1.93</v>
      </c>
      <c r="AF17" s="7">
        <v>2.028</v>
      </c>
      <c r="AG17" s="7">
        <v>1.9419999999999999</v>
      </c>
      <c r="AH17" s="7">
        <v>71.69</v>
      </c>
      <c r="AI17" s="7">
        <v>71.38</v>
      </c>
      <c r="AJ17" s="7">
        <v>102.79</v>
      </c>
      <c r="AK17" s="7">
        <v>100.49</v>
      </c>
      <c r="AL17" s="7">
        <v>659.01199999999994</v>
      </c>
      <c r="AM17" s="7">
        <v>663.59299999999996</v>
      </c>
      <c r="AN17" s="7">
        <v>788.54300000000001</v>
      </c>
      <c r="AO17" s="7">
        <v>738.38300000000004</v>
      </c>
      <c r="AP17" s="7">
        <v>1.337</v>
      </c>
      <c r="AQ17" s="7">
        <v>1.9790000000000001</v>
      </c>
      <c r="AR17" s="7">
        <v>40.430999999999997</v>
      </c>
      <c r="AS17" s="7">
        <v>11.518000000000001</v>
      </c>
      <c r="AT17" s="7">
        <v>84</v>
      </c>
      <c r="AU17" s="7">
        <v>123</v>
      </c>
      <c r="AV17" s="7">
        <v>2.0840000000000001</v>
      </c>
      <c r="AW17" s="7">
        <v>4.8701999999999996</v>
      </c>
      <c r="AX17" s="7">
        <v>999.1</v>
      </c>
      <c r="AY17" s="7">
        <v>0.69</v>
      </c>
      <c r="AZ17" s="7">
        <v>4.74</v>
      </c>
      <c r="BA17" s="7">
        <v>139.47</v>
      </c>
      <c r="BB17" s="7">
        <v>139.80699999999999</v>
      </c>
      <c r="BC17" s="7">
        <v>7699</v>
      </c>
      <c r="BD17" s="7">
        <v>88.75</v>
      </c>
      <c r="BE17" s="7">
        <v>16.46</v>
      </c>
      <c r="BF17" s="7">
        <v>14.01</v>
      </c>
      <c r="BG17" s="7">
        <v>29.33</v>
      </c>
      <c r="BH17" s="7">
        <v>28.97</v>
      </c>
      <c r="BI17" s="3"/>
      <c r="BJ17" s="3"/>
      <c r="BK17" s="3"/>
      <c r="BL17" s="3"/>
      <c r="BM17" s="3"/>
      <c r="BN17" s="7">
        <v>847.27200000000005</v>
      </c>
      <c r="BO17" s="7">
        <v>847.27200000000005</v>
      </c>
      <c r="BP17" s="7">
        <v>151.208</v>
      </c>
      <c r="BQ17" s="7">
        <v>140.00800000000001</v>
      </c>
      <c r="BR17" s="3"/>
      <c r="BS17" s="7">
        <v>23.7</v>
      </c>
      <c r="BT17" s="7">
        <v>7408.527</v>
      </c>
      <c r="BU17" s="7">
        <v>48.969000000000001</v>
      </c>
      <c r="BV17" s="7">
        <v>54.039000000000001</v>
      </c>
      <c r="BW17" s="7">
        <v>53.915999999999997</v>
      </c>
      <c r="BX17" s="7">
        <v>56.61</v>
      </c>
      <c r="BY17" s="7">
        <v>1.2929999999999999</v>
      </c>
      <c r="BZ17" s="7">
        <v>2.839</v>
      </c>
      <c r="CA17" s="7">
        <v>3.8559999999999999</v>
      </c>
      <c r="CB17" s="7">
        <v>3.3</v>
      </c>
      <c r="CC17" s="7">
        <v>1.0740000000000001</v>
      </c>
      <c r="CD17" s="7">
        <v>2.1629999999999998</v>
      </c>
      <c r="CE17" s="7">
        <v>1.2290000000000001</v>
      </c>
      <c r="CF17" s="7">
        <v>2.0680000000000001</v>
      </c>
      <c r="CG17" s="7">
        <v>13.63</v>
      </c>
      <c r="CH17" s="7">
        <v>13.503</v>
      </c>
      <c r="CI17" s="7">
        <v>4.3520000000000003</v>
      </c>
      <c r="CJ17" s="7">
        <v>2.7480000000000002</v>
      </c>
      <c r="CK17" s="7">
        <v>1.171</v>
      </c>
      <c r="CL17" s="7">
        <v>0.1</v>
      </c>
      <c r="CM17" s="7">
        <v>0.6</v>
      </c>
      <c r="CN17" s="7">
        <v>0</v>
      </c>
      <c r="CO17" s="7">
        <v>0</v>
      </c>
      <c r="CP17" s="7">
        <v>846.99199999999996</v>
      </c>
      <c r="CQ17" s="7">
        <v>176.43299999999999</v>
      </c>
      <c r="CR17" s="7">
        <v>146.76499999999999</v>
      </c>
      <c r="CS17" s="7">
        <v>135.31</v>
      </c>
      <c r="CT17" s="7">
        <v>0.27800000000000002</v>
      </c>
      <c r="CU17" s="7">
        <v>0.79900000000000004</v>
      </c>
      <c r="CV17" s="7">
        <v>0.30199999999999999</v>
      </c>
      <c r="CW17" s="7">
        <v>1.399</v>
      </c>
      <c r="CX17" s="7">
        <v>1.4950000000000001</v>
      </c>
      <c r="CY17" s="7">
        <v>0.70099999999999996</v>
      </c>
      <c r="CZ17" s="7">
        <v>1.4</v>
      </c>
      <c r="DA17" s="7">
        <v>1.2030000000000001</v>
      </c>
      <c r="DB17" s="7">
        <v>0.89700000000000002</v>
      </c>
      <c r="DC17" s="7">
        <v>0</v>
      </c>
      <c r="DD17" s="7">
        <v>0</v>
      </c>
      <c r="DE17" s="7">
        <v>0.29599999999999999</v>
      </c>
      <c r="DF17" s="49">
        <v>0.14799999999999999</v>
      </c>
      <c r="DG17" s="49">
        <v>0.60399999999999998</v>
      </c>
      <c r="DH17" s="49">
        <v>1.7490000000000001</v>
      </c>
      <c r="DI17" s="49">
        <v>1.1080000000000001</v>
      </c>
      <c r="DJ17" s="49">
        <v>0.23100000000000001</v>
      </c>
      <c r="DK17" s="49">
        <v>0.9</v>
      </c>
      <c r="DL17" s="49">
        <v>0.39200000000000002</v>
      </c>
      <c r="DM17" s="49">
        <v>0.41199999999999998</v>
      </c>
      <c r="DN17" s="49">
        <v>0.214</v>
      </c>
      <c r="DO17" s="49">
        <v>0.317</v>
      </c>
      <c r="DP17" s="49">
        <v>65.921999999999997</v>
      </c>
      <c r="DQ17" s="49">
        <v>19.527000000000001</v>
      </c>
      <c r="DR17" s="49">
        <v>51.381</v>
      </c>
      <c r="DS17" s="49">
        <v>12.789</v>
      </c>
      <c r="DT17" s="50">
        <v>6.31</v>
      </c>
      <c r="DU17" s="50">
        <v>5.68</v>
      </c>
      <c r="DV17" s="50">
        <v>16.87</v>
      </c>
      <c r="DW17" s="50">
        <v>13.41</v>
      </c>
      <c r="DX17" s="49">
        <v>7.08</v>
      </c>
      <c r="DY17" s="50">
        <v>6.75</v>
      </c>
      <c r="DZ17" s="50">
        <v>15.99</v>
      </c>
      <c r="EA17" s="50">
        <v>13.13</v>
      </c>
      <c r="EB17" s="49">
        <v>42.58</v>
      </c>
      <c r="EC17" s="49">
        <v>43.8</v>
      </c>
      <c r="ED17" s="49">
        <v>32.11</v>
      </c>
      <c r="EE17" s="49">
        <v>35.25</v>
      </c>
      <c r="EF17" s="49">
        <v>44.04</v>
      </c>
      <c r="EG17" s="49">
        <v>43.77</v>
      </c>
      <c r="EH17" s="49">
        <v>35.03</v>
      </c>
      <c r="EI17" s="49">
        <v>38.21</v>
      </c>
      <c r="EJ17" s="49">
        <v>6.1760000000000002</v>
      </c>
      <c r="EK17" s="50">
        <v>65.34</v>
      </c>
      <c r="EL17" s="49">
        <v>0.55000000000000004</v>
      </c>
      <c r="EM17" s="49">
        <v>0.3</v>
      </c>
      <c r="EN17" s="49">
        <v>1.17</v>
      </c>
      <c r="EO17" s="49">
        <v>1.1599999999999999</v>
      </c>
      <c r="EP17" s="49">
        <v>-100.38200000000001</v>
      </c>
      <c r="EQ17" s="49">
        <v>-2.7610000000000001</v>
      </c>
      <c r="ER17" s="49">
        <v>106.646</v>
      </c>
      <c r="ES17" s="49">
        <v>1.302</v>
      </c>
      <c r="ET17" s="49">
        <v>1.5</v>
      </c>
      <c r="EU17" s="49">
        <v>1.3049999999999999</v>
      </c>
      <c r="EV17" s="49">
        <v>6.859</v>
      </c>
      <c r="EW17" s="49">
        <v>5.9279999999999999</v>
      </c>
      <c r="EX17" s="49">
        <v>72.56</v>
      </c>
      <c r="EY17" s="49">
        <v>0</v>
      </c>
      <c r="EZ17" s="49">
        <v>0.158</v>
      </c>
      <c r="FA17" s="50">
        <v>0</v>
      </c>
      <c r="FB17" s="49">
        <v>8.8149999999999995</v>
      </c>
      <c r="FC17" s="49">
        <v>63.862000000000002</v>
      </c>
      <c r="FD17" s="49">
        <v>60.697000000000003</v>
      </c>
      <c r="FE17" s="49">
        <v>82.869</v>
      </c>
      <c r="FF17" s="49">
        <v>79.875</v>
      </c>
      <c r="FG17" s="49">
        <v>0.90800000000000003</v>
      </c>
      <c r="FH17" s="49">
        <v>0.90700000000000003</v>
      </c>
      <c r="FI17" s="49">
        <v>0.98699999999999999</v>
      </c>
      <c r="FJ17" s="49">
        <v>0.98399999999999999</v>
      </c>
      <c r="FK17" s="50">
        <v>0</v>
      </c>
      <c r="FL17" s="50">
        <v>84</v>
      </c>
      <c r="FM17" s="49">
        <v>1.18</v>
      </c>
      <c r="FN17" s="49">
        <v>0.68</v>
      </c>
      <c r="FO17" s="49">
        <v>4.8</v>
      </c>
      <c r="FP17" s="3"/>
      <c r="FQ17" s="49">
        <v>4.55</v>
      </c>
      <c r="FR17" s="49">
        <v>5.0999999999999996</v>
      </c>
      <c r="FS17" s="49">
        <v>6.4095000000000004</v>
      </c>
      <c r="FT17" s="49">
        <v>1065.5999999999999</v>
      </c>
      <c r="FU17" s="50">
        <v>6.46</v>
      </c>
      <c r="FV17" s="49">
        <v>65.69</v>
      </c>
      <c r="FW17" s="49">
        <v>2875</v>
      </c>
      <c r="FX17" s="49">
        <v>164600</v>
      </c>
      <c r="FY17" s="49">
        <v>165200</v>
      </c>
      <c r="FZ17" s="49">
        <v>42.886000000000003</v>
      </c>
      <c r="GA17" s="49">
        <v>44.329000000000001</v>
      </c>
      <c r="GB17" s="49">
        <v>2112.4</v>
      </c>
      <c r="GC17" s="49">
        <v>2120.6999999999998</v>
      </c>
      <c r="GD17" s="49">
        <v>2167.4</v>
      </c>
      <c r="GE17" s="50">
        <v>2843</v>
      </c>
      <c r="GF17" s="49">
        <v>1422.4530999999999</v>
      </c>
      <c r="GG17" s="49">
        <v>31</v>
      </c>
      <c r="GH17" s="49">
        <v>31</v>
      </c>
      <c r="GI17" s="49">
        <v>44.5</v>
      </c>
      <c r="GJ17" s="49">
        <v>50.1</v>
      </c>
      <c r="GK17" s="49">
        <v>99.5</v>
      </c>
      <c r="GL17" s="49">
        <v>115.6</v>
      </c>
      <c r="GM17" s="50">
        <v>0</v>
      </c>
      <c r="GN17" s="49">
        <v>22.411999999999999</v>
      </c>
      <c r="GO17" s="49">
        <v>106.646</v>
      </c>
      <c r="GP17" s="49">
        <v>0.29499999999999998</v>
      </c>
      <c r="GQ17" s="49">
        <v>1.829</v>
      </c>
      <c r="GR17" s="49">
        <v>0.53100000000000003</v>
      </c>
      <c r="GS17" s="49">
        <v>2.0059999999999998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12.25</v>
      </c>
      <c r="GZ17" s="49">
        <v>13.632</v>
      </c>
      <c r="HA17" s="49">
        <v>15.385999999999999</v>
      </c>
      <c r="HB17" s="49">
        <v>0</v>
      </c>
      <c r="HC17" s="49">
        <v>37.042999999999999</v>
      </c>
      <c r="HD17" s="49">
        <v>78</v>
      </c>
      <c r="HE17" s="7">
        <v>0</v>
      </c>
      <c r="HF17" s="7">
        <v>0</v>
      </c>
      <c r="HG17" s="7">
        <v>86.49</v>
      </c>
      <c r="HH17" s="7">
        <v>82.05</v>
      </c>
      <c r="HI17" s="7">
        <v>0</v>
      </c>
      <c r="HJ17" s="7">
        <v>0</v>
      </c>
      <c r="HK17" s="7">
        <v>0</v>
      </c>
      <c r="HL17" s="7">
        <v>52</v>
      </c>
      <c r="HM17" s="7">
        <v>47</v>
      </c>
      <c r="HN17" s="7">
        <v>65</v>
      </c>
      <c r="HO17" s="7">
        <v>58</v>
      </c>
      <c r="HP17" s="7">
        <v>62</v>
      </c>
      <c r="HQ17" s="7">
        <v>59</v>
      </c>
      <c r="HR17" s="7">
        <v>55</v>
      </c>
      <c r="HS17" s="7">
        <v>64</v>
      </c>
      <c r="HT17" s="7">
        <v>-0.79649999999999999</v>
      </c>
      <c r="HU17" s="7">
        <v>0</v>
      </c>
      <c r="HV17" s="7">
        <v>0.62</v>
      </c>
      <c r="HW17" s="7">
        <v>35.92</v>
      </c>
      <c r="HX17" s="7">
        <v>21.46</v>
      </c>
      <c r="HY17" s="7">
        <v>50.36</v>
      </c>
      <c r="HZ17" s="7">
        <v>50.36</v>
      </c>
      <c r="IA17" s="7">
        <v>2.8969999999999998</v>
      </c>
      <c r="IB17" s="7">
        <v>102</v>
      </c>
      <c r="IC17" s="7">
        <v>19.536999999999999</v>
      </c>
      <c r="ID17" s="7">
        <v>-0.20599999999999999</v>
      </c>
      <c r="IE17" s="7">
        <v>-0.03</v>
      </c>
      <c r="IF17" s="7">
        <v>824.9</v>
      </c>
      <c r="IG17" s="7">
        <v>761.5</v>
      </c>
      <c r="IH17" s="7">
        <v>869.5</v>
      </c>
      <c r="II17" s="7">
        <v>787</v>
      </c>
      <c r="IJ17" s="7">
        <v>-5.0000000000000001E-3</v>
      </c>
      <c r="IK17" s="7">
        <v>-3.5999999999999997E-2</v>
      </c>
      <c r="IL17" s="7">
        <v>70.510000000000005</v>
      </c>
      <c r="IM17" s="7">
        <v>70.510000000000005</v>
      </c>
      <c r="IN17" s="7">
        <v>25.475000000000001</v>
      </c>
      <c r="IO17" s="7">
        <v>0.311</v>
      </c>
      <c r="IP17" s="7">
        <v>8.43</v>
      </c>
      <c r="IQ17" s="7">
        <v>7.0000000000000001E-3</v>
      </c>
      <c r="IR17" s="7">
        <v>6.0000000000000001E-3</v>
      </c>
    </row>
    <row r="18" spans="2:252" x14ac:dyDescent="0.25">
      <c r="B18" s="2" t="s">
        <v>415</v>
      </c>
      <c r="C18" s="61" t="s">
        <v>429</v>
      </c>
      <c r="D18" s="62">
        <v>2.4861111111111112E-3</v>
      </c>
      <c r="E18" s="7">
        <v>214.84</v>
      </c>
      <c r="F18" s="7">
        <v>327.33999999999997</v>
      </c>
      <c r="G18" s="7">
        <v>5.97</v>
      </c>
      <c r="H18" s="7">
        <v>23.9</v>
      </c>
      <c r="I18" s="7">
        <v>0</v>
      </c>
      <c r="J18" s="7">
        <v>14.4</v>
      </c>
      <c r="K18" s="7">
        <v>5</v>
      </c>
      <c r="L18" s="7">
        <v>7</v>
      </c>
      <c r="M18" s="7">
        <v>2</v>
      </c>
      <c r="N18" s="7">
        <v>3</v>
      </c>
      <c r="O18" s="7">
        <v>3</v>
      </c>
      <c r="P18" s="7">
        <v>0.78</v>
      </c>
      <c r="Q18" s="7">
        <v>1.282</v>
      </c>
      <c r="R18" s="7">
        <v>0.70099999999999996</v>
      </c>
      <c r="S18" s="7">
        <v>0.75800000000000001</v>
      </c>
      <c r="T18" s="7">
        <v>74.75</v>
      </c>
      <c r="U18" s="7">
        <v>60.243000000000002</v>
      </c>
      <c r="V18" s="7">
        <v>206.66</v>
      </c>
      <c r="W18" s="7">
        <v>165</v>
      </c>
      <c r="X18" s="7">
        <v>60</v>
      </c>
      <c r="Y18" s="7">
        <v>260</v>
      </c>
      <c r="Z18" s="7">
        <v>351.97</v>
      </c>
      <c r="AA18" s="7">
        <v>291.17</v>
      </c>
      <c r="AB18" s="7">
        <v>60.15</v>
      </c>
      <c r="AC18" s="7">
        <v>369.44</v>
      </c>
      <c r="AD18" s="7">
        <v>1.9239999999999999</v>
      </c>
      <c r="AE18" s="7">
        <v>1.9339999999999999</v>
      </c>
      <c r="AF18" s="7">
        <v>2.0299999999999998</v>
      </c>
      <c r="AG18" s="7">
        <v>1.9419999999999999</v>
      </c>
      <c r="AH18" s="7">
        <v>71.8</v>
      </c>
      <c r="AI18" s="7">
        <v>72.25</v>
      </c>
      <c r="AJ18" s="7">
        <v>102.84</v>
      </c>
      <c r="AK18" s="7">
        <v>101.26</v>
      </c>
      <c r="AL18" s="7">
        <v>621.27099999999996</v>
      </c>
      <c r="AM18" s="7">
        <v>643.78700000000003</v>
      </c>
      <c r="AN18" s="7">
        <v>754.11099999999999</v>
      </c>
      <c r="AO18" s="7">
        <v>741.298</v>
      </c>
      <c r="AP18" s="7">
        <v>1.349</v>
      </c>
      <c r="AQ18" s="7">
        <v>1.99</v>
      </c>
      <c r="AR18" s="7">
        <v>41.128</v>
      </c>
      <c r="AS18" s="7">
        <v>9.0609999999999999</v>
      </c>
      <c r="AT18" s="7">
        <v>84</v>
      </c>
      <c r="AU18" s="7">
        <v>124</v>
      </c>
      <c r="AV18" s="7">
        <v>2.0455000000000001</v>
      </c>
      <c r="AW18" s="7">
        <v>4.8461999999999996</v>
      </c>
      <c r="AX18" s="7">
        <v>998.3</v>
      </c>
      <c r="AY18" s="7">
        <v>0.6</v>
      </c>
      <c r="AZ18" s="7">
        <v>4.0999999999999996</v>
      </c>
      <c r="BA18" s="7">
        <v>113.68300000000001</v>
      </c>
      <c r="BB18" s="7">
        <v>106.61799999999999</v>
      </c>
      <c r="BC18" s="7">
        <v>7604</v>
      </c>
      <c r="BD18" s="7">
        <v>89.25</v>
      </c>
      <c r="BE18" s="7">
        <v>15.234999999999999</v>
      </c>
      <c r="BF18" s="7">
        <v>13.61</v>
      </c>
      <c r="BG18" s="7">
        <v>27.59</v>
      </c>
      <c r="BH18" s="7">
        <v>27.84</v>
      </c>
      <c r="BI18" s="3"/>
      <c r="BJ18" s="3"/>
      <c r="BK18" s="3"/>
      <c r="BL18" s="3"/>
      <c r="BM18" s="3"/>
      <c r="BN18" s="7">
        <v>847.27200000000005</v>
      </c>
      <c r="BO18" s="7">
        <v>847.27200000000005</v>
      </c>
      <c r="BP18" s="7">
        <v>151.304</v>
      </c>
      <c r="BQ18" s="7">
        <v>143.65600000000001</v>
      </c>
      <c r="BR18" s="3"/>
      <c r="BS18" s="7">
        <v>23.7</v>
      </c>
      <c r="BT18" s="7">
        <v>7366.4939999999997</v>
      </c>
      <c r="BU18" s="7">
        <v>49.62</v>
      </c>
      <c r="BV18" s="7">
        <v>54.853000000000002</v>
      </c>
      <c r="BW18" s="7">
        <v>55.475999999999999</v>
      </c>
      <c r="BX18" s="7">
        <v>56.189</v>
      </c>
      <c r="BY18" s="7">
        <v>1.304</v>
      </c>
      <c r="BZ18" s="7">
        <v>2.8450000000000002</v>
      </c>
      <c r="CA18" s="7">
        <v>3.7970000000000002</v>
      </c>
      <c r="CB18" s="7">
        <v>3.3170000000000002</v>
      </c>
      <c r="CC18" s="7">
        <v>1.006</v>
      </c>
      <c r="CD18" s="7">
        <v>2.1179999999999999</v>
      </c>
      <c r="CE18" s="7">
        <v>1.2430000000000001</v>
      </c>
      <c r="CF18" s="7">
        <v>2.0819999999999999</v>
      </c>
      <c r="CG18" s="7">
        <v>13.634</v>
      </c>
      <c r="CH18" s="7">
        <v>13.515000000000001</v>
      </c>
      <c r="CI18" s="7">
        <v>4.3380000000000001</v>
      </c>
      <c r="CJ18" s="7">
        <v>2.85</v>
      </c>
      <c r="CK18" s="7">
        <v>1.206</v>
      </c>
      <c r="CL18" s="7">
        <v>0.1</v>
      </c>
      <c r="CM18" s="7">
        <v>0.7</v>
      </c>
      <c r="CN18" s="7">
        <v>0</v>
      </c>
      <c r="CO18" s="7">
        <v>0</v>
      </c>
      <c r="CP18" s="7">
        <v>845.99900000000002</v>
      </c>
      <c r="CQ18" s="7">
        <v>175.53100000000001</v>
      </c>
      <c r="CR18" s="7">
        <v>146.71700000000001</v>
      </c>
      <c r="CS18" s="7">
        <v>138.511</v>
      </c>
      <c r="CT18" s="7">
        <v>0.47099999999999997</v>
      </c>
      <c r="CU18" s="7">
        <v>1.3009999999999999</v>
      </c>
      <c r="CV18" s="7">
        <v>0.79900000000000004</v>
      </c>
      <c r="CW18" s="7">
        <v>1.3959999999999999</v>
      </c>
      <c r="CX18" s="7">
        <v>1.9</v>
      </c>
      <c r="CY18" s="7">
        <v>0.89900000000000002</v>
      </c>
      <c r="CZ18" s="7">
        <v>1.3009999999999999</v>
      </c>
      <c r="DA18" s="7">
        <v>1.403</v>
      </c>
      <c r="DB18" s="7">
        <v>1.496</v>
      </c>
      <c r="DC18" s="7">
        <v>0</v>
      </c>
      <c r="DD18" s="7">
        <v>0</v>
      </c>
      <c r="DE18" s="7">
        <v>0.28100000000000003</v>
      </c>
      <c r="DF18" s="49">
        <v>0.154</v>
      </c>
      <c r="DG18" s="49">
        <v>0.65900000000000003</v>
      </c>
      <c r="DH18" s="49">
        <v>1.6160000000000001</v>
      </c>
      <c r="DI18" s="49">
        <v>0.86899999999999999</v>
      </c>
      <c r="DJ18" s="49">
        <v>0.19800000000000001</v>
      </c>
      <c r="DK18" s="50">
        <v>1.155</v>
      </c>
      <c r="DL18" s="49">
        <v>0.39300000000000002</v>
      </c>
      <c r="DM18" s="49">
        <v>0.436</v>
      </c>
      <c r="DN18" s="50">
        <v>0.86</v>
      </c>
      <c r="DO18" s="50">
        <v>0.84099999999999997</v>
      </c>
      <c r="DP18" s="49">
        <v>63.642000000000003</v>
      </c>
      <c r="DQ18" s="49">
        <v>21.332000000000001</v>
      </c>
      <c r="DR18" s="49">
        <v>51.837000000000003</v>
      </c>
      <c r="DS18" s="50">
        <v>13.345000000000001</v>
      </c>
      <c r="DT18" s="49">
        <v>5.69</v>
      </c>
      <c r="DU18" s="49">
        <v>5.48</v>
      </c>
      <c r="DV18" s="49">
        <v>16.07</v>
      </c>
      <c r="DW18" s="49">
        <v>12.83</v>
      </c>
      <c r="DX18" s="49">
        <v>6.49</v>
      </c>
      <c r="DY18" s="49">
        <v>6.53</v>
      </c>
      <c r="DZ18" s="49">
        <v>15.17</v>
      </c>
      <c r="EA18" s="49">
        <v>12.49</v>
      </c>
      <c r="EB18" s="49">
        <v>43.82</v>
      </c>
      <c r="EC18" s="49">
        <v>44.63</v>
      </c>
      <c r="ED18" s="49">
        <v>33.11</v>
      </c>
      <c r="EE18" s="49">
        <v>35.81</v>
      </c>
      <c r="EF18" s="49">
        <v>43.99</v>
      </c>
      <c r="EG18" s="49">
        <v>43.35</v>
      </c>
      <c r="EH18" s="49">
        <v>35.65</v>
      </c>
      <c r="EI18" s="49">
        <v>38.869999999999997</v>
      </c>
      <c r="EJ18" s="49">
        <v>5.92</v>
      </c>
      <c r="EK18" s="49">
        <v>65.165999999999997</v>
      </c>
      <c r="EL18" s="49">
        <v>0.5</v>
      </c>
      <c r="EM18" s="50">
        <v>0.25</v>
      </c>
      <c r="EN18" s="49">
        <v>1.19</v>
      </c>
      <c r="EO18" s="49">
        <v>1.18</v>
      </c>
      <c r="EP18" s="50">
        <v>-108.55800000000001</v>
      </c>
      <c r="EQ18" s="49">
        <v>-2.3130000000000002</v>
      </c>
      <c r="ER18" s="49">
        <v>109.566</v>
      </c>
      <c r="ES18" s="49">
        <v>1.2769999999999999</v>
      </c>
      <c r="ET18" s="49">
        <v>1.4139999999999999</v>
      </c>
      <c r="EU18" s="49">
        <v>1.2090000000000001</v>
      </c>
      <c r="EV18" s="49">
        <v>6.7210000000000001</v>
      </c>
      <c r="EW18" s="49">
        <v>5.633</v>
      </c>
      <c r="EX18" s="49">
        <v>71.48</v>
      </c>
      <c r="EY18" s="49">
        <v>0</v>
      </c>
      <c r="EZ18" s="49">
        <v>14.023</v>
      </c>
      <c r="FA18" s="50">
        <v>0</v>
      </c>
      <c r="FB18" s="49">
        <v>8.8290000000000006</v>
      </c>
      <c r="FC18" s="49">
        <v>63.902999999999999</v>
      </c>
      <c r="FD18" s="49">
        <v>60.957999999999998</v>
      </c>
      <c r="FE18" s="49">
        <v>82.977999999999994</v>
      </c>
      <c r="FF18" s="49">
        <v>80.260000000000005</v>
      </c>
      <c r="FG18" s="49">
        <v>0.90900000000000003</v>
      </c>
      <c r="FH18" s="49">
        <v>0.90700000000000003</v>
      </c>
      <c r="FI18" s="49">
        <v>0.98699999999999999</v>
      </c>
      <c r="FJ18" s="49">
        <v>0.98399999999999999</v>
      </c>
      <c r="FK18" s="50">
        <v>0</v>
      </c>
      <c r="FL18" s="50">
        <v>84</v>
      </c>
      <c r="FM18" s="49">
        <v>1.1200000000000001</v>
      </c>
      <c r="FN18" s="49">
        <v>0.65</v>
      </c>
      <c r="FO18" s="50">
        <v>4.18</v>
      </c>
      <c r="FP18" s="3"/>
      <c r="FQ18" s="49">
        <v>4.5</v>
      </c>
      <c r="FR18" s="49">
        <v>5.05</v>
      </c>
      <c r="FS18" s="49">
        <v>6.3209999999999997</v>
      </c>
      <c r="FT18" s="49">
        <v>1065</v>
      </c>
      <c r="FU18" s="49">
        <v>6.06</v>
      </c>
      <c r="FV18" s="49">
        <v>71.66</v>
      </c>
      <c r="FW18" s="49">
        <v>3015.5</v>
      </c>
      <c r="FX18" s="49">
        <v>158300</v>
      </c>
      <c r="FY18" s="49">
        <v>159600</v>
      </c>
      <c r="FZ18" s="49">
        <v>43.027000000000001</v>
      </c>
      <c r="GA18" s="49">
        <v>44.398000000000003</v>
      </c>
      <c r="GB18" s="49">
        <v>2220.1999999999998</v>
      </c>
      <c r="GC18" s="49">
        <v>2118.9</v>
      </c>
      <c r="GD18" s="49">
        <v>2220.1999999999998</v>
      </c>
      <c r="GE18" s="49">
        <v>2345.4</v>
      </c>
      <c r="GF18" s="49">
        <v>1389.9219000000001</v>
      </c>
      <c r="GG18" s="49">
        <v>32</v>
      </c>
      <c r="GH18" s="49">
        <v>32.1</v>
      </c>
      <c r="GI18" s="49">
        <v>45</v>
      </c>
      <c r="GJ18" s="49">
        <v>50.7</v>
      </c>
      <c r="GK18" s="49">
        <v>99.5</v>
      </c>
      <c r="GL18" s="49">
        <v>111.5</v>
      </c>
      <c r="GM18" s="50">
        <v>0</v>
      </c>
      <c r="GN18" s="50">
        <v>24.652000000000001</v>
      </c>
      <c r="GO18" s="49">
        <v>109.566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11.564</v>
      </c>
      <c r="GZ18" s="49">
        <v>13.65</v>
      </c>
      <c r="HA18" s="49">
        <v>15.288</v>
      </c>
      <c r="HB18" s="49">
        <v>0</v>
      </c>
      <c r="HC18" s="49">
        <v>37.034999999999997</v>
      </c>
      <c r="HD18" s="49">
        <v>78</v>
      </c>
      <c r="HE18" s="7">
        <v>0</v>
      </c>
      <c r="HF18" s="7">
        <v>0</v>
      </c>
      <c r="HG18" s="7">
        <v>71.92</v>
      </c>
      <c r="HH18" s="7">
        <v>79.760000000000005</v>
      </c>
      <c r="HI18" s="7">
        <v>0</v>
      </c>
      <c r="HJ18" s="7">
        <v>0</v>
      </c>
      <c r="HK18" s="7">
        <v>0</v>
      </c>
      <c r="HL18" s="7">
        <v>52</v>
      </c>
      <c r="HM18" s="7">
        <v>47</v>
      </c>
      <c r="HN18" s="7">
        <v>65</v>
      </c>
      <c r="HO18" s="7">
        <v>58</v>
      </c>
      <c r="HP18" s="7">
        <v>62</v>
      </c>
      <c r="HQ18" s="7">
        <v>59</v>
      </c>
      <c r="HR18" s="7">
        <v>55</v>
      </c>
      <c r="HS18" s="7">
        <v>70</v>
      </c>
      <c r="HT18" s="7">
        <v>-0.81899999999999995</v>
      </c>
      <c r="HU18" s="7">
        <v>0</v>
      </c>
      <c r="HV18" s="7">
        <v>0.59</v>
      </c>
      <c r="HW18" s="7">
        <v>43.65</v>
      </c>
      <c r="HX18" s="7">
        <v>21.46</v>
      </c>
      <c r="HY18" s="7">
        <v>52.17</v>
      </c>
      <c r="HZ18" s="7">
        <v>52.17</v>
      </c>
      <c r="IA18" s="7">
        <v>2.7559999999999998</v>
      </c>
      <c r="IB18" s="7">
        <v>103</v>
      </c>
      <c r="IC18" s="7">
        <v>19.638999999999999</v>
      </c>
      <c r="ID18" s="7">
        <v>-0.192</v>
      </c>
      <c r="IE18" s="7">
        <v>-2.7E-2</v>
      </c>
      <c r="IF18" s="7">
        <v>808.4</v>
      </c>
      <c r="IG18" s="7">
        <v>758.6</v>
      </c>
      <c r="IH18" s="7">
        <v>852.2</v>
      </c>
      <c r="II18" s="7">
        <v>785.6</v>
      </c>
      <c r="IJ18" s="7">
        <v>2.8000000000000001E-2</v>
      </c>
      <c r="IK18" s="7">
        <v>-6.0000000000000001E-3</v>
      </c>
      <c r="IL18" s="7">
        <v>73.974999999999994</v>
      </c>
      <c r="IM18" s="7">
        <v>73.974999999999994</v>
      </c>
      <c r="IN18" s="7">
        <v>27.013999999999999</v>
      </c>
      <c r="IO18" s="7">
        <v>0.34899999999999998</v>
      </c>
      <c r="IP18" s="7">
        <v>8.34</v>
      </c>
      <c r="IQ18" s="7">
        <v>7.0000000000000001E-3</v>
      </c>
      <c r="IR18" s="7">
        <v>6.0000000000000001E-3</v>
      </c>
    </row>
    <row r="19" spans="2:252" ht="30" x14ac:dyDescent="0.25">
      <c r="B19" s="2" t="s">
        <v>415</v>
      </c>
      <c r="C19" s="61" t="s">
        <v>430</v>
      </c>
      <c r="D19" s="61" t="s">
        <v>449</v>
      </c>
      <c r="E19" s="7">
        <v>245.41</v>
      </c>
      <c r="F19" s="7">
        <v>328.04</v>
      </c>
      <c r="G19" s="7">
        <v>-71.66</v>
      </c>
      <c r="H19" s="7">
        <v>24</v>
      </c>
      <c r="I19" s="7">
        <v>0</v>
      </c>
      <c r="J19" s="7">
        <v>15.5</v>
      </c>
      <c r="K19" s="7">
        <v>5</v>
      </c>
      <c r="L19" s="7">
        <v>7</v>
      </c>
      <c r="M19" s="7">
        <v>2</v>
      </c>
      <c r="N19" s="7">
        <v>3</v>
      </c>
      <c r="O19" s="7">
        <v>3</v>
      </c>
      <c r="P19" s="7">
        <v>0.89900000000000002</v>
      </c>
      <c r="Q19" s="7">
        <v>1.5169999999999999</v>
      </c>
      <c r="R19" s="7">
        <v>0.81599999999999995</v>
      </c>
      <c r="S19" s="7">
        <v>0.68400000000000005</v>
      </c>
      <c r="T19" s="7">
        <v>76.73</v>
      </c>
      <c r="U19" s="7">
        <v>60.076000000000001</v>
      </c>
      <c r="V19" s="7">
        <v>208.34</v>
      </c>
      <c r="W19" s="7">
        <v>175</v>
      </c>
      <c r="X19" s="7">
        <v>60</v>
      </c>
      <c r="Y19" s="7">
        <v>261.66000000000003</v>
      </c>
      <c r="Z19" s="7">
        <v>350.2</v>
      </c>
      <c r="AA19" s="7">
        <v>293.48</v>
      </c>
      <c r="AB19" s="7">
        <v>60.02</v>
      </c>
      <c r="AC19" s="7">
        <v>365.1</v>
      </c>
      <c r="AD19" s="7">
        <v>1.925</v>
      </c>
      <c r="AE19" s="7">
        <v>1.9370000000000001</v>
      </c>
      <c r="AF19" s="7">
        <v>2.0289999999999999</v>
      </c>
      <c r="AG19" s="7">
        <v>1.9370000000000001</v>
      </c>
      <c r="AH19" s="7">
        <v>71.430000000000007</v>
      </c>
      <c r="AI19" s="7">
        <v>71.28</v>
      </c>
      <c r="AJ19" s="7">
        <v>101.91</v>
      </c>
      <c r="AK19" s="7">
        <v>100.83</v>
      </c>
      <c r="AL19" s="7">
        <v>585.96100000000001</v>
      </c>
      <c r="AM19" s="7">
        <v>623.69500000000005</v>
      </c>
      <c r="AN19" s="7">
        <v>724.77099999999996</v>
      </c>
      <c r="AO19" s="7">
        <v>702.77700000000004</v>
      </c>
      <c r="AP19" s="7">
        <v>1.3109999999999999</v>
      </c>
      <c r="AQ19" s="7">
        <v>1.9730000000000001</v>
      </c>
      <c r="AR19" s="7">
        <v>42.235999999999997</v>
      </c>
      <c r="AS19" s="7">
        <v>10.718999999999999</v>
      </c>
      <c r="AT19" s="7">
        <v>84</v>
      </c>
      <c r="AU19" s="7">
        <v>123</v>
      </c>
      <c r="AV19" s="7">
        <v>2.238</v>
      </c>
      <c r="AW19" s="7">
        <v>4.7092000000000001</v>
      </c>
      <c r="AX19" s="7">
        <v>1000.7</v>
      </c>
      <c r="AY19" s="7">
        <v>0.59</v>
      </c>
      <c r="AZ19" s="7">
        <v>4.59</v>
      </c>
      <c r="BA19" s="7">
        <v>69.599999999999994</v>
      </c>
      <c r="BB19" s="7">
        <v>69.599999999999994</v>
      </c>
      <c r="BC19" s="7">
        <v>7670</v>
      </c>
      <c r="BD19" s="7">
        <v>89.25</v>
      </c>
      <c r="BE19" s="7">
        <v>14.744999999999999</v>
      </c>
      <c r="BF19" s="7">
        <v>12.265000000000001</v>
      </c>
      <c r="BG19" s="7">
        <v>25.66</v>
      </c>
      <c r="BH19" s="7">
        <v>24.54</v>
      </c>
      <c r="BI19" s="7">
        <v>59.21</v>
      </c>
      <c r="BJ19" s="7">
        <v>28.056999999999999</v>
      </c>
      <c r="BK19" s="7">
        <v>62.503999999999998</v>
      </c>
      <c r="BL19" s="7">
        <v>-17.802</v>
      </c>
      <c r="BM19" s="7">
        <v>83.876000000000005</v>
      </c>
      <c r="BN19" s="7">
        <v>847.27200000000005</v>
      </c>
      <c r="BO19" s="7">
        <v>847.27200000000005</v>
      </c>
      <c r="BP19" s="7">
        <v>160.55199999999999</v>
      </c>
      <c r="BQ19" s="7">
        <v>151.4</v>
      </c>
      <c r="BR19" s="7">
        <v>58.752000000000002</v>
      </c>
      <c r="BS19" s="7">
        <v>23.7</v>
      </c>
      <c r="BT19" s="7">
        <v>7424.7659999999996</v>
      </c>
      <c r="BU19" s="7">
        <v>48.597999999999999</v>
      </c>
      <c r="BV19" s="7">
        <v>55.116</v>
      </c>
      <c r="BW19" s="7">
        <v>54.546999999999997</v>
      </c>
      <c r="BX19" s="7">
        <v>57.420999999999999</v>
      </c>
      <c r="BY19" s="7">
        <v>1.2629999999999999</v>
      </c>
      <c r="BZ19" s="7">
        <v>2.9580000000000002</v>
      </c>
      <c r="CA19" s="7">
        <v>3.55</v>
      </c>
      <c r="CB19" s="7">
        <v>3.1110000000000002</v>
      </c>
      <c r="CC19" s="7">
        <v>0.99</v>
      </c>
      <c r="CD19" s="7">
        <v>2.105</v>
      </c>
      <c r="CE19" s="7">
        <v>1.23</v>
      </c>
      <c r="CF19" s="7">
        <v>2.0190000000000001</v>
      </c>
      <c r="CG19" s="7">
        <v>13.651999999999999</v>
      </c>
      <c r="CH19" s="7">
        <v>13.233000000000001</v>
      </c>
      <c r="CI19" s="3"/>
      <c r="CJ19" s="3"/>
      <c r="CK19" s="3"/>
      <c r="CL19" s="7">
        <v>0</v>
      </c>
      <c r="CM19" s="7">
        <v>0.6</v>
      </c>
      <c r="CN19" s="7">
        <v>0</v>
      </c>
      <c r="CO19" s="7">
        <v>0</v>
      </c>
      <c r="CP19" s="7">
        <v>846.15</v>
      </c>
      <c r="CQ19" s="7">
        <v>170.435</v>
      </c>
      <c r="CR19" s="7">
        <v>149.197</v>
      </c>
      <c r="CS19" s="7">
        <v>141.46100000000001</v>
      </c>
      <c r="CT19" s="7">
        <v>0.31900000000000001</v>
      </c>
      <c r="CU19" s="7">
        <v>0.9</v>
      </c>
      <c r="CV19" s="7">
        <v>0.8</v>
      </c>
      <c r="CW19" s="7">
        <v>1.002</v>
      </c>
      <c r="CX19" s="7">
        <v>1.7010000000000001</v>
      </c>
      <c r="CY19" s="7">
        <v>0.80200000000000005</v>
      </c>
      <c r="CZ19" s="7">
        <v>0.6</v>
      </c>
      <c r="DA19" s="7">
        <v>0.9</v>
      </c>
      <c r="DB19" s="7">
        <v>0.40100000000000002</v>
      </c>
      <c r="DC19" s="7">
        <v>0</v>
      </c>
      <c r="DD19" s="7">
        <v>0</v>
      </c>
      <c r="DE19" s="7">
        <v>0.25600000000000001</v>
      </c>
      <c r="DF19" s="49">
        <v>0.111</v>
      </c>
      <c r="DG19" s="49">
        <v>0.23</v>
      </c>
      <c r="DH19" s="50">
        <v>1.754</v>
      </c>
      <c r="DI19" s="49">
        <v>0.84299999999999997</v>
      </c>
      <c r="DJ19" s="49">
        <v>0.121</v>
      </c>
      <c r="DK19" s="49">
        <v>0.94599999999999995</v>
      </c>
      <c r="DL19" s="49">
        <v>0.39</v>
      </c>
      <c r="DM19" s="49">
        <v>0.41499999999999998</v>
      </c>
      <c r="DN19" s="49">
        <v>0.33100000000000002</v>
      </c>
      <c r="DO19" s="49">
        <v>0.35499999999999998</v>
      </c>
      <c r="DP19" s="50">
        <v>66.376000000000005</v>
      </c>
      <c r="DQ19" s="49">
        <v>23.228999999999999</v>
      </c>
      <c r="DR19" s="50">
        <v>52.688000000000002</v>
      </c>
      <c r="DS19" s="49">
        <v>12.262</v>
      </c>
      <c r="DT19" s="49">
        <v>4.6900000000000004</v>
      </c>
      <c r="DU19" s="49">
        <v>4.38</v>
      </c>
      <c r="DV19" s="49">
        <v>13.93</v>
      </c>
      <c r="DW19" s="49">
        <v>10.64</v>
      </c>
      <c r="DX19" s="49">
        <v>5.42</v>
      </c>
      <c r="DY19" s="49">
        <v>5.25</v>
      </c>
      <c r="DZ19" s="49">
        <v>13.1</v>
      </c>
      <c r="EA19" s="49">
        <v>10.38</v>
      </c>
      <c r="EB19" s="49">
        <v>43.31</v>
      </c>
      <c r="EC19" s="49">
        <v>44.3</v>
      </c>
      <c r="ED19" s="49">
        <v>34.19</v>
      </c>
      <c r="EE19" s="49">
        <v>36.15</v>
      </c>
      <c r="EF19" s="50">
        <v>46.58</v>
      </c>
      <c r="EG19" s="50">
        <v>46.06</v>
      </c>
      <c r="EH19" s="49">
        <v>38.78</v>
      </c>
      <c r="EI19" s="50">
        <v>42.83</v>
      </c>
      <c r="EJ19" s="49">
        <v>6.0030000000000001</v>
      </c>
      <c r="EK19" s="49">
        <v>65.28</v>
      </c>
      <c r="EL19" s="49">
        <v>0.5</v>
      </c>
      <c r="EM19" s="49">
        <v>0.3</v>
      </c>
      <c r="EN19" s="49">
        <v>1.17</v>
      </c>
      <c r="EO19" s="49">
        <v>1.17</v>
      </c>
      <c r="EP19" s="49">
        <v>-87.534000000000006</v>
      </c>
      <c r="EQ19" s="49">
        <v>-2.226</v>
      </c>
      <c r="ER19" s="49">
        <v>78.614000000000004</v>
      </c>
      <c r="ES19" s="49">
        <v>1.1850000000000001</v>
      </c>
      <c r="ET19" s="49">
        <v>1.3149999999999999</v>
      </c>
      <c r="EU19" s="49">
        <v>1.1140000000000001</v>
      </c>
      <c r="EV19" s="49">
        <v>6.6020000000000003</v>
      </c>
      <c r="EW19" s="49">
        <v>5.6760000000000002</v>
      </c>
      <c r="EX19" s="49">
        <v>68.84</v>
      </c>
      <c r="EY19" s="50">
        <v>0.08</v>
      </c>
      <c r="EZ19" s="49">
        <v>9.8260000000000005</v>
      </c>
      <c r="FA19" s="50">
        <v>0</v>
      </c>
      <c r="FB19" s="50">
        <v>8.9139999999999997</v>
      </c>
      <c r="FC19" s="49">
        <v>63.75</v>
      </c>
      <c r="FD19" s="49">
        <v>61.149000000000001</v>
      </c>
      <c r="FE19" s="49">
        <v>82.807000000000002</v>
      </c>
      <c r="FF19" s="49">
        <v>80.388999999999996</v>
      </c>
      <c r="FG19" s="50">
        <v>0.92300000000000004</v>
      </c>
      <c r="FH19" s="50">
        <v>0.92700000000000005</v>
      </c>
      <c r="FI19" s="49">
        <v>0.99099999999999999</v>
      </c>
      <c r="FJ19" s="50">
        <v>0.98799999999999999</v>
      </c>
      <c r="FK19" s="50">
        <v>0</v>
      </c>
      <c r="FL19" s="50">
        <v>84</v>
      </c>
      <c r="FM19" s="49">
        <v>1.08</v>
      </c>
      <c r="FN19" s="50">
        <v>0.46</v>
      </c>
      <c r="FO19" s="49">
        <v>4.6100000000000003</v>
      </c>
      <c r="FP19" s="50">
        <v>3.8</v>
      </c>
      <c r="FQ19" s="50">
        <v>4.45</v>
      </c>
      <c r="FR19" s="49">
        <v>5.05</v>
      </c>
      <c r="FS19" s="49">
        <v>6.2670000000000003</v>
      </c>
      <c r="FT19" s="49">
        <v>1068.4000000000001</v>
      </c>
      <c r="FU19" s="49">
        <v>6.2</v>
      </c>
      <c r="FV19" s="50">
        <v>77.48</v>
      </c>
      <c r="FW19" s="49">
        <v>2838</v>
      </c>
      <c r="FX19" s="49">
        <v>162400</v>
      </c>
      <c r="FY19" s="49">
        <v>164000</v>
      </c>
      <c r="FZ19" s="49">
        <v>43.152999999999999</v>
      </c>
      <c r="GA19" s="49">
        <v>44.478999999999999</v>
      </c>
      <c r="GB19" s="49">
        <v>2120.4</v>
      </c>
      <c r="GC19" s="50">
        <v>2336.5</v>
      </c>
      <c r="GD19" s="49">
        <v>2164.3000000000002</v>
      </c>
      <c r="GE19" s="49">
        <v>2336.5</v>
      </c>
      <c r="GF19" s="49">
        <v>1199.7813000000001</v>
      </c>
      <c r="GG19" s="50">
        <v>33</v>
      </c>
      <c r="GH19" s="50">
        <v>33.200000000000003</v>
      </c>
      <c r="GI19" s="49">
        <v>45.4</v>
      </c>
      <c r="GJ19" s="49">
        <v>51.6</v>
      </c>
      <c r="GK19" s="49">
        <v>99.5</v>
      </c>
      <c r="GL19" s="49">
        <v>114.3</v>
      </c>
      <c r="GM19" s="50">
        <v>0</v>
      </c>
      <c r="GN19" s="49">
        <v>23.042999999999999</v>
      </c>
      <c r="GO19" s="49">
        <v>87.534000000000006</v>
      </c>
      <c r="GP19" s="50">
        <v>0</v>
      </c>
      <c r="GQ19" s="50">
        <v>5.31</v>
      </c>
      <c r="GR19" s="50">
        <v>0</v>
      </c>
      <c r="GS19" s="50">
        <v>6.3719999999999999</v>
      </c>
      <c r="GT19" s="50">
        <v>0</v>
      </c>
      <c r="GU19" s="50">
        <v>5.4279999999999999</v>
      </c>
      <c r="GV19" s="50">
        <v>0</v>
      </c>
      <c r="GW19" s="50">
        <v>0</v>
      </c>
      <c r="GX19" s="50">
        <v>0</v>
      </c>
      <c r="GY19" s="50">
        <v>0</v>
      </c>
      <c r="GZ19" s="49">
        <v>13.487</v>
      </c>
      <c r="HA19" s="49">
        <v>15.875999999999999</v>
      </c>
      <c r="HB19" s="49">
        <v>0</v>
      </c>
      <c r="HC19" s="49">
        <v>36.161999999999999</v>
      </c>
      <c r="HD19" s="49">
        <v>82</v>
      </c>
      <c r="HE19" s="7">
        <v>0</v>
      </c>
      <c r="HF19" s="7">
        <v>0</v>
      </c>
      <c r="HG19" s="7">
        <v>71.739999999999995</v>
      </c>
      <c r="HH19" s="7">
        <v>79.58</v>
      </c>
      <c r="HI19" s="7">
        <v>0</v>
      </c>
      <c r="HJ19" s="7">
        <v>0</v>
      </c>
      <c r="HK19" s="7">
        <v>0</v>
      </c>
      <c r="HL19" s="7">
        <v>52</v>
      </c>
      <c r="HM19" s="7">
        <v>47</v>
      </c>
      <c r="HN19" s="7">
        <v>65</v>
      </c>
      <c r="HO19" s="7">
        <v>58</v>
      </c>
      <c r="HP19" s="7">
        <v>62</v>
      </c>
      <c r="HQ19" s="7">
        <v>59</v>
      </c>
      <c r="HR19" s="7">
        <v>56</v>
      </c>
      <c r="HS19" s="7">
        <v>62</v>
      </c>
      <c r="HT19" s="7">
        <v>-0.8095</v>
      </c>
      <c r="HU19" s="7">
        <v>0</v>
      </c>
      <c r="HV19" s="7">
        <v>0.49299999999999999</v>
      </c>
      <c r="HW19" s="7">
        <v>43.7</v>
      </c>
      <c r="HX19" s="7">
        <v>24.44</v>
      </c>
      <c r="HY19" s="3"/>
      <c r="HZ19" s="3"/>
      <c r="IA19" s="7">
        <v>2.7879999999999998</v>
      </c>
      <c r="IB19" s="7">
        <v>102</v>
      </c>
      <c r="IC19" s="7">
        <v>19.507000000000001</v>
      </c>
      <c r="ID19" s="7">
        <v>-0.158</v>
      </c>
      <c r="IE19" s="7">
        <v>-2.5000000000000001E-2</v>
      </c>
      <c r="IF19" s="7">
        <v>823.9</v>
      </c>
      <c r="IG19" s="7">
        <v>747.4</v>
      </c>
      <c r="IH19" s="7">
        <v>848</v>
      </c>
      <c r="II19" s="7">
        <v>774.4</v>
      </c>
      <c r="IJ19" s="7">
        <v>1.2E-2</v>
      </c>
      <c r="IK19" s="7">
        <v>-1.6E-2</v>
      </c>
      <c r="IL19" s="7">
        <v>80.164000000000001</v>
      </c>
      <c r="IM19" s="7">
        <v>80.164000000000001</v>
      </c>
      <c r="IN19" s="7">
        <v>26.946000000000002</v>
      </c>
      <c r="IO19" s="7">
        <v>0.318</v>
      </c>
      <c r="IP19" s="7">
        <v>8.35</v>
      </c>
      <c r="IQ19" s="7">
        <v>0</v>
      </c>
      <c r="IR19" s="7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2A168-7672-4C17-BF01-BE16E2DA2C12}">
  <sheetPr codeName="Sheet26"/>
  <dimension ref="B1:IR20"/>
  <sheetViews>
    <sheetView zoomScale="70" zoomScaleNormal="70" workbookViewId="0">
      <selection activeCell="HE1" sqref="HE1:HE1048576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450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2" t="s">
        <v>451</v>
      </c>
      <c r="E7" s="50">
        <v>222.56</v>
      </c>
      <c r="F7" s="49">
        <v>325.05</v>
      </c>
      <c r="G7" s="49">
        <v>6.03</v>
      </c>
      <c r="H7" s="49">
        <v>24.2</v>
      </c>
      <c r="I7" s="50">
        <v>0</v>
      </c>
      <c r="J7" s="49">
        <v>13.9</v>
      </c>
      <c r="K7" s="50">
        <v>5</v>
      </c>
      <c r="L7" s="50">
        <v>7</v>
      </c>
      <c r="M7" s="50">
        <v>2</v>
      </c>
      <c r="N7" s="50">
        <v>3</v>
      </c>
      <c r="O7" s="50">
        <v>3</v>
      </c>
      <c r="P7" s="49">
        <v>0.86499999999999999</v>
      </c>
      <c r="Q7" s="49">
        <v>1.552</v>
      </c>
      <c r="R7" s="49">
        <v>0.68600000000000005</v>
      </c>
      <c r="S7" s="49">
        <v>0.73599999999999999</v>
      </c>
      <c r="T7" s="49">
        <v>68.38</v>
      </c>
      <c r="U7" s="49">
        <v>60.015999999999998</v>
      </c>
      <c r="V7" s="49">
        <v>192.5</v>
      </c>
      <c r="W7" s="49">
        <v>152.5</v>
      </c>
      <c r="X7" s="50">
        <v>60</v>
      </c>
      <c r="Y7" s="50">
        <v>233.34</v>
      </c>
      <c r="Z7" s="49">
        <v>349.74</v>
      </c>
      <c r="AA7" s="49">
        <v>294.20999999999998</v>
      </c>
      <c r="AB7" s="49">
        <v>60.05</v>
      </c>
      <c r="AC7" s="49">
        <v>365.46</v>
      </c>
      <c r="AD7" s="49">
        <v>1.8919999999999999</v>
      </c>
      <c r="AE7" s="49">
        <v>1.9059999999999999</v>
      </c>
      <c r="AF7" s="49">
        <v>1.98</v>
      </c>
      <c r="AG7" s="49">
        <v>1.873</v>
      </c>
      <c r="AH7" s="49">
        <v>64.680000000000007</v>
      </c>
      <c r="AI7" s="49">
        <v>64.47</v>
      </c>
      <c r="AJ7" s="49">
        <v>92.66</v>
      </c>
      <c r="AK7" s="49">
        <v>91.87</v>
      </c>
      <c r="AL7" s="49">
        <v>594.02099999999996</v>
      </c>
      <c r="AM7" s="49">
        <v>616.63900000000001</v>
      </c>
      <c r="AN7" s="49">
        <v>755.95500000000004</v>
      </c>
      <c r="AO7" s="49">
        <v>728.53300000000002</v>
      </c>
      <c r="AP7" s="50">
        <v>1.4119999999999999</v>
      </c>
      <c r="AQ7" s="50">
        <v>2.0550000000000002</v>
      </c>
      <c r="AR7" s="49">
        <v>41.232999999999997</v>
      </c>
      <c r="AS7" s="49">
        <v>11.173999999999999</v>
      </c>
      <c r="AT7" s="49">
        <v>86</v>
      </c>
      <c r="AU7" s="49">
        <v>120</v>
      </c>
      <c r="AV7" s="49">
        <v>1.8640000000000001</v>
      </c>
      <c r="AW7" s="49">
        <v>4.7450000000000001</v>
      </c>
      <c r="AX7" s="49">
        <v>1000.6</v>
      </c>
      <c r="AY7" s="49">
        <v>0.56000000000000005</v>
      </c>
      <c r="AZ7" s="50">
        <v>4.16</v>
      </c>
      <c r="BA7" s="50">
        <v>65.201999999999998</v>
      </c>
      <c r="BB7" s="50">
        <v>65.397000000000006</v>
      </c>
      <c r="BC7" s="49">
        <v>7622</v>
      </c>
      <c r="BD7" s="49">
        <v>89.25</v>
      </c>
      <c r="BE7" s="49">
        <v>16.52</v>
      </c>
      <c r="BF7" s="49">
        <v>13.67</v>
      </c>
      <c r="BG7" s="49">
        <v>28.84</v>
      </c>
      <c r="BH7" s="49">
        <v>28.31</v>
      </c>
      <c r="BI7" s="50">
        <v>60.298999999999999</v>
      </c>
      <c r="BJ7" s="49">
        <v>25.454000000000001</v>
      </c>
      <c r="BK7" s="50">
        <v>63.982999999999997</v>
      </c>
      <c r="BL7" s="50">
        <v>-19.119</v>
      </c>
      <c r="BM7" s="49">
        <v>81.167000000000002</v>
      </c>
      <c r="BN7" s="50">
        <v>847.27200000000005</v>
      </c>
      <c r="BO7" s="50">
        <v>847.27200000000005</v>
      </c>
      <c r="BP7" s="49">
        <v>163.096</v>
      </c>
      <c r="BQ7" s="49">
        <v>151.03200000000001</v>
      </c>
      <c r="BR7" s="49">
        <v>57.332000000000001</v>
      </c>
      <c r="BS7" s="49">
        <v>23.8</v>
      </c>
      <c r="BT7" s="49">
        <v>7345.2849999999999</v>
      </c>
      <c r="BU7" s="49">
        <v>49.067999999999998</v>
      </c>
      <c r="BV7" s="49">
        <v>55.545000000000002</v>
      </c>
      <c r="BW7" s="49">
        <v>54.48</v>
      </c>
      <c r="BX7" s="49">
        <v>56.371000000000002</v>
      </c>
      <c r="BY7" s="49">
        <v>1.2729999999999999</v>
      </c>
      <c r="BZ7" s="49">
        <v>2.7989999999999999</v>
      </c>
      <c r="CA7" s="49">
        <v>3.1560000000000001</v>
      </c>
      <c r="CB7" s="49">
        <v>3.1309999999999998</v>
      </c>
      <c r="CC7" s="49">
        <v>1.296</v>
      </c>
      <c r="CD7" s="50">
        <v>2.4729999999999999</v>
      </c>
      <c r="CE7" s="50">
        <v>1.357</v>
      </c>
      <c r="CF7" s="50">
        <v>2.2530000000000001</v>
      </c>
      <c r="CG7" s="49">
        <v>13.541</v>
      </c>
      <c r="CH7" s="50">
        <v>12.374000000000001</v>
      </c>
      <c r="CI7" s="50">
        <v>4.2699999999999996</v>
      </c>
      <c r="CJ7" s="49">
        <v>-71.561000000000007</v>
      </c>
      <c r="CK7" s="49">
        <v>1.0900000000000001</v>
      </c>
      <c r="CL7" s="49">
        <v>0</v>
      </c>
      <c r="CM7" s="49">
        <v>0.4</v>
      </c>
      <c r="CN7" s="50">
        <v>0</v>
      </c>
      <c r="CO7" s="50">
        <v>0</v>
      </c>
      <c r="CP7" s="49">
        <v>846.36900000000003</v>
      </c>
      <c r="CQ7" s="49">
        <v>238.35400000000001</v>
      </c>
      <c r="CR7" s="49">
        <v>154.321</v>
      </c>
      <c r="CS7" s="49">
        <v>140.69300000000001</v>
      </c>
      <c r="CT7" s="49">
        <v>0.35599999999999998</v>
      </c>
      <c r="CU7" s="49">
        <v>0.93300000000000005</v>
      </c>
      <c r="CV7" s="49">
        <v>0.8</v>
      </c>
      <c r="CW7" s="49">
        <v>1.3009999999999999</v>
      </c>
      <c r="CX7" s="49">
        <v>1.3009999999999999</v>
      </c>
      <c r="CY7" s="49">
        <v>0.80200000000000005</v>
      </c>
      <c r="CZ7" s="49">
        <v>1.2370000000000001</v>
      </c>
      <c r="DA7" s="49">
        <v>0.79800000000000004</v>
      </c>
      <c r="DB7" s="49">
        <v>1.302</v>
      </c>
      <c r="DC7" s="50">
        <v>0</v>
      </c>
      <c r="DD7" s="50">
        <v>0</v>
      </c>
      <c r="DE7" s="49">
        <v>0.29399999999999998</v>
      </c>
      <c r="DF7" s="49">
        <v>0.15</v>
      </c>
      <c r="DG7" s="49">
        <v>0.54100000000000004</v>
      </c>
      <c r="DH7" s="49">
        <v>1.9019999999999999</v>
      </c>
      <c r="DI7" s="49">
        <v>1.173</v>
      </c>
      <c r="DJ7" s="49">
        <v>0.246</v>
      </c>
      <c r="DK7" s="49">
        <v>0.85199999999999998</v>
      </c>
      <c r="DL7" s="49">
        <v>0.313</v>
      </c>
      <c r="DM7" s="49">
        <v>0.40600000000000003</v>
      </c>
      <c r="DN7" s="49">
        <v>0.35399999999999998</v>
      </c>
      <c r="DO7" s="49">
        <v>0.36499999999999999</v>
      </c>
      <c r="DP7" s="49">
        <v>63.158000000000001</v>
      </c>
      <c r="DQ7" s="49">
        <v>23.091000000000001</v>
      </c>
      <c r="DR7" s="49">
        <v>51.015000000000001</v>
      </c>
      <c r="DS7" s="49">
        <v>12.512</v>
      </c>
      <c r="DT7" s="49">
        <v>5.16</v>
      </c>
      <c r="DU7" s="49">
        <v>4.72</v>
      </c>
      <c r="DV7" s="49">
        <v>14.42</v>
      </c>
      <c r="DW7" s="49">
        <v>12.5</v>
      </c>
      <c r="DX7" s="49">
        <v>5.67</v>
      </c>
      <c r="DY7" s="49">
        <v>5.52</v>
      </c>
      <c r="DZ7" s="49">
        <v>13.72</v>
      </c>
      <c r="EA7" s="49">
        <v>11.71</v>
      </c>
      <c r="EB7" s="49">
        <v>43.65</v>
      </c>
      <c r="EC7" s="49">
        <v>44.89</v>
      </c>
      <c r="ED7" s="50">
        <v>34.18</v>
      </c>
      <c r="EE7" s="49">
        <v>36.24</v>
      </c>
      <c r="EF7" s="50">
        <v>45.53</v>
      </c>
      <c r="EG7" s="49">
        <v>44.87</v>
      </c>
      <c r="EH7" s="50">
        <v>37.68</v>
      </c>
      <c r="EI7" s="49">
        <v>39.549999999999997</v>
      </c>
      <c r="EJ7" s="50">
        <v>6.79</v>
      </c>
      <c r="EK7" s="49">
        <v>66.186000000000007</v>
      </c>
      <c r="EL7" s="50">
        <v>0.55000000000000004</v>
      </c>
      <c r="EM7" s="49">
        <v>0.25</v>
      </c>
      <c r="EN7" s="49">
        <v>1.1399999999999999</v>
      </c>
      <c r="EO7" s="49">
        <v>1.1399999999999999</v>
      </c>
      <c r="EP7" s="49">
        <v>-103.01</v>
      </c>
      <c r="EQ7" s="49">
        <v>-2.294</v>
      </c>
      <c r="ER7" s="49">
        <v>86.79</v>
      </c>
      <c r="ES7" s="49">
        <v>1.524</v>
      </c>
      <c r="ET7" s="49">
        <v>1.6080000000000001</v>
      </c>
      <c r="EU7" s="50">
        <v>1.542</v>
      </c>
      <c r="EV7" s="49">
        <v>7.1710000000000003</v>
      </c>
      <c r="EW7" s="49">
        <v>6.3609999999999998</v>
      </c>
      <c r="EX7" s="49">
        <v>-866.92</v>
      </c>
      <c r="EY7" s="49">
        <v>0</v>
      </c>
      <c r="EZ7" s="49">
        <v>0</v>
      </c>
      <c r="FA7" s="50">
        <v>0</v>
      </c>
      <c r="FB7" s="49">
        <v>8.766</v>
      </c>
      <c r="FC7" s="49">
        <v>62.161000000000001</v>
      </c>
      <c r="FD7" s="49">
        <v>59.723999999999997</v>
      </c>
      <c r="FE7" s="49">
        <v>79.528999999999996</v>
      </c>
      <c r="FF7" s="49">
        <v>76.965000000000003</v>
      </c>
      <c r="FG7" s="50">
        <v>0.91100000000000003</v>
      </c>
      <c r="FH7" s="50">
        <v>0.91</v>
      </c>
      <c r="FI7" s="49">
        <v>0.98499999999999999</v>
      </c>
      <c r="FJ7" s="49">
        <v>0.98</v>
      </c>
      <c r="FK7" s="50">
        <v>0</v>
      </c>
      <c r="FL7" s="50">
        <v>87</v>
      </c>
      <c r="FM7" s="50">
        <v>1.06</v>
      </c>
      <c r="FN7" s="49">
        <v>0.56999999999999995</v>
      </c>
      <c r="FO7" s="50">
        <v>4.18</v>
      </c>
      <c r="FP7" s="50">
        <v>4.2</v>
      </c>
      <c r="FQ7" s="50">
        <v>4.45</v>
      </c>
      <c r="FR7" s="49">
        <v>5.05</v>
      </c>
      <c r="FS7" s="49">
        <v>6.4524999999999997</v>
      </c>
      <c r="FT7" s="49">
        <v>1067.0999999999999</v>
      </c>
      <c r="FU7" s="49">
        <v>5.82</v>
      </c>
      <c r="FV7" s="49">
        <v>6.04</v>
      </c>
      <c r="FW7" s="49">
        <v>2849</v>
      </c>
      <c r="FX7" s="49">
        <v>162000</v>
      </c>
      <c r="FY7" s="49">
        <v>164000</v>
      </c>
      <c r="FZ7" s="49">
        <v>43.122999999999998</v>
      </c>
      <c r="GA7" s="50">
        <v>44.533000000000001</v>
      </c>
      <c r="GB7" s="49">
        <v>2171.9</v>
      </c>
      <c r="GC7" s="49">
        <v>2172.8000000000002</v>
      </c>
      <c r="GD7" s="49">
        <v>2171.9</v>
      </c>
      <c r="GE7" s="49">
        <v>2172.8000000000002</v>
      </c>
      <c r="GF7" s="49">
        <v>1467.5</v>
      </c>
      <c r="GG7" s="50">
        <v>33</v>
      </c>
      <c r="GH7" s="49">
        <v>32.6</v>
      </c>
      <c r="GI7" s="50">
        <v>48.2</v>
      </c>
      <c r="GJ7" s="50">
        <v>54.3</v>
      </c>
      <c r="GK7" s="50">
        <v>96.5</v>
      </c>
      <c r="GL7" s="49">
        <v>114</v>
      </c>
      <c r="GM7" s="50">
        <v>0</v>
      </c>
      <c r="GN7" s="49">
        <v>22.911999999999999</v>
      </c>
      <c r="GO7" s="49">
        <v>103.01</v>
      </c>
      <c r="GP7" s="49">
        <v>1.18</v>
      </c>
      <c r="GQ7" s="50">
        <v>1.8879999999999999</v>
      </c>
      <c r="GR7" s="49">
        <v>1.2390000000000001</v>
      </c>
      <c r="GS7" s="49">
        <v>2.0059999999999998</v>
      </c>
      <c r="GT7" s="49">
        <v>1.18</v>
      </c>
      <c r="GU7" s="50">
        <v>1.829</v>
      </c>
      <c r="GV7" s="50">
        <v>0</v>
      </c>
      <c r="GW7" s="50">
        <v>0</v>
      </c>
      <c r="GX7" s="50">
        <v>0</v>
      </c>
      <c r="GY7" s="50">
        <v>11.564</v>
      </c>
      <c r="GZ7" s="49">
        <v>13.747999999999999</v>
      </c>
      <c r="HA7" s="49">
        <v>15.68</v>
      </c>
      <c r="HB7" s="50">
        <v>1</v>
      </c>
      <c r="HC7" s="50">
        <v>42.186999999999998</v>
      </c>
      <c r="HD7" s="50">
        <v>90</v>
      </c>
      <c r="HE7" s="50">
        <v>0</v>
      </c>
      <c r="HF7" s="50">
        <v>0</v>
      </c>
      <c r="HG7" s="49">
        <v>85.32</v>
      </c>
      <c r="HH7" s="49">
        <v>79.39</v>
      </c>
      <c r="HI7" s="50">
        <v>0</v>
      </c>
      <c r="HJ7" s="50">
        <v>0</v>
      </c>
      <c r="HK7" s="50">
        <v>0</v>
      </c>
      <c r="HL7" s="50">
        <v>56</v>
      </c>
      <c r="HM7" s="49">
        <v>47</v>
      </c>
      <c r="HN7" s="49">
        <v>65</v>
      </c>
      <c r="HO7" s="49">
        <v>57</v>
      </c>
      <c r="HP7" s="49">
        <v>61</v>
      </c>
      <c r="HQ7" s="49">
        <v>59</v>
      </c>
      <c r="HR7" s="49">
        <v>56</v>
      </c>
      <c r="HS7" s="49">
        <v>64</v>
      </c>
      <c r="HT7" s="49">
        <v>-0.79849999999999999</v>
      </c>
      <c r="HU7" s="50">
        <v>0</v>
      </c>
      <c r="HV7" s="50">
        <v>0.50800000000000001</v>
      </c>
      <c r="HW7" s="49">
        <v>37.22</v>
      </c>
      <c r="HX7" s="49">
        <v>23.82</v>
      </c>
      <c r="HY7" s="3"/>
      <c r="HZ7" s="3"/>
      <c r="IA7" s="49">
        <v>2.8610000000000002</v>
      </c>
      <c r="IB7" s="49">
        <v>101</v>
      </c>
      <c r="IC7" s="49">
        <v>18.181000000000001</v>
      </c>
      <c r="ID7" s="49">
        <v>-0.187</v>
      </c>
      <c r="IE7" s="49">
        <v>-4.4999999999999998E-2</v>
      </c>
      <c r="IF7" s="49">
        <v>810.2</v>
      </c>
      <c r="IG7" s="49">
        <v>751.4</v>
      </c>
      <c r="IH7" s="49">
        <v>848.4</v>
      </c>
      <c r="II7" s="49">
        <v>778.1</v>
      </c>
      <c r="IJ7" s="49">
        <v>8.9999999999999993E-3</v>
      </c>
      <c r="IK7" s="49">
        <v>6.0000000000000001E-3</v>
      </c>
      <c r="IL7" s="49">
        <v>70.603999999999999</v>
      </c>
      <c r="IM7" s="49">
        <v>70.603999999999999</v>
      </c>
      <c r="IN7" s="49">
        <v>26.641999999999999</v>
      </c>
      <c r="IO7" s="49">
        <v>0.317</v>
      </c>
      <c r="IP7" s="49">
        <v>8.33</v>
      </c>
      <c r="IQ7" s="49">
        <v>1.0999999999999999E-2</v>
      </c>
      <c r="IR7" s="50">
        <v>1.0999999999999999E-2</v>
      </c>
    </row>
    <row r="8" spans="2:252" x14ac:dyDescent="0.25">
      <c r="B8" s="2" t="s">
        <v>411</v>
      </c>
      <c r="C8" s="2" t="s">
        <v>42</v>
      </c>
      <c r="D8" s="58">
        <v>2.495833333333333E-3</v>
      </c>
      <c r="E8" s="49">
        <v>215.68</v>
      </c>
      <c r="F8" s="49">
        <v>324.42</v>
      </c>
      <c r="G8" s="49">
        <v>6.04</v>
      </c>
      <c r="H8" s="49">
        <v>23.9</v>
      </c>
      <c r="I8" s="50">
        <v>0</v>
      </c>
      <c r="J8" s="49">
        <v>17.3</v>
      </c>
      <c r="K8" s="50">
        <v>5</v>
      </c>
      <c r="L8" s="50">
        <v>7</v>
      </c>
      <c r="M8" s="50">
        <v>2</v>
      </c>
      <c r="N8" s="50">
        <v>3</v>
      </c>
      <c r="O8" s="50">
        <v>3</v>
      </c>
      <c r="P8" s="49">
        <v>0.78200000000000003</v>
      </c>
      <c r="Q8" s="49">
        <v>1.2629999999999999</v>
      </c>
      <c r="R8" s="49">
        <v>0.75</v>
      </c>
      <c r="S8" s="49">
        <v>0.68700000000000006</v>
      </c>
      <c r="T8" s="49">
        <v>80.59</v>
      </c>
      <c r="U8" s="49">
        <v>60.170999999999999</v>
      </c>
      <c r="V8" s="49">
        <v>220</v>
      </c>
      <c r="W8" s="49">
        <v>182.5</v>
      </c>
      <c r="X8" s="50">
        <v>60</v>
      </c>
      <c r="Y8" s="49">
        <v>280</v>
      </c>
      <c r="Z8" s="49">
        <v>366.36</v>
      </c>
      <c r="AA8" s="49">
        <v>308.25</v>
      </c>
      <c r="AB8" s="49">
        <v>60.19</v>
      </c>
      <c r="AC8" s="50">
        <v>399.56</v>
      </c>
      <c r="AD8" s="49">
        <v>1.9239999999999999</v>
      </c>
      <c r="AE8" s="49">
        <v>1.9319999999999999</v>
      </c>
      <c r="AF8" s="49">
        <v>2.0369999999999999</v>
      </c>
      <c r="AG8" s="49">
        <v>1.9159999999999999</v>
      </c>
      <c r="AH8" s="49">
        <v>71.010000000000005</v>
      </c>
      <c r="AI8" s="49">
        <v>70.67</v>
      </c>
      <c r="AJ8" s="49">
        <v>102.1</v>
      </c>
      <c r="AK8" s="49">
        <v>99.95</v>
      </c>
      <c r="AL8" s="49">
        <v>628.46799999999996</v>
      </c>
      <c r="AM8" s="49">
        <v>650.50400000000002</v>
      </c>
      <c r="AN8" s="49">
        <v>780.23900000000003</v>
      </c>
      <c r="AO8" s="49">
        <v>762.15099999999995</v>
      </c>
      <c r="AP8" s="49">
        <v>1.4059999999999999</v>
      </c>
      <c r="AQ8" s="49">
        <v>2.032</v>
      </c>
      <c r="AR8" s="49">
        <v>39.962000000000003</v>
      </c>
      <c r="AS8" s="49">
        <v>9.8339999999999996</v>
      </c>
      <c r="AT8" s="49">
        <v>85</v>
      </c>
      <c r="AU8" s="49">
        <v>122</v>
      </c>
      <c r="AV8" s="49">
        <v>1.9279999999999999</v>
      </c>
      <c r="AW8" s="50">
        <v>4.7671999999999999</v>
      </c>
      <c r="AX8" s="49">
        <v>1000.4</v>
      </c>
      <c r="AY8" s="49">
        <v>0.55000000000000004</v>
      </c>
      <c r="AZ8" s="49">
        <v>4.9800000000000004</v>
      </c>
      <c r="BA8" s="49">
        <v>130.994</v>
      </c>
      <c r="BB8" s="49">
        <v>129.49199999999999</v>
      </c>
      <c r="BC8" s="49">
        <v>7606</v>
      </c>
      <c r="BD8" s="49">
        <v>89</v>
      </c>
      <c r="BE8" s="49">
        <v>15.715</v>
      </c>
      <c r="BF8" s="49">
        <v>14.685</v>
      </c>
      <c r="BG8" s="49">
        <v>29.16</v>
      </c>
      <c r="BH8" s="49">
        <v>28.52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169.84800000000001</v>
      </c>
      <c r="BQ8" s="49">
        <v>152.16800000000001</v>
      </c>
      <c r="BR8" s="3"/>
      <c r="BS8" s="49">
        <v>23.7</v>
      </c>
      <c r="BT8" s="49">
        <v>7382.2659999999996</v>
      </c>
      <c r="BU8" s="49">
        <v>49.642000000000003</v>
      </c>
      <c r="BV8" s="49">
        <v>56.195999999999998</v>
      </c>
      <c r="BW8" s="50">
        <v>55.783999999999999</v>
      </c>
      <c r="BX8" s="49">
        <v>56.561</v>
      </c>
      <c r="BY8" s="49">
        <v>1.4910000000000001</v>
      </c>
      <c r="BZ8" s="49">
        <v>2.9609999999999999</v>
      </c>
      <c r="CA8" s="49">
        <v>3.8679999999999999</v>
      </c>
      <c r="CB8" s="49">
        <v>3.319</v>
      </c>
      <c r="CC8" s="49">
        <v>1.17</v>
      </c>
      <c r="CD8" s="49">
        <v>2.3820000000000001</v>
      </c>
      <c r="CE8" s="49">
        <v>1.347</v>
      </c>
      <c r="CF8" s="49">
        <v>2.2290000000000001</v>
      </c>
      <c r="CG8" s="49">
        <v>13.625</v>
      </c>
      <c r="CH8" s="49">
        <v>13.505000000000001</v>
      </c>
      <c r="CI8" s="49">
        <v>3.6259999999999999</v>
      </c>
      <c r="CJ8" s="49">
        <v>-95.23</v>
      </c>
      <c r="CK8" s="49">
        <v>1.1279999999999999</v>
      </c>
      <c r="CL8" s="49">
        <v>0</v>
      </c>
      <c r="CM8" s="50">
        <v>0.7</v>
      </c>
      <c r="CN8" s="50">
        <v>0</v>
      </c>
      <c r="CO8" s="50">
        <v>0</v>
      </c>
      <c r="CP8" s="49">
        <v>845.75599999999997</v>
      </c>
      <c r="CQ8" s="49">
        <v>181.44</v>
      </c>
      <c r="CR8" s="49">
        <v>164.53399999999999</v>
      </c>
      <c r="CS8" s="49">
        <v>145.73400000000001</v>
      </c>
      <c r="CT8" s="49">
        <v>0.31900000000000001</v>
      </c>
      <c r="CU8" s="49">
        <v>0.499</v>
      </c>
      <c r="CV8" s="49">
        <v>0.70099999999999996</v>
      </c>
      <c r="CW8" s="49">
        <v>0.89900000000000002</v>
      </c>
      <c r="CX8" s="49">
        <v>1.399</v>
      </c>
      <c r="CY8" s="49">
        <v>0.8</v>
      </c>
      <c r="CZ8" s="49">
        <v>1</v>
      </c>
      <c r="DA8" s="49">
        <v>1.3</v>
      </c>
      <c r="DB8" s="49">
        <v>0.2</v>
      </c>
      <c r="DC8" s="50">
        <v>0</v>
      </c>
      <c r="DD8" s="50">
        <v>0</v>
      </c>
      <c r="DE8" s="49">
        <v>0.28100000000000003</v>
      </c>
      <c r="DF8" s="49">
        <v>0.129</v>
      </c>
      <c r="DG8" s="49">
        <v>0.65700000000000003</v>
      </c>
      <c r="DH8" s="49">
        <v>1.736</v>
      </c>
      <c r="DI8" s="49">
        <v>1.1040000000000001</v>
      </c>
      <c r="DJ8" s="49">
        <v>0.14799999999999999</v>
      </c>
      <c r="DK8" s="49">
        <v>0.91</v>
      </c>
      <c r="DL8" s="50">
        <v>0.40200000000000002</v>
      </c>
      <c r="DM8" s="49">
        <v>0.433</v>
      </c>
      <c r="DN8" s="49">
        <v>0.40500000000000003</v>
      </c>
      <c r="DO8" s="49">
        <v>0.32300000000000001</v>
      </c>
      <c r="DP8" s="49">
        <v>60.664000000000001</v>
      </c>
      <c r="DQ8" s="49">
        <v>20.719000000000001</v>
      </c>
      <c r="DR8" s="49">
        <v>49.314999999999998</v>
      </c>
      <c r="DS8" s="49">
        <v>11.073</v>
      </c>
      <c r="DT8" s="49">
        <v>5.75</v>
      </c>
      <c r="DU8" s="49">
        <v>5.22</v>
      </c>
      <c r="DV8" s="49">
        <v>15.9</v>
      </c>
      <c r="DW8" s="49">
        <v>12.99</v>
      </c>
      <c r="DX8" s="49">
        <v>6.52</v>
      </c>
      <c r="DY8" s="49">
        <v>6.23</v>
      </c>
      <c r="DZ8" s="49">
        <v>15.27</v>
      </c>
      <c r="EA8" s="49">
        <v>12.56</v>
      </c>
      <c r="EB8" s="49">
        <v>43.58</v>
      </c>
      <c r="EC8" s="49">
        <v>44.43</v>
      </c>
      <c r="ED8" s="49">
        <v>33.340000000000003</v>
      </c>
      <c r="EE8" s="49">
        <v>35.67</v>
      </c>
      <c r="EF8" s="49">
        <v>44.15</v>
      </c>
      <c r="EG8" s="49">
        <v>44.12</v>
      </c>
      <c r="EH8" s="49">
        <v>35.479999999999997</v>
      </c>
      <c r="EI8" s="49">
        <v>38.78</v>
      </c>
      <c r="EJ8" s="49">
        <v>6.6050000000000004</v>
      </c>
      <c r="EK8" s="49">
        <v>66.453000000000003</v>
      </c>
      <c r="EL8" s="49">
        <v>0.45</v>
      </c>
      <c r="EM8" s="49">
        <v>0.25</v>
      </c>
      <c r="EN8" s="49">
        <v>1.17</v>
      </c>
      <c r="EO8" s="49">
        <v>1.1599999999999999</v>
      </c>
      <c r="EP8" s="49">
        <v>-108.26600000000001</v>
      </c>
      <c r="EQ8" s="49">
        <v>-2.4729999999999999</v>
      </c>
      <c r="ER8" s="49">
        <v>97.593999999999994</v>
      </c>
      <c r="ES8" s="50">
        <v>1.526</v>
      </c>
      <c r="ET8" s="49">
        <v>1.6220000000000001</v>
      </c>
      <c r="EU8" s="49">
        <v>1.5189999999999999</v>
      </c>
      <c r="EV8" s="50">
        <v>7.2709999999999999</v>
      </c>
      <c r="EW8" s="50">
        <v>6.4710000000000001</v>
      </c>
      <c r="EX8" s="49">
        <v>74.7</v>
      </c>
      <c r="EY8" s="49">
        <v>0</v>
      </c>
      <c r="EZ8" s="49">
        <v>5.7000000000000002E-2</v>
      </c>
      <c r="FA8" s="50">
        <v>0</v>
      </c>
      <c r="FB8" s="49">
        <v>8.8049999999999997</v>
      </c>
      <c r="FC8" s="49">
        <v>63.296999999999997</v>
      </c>
      <c r="FD8" s="49">
        <v>60.523000000000003</v>
      </c>
      <c r="FE8" s="49">
        <v>82.484999999999999</v>
      </c>
      <c r="FF8" s="49">
        <v>79.608000000000004</v>
      </c>
      <c r="FG8" s="49">
        <v>0.90800000000000003</v>
      </c>
      <c r="FH8" s="49">
        <v>0.90700000000000003</v>
      </c>
      <c r="FI8" s="49">
        <v>0.98399999999999999</v>
      </c>
      <c r="FJ8" s="49">
        <v>0.97899999999999998</v>
      </c>
      <c r="FK8" s="50">
        <v>0</v>
      </c>
      <c r="FL8" s="49">
        <v>85</v>
      </c>
      <c r="FM8" s="49">
        <v>0.99</v>
      </c>
      <c r="FN8" s="49">
        <v>0.56000000000000005</v>
      </c>
      <c r="FO8" s="49">
        <v>4.99</v>
      </c>
      <c r="FP8" s="3"/>
      <c r="FQ8" s="49">
        <v>4.5</v>
      </c>
      <c r="FR8" s="49">
        <v>5.0999999999999996</v>
      </c>
      <c r="FS8" s="49">
        <v>6.3659999999999997</v>
      </c>
      <c r="FT8" s="49">
        <v>1068.3</v>
      </c>
      <c r="FU8" s="49">
        <v>6.28</v>
      </c>
      <c r="FV8" s="49">
        <v>12.08</v>
      </c>
      <c r="FW8" s="49">
        <v>2855</v>
      </c>
      <c r="FX8" s="50">
        <v>164100</v>
      </c>
      <c r="FY8" s="50">
        <v>164600</v>
      </c>
      <c r="FZ8" s="49">
        <v>42.862000000000002</v>
      </c>
      <c r="GA8" s="49">
        <v>44.463000000000001</v>
      </c>
      <c r="GB8" s="49">
        <v>2136.8000000000002</v>
      </c>
      <c r="GC8" s="49">
        <v>2111.1999999999998</v>
      </c>
      <c r="GD8" s="49">
        <v>2156</v>
      </c>
      <c r="GE8" s="49">
        <v>2136</v>
      </c>
      <c r="GF8" s="49">
        <v>1471.0469000000001</v>
      </c>
      <c r="GG8" s="49">
        <v>26</v>
      </c>
      <c r="GH8" s="49">
        <v>25.7</v>
      </c>
      <c r="GI8" s="49">
        <v>43.7</v>
      </c>
      <c r="GJ8" s="49">
        <v>49.6</v>
      </c>
      <c r="GK8" s="49">
        <v>99.5</v>
      </c>
      <c r="GL8" s="49">
        <v>114.2</v>
      </c>
      <c r="GM8" s="50">
        <v>0</v>
      </c>
      <c r="GN8" s="49">
        <v>22.395</v>
      </c>
      <c r="GO8" s="49">
        <v>108.26600000000001</v>
      </c>
      <c r="GP8" s="49">
        <v>1.0620000000000001</v>
      </c>
      <c r="GQ8" s="50">
        <v>1.8879999999999999</v>
      </c>
      <c r="GR8" s="49">
        <v>1.298</v>
      </c>
      <c r="GS8" s="49">
        <v>2.0059999999999998</v>
      </c>
      <c r="GT8" s="49">
        <v>0.88500000000000001</v>
      </c>
      <c r="GU8" s="50">
        <v>1.829</v>
      </c>
      <c r="GV8" s="50">
        <v>0</v>
      </c>
      <c r="GW8" s="50">
        <v>0</v>
      </c>
      <c r="GX8" s="50">
        <v>0</v>
      </c>
      <c r="GY8" s="49">
        <v>12.054</v>
      </c>
      <c r="GZ8" s="50">
        <v>13.755000000000001</v>
      </c>
      <c r="HA8" s="49">
        <v>15.68</v>
      </c>
      <c r="HB8" s="49">
        <v>0</v>
      </c>
      <c r="HC8" s="49">
        <v>37.476999999999997</v>
      </c>
      <c r="HD8" s="49">
        <v>78</v>
      </c>
      <c r="HE8" s="50">
        <v>0</v>
      </c>
      <c r="HF8" s="50">
        <v>0</v>
      </c>
      <c r="HG8" s="49">
        <v>75.52</v>
      </c>
      <c r="HH8" s="49">
        <v>79.77</v>
      </c>
      <c r="HI8" s="50">
        <v>0</v>
      </c>
      <c r="HJ8" s="50">
        <v>0</v>
      </c>
      <c r="HK8" s="50">
        <v>0</v>
      </c>
      <c r="HL8" s="49">
        <v>53</v>
      </c>
      <c r="HM8" s="49">
        <v>47</v>
      </c>
      <c r="HN8" s="49">
        <v>65</v>
      </c>
      <c r="HO8" s="50">
        <v>58</v>
      </c>
      <c r="HP8" s="49">
        <v>62</v>
      </c>
      <c r="HQ8" s="49">
        <v>59</v>
      </c>
      <c r="HR8" s="49">
        <v>56</v>
      </c>
      <c r="HS8" s="49">
        <v>62</v>
      </c>
      <c r="HT8" s="49">
        <v>-0.82799999999999996</v>
      </c>
      <c r="HU8" s="50">
        <v>0</v>
      </c>
      <c r="HV8" s="49">
        <v>0.50600000000000001</v>
      </c>
      <c r="HW8" s="49">
        <v>34.26</v>
      </c>
      <c r="HX8" s="49">
        <v>23.58</v>
      </c>
      <c r="HY8" s="50">
        <v>49.93</v>
      </c>
      <c r="HZ8" s="50">
        <v>49.93</v>
      </c>
      <c r="IA8" s="49">
        <v>2.8279999999999998</v>
      </c>
      <c r="IB8" s="49">
        <v>103</v>
      </c>
      <c r="IC8" s="50">
        <v>19.178000000000001</v>
      </c>
      <c r="ID8" s="49">
        <v>-0.2</v>
      </c>
      <c r="IE8" s="49">
        <v>-4.8000000000000001E-2</v>
      </c>
      <c r="IF8" s="49">
        <v>820.9</v>
      </c>
      <c r="IG8" s="49">
        <v>761.1</v>
      </c>
      <c r="IH8" s="49">
        <v>845.3</v>
      </c>
      <c r="II8" s="49">
        <v>786.8</v>
      </c>
      <c r="IJ8" s="49">
        <v>-2.8000000000000001E-2</v>
      </c>
      <c r="IK8" s="49">
        <v>-6.0000000000000001E-3</v>
      </c>
      <c r="IL8" s="49">
        <v>69.091999999999999</v>
      </c>
      <c r="IM8" s="49">
        <v>69.091999999999999</v>
      </c>
      <c r="IN8" s="49">
        <v>25.741</v>
      </c>
      <c r="IO8" s="49">
        <v>0.309</v>
      </c>
      <c r="IP8" s="50">
        <v>8.4</v>
      </c>
      <c r="IQ8" s="49">
        <v>4.0000000000000001E-3</v>
      </c>
      <c r="IR8" s="49">
        <v>5.0000000000000001E-3</v>
      </c>
    </row>
    <row r="9" spans="2:252" x14ac:dyDescent="0.25">
      <c r="B9" s="2" t="s">
        <v>411</v>
      </c>
      <c r="C9" s="2" t="s">
        <v>43</v>
      </c>
      <c r="D9" s="58">
        <v>2.4971064814814817E-3</v>
      </c>
      <c r="E9" s="49">
        <v>215.79</v>
      </c>
      <c r="F9" s="49">
        <v>326.76</v>
      </c>
      <c r="G9" s="49">
        <v>6.01</v>
      </c>
      <c r="H9" s="49">
        <v>24.2</v>
      </c>
      <c r="I9" s="50">
        <v>0</v>
      </c>
      <c r="J9" s="49">
        <v>16.3</v>
      </c>
      <c r="K9" s="50">
        <v>5</v>
      </c>
      <c r="L9" s="50">
        <v>7</v>
      </c>
      <c r="M9" s="50">
        <v>2</v>
      </c>
      <c r="N9" s="50">
        <v>3</v>
      </c>
      <c r="O9" s="50">
        <v>3</v>
      </c>
      <c r="P9" s="49">
        <v>0.76700000000000002</v>
      </c>
      <c r="Q9" s="49">
        <v>1.3089999999999999</v>
      </c>
      <c r="R9" s="49">
        <v>0.82499999999999996</v>
      </c>
      <c r="S9" s="49">
        <v>0.60699999999999998</v>
      </c>
      <c r="T9" s="49">
        <v>70.14</v>
      </c>
      <c r="U9" s="49">
        <v>60.372999999999998</v>
      </c>
      <c r="V9" s="49">
        <v>218.34</v>
      </c>
      <c r="W9" s="49">
        <v>177.5</v>
      </c>
      <c r="X9" s="50">
        <v>60</v>
      </c>
      <c r="Y9" s="49">
        <v>280</v>
      </c>
      <c r="Z9" s="50">
        <v>370.88</v>
      </c>
      <c r="AA9" s="50">
        <v>311.91000000000003</v>
      </c>
      <c r="AB9" s="49">
        <v>60.43</v>
      </c>
      <c r="AC9" s="49">
        <v>395.96</v>
      </c>
      <c r="AD9" s="49">
        <v>1.931</v>
      </c>
      <c r="AE9" s="49">
        <v>1.9419999999999999</v>
      </c>
      <c r="AF9" s="49">
        <v>2.0499999999999998</v>
      </c>
      <c r="AG9" s="49">
        <v>1.9259999999999999</v>
      </c>
      <c r="AH9" s="49">
        <v>71.81</v>
      </c>
      <c r="AI9" s="49">
        <v>71.510000000000005</v>
      </c>
      <c r="AJ9" s="49">
        <v>103.76</v>
      </c>
      <c r="AK9" s="49">
        <v>102.21</v>
      </c>
      <c r="AL9" s="49">
        <v>644.54300000000001</v>
      </c>
      <c r="AM9" s="49">
        <v>666.255</v>
      </c>
      <c r="AN9" s="49">
        <v>775.88300000000004</v>
      </c>
      <c r="AO9" s="49">
        <v>768.38400000000001</v>
      </c>
      <c r="AP9" s="49">
        <v>1.4</v>
      </c>
      <c r="AQ9" s="49">
        <v>2.0529999999999999</v>
      </c>
      <c r="AR9" s="49">
        <v>40.341999999999999</v>
      </c>
      <c r="AS9" s="49">
        <v>10.199</v>
      </c>
      <c r="AT9" s="49">
        <v>85</v>
      </c>
      <c r="AU9" s="49">
        <v>122</v>
      </c>
      <c r="AV9" s="49">
        <v>2.0665</v>
      </c>
      <c r="AW9" s="49">
        <v>4.7470999999999997</v>
      </c>
      <c r="AX9" s="49">
        <v>999.2</v>
      </c>
      <c r="AY9" s="49">
        <v>0.54</v>
      </c>
      <c r="AZ9" s="49">
        <v>4.9400000000000004</v>
      </c>
      <c r="BA9" s="49">
        <v>141.00899999999999</v>
      </c>
      <c r="BB9" s="49">
        <v>138.303</v>
      </c>
      <c r="BC9" s="49">
        <v>7563</v>
      </c>
      <c r="BD9" s="49">
        <v>88.75</v>
      </c>
      <c r="BE9" s="49">
        <v>16.725000000000001</v>
      </c>
      <c r="BF9" s="49">
        <v>13.895</v>
      </c>
      <c r="BG9" s="49">
        <v>29.07</v>
      </c>
      <c r="BH9" s="49">
        <v>31.57</v>
      </c>
      <c r="BI9" s="3"/>
      <c r="BJ9" s="3"/>
      <c r="BK9" s="3"/>
      <c r="BL9" s="3"/>
      <c r="BM9" s="3"/>
      <c r="BN9" s="50">
        <v>847.27200000000005</v>
      </c>
      <c r="BO9" s="49">
        <v>822.63199999999995</v>
      </c>
      <c r="BP9" s="49">
        <v>168.88800000000001</v>
      </c>
      <c r="BQ9" s="50">
        <v>154.488</v>
      </c>
      <c r="BR9" s="3"/>
      <c r="BS9" s="49">
        <v>23.9</v>
      </c>
      <c r="BT9" s="49">
        <v>7401.64</v>
      </c>
      <c r="BU9" s="49">
        <v>48.999000000000002</v>
      </c>
      <c r="BV9" s="49">
        <v>55.668999999999997</v>
      </c>
      <c r="BW9" s="49">
        <v>54.451999999999998</v>
      </c>
      <c r="BX9" s="49">
        <v>55.497999999999998</v>
      </c>
      <c r="BY9" s="49">
        <v>1.33</v>
      </c>
      <c r="BZ9" s="49">
        <v>2.5329999999999999</v>
      </c>
      <c r="CA9" s="49">
        <v>3.4550000000000001</v>
      </c>
      <c r="CB9" s="49">
        <v>3.266</v>
      </c>
      <c r="CC9" s="49">
        <v>0.97199999999999998</v>
      </c>
      <c r="CD9" s="49">
        <v>2.3769999999999998</v>
      </c>
      <c r="CE9" s="49">
        <v>1.319</v>
      </c>
      <c r="CF9" s="49">
        <v>2.2229999999999999</v>
      </c>
      <c r="CG9" s="49">
        <v>13.625</v>
      </c>
      <c r="CH9" s="49">
        <v>13.529</v>
      </c>
      <c r="CI9" s="49">
        <v>3.7269999999999999</v>
      </c>
      <c r="CJ9" s="50">
        <v>1687.913</v>
      </c>
      <c r="CK9" s="49">
        <v>1.042</v>
      </c>
      <c r="CL9" s="49">
        <v>0</v>
      </c>
      <c r="CM9" s="49">
        <v>0.5</v>
      </c>
      <c r="CN9" s="50">
        <v>0</v>
      </c>
      <c r="CO9" s="50">
        <v>0</v>
      </c>
      <c r="CP9" s="49">
        <v>847.15</v>
      </c>
      <c r="CQ9" s="49">
        <v>210.55199999999999</v>
      </c>
      <c r="CR9" s="49">
        <v>164.523</v>
      </c>
      <c r="CS9" s="50">
        <v>148.24199999999999</v>
      </c>
      <c r="CT9" s="49">
        <v>0.23599999999999999</v>
      </c>
      <c r="CU9" s="49">
        <v>1.2</v>
      </c>
      <c r="CV9" s="50">
        <v>1</v>
      </c>
      <c r="CW9" s="49">
        <v>1.2989999999999999</v>
      </c>
      <c r="CX9" s="49">
        <v>1.3</v>
      </c>
      <c r="CY9" s="49">
        <v>0.89700000000000002</v>
      </c>
      <c r="CZ9" s="49">
        <v>1.298</v>
      </c>
      <c r="DA9" s="49">
        <v>0.7</v>
      </c>
      <c r="DB9" s="49">
        <v>1.0009999999999999</v>
      </c>
      <c r="DC9" s="50">
        <v>0</v>
      </c>
      <c r="DD9" s="50">
        <v>0</v>
      </c>
      <c r="DE9" s="49">
        <v>0.26500000000000001</v>
      </c>
      <c r="DF9" s="49">
        <v>0.13800000000000001</v>
      </c>
      <c r="DG9" s="49">
        <v>0.48399999999999999</v>
      </c>
      <c r="DH9" s="49">
        <v>1.667</v>
      </c>
      <c r="DI9" s="49">
        <v>0.90600000000000003</v>
      </c>
      <c r="DJ9" s="49">
        <v>0.20799999999999999</v>
      </c>
      <c r="DK9" s="49">
        <v>1.0660000000000001</v>
      </c>
      <c r="DL9" s="49">
        <v>0.39800000000000002</v>
      </c>
      <c r="DM9" s="49">
        <v>0.441</v>
      </c>
      <c r="DN9" s="49">
        <v>0.48</v>
      </c>
      <c r="DO9" s="49">
        <v>0.14000000000000001</v>
      </c>
      <c r="DP9" s="49">
        <v>63.378999999999998</v>
      </c>
      <c r="DQ9" s="49">
        <v>23.524000000000001</v>
      </c>
      <c r="DR9" s="49">
        <v>50.887</v>
      </c>
      <c r="DS9" s="49">
        <v>11.265000000000001</v>
      </c>
      <c r="DT9" s="49">
        <v>5.55</v>
      </c>
      <c r="DU9" s="49">
        <v>5.08</v>
      </c>
      <c r="DV9" s="49">
        <v>16.14</v>
      </c>
      <c r="DW9" s="49">
        <v>12.83</v>
      </c>
      <c r="DX9" s="49">
        <v>6.31</v>
      </c>
      <c r="DY9" s="49">
        <v>6.13</v>
      </c>
      <c r="DZ9" s="49">
        <v>15.45</v>
      </c>
      <c r="EA9" s="49">
        <v>12.74</v>
      </c>
      <c r="EB9" s="49">
        <v>43.57</v>
      </c>
      <c r="EC9" s="49">
        <v>44.51</v>
      </c>
      <c r="ED9" s="49">
        <v>33.130000000000003</v>
      </c>
      <c r="EE9" s="49">
        <v>35.54</v>
      </c>
      <c r="EF9" s="49">
        <v>44.57</v>
      </c>
      <c r="EG9" s="49">
        <v>44.27</v>
      </c>
      <c r="EH9" s="49">
        <v>35.270000000000003</v>
      </c>
      <c r="EI9" s="49">
        <v>38.880000000000003</v>
      </c>
      <c r="EJ9" s="49">
        <v>6.52</v>
      </c>
      <c r="EK9" s="49">
        <v>66.343999999999994</v>
      </c>
      <c r="EL9" s="49">
        <v>0.45</v>
      </c>
      <c r="EM9" s="49">
        <v>0.25</v>
      </c>
      <c r="EN9" s="49">
        <v>1.17</v>
      </c>
      <c r="EO9" s="49">
        <v>1.17</v>
      </c>
      <c r="EP9" s="49">
        <v>-98.63</v>
      </c>
      <c r="EQ9" s="49">
        <v>-2.573</v>
      </c>
      <c r="ER9" s="49">
        <v>105.18600000000001</v>
      </c>
      <c r="ES9" s="49">
        <v>1.496</v>
      </c>
      <c r="ET9" s="49">
        <v>1.6259999999999999</v>
      </c>
      <c r="EU9" s="49">
        <v>1.4710000000000001</v>
      </c>
      <c r="EV9" s="49">
        <v>7.0510000000000002</v>
      </c>
      <c r="EW9" s="49">
        <v>6.1050000000000004</v>
      </c>
      <c r="EX9" s="49">
        <v>74.12</v>
      </c>
      <c r="EY9" s="49">
        <v>0</v>
      </c>
      <c r="EZ9" s="49">
        <v>0</v>
      </c>
      <c r="FA9" s="50">
        <v>0</v>
      </c>
      <c r="FB9" s="49">
        <v>8.8230000000000004</v>
      </c>
      <c r="FC9" s="49">
        <v>64.507000000000005</v>
      </c>
      <c r="FD9" s="49">
        <v>61.606000000000002</v>
      </c>
      <c r="FE9" s="49">
        <v>84.747</v>
      </c>
      <c r="FF9" s="49">
        <v>82.150999999999996</v>
      </c>
      <c r="FG9" s="49">
        <v>0.90700000000000003</v>
      </c>
      <c r="FH9" s="49">
        <v>0.90600000000000003</v>
      </c>
      <c r="FI9" s="49">
        <v>0.98399999999999999</v>
      </c>
      <c r="FJ9" s="49">
        <v>0.98</v>
      </c>
      <c r="FK9" s="50">
        <v>0</v>
      </c>
      <c r="FL9" s="49">
        <v>85</v>
      </c>
      <c r="FM9" s="49">
        <v>0.96</v>
      </c>
      <c r="FN9" s="49">
        <v>0.56000000000000005</v>
      </c>
      <c r="FO9" s="49">
        <v>4.99</v>
      </c>
      <c r="FP9" s="3"/>
      <c r="FQ9" s="49">
        <v>4.55</v>
      </c>
      <c r="FR9" s="49">
        <v>5.0999999999999996</v>
      </c>
      <c r="FS9" s="49">
        <v>6.4165000000000001</v>
      </c>
      <c r="FT9" s="49">
        <v>1065.3</v>
      </c>
      <c r="FU9" s="49">
        <v>6.3</v>
      </c>
      <c r="FV9" s="49">
        <v>18.079999999999998</v>
      </c>
      <c r="FW9" s="49">
        <v>2912.5</v>
      </c>
      <c r="FX9" s="49">
        <v>161800</v>
      </c>
      <c r="FY9" s="49">
        <v>159400</v>
      </c>
      <c r="FZ9" s="49">
        <v>42.786999999999999</v>
      </c>
      <c r="GA9" s="49">
        <v>44.386000000000003</v>
      </c>
      <c r="GB9" s="49">
        <v>2112.9</v>
      </c>
      <c r="GC9" s="49">
        <v>2151.9</v>
      </c>
      <c r="GD9" s="50">
        <v>2378.3000000000002</v>
      </c>
      <c r="GE9" s="49">
        <v>2183.3000000000002</v>
      </c>
      <c r="GF9" s="49">
        <v>1391.9688000000001</v>
      </c>
      <c r="GG9" s="49">
        <v>26</v>
      </c>
      <c r="GH9" s="49">
        <v>26.3</v>
      </c>
      <c r="GI9" s="49">
        <v>42.2</v>
      </c>
      <c r="GJ9" s="49">
        <v>48.6</v>
      </c>
      <c r="GK9" s="49">
        <v>99.5</v>
      </c>
      <c r="GL9" s="49">
        <v>114.6</v>
      </c>
      <c r="GM9" s="50">
        <v>0</v>
      </c>
      <c r="GN9" s="49">
        <v>21.079000000000001</v>
      </c>
      <c r="GO9" s="49">
        <v>105.18600000000001</v>
      </c>
      <c r="GP9" s="49">
        <v>0.88500000000000001</v>
      </c>
      <c r="GQ9" s="50">
        <v>1.8879999999999999</v>
      </c>
      <c r="GR9" s="49">
        <v>1.298</v>
      </c>
      <c r="GS9" s="49">
        <v>2.0059999999999998</v>
      </c>
      <c r="GT9" s="49">
        <v>0.82599999999999996</v>
      </c>
      <c r="GU9" s="50">
        <v>1.829</v>
      </c>
      <c r="GV9" s="50">
        <v>0</v>
      </c>
      <c r="GW9" s="50">
        <v>0</v>
      </c>
      <c r="GX9" s="50">
        <v>0</v>
      </c>
      <c r="GY9" s="49">
        <v>12.151999999999999</v>
      </c>
      <c r="GZ9" s="49">
        <v>13.7</v>
      </c>
      <c r="HA9" s="49">
        <v>15.092000000000001</v>
      </c>
      <c r="HB9" s="49">
        <v>0</v>
      </c>
      <c r="HC9" s="49">
        <v>37.283999999999999</v>
      </c>
      <c r="HD9" s="49">
        <v>78</v>
      </c>
      <c r="HE9" s="50">
        <v>0</v>
      </c>
      <c r="HF9" s="50">
        <v>0</v>
      </c>
      <c r="HG9" s="49">
        <v>74.349999999999994</v>
      </c>
      <c r="HH9" s="49">
        <v>79.67</v>
      </c>
      <c r="HI9" s="50">
        <v>0</v>
      </c>
      <c r="HJ9" s="50">
        <v>0</v>
      </c>
      <c r="HK9" s="50">
        <v>0</v>
      </c>
      <c r="HL9" s="49">
        <v>52</v>
      </c>
      <c r="HM9" s="49">
        <v>47</v>
      </c>
      <c r="HN9" s="49">
        <v>65</v>
      </c>
      <c r="HO9" s="50">
        <v>58</v>
      </c>
      <c r="HP9" s="49">
        <v>62</v>
      </c>
      <c r="HQ9" s="49">
        <v>59</v>
      </c>
      <c r="HR9" s="49">
        <v>56</v>
      </c>
      <c r="HS9" s="49">
        <v>70</v>
      </c>
      <c r="HT9" s="50">
        <v>-0.84099999999999997</v>
      </c>
      <c r="HU9" s="50">
        <v>0</v>
      </c>
      <c r="HV9" s="49">
        <v>0.49</v>
      </c>
      <c r="HW9" s="49">
        <v>34.26</v>
      </c>
      <c r="HX9" s="49">
        <v>22.8</v>
      </c>
      <c r="HY9" s="49">
        <v>49.54</v>
      </c>
      <c r="HZ9" s="49">
        <v>49.54</v>
      </c>
      <c r="IA9" s="49">
        <v>2.8450000000000002</v>
      </c>
      <c r="IB9" s="49">
        <v>103</v>
      </c>
      <c r="IC9" s="49">
        <v>19.088999999999999</v>
      </c>
      <c r="ID9" s="49">
        <v>-0.22</v>
      </c>
      <c r="IE9" s="49">
        <v>-5.3999999999999999E-2</v>
      </c>
      <c r="IF9" s="49">
        <v>818.5</v>
      </c>
      <c r="IG9" s="49">
        <v>761.6</v>
      </c>
      <c r="IH9" s="49">
        <v>861.1</v>
      </c>
      <c r="II9" s="49">
        <v>787.2</v>
      </c>
      <c r="IJ9" s="49">
        <v>6.0000000000000001E-3</v>
      </c>
      <c r="IK9" s="49">
        <v>3.0000000000000001E-3</v>
      </c>
      <c r="IL9" s="49">
        <v>71.606999999999999</v>
      </c>
      <c r="IM9" s="49">
        <v>71.606999999999999</v>
      </c>
      <c r="IN9" s="49">
        <v>25.553999999999998</v>
      </c>
      <c r="IO9" s="49">
        <v>0.27100000000000002</v>
      </c>
      <c r="IP9" s="49">
        <v>8.3800000000000008</v>
      </c>
      <c r="IQ9" s="49">
        <v>2E-3</v>
      </c>
      <c r="IR9" s="49">
        <v>2E-3</v>
      </c>
    </row>
    <row r="10" spans="2:252" x14ac:dyDescent="0.25">
      <c r="B10" s="2" t="s">
        <v>411</v>
      </c>
      <c r="C10" s="2" t="s">
        <v>44</v>
      </c>
      <c r="D10" s="58">
        <v>2.4835648148148147E-3</v>
      </c>
      <c r="E10" s="49">
        <v>214.62</v>
      </c>
      <c r="F10" s="49">
        <v>326.58</v>
      </c>
      <c r="G10" s="49">
        <v>6.01</v>
      </c>
      <c r="H10" s="49">
        <v>24.3</v>
      </c>
      <c r="I10" s="50">
        <v>0</v>
      </c>
      <c r="J10" s="49">
        <v>18.2</v>
      </c>
      <c r="K10" s="50">
        <v>5</v>
      </c>
      <c r="L10" s="50">
        <v>7</v>
      </c>
      <c r="M10" s="50">
        <v>2</v>
      </c>
      <c r="N10" s="50">
        <v>3</v>
      </c>
      <c r="O10" s="50">
        <v>3</v>
      </c>
      <c r="P10" s="49">
        <v>0.84299999999999997</v>
      </c>
      <c r="Q10" s="49">
        <v>1.3819999999999999</v>
      </c>
      <c r="R10" s="49">
        <v>0.82899999999999996</v>
      </c>
      <c r="S10" s="49">
        <v>0.73</v>
      </c>
      <c r="T10" s="49">
        <v>78.64</v>
      </c>
      <c r="U10" s="49">
        <v>60.273000000000003</v>
      </c>
      <c r="V10" s="49">
        <v>218.34</v>
      </c>
      <c r="W10" s="49">
        <v>180</v>
      </c>
      <c r="X10" s="50">
        <v>60</v>
      </c>
      <c r="Y10" s="49">
        <v>271.66000000000003</v>
      </c>
      <c r="Z10" s="49">
        <v>363.99</v>
      </c>
      <c r="AA10" s="49">
        <v>305.27</v>
      </c>
      <c r="AB10" s="49">
        <v>60.08</v>
      </c>
      <c r="AC10" s="49">
        <v>382.5</v>
      </c>
      <c r="AD10" s="49">
        <v>1.9350000000000001</v>
      </c>
      <c r="AE10" s="49">
        <v>1.9419999999999999</v>
      </c>
      <c r="AF10" s="49">
        <v>2.0630000000000002</v>
      </c>
      <c r="AG10" s="50">
        <v>1.927</v>
      </c>
      <c r="AH10" s="49">
        <v>72.180000000000007</v>
      </c>
      <c r="AI10" s="49">
        <v>71.819999999999993</v>
      </c>
      <c r="AJ10" s="49">
        <v>104.81</v>
      </c>
      <c r="AK10" s="50">
        <v>102.7</v>
      </c>
      <c r="AL10" s="49">
        <v>642.94000000000005</v>
      </c>
      <c r="AM10" s="49">
        <v>683.36800000000005</v>
      </c>
      <c r="AN10" s="49">
        <v>804.89099999999996</v>
      </c>
      <c r="AO10" s="49">
        <v>758.70500000000004</v>
      </c>
      <c r="AP10" s="49">
        <v>1.379</v>
      </c>
      <c r="AQ10" s="49">
        <v>2.0289999999999999</v>
      </c>
      <c r="AR10" s="49">
        <v>40.476999999999997</v>
      </c>
      <c r="AS10" s="49">
        <v>7.19</v>
      </c>
      <c r="AT10" s="49">
        <v>85</v>
      </c>
      <c r="AU10" s="49">
        <v>123</v>
      </c>
      <c r="AV10" s="49">
        <v>1.962</v>
      </c>
      <c r="AW10" s="49">
        <v>4.7224000000000004</v>
      </c>
      <c r="AX10" s="49">
        <v>999.4</v>
      </c>
      <c r="AY10" s="49">
        <v>0.54</v>
      </c>
      <c r="AZ10" s="49">
        <v>4.88</v>
      </c>
      <c r="BA10" s="49">
        <v>138.94</v>
      </c>
      <c r="BB10" s="49">
        <v>139.19900000000001</v>
      </c>
      <c r="BC10" s="49">
        <v>7679</v>
      </c>
      <c r="BD10" s="50">
        <v>89.5</v>
      </c>
      <c r="BE10" s="49">
        <v>16.245000000000001</v>
      </c>
      <c r="BF10" s="49">
        <v>13.045</v>
      </c>
      <c r="BG10" s="49">
        <v>28.73</v>
      </c>
      <c r="BH10" s="49">
        <v>27.8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170.98400000000001</v>
      </c>
      <c r="BQ10" s="49">
        <v>150.71199999999999</v>
      </c>
      <c r="BR10" s="3"/>
      <c r="BS10" s="49">
        <v>23.9</v>
      </c>
      <c r="BT10" s="49">
        <v>7404.64</v>
      </c>
      <c r="BU10" s="49">
        <v>49.377000000000002</v>
      </c>
      <c r="BV10" s="49">
        <v>54.808</v>
      </c>
      <c r="BW10" s="49">
        <v>55.418999999999997</v>
      </c>
      <c r="BX10" s="50">
        <v>57.301000000000002</v>
      </c>
      <c r="BY10" s="49">
        <v>1.2310000000000001</v>
      </c>
      <c r="BZ10" s="50">
        <v>3.0019999999999998</v>
      </c>
      <c r="CA10" s="49">
        <v>3.8279999999999998</v>
      </c>
      <c r="CB10" s="49">
        <v>3.7050000000000001</v>
      </c>
      <c r="CC10" s="50">
        <v>1.3919999999999999</v>
      </c>
      <c r="CD10" s="49">
        <v>2.4359999999999999</v>
      </c>
      <c r="CE10" s="49">
        <v>1.331</v>
      </c>
      <c r="CF10" s="49">
        <v>2.2290000000000001</v>
      </c>
      <c r="CG10" s="49">
        <v>13.625</v>
      </c>
      <c r="CH10" s="49">
        <v>13.494999999999999</v>
      </c>
      <c r="CI10" s="49">
        <v>3.9289999999999998</v>
      </c>
      <c r="CJ10" s="49">
        <v>1607.972</v>
      </c>
      <c r="CK10" s="49">
        <v>1.2190000000000001</v>
      </c>
      <c r="CL10" s="49">
        <v>0</v>
      </c>
      <c r="CM10" s="49">
        <v>0.4</v>
      </c>
      <c r="CN10" s="50">
        <v>0</v>
      </c>
      <c r="CO10" s="50">
        <v>0</v>
      </c>
      <c r="CP10" s="50">
        <v>847.27200000000005</v>
      </c>
      <c r="CQ10" s="49">
        <v>183.52600000000001</v>
      </c>
      <c r="CR10" s="49">
        <v>165.255</v>
      </c>
      <c r="CS10" s="49">
        <v>144.404</v>
      </c>
      <c r="CT10" s="49">
        <v>0.36</v>
      </c>
      <c r="CU10" s="49">
        <v>0.7</v>
      </c>
      <c r="CV10" s="49">
        <v>0.69899999999999995</v>
      </c>
      <c r="CW10" s="49">
        <v>1.0009999999999999</v>
      </c>
      <c r="CX10" s="49">
        <v>1.7030000000000001</v>
      </c>
      <c r="CY10" s="50">
        <v>1.2010000000000001</v>
      </c>
      <c r="CZ10" s="49">
        <v>0.7</v>
      </c>
      <c r="DA10" s="50">
        <v>1.3009999999999999</v>
      </c>
      <c r="DB10" s="49">
        <v>1.3</v>
      </c>
      <c r="DC10" s="50">
        <v>0</v>
      </c>
      <c r="DD10" s="50">
        <v>0</v>
      </c>
      <c r="DE10" s="49">
        <v>0.29399999999999998</v>
      </c>
      <c r="DF10" s="49">
        <v>0.14799999999999999</v>
      </c>
      <c r="DG10" s="49">
        <v>0.56699999999999995</v>
      </c>
      <c r="DH10" s="49">
        <v>1.716</v>
      </c>
      <c r="DI10" s="49">
        <v>1.032</v>
      </c>
      <c r="DJ10" s="49">
        <v>0.251</v>
      </c>
      <c r="DK10" s="49">
        <v>0.89300000000000002</v>
      </c>
      <c r="DL10" s="49">
        <v>0.39600000000000002</v>
      </c>
      <c r="DM10" s="49">
        <v>0.42499999999999999</v>
      </c>
      <c r="DN10" s="49">
        <v>0.21299999999999999</v>
      </c>
      <c r="DO10" s="49">
        <v>0.32</v>
      </c>
      <c r="DP10" s="49">
        <v>64.173000000000002</v>
      </c>
      <c r="DQ10" s="49">
        <v>22.998000000000001</v>
      </c>
      <c r="DR10" s="49">
        <v>51.284999999999997</v>
      </c>
      <c r="DS10" s="49">
        <v>10.85</v>
      </c>
      <c r="DT10" s="49">
        <v>5.93</v>
      </c>
      <c r="DU10" s="49">
        <v>5.42</v>
      </c>
      <c r="DV10" s="49">
        <v>16.399999999999999</v>
      </c>
      <c r="DW10" s="49">
        <v>12.87</v>
      </c>
      <c r="DX10" s="49">
        <v>6.7</v>
      </c>
      <c r="DY10" s="49">
        <v>6.46</v>
      </c>
      <c r="DZ10" s="49">
        <v>15.88</v>
      </c>
      <c r="EA10" s="49">
        <v>12.83</v>
      </c>
      <c r="EB10" s="49">
        <v>43.18</v>
      </c>
      <c r="EC10" s="49">
        <v>44.74</v>
      </c>
      <c r="ED10" s="49">
        <v>32.82</v>
      </c>
      <c r="EE10" s="49">
        <v>36.049999999999997</v>
      </c>
      <c r="EF10" s="49">
        <v>44.19</v>
      </c>
      <c r="EG10" s="49">
        <v>43.37</v>
      </c>
      <c r="EH10" s="49">
        <v>34.909999999999997</v>
      </c>
      <c r="EI10" s="49">
        <v>38.26</v>
      </c>
      <c r="EJ10" s="49">
        <v>6.6260000000000003</v>
      </c>
      <c r="EK10" s="49">
        <v>66.58</v>
      </c>
      <c r="EL10" s="49">
        <v>0.45</v>
      </c>
      <c r="EM10" s="49">
        <v>0.25</v>
      </c>
      <c r="EN10" s="49">
        <v>1.18</v>
      </c>
      <c r="EO10" s="49">
        <v>1.17</v>
      </c>
      <c r="EP10" s="50">
        <v>-115.566</v>
      </c>
      <c r="EQ10" s="49">
        <v>-2.7650000000000001</v>
      </c>
      <c r="ER10" s="49">
        <v>87.957999999999998</v>
      </c>
      <c r="ES10" s="49">
        <v>1.456</v>
      </c>
      <c r="ET10" s="49">
        <v>1.6319999999999999</v>
      </c>
      <c r="EU10" s="49">
        <v>1.4390000000000001</v>
      </c>
      <c r="EV10" s="49">
        <v>7.0140000000000002</v>
      </c>
      <c r="EW10" s="49">
        <v>6.1890000000000001</v>
      </c>
      <c r="EX10" s="49">
        <v>74.42</v>
      </c>
      <c r="EY10" s="49">
        <v>0</v>
      </c>
      <c r="EZ10" s="49">
        <v>0</v>
      </c>
      <c r="FA10" s="50">
        <v>0</v>
      </c>
      <c r="FB10" s="49">
        <v>8.8059999999999992</v>
      </c>
      <c r="FC10" s="49">
        <v>65.042000000000002</v>
      </c>
      <c r="FD10" s="49">
        <v>62.134</v>
      </c>
      <c r="FE10" s="49">
        <v>85.545000000000002</v>
      </c>
      <c r="FF10" s="50">
        <v>82.781000000000006</v>
      </c>
      <c r="FG10" s="49">
        <v>0.90700000000000003</v>
      </c>
      <c r="FH10" s="49">
        <v>0.90600000000000003</v>
      </c>
      <c r="FI10" s="49">
        <v>0.98399999999999999</v>
      </c>
      <c r="FJ10" s="49">
        <v>0.98099999999999998</v>
      </c>
      <c r="FK10" s="50">
        <v>0</v>
      </c>
      <c r="FL10" s="49">
        <v>85</v>
      </c>
      <c r="FM10" s="49">
        <v>0.92</v>
      </c>
      <c r="FN10" s="49">
        <v>0.54</v>
      </c>
      <c r="FO10" s="49">
        <v>4.9000000000000004</v>
      </c>
      <c r="FP10" s="3"/>
      <c r="FQ10" s="49">
        <v>4.5999999999999996</v>
      </c>
      <c r="FR10" s="49">
        <v>5.05</v>
      </c>
      <c r="FS10" s="49">
        <v>6.3470000000000004</v>
      </c>
      <c r="FT10" s="49">
        <v>1069.5999999999999</v>
      </c>
      <c r="FU10" s="49">
        <v>6.21</v>
      </c>
      <c r="FV10" s="49">
        <v>24.1</v>
      </c>
      <c r="FW10" s="49">
        <v>2946</v>
      </c>
      <c r="FX10" s="49">
        <v>160700</v>
      </c>
      <c r="FY10" s="49">
        <v>160800</v>
      </c>
      <c r="FZ10" s="49">
        <v>42.774000000000001</v>
      </c>
      <c r="GA10" s="49">
        <v>44.301000000000002</v>
      </c>
      <c r="GB10" s="49">
        <v>2111.9</v>
      </c>
      <c r="GC10" s="49">
        <v>2119.6</v>
      </c>
      <c r="GD10" s="49">
        <v>2163.6999999999998</v>
      </c>
      <c r="GE10" s="49">
        <v>2187.1999999999998</v>
      </c>
      <c r="GF10" s="49">
        <v>1484.6563000000001</v>
      </c>
      <c r="GG10" s="49">
        <v>27</v>
      </c>
      <c r="GH10" s="49">
        <v>26.8</v>
      </c>
      <c r="GI10" s="49">
        <v>42.3</v>
      </c>
      <c r="GJ10" s="49">
        <v>48.6</v>
      </c>
      <c r="GK10" s="49">
        <v>99.5</v>
      </c>
      <c r="GL10" s="49">
        <v>117.2</v>
      </c>
      <c r="GM10" s="50">
        <v>0</v>
      </c>
      <c r="GN10" s="49">
        <v>22.931000000000001</v>
      </c>
      <c r="GO10" s="49">
        <v>115.566</v>
      </c>
      <c r="GP10" s="49">
        <v>0.76700000000000002</v>
      </c>
      <c r="GQ10" s="49">
        <v>1.829</v>
      </c>
      <c r="GR10" s="49">
        <v>1.298</v>
      </c>
      <c r="GS10" s="49">
        <v>2.0059999999999998</v>
      </c>
      <c r="GT10" s="49">
        <v>0.70799999999999996</v>
      </c>
      <c r="GU10" s="50">
        <v>1.829</v>
      </c>
      <c r="GV10" s="50">
        <v>0</v>
      </c>
      <c r="GW10" s="50">
        <v>0</v>
      </c>
      <c r="GX10" s="50">
        <v>0</v>
      </c>
      <c r="GY10" s="49">
        <v>12.348000000000001</v>
      </c>
      <c r="GZ10" s="49">
        <v>13.654999999999999</v>
      </c>
      <c r="HA10" s="49">
        <v>15.19</v>
      </c>
      <c r="HB10" s="49">
        <v>0</v>
      </c>
      <c r="HC10" s="49">
        <v>37.271999999999998</v>
      </c>
      <c r="HD10" s="49">
        <v>78</v>
      </c>
      <c r="HE10" s="50">
        <v>0</v>
      </c>
      <c r="HF10" s="50">
        <v>0</v>
      </c>
      <c r="HG10" s="49">
        <v>75.069999999999993</v>
      </c>
      <c r="HH10" s="49">
        <v>79.52</v>
      </c>
      <c r="HI10" s="50">
        <v>0</v>
      </c>
      <c r="HJ10" s="50">
        <v>0</v>
      </c>
      <c r="HK10" s="50">
        <v>0</v>
      </c>
      <c r="HL10" s="49">
        <v>52</v>
      </c>
      <c r="HM10" s="49">
        <v>47</v>
      </c>
      <c r="HN10" s="49">
        <v>65</v>
      </c>
      <c r="HO10" s="50">
        <v>58</v>
      </c>
      <c r="HP10" s="49">
        <v>62</v>
      </c>
      <c r="HQ10" s="49">
        <v>59</v>
      </c>
      <c r="HR10" s="49">
        <v>56</v>
      </c>
      <c r="HS10" s="50">
        <v>82</v>
      </c>
      <c r="HT10" s="49">
        <v>-0.81899999999999995</v>
      </c>
      <c r="HU10" s="50">
        <v>0</v>
      </c>
      <c r="HV10" s="49">
        <v>0.47499999999999998</v>
      </c>
      <c r="HW10" s="50">
        <v>34.020000000000003</v>
      </c>
      <c r="HX10" s="50">
        <v>21.92</v>
      </c>
      <c r="HY10" s="49">
        <v>49.58</v>
      </c>
      <c r="HZ10" s="49">
        <v>49.58</v>
      </c>
      <c r="IA10" s="49">
        <v>2.7770000000000001</v>
      </c>
      <c r="IB10" s="49">
        <v>103</v>
      </c>
      <c r="IC10" s="49">
        <v>19.061</v>
      </c>
      <c r="ID10" s="49">
        <v>-0.222</v>
      </c>
      <c r="IE10" s="49">
        <v>-5.3999999999999999E-2</v>
      </c>
      <c r="IF10" s="49">
        <v>801.9</v>
      </c>
      <c r="IG10" s="49">
        <v>759.4</v>
      </c>
      <c r="IH10" s="49">
        <v>856</v>
      </c>
      <c r="II10" s="49">
        <v>787.1</v>
      </c>
      <c r="IJ10" s="49">
        <v>-1.0999999999999999E-2</v>
      </c>
      <c r="IK10" s="49">
        <v>-1.2999999999999999E-2</v>
      </c>
      <c r="IL10" s="49">
        <v>72.372</v>
      </c>
      <c r="IM10" s="49">
        <v>72.372</v>
      </c>
      <c r="IN10" s="50">
        <v>27.643999999999998</v>
      </c>
      <c r="IO10" s="49">
        <v>0.34499999999999997</v>
      </c>
      <c r="IP10" s="49">
        <v>8.36</v>
      </c>
      <c r="IQ10" s="49">
        <v>4.0000000000000001E-3</v>
      </c>
      <c r="IR10" s="49">
        <v>4.0000000000000001E-3</v>
      </c>
    </row>
    <row r="11" spans="2:252" x14ac:dyDescent="0.25">
      <c r="B11" s="2" t="s">
        <v>411</v>
      </c>
      <c r="C11" s="2" t="s">
        <v>45</v>
      </c>
      <c r="D11" s="58">
        <v>2.489351851851852E-3</v>
      </c>
      <c r="E11" s="49">
        <v>215.12</v>
      </c>
      <c r="F11" s="49">
        <v>326.57</v>
      </c>
      <c r="G11" s="50">
        <v>6.06</v>
      </c>
      <c r="H11" s="49">
        <v>24.3</v>
      </c>
      <c r="I11" s="50">
        <v>0</v>
      </c>
      <c r="J11" s="49">
        <v>15.6</v>
      </c>
      <c r="K11" s="50">
        <v>5</v>
      </c>
      <c r="L11" s="50">
        <v>7</v>
      </c>
      <c r="M11" s="50">
        <v>2</v>
      </c>
      <c r="N11" s="50">
        <v>3</v>
      </c>
      <c r="O11" s="50">
        <v>3</v>
      </c>
      <c r="P11" s="49">
        <v>0.89900000000000002</v>
      </c>
      <c r="Q11" s="49">
        <v>1.464</v>
      </c>
      <c r="R11" s="49">
        <v>0.84799999999999998</v>
      </c>
      <c r="S11" s="49">
        <v>0.70499999999999996</v>
      </c>
      <c r="T11" s="50">
        <v>80.67</v>
      </c>
      <c r="U11" s="50">
        <v>60.411999999999999</v>
      </c>
      <c r="V11" s="49">
        <v>211.66</v>
      </c>
      <c r="W11" s="49">
        <v>172.5</v>
      </c>
      <c r="X11" s="50">
        <v>60</v>
      </c>
      <c r="Y11" s="49">
        <v>263.33999999999997</v>
      </c>
      <c r="Z11" s="49">
        <v>366.8</v>
      </c>
      <c r="AA11" s="49">
        <v>306.17</v>
      </c>
      <c r="AB11" s="49">
        <v>60.04</v>
      </c>
      <c r="AC11" s="49">
        <v>388.33</v>
      </c>
      <c r="AD11" s="49">
        <v>1.9390000000000001</v>
      </c>
      <c r="AE11" s="49">
        <v>1.9410000000000001</v>
      </c>
      <c r="AF11" s="50">
        <v>2.0680000000000001</v>
      </c>
      <c r="AG11" s="49">
        <v>1.911</v>
      </c>
      <c r="AH11" s="49">
        <v>72.760000000000005</v>
      </c>
      <c r="AI11" s="49">
        <v>71.459999999999994</v>
      </c>
      <c r="AJ11" s="50">
        <v>104.91</v>
      </c>
      <c r="AK11" s="49">
        <v>102.05</v>
      </c>
      <c r="AL11" s="49">
        <v>642.62599999999998</v>
      </c>
      <c r="AM11" s="49">
        <v>647.84100000000001</v>
      </c>
      <c r="AN11" s="49">
        <v>786.97199999999998</v>
      </c>
      <c r="AO11" s="49">
        <v>766.32899999999995</v>
      </c>
      <c r="AP11" s="49">
        <v>1.387</v>
      </c>
      <c r="AQ11" s="49">
        <v>2.0259999999999998</v>
      </c>
      <c r="AR11" s="49">
        <v>41.295999999999999</v>
      </c>
      <c r="AS11" s="49">
        <v>10.454000000000001</v>
      </c>
      <c r="AT11" s="49">
        <v>85</v>
      </c>
      <c r="AU11" s="49">
        <v>123</v>
      </c>
      <c r="AV11" s="49">
        <v>1.8185</v>
      </c>
      <c r="AW11" s="49">
        <v>4.6802999999999999</v>
      </c>
      <c r="AX11" s="50">
        <v>1001.1</v>
      </c>
      <c r="AY11" s="49">
        <v>0.52</v>
      </c>
      <c r="AZ11" s="49">
        <v>4.9000000000000004</v>
      </c>
      <c r="BA11" s="49">
        <v>138.571</v>
      </c>
      <c r="BB11" s="49">
        <v>139.012</v>
      </c>
      <c r="BC11" s="50">
        <v>7762</v>
      </c>
      <c r="BD11" s="49">
        <v>88.25</v>
      </c>
      <c r="BE11" s="49">
        <v>16.71</v>
      </c>
      <c r="BF11" s="49">
        <v>14.02</v>
      </c>
      <c r="BG11" s="49">
        <v>29.35</v>
      </c>
      <c r="BH11" s="49">
        <v>28.71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50">
        <v>172.31200000000001</v>
      </c>
      <c r="BQ11" s="49">
        <v>148.29599999999999</v>
      </c>
      <c r="BR11" s="3"/>
      <c r="BS11" s="49">
        <v>24</v>
      </c>
      <c r="BT11" s="50">
        <v>7434.7349999999997</v>
      </c>
      <c r="BU11" s="49">
        <v>48.881999999999998</v>
      </c>
      <c r="BV11" s="49">
        <v>54.034999999999997</v>
      </c>
      <c r="BW11" s="49">
        <v>53.478999999999999</v>
      </c>
      <c r="BX11" s="49">
        <v>55.86</v>
      </c>
      <c r="BY11" s="50">
        <v>1.5609999999999999</v>
      </c>
      <c r="BZ11" s="49">
        <v>2.9350000000000001</v>
      </c>
      <c r="CA11" s="49">
        <v>3.5950000000000002</v>
      </c>
      <c r="CB11" s="49">
        <v>3.3319999999999999</v>
      </c>
      <c r="CC11" s="49">
        <v>1.22</v>
      </c>
      <c r="CD11" s="49">
        <v>2.335</v>
      </c>
      <c r="CE11" s="49">
        <v>1.3049999999999999</v>
      </c>
      <c r="CF11" s="49">
        <v>2.1709999999999998</v>
      </c>
      <c r="CG11" s="49">
        <v>13.627000000000001</v>
      </c>
      <c r="CH11" s="49">
        <v>13.504</v>
      </c>
      <c r="CI11" s="49">
        <v>3.7989999999999999</v>
      </c>
      <c r="CJ11" s="49">
        <v>-207.785</v>
      </c>
      <c r="CK11" s="49">
        <v>1.331</v>
      </c>
      <c r="CL11" s="49">
        <v>0</v>
      </c>
      <c r="CM11" s="49">
        <v>0.3</v>
      </c>
      <c r="CN11" s="50">
        <v>0</v>
      </c>
      <c r="CO11" s="50">
        <v>0</v>
      </c>
      <c r="CP11" s="49">
        <v>846.29</v>
      </c>
      <c r="CQ11" s="49">
        <v>228.89400000000001</v>
      </c>
      <c r="CR11" s="50">
        <v>166.40600000000001</v>
      </c>
      <c r="CS11" s="49">
        <v>142.482</v>
      </c>
      <c r="CT11" s="49">
        <v>0.25900000000000001</v>
      </c>
      <c r="CU11" s="49">
        <v>1.103</v>
      </c>
      <c r="CV11" s="49">
        <v>0.39900000000000002</v>
      </c>
      <c r="CW11" s="49">
        <v>0.79900000000000004</v>
      </c>
      <c r="CX11" s="49">
        <v>1.597</v>
      </c>
      <c r="CY11" s="49">
        <v>0.89800000000000002</v>
      </c>
      <c r="CZ11" s="50">
        <v>1.597</v>
      </c>
      <c r="DA11" s="49">
        <v>0.90100000000000002</v>
      </c>
      <c r="DB11" s="50">
        <v>1.4</v>
      </c>
      <c r="DC11" s="50">
        <v>0</v>
      </c>
      <c r="DD11" s="50">
        <v>0</v>
      </c>
      <c r="DE11" s="49">
        <v>0.314</v>
      </c>
      <c r="DF11" s="49">
        <v>0.14299999999999999</v>
      </c>
      <c r="DG11" s="49">
        <v>0.63600000000000001</v>
      </c>
      <c r="DH11" s="50">
        <v>2.012</v>
      </c>
      <c r="DI11" s="49">
        <v>1.143</v>
      </c>
      <c r="DJ11" s="50">
        <v>0.3</v>
      </c>
      <c r="DK11" s="49">
        <v>0.98599999999999999</v>
      </c>
      <c r="DL11" s="49">
        <v>0.4</v>
      </c>
      <c r="DM11" s="49">
        <v>0.42699999999999999</v>
      </c>
      <c r="DN11" s="49">
        <v>0.35399999999999998</v>
      </c>
      <c r="DO11" s="49">
        <v>0.27200000000000002</v>
      </c>
      <c r="DP11" s="49">
        <v>63.686999999999998</v>
      </c>
      <c r="DQ11" s="49">
        <v>22.712</v>
      </c>
      <c r="DR11" s="49">
        <v>51.286999999999999</v>
      </c>
      <c r="DS11" s="49">
        <v>12.106</v>
      </c>
      <c r="DT11" s="49">
        <v>6.11</v>
      </c>
      <c r="DU11" s="49">
        <v>5.0199999999999996</v>
      </c>
      <c r="DV11" s="49">
        <v>16.62</v>
      </c>
      <c r="DW11" s="49">
        <v>12.62</v>
      </c>
      <c r="DX11" s="49">
        <v>6.79</v>
      </c>
      <c r="DY11" s="49">
        <v>6.03</v>
      </c>
      <c r="DZ11" s="49">
        <v>15.9</v>
      </c>
      <c r="EA11" s="49">
        <v>12.27</v>
      </c>
      <c r="EB11" s="49">
        <v>43.29</v>
      </c>
      <c r="EC11" s="49">
        <v>44.96</v>
      </c>
      <c r="ED11" s="49">
        <v>32.24</v>
      </c>
      <c r="EE11" s="49">
        <v>35.950000000000003</v>
      </c>
      <c r="EF11" s="49">
        <v>43.81</v>
      </c>
      <c r="EG11" s="49">
        <v>43.99</v>
      </c>
      <c r="EH11" s="49">
        <v>35.229999999999997</v>
      </c>
      <c r="EI11" s="49">
        <v>39.159999999999997</v>
      </c>
      <c r="EJ11" s="49">
        <v>6.58</v>
      </c>
      <c r="EK11" s="49">
        <v>66.646000000000001</v>
      </c>
      <c r="EL11" s="49">
        <v>0.45</v>
      </c>
      <c r="EM11" s="50">
        <v>0.2</v>
      </c>
      <c r="EN11" s="49">
        <v>1.17</v>
      </c>
      <c r="EO11" s="49">
        <v>1.1599999999999999</v>
      </c>
      <c r="EP11" s="49">
        <v>-92.498000000000005</v>
      </c>
      <c r="EQ11" s="49">
        <v>-2.706</v>
      </c>
      <c r="ER11" s="49">
        <v>100.514</v>
      </c>
      <c r="ES11" s="49">
        <v>1.4279999999999999</v>
      </c>
      <c r="ET11" s="50">
        <v>1.6339999999999999</v>
      </c>
      <c r="EU11" s="49">
        <v>1.411</v>
      </c>
      <c r="EV11" s="49">
        <v>6.9619999999999997</v>
      </c>
      <c r="EW11" s="49">
        <v>6.0449999999999999</v>
      </c>
      <c r="EX11" s="50">
        <v>75</v>
      </c>
      <c r="EY11" s="49">
        <v>0</v>
      </c>
      <c r="EZ11" s="50">
        <v>12.372</v>
      </c>
      <c r="FA11" s="50">
        <v>0</v>
      </c>
      <c r="FB11" s="49">
        <v>8.8320000000000007</v>
      </c>
      <c r="FC11" s="49">
        <v>65.116</v>
      </c>
      <c r="FD11" s="49">
        <v>62.116</v>
      </c>
      <c r="FE11" s="49">
        <v>85.956000000000003</v>
      </c>
      <c r="FF11" s="49">
        <v>82.05</v>
      </c>
      <c r="FG11" s="49">
        <v>0.90700000000000003</v>
      </c>
      <c r="FH11" s="49">
        <v>0.90600000000000003</v>
      </c>
      <c r="FI11" s="49">
        <v>0.98299999999999998</v>
      </c>
      <c r="FJ11" s="49">
        <v>0.98</v>
      </c>
      <c r="FK11" s="50">
        <v>0</v>
      </c>
      <c r="FL11" s="49">
        <v>85</v>
      </c>
      <c r="FM11" s="49">
        <v>0.92</v>
      </c>
      <c r="FN11" s="49">
        <v>0.54</v>
      </c>
      <c r="FO11" s="49">
        <v>4.96</v>
      </c>
      <c r="FP11" s="3"/>
      <c r="FQ11" s="49">
        <v>4.5</v>
      </c>
      <c r="FR11" s="49">
        <v>5.05</v>
      </c>
      <c r="FS11" s="49">
        <v>6.3174999999999999</v>
      </c>
      <c r="FT11" s="49">
        <v>1065.0999999999999</v>
      </c>
      <c r="FU11" s="49">
        <v>6.37</v>
      </c>
      <c r="FV11" s="49">
        <v>30.16</v>
      </c>
      <c r="FW11" s="50">
        <v>2995.5</v>
      </c>
      <c r="FX11" s="49">
        <v>162200</v>
      </c>
      <c r="FY11" s="49">
        <v>163200</v>
      </c>
      <c r="FZ11" s="49">
        <v>43.05</v>
      </c>
      <c r="GA11" s="49">
        <v>44.304000000000002</v>
      </c>
      <c r="GB11" s="49">
        <v>2117.8000000000002</v>
      </c>
      <c r="GC11" s="50">
        <v>2208.3000000000002</v>
      </c>
      <c r="GD11" s="49">
        <v>2157.9</v>
      </c>
      <c r="GE11" s="50">
        <v>2230.8000000000002</v>
      </c>
      <c r="GF11" s="50">
        <v>1635.4688000000001</v>
      </c>
      <c r="GG11" s="49">
        <v>27</v>
      </c>
      <c r="GH11" s="49">
        <v>27.3</v>
      </c>
      <c r="GI11" s="49">
        <v>42.5</v>
      </c>
      <c r="GJ11" s="49">
        <v>48.8</v>
      </c>
      <c r="GK11" s="49">
        <v>99.5</v>
      </c>
      <c r="GL11" s="50">
        <v>117.8</v>
      </c>
      <c r="GM11" s="50">
        <v>0</v>
      </c>
      <c r="GN11" s="49">
        <v>22.091000000000001</v>
      </c>
      <c r="GO11" s="49">
        <v>100.514</v>
      </c>
      <c r="GP11" s="49">
        <v>0.47199999999999998</v>
      </c>
      <c r="GQ11" s="49">
        <v>1.829</v>
      </c>
      <c r="GR11" s="49">
        <v>1.2390000000000001</v>
      </c>
      <c r="GS11" s="49">
        <v>2.0059999999999998</v>
      </c>
      <c r="GT11" s="49">
        <v>0.76700000000000002</v>
      </c>
      <c r="GU11" s="50">
        <v>1.829</v>
      </c>
      <c r="GV11" s="50">
        <v>0</v>
      </c>
      <c r="GW11" s="50">
        <v>0</v>
      </c>
      <c r="GX11" s="50">
        <v>0</v>
      </c>
      <c r="GY11" s="49">
        <v>12.151999999999999</v>
      </c>
      <c r="GZ11" s="49">
        <v>13.656000000000001</v>
      </c>
      <c r="HA11" s="49">
        <v>14.994</v>
      </c>
      <c r="HB11" s="49">
        <v>0</v>
      </c>
      <c r="HC11" s="49">
        <v>37.22</v>
      </c>
      <c r="HD11" s="49">
        <v>78</v>
      </c>
      <c r="HE11" s="50">
        <v>0</v>
      </c>
      <c r="HF11" s="50">
        <v>0</v>
      </c>
      <c r="HG11" s="49">
        <v>75.66</v>
      </c>
      <c r="HH11" s="49">
        <v>79.319999999999993</v>
      </c>
      <c r="HI11" s="50">
        <v>0</v>
      </c>
      <c r="HJ11" s="50">
        <v>0</v>
      </c>
      <c r="HK11" s="50">
        <v>0</v>
      </c>
      <c r="HL11" s="49">
        <v>52</v>
      </c>
      <c r="HM11" s="49">
        <v>47</v>
      </c>
      <c r="HN11" s="49">
        <v>65</v>
      </c>
      <c r="HO11" s="50">
        <v>58</v>
      </c>
      <c r="HP11" s="49">
        <v>62</v>
      </c>
      <c r="HQ11" s="49">
        <v>59</v>
      </c>
      <c r="HR11" s="49">
        <v>56</v>
      </c>
      <c r="HS11" s="49">
        <v>62</v>
      </c>
      <c r="HT11" s="49">
        <v>-0.81899999999999995</v>
      </c>
      <c r="HU11" s="50">
        <v>0</v>
      </c>
      <c r="HV11" s="49">
        <v>0.45600000000000002</v>
      </c>
      <c r="HW11" s="50">
        <v>34.020000000000003</v>
      </c>
      <c r="HX11" s="50">
        <v>21.92</v>
      </c>
      <c r="HY11" s="49">
        <v>49.9</v>
      </c>
      <c r="HZ11" s="49">
        <v>49.9</v>
      </c>
      <c r="IA11" s="49">
        <v>2.86</v>
      </c>
      <c r="IB11" s="49">
        <v>103</v>
      </c>
      <c r="IC11" s="49">
        <v>18.981999999999999</v>
      </c>
      <c r="ID11" s="49">
        <v>-0.216</v>
      </c>
      <c r="IE11" s="49">
        <v>-4.3999999999999997E-2</v>
      </c>
      <c r="IF11" s="49">
        <v>822.8</v>
      </c>
      <c r="IG11" s="50">
        <v>764.1</v>
      </c>
      <c r="IH11" s="49">
        <v>877</v>
      </c>
      <c r="II11" s="50">
        <v>790.7</v>
      </c>
      <c r="IJ11" s="49">
        <v>3.0000000000000001E-3</v>
      </c>
      <c r="IK11" s="49">
        <v>-4.8000000000000001E-2</v>
      </c>
      <c r="IL11" s="49">
        <v>72.525999999999996</v>
      </c>
      <c r="IM11" s="49">
        <v>72.525999999999996</v>
      </c>
      <c r="IN11" s="49">
        <v>26.678999999999998</v>
      </c>
      <c r="IO11" s="49">
        <v>0.40799999999999997</v>
      </c>
      <c r="IP11" s="49">
        <v>8.3800000000000008</v>
      </c>
      <c r="IQ11" s="49">
        <v>4.0000000000000001E-3</v>
      </c>
      <c r="IR11" s="49">
        <v>4.0000000000000001E-3</v>
      </c>
    </row>
    <row r="12" spans="2:252" x14ac:dyDescent="0.25">
      <c r="B12" s="2" t="s">
        <v>411</v>
      </c>
      <c r="C12" s="2" t="s">
        <v>46</v>
      </c>
      <c r="D12" s="58">
        <v>2.4650462962962963E-3</v>
      </c>
      <c r="E12" s="49">
        <v>213.02</v>
      </c>
      <c r="F12" s="49">
        <v>325.89999999999998</v>
      </c>
      <c r="G12" s="49">
        <v>6.04</v>
      </c>
      <c r="H12" s="49">
        <v>24.2</v>
      </c>
      <c r="I12" s="50">
        <v>0</v>
      </c>
      <c r="J12" s="49">
        <v>18.600000000000001</v>
      </c>
      <c r="K12" s="50">
        <v>5</v>
      </c>
      <c r="L12" s="50">
        <v>7</v>
      </c>
      <c r="M12" s="50">
        <v>2</v>
      </c>
      <c r="N12" s="50">
        <v>3</v>
      </c>
      <c r="O12" s="50">
        <v>3</v>
      </c>
      <c r="P12" s="49">
        <v>0.91100000000000003</v>
      </c>
      <c r="Q12" s="49">
        <v>1.5269999999999999</v>
      </c>
      <c r="R12" s="49">
        <v>0.84</v>
      </c>
      <c r="S12" s="49">
        <v>0.77700000000000002</v>
      </c>
      <c r="T12" s="49">
        <v>74.599999999999994</v>
      </c>
      <c r="U12" s="49">
        <v>60.152000000000001</v>
      </c>
      <c r="V12" s="49">
        <v>213.34</v>
      </c>
      <c r="W12" s="49">
        <v>172.5</v>
      </c>
      <c r="X12" s="50">
        <v>60</v>
      </c>
      <c r="Y12" s="49">
        <v>276.66000000000003</v>
      </c>
      <c r="Z12" s="49">
        <v>360.4</v>
      </c>
      <c r="AA12" s="49">
        <v>299.82</v>
      </c>
      <c r="AB12" s="49">
        <v>60.04</v>
      </c>
      <c r="AC12" s="49">
        <v>393.54</v>
      </c>
      <c r="AD12" s="49">
        <v>1.9390000000000001</v>
      </c>
      <c r="AE12" s="49">
        <v>1.9410000000000001</v>
      </c>
      <c r="AF12" s="49">
        <v>2.0649999999999999</v>
      </c>
      <c r="AG12" s="49">
        <v>1.913</v>
      </c>
      <c r="AH12" s="49">
        <v>72.569999999999993</v>
      </c>
      <c r="AI12" s="49">
        <v>71.39</v>
      </c>
      <c r="AJ12" s="49">
        <v>104.6</v>
      </c>
      <c r="AK12" s="49">
        <v>102.39</v>
      </c>
      <c r="AL12" s="50">
        <v>674.30100000000004</v>
      </c>
      <c r="AM12" s="50">
        <v>699.22</v>
      </c>
      <c r="AN12" s="49">
        <v>800.36199999999997</v>
      </c>
      <c r="AO12" s="49">
        <v>766.28899999999999</v>
      </c>
      <c r="AP12" s="49">
        <v>1.379</v>
      </c>
      <c r="AQ12" s="49">
        <v>2.0259999999999998</v>
      </c>
      <c r="AR12" s="49">
        <v>40.500999999999998</v>
      </c>
      <c r="AS12" s="49">
        <v>12.5</v>
      </c>
      <c r="AT12" s="49">
        <v>86</v>
      </c>
      <c r="AU12" s="50">
        <v>124</v>
      </c>
      <c r="AV12" s="49">
        <v>1.7955000000000001</v>
      </c>
      <c r="AW12" s="49">
        <v>4.7046999999999999</v>
      </c>
      <c r="AX12" s="49">
        <v>1000.2</v>
      </c>
      <c r="AY12" s="49">
        <v>0.55000000000000004</v>
      </c>
      <c r="AZ12" s="49">
        <v>4.8499999999999996</v>
      </c>
      <c r="BA12" s="49">
        <v>121.995</v>
      </c>
      <c r="BB12" s="49">
        <v>120.21</v>
      </c>
      <c r="BC12" s="49">
        <v>7735</v>
      </c>
      <c r="BD12" s="50">
        <v>89.5</v>
      </c>
      <c r="BE12" s="50">
        <v>17.23</v>
      </c>
      <c r="BF12" s="49">
        <v>14.5</v>
      </c>
      <c r="BG12" s="49">
        <v>28.14</v>
      </c>
      <c r="BH12" s="50">
        <v>31.97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172.26400000000001</v>
      </c>
      <c r="BQ12" s="49">
        <v>150.536</v>
      </c>
      <c r="BR12" s="3"/>
      <c r="BS12" s="49">
        <v>23.9</v>
      </c>
      <c r="BT12" s="49">
        <v>7393.1369999999997</v>
      </c>
      <c r="BU12" s="49">
        <v>50.335999999999999</v>
      </c>
      <c r="BV12" s="49">
        <v>56.069000000000003</v>
      </c>
      <c r="BW12" s="49">
        <v>54.518999999999998</v>
      </c>
      <c r="BX12" s="49">
        <v>56.877000000000002</v>
      </c>
      <c r="BY12" s="49">
        <v>1.2529999999999999</v>
      </c>
      <c r="BZ12" s="49">
        <v>2.8410000000000002</v>
      </c>
      <c r="CA12" s="49">
        <v>3.8</v>
      </c>
      <c r="CB12" s="49">
        <v>3.3340000000000001</v>
      </c>
      <c r="CC12" s="49">
        <v>1.3149999999999999</v>
      </c>
      <c r="CD12" s="49">
        <v>2.327</v>
      </c>
      <c r="CE12" s="49">
        <v>1.3140000000000001</v>
      </c>
      <c r="CF12" s="49">
        <v>2.141</v>
      </c>
      <c r="CG12" s="49">
        <v>13.625</v>
      </c>
      <c r="CH12" s="49">
        <v>13.499000000000001</v>
      </c>
      <c r="CI12" s="49">
        <v>3.7559999999999998</v>
      </c>
      <c r="CJ12" s="49">
        <v>-141.99</v>
      </c>
      <c r="CK12" s="49">
        <v>1.256</v>
      </c>
      <c r="CL12" s="49">
        <v>0</v>
      </c>
      <c r="CM12" s="49">
        <v>0.4</v>
      </c>
      <c r="CN12" s="50">
        <v>0</v>
      </c>
      <c r="CO12" s="50">
        <v>0</v>
      </c>
      <c r="CP12" s="49">
        <v>844.69600000000003</v>
      </c>
      <c r="CQ12" s="50">
        <v>289.55799999999999</v>
      </c>
      <c r="CR12" s="49">
        <v>165.369</v>
      </c>
      <c r="CS12" s="49">
        <v>145.55600000000001</v>
      </c>
      <c r="CT12" s="49">
        <v>0.29699999999999999</v>
      </c>
      <c r="CU12" s="49">
        <v>0.80200000000000005</v>
      </c>
      <c r="CV12" s="49">
        <v>0.59699999999999998</v>
      </c>
      <c r="CW12" s="49">
        <v>1.202</v>
      </c>
      <c r="CX12" s="49">
        <v>1.5</v>
      </c>
      <c r="CY12" s="49">
        <v>0.89800000000000002</v>
      </c>
      <c r="CZ12" s="49">
        <v>1.304</v>
      </c>
      <c r="DA12" s="49">
        <v>0.80100000000000005</v>
      </c>
      <c r="DB12" s="49">
        <v>1.1020000000000001</v>
      </c>
      <c r="DC12" s="50">
        <v>0</v>
      </c>
      <c r="DD12" s="50">
        <v>0</v>
      </c>
      <c r="DE12" s="49">
        <v>0.32100000000000001</v>
      </c>
      <c r="DF12" s="49">
        <v>0.18</v>
      </c>
      <c r="DG12" s="49">
        <v>0.65300000000000002</v>
      </c>
      <c r="DH12" s="49">
        <v>1.7090000000000001</v>
      </c>
      <c r="DI12" s="49">
        <v>1.1140000000000001</v>
      </c>
      <c r="DJ12" s="49">
        <v>0.23400000000000001</v>
      </c>
      <c r="DK12" s="49">
        <v>0.93600000000000005</v>
      </c>
      <c r="DL12" s="49">
        <v>0.39500000000000002</v>
      </c>
      <c r="DM12" s="49">
        <v>0.41099999999999998</v>
      </c>
      <c r="DN12" s="49">
        <v>0.251</v>
      </c>
      <c r="DO12" s="49">
        <v>0.30399999999999999</v>
      </c>
      <c r="DP12" s="49">
        <v>63.795000000000002</v>
      </c>
      <c r="DQ12" s="49">
        <v>19.567</v>
      </c>
      <c r="DR12" s="49">
        <v>50.881</v>
      </c>
      <c r="DS12" s="49">
        <v>11.829000000000001</v>
      </c>
      <c r="DT12" s="50">
        <v>6.56</v>
      </c>
      <c r="DU12" s="50">
        <v>5.67</v>
      </c>
      <c r="DV12" s="50">
        <v>17.100000000000001</v>
      </c>
      <c r="DW12" s="50">
        <v>13.48</v>
      </c>
      <c r="DX12" s="50">
        <v>7.37</v>
      </c>
      <c r="DY12" s="49">
        <v>6.7</v>
      </c>
      <c r="DZ12" s="50">
        <v>16.399999999999999</v>
      </c>
      <c r="EA12" s="50">
        <v>13.28</v>
      </c>
      <c r="EB12" s="49">
        <v>43.11</v>
      </c>
      <c r="EC12" s="49">
        <v>43.92</v>
      </c>
      <c r="ED12" s="49">
        <v>32.270000000000003</v>
      </c>
      <c r="EE12" s="49">
        <v>35.409999999999997</v>
      </c>
      <c r="EF12" s="49">
        <v>42.96</v>
      </c>
      <c r="EG12" s="49">
        <v>43.71</v>
      </c>
      <c r="EH12" s="49">
        <v>34.229999999999997</v>
      </c>
      <c r="EI12" s="49">
        <v>37.83</v>
      </c>
      <c r="EJ12" s="49">
        <v>6.7009999999999996</v>
      </c>
      <c r="EK12" s="49">
        <v>66.954999999999998</v>
      </c>
      <c r="EL12" s="49">
        <v>0.45</v>
      </c>
      <c r="EM12" s="49">
        <v>0.25</v>
      </c>
      <c r="EN12" s="49">
        <v>1.1599999999999999</v>
      </c>
      <c r="EO12" s="49">
        <v>1.1599999999999999</v>
      </c>
      <c r="EP12" s="49">
        <v>-98.63</v>
      </c>
      <c r="EQ12" s="49">
        <v>-2.8809999999999998</v>
      </c>
      <c r="ER12" s="49">
        <v>107.52200000000001</v>
      </c>
      <c r="ES12" s="49">
        <v>1.399</v>
      </c>
      <c r="ET12" s="49">
        <v>1.623</v>
      </c>
      <c r="EU12" s="49">
        <v>1.399</v>
      </c>
      <c r="EV12" s="49">
        <v>7.0170000000000003</v>
      </c>
      <c r="EW12" s="49">
        <v>6.21</v>
      </c>
      <c r="EX12" s="49">
        <v>74.86</v>
      </c>
      <c r="EY12" s="49">
        <v>0</v>
      </c>
      <c r="EZ12" s="49">
        <v>0</v>
      </c>
      <c r="FA12" s="50">
        <v>0</v>
      </c>
      <c r="FB12" s="49">
        <v>8.8569999999999993</v>
      </c>
      <c r="FC12" s="50">
        <v>65.295000000000002</v>
      </c>
      <c r="FD12" s="49">
        <v>62.280999999999999</v>
      </c>
      <c r="FE12" s="50">
        <v>86.227999999999994</v>
      </c>
      <c r="FF12" s="49">
        <v>82.448999999999998</v>
      </c>
      <c r="FG12" s="49">
        <v>0.90700000000000003</v>
      </c>
      <c r="FH12" s="49">
        <v>0.90700000000000003</v>
      </c>
      <c r="FI12" s="49">
        <v>0.98299999999999998</v>
      </c>
      <c r="FJ12" s="49">
        <v>0.98</v>
      </c>
      <c r="FK12" s="50">
        <v>0</v>
      </c>
      <c r="FL12" s="49">
        <v>85</v>
      </c>
      <c r="FM12" s="49">
        <v>0.87</v>
      </c>
      <c r="FN12" s="49">
        <v>0.5</v>
      </c>
      <c r="FO12" s="49">
        <v>4.78</v>
      </c>
      <c r="FP12" s="3"/>
      <c r="FQ12" s="49">
        <v>4.55</v>
      </c>
      <c r="FR12" s="49">
        <v>5.05</v>
      </c>
      <c r="FS12" s="49">
        <v>6.4335000000000004</v>
      </c>
      <c r="FT12" s="49">
        <v>1068.3</v>
      </c>
      <c r="FU12" s="49">
        <v>6.33</v>
      </c>
      <c r="FV12" s="49">
        <v>36.200000000000003</v>
      </c>
      <c r="FW12" s="49">
        <v>2989</v>
      </c>
      <c r="FX12" s="49">
        <v>162400</v>
      </c>
      <c r="FY12" s="49">
        <v>161600</v>
      </c>
      <c r="FZ12" s="49">
        <v>42.847999999999999</v>
      </c>
      <c r="GA12" s="49">
        <v>43.890999999999998</v>
      </c>
      <c r="GB12" s="49">
        <v>2109.5</v>
      </c>
      <c r="GC12" s="49">
        <v>2112</v>
      </c>
      <c r="GD12" s="49">
        <v>2149</v>
      </c>
      <c r="GE12" s="49">
        <v>2151.9</v>
      </c>
      <c r="GF12" s="49">
        <v>1262.6719000000001</v>
      </c>
      <c r="GG12" s="49">
        <v>28</v>
      </c>
      <c r="GH12" s="49">
        <v>27.8</v>
      </c>
      <c r="GI12" s="49">
        <v>42.8</v>
      </c>
      <c r="GJ12" s="49">
        <v>48.9</v>
      </c>
      <c r="GK12" s="49">
        <v>99.5</v>
      </c>
      <c r="GL12" s="49">
        <v>113.3</v>
      </c>
      <c r="GM12" s="50">
        <v>0</v>
      </c>
      <c r="GN12" s="49">
        <v>23.8</v>
      </c>
      <c r="GO12" s="49">
        <v>107.52200000000001</v>
      </c>
      <c r="GP12" s="49">
        <v>0.53100000000000003</v>
      </c>
      <c r="GQ12" s="49">
        <v>1.829</v>
      </c>
      <c r="GR12" s="49">
        <v>0.94399999999999995</v>
      </c>
      <c r="GS12" s="49">
        <v>2.0059999999999998</v>
      </c>
      <c r="GT12" s="49">
        <v>0.70799999999999996</v>
      </c>
      <c r="GU12" s="50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13.670999999999999</v>
      </c>
      <c r="HA12" s="49">
        <v>14.994</v>
      </c>
      <c r="HB12" s="49">
        <v>0</v>
      </c>
      <c r="HC12" s="49">
        <v>37.207000000000001</v>
      </c>
      <c r="HD12" s="49">
        <v>78</v>
      </c>
      <c r="HE12" s="50">
        <v>0</v>
      </c>
      <c r="HF12" s="50">
        <v>0</v>
      </c>
      <c r="HG12" s="49">
        <v>88.03</v>
      </c>
      <c r="HH12" s="49">
        <v>80.94</v>
      </c>
      <c r="HI12" s="50">
        <v>0</v>
      </c>
      <c r="HJ12" s="50">
        <v>0</v>
      </c>
      <c r="HK12" s="50">
        <v>0</v>
      </c>
      <c r="HL12" s="49">
        <v>52</v>
      </c>
      <c r="HM12" s="49">
        <v>47</v>
      </c>
      <c r="HN12" s="49">
        <v>65</v>
      </c>
      <c r="HO12" s="50">
        <v>58</v>
      </c>
      <c r="HP12" s="49">
        <v>62</v>
      </c>
      <c r="HQ12" s="50">
        <v>60</v>
      </c>
      <c r="HR12" s="49">
        <v>56</v>
      </c>
      <c r="HS12" s="49">
        <v>62</v>
      </c>
      <c r="HT12" s="49">
        <v>-0.81899999999999995</v>
      </c>
      <c r="HU12" s="50">
        <v>0</v>
      </c>
      <c r="HV12" s="49">
        <v>0.441</v>
      </c>
      <c r="HW12" s="49">
        <v>36.340000000000003</v>
      </c>
      <c r="HX12" s="49">
        <v>22</v>
      </c>
      <c r="HY12" s="49">
        <v>49.5</v>
      </c>
      <c r="HZ12" s="49">
        <v>49.5</v>
      </c>
      <c r="IA12" s="49">
        <v>2.863</v>
      </c>
      <c r="IB12" s="49">
        <v>103</v>
      </c>
      <c r="IC12" s="49">
        <v>18.920999999999999</v>
      </c>
      <c r="ID12" s="49">
        <v>-0.19500000000000001</v>
      </c>
      <c r="IE12" s="49">
        <v>-3.7999999999999999E-2</v>
      </c>
      <c r="IF12" s="49">
        <v>812.6</v>
      </c>
      <c r="IG12" s="49">
        <v>762.6</v>
      </c>
      <c r="IH12" s="49">
        <v>839.5</v>
      </c>
      <c r="II12" s="49">
        <v>788.9</v>
      </c>
      <c r="IJ12" s="49">
        <v>7.0000000000000001E-3</v>
      </c>
      <c r="IK12" s="49">
        <v>-5.0999999999999997E-2</v>
      </c>
      <c r="IL12" s="49">
        <v>67.974000000000004</v>
      </c>
      <c r="IM12" s="49">
        <v>67.974000000000004</v>
      </c>
      <c r="IN12" s="49">
        <v>26.300999999999998</v>
      </c>
      <c r="IO12" s="49">
        <v>0.52</v>
      </c>
      <c r="IP12" s="49">
        <v>8.2899999999999991</v>
      </c>
      <c r="IQ12" s="49">
        <v>3.0000000000000001E-3</v>
      </c>
      <c r="IR12" s="49">
        <v>2E-3</v>
      </c>
    </row>
    <row r="13" spans="2:252" x14ac:dyDescent="0.25">
      <c r="B13" s="2" t="s">
        <v>411</v>
      </c>
      <c r="C13" s="2" t="s">
        <v>400</v>
      </c>
      <c r="D13" s="58">
        <v>2.4915509259259257E-3</v>
      </c>
      <c r="E13" s="49">
        <v>215.31</v>
      </c>
      <c r="F13" s="49">
        <v>331.97</v>
      </c>
      <c r="G13" s="49">
        <v>5.86</v>
      </c>
      <c r="H13" s="50">
        <v>24.8</v>
      </c>
      <c r="I13" s="50">
        <v>0</v>
      </c>
      <c r="J13" s="49">
        <v>16.8</v>
      </c>
      <c r="K13" s="50">
        <v>5</v>
      </c>
      <c r="L13" s="49">
        <v>6</v>
      </c>
      <c r="M13" s="50">
        <v>2</v>
      </c>
      <c r="N13" s="50">
        <v>3</v>
      </c>
      <c r="O13" s="50">
        <v>3</v>
      </c>
      <c r="P13" s="49">
        <v>0.85299999999999998</v>
      </c>
      <c r="Q13" s="49">
        <v>1.516</v>
      </c>
      <c r="R13" s="49">
        <v>0.73599999999999999</v>
      </c>
      <c r="S13" s="49">
        <v>0.70099999999999996</v>
      </c>
      <c r="T13" s="49">
        <v>62.65</v>
      </c>
      <c r="U13" s="49">
        <v>60.186</v>
      </c>
      <c r="V13" s="49">
        <v>220</v>
      </c>
      <c r="W13" s="49">
        <v>180</v>
      </c>
      <c r="X13" s="50">
        <v>60</v>
      </c>
      <c r="Y13" s="49">
        <v>296.66000000000003</v>
      </c>
      <c r="Z13" s="49">
        <v>356.27</v>
      </c>
      <c r="AA13" s="49">
        <v>294.94</v>
      </c>
      <c r="AB13" s="49">
        <v>60.6</v>
      </c>
      <c r="AC13" s="49">
        <v>378.14</v>
      </c>
      <c r="AD13" s="50">
        <v>1.94</v>
      </c>
      <c r="AE13" s="50">
        <v>1.9450000000000001</v>
      </c>
      <c r="AF13" s="49">
        <v>2.06</v>
      </c>
      <c r="AG13" s="49">
        <v>1.907</v>
      </c>
      <c r="AH13" s="50">
        <v>73.12</v>
      </c>
      <c r="AI13" s="50">
        <v>72.64</v>
      </c>
      <c r="AJ13" s="49">
        <v>103.72</v>
      </c>
      <c r="AK13" s="49">
        <v>102.36</v>
      </c>
      <c r="AL13" s="49">
        <v>618.33399999999995</v>
      </c>
      <c r="AM13" s="49">
        <v>626.12199999999996</v>
      </c>
      <c r="AN13" s="49">
        <v>734.75099999999998</v>
      </c>
      <c r="AO13" s="49">
        <v>745.01</v>
      </c>
      <c r="AP13" s="49">
        <v>1.369</v>
      </c>
      <c r="AQ13" s="49">
        <v>2.0510000000000002</v>
      </c>
      <c r="AR13" s="49">
        <v>39.067999999999998</v>
      </c>
      <c r="AS13" s="49">
        <v>12.127000000000001</v>
      </c>
      <c r="AT13" s="49">
        <v>86</v>
      </c>
      <c r="AU13" s="49">
        <v>123</v>
      </c>
      <c r="AV13" s="49">
        <v>1.7275</v>
      </c>
      <c r="AW13" s="49">
        <v>4.6454000000000004</v>
      </c>
      <c r="AX13" s="49">
        <v>999.2</v>
      </c>
      <c r="AY13" s="49">
        <v>0.48</v>
      </c>
      <c r="AZ13" s="49">
        <v>4.87</v>
      </c>
      <c r="BA13" s="49">
        <v>111.92700000000001</v>
      </c>
      <c r="BB13" s="49">
        <v>112.1</v>
      </c>
      <c r="BC13" s="49">
        <v>7673</v>
      </c>
      <c r="BD13" s="49">
        <v>87.75</v>
      </c>
      <c r="BE13" s="49">
        <v>15.574999999999999</v>
      </c>
      <c r="BF13" s="49">
        <v>15.654999999999999</v>
      </c>
      <c r="BG13" s="49">
        <v>27.76</v>
      </c>
      <c r="BH13" s="49">
        <v>27.08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165.28800000000001</v>
      </c>
      <c r="BQ13" s="49">
        <v>150.98400000000001</v>
      </c>
      <c r="BR13" s="3"/>
      <c r="BS13" s="50">
        <v>24.2</v>
      </c>
      <c r="BT13" s="49">
        <v>7338.3440000000001</v>
      </c>
      <c r="BU13" s="49">
        <v>50.286999999999999</v>
      </c>
      <c r="BV13" s="49">
        <v>53.301000000000002</v>
      </c>
      <c r="BW13" s="49">
        <v>54.963000000000001</v>
      </c>
      <c r="BX13" s="49">
        <v>56.631999999999998</v>
      </c>
      <c r="BY13" s="49">
        <v>1.3919999999999999</v>
      </c>
      <c r="BZ13" s="49">
        <v>2.766</v>
      </c>
      <c r="CA13" s="49">
        <v>3.8839999999999999</v>
      </c>
      <c r="CB13" s="49">
        <v>3.1259999999999999</v>
      </c>
      <c r="CC13" s="49">
        <v>1.244</v>
      </c>
      <c r="CD13" s="49">
        <v>2.2719999999999998</v>
      </c>
      <c r="CE13" s="49">
        <v>1.2370000000000001</v>
      </c>
      <c r="CF13" s="49">
        <v>2.1709999999999998</v>
      </c>
      <c r="CG13" s="49">
        <v>13.625999999999999</v>
      </c>
      <c r="CH13" s="49">
        <v>13.44</v>
      </c>
      <c r="CI13" s="49">
        <v>4.2130000000000001</v>
      </c>
      <c r="CJ13" s="49">
        <v>6.0789999999999997</v>
      </c>
      <c r="CK13" s="49">
        <v>1.147</v>
      </c>
      <c r="CL13" s="50">
        <v>0.7</v>
      </c>
      <c r="CM13" s="49">
        <v>0.3</v>
      </c>
      <c r="CN13" s="50">
        <v>0</v>
      </c>
      <c r="CO13" s="50">
        <v>0</v>
      </c>
      <c r="CP13" s="50">
        <v>847.27200000000005</v>
      </c>
      <c r="CQ13" s="49">
        <v>283.76499999999999</v>
      </c>
      <c r="CR13" s="49">
        <v>160.12799999999999</v>
      </c>
      <c r="CS13" s="49">
        <v>144.601</v>
      </c>
      <c r="CT13" s="50">
        <v>0.41899999999999998</v>
      </c>
      <c r="CU13" s="49">
        <v>1.3959999999999999</v>
      </c>
      <c r="CV13" s="49">
        <v>0.79800000000000004</v>
      </c>
      <c r="CW13" s="49">
        <v>0.5</v>
      </c>
      <c r="CX13" s="49">
        <v>1.4970000000000001</v>
      </c>
      <c r="CY13" s="49">
        <v>0.4</v>
      </c>
      <c r="CZ13" s="49">
        <v>1.3029999999999999</v>
      </c>
      <c r="DA13" s="49">
        <v>1.1000000000000001</v>
      </c>
      <c r="DB13" s="49">
        <v>0.29899999999999999</v>
      </c>
      <c r="DC13" s="50">
        <v>0</v>
      </c>
      <c r="DD13" s="50">
        <v>0</v>
      </c>
      <c r="DE13" s="49">
        <v>0.30599999999999999</v>
      </c>
      <c r="DF13" s="49">
        <v>0.16200000000000001</v>
      </c>
      <c r="DG13" s="50">
        <v>0.85399999999999998</v>
      </c>
      <c r="DH13" s="49">
        <v>1.7509999999999999</v>
      </c>
      <c r="DI13" s="49">
        <v>0.95</v>
      </c>
      <c r="DJ13" s="49">
        <v>0.254</v>
      </c>
      <c r="DK13" s="49">
        <v>0.93899999999999995</v>
      </c>
      <c r="DL13" s="49">
        <v>0.39100000000000001</v>
      </c>
      <c r="DM13" s="49">
        <v>0.42</v>
      </c>
      <c r="DN13" s="49">
        <v>0.27300000000000002</v>
      </c>
      <c r="DO13" s="49">
        <v>0.44600000000000001</v>
      </c>
      <c r="DP13" s="49">
        <v>63.347000000000001</v>
      </c>
      <c r="DQ13" s="49">
        <v>22.545000000000002</v>
      </c>
      <c r="DR13" s="49">
        <v>51.548000000000002</v>
      </c>
      <c r="DS13" s="49">
        <v>11.407</v>
      </c>
      <c r="DT13" s="49">
        <v>5.62</v>
      </c>
      <c r="DU13" s="49">
        <v>5.46</v>
      </c>
      <c r="DV13" s="49">
        <v>16.239999999999998</v>
      </c>
      <c r="DW13" s="49">
        <v>12.75</v>
      </c>
      <c r="DX13" s="49">
        <v>6.56</v>
      </c>
      <c r="DY13" s="49">
        <v>6.43</v>
      </c>
      <c r="DZ13" s="49">
        <v>15.21</v>
      </c>
      <c r="EA13" s="49">
        <v>12.46</v>
      </c>
      <c r="EB13" s="50">
        <v>44.46</v>
      </c>
      <c r="EC13" s="49">
        <v>44.4</v>
      </c>
      <c r="ED13" s="49">
        <v>32.799999999999997</v>
      </c>
      <c r="EE13" s="49">
        <v>36.42</v>
      </c>
      <c r="EF13" s="49">
        <v>43.36</v>
      </c>
      <c r="EG13" s="49">
        <v>43.71</v>
      </c>
      <c r="EH13" s="49">
        <v>35.74</v>
      </c>
      <c r="EI13" s="49">
        <v>38.36</v>
      </c>
      <c r="EJ13" s="49">
        <v>6.32</v>
      </c>
      <c r="EK13" s="49">
        <v>66.22</v>
      </c>
      <c r="EL13" s="49">
        <v>0.4</v>
      </c>
      <c r="EM13" s="49">
        <v>0.25</v>
      </c>
      <c r="EN13" s="49">
        <v>1.19</v>
      </c>
      <c r="EO13" s="49">
        <v>1.18</v>
      </c>
      <c r="EP13" s="49">
        <v>-99.213999999999999</v>
      </c>
      <c r="EQ13" s="49">
        <v>-2.1640000000000001</v>
      </c>
      <c r="ER13" s="49">
        <v>98.47</v>
      </c>
      <c r="ES13" s="49">
        <v>1.3939999999999999</v>
      </c>
      <c r="ET13" s="49">
        <v>1.609</v>
      </c>
      <c r="EU13" s="49">
        <v>1.3879999999999999</v>
      </c>
      <c r="EV13" s="49">
        <v>6.5869999999999997</v>
      </c>
      <c r="EW13" s="49">
        <v>5.548</v>
      </c>
      <c r="EX13" s="49">
        <v>71.98</v>
      </c>
      <c r="EY13" s="49">
        <v>0</v>
      </c>
      <c r="EZ13" s="49">
        <v>0</v>
      </c>
      <c r="FA13" s="50">
        <v>0</v>
      </c>
      <c r="FB13" s="50">
        <v>8.8620000000000001</v>
      </c>
      <c r="FC13" s="49">
        <v>65.260000000000005</v>
      </c>
      <c r="FD13" s="50">
        <v>62.311</v>
      </c>
      <c r="FE13" s="49">
        <v>85.38</v>
      </c>
      <c r="FF13" s="49">
        <v>82.685000000000002</v>
      </c>
      <c r="FG13" s="49">
        <v>0.90700000000000003</v>
      </c>
      <c r="FH13" s="49">
        <v>0.90600000000000003</v>
      </c>
      <c r="FI13" s="49">
        <v>0.98399999999999999</v>
      </c>
      <c r="FJ13" s="49">
        <v>0.98199999999999998</v>
      </c>
      <c r="FK13" s="50">
        <v>0</v>
      </c>
      <c r="FL13" s="49">
        <v>86</v>
      </c>
      <c r="FM13" s="49">
        <v>0.87</v>
      </c>
      <c r="FN13" s="49">
        <v>0.51</v>
      </c>
      <c r="FO13" s="49">
        <v>4.87</v>
      </c>
      <c r="FP13" s="49">
        <v>4.3</v>
      </c>
      <c r="FQ13" s="50">
        <v>4.45</v>
      </c>
      <c r="FR13" s="49">
        <v>5.05</v>
      </c>
      <c r="FS13" s="49">
        <v>6.3815</v>
      </c>
      <c r="FT13" s="49">
        <v>1068.9000000000001</v>
      </c>
      <c r="FU13" s="49">
        <v>6.49</v>
      </c>
      <c r="FV13" s="49">
        <v>42.05</v>
      </c>
      <c r="FW13" s="49">
        <v>2876.5</v>
      </c>
      <c r="FX13" s="49">
        <v>158000</v>
      </c>
      <c r="FY13" s="49">
        <v>159600</v>
      </c>
      <c r="FZ13" s="50">
        <v>43.225999999999999</v>
      </c>
      <c r="GA13" s="49">
        <v>44.505000000000003</v>
      </c>
      <c r="GB13" s="49">
        <v>2124.5</v>
      </c>
      <c r="GC13" s="49">
        <v>2129.1</v>
      </c>
      <c r="GD13" s="49">
        <v>2145.8000000000002</v>
      </c>
      <c r="GE13" s="49">
        <v>2149.6999999999998</v>
      </c>
      <c r="GF13" s="49">
        <v>1436.8905999999999</v>
      </c>
      <c r="GG13" s="49">
        <v>28</v>
      </c>
      <c r="GH13" s="49">
        <v>28.4</v>
      </c>
      <c r="GI13" s="49">
        <v>43.4</v>
      </c>
      <c r="GJ13" s="49">
        <v>49.4</v>
      </c>
      <c r="GK13" s="49">
        <v>99.5</v>
      </c>
      <c r="GL13" s="49">
        <v>115</v>
      </c>
      <c r="GM13" s="50">
        <v>0</v>
      </c>
      <c r="GN13" s="49">
        <v>23.071999999999999</v>
      </c>
      <c r="GO13" s="49">
        <v>99.213999999999999</v>
      </c>
      <c r="GP13" s="49">
        <v>0.47199999999999998</v>
      </c>
      <c r="GQ13" s="49">
        <v>1.829</v>
      </c>
      <c r="GR13" s="49">
        <v>0.88500000000000001</v>
      </c>
      <c r="GS13" s="50">
        <v>2.0649999999999999</v>
      </c>
      <c r="GT13" s="49">
        <v>0.64900000000000002</v>
      </c>
      <c r="GU13" s="50">
        <v>1.829</v>
      </c>
      <c r="GV13" s="50">
        <v>0</v>
      </c>
      <c r="GW13" s="50">
        <v>0</v>
      </c>
      <c r="GX13" s="50">
        <v>0</v>
      </c>
      <c r="GY13" s="49">
        <v>12.25</v>
      </c>
      <c r="GZ13" s="49">
        <v>13.676</v>
      </c>
      <c r="HA13" s="49">
        <v>15.092000000000001</v>
      </c>
      <c r="HB13" s="49">
        <v>0</v>
      </c>
      <c r="HC13" s="49">
        <v>37.161999999999999</v>
      </c>
      <c r="HD13" s="49">
        <v>78</v>
      </c>
      <c r="HE13" s="50">
        <v>0</v>
      </c>
      <c r="HF13" s="50">
        <v>0</v>
      </c>
      <c r="HG13" s="50">
        <v>88.36</v>
      </c>
      <c r="HH13" s="50">
        <v>81.099999999999994</v>
      </c>
      <c r="HI13" s="50">
        <v>0</v>
      </c>
      <c r="HJ13" s="50">
        <v>0</v>
      </c>
      <c r="HK13" s="50">
        <v>0</v>
      </c>
      <c r="HL13" s="49">
        <v>52</v>
      </c>
      <c r="HM13" s="50">
        <v>48</v>
      </c>
      <c r="HN13" s="49">
        <v>65</v>
      </c>
      <c r="HO13" s="50">
        <v>58</v>
      </c>
      <c r="HP13" s="49">
        <v>62</v>
      </c>
      <c r="HQ13" s="50">
        <v>60</v>
      </c>
      <c r="HR13" s="49">
        <v>56</v>
      </c>
      <c r="HS13" s="49">
        <v>64</v>
      </c>
      <c r="HT13" s="49">
        <v>-0.82450000000000001</v>
      </c>
      <c r="HU13" s="50">
        <v>0</v>
      </c>
      <c r="HV13" s="49">
        <v>0.42299999999999999</v>
      </c>
      <c r="HW13" s="49">
        <v>34.950000000000003</v>
      </c>
      <c r="HX13" s="49">
        <v>22</v>
      </c>
      <c r="HY13" s="49">
        <v>49.28</v>
      </c>
      <c r="HZ13" s="49">
        <v>49.28</v>
      </c>
      <c r="IA13" s="49">
        <v>2.774</v>
      </c>
      <c r="IB13" s="49">
        <v>103</v>
      </c>
      <c r="IC13" s="49">
        <v>18.981000000000002</v>
      </c>
      <c r="ID13" s="49">
        <v>-0.18099999999999999</v>
      </c>
      <c r="IE13" s="49">
        <v>-3.4000000000000002E-2</v>
      </c>
      <c r="IF13" s="49">
        <v>794.6</v>
      </c>
      <c r="IG13" s="49">
        <v>757.7</v>
      </c>
      <c r="IH13" s="49">
        <v>835.6</v>
      </c>
      <c r="II13" s="49">
        <v>783.8</v>
      </c>
      <c r="IJ13" s="49">
        <v>0</v>
      </c>
      <c r="IK13" s="49">
        <v>-2.3E-2</v>
      </c>
      <c r="IL13" s="49">
        <v>74.632000000000005</v>
      </c>
      <c r="IM13" s="49">
        <v>74.632000000000005</v>
      </c>
      <c r="IN13" s="49">
        <v>26.071999999999999</v>
      </c>
      <c r="IO13" s="49">
        <v>0.372</v>
      </c>
      <c r="IP13" s="49">
        <v>8.2799999999999994</v>
      </c>
      <c r="IQ13" s="49">
        <v>2E-3</v>
      </c>
      <c r="IR13" s="49">
        <v>2E-3</v>
      </c>
    </row>
    <row r="14" spans="2:252" x14ac:dyDescent="0.25">
      <c r="B14" s="2" t="s">
        <v>411</v>
      </c>
      <c r="C14" s="2" t="s">
        <v>424</v>
      </c>
      <c r="D14" s="58">
        <v>2.4696759259259259E-3</v>
      </c>
      <c r="E14" s="49">
        <v>213.42</v>
      </c>
      <c r="F14" s="49">
        <v>328.65</v>
      </c>
      <c r="G14" s="49">
        <v>5.79</v>
      </c>
      <c r="H14" s="49">
        <v>24.4</v>
      </c>
      <c r="I14" s="50">
        <v>0</v>
      </c>
      <c r="J14" s="50">
        <v>26.2</v>
      </c>
      <c r="K14" s="50">
        <v>5</v>
      </c>
      <c r="L14" s="49">
        <v>6</v>
      </c>
      <c r="M14" s="50">
        <v>2</v>
      </c>
      <c r="N14" s="50">
        <v>3</v>
      </c>
      <c r="O14" s="50">
        <v>3</v>
      </c>
      <c r="P14" s="50">
        <v>0.99199999999999999</v>
      </c>
      <c r="Q14" s="49">
        <v>1.712</v>
      </c>
      <c r="R14" s="49">
        <v>0.82</v>
      </c>
      <c r="S14" s="49">
        <v>0.77900000000000003</v>
      </c>
      <c r="T14" s="49">
        <v>72.87</v>
      </c>
      <c r="U14" s="49">
        <v>60.256</v>
      </c>
      <c r="V14" s="49">
        <v>195</v>
      </c>
      <c r="W14" s="49">
        <v>152.5</v>
      </c>
      <c r="X14" s="50">
        <v>60</v>
      </c>
      <c r="Y14" s="49">
        <v>245</v>
      </c>
      <c r="Z14" s="49">
        <v>318.95999999999998</v>
      </c>
      <c r="AA14" s="49">
        <v>262.76</v>
      </c>
      <c r="AB14" s="49">
        <v>60.14</v>
      </c>
      <c r="AC14" s="49">
        <v>341.28</v>
      </c>
      <c r="AD14" s="49">
        <v>1.9139999999999999</v>
      </c>
      <c r="AE14" s="49">
        <v>1.931</v>
      </c>
      <c r="AF14" s="49">
        <v>2.0339999999999998</v>
      </c>
      <c r="AG14" s="49">
        <v>1.875</v>
      </c>
      <c r="AH14" s="49">
        <v>70.47</v>
      </c>
      <c r="AI14" s="49">
        <v>71.22</v>
      </c>
      <c r="AJ14" s="49">
        <v>101.07</v>
      </c>
      <c r="AK14" s="49">
        <v>99.69</v>
      </c>
      <c r="AL14" s="49">
        <v>638.50400000000002</v>
      </c>
      <c r="AM14" s="49">
        <v>638.63599999999997</v>
      </c>
      <c r="AN14" s="49">
        <v>779.23099999999999</v>
      </c>
      <c r="AO14" s="49">
        <v>755.35400000000004</v>
      </c>
      <c r="AP14" s="49">
        <v>1.4019999999999999</v>
      </c>
      <c r="AQ14" s="49">
        <v>2.0219999999999998</v>
      </c>
      <c r="AR14" s="50">
        <v>42.421999999999997</v>
      </c>
      <c r="AS14" s="49">
        <v>11.605</v>
      </c>
      <c r="AT14" s="49">
        <v>86</v>
      </c>
      <c r="AU14" s="49">
        <v>123</v>
      </c>
      <c r="AV14" s="49">
        <v>1.6145</v>
      </c>
      <c r="AW14" s="49">
        <v>4.6371000000000002</v>
      </c>
      <c r="AX14" s="49">
        <v>999.8</v>
      </c>
      <c r="AY14" s="49">
        <v>0.54</v>
      </c>
      <c r="AZ14" s="49">
        <v>4.8600000000000003</v>
      </c>
      <c r="BA14" s="49">
        <v>140.1</v>
      </c>
      <c r="BB14" s="49">
        <v>138.01400000000001</v>
      </c>
      <c r="BC14" s="49">
        <v>7683</v>
      </c>
      <c r="BD14" s="49">
        <v>88.75</v>
      </c>
      <c r="BE14" s="49">
        <v>16.41</v>
      </c>
      <c r="BF14" s="49">
        <v>15.365</v>
      </c>
      <c r="BG14" s="49">
        <v>28.61</v>
      </c>
      <c r="BH14" s="49">
        <v>25.6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160.55199999999999</v>
      </c>
      <c r="BQ14" s="49">
        <v>143.24</v>
      </c>
      <c r="BR14" s="3"/>
      <c r="BS14" s="49">
        <v>24.1</v>
      </c>
      <c r="BT14" s="49">
        <v>7379.0780000000004</v>
      </c>
      <c r="BU14" s="49">
        <v>49.85</v>
      </c>
      <c r="BV14" s="49">
        <v>54.44</v>
      </c>
      <c r="BW14" s="49">
        <v>54.417999999999999</v>
      </c>
      <c r="BX14" s="49">
        <v>55.859000000000002</v>
      </c>
      <c r="BY14" s="49">
        <v>1.3180000000000001</v>
      </c>
      <c r="BZ14" s="49">
        <v>2.8690000000000002</v>
      </c>
      <c r="CA14" s="49">
        <v>3.778</v>
      </c>
      <c r="CB14" s="49">
        <v>3.18</v>
      </c>
      <c r="CC14" s="49">
        <v>1.1539999999999999</v>
      </c>
      <c r="CD14" s="49">
        <v>2.34</v>
      </c>
      <c r="CE14" s="49">
        <v>1.2849999999999999</v>
      </c>
      <c r="CF14" s="49">
        <v>2.153</v>
      </c>
      <c r="CG14" s="49">
        <v>13.631</v>
      </c>
      <c r="CH14" s="49">
        <v>13.478999999999999</v>
      </c>
      <c r="CI14" s="49">
        <v>3.7360000000000002</v>
      </c>
      <c r="CJ14" s="49">
        <v>-89.77</v>
      </c>
      <c r="CK14" s="49">
        <v>1.115</v>
      </c>
      <c r="CL14" s="49">
        <v>0.1</v>
      </c>
      <c r="CM14" s="49">
        <v>0.4</v>
      </c>
      <c r="CN14" s="50">
        <v>0</v>
      </c>
      <c r="CO14" s="50">
        <v>0</v>
      </c>
      <c r="CP14" s="49">
        <v>839.49199999999996</v>
      </c>
      <c r="CQ14" s="49">
        <v>250.54499999999999</v>
      </c>
      <c r="CR14" s="49">
        <v>151.595</v>
      </c>
      <c r="CS14" s="49">
        <v>133.44399999999999</v>
      </c>
      <c r="CT14" s="49">
        <v>0.35299999999999998</v>
      </c>
      <c r="CU14" s="50">
        <v>1.5049999999999999</v>
      </c>
      <c r="CV14" s="49">
        <v>0.60099999999999998</v>
      </c>
      <c r="CW14" s="49">
        <v>0.80100000000000005</v>
      </c>
      <c r="CX14" s="49">
        <v>1.8009999999999999</v>
      </c>
      <c r="CY14" s="49">
        <v>0.90200000000000002</v>
      </c>
      <c r="CZ14" s="49">
        <v>1.002</v>
      </c>
      <c r="DA14" s="49">
        <v>0.90200000000000002</v>
      </c>
      <c r="DB14" s="49">
        <v>0.90100000000000002</v>
      </c>
      <c r="DC14" s="50">
        <v>0</v>
      </c>
      <c r="DD14" s="50">
        <v>0</v>
      </c>
      <c r="DE14" s="49">
        <v>0.318</v>
      </c>
      <c r="DF14" s="49">
        <v>0.16300000000000001</v>
      </c>
      <c r="DG14" s="49">
        <v>0.70899999999999996</v>
      </c>
      <c r="DH14" s="49">
        <v>1.952</v>
      </c>
      <c r="DI14" s="49">
        <v>1.0980000000000001</v>
      </c>
      <c r="DJ14" s="49">
        <v>0.20300000000000001</v>
      </c>
      <c r="DK14" s="49">
        <v>0.86399999999999999</v>
      </c>
      <c r="DL14" s="49">
        <v>0.39500000000000002</v>
      </c>
      <c r="DM14" s="49">
        <v>0.44400000000000001</v>
      </c>
      <c r="DN14" s="49">
        <v>0.46200000000000002</v>
      </c>
      <c r="DO14" s="49">
        <v>0.29799999999999999</v>
      </c>
      <c r="DP14" s="49">
        <v>65.268000000000001</v>
      </c>
      <c r="DQ14" s="49">
        <v>22.59</v>
      </c>
      <c r="DR14" s="49">
        <v>50.378</v>
      </c>
      <c r="DS14" s="49">
        <v>12.911</v>
      </c>
      <c r="DT14" s="49">
        <v>5.95</v>
      </c>
      <c r="DU14" s="49">
        <v>5.37</v>
      </c>
      <c r="DV14" s="49">
        <v>16.350000000000001</v>
      </c>
      <c r="DW14" s="49">
        <v>13.11</v>
      </c>
      <c r="DX14" s="49">
        <v>6.7</v>
      </c>
      <c r="DY14" s="49">
        <v>6.25</v>
      </c>
      <c r="DZ14" s="49">
        <v>15.85</v>
      </c>
      <c r="EA14" s="49">
        <v>12.92</v>
      </c>
      <c r="EB14" s="49">
        <v>43.17</v>
      </c>
      <c r="EC14" s="49">
        <v>44.34</v>
      </c>
      <c r="ED14" s="49">
        <v>32.81</v>
      </c>
      <c r="EE14" s="49">
        <v>35.67</v>
      </c>
      <c r="EF14" s="49">
        <v>44.18</v>
      </c>
      <c r="EG14" s="49">
        <v>44.04</v>
      </c>
      <c r="EH14" s="49">
        <v>34.99</v>
      </c>
      <c r="EI14" s="49">
        <v>38.31</v>
      </c>
      <c r="EJ14" s="49">
        <v>6.6130000000000004</v>
      </c>
      <c r="EK14" s="49">
        <v>66.558000000000007</v>
      </c>
      <c r="EL14" s="49">
        <v>0.45</v>
      </c>
      <c r="EM14" s="50">
        <v>0.2</v>
      </c>
      <c r="EN14" s="50">
        <v>1.22</v>
      </c>
      <c r="EO14" s="50">
        <v>1.21</v>
      </c>
      <c r="EP14" s="49">
        <v>-107.098</v>
      </c>
      <c r="EQ14" s="50">
        <v>-1.9179999999999999</v>
      </c>
      <c r="ER14" s="49">
        <v>81.534000000000006</v>
      </c>
      <c r="ES14" s="49">
        <v>1.3839999999999999</v>
      </c>
      <c r="ET14" s="49">
        <v>1.5960000000000001</v>
      </c>
      <c r="EU14" s="49">
        <v>1.3839999999999999</v>
      </c>
      <c r="EV14" s="49">
        <v>6.9429999999999996</v>
      </c>
      <c r="EW14" s="49">
        <v>5.7770000000000001</v>
      </c>
      <c r="EX14" s="49">
        <v>69.7</v>
      </c>
      <c r="EY14" s="49">
        <v>0</v>
      </c>
      <c r="EZ14" s="49">
        <v>0</v>
      </c>
      <c r="FA14" s="50">
        <v>0</v>
      </c>
      <c r="FB14" s="49">
        <v>8.84</v>
      </c>
      <c r="FC14" s="49">
        <v>63.640999999999998</v>
      </c>
      <c r="FD14" s="49">
        <v>61.262</v>
      </c>
      <c r="FE14" s="49">
        <v>83.364000000000004</v>
      </c>
      <c r="FF14" s="49">
        <v>80.67</v>
      </c>
      <c r="FG14" s="49">
        <v>0.90900000000000003</v>
      </c>
      <c r="FH14" s="49">
        <v>0.90800000000000003</v>
      </c>
      <c r="FI14" s="49">
        <v>0.98499999999999999</v>
      </c>
      <c r="FJ14" s="49">
        <v>0.98299999999999998</v>
      </c>
      <c r="FK14" s="50">
        <v>0</v>
      </c>
      <c r="FL14" s="49">
        <v>86</v>
      </c>
      <c r="FM14" s="49">
        <v>0.83</v>
      </c>
      <c r="FN14" s="49">
        <v>0.5</v>
      </c>
      <c r="FO14" s="49">
        <v>4.92</v>
      </c>
      <c r="FP14" s="3"/>
      <c r="FQ14" s="49">
        <v>4.5</v>
      </c>
      <c r="FR14" s="49">
        <v>5</v>
      </c>
      <c r="FS14" s="49">
        <v>6.3555000000000001</v>
      </c>
      <c r="FT14" s="49">
        <v>1066.8</v>
      </c>
      <c r="FU14" s="49">
        <v>6.45</v>
      </c>
      <c r="FV14" s="49">
        <v>47.84</v>
      </c>
      <c r="FW14" s="49">
        <v>2843</v>
      </c>
      <c r="FX14" s="49">
        <v>158000</v>
      </c>
      <c r="FY14" s="49">
        <v>158600</v>
      </c>
      <c r="FZ14" s="49">
        <v>43.212000000000003</v>
      </c>
      <c r="GA14" s="49">
        <v>44.284999999999997</v>
      </c>
      <c r="GB14" s="49">
        <v>2106.8000000000002</v>
      </c>
      <c r="GC14" s="49">
        <v>2112.4</v>
      </c>
      <c r="GD14" s="49">
        <v>2165.5</v>
      </c>
      <c r="GE14" s="49">
        <v>2166.3000000000002</v>
      </c>
      <c r="GF14" s="49">
        <v>1342.2813000000001</v>
      </c>
      <c r="GG14" s="49">
        <v>29</v>
      </c>
      <c r="GH14" s="49">
        <v>28.9</v>
      </c>
      <c r="GI14" s="49">
        <v>43.5</v>
      </c>
      <c r="GJ14" s="49">
        <v>49.5</v>
      </c>
      <c r="GK14" s="49">
        <v>99.5</v>
      </c>
      <c r="GL14" s="49">
        <v>116.4</v>
      </c>
      <c r="GM14" s="50">
        <v>0</v>
      </c>
      <c r="GN14" s="49">
        <v>23.111999999999998</v>
      </c>
      <c r="GO14" s="49">
        <v>107.098</v>
      </c>
      <c r="GP14" s="49">
        <v>0.47199999999999998</v>
      </c>
      <c r="GQ14" s="49">
        <v>1.829</v>
      </c>
      <c r="GR14" s="49">
        <v>0.82599999999999996</v>
      </c>
      <c r="GS14" s="49">
        <v>2.0059999999999998</v>
      </c>
      <c r="GT14" s="49">
        <v>0.64900000000000002</v>
      </c>
      <c r="GU14" s="50">
        <v>1.829</v>
      </c>
      <c r="GV14" s="50">
        <v>0</v>
      </c>
      <c r="GW14" s="50">
        <v>0</v>
      </c>
      <c r="GX14" s="50">
        <v>0</v>
      </c>
      <c r="GY14" s="49">
        <v>12.25</v>
      </c>
      <c r="GZ14" s="49">
        <v>13.653</v>
      </c>
      <c r="HA14" s="49">
        <v>14.994</v>
      </c>
      <c r="HB14" s="49">
        <v>0</v>
      </c>
      <c r="HC14" s="49">
        <v>36.89</v>
      </c>
      <c r="HD14" s="49">
        <v>78</v>
      </c>
      <c r="HE14" s="50">
        <v>0</v>
      </c>
      <c r="HF14" s="50">
        <v>0</v>
      </c>
      <c r="HG14" s="49">
        <v>74.209999999999994</v>
      </c>
      <c r="HH14" s="49">
        <v>79.52</v>
      </c>
      <c r="HI14" s="50">
        <v>0</v>
      </c>
      <c r="HJ14" s="50">
        <v>0</v>
      </c>
      <c r="HK14" s="50">
        <v>0</v>
      </c>
      <c r="HL14" s="49">
        <v>52</v>
      </c>
      <c r="HM14" s="50">
        <v>48</v>
      </c>
      <c r="HN14" s="49">
        <v>65</v>
      </c>
      <c r="HO14" s="50">
        <v>58</v>
      </c>
      <c r="HP14" s="49">
        <v>62</v>
      </c>
      <c r="HQ14" s="50">
        <v>60</v>
      </c>
      <c r="HR14" s="49">
        <v>56</v>
      </c>
      <c r="HS14" s="49">
        <v>64</v>
      </c>
      <c r="HT14" s="49">
        <v>-0.81899999999999995</v>
      </c>
      <c r="HU14" s="50">
        <v>0</v>
      </c>
      <c r="HV14" s="49">
        <v>0.40300000000000002</v>
      </c>
      <c r="HW14" s="49">
        <v>34.950000000000003</v>
      </c>
      <c r="HX14" s="49">
        <v>22.87</v>
      </c>
      <c r="HY14" s="49">
        <v>48.4</v>
      </c>
      <c r="HZ14" s="49">
        <v>48.4</v>
      </c>
      <c r="IA14" s="49">
        <v>2.75</v>
      </c>
      <c r="IB14" s="49">
        <v>103</v>
      </c>
      <c r="IC14" s="49">
        <v>18.864999999999998</v>
      </c>
      <c r="ID14" s="49">
        <v>-0.185</v>
      </c>
      <c r="IE14" s="49">
        <v>-4.2000000000000003E-2</v>
      </c>
      <c r="IF14" s="49">
        <v>807.8</v>
      </c>
      <c r="IG14" s="49">
        <v>753.6</v>
      </c>
      <c r="IH14" s="49">
        <v>849.7</v>
      </c>
      <c r="II14" s="49">
        <v>779.9</v>
      </c>
      <c r="IJ14" s="49">
        <v>3.3000000000000002E-2</v>
      </c>
      <c r="IK14" s="49">
        <v>-3.3000000000000002E-2</v>
      </c>
      <c r="IL14" s="50">
        <v>77.366</v>
      </c>
      <c r="IM14" s="50">
        <v>77.366</v>
      </c>
      <c r="IN14" s="49">
        <v>26.271999999999998</v>
      </c>
      <c r="IO14" s="49">
        <v>0.42799999999999999</v>
      </c>
      <c r="IP14" s="49">
        <v>8.2799999999999994</v>
      </c>
      <c r="IQ14" s="49">
        <v>3.0000000000000001E-3</v>
      </c>
      <c r="IR14" s="49">
        <v>3.0000000000000001E-3</v>
      </c>
    </row>
    <row r="15" spans="2:252" x14ac:dyDescent="0.25">
      <c r="B15" s="2" t="s">
        <v>411</v>
      </c>
      <c r="C15" s="2" t="s">
        <v>425</v>
      </c>
      <c r="D15" s="58">
        <v>2.4656249999999999E-3</v>
      </c>
      <c r="E15" s="49">
        <v>213.07</v>
      </c>
      <c r="F15" s="49">
        <v>325.61</v>
      </c>
      <c r="G15" s="49">
        <v>5.94</v>
      </c>
      <c r="H15" s="49">
        <v>24.2</v>
      </c>
      <c r="I15" s="50">
        <v>0</v>
      </c>
      <c r="J15" s="49">
        <v>22.4</v>
      </c>
      <c r="K15" s="50">
        <v>5</v>
      </c>
      <c r="L15" s="49">
        <v>6</v>
      </c>
      <c r="M15" s="50">
        <v>2</v>
      </c>
      <c r="N15" s="50">
        <v>3</v>
      </c>
      <c r="O15" s="50">
        <v>3</v>
      </c>
      <c r="P15" s="49">
        <v>0.80900000000000005</v>
      </c>
      <c r="Q15" s="49">
        <v>1.355</v>
      </c>
      <c r="R15" s="49">
        <v>0.77900000000000003</v>
      </c>
      <c r="S15" s="49">
        <v>0.78</v>
      </c>
      <c r="T15" s="49">
        <v>70.28</v>
      </c>
      <c r="U15" s="49">
        <v>60.11</v>
      </c>
      <c r="V15" s="49">
        <v>187.5</v>
      </c>
      <c r="W15" s="50">
        <v>147.5</v>
      </c>
      <c r="X15" s="50">
        <v>60</v>
      </c>
      <c r="Y15" s="49">
        <v>238.34</v>
      </c>
      <c r="Z15" s="49">
        <v>321.38</v>
      </c>
      <c r="AA15" s="49">
        <v>260.58999999999997</v>
      </c>
      <c r="AB15" s="49">
        <v>60.22</v>
      </c>
      <c r="AC15" s="49">
        <v>343.84</v>
      </c>
      <c r="AD15" s="49">
        <v>1.909</v>
      </c>
      <c r="AE15" s="49">
        <v>1.921</v>
      </c>
      <c r="AF15" s="49">
        <v>2.0259999999999998</v>
      </c>
      <c r="AG15" s="49">
        <v>1.861</v>
      </c>
      <c r="AH15" s="49">
        <v>70.2</v>
      </c>
      <c r="AI15" s="49">
        <v>70.900000000000006</v>
      </c>
      <c r="AJ15" s="49">
        <v>100.47</v>
      </c>
      <c r="AK15" s="49">
        <v>99.17</v>
      </c>
      <c r="AL15" s="49">
        <v>630.12800000000004</v>
      </c>
      <c r="AM15" s="49">
        <v>661.66099999999994</v>
      </c>
      <c r="AN15" s="50">
        <v>811.34100000000001</v>
      </c>
      <c r="AO15" s="50">
        <v>778.62300000000005</v>
      </c>
      <c r="AP15" s="49">
        <v>1.3779999999999999</v>
      </c>
      <c r="AQ15" s="49">
        <v>1.996</v>
      </c>
      <c r="AR15" s="49">
        <v>40.783000000000001</v>
      </c>
      <c r="AS15" s="49">
        <v>11.118</v>
      </c>
      <c r="AT15" s="49">
        <v>86</v>
      </c>
      <c r="AU15" s="49">
        <v>123</v>
      </c>
      <c r="AV15" s="49">
        <v>1.7124999999999999</v>
      </c>
      <c r="AW15" s="49">
        <v>4.625</v>
      </c>
      <c r="AX15" s="49">
        <v>1000.1</v>
      </c>
      <c r="AY15" s="49">
        <v>0.56000000000000005</v>
      </c>
      <c r="AZ15" s="49">
        <v>4.8099999999999996</v>
      </c>
      <c r="BA15" s="49">
        <v>138.46199999999999</v>
      </c>
      <c r="BB15" s="49">
        <v>140</v>
      </c>
      <c r="BC15" s="49">
        <v>7672</v>
      </c>
      <c r="BD15" s="49">
        <v>89</v>
      </c>
      <c r="BE15" s="49">
        <v>16.649999999999999</v>
      </c>
      <c r="BF15" s="49">
        <v>13.935</v>
      </c>
      <c r="BG15" s="50">
        <v>29.5</v>
      </c>
      <c r="BH15" s="49">
        <v>28.37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150.85599999999999</v>
      </c>
      <c r="BQ15" s="49">
        <v>133.44800000000001</v>
      </c>
      <c r="BR15" s="3"/>
      <c r="BS15" s="49">
        <v>24</v>
      </c>
      <c r="BT15" s="49">
        <v>7408.1689999999999</v>
      </c>
      <c r="BU15" s="49">
        <v>49.212000000000003</v>
      </c>
      <c r="BV15" s="49">
        <v>55.442999999999998</v>
      </c>
      <c r="BW15" s="49">
        <v>54.17</v>
      </c>
      <c r="BX15" s="49">
        <v>56.829000000000001</v>
      </c>
      <c r="BY15" s="49">
        <v>1.3280000000000001</v>
      </c>
      <c r="BZ15" s="49">
        <v>2.9260000000000002</v>
      </c>
      <c r="CA15" s="49">
        <v>3.694</v>
      </c>
      <c r="CB15" s="49">
        <v>3.3069999999999999</v>
      </c>
      <c r="CC15" s="49">
        <v>1.23</v>
      </c>
      <c r="CD15" s="49">
        <v>2.2970000000000002</v>
      </c>
      <c r="CE15" s="49">
        <v>1.3</v>
      </c>
      <c r="CF15" s="49">
        <v>2.1309999999999998</v>
      </c>
      <c r="CG15" s="49">
        <v>13.631</v>
      </c>
      <c r="CH15" s="49">
        <v>13.486000000000001</v>
      </c>
      <c r="CI15" s="49">
        <v>3.3519999999999999</v>
      </c>
      <c r="CJ15" s="49">
        <v>-125.50700000000001</v>
      </c>
      <c r="CK15" s="49">
        <v>1.321</v>
      </c>
      <c r="CL15" s="49">
        <v>0</v>
      </c>
      <c r="CM15" s="49">
        <v>0.6</v>
      </c>
      <c r="CN15" s="50">
        <v>0</v>
      </c>
      <c r="CO15" s="50">
        <v>0</v>
      </c>
      <c r="CP15" s="49">
        <v>839.78200000000004</v>
      </c>
      <c r="CQ15" s="49">
        <v>261.173</v>
      </c>
      <c r="CR15" s="49">
        <v>146.774</v>
      </c>
      <c r="CS15" s="49">
        <v>128.61199999999999</v>
      </c>
      <c r="CT15" s="49">
        <v>0.35</v>
      </c>
      <c r="CU15" s="49">
        <v>1</v>
      </c>
      <c r="CV15" s="49">
        <v>0.59899999999999998</v>
      </c>
      <c r="CW15" s="49">
        <v>0.5</v>
      </c>
      <c r="CX15" s="50">
        <v>2.101</v>
      </c>
      <c r="CY15" s="49">
        <v>1</v>
      </c>
      <c r="CZ15" s="49">
        <v>1.0009999999999999</v>
      </c>
      <c r="DA15" s="49">
        <v>0.89900000000000002</v>
      </c>
      <c r="DB15" s="49">
        <v>0.89900000000000002</v>
      </c>
      <c r="DC15" s="50">
        <v>0</v>
      </c>
      <c r="DD15" s="50">
        <v>0</v>
      </c>
      <c r="DE15" s="49">
        <v>0.29699999999999999</v>
      </c>
      <c r="DF15" s="49">
        <v>0.17699999999999999</v>
      </c>
      <c r="DG15" s="49">
        <v>0.68700000000000006</v>
      </c>
      <c r="DH15" s="49">
        <v>1.595</v>
      </c>
      <c r="DI15" s="49">
        <v>1.032</v>
      </c>
      <c r="DJ15" s="49">
        <v>0.187</v>
      </c>
      <c r="DK15" s="49">
        <v>0.3</v>
      </c>
      <c r="DL15" s="49">
        <v>0.39200000000000002</v>
      </c>
      <c r="DM15" s="49">
        <v>0.41799999999999998</v>
      </c>
      <c r="DN15" s="49">
        <v>0.35799999999999998</v>
      </c>
      <c r="DO15" s="49">
        <v>1.379</v>
      </c>
      <c r="DP15" s="50">
        <v>68.668000000000006</v>
      </c>
      <c r="DQ15" s="49">
        <v>21.286000000000001</v>
      </c>
      <c r="DR15" s="49">
        <v>51.911999999999999</v>
      </c>
      <c r="DS15" s="49">
        <v>11.73</v>
      </c>
      <c r="DT15" s="49">
        <v>6.21</v>
      </c>
      <c r="DU15" s="49">
        <v>5.57</v>
      </c>
      <c r="DV15" s="49">
        <v>16.48</v>
      </c>
      <c r="DW15" s="49">
        <v>13.31</v>
      </c>
      <c r="DX15" s="49">
        <v>7.25</v>
      </c>
      <c r="DY15" s="49">
        <v>6.67</v>
      </c>
      <c r="DZ15" s="49">
        <v>16.100000000000001</v>
      </c>
      <c r="EA15" s="49">
        <v>13.21</v>
      </c>
      <c r="EB15" s="49">
        <v>43.55</v>
      </c>
      <c r="EC15" s="49">
        <v>44.33</v>
      </c>
      <c r="ED15" s="49">
        <v>32.840000000000003</v>
      </c>
      <c r="EE15" s="49">
        <v>35.42</v>
      </c>
      <c r="EF15" s="49">
        <v>42.99</v>
      </c>
      <c r="EG15" s="49">
        <v>43.44</v>
      </c>
      <c r="EH15" s="49">
        <v>34.58</v>
      </c>
      <c r="EI15" s="49">
        <v>38.07</v>
      </c>
      <c r="EJ15" s="49">
        <v>6.7679999999999998</v>
      </c>
      <c r="EK15" s="49">
        <v>67.244</v>
      </c>
      <c r="EL15" s="49">
        <v>0.45</v>
      </c>
      <c r="EM15" s="50">
        <v>0.2</v>
      </c>
      <c r="EN15" s="49">
        <v>1.18</v>
      </c>
      <c r="EO15" s="49">
        <v>1.18</v>
      </c>
      <c r="EP15" s="49">
        <v>-105.93</v>
      </c>
      <c r="EQ15" s="49">
        <v>-2.4769999999999999</v>
      </c>
      <c r="ER15" s="50">
        <v>115.99</v>
      </c>
      <c r="ES15" s="49">
        <v>1.3540000000000001</v>
      </c>
      <c r="ET15" s="49">
        <v>1.5740000000000001</v>
      </c>
      <c r="EU15" s="49">
        <v>1.369</v>
      </c>
      <c r="EV15" s="49">
        <v>7.0339999999999998</v>
      </c>
      <c r="EW15" s="49">
        <v>6.0209999999999999</v>
      </c>
      <c r="EX15" s="49">
        <v>71.5</v>
      </c>
      <c r="EY15" s="49">
        <v>0</v>
      </c>
      <c r="EZ15" s="49">
        <v>0.14000000000000001</v>
      </c>
      <c r="FA15" s="50">
        <v>0</v>
      </c>
      <c r="FB15" s="49">
        <v>8.8529999999999998</v>
      </c>
      <c r="FC15" s="49">
        <v>62.006999999999998</v>
      </c>
      <c r="FD15" s="49">
        <v>59.567999999999998</v>
      </c>
      <c r="FE15" s="49">
        <v>81.715999999999994</v>
      </c>
      <c r="FF15" s="49">
        <v>78.832999999999998</v>
      </c>
      <c r="FG15" s="49">
        <v>0.90700000000000003</v>
      </c>
      <c r="FH15" s="49">
        <v>0.90600000000000003</v>
      </c>
      <c r="FI15" s="49">
        <v>0.98599999999999999</v>
      </c>
      <c r="FJ15" s="49">
        <v>0.98299999999999998</v>
      </c>
      <c r="FK15" s="50">
        <v>0</v>
      </c>
      <c r="FL15" s="49">
        <v>86</v>
      </c>
      <c r="FM15" s="49">
        <v>0.81</v>
      </c>
      <c r="FN15" s="49">
        <v>0.46</v>
      </c>
      <c r="FO15" s="49">
        <v>4.8600000000000003</v>
      </c>
      <c r="FP15" s="3"/>
      <c r="FQ15" s="49">
        <v>4.5</v>
      </c>
      <c r="FR15" s="49">
        <v>5.05</v>
      </c>
      <c r="FS15" s="49">
        <v>6.3345000000000002</v>
      </c>
      <c r="FT15" s="49">
        <v>1066.5</v>
      </c>
      <c r="FU15" s="49">
        <v>6.06</v>
      </c>
      <c r="FV15" s="49">
        <v>53.78</v>
      </c>
      <c r="FW15" s="49">
        <v>2909.5</v>
      </c>
      <c r="FX15" s="49">
        <v>158500</v>
      </c>
      <c r="FY15" s="49">
        <v>159400</v>
      </c>
      <c r="FZ15" s="49">
        <v>43.079000000000001</v>
      </c>
      <c r="GA15" s="49">
        <v>44.052</v>
      </c>
      <c r="GB15" s="49">
        <v>2102.1</v>
      </c>
      <c r="GC15" s="49">
        <v>2158.6</v>
      </c>
      <c r="GD15" s="49">
        <v>2188.3000000000002</v>
      </c>
      <c r="GE15" s="49">
        <v>2190.1</v>
      </c>
      <c r="GF15" s="49">
        <v>1457.1563000000001</v>
      </c>
      <c r="GG15" s="49">
        <v>29</v>
      </c>
      <c r="GH15" s="49">
        <v>29.5</v>
      </c>
      <c r="GI15" s="49">
        <v>43.5</v>
      </c>
      <c r="GJ15" s="49">
        <v>49.4</v>
      </c>
      <c r="GK15" s="49">
        <v>99.5</v>
      </c>
      <c r="GL15" s="49">
        <v>115</v>
      </c>
      <c r="GM15" s="50">
        <v>0</v>
      </c>
      <c r="GN15" s="49">
        <v>21.751000000000001</v>
      </c>
      <c r="GO15" s="50">
        <v>115.99</v>
      </c>
      <c r="GP15" s="49">
        <v>0.41299999999999998</v>
      </c>
      <c r="GQ15" s="49">
        <v>1.829</v>
      </c>
      <c r="GR15" s="49">
        <v>0.64900000000000002</v>
      </c>
      <c r="GS15" s="49">
        <v>2.0059999999999998</v>
      </c>
      <c r="GT15" s="49">
        <v>0.53100000000000003</v>
      </c>
      <c r="GU15" s="50">
        <v>1.829</v>
      </c>
      <c r="GV15" s="50">
        <v>0</v>
      </c>
      <c r="GW15" s="50">
        <v>0</v>
      </c>
      <c r="GX15" s="50">
        <v>0</v>
      </c>
      <c r="GY15" s="49">
        <v>12.25</v>
      </c>
      <c r="GZ15" s="49">
        <v>13.656000000000001</v>
      </c>
      <c r="HA15" s="50">
        <v>15.974</v>
      </c>
      <c r="HB15" s="49">
        <v>0</v>
      </c>
      <c r="HC15" s="49">
        <v>36.747999999999998</v>
      </c>
      <c r="HD15" s="49">
        <v>78</v>
      </c>
      <c r="HE15" s="50">
        <v>0</v>
      </c>
      <c r="HF15" s="50">
        <v>0</v>
      </c>
      <c r="HG15" s="49">
        <v>74.31</v>
      </c>
      <c r="HH15" s="49">
        <v>79.63</v>
      </c>
      <c r="HI15" s="50">
        <v>0</v>
      </c>
      <c r="HJ15" s="50">
        <v>0</v>
      </c>
      <c r="HK15" s="50">
        <v>0</v>
      </c>
      <c r="HL15" s="49">
        <v>52</v>
      </c>
      <c r="HM15" s="50">
        <v>48</v>
      </c>
      <c r="HN15" s="49">
        <v>65</v>
      </c>
      <c r="HO15" s="50">
        <v>58</v>
      </c>
      <c r="HP15" s="49">
        <v>62</v>
      </c>
      <c r="HQ15" s="50">
        <v>60</v>
      </c>
      <c r="HR15" s="49">
        <v>56</v>
      </c>
      <c r="HS15" s="49">
        <v>70</v>
      </c>
      <c r="HT15" s="49">
        <v>-0.81899999999999995</v>
      </c>
      <c r="HU15" s="50">
        <v>0</v>
      </c>
      <c r="HV15" s="49">
        <v>0.38900000000000001</v>
      </c>
      <c r="HW15" s="49">
        <v>37.08</v>
      </c>
      <c r="HX15" s="49">
        <v>22.87</v>
      </c>
      <c r="HY15" s="49">
        <v>48.1</v>
      </c>
      <c r="HZ15" s="49">
        <v>48.1</v>
      </c>
      <c r="IA15" s="50">
        <v>2.9620000000000002</v>
      </c>
      <c r="IB15" s="49">
        <v>103</v>
      </c>
      <c r="IC15" s="49">
        <v>18.652000000000001</v>
      </c>
      <c r="ID15" s="49">
        <v>-0.189</v>
      </c>
      <c r="IE15" s="49">
        <v>-3.9E-2</v>
      </c>
      <c r="IF15" s="49">
        <v>816.7</v>
      </c>
      <c r="IG15" s="49">
        <v>756.1</v>
      </c>
      <c r="IH15" s="49">
        <v>844.2</v>
      </c>
      <c r="II15" s="49">
        <v>782.1</v>
      </c>
      <c r="IJ15" s="50">
        <v>4.5999999999999999E-2</v>
      </c>
      <c r="IK15" s="49">
        <v>-2.8000000000000001E-2</v>
      </c>
      <c r="IL15" s="49">
        <v>72.811999999999998</v>
      </c>
      <c r="IM15" s="49">
        <v>72.811999999999998</v>
      </c>
      <c r="IN15" s="49">
        <v>26.009</v>
      </c>
      <c r="IO15" s="50">
        <v>0.52200000000000002</v>
      </c>
      <c r="IP15" s="49">
        <v>8.23</v>
      </c>
      <c r="IQ15" s="49">
        <v>5.0000000000000001E-3</v>
      </c>
      <c r="IR15" s="49">
        <v>2E-3</v>
      </c>
    </row>
    <row r="16" spans="2:252" x14ac:dyDescent="0.25">
      <c r="B16" s="2" t="s">
        <v>411</v>
      </c>
      <c r="C16" s="59" t="s">
        <v>426</v>
      </c>
      <c r="D16" s="59" t="s">
        <v>452</v>
      </c>
      <c r="E16" s="49">
        <v>211.86</v>
      </c>
      <c r="F16" s="49">
        <v>327.43</v>
      </c>
      <c r="G16" s="49">
        <v>6.03</v>
      </c>
      <c r="H16" s="49">
        <v>24.1</v>
      </c>
      <c r="I16" s="50">
        <v>0</v>
      </c>
      <c r="J16" s="49">
        <v>17</v>
      </c>
      <c r="K16" s="50">
        <v>5</v>
      </c>
      <c r="L16" s="49">
        <v>6</v>
      </c>
      <c r="M16" s="50">
        <v>2</v>
      </c>
      <c r="N16" s="50">
        <v>3</v>
      </c>
      <c r="O16" s="50">
        <v>3</v>
      </c>
      <c r="P16" s="49">
        <v>0.99</v>
      </c>
      <c r="Q16" s="50">
        <v>1.742</v>
      </c>
      <c r="R16" s="49">
        <v>0.84399999999999997</v>
      </c>
      <c r="S16" s="50">
        <v>0.83299999999999996</v>
      </c>
      <c r="T16" s="49">
        <v>78.34</v>
      </c>
      <c r="U16" s="49">
        <v>60.021000000000001</v>
      </c>
      <c r="V16" s="49">
        <v>203.34</v>
      </c>
      <c r="W16" s="49">
        <v>157.5</v>
      </c>
      <c r="X16" s="50">
        <v>60</v>
      </c>
      <c r="Y16" s="49">
        <v>258.33999999999997</v>
      </c>
      <c r="Z16" s="49">
        <v>347.62</v>
      </c>
      <c r="AA16" s="49">
        <v>283.02999999999997</v>
      </c>
      <c r="AB16" s="49">
        <v>60.06</v>
      </c>
      <c r="AC16" s="49">
        <v>375.2</v>
      </c>
      <c r="AD16" s="49">
        <v>1.917</v>
      </c>
      <c r="AE16" s="49">
        <v>1.927</v>
      </c>
      <c r="AF16" s="49">
        <v>2.0379999999999998</v>
      </c>
      <c r="AG16" s="49">
        <v>1.861</v>
      </c>
      <c r="AH16" s="49">
        <v>71.53</v>
      </c>
      <c r="AI16" s="49">
        <v>70.680000000000007</v>
      </c>
      <c r="AJ16" s="49">
        <v>101.44</v>
      </c>
      <c r="AK16" s="49">
        <v>100.04</v>
      </c>
      <c r="AL16" s="49">
        <v>631.13800000000003</v>
      </c>
      <c r="AM16" s="49">
        <v>644.41499999999996</v>
      </c>
      <c r="AN16" s="49">
        <v>779.05700000000002</v>
      </c>
      <c r="AO16" s="49">
        <v>752.49099999999999</v>
      </c>
      <c r="AP16" s="49">
        <v>1.353</v>
      </c>
      <c r="AQ16" s="49">
        <v>1.994</v>
      </c>
      <c r="AR16" s="49">
        <v>40.530999999999999</v>
      </c>
      <c r="AS16" s="49">
        <v>13.185</v>
      </c>
      <c r="AT16" s="49">
        <v>86</v>
      </c>
      <c r="AU16" s="50">
        <v>124</v>
      </c>
      <c r="AV16" s="49">
        <v>1.6180000000000001</v>
      </c>
      <c r="AW16" s="49">
        <v>4.6306000000000003</v>
      </c>
      <c r="AX16" s="49">
        <v>1000.9</v>
      </c>
      <c r="AY16" s="50">
        <v>0.56999999999999995</v>
      </c>
      <c r="AZ16" s="49">
        <v>4.76</v>
      </c>
      <c r="BA16" s="49">
        <v>142.108</v>
      </c>
      <c r="BB16" s="49">
        <v>140.99700000000001</v>
      </c>
      <c r="BC16" s="49">
        <v>7676</v>
      </c>
      <c r="BD16" s="49">
        <v>88.75</v>
      </c>
      <c r="BE16" s="49">
        <v>15.565</v>
      </c>
      <c r="BF16" s="49">
        <v>14.234999999999999</v>
      </c>
      <c r="BG16" s="49">
        <v>28.69</v>
      </c>
      <c r="BH16" s="49">
        <v>29.39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159.32</v>
      </c>
      <c r="BQ16" s="49">
        <v>142.15199999999999</v>
      </c>
      <c r="BR16" s="3"/>
      <c r="BS16" s="49">
        <v>23.9</v>
      </c>
      <c r="BT16" s="49">
        <v>7426.0839999999998</v>
      </c>
      <c r="BU16" s="49">
        <v>49.423999999999999</v>
      </c>
      <c r="BV16" s="49">
        <v>52.960999999999999</v>
      </c>
      <c r="BW16" s="49">
        <v>54.615000000000002</v>
      </c>
      <c r="BX16" s="49">
        <v>56.091999999999999</v>
      </c>
      <c r="BY16" s="49">
        <v>1.35</v>
      </c>
      <c r="BZ16" s="49">
        <v>2.8050000000000002</v>
      </c>
      <c r="CA16" s="50">
        <v>3.94</v>
      </c>
      <c r="CB16" s="49">
        <v>3.2320000000000002</v>
      </c>
      <c r="CC16" s="49">
        <v>1.157</v>
      </c>
      <c r="CD16" s="49">
        <v>2.2450000000000001</v>
      </c>
      <c r="CE16" s="49">
        <v>1.254</v>
      </c>
      <c r="CF16" s="49">
        <v>2.0859999999999999</v>
      </c>
      <c r="CG16" s="49">
        <v>13.629</v>
      </c>
      <c r="CH16" s="49">
        <v>13.486000000000001</v>
      </c>
      <c r="CI16" s="49">
        <v>3.5270000000000001</v>
      </c>
      <c r="CJ16" s="49">
        <v>-56.695999999999998</v>
      </c>
      <c r="CK16" s="50">
        <v>1.3720000000000001</v>
      </c>
      <c r="CL16" s="49">
        <v>0.3</v>
      </c>
      <c r="CM16" s="49">
        <v>0.3</v>
      </c>
      <c r="CN16" s="50">
        <v>0</v>
      </c>
      <c r="CO16" s="50">
        <v>0</v>
      </c>
      <c r="CP16" s="49">
        <v>845.83600000000001</v>
      </c>
      <c r="CQ16" s="49">
        <v>244.09399999999999</v>
      </c>
      <c r="CR16" s="49">
        <v>152.547</v>
      </c>
      <c r="CS16" s="49">
        <v>134.31299999999999</v>
      </c>
      <c r="CT16" s="49">
        <v>0.312</v>
      </c>
      <c r="CU16" s="49">
        <v>0.4</v>
      </c>
      <c r="CV16" s="49">
        <v>0.89800000000000002</v>
      </c>
      <c r="CW16" s="50">
        <v>1.3029999999999999</v>
      </c>
      <c r="CX16" s="49">
        <v>1.5009999999999999</v>
      </c>
      <c r="CY16" s="49">
        <v>0.8</v>
      </c>
      <c r="CZ16" s="49">
        <v>0.7</v>
      </c>
      <c r="DA16" s="49">
        <v>0.80100000000000005</v>
      </c>
      <c r="DB16" s="49">
        <v>0.70099999999999996</v>
      </c>
      <c r="DC16" s="50">
        <v>0</v>
      </c>
      <c r="DD16" s="50">
        <v>0</v>
      </c>
      <c r="DE16" s="50">
        <v>0.33900000000000002</v>
      </c>
      <c r="DF16" s="50">
        <v>0.19500000000000001</v>
      </c>
      <c r="DG16" s="49">
        <v>0.61599999999999999</v>
      </c>
      <c r="DH16" s="49">
        <v>1.891</v>
      </c>
      <c r="DI16" s="49">
        <v>1.0269999999999999</v>
      </c>
      <c r="DJ16" s="49">
        <v>0.17399999999999999</v>
      </c>
      <c r="DK16" s="49">
        <v>1.0429999999999999</v>
      </c>
      <c r="DL16" s="49">
        <v>0.39200000000000002</v>
      </c>
      <c r="DM16" s="50">
        <v>1.63</v>
      </c>
      <c r="DN16" s="50">
        <v>7.9870000000000001</v>
      </c>
      <c r="DO16" s="50">
        <v>2.8650000000000002</v>
      </c>
      <c r="DP16" s="49">
        <v>64.709999999999994</v>
      </c>
      <c r="DQ16" s="49">
        <v>24.006</v>
      </c>
      <c r="DR16" s="49">
        <v>51.231000000000002</v>
      </c>
      <c r="DS16" s="49">
        <v>12.002000000000001</v>
      </c>
      <c r="DT16" s="49">
        <v>6.22</v>
      </c>
      <c r="DU16" s="49">
        <v>5.56</v>
      </c>
      <c r="DV16" s="49">
        <v>16.829999999999998</v>
      </c>
      <c r="DW16" s="49">
        <v>13.15</v>
      </c>
      <c r="DX16" s="49">
        <v>7</v>
      </c>
      <c r="DY16" s="50">
        <v>6.84</v>
      </c>
      <c r="DZ16" s="49">
        <v>16.18</v>
      </c>
      <c r="EA16" s="49">
        <v>12.84</v>
      </c>
      <c r="EB16" s="49">
        <v>43.06</v>
      </c>
      <c r="EC16" s="49">
        <v>44.22</v>
      </c>
      <c r="ED16" s="49">
        <v>32.33</v>
      </c>
      <c r="EE16" s="49">
        <v>35.74</v>
      </c>
      <c r="EF16" s="49">
        <v>43.73</v>
      </c>
      <c r="EG16" s="49">
        <v>43.37</v>
      </c>
      <c r="EH16" s="49">
        <v>34.659999999999997</v>
      </c>
      <c r="EI16" s="49">
        <v>38.270000000000003</v>
      </c>
      <c r="EJ16" s="49">
        <v>6.5720000000000001</v>
      </c>
      <c r="EK16" s="49">
        <v>67.537000000000006</v>
      </c>
      <c r="EL16" s="49">
        <v>0.45</v>
      </c>
      <c r="EM16" s="49">
        <v>0.25</v>
      </c>
      <c r="EN16" s="49">
        <v>1.17</v>
      </c>
      <c r="EO16" s="49">
        <v>1.1599999999999999</v>
      </c>
      <c r="EP16" s="49">
        <v>-94.834000000000003</v>
      </c>
      <c r="EQ16" s="49">
        <v>-2.36</v>
      </c>
      <c r="ER16" s="49">
        <v>110.15</v>
      </c>
      <c r="ES16" s="49">
        <v>1.325</v>
      </c>
      <c r="ET16" s="49">
        <v>1.542</v>
      </c>
      <c r="EU16" s="49">
        <v>1.3220000000000001</v>
      </c>
      <c r="EV16" s="49">
        <v>6.9139999999999997</v>
      </c>
      <c r="EW16" s="49">
        <v>5.9930000000000003</v>
      </c>
      <c r="EX16" s="49">
        <v>72.819999999999993</v>
      </c>
      <c r="EY16" s="49">
        <v>0</v>
      </c>
      <c r="EZ16" s="49">
        <v>4.7910000000000004</v>
      </c>
      <c r="FA16" s="50">
        <v>0</v>
      </c>
      <c r="FB16" s="49">
        <v>8.8350000000000009</v>
      </c>
      <c r="FC16" s="49">
        <v>62.389000000000003</v>
      </c>
      <c r="FD16" s="49">
        <v>59.531999999999996</v>
      </c>
      <c r="FE16" s="49">
        <v>82.082999999999998</v>
      </c>
      <c r="FF16" s="49">
        <v>79.19</v>
      </c>
      <c r="FG16" s="49">
        <v>0.90800000000000003</v>
      </c>
      <c r="FH16" s="49">
        <v>0.90700000000000003</v>
      </c>
      <c r="FI16" s="49">
        <v>0.98499999999999999</v>
      </c>
      <c r="FJ16" s="49">
        <v>0.98399999999999999</v>
      </c>
      <c r="FK16" s="50">
        <v>0</v>
      </c>
      <c r="FL16" s="49">
        <v>86</v>
      </c>
      <c r="FM16" s="49">
        <v>0.8</v>
      </c>
      <c r="FN16" s="49">
        <v>0.47</v>
      </c>
      <c r="FO16" s="49">
        <v>4.76</v>
      </c>
      <c r="FP16" s="3"/>
      <c r="FQ16" s="49">
        <v>4.5999999999999996</v>
      </c>
      <c r="FR16" s="50">
        <v>4.95</v>
      </c>
      <c r="FS16" s="50">
        <v>6.4615</v>
      </c>
      <c r="FT16" s="50">
        <v>1071.0999999999999</v>
      </c>
      <c r="FU16" s="49">
        <v>6.56</v>
      </c>
      <c r="FV16" s="49">
        <v>59.82</v>
      </c>
      <c r="FW16" s="49">
        <v>2926.5</v>
      </c>
      <c r="FX16" s="49">
        <v>161300</v>
      </c>
      <c r="FY16" s="49">
        <v>161700</v>
      </c>
      <c r="FZ16" s="49">
        <v>42.768999999999998</v>
      </c>
      <c r="GA16" s="49">
        <v>44.171999999999997</v>
      </c>
      <c r="GB16" s="49">
        <v>2103.9</v>
      </c>
      <c r="GC16" s="49">
        <v>2111.1999999999998</v>
      </c>
      <c r="GD16" s="49">
        <v>2144.9</v>
      </c>
      <c r="GE16" s="49">
        <v>2149.1</v>
      </c>
      <c r="GF16" s="49">
        <v>1398.5</v>
      </c>
      <c r="GG16" s="49">
        <v>30</v>
      </c>
      <c r="GH16" s="49">
        <v>30.1</v>
      </c>
      <c r="GI16" s="49">
        <v>43.4</v>
      </c>
      <c r="GJ16" s="49">
        <v>49.4</v>
      </c>
      <c r="GK16" s="49">
        <v>99.5</v>
      </c>
      <c r="GL16" s="49">
        <v>115.2</v>
      </c>
      <c r="GM16" s="50">
        <v>0</v>
      </c>
      <c r="GN16" s="50">
        <v>23.875</v>
      </c>
      <c r="GO16" s="49">
        <v>110.15</v>
      </c>
      <c r="GP16" s="49">
        <v>0.35399999999999998</v>
      </c>
      <c r="GQ16" s="49">
        <v>1.829</v>
      </c>
      <c r="GR16" s="49">
        <v>0.64900000000000002</v>
      </c>
      <c r="GS16" s="49">
        <v>1.9470000000000001</v>
      </c>
      <c r="GT16" s="49">
        <v>0.53100000000000003</v>
      </c>
      <c r="GU16" s="50">
        <v>1.829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13.648</v>
      </c>
      <c r="HA16" s="49">
        <v>15.582000000000001</v>
      </c>
      <c r="HB16" s="49">
        <v>0</v>
      </c>
      <c r="HC16" s="49">
        <v>36.868000000000002</v>
      </c>
      <c r="HD16" s="49">
        <v>74</v>
      </c>
      <c r="HE16" s="50">
        <v>0</v>
      </c>
      <c r="HF16" s="50">
        <v>0</v>
      </c>
      <c r="HG16" s="49">
        <v>74.5</v>
      </c>
      <c r="HH16" s="49">
        <v>79.900000000000006</v>
      </c>
      <c r="HI16" s="50">
        <v>0</v>
      </c>
      <c r="HJ16" s="50">
        <v>0</v>
      </c>
      <c r="HK16" s="50">
        <v>0</v>
      </c>
      <c r="HL16" s="49">
        <v>52</v>
      </c>
      <c r="HM16" s="50">
        <v>48</v>
      </c>
      <c r="HN16" s="49">
        <v>65</v>
      </c>
      <c r="HO16" s="50">
        <v>58</v>
      </c>
      <c r="HP16" s="50">
        <v>63</v>
      </c>
      <c r="HQ16" s="50">
        <v>60</v>
      </c>
      <c r="HR16" s="49">
        <v>56</v>
      </c>
      <c r="HS16" s="49">
        <v>64</v>
      </c>
      <c r="HT16" s="49">
        <v>-0.82250000000000001</v>
      </c>
      <c r="HU16" s="50">
        <v>0</v>
      </c>
      <c r="HV16" s="49">
        <v>0.376</v>
      </c>
      <c r="HW16" s="49">
        <v>41.53</v>
      </c>
      <c r="HX16" s="49">
        <v>23.61</v>
      </c>
      <c r="HY16" s="49">
        <v>48.94</v>
      </c>
      <c r="HZ16" s="49">
        <v>48.94</v>
      </c>
      <c r="IA16" s="49">
        <v>2.7879999999999998</v>
      </c>
      <c r="IB16" s="50">
        <v>104</v>
      </c>
      <c r="IC16" s="49">
        <v>18.675000000000001</v>
      </c>
      <c r="ID16" s="49">
        <v>-0.21</v>
      </c>
      <c r="IE16" s="49">
        <v>-3.2000000000000001E-2</v>
      </c>
      <c r="IF16" s="49">
        <v>815.4</v>
      </c>
      <c r="IG16" s="49">
        <v>760.1</v>
      </c>
      <c r="IH16" s="49">
        <v>835.3</v>
      </c>
      <c r="II16" s="49">
        <v>785.9</v>
      </c>
      <c r="IJ16" s="49">
        <v>2.1999999999999999E-2</v>
      </c>
      <c r="IK16" s="49">
        <v>-2.1999999999999999E-2</v>
      </c>
      <c r="IL16" s="49">
        <v>68.450999999999993</v>
      </c>
      <c r="IM16" s="49">
        <v>68.450999999999993</v>
      </c>
      <c r="IN16" s="49">
        <v>25.788</v>
      </c>
      <c r="IO16" s="49">
        <v>0.309</v>
      </c>
      <c r="IP16" s="49">
        <v>8.27</v>
      </c>
      <c r="IQ16" s="49">
        <v>4.0000000000000001E-3</v>
      </c>
      <c r="IR16" s="49">
        <v>4.0000000000000001E-3</v>
      </c>
    </row>
    <row r="17" spans="2:252" x14ac:dyDescent="0.25">
      <c r="B17" s="2" t="s">
        <v>411</v>
      </c>
      <c r="C17" s="2" t="s">
        <v>428</v>
      </c>
      <c r="D17" s="58">
        <v>2.4828703703703705E-3</v>
      </c>
      <c r="E17" s="49">
        <v>214.56</v>
      </c>
      <c r="F17" s="50">
        <v>332.72</v>
      </c>
      <c r="G17" s="49">
        <v>5.83</v>
      </c>
      <c r="H17" s="49">
        <v>24.5</v>
      </c>
      <c r="I17" s="50">
        <v>0</v>
      </c>
      <c r="J17" s="49">
        <v>17.600000000000001</v>
      </c>
      <c r="K17" s="50">
        <v>5</v>
      </c>
      <c r="L17" s="49">
        <v>6</v>
      </c>
      <c r="M17" s="50">
        <v>2</v>
      </c>
      <c r="N17" s="50">
        <v>3</v>
      </c>
      <c r="O17" s="50">
        <v>3</v>
      </c>
      <c r="P17" s="49">
        <v>0.89300000000000002</v>
      </c>
      <c r="Q17" s="49">
        <v>1.2310000000000001</v>
      </c>
      <c r="R17" s="50">
        <v>0.996</v>
      </c>
      <c r="S17" s="49">
        <v>0.746</v>
      </c>
      <c r="T17" s="49">
        <v>68.61</v>
      </c>
      <c r="U17" s="49">
        <v>60.177999999999997</v>
      </c>
      <c r="V17" s="49">
        <v>206.66</v>
      </c>
      <c r="W17" s="49">
        <v>172.5</v>
      </c>
      <c r="X17" s="50">
        <v>60</v>
      </c>
      <c r="Y17" s="49">
        <v>263.33999999999997</v>
      </c>
      <c r="Z17" s="49">
        <v>337.01</v>
      </c>
      <c r="AA17" s="49">
        <v>277.29000000000002</v>
      </c>
      <c r="AB17" s="49">
        <v>83.16</v>
      </c>
      <c r="AC17" s="49">
        <v>366.23</v>
      </c>
      <c r="AD17" s="49">
        <v>1.921</v>
      </c>
      <c r="AE17" s="49">
        <v>1.929</v>
      </c>
      <c r="AF17" s="49">
        <v>2.0459999999999998</v>
      </c>
      <c r="AG17" s="49">
        <v>1.863</v>
      </c>
      <c r="AH17" s="49">
        <v>71.62</v>
      </c>
      <c r="AI17" s="49">
        <v>71.400000000000006</v>
      </c>
      <c r="AJ17" s="49">
        <v>101.82</v>
      </c>
      <c r="AK17" s="49">
        <v>99.99</v>
      </c>
      <c r="AL17" s="49">
        <v>628.495</v>
      </c>
      <c r="AM17" s="49">
        <v>632.99</v>
      </c>
      <c r="AN17" s="49">
        <v>775.86599999999999</v>
      </c>
      <c r="AO17" s="49">
        <v>733.34699999999998</v>
      </c>
      <c r="AP17" s="49">
        <v>1.3420000000000001</v>
      </c>
      <c r="AQ17" s="49">
        <v>1.99</v>
      </c>
      <c r="AR17" s="49">
        <v>40.927</v>
      </c>
      <c r="AS17" s="49">
        <v>9.34</v>
      </c>
      <c r="AT17" s="49">
        <v>86</v>
      </c>
      <c r="AU17" s="50">
        <v>124</v>
      </c>
      <c r="AV17" s="50">
        <v>1.4555</v>
      </c>
      <c r="AW17" s="49">
        <v>4.5316999999999998</v>
      </c>
      <c r="AX17" s="49">
        <v>998.5</v>
      </c>
      <c r="AY17" s="49">
        <v>0.52</v>
      </c>
      <c r="AZ17" s="49">
        <v>4.7300000000000004</v>
      </c>
      <c r="BA17" s="49">
        <v>107.375</v>
      </c>
      <c r="BB17" s="49">
        <v>107.703</v>
      </c>
      <c r="BC17" s="49">
        <v>7648</v>
      </c>
      <c r="BD17" s="49">
        <v>88</v>
      </c>
      <c r="BE17" s="49">
        <v>14.164999999999999</v>
      </c>
      <c r="BF17" s="50">
        <v>16.225000000000001</v>
      </c>
      <c r="BG17" s="49">
        <v>27.74</v>
      </c>
      <c r="BH17" s="49">
        <v>27.82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161.83199999999999</v>
      </c>
      <c r="BQ17" s="49">
        <v>144.15199999999999</v>
      </c>
      <c r="BR17" s="3"/>
      <c r="BS17" s="49">
        <v>24.1</v>
      </c>
      <c r="BT17" s="49">
        <v>7361.04</v>
      </c>
      <c r="BU17" s="49">
        <v>49.69</v>
      </c>
      <c r="BV17" s="49">
        <v>55.137</v>
      </c>
      <c r="BW17" s="49">
        <v>54.122</v>
      </c>
      <c r="BX17" s="49">
        <v>55.584000000000003</v>
      </c>
      <c r="BY17" s="49">
        <v>1.3149999999999999</v>
      </c>
      <c r="BZ17" s="49">
        <v>2.9420000000000002</v>
      </c>
      <c r="CA17" s="49">
        <v>3.8690000000000002</v>
      </c>
      <c r="CB17" s="50">
        <v>3.794</v>
      </c>
      <c r="CC17" s="49">
        <v>1.044</v>
      </c>
      <c r="CD17" s="49">
        <v>2.2829999999999999</v>
      </c>
      <c r="CE17" s="49">
        <v>1.252</v>
      </c>
      <c r="CF17" s="49">
        <v>2.101</v>
      </c>
      <c r="CG17" s="49">
        <v>13.632999999999999</v>
      </c>
      <c r="CH17" s="49">
        <v>13.510999999999999</v>
      </c>
      <c r="CI17" s="49">
        <v>3.6779999999999999</v>
      </c>
      <c r="CJ17" s="49">
        <v>-114.83499999999999</v>
      </c>
      <c r="CK17" s="49">
        <v>1.1619999999999999</v>
      </c>
      <c r="CL17" s="49">
        <v>0</v>
      </c>
      <c r="CM17" s="49">
        <v>0.1</v>
      </c>
      <c r="CN17" s="50">
        <v>0</v>
      </c>
      <c r="CO17" s="50">
        <v>0</v>
      </c>
      <c r="CP17" s="49">
        <v>845.27200000000005</v>
      </c>
      <c r="CQ17" s="49">
        <v>262.87900000000002</v>
      </c>
      <c r="CR17" s="49">
        <v>157.256</v>
      </c>
      <c r="CS17" s="49">
        <v>139.96700000000001</v>
      </c>
      <c r="CT17" s="49">
        <v>0.36499999999999999</v>
      </c>
      <c r="CU17" s="49">
        <v>1</v>
      </c>
      <c r="CV17" s="49">
        <v>0.79900000000000004</v>
      </c>
      <c r="CW17" s="49">
        <v>0.999</v>
      </c>
      <c r="CX17" s="49">
        <v>1.6</v>
      </c>
      <c r="CY17" s="49">
        <v>0.70199999999999996</v>
      </c>
      <c r="CZ17" s="49">
        <v>1.403</v>
      </c>
      <c r="DA17" s="50">
        <v>1.3009999999999999</v>
      </c>
      <c r="DB17" s="49">
        <v>0.8</v>
      </c>
      <c r="DC17" s="50">
        <v>0</v>
      </c>
      <c r="DD17" s="50">
        <v>0</v>
      </c>
      <c r="DE17" s="49">
        <v>0.29499999999999998</v>
      </c>
      <c r="DF17" s="49">
        <v>0.16800000000000001</v>
      </c>
      <c r="DG17" s="49">
        <v>0.73199999999999998</v>
      </c>
      <c r="DH17" s="49">
        <v>1.6679999999999999</v>
      </c>
      <c r="DI17" s="50">
        <v>1.1779999999999999</v>
      </c>
      <c r="DJ17" s="49">
        <v>0.25700000000000001</v>
      </c>
      <c r="DK17" s="49">
        <v>0.93</v>
      </c>
      <c r="DL17" s="50">
        <v>0.40200000000000002</v>
      </c>
      <c r="DM17" s="49">
        <v>0.437</v>
      </c>
      <c r="DN17" s="49">
        <v>0.315</v>
      </c>
      <c r="DO17" s="49">
        <v>0.28799999999999998</v>
      </c>
      <c r="DP17" s="49">
        <v>63.253</v>
      </c>
      <c r="DQ17" s="49">
        <v>24.068000000000001</v>
      </c>
      <c r="DR17" s="49">
        <v>48.835999999999999</v>
      </c>
      <c r="DS17" s="49">
        <v>11.804</v>
      </c>
      <c r="DT17" s="49">
        <v>5.78</v>
      </c>
      <c r="DU17" s="49">
        <v>5.37</v>
      </c>
      <c r="DV17" s="49">
        <v>16.32</v>
      </c>
      <c r="DW17" s="49">
        <v>12.97</v>
      </c>
      <c r="DX17" s="49">
        <v>6.63</v>
      </c>
      <c r="DY17" s="49">
        <v>6.5</v>
      </c>
      <c r="DZ17" s="49">
        <v>15.9</v>
      </c>
      <c r="EA17" s="49">
        <v>12.76</v>
      </c>
      <c r="EB17" s="49">
        <v>43.17</v>
      </c>
      <c r="EC17" s="49">
        <v>44.71</v>
      </c>
      <c r="ED17" s="49">
        <v>32.71</v>
      </c>
      <c r="EE17" s="49">
        <v>36.22</v>
      </c>
      <c r="EF17" s="49">
        <v>44.42</v>
      </c>
      <c r="EG17" s="49">
        <v>43.41</v>
      </c>
      <c r="EH17" s="49">
        <v>35.06</v>
      </c>
      <c r="EI17" s="49">
        <v>38.04</v>
      </c>
      <c r="EJ17" s="49">
        <v>6.3609999999999998</v>
      </c>
      <c r="EK17" s="49">
        <v>67.055000000000007</v>
      </c>
      <c r="EL17" s="49">
        <v>0.45</v>
      </c>
      <c r="EM17" s="49">
        <v>0.25</v>
      </c>
      <c r="EN17" s="49">
        <v>1.21</v>
      </c>
      <c r="EO17" s="49">
        <v>1.2</v>
      </c>
      <c r="EP17" s="49">
        <v>-83.445999999999998</v>
      </c>
      <c r="EQ17" s="49">
        <v>-2.1379999999999999</v>
      </c>
      <c r="ER17" s="49">
        <v>89.418000000000006</v>
      </c>
      <c r="ES17" s="49">
        <v>1.2929999999999999</v>
      </c>
      <c r="ET17" s="49">
        <v>1.478</v>
      </c>
      <c r="EU17" s="49">
        <v>1.2969999999999999</v>
      </c>
      <c r="EV17" s="49">
        <v>6.4740000000000002</v>
      </c>
      <c r="EW17" s="49">
        <v>5.181</v>
      </c>
      <c r="EX17" s="49">
        <v>70.28</v>
      </c>
      <c r="EY17" s="49">
        <v>0</v>
      </c>
      <c r="EZ17" s="49">
        <v>0</v>
      </c>
      <c r="FA17" s="50">
        <v>0</v>
      </c>
      <c r="FB17" s="49">
        <v>8.8539999999999992</v>
      </c>
      <c r="FC17" s="49">
        <v>63.228000000000002</v>
      </c>
      <c r="FD17" s="49">
        <v>60.534999999999997</v>
      </c>
      <c r="FE17" s="49">
        <v>83.302000000000007</v>
      </c>
      <c r="FF17" s="49">
        <v>80.552999999999997</v>
      </c>
      <c r="FG17" s="49">
        <v>0.90900000000000003</v>
      </c>
      <c r="FH17" s="49">
        <v>0.90800000000000003</v>
      </c>
      <c r="FI17" s="49">
        <v>0.98599999999999999</v>
      </c>
      <c r="FJ17" s="49">
        <v>0.98499999999999999</v>
      </c>
      <c r="FK17" s="50">
        <v>0</v>
      </c>
      <c r="FL17" s="49">
        <v>86</v>
      </c>
      <c r="FM17" s="49">
        <v>0.78</v>
      </c>
      <c r="FN17" s="49">
        <v>0.46</v>
      </c>
      <c r="FO17" s="49">
        <v>4.6900000000000004</v>
      </c>
      <c r="FP17" s="3"/>
      <c r="FQ17" s="49">
        <v>4.5</v>
      </c>
      <c r="FR17" s="49">
        <v>5.05</v>
      </c>
      <c r="FS17" s="49">
        <v>6.2720000000000002</v>
      </c>
      <c r="FT17" s="49">
        <v>1064</v>
      </c>
      <c r="FU17" s="49">
        <v>6.33</v>
      </c>
      <c r="FV17" s="49">
        <v>65.650000000000006</v>
      </c>
      <c r="FW17" s="49">
        <v>2830</v>
      </c>
      <c r="FX17" s="49">
        <v>160500</v>
      </c>
      <c r="FY17" s="49">
        <v>160100</v>
      </c>
      <c r="FZ17" s="49">
        <v>43.087000000000003</v>
      </c>
      <c r="GA17" s="49">
        <v>44.517000000000003</v>
      </c>
      <c r="GB17" s="49">
        <v>2233.6</v>
      </c>
      <c r="GC17" s="49">
        <v>2120.4</v>
      </c>
      <c r="GD17" s="49">
        <v>2233.6</v>
      </c>
      <c r="GE17" s="49">
        <v>2154.6999999999998</v>
      </c>
      <c r="GF17" s="49">
        <v>1274.5</v>
      </c>
      <c r="GG17" s="49">
        <v>31</v>
      </c>
      <c r="GH17" s="49">
        <v>31</v>
      </c>
      <c r="GI17" s="49">
        <v>44</v>
      </c>
      <c r="GJ17" s="49">
        <v>49.9</v>
      </c>
      <c r="GK17" s="49">
        <v>99.5</v>
      </c>
      <c r="GL17" s="49">
        <v>113.7</v>
      </c>
      <c r="GM17" s="50">
        <v>0</v>
      </c>
      <c r="GN17" s="49">
        <v>22.501999999999999</v>
      </c>
      <c r="GO17" s="49">
        <v>89.418000000000006</v>
      </c>
      <c r="GP17" s="50">
        <v>0.29499999999999998</v>
      </c>
      <c r="GQ17" s="49">
        <v>1.829</v>
      </c>
      <c r="GR17" s="49">
        <v>0.53100000000000003</v>
      </c>
      <c r="GS17" s="49">
        <v>1.9470000000000001</v>
      </c>
      <c r="GT17" s="49">
        <v>0.53100000000000003</v>
      </c>
      <c r="GU17" s="50">
        <v>1.829</v>
      </c>
      <c r="GV17" s="50">
        <v>0</v>
      </c>
      <c r="GW17" s="50">
        <v>0</v>
      </c>
      <c r="GX17" s="50">
        <v>0</v>
      </c>
      <c r="GY17" s="49">
        <v>12.25</v>
      </c>
      <c r="GZ17" s="49">
        <v>13.667999999999999</v>
      </c>
      <c r="HA17" s="49">
        <v>15.875999999999999</v>
      </c>
      <c r="HB17" s="49">
        <v>0</v>
      </c>
      <c r="HC17" s="49">
        <v>36.673000000000002</v>
      </c>
      <c r="HD17" s="49">
        <v>78</v>
      </c>
      <c r="HE17" s="50">
        <v>0</v>
      </c>
      <c r="HF17" s="50">
        <v>0</v>
      </c>
      <c r="HG17" s="49">
        <v>73.63</v>
      </c>
      <c r="HH17" s="49">
        <v>79.510000000000005</v>
      </c>
      <c r="HI17" s="50">
        <v>0</v>
      </c>
      <c r="HJ17" s="50">
        <v>0</v>
      </c>
      <c r="HK17" s="50">
        <v>0</v>
      </c>
      <c r="HL17" s="49">
        <v>52</v>
      </c>
      <c r="HM17" s="49">
        <v>47</v>
      </c>
      <c r="HN17" s="49">
        <v>65</v>
      </c>
      <c r="HO17" s="50">
        <v>58</v>
      </c>
      <c r="HP17" s="50">
        <v>63</v>
      </c>
      <c r="HQ17" s="50">
        <v>60</v>
      </c>
      <c r="HR17" s="49">
        <v>56</v>
      </c>
      <c r="HS17" s="49">
        <v>62</v>
      </c>
      <c r="HT17" s="49">
        <v>-0.81499999999999995</v>
      </c>
      <c r="HU17" s="50">
        <v>0</v>
      </c>
      <c r="HV17" s="49">
        <v>0.35499999999999998</v>
      </c>
      <c r="HW17" s="49">
        <v>35.79</v>
      </c>
      <c r="HX17" s="49">
        <v>22.41</v>
      </c>
      <c r="HY17" s="49">
        <v>47.72</v>
      </c>
      <c r="HZ17" s="49">
        <v>47.72</v>
      </c>
      <c r="IA17" s="49">
        <v>2.7269999999999999</v>
      </c>
      <c r="IB17" s="50">
        <v>104</v>
      </c>
      <c r="IC17" s="49">
        <v>18.773</v>
      </c>
      <c r="ID17" s="49">
        <v>-0.20599999999999999</v>
      </c>
      <c r="IE17" s="50">
        <v>-1.7999999999999999E-2</v>
      </c>
      <c r="IF17" s="49">
        <v>807.4</v>
      </c>
      <c r="IG17" s="49">
        <v>751.1</v>
      </c>
      <c r="IH17" s="49">
        <v>858.4</v>
      </c>
      <c r="II17" s="49">
        <v>778.6</v>
      </c>
      <c r="IJ17" s="49">
        <v>1.4E-2</v>
      </c>
      <c r="IK17" s="49">
        <v>-8.9999999999999993E-3</v>
      </c>
      <c r="IL17" s="49">
        <v>76.795000000000002</v>
      </c>
      <c r="IM17" s="49">
        <v>76.795000000000002</v>
      </c>
      <c r="IN17" s="49">
        <v>27.506</v>
      </c>
      <c r="IO17" s="49">
        <v>0.27400000000000002</v>
      </c>
      <c r="IP17" s="49">
        <v>8.23</v>
      </c>
      <c r="IQ17" s="49">
        <v>0</v>
      </c>
      <c r="IR17" s="49">
        <v>2E-3</v>
      </c>
    </row>
    <row r="18" spans="2:252" x14ac:dyDescent="0.25">
      <c r="B18" s="2" t="s">
        <v>411</v>
      </c>
      <c r="C18" s="2" t="s">
        <v>429</v>
      </c>
      <c r="D18" s="58">
        <v>2.4952546296296298E-3</v>
      </c>
      <c r="E18" s="49">
        <v>215.63</v>
      </c>
      <c r="F18" s="49">
        <v>327.01</v>
      </c>
      <c r="G18" s="49">
        <v>5.91</v>
      </c>
      <c r="H18" s="49">
        <v>24.2</v>
      </c>
      <c r="I18" s="50">
        <v>0</v>
      </c>
      <c r="J18" s="49">
        <v>16.399999999999999</v>
      </c>
      <c r="K18" s="50">
        <v>5</v>
      </c>
      <c r="L18" s="49">
        <v>6</v>
      </c>
      <c r="M18" s="50">
        <v>2</v>
      </c>
      <c r="N18" s="50">
        <v>3</v>
      </c>
      <c r="O18" s="50">
        <v>3</v>
      </c>
      <c r="P18" s="49">
        <v>0.92100000000000004</v>
      </c>
      <c r="Q18" s="49">
        <v>1.3680000000000001</v>
      </c>
      <c r="R18" s="49">
        <v>0.94499999999999995</v>
      </c>
      <c r="S18" s="49">
        <v>0.8</v>
      </c>
      <c r="T18" s="49">
        <v>72.86</v>
      </c>
      <c r="U18" s="49">
        <v>60.268000000000001</v>
      </c>
      <c r="V18" s="50">
        <v>180</v>
      </c>
      <c r="W18" s="49">
        <v>150</v>
      </c>
      <c r="X18" s="49">
        <v>100</v>
      </c>
      <c r="Y18" s="49">
        <v>236.66</v>
      </c>
      <c r="Z18" s="49">
        <v>333.65</v>
      </c>
      <c r="AA18" s="49">
        <v>274.87</v>
      </c>
      <c r="AB18" s="49">
        <v>357.91</v>
      </c>
      <c r="AC18" s="49">
        <v>362.42</v>
      </c>
      <c r="AD18" s="49">
        <v>1.905</v>
      </c>
      <c r="AE18" s="49">
        <v>1.917</v>
      </c>
      <c r="AF18" s="49">
        <v>2.0259999999999998</v>
      </c>
      <c r="AG18" s="49">
        <v>1.8340000000000001</v>
      </c>
      <c r="AH18" s="49">
        <v>69.37</v>
      </c>
      <c r="AI18" s="49">
        <v>69.400000000000006</v>
      </c>
      <c r="AJ18" s="49">
        <v>98.63</v>
      </c>
      <c r="AK18" s="49">
        <v>97.16</v>
      </c>
      <c r="AL18" s="49">
        <v>608.35500000000002</v>
      </c>
      <c r="AM18" s="49">
        <v>603.96100000000001</v>
      </c>
      <c r="AN18" s="49">
        <v>745.40700000000004</v>
      </c>
      <c r="AO18" s="49">
        <v>703.31799999999998</v>
      </c>
      <c r="AP18" s="49">
        <v>1.351</v>
      </c>
      <c r="AQ18" s="49">
        <v>1.98</v>
      </c>
      <c r="AR18" s="49">
        <v>40.984000000000002</v>
      </c>
      <c r="AS18" s="49">
        <v>11.986000000000001</v>
      </c>
      <c r="AT18" s="49">
        <v>86</v>
      </c>
      <c r="AU18" s="49">
        <v>123</v>
      </c>
      <c r="AV18" s="49">
        <v>1.5575000000000001</v>
      </c>
      <c r="AW18" s="49">
        <v>4.5601000000000003</v>
      </c>
      <c r="AX18" s="49">
        <v>999.9</v>
      </c>
      <c r="AY18" s="49">
        <v>0.54</v>
      </c>
      <c r="AZ18" s="49">
        <v>4.75</v>
      </c>
      <c r="BA18" s="49">
        <v>109.989</v>
      </c>
      <c r="BB18" s="49">
        <v>109.693</v>
      </c>
      <c r="BC18" s="49">
        <v>7644</v>
      </c>
      <c r="BD18" s="49">
        <v>89.25</v>
      </c>
      <c r="BE18" s="49">
        <v>15.84</v>
      </c>
      <c r="BF18" s="49">
        <v>14.935</v>
      </c>
      <c r="BG18" s="49">
        <v>28.86</v>
      </c>
      <c r="BH18" s="49">
        <v>27.87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157.63999999999999</v>
      </c>
      <c r="BQ18" s="49">
        <v>140.744</v>
      </c>
      <c r="BR18" s="3"/>
      <c r="BS18" s="49">
        <v>23.9</v>
      </c>
      <c r="BT18" s="49">
        <v>7415.9930000000004</v>
      </c>
      <c r="BU18" s="50">
        <v>50.63</v>
      </c>
      <c r="BV18" s="50">
        <v>56.765000000000001</v>
      </c>
      <c r="BW18" s="49">
        <v>55.445999999999998</v>
      </c>
      <c r="BX18" s="49">
        <v>56.024000000000001</v>
      </c>
      <c r="BY18" s="49">
        <v>1.284</v>
      </c>
      <c r="BZ18" s="49">
        <v>2.74</v>
      </c>
      <c r="CA18" s="49">
        <v>3.694</v>
      </c>
      <c r="CB18" s="49">
        <v>3.202</v>
      </c>
      <c r="CC18" s="49">
        <v>0.90400000000000003</v>
      </c>
      <c r="CD18" s="49">
        <v>1.986</v>
      </c>
      <c r="CE18" s="49">
        <v>1.2090000000000001</v>
      </c>
      <c r="CF18" s="49">
        <v>2.0960000000000001</v>
      </c>
      <c r="CG18" s="49">
        <v>13.632999999999999</v>
      </c>
      <c r="CH18" s="49">
        <v>13.539</v>
      </c>
      <c r="CI18" s="49">
        <v>3.528</v>
      </c>
      <c r="CJ18" s="49">
        <v>-57.838999999999999</v>
      </c>
      <c r="CK18" s="49">
        <v>1.046</v>
      </c>
      <c r="CL18" s="49">
        <v>0.1</v>
      </c>
      <c r="CM18" s="49">
        <v>0.5</v>
      </c>
      <c r="CN18" s="50">
        <v>0</v>
      </c>
      <c r="CO18" s="50">
        <v>0</v>
      </c>
      <c r="CP18" s="49">
        <v>842.01099999999997</v>
      </c>
      <c r="CQ18" s="49">
        <v>261.85300000000001</v>
      </c>
      <c r="CR18" s="49">
        <v>152.63499999999999</v>
      </c>
      <c r="CS18" s="49">
        <v>134.791</v>
      </c>
      <c r="CT18" s="49">
        <v>0.39500000000000002</v>
      </c>
      <c r="CU18" s="49">
        <v>1.3</v>
      </c>
      <c r="CV18" s="49">
        <v>0.9</v>
      </c>
      <c r="CW18" s="49">
        <v>0.59699999999999998</v>
      </c>
      <c r="CX18" s="49">
        <v>1.702</v>
      </c>
      <c r="CY18" s="49">
        <v>0.70199999999999996</v>
      </c>
      <c r="CZ18" s="49">
        <v>0.89900000000000002</v>
      </c>
      <c r="DA18" s="49">
        <v>0.499</v>
      </c>
      <c r="DB18" s="49">
        <v>1.097</v>
      </c>
      <c r="DC18" s="50">
        <v>0</v>
      </c>
      <c r="DD18" s="50">
        <v>0</v>
      </c>
      <c r="DE18" s="49">
        <v>0.33300000000000002</v>
      </c>
      <c r="DF18" s="49">
        <v>0.17499999999999999</v>
      </c>
      <c r="DG18" s="49">
        <v>0.73699999999999999</v>
      </c>
      <c r="DH18" s="49">
        <v>1.5389999999999999</v>
      </c>
      <c r="DI18" s="49">
        <v>1.002</v>
      </c>
      <c r="DJ18" s="49">
        <v>0.27600000000000002</v>
      </c>
      <c r="DK18" s="50">
        <v>1.204</v>
      </c>
      <c r="DL18" s="49">
        <v>0.39100000000000001</v>
      </c>
      <c r="DM18" s="49">
        <v>0.40100000000000002</v>
      </c>
      <c r="DN18" s="49">
        <v>0.50800000000000001</v>
      </c>
      <c r="DO18" s="49">
        <v>0.36099999999999999</v>
      </c>
      <c r="DP18" s="49">
        <v>65.334999999999994</v>
      </c>
      <c r="DQ18" s="49">
        <v>26.773</v>
      </c>
      <c r="DR18" s="50">
        <v>51.92</v>
      </c>
      <c r="DS18" s="50">
        <v>13.487</v>
      </c>
      <c r="DT18" s="49">
        <v>5.67</v>
      </c>
      <c r="DU18" s="49">
        <v>4.83</v>
      </c>
      <c r="DV18" s="49">
        <v>15.77</v>
      </c>
      <c r="DW18" s="49">
        <v>12</v>
      </c>
      <c r="DX18" s="49">
        <v>6.46</v>
      </c>
      <c r="DY18" s="49">
        <v>5.73</v>
      </c>
      <c r="DZ18" s="49">
        <v>15.11</v>
      </c>
      <c r="EA18" s="49">
        <v>11.52</v>
      </c>
      <c r="EB18" s="49">
        <v>43.83</v>
      </c>
      <c r="EC18" s="50">
        <v>45.1</v>
      </c>
      <c r="ED18" s="49">
        <v>33.130000000000003</v>
      </c>
      <c r="EE18" s="50">
        <v>36.799999999999997</v>
      </c>
      <c r="EF18" s="49">
        <v>44.04</v>
      </c>
      <c r="EG18" s="49">
        <v>44.34</v>
      </c>
      <c r="EH18" s="49">
        <v>35.99</v>
      </c>
      <c r="EI18" s="49">
        <v>39.68</v>
      </c>
      <c r="EJ18" s="49">
        <v>6.5579999999999998</v>
      </c>
      <c r="EK18" s="49">
        <v>67.739999999999995</v>
      </c>
      <c r="EL18" s="49">
        <v>0.45</v>
      </c>
      <c r="EM18" s="49">
        <v>0.25</v>
      </c>
      <c r="EN18" s="49">
        <v>1.18</v>
      </c>
      <c r="EO18" s="49">
        <v>1.18</v>
      </c>
      <c r="EP18" s="49">
        <v>-107.39</v>
      </c>
      <c r="EQ18" s="49">
        <v>-2.4049999999999998</v>
      </c>
      <c r="ER18" s="49">
        <v>82.41</v>
      </c>
      <c r="ES18" s="49">
        <v>1.2769999999999999</v>
      </c>
      <c r="ET18" s="49">
        <v>1.413</v>
      </c>
      <c r="EU18" s="49">
        <v>1.214</v>
      </c>
      <c r="EV18" s="49">
        <v>6.79</v>
      </c>
      <c r="EW18" s="49">
        <v>5.7220000000000004</v>
      </c>
      <c r="EX18" s="49">
        <v>71.099999999999994</v>
      </c>
      <c r="EY18" s="49">
        <v>7.9000000000000001E-2</v>
      </c>
      <c r="EZ18" s="49">
        <v>0.185</v>
      </c>
      <c r="FA18" s="50">
        <v>0</v>
      </c>
      <c r="FB18" s="49">
        <v>8.859</v>
      </c>
      <c r="FC18" s="49">
        <v>62.113999999999997</v>
      </c>
      <c r="FD18" s="49">
        <v>59.609000000000002</v>
      </c>
      <c r="FE18" s="49">
        <v>82.058999999999997</v>
      </c>
      <c r="FF18" s="49">
        <v>78.817999999999998</v>
      </c>
      <c r="FG18" s="49">
        <v>0.90900000000000003</v>
      </c>
      <c r="FH18" s="49">
        <v>0.90900000000000003</v>
      </c>
      <c r="FI18" s="50">
        <v>0.98799999999999999</v>
      </c>
      <c r="FJ18" s="50">
        <v>0.98699999999999999</v>
      </c>
      <c r="FK18" s="50">
        <v>0</v>
      </c>
      <c r="FL18" s="49">
        <v>86</v>
      </c>
      <c r="FM18" s="49">
        <v>0.76</v>
      </c>
      <c r="FN18" s="49">
        <v>0.45</v>
      </c>
      <c r="FO18" s="49">
        <v>4.7699999999999996</v>
      </c>
      <c r="FP18" s="3"/>
      <c r="FQ18" s="50">
        <v>4.45</v>
      </c>
      <c r="FR18" s="50">
        <v>4.95</v>
      </c>
      <c r="FS18" s="49">
        <v>6.3</v>
      </c>
      <c r="FT18" s="49">
        <v>1066.9000000000001</v>
      </c>
      <c r="FU18" s="49">
        <v>6.41</v>
      </c>
      <c r="FV18" s="49">
        <v>71.56</v>
      </c>
      <c r="FW18" s="49">
        <v>2825</v>
      </c>
      <c r="FX18" s="49">
        <v>159200</v>
      </c>
      <c r="FY18" s="49">
        <v>159300</v>
      </c>
      <c r="FZ18" s="49">
        <v>43.164000000000001</v>
      </c>
      <c r="GA18" s="49">
        <v>44.506</v>
      </c>
      <c r="GB18" s="49">
        <v>2148.4</v>
      </c>
      <c r="GC18" s="49">
        <v>2114.5</v>
      </c>
      <c r="GD18" s="49">
        <v>2161.1</v>
      </c>
      <c r="GE18" s="49">
        <v>2134.4</v>
      </c>
      <c r="GF18" s="49">
        <v>1370.875</v>
      </c>
      <c r="GG18" s="49">
        <v>32</v>
      </c>
      <c r="GH18" s="49">
        <v>32</v>
      </c>
      <c r="GI18" s="49">
        <v>44.3</v>
      </c>
      <c r="GJ18" s="49">
        <v>50</v>
      </c>
      <c r="GK18" s="49">
        <v>99.5</v>
      </c>
      <c r="GL18" s="49">
        <v>111</v>
      </c>
      <c r="GM18" s="50">
        <v>0</v>
      </c>
      <c r="GN18" s="49">
        <v>22.864999999999998</v>
      </c>
      <c r="GO18" s="49">
        <v>107.39</v>
      </c>
      <c r="GP18" s="50">
        <v>0.29499999999999998</v>
      </c>
      <c r="GQ18" s="49">
        <v>1.829</v>
      </c>
      <c r="GR18" s="50">
        <v>0.47199999999999998</v>
      </c>
      <c r="GS18" s="49">
        <v>1.9470000000000001</v>
      </c>
      <c r="GT18" s="49">
        <v>0.47199999999999998</v>
      </c>
      <c r="GU18" s="50">
        <v>1.829</v>
      </c>
      <c r="GV18" s="50">
        <v>0</v>
      </c>
      <c r="GW18" s="50">
        <v>0</v>
      </c>
      <c r="GX18" s="50">
        <v>0</v>
      </c>
      <c r="GY18" s="49">
        <v>11.956</v>
      </c>
      <c r="GZ18" s="49">
        <v>13.667</v>
      </c>
      <c r="HA18" s="49">
        <v>15.288</v>
      </c>
      <c r="HB18" s="49">
        <v>0</v>
      </c>
      <c r="HC18" s="49">
        <v>36.6</v>
      </c>
      <c r="HD18" s="49">
        <v>78</v>
      </c>
      <c r="HE18" s="50">
        <v>0</v>
      </c>
      <c r="HF18" s="50">
        <v>0</v>
      </c>
      <c r="HG18" s="49">
        <v>74.38</v>
      </c>
      <c r="HH18" s="49">
        <v>79.58</v>
      </c>
      <c r="HI18" s="50">
        <v>0</v>
      </c>
      <c r="HJ18" s="50">
        <v>0</v>
      </c>
      <c r="HK18" s="50">
        <v>0</v>
      </c>
      <c r="HL18" s="49">
        <v>53</v>
      </c>
      <c r="HM18" s="49">
        <v>47</v>
      </c>
      <c r="HN18" s="49">
        <v>65</v>
      </c>
      <c r="HO18" s="50">
        <v>58</v>
      </c>
      <c r="HP18" s="50">
        <v>63</v>
      </c>
      <c r="HQ18" s="50">
        <v>60</v>
      </c>
      <c r="HR18" s="50">
        <v>57</v>
      </c>
      <c r="HS18" s="49">
        <v>62</v>
      </c>
      <c r="HT18" s="49">
        <v>-0.81899999999999995</v>
      </c>
      <c r="HU18" s="50">
        <v>0</v>
      </c>
      <c r="HV18" s="49">
        <v>0.33300000000000002</v>
      </c>
      <c r="HW18" s="49">
        <v>35.79</v>
      </c>
      <c r="HX18" s="49">
        <v>22.41</v>
      </c>
      <c r="HY18" s="49">
        <v>47.74</v>
      </c>
      <c r="HZ18" s="49">
        <v>47.74</v>
      </c>
      <c r="IA18" s="49">
        <v>2.86</v>
      </c>
      <c r="IB18" s="49">
        <v>103</v>
      </c>
      <c r="IC18" s="49">
        <v>18.321999999999999</v>
      </c>
      <c r="ID18" s="50">
        <v>-0.17799999999999999</v>
      </c>
      <c r="IE18" s="49">
        <v>-2.7E-2</v>
      </c>
      <c r="IF18" s="49">
        <v>816.8</v>
      </c>
      <c r="IG18" s="49">
        <v>757.8</v>
      </c>
      <c r="IH18" s="49">
        <v>869</v>
      </c>
      <c r="II18" s="49">
        <v>784.8</v>
      </c>
      <c r="IJ18" s="49">
        <v>6.0000000000000001E-3</v>
      </c>
      <c r="IK18" s="49">
        <v>-2.1000000000000001E-2</v>
      </c>
      <c r="IL18" s="49">
        <v>71.623000000000005</v>
      </c>
      <c r="IM18" s="49">
        <v>71.623000000000005</v>
      </c>
      <c r="IN18" s="49">
        <v>27.116</v>
      </c>
      <c r="IO18" s="49">
        <v>0.35699999999999998</v>
      </c>
      <c r="IP18" s="49">
        <v>8.2200000000000006</v>
      </c>
      <c r="IQ18" s="49">
        <v>4.0000000000000001E-3</v>
      </c>
      <c r="IR18" s="49">
        <v>7.0000000000000001E-3</v>
      </c>
    </row>
    <row r="19" spans="2:252" x14ac:dyDescent="0.25">
      <c r="B19" s="2" t="s">
        <v>411</v>
      </c>
      <c r="C19" s="2" t="s">
        <v>430</v>
      </c>
      <c r="D19" s="58">
        <v>2.5641203703703707E-3</v>
      </c>
      <c r="E19" s="49">
        <v>221.58</v>
      </c>
      <c r="F19" s="49">
        <v>326.77</v>
      </c>
      <c r="G19" s="49">
        <v>5.8</v>
      </c>
      <c r="H19" s="49">
        <v>24</v>
      </c>
      <c r="I19" s="50">
        <v>0</v>
      </c>
      <c r="J19" s="49">
        <v>16.5</v>
      </c>
      <c r="K19" s="50">
        <v>5</v>
      </c>
      <c r="L19" s="49">
        <v>6</v>
      </c>
      <c r="M19" s="50">
        <v>2</v>
      </c>
      <c r="N19" s="50">
        <v>3</v>
      </c>
      <c r="O19" s="50">
        <v>3</v>
      </c>
      <c r="P19" s="49">
        <v>0.93899999999999995</v>
      </c>
      <c r="Q19" s="49">
        <v>1.534</v>
      </c>
      <c r="R19" s="49">
        <v>0.875</v>
      </c>
      <c r="S19" s="49">
        <v>0.71099999999999997</v>
      </c>
      <c r="T19" s="49">
        <v>76.760000000000005</v>
      </c>
      <c r="U19" s="49">
        <v>60.103999999999999</v>
      </c>
      <c r="V19" s="49">
        <v>200</v>
      </c>
      <c r="W19" s="49">
        <v>162.5</v>
      </c>
      <c r="X19" s="49">
        <v>253.34</v>
      </c>
      <c r="Y19" s="49">
        <v>270</v>
      </c>
      <c r="Z19" s="49">
        <v>340.84</v>
      </c>
      <c r="AA19" s="49">
        <v>280.10000000000002</v>
      </c>
      <c r="AB19" s="50">
        <v>362.11</v>
      </c>
      <c r="AC19" s="49">
        <v>376.36</v>
      </c>
      <c r="AD19" s="49">
        <v>1.9039999999999999</v>
      </c>
      <c r="AE19" s="49">
        <v>1.921</v>
      </c>
      <c r="AF19" s="49">
        <v>2.0190000000000001</v>
      </c>
      <c r="AG19" s="49">
        <v>1.833</v>
      </c>
      <c r="AH19" s="49">
        <v>69.709999999999994</v>
      </c>
      <c r="AI19" s="49">
        <v>70.66</v>
      </c>
      <c r="AJ19" s="49">
        <v>98.37</v>
      </c>
      <c r="AK19" s="49">
        <v>98.07</v>
      </c>
      <c r="AL19" s="49">
        <v>610.20500000000004</v>
      </c>
      <c r="AM19" s="49">
        <v>629.27200000000005</v>
      </c>
      <c r="AN19" s="49">
        <v>752.68600000000004</v>
      </c>
      <c r="AO19" s="49">
        <v>735.197</v>
      </c>
      <c r="AP19" s="49">
        <v>1.343</v>
      </c>
      <c r="AQ19" s="49">
        <v>1.9750000000000001</v>
      </c>
      <c r="AR19" s="49">
        <v>40.718000000000004</v>
      </c>
      <c r="AS19" s="50">
        <v>14.336</v>
      </c>
      <c r="AT19" s="50">
        <v>87</v>
      </c>
      <c r="AU19" s="50">
        <v>124</v>
      </c>
      <c r="AV19" s="49">
        <v>1.516</v>
      </c>
      <c r="AW19" s="49">
        <v>4.5065</v>
      </c>
      <c r="AX19" s="49">
        <v>999.8</v>
      </c>
      <c r="AY19" s="49">
        <v>0.53</v>
      </c>
      <c r="AZ19" s="49">
        <v>4.71</v>
      </c>
      <c r="BA19" s="49">
        <v>69.501999999999995</v>
      </c>
      <c r="BB19" s="49">
        <v>69.5</v>
      </c>
      <c r="BC19" s="49">
        <v>7628</v>
      </c>
      <c r="BD19" s="49">
        <v>89.25</v>
      </c>
      <c r="BE19" s="49">
        <v>15.31</v>
      </c>
      <c r="BF19" s="49">
        <v>14.01</v>
      </c>
      <c r="BG19" s="49">
        <v>29.07</v>
      </c>
      <c r="BH19" s="49">
        <v>28.42</v>
      </c>
      <c r="BI19" s="49">
        <v>59.26</v>
      </c>
      <c r="BJ19" s="50">
        <v>27.04</v>
      </c>
      <c r="BK19" s="49">
        <v>62.667000000000002</v>
      </c>
      <c r="BL19" s="49">
        <v>-19.382999999999999</v>
      </c>
      <c r="BM19" s="50">
        <v>83.765000000000001</v>
      </c>
      <c r="BN19" s="50">
        <v>847.27200000000005</v>
      </c>
      <c r="BO19" s="50">
        <v>847.27200000000005</v>
      </c>
      <c r="BP19" s="49">
        <v>156.45599999999999</v>
      </c>
      <c r="BQ19" s="49">
        <v>147.03200000000001</v>
      </c>
      <c r="BR19" s="50">
        <v>58.966000000000001</v>
      </c>
      <c r="BS19" s="49">
        <v>23.7</v>
      </c>
      <c r="BT19" s="49">
        <v>7432.0039999999999</v>
      </c>
      <c r="BU19" s="49">
        <v>49.13</v>
      </c>
      <c r="BV19" s="49">
        <v>55.777999999999999</v>
      </c>
      <c r="BW19" s="49">
        <v>53.917999999999999</v>
      </c>
      <c r="BX19" s="49">
        <v>56.110999999999997</v>
      </c>
      <c r="BY19" s="49">
        <v>1.3779999999999999</v>
      </c>
      <c r="BZ19" s="49">
        <v>2.95</v>
      </c>
      <c r="CA19" s="49">
        <v>3.109</v>
      </c>
      <c r="CB19" s="49">
        <v>3.41</v>
      </c>
      <c r="CC19" s="49">
        <v>1.016</v>
      </c>
      <c r="CD19" s="49">
        <v>2.1379999999999999</v>
      </c>
      <c r="CE19" s="49">
        <v>1.2150000000000001</v>
      </c>
      <c r="CF19" s="49">
        <v>2.056</v>
      </c>
      <c r="CG19" s="50">
        <v>13.643000000000001</v>
      </c>
      <c r="CH19" s="49">
        <v>13.481999999999999</v>
      </c>
      <c r="CI19" s="49">
        <v>1.593</v>
      </c>
      <c r="CJ19" s="49">
        <v>-94.572999999999993</v>
      </c>
      <c r="CK19" s="49">
        <v>0.71799999999999997</v>
      </c>
      <c r="CL19" s="49">
        <v>0</v>
      </c>
      <c r="CM19" s="49">
        <v>0.3</v>
      </c>
      <c r="CN19" s="50">
        <v>0</v>
      </c>
      <c r="CO19" s="50">
        <v>0</v>
      </c>
      <c r="CP19" s="49">
        <v>842.21400000000006</v>
      </c>
      <c r="CQ19" s="49">
        <v>195.22</v>
      </c>
      <c r="CR19" s="49">
        <v>150.48500000000001</v>
      </c>
      <c r="CS19" s="49">
        <v>139.404</v>
      </c>
      <c r="CT19" s="49">
        <v>0.307</v>
      </c>
      <c r="CU19" s="49">
        <v>0.69899999999999995</v>
      </c>
      <c r="CV19" s="49">
        <v>0.70099999999999996</v>
      </c>
      <c r="CW19" s="49">
        <v>0.6</v>
      </c>
      <c r="CX19" s="49">
        <v>0.998</v>
      </c>
      <c r="CY19" s="49">
        <v>0.59899999999999998</v>
      </c>
      <c r="CZ19" s="49">
        <v>0.7</v>
      </c>
      <c r="DA19" s="49">
        <v>1.0009999999999999</v>
      </c>
      <c r="DB19" s="49">
        <v>0.9</v>
      </c>
      <c r="DC19" s="50">
        <v>0</v>
      </c>
      <c r="DD19" s="50">
        <v>0</v>
      </c>
      <c r="DE19" s="49">
        <v>0.308</v>
      </c>
      <c r="DF19" s="49">
        <v>0.16200000000000001</v>
      </c>
      <c r="DG19" s="49">
        <v>0.52800000000000002</v>
      </c>
      <c r="DH19" s="49">
        <v>1.7689999999999999</v>
      </c>
      <c r="DI19" s="49">
        <v>0.91700000000000004</v>
      </c>
      <c r="DJ19" s="49">
        <v>0.19</v>
      </c>
      <c r="DK19" s="49">
        <v>0.98099999999999998</v>
      </c>
      <c r="DL19" s="49">
        <v>0.32100000000000001</v>
      </c>
      <c r="DM19" s="49">
        <v>0.46700000000000003</v>
      </c>
      <c r="DN19" s="49">
        <v>0.34699999999999998</v>
      </c>
      <c r="DO19" s="49">
        <v>0.34100000000000003</v>
      </c>
      <c r="DP19" s="49">
        <v>66.778999999999996</v>
      </c>
      <c r="DQ19" s="50">
        <v>28.594999999999999</v>
      </c>
      <c r="DR19" s="49">
        <v>51.307000000000002</v>
      </c>
      <c r="DS19" s="49">
        <v>12.106</v>
      </c>
      <c r="DT19" s="49">
        <v>5.42</v>
      </c>
      <c r="DU19" s="49">
        <v>4.6900000000000004</v>
      </c>
      <c r="DV19" s="49">
        <v>15.49</v>
      </c>
      <c r="DW19" s="49">
        <v>11.96</v>
      </c>
      <c r="DX19" s="49">
        <v>6.35</v>
      </c>
      <c r="DY19" s="49">
        <v>5.71</v>
      </c>
      <c r="DZ19" s="49">
        <v>14.76</v>
      </c>
      <c r="EA19" s="49">
        <v>11.53</v>
      </c>
      <c r="EB19" s="49">
        <v>44.19</v>
      </c>
      <c r="EC19" s="49">
        <v>44.59</v>
      </c>
      <c r="ED19" s="49">
        <v>33.61</v>
      </c>
      <c r="EE19" s="49">
        <v>36.19</v>
      </c>
      <c r="EF19" s="49">
        <v>44.04</v>
      </c>
      <c r="EG19" s="50">
        <v>45</v>
      </c>
      <c r="EH19" s="49">
        <v>36.14</v>
      </c>
      <c r="EI19" s="50">
        <v>40.31</v>
      </c>
      <c r="EJ19" s="49">
        <v>6.5110000000000001</v>
      </c>
      <c r="EK19" s="50">
        <v>68.049000000000007</v>
      </c>
      <c r="EL19" s="49">
        <v>0.5</v>
      </c>
      <c r="EM19" s="50">
        <v>0.2</v>
      </c>
      <c r="EN19" s="49">
        <v>1.18</v>
      </c>
      <c r="EO19" s="49">
        <v>1.17</v>
      </c>
      <c r="EP19" s="49">
        <v>-101.842</v>
      </c>
      <c r="EQ19" s="49">
        <v>-2.399</v>
      </c>
      <c r="ER19" s="49">
        <v>88.25</v>
      </c>
      <c r="ES19" s="49">
        <v>1.1910000000000001</v>
      </c>
      <c r="ET19" s="49">
        <v>1.306</v>
      </c>
      <c r="EU19" s="49">
        <v>1.0960000000000001</v>
      </c>
      <c r="EV19" s="49">
        <v>6.8120000000000003</v>
      </c>
      <c r="EW19" s="49">
        <v>5.7590000000000003</v>
      </c>
      <c r="EX19" s="49">
        <v>69.239999999999995</v>
      </c>
      <c r="EY19" s="50">
        <v>0.08</v>
      </c>
      <c r="EZ19" s="49">
        <v>0</v>
      </c>
      <c r="FA19" s="50">
        <v>0</v>
      </c>
      <c r="FB19" s="49">
        <v>8.8529999999999998</v>
      </c>
      <c r="FC19" s="49">
        <v>62.027000000000001</v>
      </c>
      <c r="FD19" s="49">
        <v>59.267000000000003</v>
      </c>
      <c r="FE19" s="49">
        <v>81.522000000000006</v>
      </c>
      <c r="FF19" s="49">
        <v>78.971000000000004</v>
      </c>
      <c r="FG19" s="49">
        <v>0.90700000000000003</v>
      </c>
      <c r="FH19" s="49">
        <v>0.90600000000000003</v>
      </c>
      <c r="FI19" s="50">
        <v>0.98799999999999999</v>
      </c>
      <c r="FJ19" s="49">
        <v>0.98499999999999999</v>
      </c>
      <c r="FK19" s="50">
        <v>0</v>
      </c>
      <c r="FL19" s="50">
        <v>87</v>
      </c>
      <c r="FM19" s="49">
        <v>0.75</v>
      </c>
      <c r="FN19" s="50">
        <v>0.43</v>
      </c>
      <c r="FO19" s="49">
        <v>4.74</v>
      </c>
      <c r="FP19" s="3"/>
      <c r="FQ19" s="50">
        <v>4.45</v>
      </c>
      <c r="FR19" s="50">
        <v>4.95</v>
      </c>
      <c r="FS19" s="49">
        <v>6.3155000000000001</v>
      </c>
      <c r="FT19" s="49">
        <v>1065</v>
      </c>
      <c r="FU19" s="50">
        <v>6.68</v>
      </c>
      <c r="FV19" s="50">
        <v>77.36</v>
      </c>
      <c r="FW19" s="49">
        <v>2849.5</v>
      </c>
      <c r="FX19" s="49">
        <v>158200</v>
      </c>
      <c r="FY19" s="49">
        <v>159700</v>
      </c>
      <c r="FZ19" s="49">
        <v>42.665999999999997</v>
      </c>
      <c r="GA19" s="49">
        <v>44.335999999999999</v>
      </c>
      <c r="GB19" s="50">
        <v>2258.1999999999998</v>
      </c>
      <c r="GC19" s="49">
        <v>2120</v>
      </c>
      <c r="GD19" s="49">
        <v>2258.1999999999998</v>
      </c>
      <c r="GE19" s="49">
        <v>2185.6</v>
      </c>
      <c r="GF19" s="49">
        <v>1330.1719000000001</v>
      </c>
      <c r="GG19" s="50">
        <v>33</v>
      </c>
      <c r="GH19" s="50">
        <v>33.1</v>
      </c>
      <c r="GI19" s="49">
        <v>44.4</v>
      </c>
      <c r="GJ19" s="49">
        <v>50.4</v>
      </c>
      <c r="GK19" s="49">
        <v>99.5</v>
      </c>
      <c r="GL19" s="49">
        <v>112.3</v>
      </c>
      <c r="GM19" s="50">
        <v>0</v>
      </c>
      <c r="GN19" s="49">
        <v>23.509</v>
      </c>
      <c r="GO19" s="49">
        <v>101.842</v>
      </c>
      <c r="GP19" s="50">
        <v>0.29499999999999998</v>
      </c>
      <c r="GQ19" s="49">
        <v>1.829</v>
      </c>
      <c r="GR19" s="50">
        <v>0.47199999999999998</v>
      </c>
      <c r="GS19" s="49">
        <v>1.9470000000000001</v>
      </c>
      <c r="GT19" s="50">
        <v>0.41299999999999998</v>
      </c>
      <c r="GU19" s="50">
        <v>1.829</v>
      </c>
      <c r="GV19" s="50">
        <v>0</v>
      </c>
      <c r="GW19" s="50">
        <v>0</v>
      </c>
      <c r="GX19" s="50">
        <v>0</v>
      </c>
      <c r="GY19" s="49">
        <v>12.151999999999999</v>
      </c>
      <c r="GZ19" s="49">
        <v>13.670999999999999</v>
      </c>
      <c r="HA19" s="49">
        <v>15.092000000000001</v>
      </c>
      <c r="HB19" s="49">
        <v>0</v>
      </c>
      <c r="HC19" s="49">
        <v>36.320999999999998</v>
      </c>
      <c r="HD19" s="49">
        <v>78</v>
      </c>
      <c r="HE19" s="50">
        <v>0</v>
      </c>
      <c r="HF19" s="50">
        <v>0</v>
      </c>
      <c r="HG19" s="49">
        <v>76.63</v>
      </c>
      <c r="HH19" s="49">
        <v>79.66</v>
      </c>
      <c r="HI19" s="50">
        <v>0</v>
      </c>
      <c r="HJ19" s="50">
        <v>0</v>
      </c>
      <c r="HK19" s="50">
        <v>0</v>
      </c>
      <c r="HL19" s="49">
        <v>52</v>
      </c>
      <c r="HM19" s="49">
        <v>47</v>
      </c>
      <c r="HN19" s="50">
        <v>66</v>
      </c>
      <c r="HO19" s="50">
        <v>58</v>
      </c>
      <c r="HP19" s="50">
        <v>63</v>
      </c>
      <c r="HQ19" s="50">
        <v>60</v>
      </c>
      <c r="HR19" s="50">
        <v>57</v>
      </c>
      <c r="HS19" s="49">
        <v>62</v>
      </c>
      <c r="HT19" s="49">
        <v>-0.8095</v>
      </c>
      <c r="HU19" s="50">
        <v>0</v>
      </c>
      <c r="HV19" s="49">
        <v>0.308</v>
      </c>
      <c r="HW19" s="49">
        <v>44.36</v>
      </c>
      <c r="HX19" s="49">
        <v>22.85</v>
      </c>
      <c r="HY19" s="3"/>
      <c r="HZ19" s="3"/>
      <c r="IA19" s="49">
        <v>2.786</v>
      </c>
      <c r="IB19" s="50">
        <v>104</v>
      </c>
      <c r="IC19" s="49">
        <v>18.597999999999999</v>
      </c>
      <c r="ID19" s="50">
        <v>-0.17799999999999999</v>
      </c>
      <c r="IE19" s="49">
        <v>-0.03</v>
      </c>
      <c r="IF19" s="50">
        <v>829</v>
      </c>
      <c r="IG19" s="49">
        <v>756.9</v>
      </c>
      <c r="IH19" s="50">
        <v>882.2</v>
      </c>
      <c r="II19" s="49">
        <v>784.3</v>
      </c>
      <c r="IJ19" s="49">
        <v>7.0000000000000001E-3</v>
      </c>
      <c r="IK19" s="50">
        <v>8.9999999999999993E-3</v>
      </c>
      <c r="IL19" s="49">
        <v>71.087999999999994</v>
      </c>
      <c r="IM19" s="49">
        <v>71.087999999999994</v>
      </c>
      <c r="IN19" s="49">
        <v>27.404</v>
      </c>
      <c r="IO19" s="49">
        <v>0.21</v>
      </c>
      <c r="IP19" s="49">
        <v>8.2100000000000009</v>
      </c>
      <c r="IQ19" s="50">
        <v>0.02</v>
      </c>
      <c r="IR19" s="49">
        <v>2E-3</v>
      </c>
    </row>
    <row r="20" spans="2:252" x14ac:dyDescent="0.25">
      <c r="B20" s="2" t="s">
        <v>415</v>
      </c>
      <c r="C20" s="61" t="s">
        <v>440</v>
      </c>
      <c r="D20" s="61" t="s">
        <v>453</v>
      </c>
      <c r="E20" s="7">
        <v>23.521000000000001</v>
      </c>
      <c r="F20" s="7">
        <v>59.27</v>
      </c>
      <c r="G20" s="7">
        <v>-77.36</v>
      </c>
      <c r="H20" s="7">
        <v>23.8</v>
      </c>
      <c r="I20" s="7">
        <v>0</v>
      </c>
      <c r="J20" s="7">
        <v>0.2</v>
      </c>
      <c r="K20" s="7">
        <v>5</v>
      </c>
      <c r="L20" s="7">
        <v>6</v>
      </c>
      <c r="M20" s="7">
        <v>2</v>
      </c>
      <c r="N20" s="7">
        <v>3</v>
      </c>
      <c r="O20" s="7">
        <v>3</v>
      </c>
      <c r="P20" s="3"/>
      <c r="Q20" s="3"/>
      <c r="R20" s="3"/>
      <c r="S20" s="3"/>
      <c r="T20" s="7">
        <v>56.47</v>
      </c>
      <c r="U20" s="7">
        <v>59.758000000000003</v>
      </c>
      <c r="V20" s="7">
        <v>260</v>
      </c>
      <c r="W20" s="7">
        <v>223.34</v>
      </c>
      <c r="X20" s="7">
        <v>302</v>
      </c>
      <c r="Y20" s="7">
        <v>307</v>
      </c>
      <c r="Z20" s="7">
        <v>280.24</v>
      </c>
      <c r="AA20" s="7">
        <v>239.33</v>
      </c>
      <c r="AB20" s="7">
        <v>309.49</v>
      </c>
      <c r="AC20" s="7">
        <v>316.51</v>
      </c>
      <c r="AD20" s="7">
        <v>1.9139999999999999</v>
      </c>
      <c r="AE20" s="7">
        <v>1.946</v>
      </c>
      <c r="AF20" s="7">
        <v>2.012</v>
      </c>
      <c r="AG20" s="7">
        <v>1.843</v>
      </c>
      <c r="AH20" s="7">
        <v>67.489999999999995</v>
      </c>
      <c r="AI20" s="7">
        <v>70.67</v>
      </c>
      <c r="AJ20" s="7">
        <v>94.77</v>
      </c>
      <c r="AK20" s="7">
        <v>96.61</v>
      </c>
      <c r="AL20" s="3"/>
      <c r="AM20" s="3"/>
      <c r="AN20" s="3"/>
      <c r="AO20" s="3"/>
      <c r="AP20" s="3"/>
      <c r="AQ20" s="3"/>
      <c r="AR20" s="3"/>
      <c r="AS20" s="3"/>
      <c r="AT20" s="7">
        <v>86</v>
      </c>
      <c r="AU20" s="7">
        <v>123</v>
      </c>
      <c r="AV20" s="7">
        <v>3.294</v>
      </c>
      <c r="AW20" s="7">
        <v>3.6374</v>
      </c>
      <c r="AX20" s="7">
        <v>1009.4</v>
      </c>
      <c r="AY20" s="7">
        <v>0.5</v>
      </c>
      <c r="AZ20" s="7">
        <v>5.72</v>
      </c>
      <c r="BA20" s="7">
        <v>69.7</v>
      </c>
      <c r="BB20" s="7">
        <v>69.7</v>
      </c>
      <c r="BC20" s="7">
        <v>4037</v>
      </c>
      <c r="BD20" s="7">
        <v>57.75</v>
      </c>
      <c r="BE20" s="7">
        <v>6.97</v>
      </c>
      <c r="BF20" s="7">
        <v>5.47</v>
      </c>
      <c r="BG20" s="7">
        <v>10.25</v>
      </c>
      <c r="BH20" s="7">
        <v>10.83</v>
      </c>
      <c r="BI20" s="7">
        <v>58.064999999999998</v>
      </c>
      <c r="BJ20" s="7">
        <v>28.693999999999999</v>
      </c>
      <c r="BK20" s="7">
        <v>61.170999999999999</v>
      </c>
      <c r="BL20" s="7">
        <v>-16.77</v>
      </c>
      <c r="BM20" s="7">
        <v>83.549000000000007</v>
      </c>
      <c r="BN20" s="7">
        <v>847.27200000000005</v>
      </c>
      <c r="BO20" s="7">
        <v>114.408</v>
      </c>
      <c r="BP20" s="7">
        <v>161.24</v>
      </c>
      <c r="BQ20" s="7">
        <v>152.392</v>
      </c>
      <c r="BR20" s="7">
        <v>58.893000000000001</v>
      </c>
      <c r="BS20" s="7">
        <v>23.7</v>
      </c>
      <c r="BT20" s="3"/>
      <c r="BU20" s="7">
        <v>38.503999999999998</v>
      </c>
      <c r="BV20" s="3"/>
      <c r="BW20" s="3"/>
      <c r="BX20" s="3"/>
      <c r="BY20" s="7">
        <v>0.34100000000000003</v>
      </c>
      <c r="BZ20" s="7">
        <v>1.754</v>
      </c>
      <c r="CA20" s="7">
        <v>0.50600000000000001</v>
      </c>
      <c r="CB20" s="7">
        <v>0.24099999999999999</v>
      </c>
      <c r="CC20" s="3"/>
      <c r="CD20" s="3"/>
      <c r="CE20" s="3"/>
      <c r="CF20" s="3"/>
      <c r="CG20" s="7">
        <v>13.675000000000001</v>
      </c>
      <c r="CH20" s="7">
        <v>13.131</v>
      </c>
      <c r="CI20" s="3"/>
      <c r="CJ20" s="3"/>
      <c r="CK20" s="3"/>
      <c r="CL20" s="3"/>
      <c r="CM20" s="3"/>
      <c r="CN20" s="3"/>
      <c r="CO20" s="3"/>
      <c r="CP20" s="7">
        <v>847.27200000000005</v>
      </c>
      <c r="CQ20" s="7">
        <v>105.402</v>
      </c>
      <c r="CR20" s="7">
        <v>158.94999999999999</v>
      </c>
      <c r="CS20" s="7">
        <v>150.16800000000001</v>
      </c>
      <c r="CT20" s="7">
        <v>0</v>
      </c>
      <c r="CU20" s="7">
        <v>0</v>
      </c>
      <c r="CV20" s="7">
        <v>0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0</v>
      </c>
      <c r="DD20" s="7">
        <v>0</v>
      </c>
      <c r="DE20" s="7">
        <v>0.03</v>
      </c>
      <c r="DF20" s="3"/>
      <c r="DG20" s="7">
        <v>0.02</v>
      </c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7">
        <v>0.76</v>
      </c>
      <c r="DU20" s="7">
        <v>0.2</v>
      </c>
      <c r="DV20" s="7">
        <v>3.6</v>
      </c>
      <c r="DW20" s="7">
        <v>2.4900000000000002</v>
      </c>
      <c r="DX20" s="7">
        <v>1.32</v>
      </c>
      <c r="DY20" s="7">
        <v>0.89</v>
      </c>
      <c r="DZ20" s="7">
        <v>3.69</v>
      </c>
      <c r="EA20" s="7">
        <v>2.08</v>
      </c>
      <c r="EB20" s="7">
        <v>33.880000000000003</v>
      </c>
      <c r="EC20" s="7">
        <v>35.229999999999997</v>
      </c>
      <c r="ED20" s="7">
        <v>30.8</v>
      </c>
      <c r="EE20" s="7">
        <v>29.62</v>
      </c>
      <c r="EF20" s="7">
        <v>64.040000000000006</v>
      </c>
      <c r="EG20" s="7">
        <v>63.68</v>
      </c>
      <c r="EH20" s="7">
        <v>61.91</v>
      </c>
      <c r="EI20" s="7">
        <v>65.8</v>
      </c>
      <c r="EJ20" s="7">
        <v>7.2690000000000001</v>
      </c>
      <c r="EK20" s="7">
        <v>69.623000000000005</v>
      </c>
      <c r="EL20" s="7">
        <v>0.5</v>
      </c>
      <c r="EM20" s="7">
        <v>0.4</v>
      </c>
      <c r="EN20" s="7">
        <v>1.0900000000000001</v>
      </c>
      <c r="EO20" s="7">
        <v>1.1000000000000001</v>
      </c>
      <c r="EP20" s="7">
        <v>-10.738</v>
      </c>
      <c r="EQ20" s="7">
        <v>-3.0000000000000001E-3</v>
      </c>
      <c r="ER20" s="7">
        <v>17.878</v>
      </c>
      <c r="ES20" s="7">
        <v>0.85799999999999998</v>
      </c>
      <c r="ET20" s="7">
        <v>1.321</v>
      </c>
      <c r="EU20" s="7">
        <v>1.0309999999999999</v>
      </c>
      <c r="EV20" s="3"/>
      <c r="EW20" s="3"/>
      <c r="EX20" s="7">
        <v>0</v>
      </c>
      <c r="EY20" s="7">
        <v>0</v>
      </c>
      <c r="EZ20" s="3"/>
      <c r="FA20" s="3"/>
      <c r="FB20" s="7">
        <v>9.3490000000000002</v>
      </c>
      <c r="FC20" s="7">
        <v>61.884</v>
      </c>
      <c r="FD20" s="7">
        <v>59.383000000000003</v>
      </c>
      <c r="FE20" s="7">
        <v>80.692999999999998</v>
      </c>
      <c r="FF20" s="7">
        <v>78.988</v>
      </c>
      <c r="FG20" s="7">
        <v>1.3320000000000001</v>
      </c>
      <c r="FH20" s="7">
        <v>1.38</v>
      </c>
      <c r="FI20" s="7">
        <v>1</v>
      </c>
      <c r="FJ20" s="7">
        <v>1</v>
      </c>
      <c r="FK20" s="7">
        <v>0</v>
      </c>
      <c r="FL20" s="7">
        <v>87</v>
      </c>
      <c r="FM20" s="7">
        <v>0.52</v>
      </c>
      <c r="FN20" s="7">
        <v>0.38</v>
      </c>
      <c r="FO20" s="7">
        <v>5.72</v>
      </c>
      <c r="FP20" s="7">
        <v>3.7</v>
      </c>
      <c r="FQ20" s="7">
        <v>4.5</v>
      </c>
      <c r="FR20" s="3"/>
      <c r="FS20" s="7">
        <v>3.8</v>
      </c>
      <c r="FT20" s="7">
        <v>1036.9000000000001</v>
      </c>
      <c r="FU20" s="7">
        <v>0</v>
      </c>
      <c r="FV20" s="7">
        <v>77.400000000000006</v>
      </c>
      <c r="FW20" s="7">
        <v>1076.5</v>
      </c>
      <c r="FX20" s="7">
        <v>44500</v>
      </c>
      <c r="FY20" s="7">
        <v>45000</v>
      </c>
      <c r="FZ20" s="3"/>
      <c r="GA20" s="3"/>
      <c r="GB20" s="3"/>
      <c r="GC20" s="3"/>
      <c r="GD20" s="7">
        <v>1045.3</v>
      </c>
      <c r="GE20" s="7">
        <v>1046.2</v>
      </c>
      <c r="GF20" s="7">
        <v>402.45310000000001</v>
      </c>
      <c r="GG20" s="7">
        <v>33</v>
      </c>
      <c r="GH20" s="7">
        <v>32.6</v>
      </c>
      <c r="GI20" s="7">
        <v>44.4</v>
      </c>
      <c r="GJ20" s="7">
        <v>50.9</v>
      </c>
      <c r="GK20" s="7">
        <v>99.5</v>
      </c>
      <c r="GL20" s="7">
        <v>88.2</v>
      </c>
      <c r="GM20" s="7">
        <v>0</v>
      </c>
      <c r="GN20" s="7">
        <v>28.248000000000001</v>
      </c>
      <c r="GO20" s="7">
        <v>17.878</v>
      </c>
      <c r="GP20" s="7">
        <v>0</v>
      </c>
      <c r="GQ20" s="7">
        <v>4.9560000000000004</v>
      </c>
      <c r="GR20" s="7">
        <v>0</v>
      </c>
      <c r="GS20" s="7">
        <v>5.0149999999999997</v>
      </c>
      <c r="GT20" s="7">
        <v>0</v>
      </c>
      <c r="GU20" s="7">
        <v>5.0739999999999998</v>
      </c>
      <c r="GV20" s="7">
        <v>0</v>
      </c>
      <c r="GW20" s="7">
        <v>0</v>
      </c>
      <c r="GX20" s="7">
        <v>0</v>
      </c>
      <c r="GY20" s="7">
        <v>0</v>
      </c>
      <c r="GZ20" s="7">
        <v>10.446999999999999</v>
      </c>
      <c r="HA20" s="7">
        <v>14.994</v>
      </c>
      <c r="HB20" s="7">
        <v>0</v>
      </c>
      <c r="HC20" s="7">
        <v>30.896000000000001</v>
      </c>
      <c r="HD20" s="7">
        <v>78</v>
      </c>
      <c r="HE20" s="7">
        <v>0</v>
      </c>
      <c r="HF20" s="7">
        <v>0</v>
      </c>
      <c r="HG20" s="7">
        <v>71.790000000000006</v>
      </c>
      <c r="HH20" s="7">
        <v>69.41</v>
      </c>
      <c r="HI20" s="7">
        <v>0</v>
      </c>
      <c r="HJ20" s="7">
        <v>0</v>
      </c>
      <c r="HK20" s="7">
        <v>0</v>
      </c>
      <c r="HL20" s="7">
        <v>51</v>
      </c>
      <c r="HM20" s="7">
        <v>47</v>
      </c>
      <c r="HN20" s="7">
        <v>65</v>
      </c>
      <c r="HO20" s="7">
        <v>58</v>
      </c>
      <c r="HP20" s="7">
        <v>61</v>
      </c>
      <c r="HQ20" s="7">
        <v>59</v>
      </c>
      <c r="HR20" s="7">
        <v>56</v>
      </c>
      <c r="HS20" s="7">
        <v>58</v>
      </c>
      <c r="HT20" s="7">
        <v>-0.74950000000000006</v>
      </c>
      <c r="HU20" s="7">
        <v>0</v>
      </c>
      <c r="HV20" s="7">
        <v>7.0000000000000001E-3</v>
      </c>
      <c r="HW20" s="3"/>
      <c r="HX20" s="3"/>
      <c r="HY20" s="3"/>
      <c r="HZ20" s="3"/>
      <c r="IA20" s="7">
        <v>0.28000000000000003</v>
      </c>
      <c r="IB20" s="7">
        <v>103</v>
      </c>
      <c r="IC20" s="7">
        <v>16.917000000000002</v>
      </c>
      <c r="ID20" s="7">
        <v>0</v>
      </c>
      <c r="IE20" s="7">
        <v>0</v>
      </c>
      <c r="IF20" s="7">
        <v>672.8</v>
      </c>
      <c r="IG20" s="7">
        <v>647.79999999999995</v>
      </c>
      <c r="IH20" s="7">
        <v>706.9</v>
      </c>
      <c r="II20" s="7">
        <v>682.5</v>
      </c>
      <c r="IJ20" s="7">
        <v>0</v>
      </c>
      <c r="IK20" s="7">
        <v>0</v>
      </c>
      <c r="IL20" s="7">
        <v>8.5</v>
      </c>
      <c r="IM20" s="7">
        <v>8.5</v>
      </c>
      <c r="IN20" s="7">
        <v>34.621000000000002</v>
      </c>
      <c r="IO20" s="7">
        <v>0</v>
      </c>
      <c r="IP20" s="7">
        <v>8.34</v>
      </c>
      <c r="IQ20" s="7">
        <v>0</v>
      </c>
      <c r="IR20" s="7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71BBB-ABB8-430C-9746-0DCD5C38423D}">
  <sheetPr codeName="Sheet27"/>
  <dimension ref="B1:IR19"/>
  <sheetViews>
    <sheetView zoomScale="85" zoomScaleNormal="85" workbookViewId="0">
      <selection activeCell="D20" sqref="D20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454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440</v>
      </c>
      <c r="D7" s="58">
        <v>3.3662037037037033E-3</v>
      </c>
      <c r="E7" s="50">
        <v>290.84300000000002</v>
      </c>
      <c r="F7" s="49">
        <v>325.8</v>
      </c>
      <c r="G7" s="49">
        <v>5.93</v>
      </c>
      <c r="H7" s="50">
        <v>25.1</v>
      </c>
      <c r="I7" s="50">
        <v>15.68</v>
      </c>
      <c r="J7" s="49">
        <v>19.2</v>
      </c>
      <c r="K7" s="50">
        <v>5</v>
      </c>
      <c r="L7" s="49">
        <v>6</v>
      </c>
      <c r="M7" s="50">
        <v>2</v>
      </c>
      <c r="N7" s="50">
        <v>3</v>
      </c>
      <c r="O7" s="50">
        <v>3</v>
      </c>
      <c r="P7" s="49">
        <v>1.02</v>
      </c>
      <c r="Q7" s="49">
        <v>1.504</v>
      </c>
      <c r="R7" s="49">
        <v>0.96699999999999997</v>
      </c>
      <c r="S7" s="49">
        <v>0.83699999999999997</v>
      </c>
      <c r="T7" s="49">
        <v>69.98</v>
      </c>
      <c r="U7" s="50">
        <v>61.195999999999998</v>
      </c>
      <c r="V7" s="50">
        <v>157.5</v>
      </c>
      <c r="W7" s="50">
        <v>130</v>
      </c>
      <c r="X7" s="50">
        <v>60</v>
      </c>
      <c r="Y7" s="50">
        <v>211.66</v>
      </c>
      <c r="Z7" s="49">
        <v>306.57</v>
      </c>
      <c r="AA7" s="49">
        <v>258.61</v>
      </c>
      <c r="AB7" s="49">
        <v>315.67</v>
      </c>
      <c r="AC7" s="49">
        <v>336.17</v>
      </c>
      <c r="AD7" s="49">
        <v>1.87</v>
      </c>
      <c r="AE7" s="49">
        <v>1.899</v>
      </c>
      <c r="AF7" s="49">
        <v>1.944</v>
      </c>
      <c r="AG7" s="49">
        <v>1.7609999999999999</v>
      </c>
      <c r="AH7" s="49">
        <v>58.76</v>
      </c>
      <c r="AI7" s="49">
        <v>63.51</v>
      </c>
      <c r="AJ7" s="49">
        <v>81.17</v>
      </c>
      <c r="AK7" s="49">
        <v>87.12</v>
      </c>
      <c r="AL7" s="49">
        <v>614.12599999999998</v>
      </c>
      <c r="AM7" s="49">
        <v>613.30700000000002</v>
      </c>
      <c r="AN7" s="49">
        <v>773.56200000000001</v>
      </c>
      <c r="AO7" s="49">
        <v>743.31100000000004</v>
      </c>
      <c r="AP7" s="50">
        <v>1.401</v>
      </c>
      <c r="AQ7" s="49">
        <v>2.0529999999999999</v>
      </c>
      <c r="AR7" s="49">
        <v>40.418999999999997</v>
      </c>
      <c r="AS7" s="49">
        <v>10.962</v>
      </c>
      <c r="AT7" s="49">
        <v>98</v>
      </c>
      <c r="AU7" s="49">
        <v>120</v>
      </c>
      <c r="AV7" s="49">
        <v>1.5009999999999999</v>
      </c>
      <c r="AW7" s="49">
        <v>4.2476000000000003</v>
      </c>
      <c r="AX7" s="50">
        <v>1012.1</v>
      </c>
      <c r="AY7" s="49">
        <v>0.62</v>
      </c>
      <c r="AZ7" s="50">
        <v>4.08</v>
      </c>
      <c r="BA7" s="50">
        <v>65.697000000000003</v>
      </c>
      <c r="BB7" s="50">
        <v>67.599999999999994</v>
      </c>
      <c r="BC7" s="49">
        <v>7612</v>
      </c>
      <c r="BD7" s="49">
        <v>87.5</v>
      </c>
      <c r="BE7" s="49">
        <v>16.094999999999999</v>
      </c>
      <c r="BF7" s="49">
        <v>13.744999999999999</v>
      </c>
      <c r="BG7" s="49">
        <v>29.14</v>
      </c>
      <c r="BH7" s="49">
        <v>28.52</v>
      </c>
      <c r="BI7" s="50">
        <v>60.664999999999999</v>
      </c>
      <c r="BJ7" s="49">
        <v>24.936</v>
      </c>
      <c r="BK7" s="50">
        <v>64.442999999999998</v>
      </c>
      <c r="BL7" s="49">
        <v>-19.367999999999999</v>
      </c>
      <c r="BM7" s="49">
        <v>80.664000000000001</v>
      </c>
      <c r="BN7" s="50">
        <v>847.27200000000005</v>
      </c>
      <c r="BO7" s="50">
        <v>847.27200000000005</v>
      </c>
      <c r="BP7" s="50">
        <v>163.65600000000001</v>
      </c>
      <c r="BQ7" s="49">
        <v>151.89599999999999</v>
      </c>
      <c r="BR7" s="49">
        <v>57.622</v>
      </c>
      <c r="BS7" s="50">
        <v>24.3</v>
      </c>
      <c r="BT7" s="49">
        <v>6740.4269999999997</v>
      </c>
      <c r="BU7" s="49">
        <v>49.26</v>
      </c>
      <c r="BV7" s="49">
        <v>55.369</v>
      </c>
      <c r="BW7" s="49">
        <v>54.957000000000001</v>
      </c>
      <c r="BX7" s="49">
        <v>56.542999999999999</v>
      </c>
      <c r="BY7" s="49">
        <v>1.325</v>
      </c>
      <c r="BZ7" s="49">
        <v>2.7349999999999999</v>
      </c>
      <c r="CA7" s="49">
        <v>3.7719999999999998</v>
      </c>
      <c r="CB7" s="49">
        <v>2.97</v>
      </c>
      <c r="CC7" s="49">
        <v>1.157</v>
      </c>
      <c r="CD7" s="49">
        <v>2.3319999999999999</v>
      </c>
      <c r="CE7" s="49">
        <v>1.37</v>
      </c>
      <c r="CF7" s="49">
        <v>2.2440000000000002</v>
      </c>
      <c r="CG7" s="49">
        <v>13.244999999999999</v>
      </c>
      <c r="CH7" s="50">
        <v>9.8149999999999995</v>
      </c>
      <c r="CI7" s="50">
        <v>4.8929999999999998</v>
      </c>
      <c r="CJ7" s="49">
        <v>2.8639999999999999</v>
      </c>
      <c r="CK7" s="49">
        <v>0.89900000000000002</v>
      </c>
      <c r="CL7" s="49">
        <v>0</v>
      </c>
      <c r="CM7" s="49">
        <v>0.6</v>
      </c>
      <c r="CN7" s="50">
        <v>0</v>
      </c>
      <c r="CO7" s="50">
        <v>0</v>
      </c>
      <c r="CP7" s="49">
        <v>845.72500000000002</v>
      </c>
      <c r="CQ7" s="49">
        <v>296.99099999999999</v>
      </c>
      <c r="CR7" s="49">
        <v>150.02199999999999</v>
      </c>
      <c r="CS7" s="49">
        <v>140.51599999999999</v>
      </c>
      <c r="CT7" s="50">
        <v>0.81200000000000006</v>
      </c>
      <c r="CU7" s="50">
        <v>13.598000000000001</v>
      </c>
      <c r="CV7" s="50">
        <v>12.6</v>
      </c>
      <c r="CW7" s="50">
        <v>13.601000000000001</v>
      </c>
      <c r="CX7" s="50">
        <v>14.896000000000001</v>
      </c>
      <c r="CY7" s="50">
        <v>13.500999999999999</v>
      </c>
      <c r="CZ7" s="50">
        <v>13.301</v>
      </c>
      <c r="DA7" s="50">
        <v>13.202999999999999</v>
      </c>
      <c r="DB7" s="50">
        <v>13.201000000000001</v>
      </c>
      <c r="DC7" s="50">
        <v>6.0000000000000001E-3</v>
      </c>
      <c r="DD7" s="50">
        <v>5.6000000000000001E-2</v>
      </c>
      <c r="DE7" s="49">
        <v>0.26600000000000001</v>
      </c>
      <c r="DF7" s="49">
        <v>0.16400000000000001</v>
      </c>
      <c r="DG7" s="49">
        <v>0.13900000000000001</v>
      </c>
      <c r="DH7" s="49">
        <v>1.8580000000000001</v>
      </c>
      <c r="DI7" s="49">
        <v>1.137</v>
      </c>
      <c r="DJ7" s="49">
        <v>0.28499999999999998</v>
      </c>
      <c r="DK7" s="49">
        <v>0.999</v>
      </c>
      <c r="DL7" s="49">
        <v>0.39600000000000002</v>
      </c>
      <c r="DM7" s="49">
        <v>0.43</v>
      </c>
      <c r="DN7" s="49">
        <v>0.372</v>
      </c>
      <c r="DO7" s="49">
        <v>0.36199999999999999</v>
      </c>
      <c r="DP7" s="49">
        <v>61.725000000000001</v>
      </c>
      <c r="DQ7" s="49">
        <v>18.132999999999999</v>
      </c>
      <c r="DR7" s="49">
        <v>51.673000000000002</v>
      </c>
      <c r="DS7" s="49">
        <v>11.952</v>
      </c>
      <c r="DT7" s="49">
        <v>4.1399999999999997</v>
      </c>
      <c r="DU7" s="49">
        <v>3.54</v>
      </c>
      <c r="DV7" s="49">
        <v>11.12</v>
      </c>
      <c r="DW7" s="49">
        <v>9.11</v>
      </c>
      <c r="DX7" s="49">
        <v>4.5999999999999996</v>
      </c>
      <c r="DY7" s="49">
        <v>4.26</v>
      </c>
      <c r="DZ7" s="49">
        <v>10.57</v>
      </c>
      <c r="EA7" s="49">
        <v>8.82</v>
      </c>
      <c r="EB7" s="49">
        <v>35.479999999999997</v>
      </c>
      <c r="EC7" s="49">
        <v>39.130000000000003</v>
      </c>
      <c r="ED7" s="49">
        <v>29.59</v>
      </c>
      <c r="EE7" s="49">
        <v>32.840000000000003</v>
      </c>
      <c r="EF7" s="50">
        <v>55.78</v>
      </c>
      <c r="EG7" s="50">
        <v>53.07</v>
      </c>
      <c r="EH7" s="50">
        <v>48.73</v>
      </c>
      <c r="EI7" s="50">
        <v>49.23</v>
      </c>
      <c r="EJ7" s="50">
        <v>6.899</v>
      </c>
      <c r="EK7" s="49">
        <v>68.31</v>
      </c>
      <c r="EL7" s="49">
        <v>0.6</v>
      </c>
      <c r="EM7" s="49">
        <v>0.25</v>
      </c>
      <c r="EN7" s="49">
        <v>1.24</v>
      </c>
      <c r="EO7" s="50">
        <v>1.29</v>
      </c>
      <c r="EP7" s="49">
        <v>-87.825999999999993</v>
      </c>
      <c r="EQ7" s="50">
        <v>-1.5960000000000001</v>
      </c>
      <c r="ER7" s="49">
        <v>127.378</v>
      </c>
      <c r="ES7" s="49">
        <v>1.4379999999999999</v>
      </c>
      <c r="ET7" s="49">
        <v>1.5269999999999999</v>
      </c>
      <c r="EU7" s="49">
        <v>1.456</v>
      </c>
      <c r="EV7" s="49">
        <v>7.12</v>
      </c>
      <c r="EW7" s="49">
        <v>6.2460000000000004</v>
      </c>
      <c r="EX7" s="49">
        <v>-871.62</v>
      </c>
      <c r="EY7" s="50">
        <v>27.524000000000001</v>
      </c>
      <c r="EZ7" s="49">
        <v>0</v>
      </c>
      <c r="FA7" s="50">
        <v>0</v>
      </c>
      <c r="FB7" s="49">
        <v>8.6039999999999992</v>
      </c>
      <c r="FC7" s="49">
        <v>60.113999999999997</v>
      </c>
      <c r="FD7" s="49">
        <v>58.375</v>
      </c>
      <c r="FE7" s="49">
        <v>77.370999999999995</v>
      </c>
      <c r="FF7" s="49">
        <v>75.739999999999995</v>
      </c>
      <c r="FG7" s="50">
        <v>1.083</v>
      </c>
      <c r="FH7" s="50">
        <v>1.1619999999999999</v>
      </c>
      <c r="FI7" s="50">
        <v>0.98899999999999999</v>
      </c>
      <c r="FJ7" s="50">
        <v>0.98699999999999999</v>
      </c>
      <c r="FK7" s="50">
        <v>0.504</v>
      </c>
      <c r="FL7" s="49">
        <v>99</v>
      </c>
      <c r="FM7" s="49">
        <v>0.93</v>
      </c>
      <c r="FN7" s="50">
        <v>0.32</v>
      </c>
      <c r="FO7" s="50">
        <v>4.0999999999999996</v>
      </c>
      <c r="FP7" s="50">
        <v>0.5</v>
      </c>
      <c r="FQ7" s="50">
        <v>1.3</v>
      </c>
      <c r="FR7" s="49">
        <v>5.05</v>
      </c>
      <c r="FS7" s="49">
        <v>6.2355</v>
      </c>
      <c r="FT7" s="49">
        <v>1070.0999999999999</v>
      </c>
      <c r="FU7" s="49">
        <v>5.83</v>
      </c>
      <c r="FV7" s="49">
        <v>5.93</v>
      </c>
      <c r="FW7" s="49">
        <v>2863.5</v>
      </c>
      <c r="FX7" s="49">
        <v>161600</v>
      </c>
      <c r="FY7" s="49">
        <v>163100</v>
      </c>
      <c r="FZ7" s="50">
        <v>43.366999999999997</v>
      </c>
      <c r="GA7" s="49">
        <v>44.966000000000001</v>
      </c>
      <c r="GB7" s="49">
        <v>2126.3000000000002</v>
      </c>
      <c r="GC7" s="49">
        <v>2127.5</v>
      </c>
      <c r="GD7" s="49">
        <v>2177.1999999999998</v>
      </c>
      <c r="GE7" s="49">
        <v>2159.4</v>
      </c>
      <c r="GF7" s="49">
        <v>1472.8438000000001</v>
      </c>
      <c r="GG7" s="50">
        <v>33</v>
      </c>
      <c r="GH7" s="49">
        <v>32.6</v>
      </c>
      <c r="GI7" s="50">
        <v>49.6</v>
      </c>
      <c r="GJ7" s="50">
        <v>56.4</v>
      </c>
      <c r="GK7" s="50">
        <v>92.5</v>
      </c>
      <c r="GL7" s="49">
        <v>112.8</v>
      </c>
      <c r="GM7" s="50">
        <v>0</v>
      </c>
      <c r="GN7" s="49">
        <v>21.614000000000001</v>
      </c>
      <c r="GO7" s="49">
        <v>127.378</v>
      </c>
      <c r="GP7" s="50">
        <v>0</v>
      </c>
      <c r="GQ7" s="50">
        <v>4.4249999999999998</v>
      </c>
      <c r="GR7" s="50">
        <v>0</v>
      </c>
      <c r="GS7" s="50">
        <v>4.0119999999999996</v>
      </c>
      <c r="GT7" s="50">
        <v>0</v>
      </c>
      <c r="GU7" s="50">
        <v>4.3070000000000004</v>
      </c>
      <c r="GV7" s="50">
        <v>0</v>
      </c>
      <c r="GW7" s="50">
        <v>2.9000000000000001E-2</v>
      </c>
      <c r="GX7" s="50">
        <v>20.776</v>
      </c>
      <c r="GY7" s="50">
        <v>0</v>
      </c>
      <c r="GZ7" s="49">
        <v>10.933</v>
      </c>
      <c r="HA7" s="50">
        <v>20.678000000000001</v>
      </c>
      <c r="HB7" s="50">
        <v>1</v>
      </c>
      <c r="HC7" s="50">
        <v>40.271000000000001</v>
      </c>
      <c r="HD7" s="50">
        <v>86</v>
      </c>
      <c r="HE7" s="50">
        <v>0</v>
      </c>
      <c r="HF7" s="50">
        <v>0</v>
      </c>
      <c r="HG7" s="49">
        <v>72.430000000000007</v>
      </c>
      <c r="HH7" s="49">
        <v>79.34</v>
      </c>
      <c r="HI7" s="50">
        <v>0</v>
      </c>
      <c r="HJ7" s="50">
        <v>0</v>
      </c>
      <c r="HK7" s="50">
        <v>0</v>
      </c>
      <c r="HL7" s="50">
        <v>57</v>
      </c>
      <c r="HM7" s="50">
        <v>48</v>
      </c>
      <c r="HN7" s="49">
        <v>65</v>
      </c>
      <c r="HO7" s="49">
        <v>58</v>
      </c>
      <c r="HP7" s="49">
        <v>62</v>
      </c>
      <c r="HQ7" s="49">
        <v>59</v>
      </c>
      <c r="HR7" s="50">
        <v>57</v>
      </c>
      <c r="HS7" s="49">
        <v>62</v>
      </c>
      <c r="HT7" s="49">
        <v>-0.84550000000000003</v>
      </c>
      <c r="HU7" s="50">
        <v>0</v>
      </c>
      <c r="HV7" s="49">
        <v>0.26500000000000001</v>
      </c>
      <c r="HW7" s="49">
        <v>39.35</v>
      </c>
      <c r="HX7" s="50">
        <v>21.29</v>
      </c>
      <c r="HY7" s="49">
        <v>49.52</v>
      </c>
      <c r="HZ7" s="49">
        <v>49.52</v>
      </c>
      <c r="IA7" s="49">
        <v>2.7589999999999999</v>
      </c>
      <c r="IB7" s="49">
        <v>102</v>
      </c>
      <c r="IC7" s="49">
        <v>15.856999999999999</v>
      </c>
      <c r="ID7" s="49">
        <v>-0.14799999999999999</v>
      </c>
      <c r="IE7" s="49">
        <v>-4.8000000000000001E-2</v>
      </c>
      <c r="IF7" s="49">
        <v>823.3</v>
      </c>
      <c r="IG7" s="49">
        <v>691.3</v>
      </c>
      <c r="IH7" s="49">
        <v>872.3</v>
      </c>
      <c r="II7" s="49">
        <v>720.6</v>
      </c>
      <c r="IJ7" s="49">
        <v>1.2E-2</v>
      </c>
      <c r="IK7" s="49">
        <v>1.6E-2</v>
      </c>
      <c r="IL7" s="50">
        <v>142.84200000000001</v>
      </c>
      <c r="IM7" s="50">
        <v>142.84200000000001</v>
      </c>
      <c r="IN7" s="50">
        <v>29.262</v>
      </c>
      <c r="IO7" s="49">
        <v>0.17299999999999999</v>
      </c>
      <c r="IP7" s="50">
        <v>8.25</v>
      </c>
      <c r="IQ7" s="49">
        <v>3.0000000000000001E-3</v>
      </c>
      <c r="IR7" s="50">
        <v>8.9999999999999993E-3</v>
      </c>
    </row>
    <row r="8" spans="2:252" x14ac:dyDescent="0.25">
      <c r="B8" s="2" t="s">
        <v>411</v>
      </c>
      <c r="C8" s="2" t="s">
        <v>455</v>
      </c>
      <c r="D8" s="58">
        <v>2.4828703703703705E-3</v>
      </c>
      <c r="E8" s="49">
        <v>214.56</v>
      </c>
      <c r="F8" s="49">
        <v>326.70999999999998</v>
      </c>
      <c r="G8" s="49">
        <v>5.99</v>
      </c>
      <c r="H8" s="49">
        <v>24.2</v>
      </c>
      <c r="I8" s="49">
        <v>0</v>
      </c>
      <c r="J8" s="49">
        <v>19.100000000000001</v>
      </c>
      <c r="K8" s="50">
        <v>5</v>
      </c>
      <c r="L8" s="49">
        <v>6</v>
      </c>
      <c r="M8" s="50">
        <v>2</v>
      </c>
      <c r="N8" s="50">
        <v>3</v>
      </c>
      <c r="O8" s="50">
        <v>3</v>
      </c>
      <c r="P8" s="49">
        <v>1.022</v>
      </c>
      <c r="Q8" s="49">
        <v>1.655</v>
      </c>
      <c r="R8" s="49">
        <v>1.0109999999999999</v>
      </c>
      <c r="S8" s="49">
        <v>0.84399999999999997</v>
      </c>
      <c r="T8" s="49">
        <v>75.08</v>
      </c>
      <c r="U8" s="49">
        <v>60.311999999999998</v>
      </c>
      <c r="V8" s="49">
        <v>208.34</v>
      </c>
      <c r="W8" s="49">
        <v>165</v>
      </c>
      <c r="X8" s="50">
        <v>60</v>
      </c>
      <c r="Y8" s="49">
        <v>275</v>
      </c>
      <c r="Z8" s="50">
        <v>365.13</v>
      </c>
      <c r="AA8" s="50">
        <v>304.36</v>
      </c>
      <c r="AB8" s="49">
        <v>112.34</v>
      </c>
      <c r="AC8" s="50">
        <v>398.08</v>
      </c>
      <c r="AD8" s="49">
        <v>1.913</v>
      </c>
      <c r="AE8" s="49">
        <v>1.923</v>
      </c>
      <c r="AF8" s="49">
        <v>2.0059999999999998</v>
      </c>
      <c r="AG8" s="49">
        <v>1.8049999999999999</v>
      </c>
      <c r="AH8" s="49">
        <v>69.989999999999995</v>
      </c>
      <c r="AI8" s="49">
        <v>69.650000000000006</v>
      </c>
      <c r="AJ8" s="49">
        <v>96.42</v>
      </c>
      <c r="AK8" s="49">
        <v>96.47</v>
      </c>
      <c r="AL8" s="49">
        <v>653.53899999999999</v>
      </c>
      <c r="AM8" s="49">
        <v>669.64599999999996</v>
      </c>
      <c r="AN8" s="50">
        <v>815.46799999999996</v>
      </c>
      <c r="AO8" s="49">
        <v>765.33799999999997</v>
      </c>
      <c r="AP8" s="49">
        <v>1.3879999999999999</v>
      </c>
      <c r="AQ8" s="49">
        <v>2.052</v>
      </c>
      <c r="AR8" s="49">
        <v>40.122999999999998</v>
      </c>
      <c r="AS8" s="49">
        <v>10.893000000000001</v>
      </c>
      <c r="AT8" s="49">
        <v>86</v>
      </c>
      <c r="AU8" s="49">
        <v>121</v>
      </c>
      <c r="AV8" s="49">
        <v>1.4065000000000001</v>
      </c>
      <c r="AW8" s="50">
        <v>4.5223000000000004</v>
      </c>
      <c r="AX8" s="49">
        <v>1003.4</v>
      </c>
      <c r="AY8" s="49">
        <v>0.49</v>
      </c>
      <c r="AZ8" s="49">
        <v>5</v>
      </c>
      <c r="BA8" s="49">
        <v>115.09399999999999</v>
      </c>
      <c r="BB8" s="49">
        <v>113.55</v>
      </c>
      <c r="BC8" s="49">
        <v>7633</v>
      </c>
      <c r="BD8" s="49">
        <v>86.75</v>
      </c>
      <c r="BE8" s="49">
        <v>16.309999999999999</v>
      </c>
      <c r="BF8" s="49">
        <v>13.994999999999999</v>
      </c>
      <c r="BG8" s="49">
        <v>29.67</v>
      </c>
      <c r="BH8" s="49">
        <v>27.21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157.416</v>
      </c>
      <c r="BQ8" s="49">
        <v>151.4</v>
      </c>
      <c r="BR8" s="3"/>
      <c r="BS8" s="49">
        <v>23.9</v>
      </c>
      <c r="BT8" s="49">
        <v>7403.8869999999997</v>
      </c>
      <c r="BU8" s="49">
        <v>48.564</v>
      </c>
      <c r="BV8" s="49">
        <v>55.441000000000003</v>
      </c>
      <c r="BW8" s="49">
        <v>55.514000000000003</v>
      </c>
      <c r="BX8" s="49">
        <v>55.975000000000001</v>
      </c>
      <c r="BY8" s="49">
        <v>1.212</v>
      </c>
      <c r="BZ8" s="49">
        <v>2.871</v>
      </c>
      <c r="CA8" s="49">
        <v>3.7949999999999999</v>
      </c>
      <c r="CB8" s="49">
        <v>3.1</v>
      </c>
      <c r="CC8" s="49">
        <v>1.1870000000000001</v>
      </c>
      <c r="CD8" s="49">
        <v>2.4580000000000002</v>
      </c>
      <c r="CE8" s="49">
        <v>1.335</v>
      </c>
      <c r="CF8" s="49">
        <v>2.258</v>
      </c>
      <c r="CG8" s="49">
        <v>13.627000000000001</v>
      </c>
      <c r="CH8" s="49">
        <v>13.507999999999999</v>
      </c>
      <c r="CI8" s="49">
        <v>4.0419999999999998</v>
      </c>
      <c r="CJ8" s="49">
        <v>3.133</v>
      </c>
      <c r="CK8" s="49">
        <v>1.131</v>
      </c>
      <c r="CL8" s="49">
        <v>0</v>
      </c>
      <c r="CM8" s="49">
        <v>0.5</v>
      </c>
      <c r="CN8" s="50">
        <v>0</v>
      </c>
      <c r="CO8" s="50">
        <v>0</v>
      </c>
      <c r="CP8" s="49">
        <v>842.76499999999999</v>
      </c>
      <c r="CQ8" s="49">
        <v>380.07900000000001</v>
      </c>
      <c r="CR8" s="49">
        <v>151.49299999999999</v>
      </c>
      <c r="CS8" s="49">
        <v>144.38</v>
      </c>
      <c r="CT8" s="49">
        <v>0.16200000000000001</v>
      </c>
      <c r="CU8" s="49">
        <v>1.101</v>
      </c>
      <c r="CV8" s="49">
        <v>0.69899999999999995</v>
      </c>
      <c r="CW8" s="49">
        <v>0.7</v>
      </c>
      <c r="CX8" s="49">
        <v>1.101</v>
      </c>
      <c r="CY8" s="49">
        <v>1.3</v>
      </c>
      <c r="CZ8" s="49">
        <v>1.2989999999999999</v>
      </c>
      <c r="DA8" s="49">
        <v>1.7</v>
      </c>
      <c r="DB8" s="49">
        <v>1.1000000000000001</v>
      </c>
      <c r="DC8" s="49">
        <v>0</v>
      </c>
      <c r="DD8" s="49">
        <v>0</v>
      </c>
      <c r="DE8" s="49">
        <v>0.35699999999999998</v>
      </c>
      <c r="DF8" s="49">
        <v>0.182</v>
      </c>
      <c r="DG8" s="49">
        <v>0.79200000000000004</v>
      </c>
      <c r="DH8" s="49">
        <v>2.0339999999999998</v>
      </c>
      <c r="DI8" s="49">
        <v>1.0249999999999999</v>
      </c>
      <c r="DJ8" s="49">
        <v>0.253</v>
      </c>
      <c r="DK8" s="49">
        <v>1.0549999999999999</v>
      </c>
      <c r="DL8" s="49">
        <v>0.39200000000000002</v>
      </c>
      <c r="DM8" s="49">
        <v>0.37</v>
      </c>
      <c r="DN8" s="49">
        <v>0.18099999999999999</v>
      </c>
      <c r="DO8" s="50">
        <v>0.40400000000000003</v>
      </c>
      <c r="DP8" s="49">
        <v>62.456000000000003</v>
      </c>
      <c r="DQ8" s="49">
        <v>25.69</v>
      </c>
      <c r="DR8" s="49">
        <v>50.713000000000001</v>
      </c>
      <c r="DS8" s="49">
        <v>11.542999999999999</v>
      </c>
      <c r="DT8" s="49">
        <v>6.04</v>
      </c>
      <c r="DU8" s="49">
        <v>5.13</v>
      </c>
      <c r="DV8" s="49">
        <v>15.98</v>
      </c>
      <c r="DW8" s="49">
        <v>12.56</v>
      </c>
      <c r="DX8" s="49">
        <v>6.84</v>
      </c>
      <c r="DY8" s="49">
        <v>6.23</v>
      </c>
      <c r="DZ8" s="49">
        <v>15.35</v>
      </c>
      <c r="EA8" s="49">
        <v>12.22</v>
      </c>
      <c r="EB8" s="49">
        <v>43.29</v>
      </c>
      <c r="EC8" s="49">
        <v>44.54</v>
      </c>
      <c r="ED8" s="49">
        <v>33.42</v>
      </c>
      <c r="EE8" s="49">
        <v>36.21</v>
      </c>
      <c r="EF8" s="49">
        <v>43.83</v>
      </c>
      <c r="EG8" s="49">
        <v>44.1</v>
      </c>
      <c r="EH8" s="49">
        <v>35.24</v>
      </c>
      <c r="EI8" s="49">
        <v>39.01</v>
      </c>
      <c r="EJ8" s="49">
        <v>6.508</v>
      </c>
      <c r="EK8" s="49">
        <v>67.128</v>
      </c>
      <c r="EL8" s="49">
        <v>0.45</v>
      </c>
      <c r="EM8" s="50">
        <v>0.2</v>
      </c>
      <c r="EN8" s="49">
        <v>1.18</v>
      </c>
      <c r="EO8" s="49">
        <v>1.17</v>
      </c>
      <c r="EP8" s="49">
        <v>-100.09</v>
      </c>
      <c r="EQ8" s="49">
        <v>-2.7069999999999999</v>
      </c>
      <c r="ER8" s="49">
        <v>101.39</v>
      </c>
      <c r="ES8" s="50">
        <v>1.52</v>
      </c>
      <c r="ET8" s="49">
        <v>1.6220000000000001</v>
      </c>
      <c r="EU8" s="50">
        <v>1.5109999999999999</v>
      </c>
      <c r="EV8" s="49">
        <v>6.9539999999999997</v>
      </c>
      <c r="EW8" s="49">
        <v>6.048</v>
      </c>
      <c r="EX8" s="50">
        <v>74.239999999999995</v>
      </c>
      <c r="EY8" s="49">
        <v>0</v>
      </c>
      <c r="EZ8" s="49">
        <v>3.0000000000000001E-3</v>
      </c>
      <c r="FA8" s="50">
        <v>0</v>
      </c>
      <c r="FB8" s="49">
        <v>8.8109999999999999</v>
      </c>
      <c r="FC8" s="49">
        <v>61.366</v>
      </c>
      <c r="FD8" s="49">
        <v>59.280999999999999</v>
      </c>
      <c r="FE8" s="49">
        <v>79.203999999999994</v>
      </c>
      <c r="FF8" s="49">
        <v>77.793000000000006</v>
      </c>
      <c r="FG8" s="49">
        <v>0.90600000000000003</v>
      </c>
      <c r="FH8" s="49">
        <v>0.90600000000000003</v>
      </c>
      <c r="FI8" s="49">
        <v>0.98199999999999998</v>
      </c>
      <c r="FJ8" s="49">
        <v>0.97899999999999998</v>
      </c>
      <c r="FK8" s="49">
        <v>0</v>
      </c>
      <c r="FL8" s="49">
        <v>86</v>
      </c>
      <c r="FM8" s="49">
        <v>0.79</v>
      </c>
      <c r="FN8" s="49">
        <v>0.49</v>
      </c>
      <c r="FO8" s="49">
        <v>5.03</v>
      </c>
      <c r="FP8" s="3"/>
      <c r="FQ8" s="49">
        <v>4.4000000000000004</v>
      </c>
      <c r="FR8" s="49">
        <v>5.0999999999999996</v>
      </c>
      <c r="FS8" s="49">
        <v>6.2355</v>
      </c>
      <c r="FT8" s="49">
        <v>1072.9000000000001</v>
      </c>
      <c r="FU8" s="49">
        <v>6.75</v>
      </c>
      <c r="FV8" s="49">
        <v>11.92</v>
      </c>
      <c r="FW8" s="49">
        <v>2887.5</v>
      </c>
      <c r="FX8" s="49">
        <v>157600</v>
      </c>
      <c r="FY8" s="49">
        <v>158900</v>
      </c>
      <c r="FZ8" s="49">
        <v>42.725000000000001</v>
      </c>
      <c r="GA8" s="49">
        <v>44.313000000000002</v>
      </c>
      <c r="GB8" s="49">
        <v>2111.9</v>
      </c>
      <c r="GC8" s="49">
        <v>2120.6999999999998</v>
      </c>
      <c r="GD8" s="49">
        <v>2134.6999999999998</v>
      </c>
      <c r="GE8" s="49">
        <v>2136.5</v>
      </c>
      <c r="GF8" s="49">
        <v>1348.6875</v>
      </c>
      <c r="GG8" s="49">
        <v>26</v>
      </c>
      <c r="GH8" s="49">
        <v>25.8</v>
      </c>
      <c r="GI8" s="49">
        <v>44</v>
      </c>
      <c r="GJ8" s="49">
        <v>50</v>
      </c>
      <c r="GK8" s="49">
        <v>99.5</v>
      </c>
      <c r="GL8" s="49">
        <v>114.1</v>
      </c>
      <c r="GM8" s="50">
        <v>0</v>
      </c>
      <c r="GN8" s="49">
        <v>19.550999999999998</v>
      </c>
      <c r="GO8" s="49">
        <v>101.39</v>
      </c>
      <c r="GP8" s="49">
        <v>1.0029999999999999</v>
      </c>
      <c r="GQ8" s="49">
        <v>1.8879999999999999</v>
      </c>
      <c r="GR8" s="49">
        <v>1.298</v>
      </c>
      <c r="GS8" s="49">
        <v>2.0059999999999998</v>
      </c>
      <c r="GT8" s="49">
        <v>0.94399999999999995</v>
      </c>
      <c r="GU8" s="49">
        <v>1.829</v>
      </c>
      <c r="GV8" s="50">
        <v>0</v>
      </c>
      <c r="GW8" s="49">
        <v>0</v>
      </c>
      <c r="GX8" s="49">
        <v>0</v>
      </c>
      <c r="GY8" s="49">
        <v>12.348000000000001</v>
      </c>
      <c r="GZ8" s="49">
        <v>13.7</v>
      </c>
      <c r="HA8" s="49">
        <v>15.385999999999999</v>
      </c>
      <c r="HB8" s="49">
        <v>0</v>
      </c>
      <c r="HC8" s="49">
        <v>37.491</v>
      </c>
      <c r="HD8" s="49">
        <v>78</v>
      </c>
      <c r="HE8" s="50">
        <v>0</v>
      </c>
      <c r="HF8" s="50">
        <v>0</v>
      </c>
      <c r="HG8" s="49">
        <v>74.67</v>
      </c>
      <c r="HH8" s="49">
        <v>79.62</v>
      </c>
      <c r="HI8" s="50">
        <v>0</v>
      </c>
      <c r="HJ8" s="50">
        <v>0</v>
      </c>
      <c r="HK8" s="50">
        <v>0</v>
      </c>
      <c r="HL8" s="49">
        <v>54</v>
      </c>
      <c r="HM8" s="50">
        <v>48</v>
      </c>
      <c r="HN8" s="49">
        <v>65</v>
      </c>
      <c r="HO8" s="49">
        <v>58</v>
      </c>
      <c r="HP8" s="49">
        <v>62</v>
      </c>
      <c r="HQ8" s="49">
        <v>59</v>
      </c>
      <c r="HR8" s="50">
        <v>57</v>
      </c>
      <c r="HS8" s="49">
        <v>64</v>
      </c>
      <c r="HT8" s="49">
        <v>-0.83950000000000002</v>
      </c>
      <c r="HU8" s="50">
        <v>0</v>
      </c>
      <c r="HV8" s="50">
        <v>0.372</v>
      </c>
      <c r="HW8" s="49">
        <v>36.32</v>
      </c>
      <c r="HX8" s="49">
        <v>24.6</v>
      </c>
      <c r="HY8" s="49">
        <v>49.75</v>
      </c>
      <c r="HZ8" s="49">
        <v>49.75</v>
      </c>
      <c r="IA8" s="49">
        <v>2.895</v>
      </c>
      <c r="IB8" s="49">
        <v>103</v>
      </c>
      <c r="IC8" s="50">
        <v>18.95</v>
      </c>
      <c r="ID8" s="49">
        <v>-0.222</v>
      </c>
      <c r="IE8" s="49">
        <v>-4.5999999999999999E-2</v>
      </c>
      <c r="IF8" s="49">
        <v>819.7</v>
      </c>
      <c r="IG8" s="49">
        <v>760.4</v>
      </c>
      <c r="IH8" s="49">
        <v>866</v>
      </c>
      <c r="II8" s="49">
        <v>786.3</v>
      </c>
      <c r="IJ8" s="49">
        <v>0</v>
      </c>
      <c r="IK8" s="49">
        <v>-5.0000000000000001E-3</v>
      </c>
      <c r="IL8" s="49">
        <v>69.882000000000005</v>
      </c>
      <c r="IM8" s="49">
        <v>69.882000000000005</v>
      </c>
      <c r="IN8" s="49">
        <v>25.885000000000002</v>
      </c>
      <c r="IO8" s="49">
        <v>0.28100000000000003</v>
      </c>
      <c r="IP8" s="49">
        <v>8.19</v>
      </c>
      <c r="IQ8" s="49">
        <v>3.0000000000000001E-3</v>
      </c>
      <c r="IR8" s="49">
        <v>2E-3</v>
      </c>
    </row>
    <row r="9" spans="2:252" x14ac:dyDescent="0.25">
      <c r="B9" s="2" t="s">
        <v>411</v>
      </c>
      <c r="C9" s="2" t="s">
        <v>456</v>
      </c>
      <c r="D9" s="58">
        <v>2.5023148148148149E-3</v>
      </c>
      <c r="E9" s="49">
        <v>216.24</v>
      </c>
      <c r="F9" s="49">
        <v>328.4</v>
      </c>
      <c r="G9" s="49">
        <v>5.83</v>
      </c>
      <c r="H9" s="49">
        <v>24.6</v>
      </c>
      <c r="I9" s="49">
        <v>0</v>
      </c>
      <c r="J9" s="49">
        <v>20.399999999999999</v>
      </c>
      <c r="K9" s="50">
        <v>5</v>
      </c>
      <c r="L9" s="49">
        <v>6</v>
      </c>
      <c r="M9" s="50">
        <v>2</v>
      </c>
      <c r="N9" s="50">
        <v>3</v>
      </c>
      <c r="O9" s="50">
        <v>3</v>
      </c>
      <c r="P9" s="49">
        <v>1.0469999999999999</v>
      </c>
      <c r="Q9" s="49">
        <v>1.694</v>
      </c>
      <c r="R9" s="49">
        <v>0.94</v>
      </c>
      <c r="S9" s="49">
        <v>0.83699999999999997</v>
      </c>
      <c r="T9" s="49">
        <v>75.44</v>
      </c>
      <c r="U9" s="49">
        <v>60.398000000000003</v>
      </c>
      <c r="V9" s="49">
        <v>216.66</v>
      </c>
      <c r="W9" s="49">
        <v>170</v>
      </c>
      <c r="X9" s="50">
        <v>60</v>
      </c>
      <c r="Y9" s="49">
        <v>285</v>
      </c>
      <c r="Z9" s="49">
        <v>359.52</v>
      </c>
      <c r="AA9" s="49">
        <v>299.57</v>
      </c>
      <c r="AB9" s="49">
        <v>74.319999999999993</v>
      </c>
      <c r="AC9" s="49">
        <v>391.25</v>
      </c>
      <c r="AD9" s="50">
        <v>1.9259999999999999</v>
      </c>
      <c r="AE9" s="50">
        <v>1.9430000000000001</v>
      </c>
      <c r="AF9" s="50">
        <v>2.028</v>
      </c>
      <c r="AG9" s="50">
        <v>1.8220000000000001</v>
      </c>
      <c r="AH9" s="50">
        <v>72.400000000000006</v>
      </c>
      <c r="AI9" s="50">
        <v>71.739999999999995</v>
      </c>
      <c r="AJ9" s="50">
        <v>99.41</v>
      </c>
      <c r="AK9" s="50">
        <v>99.75</v>
      </c>
      <c r="AL9" s="49">
        <v>632.74199999999996</v>
      </c>
      <c r="AM9" s="49">
        <v>653.69899999999996</v>
      </c>
      <c r="AN9" s="49">
        <v>751.53</v>
      </c>
      <c r="AO9" s="49">
        <v>755.87900000000002</v>
      </c>
      <c r="AP9" s="49">
        <v>1.3839999999999999</v>
      </c>
      <c r="AQ9" s="50">
        <v>2.0590000000000002</v>
      </c>
      <c r="AR9" s="49">
        <v>41.503999999999998</v>
      </c>
      <c r="AS9" s="49">
        <v>10.368</v>
      </c>
      <c r="AT9" s="49">
        <v>86</v>
      </c>
      <c r="AU9" s="49">
        <v>122</v>
      </c>
      <c r="AV9" s="49">
        <v>1.845</v>
      </c>
      <c r="AW9" s="49">
        <v>4.4854000000000003</v>
      </c>
      <c r="AX9" s="49">
        <v>1002.2</v>
      </c>
      <c r="AY9" s="49">
        <v>0.52</v>
      </c>
      <c r="AZ9" s="49">
        <v>4.8499999999999996</v>
      </c>
      <c r="BA9" s="49">
        <v>121.852</v>
      </c>
      <c r="BB9" s="49">
        <v>119.89100000000001</v>
      </c>
      <c r="BC9" s="49">
        <v>7664</v>
      </c>
      <c r="BD9" s="49">
        <v>89</v>
      </c>
      <c r="BE9" s="49">
        <v>15.335000000000001</v>
      </c>
      <c r="BF9" s="49">
        <v>13.33</v>
      </c>
      <c r="BG9" s="49">
        <v>28.63</v>
      </c>
      <c r="BH9" s="50">
        <v>30.13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158.04</v>
      </c>
      <c r="BQ9" s="49">
        <v>152.80799999999999</v>
      </c>
      <c r="BR9" s="3"/>
      <c r="BS9" s="49">
        <v>24.1</v>
      </c>
      <c r="BT9" s="49">
        <v>7410.2579999999998</v>
      </c>
      <c r="BU9" s="49">
        <v>50.008000000000003</v>
      </c>
      <c r="BV9" s="49">
        <v>55.1</v>
      </c>
      <c r="BW9" s="50">
        <v>56.225000000000001</v>
      </c>
      <c r="BX9" s="50">
        <v>56.752000000000002</v>
      </c>
      <c r="BY9" s="49">
        <v>1.3140000000000001</v>
      </c>
      <c r="BZ9" s="49">
        <v>2.7549999999999999</v>
      </c>
      <c r="CA9" s="49">
        <v>3.5960000000000001</v>
      </c>
      <c r="CB9" s="49">
        <v>3.0649999999999999</v>
      </c>
      <c r="CC9" s="50">
        <v>1.302</v>
      </c>
      <c r="CD9" s="50">
        <v>2.5609999999999999</v>
      </c>
      <c r="CE9" s="50">
        <v>1.4339999999999999</v>
      </c>
      <c r="CF9" s="50">
        <v>2.34</v>
      </c>
      <c r="CG9" s="49">
        <v>13.63</v>
      </c>
      <c r="CH9" s="49">
        <v>13.499000000000001</v>
      </c>
      <c r="CI9" s="49">
        <v>4.0739999999999998</v>
      </c>
      <c r="CJ9" s="49">
        <v>3.028</v>
      </c>
      <c r="CK9" s="49">
        <v>1.1200000000000001</v>
      </c>
      <c r="CL9" s="49">
        <v>0.1</v>
      </c>
      <c r="CM9" s="49">
        <v>0.8</v>
      </c>
      <c r="CN9" s="50">
        <v>0</v>
      </c>
      <c r="CO9" s="50">
        <v>0</v>
      </c>
      <c r="CP9" s="49">
        <v>846.005</v>
      </c>
      <c r="CQ9" s="50">
        <v>438.488</v>
      </c>
      <c r="CR9" s="50">
        <v>153.15700000000001</v>
      </c>
      <c r="CS9" s="50">
        <v>147.726</v>
      </c>
      <c r="CT9" s="49">
        <v>0.32800000000000001</v>
      </c>
      <c r="CU9" s="49">
        <v>1.3009999999999999</v>
      </c>
      <c r="CV9" s="49">
        <v>0.69799999999999995</v>
      </c>
      <c r="CW9" s="49">
        <v>0.998</v>
      </c>
      <c r="CX9" s="49">
        <v>2.3010000000000002</v>
      </c>
      <c r="CY9" s="49">
        <v>0.499</v>
      </c>
      <c r="CZ9" s="49">
        <v>1.302</v>
      </c>
      <c r="DA9" s="49">
        <v>1.105</v>
      </c>
      <c r="DB9" s="49">
        <v>1.2989999999999999</v>
      </c>
      <c r="DC9" s="49">
        <v>0</v>
      </c>
      <c r="DD9" s="49">
        <v>0</v>
      </c>
      <c r="DE9" s="49">
        <v>0.374</v>
      </c>
      <c r="DF9" s="49">
        <v>0.17</v>
      </c>
      <c r="DG9" s="50">
        <v>1.0509999999999999</v>
      </c>
      <c r="DH9" s="49">
        <v>1.954</v>
      </c>
      <c r="DI9" s="49">
        <v>1.1359999999999999</v>
      </c>
      <c r="DJ9" s="49">
        <v>0.29799999999999999</v>
      </c>
      <c r="DK9" s="49">
        <v>1.1180000000000001</v>
      </c>
      <c r="DL9" s="49">
        <v>0.39200000000000002</v>
      </c>
      <c r="DM9" s="49">
        <v>0.43</v>
      </c>
      <c r="DN9" s="49">
        <v>0.378</v>
      </c>
      <c r="DO9" s="49">
        <v>0.34699999999999998</v>
      </c>
      <c r="DP9" s="49">
        <v>61.076000000000001</v>
      </c>
      <c r="DQ9" s="49">
        <v>20.751999999999999</v>
      </c>
      <c r="DR9" s="49">
        <v>50.829000000000001</v>
      </c>
      <c r="DS9" s="49">
        <v>11.843</v>
      </c>
      <c r="DT9" s="49">
        <v>5.73</v>
      </c>
      <c r="DU9" s="49">
        <v>5.16</v>
      </c>
      <c r="DV9" s="49">
        <v>15.53</v>
      </c>
      <c r="DW9" s="49">
        <v>12.12</v>
      </c>
      <c r="DX9" s="49">
        <v>6.59</v>
      </c>
      <c r="DY9" s="49">
        <v>6.22</v>
      </c>
      <c r="DZ9" s="49">
        <v>14.58</v>
      </c>
      <c r="EA9" s="49">
        <v>11.68</v>
      </c>
      <c r="EB9" s="49">
        <v>43.85</v>
      </c>
      <c r="EC9" s="49">
        <v>44.76</v>
      </c>
      <c r="ED9" s="49">
        <v>33.770000000000003</v>
      </c>
      <c r="EE9" s="49">
        <v>36.42</v>
      </c>
      <c r="EF9" s="49">
        <v>43.82</v>
      </c>
      <c r="EG9" s="49">
        <v>43.86</v>
      </c>
      <c r="EH9" s="49">
        <v>36.119999999999997</v>
      </c>
      <c r="EI9" s="49">
        <v>39.79</v>
      </c>
      <c r="EJ9" s="49">
        <v>6.1520000000000001</v>
      </c>
      <c r="EK9" s="49">
        <v>66.741</v>
      </c>
      <c r="EL9" s="49">
        <v>0.45</v>
      </c>
      <c r="EM9" s="49">
        <v>0.25</v>
      </c>
      <c r="EN9" s="49">
        <v>1.2</v>
      </c>
      <c r="EO9" s="49">
        <v>1.19</v>
      </c>
      <c r="EP9" s="49">
        <v>-107.39</v>
      </c>
      <c r="EQ9" s="49">
        <v>-2.8450000000000002</v>
      </c>
      <c r="ER9" s="49">
        <v>98.47</v>
      </c>
      <c r="ES9" s="49">
        <v>1.498</v>
      </c>
      <c r="ET9" s="49">
        <v>1.6259999999999999</v>
      </c>
      <c r="EU9" s="49">
        <v>1.478</v>
      </c>
      <c r="EV9" s="49">
        <v>6.6790000000000003</v>
      </c>
      <c r="EW9" s="49">
        <v>5.617</v>
      </c>
      <c r="EX9" s="49">
        <v>71.599999999999994</v>
      </c>
      <c r="EY9" s="49">
        <v>0</v>
      </c>
      <c r="EZ9" s="50">
        <v>3.4649999999999999</v>
      </c>
      <c r="FA9" s="50">
        <v>0</v>
      </c>
      <c r="FB9" s="49">
        <v>8.8230000000000004</v>
      </c>
      <c r="FC9" s="49">
        <v>63.823999999999998</v>
      </c>
      <c r="FD9" s="49">
        <v>61.811999999999998</v>
      </c>
      <c r="FE9" s="50">
        <v>82.152000000000001</v>
      </c>
      <c r="FF9" s="50">
        <v>81.177000000000007</v>
      </c>
      <c r="FG9" s="49">
        <v>0.90800000000000003</v>
      </c>
      <c r="FH9" s="49">
        <v>0.90700000000000003</v>
      </c>
      <c r="FI9" s="49">
        <v>0.98299999999999998</v>
      </c>
      <c r="FJ9" s="49">
        <v>0.98099999999999998</v>
      </c>
      <c r="FK9" s="49">
        <v>0</v>
      </c>
      <c r="FL9" s="49">
        <v>86</v>
      </c>
      <c r="FM9" s="49">
        <v>0.77</v>
      </c>
      <c r="FN9" s="49">
        <v>0.5</v>
      </c>
      <c r="FO9" s="49">
        <v>4.9000000000000004</v>
      </c>
      <c r="FP9" s="3"/>
      <c r="FQ9" s="49">
        <v>4.45</v>
      </c>
      <c r="FR9" s="49">
        <v>5</v>
      </c>
      <c r="FS9" s="49">
        <v>6.22</v>
      </c>
      <c r="FT9" s="49">
        <v>1073</v>
      </c>
      <c r="FU9" s="49">
        <v>6.42</v>
      </c>
      <c r="FV9" s="49">
        <v>17.75</v>
      </c>
      <c r="FW9" s="49">
        <v>2912</v>
      </c>
      <c r="FX9" s="49">
        <v>163800</v>
      </c>
      <c r="FY9" s="49">
        <v>163800</v>
      </c>
      <c r="FZ9" s="49">
        <v>43.003</v>
      </c>
      <c r="GA9" s="49">
        <v>44.911000000000001</v>
      </c>
      <c r="GB9" s="49">
        <v>2124.9</v>
      </c>
      <c r="GC9" s="49">
        <v>2112.6</v>
      </c>
      <c r="GD9" s="49">
        <v>2140.4</v>
      </c>
      <c r="GE9" s="49">
        <v>2142.8000000000002</v>
      </c>
      <c r="GF9" s="49">
        <v>1355.9063000000001</v>
      </c>
      <c r="GG9" s="49">
        <v>26</v>
      </c>
      <c r="GH9" s="49">
        <v>26.4</v>
      </c>
      <c r="GI9" s="49">
        <v>42.5</v>
      </c>
      <c r="GJ9" s="49">
        <v>48.9</v>
      </c>
      <c r="GK9" s="49">
        <v>99.5</v>
      </c>
      <c r="GL9" s="49">
        <v>114.2</v>
      </c>
      <c r="GM9" s="50">
        <v>0</v>
      </c>
      <c r="GN9" s="49">
        <v>23.411999999999999</v>
      </c>
      <c r="GO9" s="49">
        <v>107.39</v>
      </c>
      <c r="GP9" s="49">
        <v>0.94399999999999995</v>
      </c>
      <c r="GQ9" s="49">
        <v>1.8879999999999999</v>
      </c>
      <c r="GR9" s="49">
        <v>1.298</v>
      </c>
      <c r="GS9" s="49">
        <v>2.0059999999999998</v>
      </c>
      <c r="GT9" s="49">
        <v>0.76700000000000002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12.25</v>
      </c>
      <c r="GZ9" s="49">
        <v>13.709</v>
      </c>
      <c r="HA9" s="49">
        <v>15.68</v>
      </c>
      <c r="HB9" s="49">
        <v>0</v>
      </c>
      <c r="HC9" s="49">
        <v>36.994999999999997</v>
      </c>
      <c r="HD9" s="49">
        <v>78</v>
      </c>
      <c r="HE9" s="50">
        <v>0</v>
      </c>
      <c r="HF9" s="50">
        <v>0</v>
      </c>
      <c r="HG9" s="49">
        <v>74.28</v>
      </c>
      <c r="HH9" s="49">
        <v>79.27</v>
      </c>
      <c r="HI9" s="50">
        <v>0</v>
      </c>
      <c r="HJ9" s="50">
        <v>0</v>
      </c>
      <c r="HK9" s="50">
        <v>0</v>
      </c>
      <c r="HL9" s="49">
        <v>53</v>
      </c>
      <c r="HM9" s="50">
        <v>48</v>
      </c>
      <c r="HN9" s="49">
        <v>65</v>
      </c>
      <c r="HO9" s="49">
        <v>58</v>
      </c>
      <c r="HP9" s="49">
        <v>62</v>
      </c>
      <c r="HQ9" s="50">
        <v>60</v>
      </c>
      <c r="HR9" s="50">
        <v>57</v>
      </c>
      <c r="HS9" s="49">
        <v>62</v>
      </c>
      <c r="HT9" s="49">
        <v>-0.85250000000000004</v>
      </c>
      <c r="HU9" s="50">
        <v>0</v>
      </c>
      <c r="HV9" s="49">
        <v>0.34799999999999998</v>
      </c>
      <c r="HW9" s="49">
        <v>35.46</v>
      </c>
      <c r="HX9" s="49">
        <v>23.5</v>
      </c>
      <c r="HY9" s="49">
        <v>50.15</v>
      </c>
      <c r="HZ9" s="49">
        <v>50.15</v>
      </c>
      <c r="IA9" s="49">
        <v>2.762</v>
      </c>
      <c r="IB9" s="49">
        <v>104</v>
      </c>
      <c r="IC9" s="49">
        <v>18.931999999999999</v>
      </c>
      <c r="ID9" s="49">
        <v>-0.22500000000000001</v>
      </c>
      <c r="IE9" s="49">
        <v>-4.2000000000000003E-2</v>
      </c>
      <c r="IF9" s="49">
        <v>825.8</v>
      </c>
      <c r="IG9" s="49">
        <v>761.7</v>
      </c>
      <c r="IH9" s="50">
        <v>882.5</v>
      </c>
      <c r="II9" s="49">
        <v>788.1</v>
      </c>
      <c r="IJ9" s="49">
        <v>-1E-3</v>
      </c>
      <c r="IK9" s="49">
        <v>2.3E-2</v>
      </c>
      <c r="IL9" s="49">
        <v>77.948999999999998</v>
      </c>
      <c r="IM9" s="49">
        <v>77.948999999999998</v>
      </c>
      <c r="IN9" s="49">
        <v>26.440999999999999</v>
      </c>
      <c r="IO9" s="49">
        <v>0.25600000000000001</v>
      </c>
      <c r="IP9" s="49">
        <v>8.15</v>
      </c>
      <c r="IQ9" s="50">
        <v>6.0000000000000001E-3</v>
      </c>
      <c r="IR9" s="49">
        <v>4.0000000000000001E-3</v>
      </c>
    </row>
    <row r="10" spans="2:252" x14ac:dyDescent="0.25">
      <c r="B10" s="2" t="s">
        <v>411</v>
      </c>
      <c r="C10" s="2" t="s">
        <v>457</v>
      </c>
      <c r="D10" s="58">
        <v>2.4952546296296298E-3</v>
      </c>
      <c r="E10" s="49">
        <v>215.63</v>
      </c>
      <c r="F10" s="49">
        <v>327.58</v>
      </c>
      <c r="G10" s="49">
        <v>5.84</v>
      </c>
      <c r="H10" s="49">
        <v>24.4</v>
      </c>
      <c r="I10" s="49">
        <v>0</v>
      </c>
      <c r="J10" s="49">
        <v>18.3</v>
      </c>
      <c r="K10" s="50">
        <v>5</v>
      </c>
      <c r="L10" s="49">
        <v>6</v>
      </c>
      <c r="M10" s="50">
        <v>2</v>
      </c>
      <c r="N10" s="50">
        <v>3</v>
      </c>
      <c r="O10" s="50">
        <v>3</v>
      </c>
      <c r="P10" s="50">
        <v>1.0960000000000001</v>
      </c>
      <c r="Q10" s="50">
        <v>1.83</v>
      </c>
      <c r="R10" s="49">
        <v>0.96099999999999997</v>
      </c>
      <c r="S10" s="49">
        <v>0.82499999999999996</v>
      </c>
      <c r="T10" s="50">
        <v>76.98</v>
      </c>
      <c r="U10" s="49">
        <v>60.451999999999998</v>
      </c>
      <c r="V10" s="49">
        <v>211.66</v>
      </c>
      <c r="W10" s="49">
        <v>172.5</v>
      </c>
      <c r="X10" s="50">
        <v>60</v>
      </c>
      <c r="Y10" s="49">
        <v>283.33999999999997</v>
      </c>
      <c r="Z10" s="49">
        <v>348.75</v>
      </c>
      <c r="AA10" s="49">
        <v>292.51</v>
      </c>
      <c r="AB10" s="49">
        <v>342.72</v>
      </c>
      <c r="AC10" s="49">
        <v>386.06</v>
      </c>
      <c r="AD10" s="49">
        <v>1.923</v>
      </c>
      <c r="AE10" s="49">
        <v>1.9379999999999999</v>
      </c>
      <c r="AF10" s="49">
        <v>2.0219999999999998</v>
      </c>
      <c r="AG10" s="49">
        <v>1.81</v>
      </c>
      <c r="AH10" s="49">
        <v>72.260000000000005</v>
      </c>
      <c r="AI10" s="49">
        <v>71.430000000000007</v>
      </c>
      <c r="AJ10" s="49">
        <v>98.61</v>
      </c>
      <c r="AK10" s="49">
        <v>98.83</v>
      </c>
      <c r="AL10" s="49">
        <v>623.73800000000006</v>
      </c>
      <c r="AM10" s="49">
        <v>662.48400000000004</v>
      </c>
      <c r="AN10" s="49">
        <v>783.57500000000005</v>
      </c>
      <c r="AO10" s="49">
        <v>753.86300000000006</v>
      </c>
      <c r="AP10" s="49">
        <v>1.3839999999999999</v>
      </c>
      <c r="AQ10" s="49">
        <v>2.032</v>
      </c>
      <c r="AR10" s="49">
        <v>41.106000000000002</v>
      </c>
      <c r="AS10" s="49">
        <v>9.6479999999999997</v>
      </c>
      <c r="AT10" s="49">
        <v>86</v>
      </c>
      <c r="AU10" s="49">
        <v>123</v>
      </c>
      <c r="AV10" s="49">
        <v>1.4365000000000001</v>
      </c>
      <c r="AW10" s="49">
        <v>4.4783999999999997</v>
      </c>
      <c r="AX10" s="49">
        <v>1004.2</v>
      </c>
      <c r="AY10" s="49">
        <v>0.53</v>
      </c>
      <c r="AZ10" s="49">
        <v>5</v>
      </c>
      <c r="BA10" s="49">
        <v>139.06700000000001</v>
      </c>
      <c r="BB10" s="49">
        <v>138.81299999999999</v>
      </c>
      <c r="BC10" s="49">
        <v>7707</v>
      </c>
      <c r="BD10" s="49">
        <v>88.5</v>
      </c>
      <c r="BE10" s="49">
        <v>15.425000000000001</v>
      </c>
      <c r="BF10" s="49">
        <v>13.82</v>
      </c>
      <c r="BG10" s="49">
        <v>27.52</v>
      </c>
      <c r="BH10" s="49">
        <v>25.34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156.85599999999999</v>
      </c>
      <c r="BQ10" s="49">
        <v>151.624</v>
      </c>
      <c r="BR10" s="3"/>
      <c r="BS10" s="49">
        <v>24.2</v>
      </c>
      <c r="BT10" s="49">
        <v>7412.7780000000002</v>
      </c>
      <c r="BU10" s="49">
        <v>49.610999999999997</v>
      </c>
      <c r="BV10" s="49">
        <v>55.311999999999998</v>
      </c>
      <c r="BW10" s="49">
        <v>54.735999999999997</v>
      </c>
      <c r="BX10" s="49">
        <v>56.343000000000004</v>
      </c>
      <c r="BY10" s="50">
        <v>1.53</v>
      </c>
      <c r="BZ10" s="49">
        <v>2.84</v>
      </c>
      <c r="CA10" s="49">
        <v>3.7669999999999999</v>
      </c>
      <c r="CB10" s="49">
        <v>3.0390000000000001</v>
      </c>
      <c r="CC10" s="49">
        <v>1.125</v>
      </c>
      <c r="CD10" s="49">
        <v>2.359</v>
      </c>
      <c r="CE10" s="49">
        <v>1.34</v>
      </c>
      <c r="CF10" s="49">
        <v>2.2090000000000001</v>
      </c>
      <c r="CG10" s="49">
        <v>13.63</v>
      </c>
      <c r="CH10" s="49">
        <v>13.526999999999999</v>
      </c>
      <c r="CI10" s="49">
        <v>3.6589999999999998</v>
      </c>
      <c r="CJ10" s="49">
        <v>3.2410000000000001</v>
      </c>
      <c r="CK10" s="49">
        <v>1.1000000000000001</v>
      </c>
      <c r="CL10" s="49">
        <v>0.1</v>
      </c>
      <c r="CM10" s="49">
        <v>0.1</v>
      </c>
      <c r="CN10" s="50">
        <v>0</v>
      </c>
      <c r="CO10" s="50">
        <v>0</v>
      </c>
      <c r="CP10" s="50">
        <v>847.27200000000005</v>
      </c>
      <c r="CQ10" s="49">
        <v>425.27600000000001</v>
      </c>
      <c r="CR10" s="49">
        <v>150.869</v>
      </c>
      <c r="CS10" s="49">
        <v>145.77699999999999</v>
      </c>
      <c r="CT10" s="49">
        <v>0.24399999999999999</v>
      </c>
      <c r="CU10" s="49">
        <v>1.099</v>
      </c>
      <c r="CV10" s="49">
        <v>0.60199999999999998</v>
      </c>
      <c r="CW10" s="49">
        <v>1.196</v>
      </c>
      <c r="CX10" s="49">
        <v>1.798</v>
      </c>
      <c r="CY10" s="49">
        <v>0.90400000000000003</v>
      </c>
      <c r="CZ10" s="49">
        <v>1</v>
      </c>
      <c r="DA10" s="49">
        <v>0.8</v>
      </c>
      <c r="DB10" s="49">
        <v>0.89900000000000002</v>
      </c>
      <c r="DC10" s="49">
        <v>0</v>
      </c>
      <c r="DD10" s="49">
        <v>0</v>
      </c>
      <c r="DE10" s="50">
        <v>0.38700000000000001</v>
      </c>
      <c r="DF10" s="49">
        <v>0.17299999999999999</v>
      </c>
      <c r="DG10" s="49">
        <v>0.81799999999999995</v>
      </c>
      <c r="DH10" s="50">
        <v>2.2320000000000002</v>
      </c>
      <c r="DI10" s="49">
        <v>1.274</v>
      </c>
      <c r="DJ10" s="49">
        <v>0.27200000000000002</v>
      </c>
      <c r="DK10" s="49">
        <v>1.204</v>
      </c>
      <c r="DL10" s="49">
        <v>0.39600000000000002</v>
      </c>
      <c r="DM10" s="49">
        <v>0.42799999999999999</v>
      </c>
      <c r="DN10" s="49">
        <v>0.31</v>
      </c>
      <c r="DO10" s="49">
        <v>0.193</v>
      </c>
      <c r="DP10" s="49">
        <v>61.820999999999998</v>
      </c>
      <c r="DQ10" s="49">
        <v>18.053999999999998</v>
      </c>
      <c r="DR10" s="49">
        <v>50.32</v>
      </c>
      <c r="DS10" s="49">
        <v>12.042</v>
      </c>
      <c r="DT10" s="49">
        <v>5.85</v>
      </c>
      <c r="DU10" s="49">
        <v>5.32</v>
      </c>
      <c r="DV10" s="49">
        <v>16.45</v>
      </c>
      <c r="DW10" s="49">
        <v>12.46</v>
      </c>
      <c r="DX10" s="49">
        <v>6.58</v>
      </c>
      <c r="DY10" s="49">
        <v>6.52</v>
      </c>
      <c r="DZ10" s="49">
        <v>15.67</v>
      </c>
      <c r="EA10" s="49">
        <v>12.24</v>
      </c>
      <c r="EB10" s="49">
        <v>43.89</v>
      </c>
      <c r="EC10" s="49">
        <v>44.29</v>
      </c>
      <c r="ED10" s="49">
        <v>32.840000000000003</v>
      </c>
      <c r="EE10" s="49">
        <v>36.520000000000003</v>
      </c>
      <c r="EF10" s="49">
        <v>43.68</v>
      </c>
      <c r="EG10" s="49">
        <v>43.86</v>
      </c>
      <c r="EH10" s="49">
        <v>35.049999999999997</v>
      </c>
      <c r="EI10" s="49">
        <v>38.78</v>
      </c>
      <c r="EJ10" s="49">
        <v>6.51</v>
      </c>
      <c r="EK10" s="49">
        <v>67.182000000000002</v>
      </c>
      <c r="EL10" s="49">
        <v>0.5</v>
      </c>
      <c r="EM10" s="50">
        <v>0.2</v>
      </c>
      <c r="EN10" s="49">
        <v>1.19</v>
      </c>
      <c r="EO10" s="49">
        <v>1.19</v>
      </c>
      <c r="EP10" s="49">
        <v>-83.738</v>
      </c>
      <c r="EQ10" s="49">
        <v>-2.403</v>
      </c>
      <c r="ER10" s="49">
        <v>89.418000000000006</v>
      </c>
      <c r="ES10" s="49">
        <v>1.4610000000000001</v>
      </c>
      <c r="ET10" s="49">
        <v>1.625</v>
      </c>
      <c r="EU10" s="49">
        <v>1.4430000000000001</v>
      </c>
      <c r="EV10" s="49">
        <v>6.7539999999999996</v>
      </c>
      <c r="EW10" s="49">
        <v>5.6740000000000004</v>
      </c>
      <c r="EX10" s="49">
        <v>72.040000000000006</v>
      </c>
      <c r="EY10" s="49">
        <v>0</v>
      </c>
      <c r="EZ10" s="49">
        <v>0</v>
      </c>
      <c r="FA10" s="50">
        <v>0</v>
      </c>
      <c r="FB10" s="49">
        <v>8.8290000000000006</v>
      </c>
      <c r="FC10" s="50">
        <v>64.094999999999999</v>
      </c>
      <c r="FD10" s="50">
        <v>61.911999999999999</v>
      </c>
      <c r="FE10" s="49">
        <v>82.067999999999998</v>
      </c>
      <c r="FF10" s="49">
        <v>81.087999999999994</v>
      </c>
      <c r="FG10" s="49">
        <v>0.90700000000000003</v>
      </c>
      <c r="FH10" s="49">
        <v>0.90600000000000003</v>
      </c>
      <c r="FI10" s="49">
        <v>0.98399999999999999</v>
      </c>
      <c r="FJ10" s="49">
        <v>0.98199999999999998</v>
      </c>
      <c r="FK10" s="49">
        <v>0</v>
      </c>
      <c r="FL10" s="49">
        <v>86</v>
      </c>
      <c r="FM10" s="49">
        <v>0.77</v>
      </c>
      <c r="FN10" s="49">
        <v>0.47</v>
      </c>
      <c r="FO10" s="49">
        <v>5.03</v>
      </c>
      <c r="FP10" s="3"/>
      <c r="FQ10" s="49">
        <v>4.45</v>
      </c>
      <c r="FR10" s="49">
        <v>5</v>
      </c>
      <c r="FS10" s="49">
        <v>6.2285000000000004</v>
      </c>
      <c r="FT10" s="49">
        <v>1074.5</v>
      </c>
      <c r="FU10" s="49">
        <v>6.37</v>
      </c>
      <c r="FV10" s="49">
        <v>23.59</v>
      </c>
      <c r="FW10" s="49">
        <v>2925.5</v>
      </c>
      <c r="FX10" s="49">
        <v>160100</v>
      </c>
      <c r="FY10" s="49">
        <v>161200</v>
      </c>
      <c r="FZ10" s="49">
        <v>42.728999999999999</v>
      </c>
      <c r="GA10" s="49">
        <v>44.817999999999998</v>
      </c>
      <c r="GB10" s="49">
        <v>2152</v>
      </c>
      <c r="GC10" s="49">
        <v>2117.3000000000002</v>
      </c>
      <c r="GD10" s="49">
        <v>2167.3000000000002</v>
      </c>
      <c r="GE10" s="49">
        <v>2171.5</v>
      </c>
      <c r="GF10" s="49">
        <v>1355.9063000000001</v>
      </c>
      <c r="GG10" s="49">
        <v>27</v>
      </c>
      <c r="GH10" s="49">
        <v>27</v>
      </c>
      <c r="GI10" s="49">
        <v>43</v>
      </c>
      <c r="GJ10" s="49">
        <v>49.1</v>
      </c>
      <c r="GK10" s="49">
        <v>99.5</v>
      </c>
      <c r="GL10" s="49">
        <v>113</v>
      </c>
      <c r="GM10" s="50">
        <v>0</v>
      </c>
      <c r="GN10" s="49">
        <v>21.46</v>
      </c>
      <c r="GO10" s="49">
        <v>89.418000000000006</v>
      </c>
      <c r="GP10" s="49">
        <v>0.59</v>
      </c>
      <c r="GQ10" s="49">
        <v>1.829</v>
      </c>
      <c r="GR10" s="49">
        <v>1.298</v>
      </c>
      <c r="GS10" s="49">
        <v>2.0059999999999998</v>
      </c>
      <c r="GT10" s="49">
        <v>0.47199999999999998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12.348000000000001</v>
      </c>
      <c r="GZ10" s="50">
        <v>13.715999999999999</v>
      </c>
      <c r="HA10" s="49">
        <v>14.994</v>
      </c>
      <c r="HB10" s="49">
        <v>0</v>
      </c>
      <c r="HC10" s="49">
        <v>36.863</v>
      </c>
      <c r="HD10" s="49">
        <v>78</v>
      </c>
      <c r="HE10" s="50">
        <v>0</v>
      </c>
      <c r="HF10" s="50">
        <v>0</v>
      </c>
      <c r="HG10" s="49">
        <v>73.760000000000005</v>
      </c>
      <c r="HH10" s="49">
        <v>79.099999999999994</v>
      </c>
      <c r="HI10" s="50">
        <v>0</v>
      </c>
      <c r="HJ10" s="50">
        <v>0</v>
      </c>
      <c r="HK10" s="50">
        <v>0</v>
      </c>
      <c r="HL10" s="49">
        <v>53</v>
      </c>
      <c r="HM10" s="50">
        <v>48</v>
      </c>
      <c r="HN10" s="49">
        <v>65</v>
      </c>
      <c r="HO10" s="49">
        <v>58</v>
      </c>
      <c r="HP10" s="50">
        <v>63</v>
      </c>
      <c r="HQ10" s="50">
        <v>60</v>
      </c>
      <c r="HR10" s="50">
        <v>57</v>
      </c>
      <c r="HS10" s="49">
        <v>64</v>
      </c>
      <c r="HT10" s="49">
        <v>-0.84350000000000003</v>
      </c>
      <c r="HU10" s="50">
        <v>0</v>
      </c>
      <c r="HV10" s="49">
        <v>0.34</v>
      </c>
      <c r="HW10" s="49">
        <v>35.46</v>
      </c>
      <c r="HX10" s="49">
        <v>23.28</v>
      </c>
      <c r="HY10" s="50">
        <v>50.49</v>
      </c>
      <c r="HZ10" s="50">
        <v>50.49</v>
      </c>
      <c r="IA10" s="49">
        <v>2.6739999999999999</v>
      </c>
      <c r="IB10" s="49">
        <v>104</v>
      </c>
      <c r="IC10" s="49">
        <v>18.731000000000002</v>
      </c>
      <c r="ID10" s="49">
        <v>-0.2</v>
      </c>
      <c r="IE10" s="49">
        <v>-4.9000000000000002E-2</v>
      </c>
      <c r="IF10" s="50">
        <v>830.9</v>
      </c>
      <c r="IG10" s="49">
        <v>758.5</v>
      </c>
      <c r="IH10" s="49">
        <v>838.1</v>
      </c>
      <c r="II10" s="49">
        <v>782.4</v>
      </c>
      <c r="IJ10" s="49">
        <v>-7.0000000000000001E-3</v>
      </c>
      <c r="IK10" s="49">
        <v>3.9E-2</v>
      </c>
      <c r="IL10" s="49">
        <v>75.8</v>
      </c>
      <c r="IM10" s="49">
        <v>75.8</v>
      </c>
      <c r="IN10" s="49">
        <v>23.863</v>
      </c>
      <c r="IO10" s="49">
        <v>0.217</v>
      </c>
      <c r="IP10" s="49">
        <v>8.23</v>
      </c>
      <c r="IQ10" s="49">
        <v>4.0000000000000001E-3</v>
      </c>
      <c r="IR10" s="49">
        <v>1E-3</v>
      </c>
    </row>
    <row r="11" spans="2:252" x14ac:dyDescent="0.25">
      <c r="B11" s="2" t="s">
        <v>411</v>
      </c>
      <c r="C11" s="2" t="s">
        <v>458</v>
      </c>
      <c r="D11" s="58">
        <v>2.488425925925926E-3</v>
      </c>
      <c r="E11" s="49">
        <v>215.04</v>
      </c>
      <c r="F11" s="49">
        <v>328.39</v>
      </c>
      <c r="G11" s="49">
        <v>5.81</v>
      </c>
      <c r="H11" s="49">
        <v>24.5</v>
      </c>
      <c r="I11" s="49">
        <v>0</v>
      </c>
      <c r="J11" s="49">
        <v>20.5</v>
      </c>
      <c r="K11" s="50">
        <v>5</v>
      </c>
      <c r="L11" s="49">
        <v>6</v>
      </c>
      <c r="M11" s="50">
        <v>2</v>
      </c>
      <c r="N11" s="50">
        <v>3</v>
      </c>
      <c r="O11" s="50">
        <v>3</v>
      </c>
      <c r="P11" s="49">
        <v>1.0740000000000001</v>
      </c>
      <c r="Q11" s="49">
        <v>1.702</v>
      </c>
      <c r="R11" s="49">
        <v>1.0329999999999999</v>
      </c>
      <c r="S11" s="49">
        <v>0.89100000000000001</v>
      </c>
      <c r="T11" s="49">
        <v>62.76</v>
      </c>
      <c r="U11" s="49">
        <v>60.295000000000002</v>
      </c>
      <c r="V11" s="49">
        <v>206.66</v>
      </c>
      <c r="W11" s="49">
        <v>160</v>
      </c>
      <c r="X11" s="49">
        <v>250</v>
      </c>
      <c r="Y11" s="49">
        <v>268.33999999999997</v>
      </c>
      <c r="Z11" s="49">
        <v>341.67</v>
      </c>
      <c r="AA11" s="49">
        <v>282.67</v>
      </c>
      <c r="AB11" s="49">
        <v>342.77</v>
      </c>
      <c r="AC11" s="49">
        <v>366.29</v>
      </c>
      <c r="AD11" s="49">
        <v>1.921</v>
      </c>
      <c r="AE11" s="49">
        <v>1.9279999999999999</v>
      </c>
      <c r="AF11" s="49">
        <v>2.0089999999999999</v>
      </c>
      <c r="AG11" s="49">
        <v>1.7929999999999999</v>
      </c>
      <c r="AH11" s="49">
        <v>71.569999999999993</v>
      </c>
      <c r="AI11" s="49">
        <v>70.849999999999994</v>
      </c>
      <c r="AJ11" s="49">
        <v>97.42</v>
      </c>
      <c r="AK11" s="49">
        <v>97.54</v>
      </c>
      <c r="AL11" s="49">
        <v>630.94399999999996</v>
      </c>
      <c r="AM11" s="49">
        <v>611.65599999999995</v>
      </c>
      <c r="AN11" s="49">
        <v>787.27200000000005</v>
      </c>
      <c r="AO11" s="49">
        <v>769.69799999999998</v>
      </c>
      <c r="AP11" s="49">
        <v>1.3560000000000001</v>
      </c>
      <c r="AQ11" s="49">
        <v>2.0209999999999999</v>
      </c>
      <c r="AR11" s="50">
        <v>43.642000000000003</v>
      </c>
      <c r="AS11" s="49">
        <v>10.692</v>
      </c>
      <c r="AT11" s="49">
        <v>87</v>
      </c>
      <c r="AU11" s="49">
        <v>123</v>
      </c>
      <c r="AV11" s="49">
        <v>1.4404999999999999</v>
      </c>
      <c r="AW11" s="49">
        <v>4.4241999999999999</v>
      </c>
      <c r="AX11" s="49">
        <v>1003.3</v>
      </c>
      <c r="AY11" s="49">
        <v>0.52</v>
      </c>
      <c r="AZ11" s="49">
        <v>4.9400000000000004</v>
      </c>
      <c r="BA11" s="49">
        <v>142.71600000000001</v>
      </c>
      <c r="BB11" s="49">
        <v>139.798</v>
      </c>
      <c r="BC11" s="49">
        <v>7669</v>
      </c>
      <c r="BD11" s="49">
        <v>89.75</v>
      </c>
      <c r="BE11" s="49">
        <v>16.510000000000002</v>
      </c>
      <c r="BF11" s="49">
        <v>14.195</v>
      </c>
      <c r="BG11" s="49">
        <v>29.09</v>
      </c>
      <c r="BH11" s="49">
        <v>28.5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152.63200000000001</v>
      </c>
      <c r="BQ11" s="49">
        <v>148.392</v>
      </c>
      <c r="BR11" s="3"/>
      <c r="BS11" s="49">
        <v>24.2</v>
      </c>
      <c r="BT11" s="49">
        <v>7420.9319999999998</v>
      </c>
      <c r="BU11" s="49">
        <v>50.201000000000001</v>
      </c>
      <c r="BV11" s="49">
        <v>55.682000000000002</v>
      </c>
      <c r="BW11" s="49">
        <v>52.972000000000001</v>
      </c>
      <c r="BX11" s="49">
        <v>56.389000000000003</v>
      </c>
      <c r="BY11" s="49">
        <v>1.33</v>
      </c>
      <c r="BZ11" s="49">
        <v>2.5950000000000002</v>
      </c>
      <c r="CA11" s="49">
        <v>3.1259999999999999</v>
      </c>
      <c r="CB11" s="49">
        <v>3.19</v>
      </c>
      <c r="CC11" s="49">
        <v>0.995</v>
      </c>
      <c r="CD11" s="49">
        <v>2.3959999999999999</v>
      </c>
      <c r="CE11" s="49">
        <v>1.27</v>
      </c>
      <c r="CF11" s="49">
        <v>2.1749999999999998</v>
      </c>
      <c r="CG11" s="49">
        <v>13.629</v>
      </c>
      <c r="CH11" s="49">
        <v>13.483000000000001</v>
      </c>
      <c r="CI11" s="49">
        <v>3.5979999999999999</v>
      </c>
      <c r="CJ11" s="50">
        <v>3.363</v>
      </c>
      <c r="CK11" s="49">
        <v>1.1519999999999999</v>
      </c>
      <c r="CL11" s="49">
        <v>0.1</v>
      </c>
      <c r="CM11" s="49">
        <v>0</v>
      </c>
      <c r="CN11" s="50">
        <v>0</v>
      </c>
      <c r="CO11" s="50">
        <v>0</v>
      </c>
      <c r="CP11" s="49">
        <v>846.83900000000006</v>
      </c>
      <c r="CQ11" s="49">
        <v>431.78800000000001</v>
      </c>
      <c r="CR11" s="49">
        <v>146.03399999999999</v>
      </c>
      <c r="CS11" s="49">
        <v>140.381</v>
      </c>
      <c r="CT11" s="49">
        <v>0.216</v>
      </c>
      <c r="CU11" s="49">
        <v>1.099</v>
      </c>
      <c r="CV11" s="49">
        <v>0.80200000000000005</v>
      </c>
      <c r="CW11" s="49">
        <v>1.101</v>
      </c>
      <c r="CX11" s="49">
        <v>1.101</v>
      </c>
      <c r="CY11" s="49">
        <v>1.1000000000000001</v>
      </c>
      <c r="CZ11" s="49">
        <v>0.89800000000000002</v>
      </c>
      <c r="DA11" s="49">
        <v>0.60099999999999998</v>
      </c>
      <c r="DB11" s="49">
        <v>0.79600000000000004</v>
      </c>
      <c r="DC11" s="49">
        <v>0</v>
      </c>
      <c r="DD11" s="49">
        <v>0</v>
      </c>
      <c r="DE11" s="49">
        <v>0.377</v>
      </c>
      <c r="DF11" s="49">
        <v>0.192</v>
      </c>
      <c r="DG11" s="49">
        <v>0.626</v>
      </c>
      <c r="DH11" s="49">
        <v>2.02</v>
      </c>
      <c r="DI11" s="50">
        <v>1.2809999999999999</v>
      </c>
      <c r="DJ11" s="50">
        <v>0.437</v>
      </c>
      <c r="DK11" s="50">
        <v>1.206</v>
      </c>
      <c r="DL11" s="49">
        <v>0.38500000000000001</v>
      </c>
      <c r="DM11" s="49">
        <v>0.183</v>
      </c>
      <c r="DN11" s="49">
        <v>0.316</v>
      </c>
      <c r="DO11" s="49">
        <v>0.24</v>
      </c>
      <c r="DP11" s="49">
        <v>64.872</v>
      </c>
      <c r="DQ11" s="49">
        <v>24.664999999999999</v>
      </c>
      <c r="DR11" s="50">
        <v>51.872</v>
      </c>
      <c r="DS11" s="49">
        <v>11.406000000000001</v>
      </c>
      <c r="DT11" s="49">
        <v>5.99</v>
      </c>
      <c r="DU11" s="49">
        <v>4.99</v>
      </c>
      <c r="DV11" s="49">
        <v>16.18</v>
      </c>
      <c r="DW11" s="49">
        <v>12.6</v>
      </c>
      <c r="DX11" s="49">
        <v>6.75</v>
      </c>
      <c r="DY11" s="49">
        <v>5.87</v>
      </c>
      <c r="DZ11" s="49">
        <v>15.33</v>
      </c>
      <c r="EA11" s="49">
        <v>12.41</v>
      </c>
      <c r="EB11" s="49">
        <v>43.77</v>
      </c>
      <c r="EC11" s="49">
        <v>45.02</v>
      </c>
      <c r="ED11" s="49">
        <v>32.82</v>
      </c>
      <c r="EE11" s="49">
        <v>36.04</v>
      </c>
      <c r="EF11" s="49">
        <v>43.5</v>
      </c>
      <c r="EG11" s="49">
        <v>44.12</v>
      </c>
      <c r="EH11" s="49">
        <v>35.67</v>
      </c>
      <c r="EI11" s="49">
        <v>38.94</v>
      </c>
      <c r="EJ11" s="49">
        <v>6.383</v>
      </c>
      <c r="EK11" s="49">
        <v>67.292000000000002</v>
      </c>
      <c r="EL11" s="49">
        <v>0.45</v>
      </c>
      <c r="EM11" s="49">
        <v>0.25</v>
      </c>
      <c r="EN11" s="49">
        <v>1.2</v>
      </c>
      <c r="EO11" s="49">
        <v>1.19</v>
      </c>
      <c r="EP11" s="49">
        <v>-106.806</v>
      </c>
      <c r="EQ11" s="49">
        <v>-2.7290000000000001</v>
      </c>
      <c r="ER11" s="49">
        <v>82.701999999999998</v>
      </c>
      <c r="ES11" s="49">
        <v>1.4319999999999999</v>
      </c>
      <c r="ET11" s="50">
        <v>1.633</v>
      </c>
      <c r="EU11" s="49">
        <v>1.41</v>
      </c>
      <c r="EV11" s="49">
        <v>6.5709999999999997</v>
      </c>
      <c r="EW11" s="49">
        <v>5.2610000000000001</v>
      </c>
      <c r="EX11" s="49">
        <v>71.86</v>
      </c>
      <c r="EY11" s="49">
        <v>0</v>
      </c>
      <c r="EZ11" s="49">
        <v>0</v>
      </c>
      <c r="FA11" s="50">
        <v>0</v>
      </c>
      <c r="FB11" s="49">
        <v>8.8640000000000008</v>
      </c>
      <c r="FC11" s="49">
        <v>63.287999999999997</v>
      </c>
      <c r="FD11" s="49">
        <v>60.883000000000003</v>
      </c>
      <c r="FE11" s="49">
        <v>81.183999999999997</v>
      </c>
      <c r="FF11" s="49">
        <v>80.113</v>
      </c>
      <c r="FG11" s="49">
        <v>0.90800000000000003</v>
      </c>
      <c r="FH11" s="49">
        <v>0.90700000000000003</v>
      </c>
      <c r="FI11" s="49">
        <v>0.98399999999999999</v>
      </c>
      <c r="FJ11" s="49">
        <v>0.98199999999999998</v>
      </c>
      <c r="FK11" s="49">
        <v>0</v>
      </c>
      <c r="FL11" s="49">
        <v>87</v>
      </c>
      <c r="FM11" s="49">
        <v>0.74</v>
      </c>
      <c r="FN11" s="49">
        <v>0.47</v>
      </c>
      <c r="FO11" s="49">
        <v>5</v>
      </c>
      <c r="FP11" s="3"/>
      <c r="FQ11" s="49">
        <v>4.5</v>
      </c>
      <c r="FR11" s="49">
        <v>5.05</v>
      </c>
      <c r="FS11" s="50">
        <v>6.3535000000000004</v>
      </c>
      <c r="FT11" s="49">
        <v>1071.5</v>
      </c>
      <c r="FU11" s="49">
        <v>6.39</v>
      </c>
      <c r="FV11" s="49">
        <v>29.41</v>
      </c>
      <c r="FW11" s="49">
        <v>2884.5</v>
      </c>
      <c r="FX11" s="49">
        <v>160600</v>
      </c>
      <c r="FY11" s="49">
        <v>161400</v>
      </c>
      <c r="FZ11" s="49">
        <v>42.735999999999997</v>
      </c>
      <c r="GA11" s="49">
        <v>44.77</v>
      </c>
      <c r="GB11" s="49">
        <v>2113.1999999999998</v>
      </c>
      <c r="GC11" s="49">
        <v>2121.3000000000002</v>
      </c>
      <c r="GD11" s="49">
        <v>2125.5</v>
      </c>
      <c r="GE11" s="49">
        <v>2129.1</v>
      </c>
      <c r="GF11" s="49">
        <v>1343.7813000000001</v>
      </c>
      <c r="GG11" s="49">
        <v>27</v>
      </c>
      <c r="GH11" s="49">
        <v>27.5</v>
      </c>
      <c r="GI11" s="49">
        <v>42.9</v>
      </c>
      <c r="GJ11" s="49">
        <v>49.2</v>
      </c>
      <c r="GK11" s="49">
        <v>99.5</v>
      </c>
      <c r="GL11" s="49">
        <v>113.9</v>
      </c>
      <c r="GM11" s="50">
        <v>0</v>
      </c>
      <c r="GN11" s="49">
        <v>21.091000000000001</v>
      </c>
      <c r="GO11" s="49">
        <v>106.806</v>
      </c>
      <c r="GP11" s="49">
        <v>0.53100000000000003</v>
      </c>
      <c r="GQ11" s="49">
        <v>1.8879999999999999</v>
      </c>
      <c r="GR11" s="49">
        <v>1.357</v>
      </c>
      <c r="GS11" s="49">
        <v>1.9470000000000001</v>
      </c>
      <c r="GT11" s="49">
        <v>0.76700000000000002</v>
      </c>
      <c r="GU11" s="49">
        <v>1.829</v>
      </c>
      <c r="GV11" s="50">
        <v>0</v>
      </c>
      <c r="GW11" s="49">
        <v>0</v>
      </c>
      <c r="GX11" s="49">
        <v>0</v>
      </c>
      <c r="GY11" s="49">
        <v>12.348000000000001</v>
      </c>
      <c r="GZ11" s="49">
        <v>13.715</v>
      </c>
      <c r="HA11" s="49">
        <v>15.092000000000001</v>
      </c>
      <c r="HB11" s="49">
        <v>0</v>
      </c>
      <c r="HC11" s="49">
        <v>36.85</v>
      </c>
      <c r="HD11" s="49">
        <v>78</v>
      </c>
      <c r="HE11" s="50">
        <v>0</v>
      </c>
      <c r="HF11" s="50">
        <v>0</v>
      </c>
      <c r="HG11" s="49">
        <v>74.3</v>
      </c>
      <c r="HH11" s="49">
        <v>79.260000000000005</v>
      </c>
      <c r="HI11" s="50">
        <v>0</v>
      </c>
      <c r="HJ11" s="50">
        <v>0</v>
      </c>
      <c r="HK11" s="50">
        <v>0</v>
      </c>
      <c r="HL11" s="49">
        <v>53</v>
      </c>
      <c r="HM11" s="50">
        <v>48</v>
      </c>
      <c r="HN11" s="49">
        <v>65</v>
      </c>
      <c r="HO11" s="49">
        <v>58</v>
      </c>
      <c r="HP11" s="50">
        <v>63</v>
      </c>
      <c r="HQ11" s="50">
        <v>60</v>
      </c>
      <c r="HR11" s="50">
        <v>57</v>
      </c>
      <c r="HS11" s="49">
        <v>64</v>
      </c>
      <c r="HT11" s="49">
        <v>-0.83750000000000002</v>
      </c>
      <c r="HU11" s="50">
        <v>0</v>
      </c>
      <c r="HV11" s="49">
        <v>0.32400000000000001</v>
      </c>
      <c r="HW11" s="49">
        <v>36.46</v>
      </c>
      <c r="HX11" s="49">
        <v>23.28</v>
      </c>
      <c r="HY11" s="49">
        <v>48.78</v>
      </c>
      <c r="HZ11" s="49">
        <v>48.78</v>
      </c>
      <c r="IA11" s="49">
        <v>2.8130000000000002</v>
      </c>
      <c r="IB11" s="49">
        <v>104</v>
      </c>
      <c r="IC11" s="49">
        <v>18.613</v>
      </c>
      <c r="ID11" s="49">
        <v>-0.19800000000000001</v>
      </c>
      <c r="IE11" s="49">
        <v>-4.7E-2</v>
      </c>
      <c r="IF11" s="49">
        <v>807.1</v>
      </c>
      <c r="IG11" s="49">
        <v>757</v>
      </c>
      <c r="IH11" s="49">
        <v>826.9</v>
      </c>
      <c r="II11" s="49">
        <v>780.9</v>
      </c>
      <c r="IJ11" s="49">
        <v>5.0000000000000001E-3</v>
      </c>
      <c r="IK11" s="50">
        <v>4.3999999999999997E-2</v>
      </c>
      <c r="IL11" s="49">
        <v>76.016999999999996</v>
      </c>
      <c r="IM11" s="49">
        <v>76.016999999999996</v>
      </c>
      <c r="IN11" s="49">
        <v>23.823</v>
      </c>
      <c r="IO11" s="49">
        <v>0.186</v>
      </c>
      <c r="IP11" s="49">
        <v>8.17</v>
      </c>
      <c r="IQ11" s="49">
        <v>2E-3</v>
      </c>
      <c r="IR11" s="49">
        <v>2E-3</v>
      </c>
    </row>
    <row r="12" spans="2:252" x14ac:dyDescent="0.25">
      <c r="B12" s="2" t="s">
        <v>411</v>
      </c>
      <c r="C12" s="2" t="s">
        <v>459</v>
      </c>
      <c r="D12" s="58">
        <v>2.4768518518518516E-3</v>
      </c>
      <c r="E12" s="49">
        <v>214.04</v>
      </c>
      <c r="F12" s="50">
        <v>332.96</v>
      </c>
      <c r="G12" s="49">
        <v>5.88</v>
      </c>
      <c r="H12" s="49">
        <v>24.4</v>
      </c>
      <c r="I12" s="49">
        <v>0</v>
      </c>
      <c r="J12" s="50">
        <v>20.8</v>
      </c>
      <c r="K12" s="50">
        <v>5</v>
      </c>
      <c r="L12" s="49">
        <v>6</v>
      </c>
      <c r="M12" s="50">
        <v>2</v>
      </c>
      <c r="N12" s="50">
        <v>3</v>
      </c>
      <c r="O12" s="50">
        <v>3</v>
      </c>
      <c r="P12" s="49">
        <v>1.02</v>
      </c>
      <c r="Q12" s="49">
        <v>1.667</v>
      </c>
      <c r="R12" s="50">
        <v>1.079</v>
      </c>
      <c r="S12" s="49">
        <v>0.77400000000000002</v>
      </c>
      <c r="T12" s="49">
        <v>66.19</v>
      </c>
      <c r="U12" s="49">
        <v>60.195</v>
      </c>
      <c r="V12" s="49">
        <v>211.66</v>
      </c>
      <c r="W12" s="49">
        <v>167.5</v>
      </c>
      <c r="X12" s="49">
        <v>251.66</v>
      </c>
      <c r="Y12" s="49">
        <v>268.33999999999997</v>
      </c>
      <c r="Z12" s="49">
        <v>350.11</v>
      </c>
      <c r="AA12" s="49">
        <v>286.5</v>
      </c>
      <c r="AB12" s="49">
        <v>353.46</v>
      </c>
      <c r="AC12" s="49">
        <v>375.67</v>
      </c>
      <c r="AD12" s="49">
        <v>1.9219999999999999</v>
      </c>
      <c r="AE12" s="49">
        <v>1.9319999999999999</v>
      </c>
      <c r="AF12" s="49">
        <v>2.0150000000000001</v>
      </c>
      <c r="AG12" s="49">
        <v>1.7889999999999999</v>
      </c>
      <c r="AH12" s="49">
        <v>72.3</v>
      </c>
      <c r="AI12" s="49">
        <v>71.290000000000006</v>
      </c>
      <c r="AJ12" s="49">
        <v>97.93</v>
      </c>
      <c r="AK12" s="49">
        <v>97.59</v>
      </c>
      <c r="AL12" s="49">
        <v>640.52700000000004</v>
      </c>
      <c r="AM12" s="49">
        <v>640.56200000000001</v>
      </c>
      <c r="AN12" s="49">
        <v>811.471</v>
      </c>
      <c r="AO12" s="49">
        <v>766.71900000000005</v>
      </c>
      <c r="AP12" s="49">
        <v>1.3460000000000001</v>
      </c>
      <c r="AQ12" s="49">
        <v>2.0190000000000001</v>
      </c>
      <c r="AR12" s="49">
        <v>42.670999999999999</v>
      </c>
      <c r="AS12" s="49">
        <v>10.81</v>
      </c>
      <c r="AT12" s="49">
        <v>87</v>
      </c>
      <c r="AU12" s="49">
        <v>124</v>
      </c>
      <c r="AV12" s="49">
        <v>1.3194999999999999</v>
      </c>
      <c r="AW12" s="49">
        <v>4.4149000000000003</v>
      </c>
      <c r="AX12" s="49">
        <v>1004.8</v>
      </c>
      <c r="AY12" s="49">
        <v>0.6</v>
      </c>
      <c r="AZ12" s="49">
        <v>4.78</v>
      </c>
      <c r="BA12" s="49">
        <v>140.40899999999999</v>
      </c>
      <c r="BB12" s="49">
        <v>137.71700000000001</v>
      </c>
      <c r="BC12" s="49">
        <v>7734</v>
      </c>
      <c r="BD12" s="49">
        <v>89</v>
      </c>
      <c r="BE12" s="50">
        <v>19.965</v>
      </c>
      <c r="BF12" s="49">
        <v>14.635</v>
      </c>
      <c r="BG12" s="50">
        <v>32.880000000000003</v>
      </c>
      <c r="BH12" s="49">
        <v>28.29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150.584</v>
      </c>
      <c r="BQ12" s="49">
        <v>142.792</v>
      </c>
      <c r="BR12" s="3"/>
      <c r="BS12" s="49">
        <v>24.1</v>
      </c>
      <c r="BT12" s="49">
        <v>7399.3580000000002</v>
      </c>
      <c r="BU12" s="49">
        <v>49.414999999999999</v>
      </c>
      <c r="BV12" s="49">
        <v>55.640999999999998</v>
      </c>
      <c r="BW12" s="49">
        <v>55.573</v>
      </c>
      <c r="BX12" s="49">
        <v>55.603999999999999</v>
      </c>
      <c r="BY12" s="49">
        <v>1.3129999999999999</v>
      </c>
      <c r="BZ12" s="49">
        <v>2.6469999999999998</v>
      </c>
      <c r="CA12" s="49">
        <v>3.577</v>
      </c>
      <c r="CB12" s="49">
        <v>3.1429999999999998</v>
      </c>
      <c r="CC12" s="49">
        <v>1.284</v>
      </c>
      <c r="CD12" s="49">
        <v>2.4359999999999999</v>
      </c>
      <c r="CE12" s="49">
        <v>1.2989999999999999</v>
      </c>
      <c r="CF12" s="49">
        <v>2.1800000000000002</v>
      </c>
      <c r="CG12" s="49">
        <v>13.627000000000001</v>
      </c>
      <c r="CH12" s="49">
        <v>13.489000000000001</v>
      </c>
      <c r="CI12" s="49">
        <v>3.8490000000000002</v>
      </c>
      <c r="CJ12" s="49">
        <v>3.1509999999999998</v>
      </c>
      <c r="CK12" s="50">
        <v>1.2050000000000001</v>
      </c>
      <c r="CL12" s="49">
        <v>0</v>
      </c>
      <c r="CM12" s="49">
        <v>0.7</v>
      </c>
      <c r="CN12" s="50">
        <v>0</v>
      </c>
      <c r="CO12" s="50">
        <v>0</v>
      </c>
      <c r="CP12" s="49">
        <v>843.48800000000006</v>
      </c>
      <c r="CQ12" s="49">
        <v>379.351</v>
      </c>
      <c r="CR12" s="49">
        <v>145.77799999999999</v>
      </c>
      <c r="CS12" s="49">
        <v>138.239</v>
      </c>
      <c r="CT12" s="49">
        <v>0.317</v>
      </c>
      <c r="CU12" s="49">
        <v>1.0029999999999999</v>
      </c>
      <c r="CV12" s="49">
        <v>0.20100000000000001</v>
      </c>
      <c r="CW12" s="49">
        <v>1.002</v>
      </c>
      <c r="CX12" s="49">
        <v>1.502</v>
      </c>
      <c r="CY12" s="49">
        <v>1.202</v>
      </c>
      <c r="CZ12" s="49">
        <v>1.1990000000000001</v>
      </c>
      <c r="DA12" s="49">
        <v>1.103</v>
      </c>
      <c r="DB12" s="49">
        <v>1.2989999999999999</v>
      </c>
      <c r="DC12" s="49">
        <v>0</v>
      </c>
      <c r="DD12" s="49">
        <v>0</v>
      </c>
      <c r="DE12" s="49">
        <v>0.372</v>
      </c>
      <c r="DF12" s="49">
        <v>0.19900000000000001</v>
      </c>
      <c r="DG12" s="49">
        <v>0.78300000000000003</v>
      </c>
      <c r="DH12" s="49">
        <v>1.849</v>
      </c>
      <c r="DI12" s="49">
        <v>0.95899999999999996</v>
      </c>
      <c r="DJ12" s="49">
        <v>0.34599999999999997</v>
      </c>
      <c r="DK12" s="49">
        <v>1.1000000000000001</v>
      </c>
      <c r="DL12" s="50">
        <v>0.40200000000000002</v>
      </c>
      <c r="DM12" s="49">
        <v>0.439</v>
      </c>
      <c r="DN12" s="49">
        <v>0.46100000000000002</v>
      </c>
      <c r="DO12" s="49">
        <v>0.27800000000000002</v>
      </c>
      <c r="DP12" s="50">
        <v>65.105000000000004</v>
      </c>
      <c r="DQ12" s="49">
        <v>17.477</v>
      </c>
      <c r="DR12" s="49">
        <v>50.569000000000003</v>
      </c>
      <c r="DS12" s="49">
        <v>12.257999999999999</v>
      </c>
      <c r="DT12" s="50">
        <v>6.63</v>
      </c>
      <c r="DU12" s="50">
        <v>5.6</v>
      </c>
      <c r="DV12" s="50">
        <v>17.41</v>
      </c>
      <c r="DW12" s="50">
        <v>13.57</v>
      </c>
      <c r="DX12" s="50">
        <v>7.41</v>
      </c>
      <c r="DY12" s="50">
        <v>6.75</v>
      </c>
      <c r="DZ12" s="50">
        <v>16.78</v>
      </c>
      <c r="EA12" s="50">
        <v>13.54</v>
      </c>
      <c r="EB12" s="49">
        <v>42.56</v>
      </c>
      <c r="EC12" s="49">
        <v>44.22</v>
      </c>
      <c r="ED12" s="49">
        <v>32.29</v>
      </c>
      <c r="EE12" s="49">
        <v>35.479999999999997</v>
      </c>
      <c r="EF12" s="49">
        <v>43.4</v>
      </c>
      <c r="EG12" s="49">
        <v>43.43</v>
      </c>
      <c r="EH12" s="49">
        <v>33.53</v>
      </c>
      <c r="EI12" s="49">
        <v>37.409999999999997</v>
      </c>
      <c r="EJ12" s="49">
        <v>6.4089999999999998</v>
      </c>
      <c r="EK12" s="49">
        <v>67.796000000000006</v>
      </c>
      <c r="EL12" s="49">
        <v>0.45</v>
      </c>
      <c r="EM12" s="49">
        <v>0.25</v>
      </c>
      <c r="EN12" s="49">
        <v>1.2</v>
      </c>
      <c r="EO12" s="49">
        <v>1.19</v>
      </c>
      <c r="EP12" s="49">
        <v>-106.806</v>
      </c>
      <c r="EQ12" s="49">
        <v>-2.69</v>
      </c>
      <c r="ER12" s="50">
        <v>144.02199999999999</v>
      </c>
      <c r="ES12" s="49">
        <v>1.4</v>
      </c>
      <c r="ET12" s="49">
        <v>1.6240000000000001</v>
      </c>
      <c r="EU12" s="49">
        <v>1.38</v>
      </c>
      <c r="EV12" s="49">
        <v>6.5430000000000001</v>
      </c>
      <c r="EW12" s="49">
        <v>5.2489999999999997</v>
      </c>
      <c r="EX12" s="49">
        <v>72.819999999999993</v>
      </c>
      <c r="EY12" s="49">
        <v>0</v>
      </c>
      <c r="EZ12" s="49">
        <v>0</v>
      </c>
      <c r="FA12" s="50">
        <v>0</v>
      </c>
      <c r="FB12" s="49">
        <v>8.8699999999999992</v>
      </c>
      <c r="FC12" s="49">
        <v>63.286000000000001</v>
      </c>
      <c r="FD12" s="49">
        <v>60.747999999999998</v>
      </c>
      <c r="FE12" s="49">
        <v>80.84</v>
      </c>
      <c r="FF12" s="49">
        <v>79.311000000000007</v>
      </c>
      <c r="FG12" s="49">
        <v>0.90900000000000003</v>
      </c>
      <c r="FH12" s="49">
        <v>0.90900000000000003</v>
      </c>
      <c r="FI12" s="49">
        <v>0.98299999999999998</v>
      </c>
      <c r="FJ12" s="49">
        <v>0.98199999999999998</v>
      </c>
      <c r="FK12" s="49">
        <v>0</v>
      </c>
      <c r="FL12" s="49">
        <v>87</v>
      </c>
      <c r="FM12" s="49">
        <v>0.73</v>
      </c>
      <c r="FN12" s="49">
        <v>0.47</v>
      </c>
      <c r="FO12" s="49">
        <v>4.83</v>
      </c>
      <c r="FP12" s="3"/>
      <c r="FQ12" s="49">
        <v>4.45</v>
      </c>
      <c r="FR12" s="49">
        <v>4.9000000000000004</v>
      </c>
      <c r="FS12" s="49">
        <v>6.2845000000000004</v>
      </c>
      <c r="FT12" s="49">
        <v>1071.2</v>
      </c>
      <c r="FU12" s="49">
        <v>6.37</v>
      </c>
      <c r="FV12" s="49">
        <v>35.29</v>
      </c>
      <c r="FW12" s="50">
        <v>3010.5</v>
      </c>
      <c r="FX12" s="49">
        <v>167900</v>
      </c>
      <c r="FY12" s="49">
        <v>169700</v>
      </c>
      <c r="FZ12" s="49">
        <v>42.555</v>
      </c>
      <c r="GA12" s="49">
        <v>44.738</v>
      </c>
      <c r="GB12" s="49">
        <v>2113.3000000000002</v>
      </c>
      <c r="GC12" s="49">
        <v>2120.6</v>
      </c>
      <c r="GD12" s="49">
        <v>2127.8000000000002</v>
      </c>
      <c r="GE12" s="49">
        <v>2172.3000000000002</v>
      </c>
      <c r="GF12" s="49">
        <v>1451.1719000000001</v>
      </c>
      <c r="GG12" s="49">
        <v>28</v>
      </c>
      <c r="GH12" s="49">
        <v>28</v>
      </c>
      <c r="GI12" s="49">
        <v>43.1</v>
      </c>
      <c r="GJ12" s="49">
        <v>49.3</v>
      </c>
      <c r="GK12" s="49">
        <v>99.5</v>
      </c>
      <c r="GL12" s="49">
        <v>116.5</v>
      </c>
      <c r="GM12" s="50">
        <v>0</v>
      </c>
      <c r="GN12" s="49">
        <v>23.099</v>
      </c>
      <c r="GO12" s="50">
        <v>144.02199999999999</v>
      </c>
      <c r="GP12" s="49">
        <v>0.53100000000000003</v>
      </c>
      <c r="GQ12" s="49">
        <v>1.829</v>
      </c>
      <c r="GR12" s="49">
        <v>0.94399999999999995</v>
      </c>
      <c r="GS12" s="49">
        <v>2.0059999999999998</v>
      </c>
      <c r="GT12" s="49">
        <v>0.53100000000000003</v>
      </c>
      <c r="GU12" s="49">
        <v>1.829</v>
      </c>
      <c r="GV12" s="50">
        <v>0</v>
      </c>
      <c r="GW12" s="49">
        <v>0</v>
      </c>
      <c r="GX12" s="49">
        <v>0</v>
      </c>
      <c r="GY12" s="49">
        <v>12.348000000000001</v>
      </c>
      <c r="GZ12" s="49">
        <v>13.689</v>
      </c>
      <c r="HA12" s="49">
        <v>14.994</v>
      </c>
      <c r="HB12" s="49">
        <v>0</v>
      </c>
      <c r="HC12" s="49">
        <v>36.829000000000001</v>
      </c>
      <c r="HD12" s="49">
        <v>78</v>
      </c>
      <c r="HE12" s="50">
        <v>0</v>
      </c>
      <c r="HF12" s="50">
        <v>0</v>
      </c>
      <c r="HG12" s="49">
        <v>74.55</v>
      </c>
      <c r="HH12" s="49">
        <v>79.44</v>
      </c>
      <c r="HI12" s="50">
        <v>0</v>
      </c>
      <c r="HJ12" s="50">
        <v>0</v>
      </c>
      <c r="HK12" s="50">
        <v>0</v>
      </c>
      <c r="HL12" s="49">
        <v>53</v>
      </c>
      <c r="HM12" s="49">
        <v>47</v>
      </c>
      <c r="HN12" s="50">
        <v>66</v>
      </c>
      <c r="HO12" s="50">
        <v>59</v>
      </c>
      <c r="HP12" s="50">
        <v>63</v>
      </c>
      <c r="HQ12" s="50">
        <v>60</v>
      </c>
      <c r="HR12" s="50">
        <v>57</v>
      </c>
      <c r="HS12" s="49">
        <v>64</v>
      </c>
      <c r="HT12" s="49">
        <v>-0.82799999999999996</v>
      </c>
      <c r="HU12" s="50">
        <v>0</v>
      </c>
      <c r="HV12" s="49">
        <v>0.313</v>
      </c>
      <c r="HW12" s="49">
        <v>38.950000000000003</v>
      </c>
      <c r="HX12" s="49">
        <v>25.06</v>
      </c>
      <c r="HY12" s="49">
        <v>48.84</v>
      </c>
      <c r="HZ12" s="49">
        <v>48.84</v>
      </c>
      <c r="IA12" s="49">
        <v>2.7839999999999998</v>
      </c>
      <c r="IB12" s="49">
        <v>104</v>
      </c>
      <c r="IC12" s="49">
        <v>18.436</v>
      </c>
      <c r="ID12" s="49">
        <v>-0.23300000000000001</v>
      </c>
      <c r="IE12" s="49">
        <v>-2.8000000000000001E-2</v>
      </c>
      <c r="IF12" s="49">
        <v>815.3</v>
      </c>
      <c r="IG12" s="49">
        <v>758.4</v>
      </c>
      <c r="IH12" s="49">
        <v>861.5</v>
      </c>
      <c r="II12" s="49">
        <v>782.8</v>
      </c>
      <c r="IJ12" s="49">
        <v>-4.8000000000000001E-2</v>
      </c>
      <c r="IK12" s="49">
        <v>3.1E-2</v>
      </c>
      <c r="IL12" s="49">
        <v>74.572000000000003</v>
      </c>
      <c r="IM12" s="49">
        <v>74.572000000000003</v>
      </c>
      <c r="IN12" s="49">
        <v>24.433</v>
      </c>
      <c r="IO12" s="49">
        <v>0.23799999999999999</v>
      </c>
      <c r="IP12" s="49">
        <v>8.1199999999999992</v>
      </c>
      <c r="IQ12" s="49">
        <v>1E-3</v>
      </c>
      <c r="IR12" s="49">
        <v>1E-3</v>
      </c>
    </row>
    <row r="13" spans="2:252" x14ac:dyDescent="0.25">
      <c r="B13" s="2" t="s">
        <v>411</v>
      </c>
      <c r="C13" s="2" t="s">
        <v>460</v>
      </c>
      <c r="D13" s="58">
        <v>2.4966435185185183E-3</v>
      </c>
      <c r="E13" s="49">
        <v>215.75</v>
      </c>
      <c r="F13" s="49">
        <v>328.44</v>
      </c>
      <c r="G13" s="49">
        <v>5.85</v>
      </c>
      <c r="H13" s="49">
        <v>24.2</v>
      </c>
      <c r="I13" s="49">
        <v>0</v>
      </c>
      <c r="J13" s="49">
        <v>17.8</v>
      </c>
      <c r="K13" s="50">
        <v>5</v>
      </c>
      <c r="L13" s="49">
        <v>6</v>
      </c>
      <c r="M13" s="50">
        <v>2</v>
      </c>
      <c r="N13" s="50">
        <v>3</v>
      </c>
      <c r="O13" s="50">
        <v>3</v>
      </c>
      <c r="P13" s="49">
        <v>1.0069999999999999</v>
      </c>
      <c r="Q13" s="49">
        <v>1.4810000000000001</v>
      </c>
      <c r="R13" s="49">
        <v>0.998</v>
      </c>
      <c r="S13" s="50">
        <v>1.014</v>
      </c>
      <c r="T13" s="49">
        <v>67.849999999999994</v>
      </c>
      <c r="U13" s="49">
        <v>60.289000000000001</v>
      </c>
      <c r="V13" s="49">
        <v>213.34</v>
      </c>
      <c r="W13" s="49">
        <v>167.5</v>
      </c>
      <c r="X13" s="49">
        <v>258.33999999999997</v>
      </c>
      <c r="Y13" s="49">
        <v>273.33999999999997</v>
      </c>
      <c r="Z13" s="49">
        <v>346.35</v>
      </c>
      <c r="AA13" s="49">
        <v>282.33</v>
      </c>
      <c r="AB13" s="49">
        <v>346.03</v>
      </c>
      <c r="AC13" s="49">
        <v>368.93</v>
      </c>
      <c r="AD13" s="49">
        <v>1.919</v>
      </c>
      <c r="AE13" s="49">
        <v>1.929</v>
      </c>
      <c r="AF13" s="49">
        <v>2.0129999999999999</v>
      </c>
      <c r="AG13" s="49">
        <v>1.782</v>
      </c>
      <c r="AH13" s="49">
        <v>71</v>
      </c>
      <c r="AI13" s="49">
        <v>70.91</v>
      </c>
      <c r="AJ13" s="49">
        <v>97.74</v>
      </c>
      <c r="AK13" s="49">
        <v>97.75</v>
      </c>
      <c r="AL13" s="49">
        <v>636.64499999999998</v>
      </c>
      <c r="AM13" s="49">
        <v>648.70100000000002</v>
      </c>
      <c r="AN13" s="49">
        <v>807.37900000000002</v>
      </c>
      <c r="AO13" s="49">
        <v>767.77300000000002</v>
      </c>
      <c r="AP13" s="49">
        <v>1.3660000000000001</v>
      </c>
      <c r="AQ13" s="49">
        <v>2.02</v>
      </c>
      <c r="AR13" s="49">
        <v>33.689</v>
      </c>
      <c r="AS13" s="49">
        <v>21.117999999999999</v>
      </c>
      <c r="AT13" s="49">
        <v>87</v>
      </c>
      <c r="AU13" s="49">
        <v>124</v>
      </c>
      <c r="AV13" s="49">
        <v>1.5649999999999999</v>
      </c>
      <c r="AW13" s="49">
        <v>4.3936000000000002</v>
      </c>
      <c r="AX13" s="49">
        <v>1003</v>
      </c>
      <c r="AY13" s="49">
        <v>0.6</v>
      </c>
      <c r="AZ13" s="49">
        <v>4.8600000000000003</v>
      </c>
      <c r="BA13" s="49">
        <v>138.53</v>
      </c>
      <c r="BB13" s="49">
        <v>136.70699999999999</v>
      </c>
      <c r="BC13" s="49">
        <v>7584</v>
      </c>
      <c r="BD13" s="49">
        <v>89.5</v>
      </c>
      <c r="BE13" s="49">
        <v>16.574999999999999</v>
      </c>
      <c r="BF13" s="49">
        <v>11.94</v>
      </c>
      <c r="BG13" s="49">
        <v>28.82</v>
      </c>
      <c r="BH13" s="49">
        <v>27.61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149.94399999999999</v>
      </c>
      <c r="BQ13" s="49">
        <v>143.88</v>
      </c>
      <c r="BR13" s="3"/>
      <c r="BS13" s="49">
        <v>23.9</v>
      </c>
      <c r="BT13" s="50">
        <v>7430.5420000000004</v>
      </c>
      <c r="BU13" s="49">
        <v>49.372</v>
      </c>
      <c r="BV13" s="49">
        <v>55.640999999999998</v>
      </c>
      <c r="BW13" s="49">
        <v>55.311999999999998</v>
      </c>
      <c r="BX13" s="49">
        <v>56.279000000000003</v>
      </c>
      <c r="BY13" s="49">
        <v>1.3560000000000001</v>
      </c>
      <c r="BZ13" s="49">
        <v>2.802</v>
      </c>
      <c r="CA13" s="49">
        <v>2.96</v>
      </c>
      <c r="CB13" s="49">
        <v>3.8969999999999998</v>
      </c>
      <c r="CC13" s="49">
        <v>1.1499999999999999</v>
      </c>
      <c r="CD13" s="49">
        <v>2.2799999999999998</v>
      </c>
      <c r="CE13" s="49">
        <v>1.3280000000000001</v>
      </c>
      <c r="CF13" s="49">
        <v>2.266</v>
      </c>
      <c r="CG13" s="49">
        <v>13.628</v>
      </c>
      <c r="CH13" s="49">
        <v>13.506</v>
      </c>
      <c r="CI13" s="49">
        <v>3.83</v>
      </c>
      <c r="CJ13" s="49">
        <v>3.081</v>
      </c>
      <c r="CK13" s="49">
        <v>1.121</v>
      </c>
      <c r="CL13" s="49">
        <v>0.1</v>
      </c>
      <c r="CM13" s="49">
        <v>0.5</v>
      </c>
      <c r="CN13" s="50">
        <v>0</v>
      </c>
      <c r="CO13" s="50">
        <v>0</v>
      </c>
      <c r="CP13" s="49">
        <v>845.73500000000001</v>
      </c>
      <c r="CQ13" s="49">
        <v>300.553</v>
      </c>
      <c r="CR13" s="49">
        <v>145.30799999999999</v>
      </c>
      <c r="CS13" s="49">
        <v>137.75800000000001</v>
      </c>
      <c r="CT13" s="49">
        <v>0.27400000000000002</v>
      </c>
      <c r="CU13" s="49">
        <v>1.401</v>
      </c>
      <c r="CV13" s="49">
        <v>0.70199999999999996</v>
      </c>
      <c r="CW13" s="49">
        <v>1.0009999999999999</v>
      </c>
      <c r="CX13" s="49">
        <v>1.5029999999999999</v>
      </c>
      <c r="CY13" s="49">
        <v>0.502</v>
      </c>
      <c r="CZ13" s="49">
        <v>0.90100000000000002</v>
      </c>
      <c r="DA13" s="49">
        <v>0.9</v>
      </c>
      <c r="DB13" s="49">
        <v>1.2</v>
      </c>
      <c r="DC13" s="49">
        <v>0</v>
      </c>
      <c r="DD13" s="49">
        <v>0</v>
      </c>
      <c r="DE13" s="49">
        <v>0.35399999999999998</v>
      </c>
      <c r="DF13" s="49">
        <v>0.17599999999999999</v>
      </c>
      <c r="DG13" s="49">
        <v>0.80300000000000005</v>
      </c>
      <c r="DH13" s="49">
        <v>1.8580000000000001</v>
      </c>
      <c r="DI13" s="49">
        <v>1.0660000000000001</v>
      </c>
      <c r="DJ13" s="49">
        <v>0.379</v>
      </c>
      <c r="DK13" s="49">
        <v>1.0640000000000001</v>
      </c>
      <c r="DL13" s="49">
        <v>0.39100000000000001</v>
      </c>
      <c r="DM13" s="49">
        <v>0.26800000000000002</v>
      </c>
      <c r="DN13" s="49">
        <v>0.13900000000000001</v>
      </c>
      <c r="DO13" s="49">
        <v>0.34899999999999998</v>
      </c>
      <c r="DP13" s="49">
        <v>62.906999999999996</v>
      </c>
      <c r="DQ13" s="49">
        <v>24.675999999999998</v>
      </c>
      <c r="DR13" s="49">
        <v>50.896999999999998</v>
      </c>
      <c r="DS13" s="49">
        <v>11.535</v>
      </c>
      <c r="DT13" s="49">
        <v>5.86</v>
      </c>
      <c r="DU13" s="49">
        <v>5.38</v>
      </c>
      <c r="DV13" s="49">
        <v>16.059999999999999</v>
      </c>
      <c r="DW13" s="49">
        <v>12.57</v>
      </c>
      <c r="DX13" s="49">
        <v>6.72</v>
      </c>
      <c r="DY13" s="49">
        <v>6.28</v>
      </c>
      <c r="DZ13" s="49">
        <v>15.3</v>
      </c>
      <c r="EA13" s="49">
        <v>12.02</v>
      </c>
      <c r="EB13" s="49">
        <v>43.93</v>
      </c>
      <c r="EC13" s="49">
        <v>44.42</v>
      </c>
      <c r="ED13" s="49">
        <v>33.1</v>
      </c>
      <c r="EE13" s="49">
        <v>35.909999999999997</v>
      </c>
      <c r="EF13" s="49">
        <v>43.5</v>
      </c>
      <c r="EG13" s="49">
        <v>43.93</v>
      </c>
      <c r="EH13" s="49">
        <v>35.54</v>
      </c>
      <c r="EI13" s="49">
        <v>39.5</v>
      </c>
      <c r="EJ13" s="49">
        <v>6.4969999999999999</v>
      </c>
      <c r="EK13" s="49">
        <v>68.397999999999996</v>
      </c>
      <c r="EL13" s="49">
        <v>0.5</v>
      </c>
      <c r="EM13" s="49">
        <v>0.25</v>
      </c>
      <c r="EN13" s="49">
        <v>1.19</v>
      </c>
      <c r="EO13" s="49">
        <v>1.18</v>
      </c>
      <c r="EP13" s="50">
        <v>-111.47799999999999</v>
      </c>
      <c r="EQ13" s="49">
        <v>-2.76</v>
      </c>
      <c r="ER13" s="49">
        <v>72.19</v>
      </c>
      <c r="ES13" s="49">
        <v>1.405</v>
      </c>
      <c r="ET13" s="49">
        <v>1.6220000000000001</v>
      </c>
      <c r="EU13" s="49">
        <v>1.3919999999999999</v>
      </c>
      <c r="EV13" s="49">
        <v>6.86</v>
      </c>
      <c r="EW13" s="49">
        <v>5.8150000000000004</v>
      </c>
      <c r="EX13" s="49">
        <v>72.06</v>
      </c>
      <c r="EY13" s="49">
        <v>0</v>
      </c>
      <c r="EZ13" s="49">
        <v>0</v>
      </c>
      <c r="FA13" s="50">
        <v>0</v>
      </c>
      <c r="FB13" s="49">
        <v>8.8689999999999998</v>
      </c>
      <c r="FC13" s="49">
        <v>63.133000000000003</v>
      </c>
      <c r="FD13" s="49">
        <v>60.853000000000002</v>
      </c>
      <c r="FE13" s="49">
        <v>81.028999999999996</v>
      </c>
      <c r="FF13" s="49">
        <v>79.739999999999995</v>
      </c>
      <c r="FG13" s="49">
        <v>0.90800000000000003</v>
      </c>
      <c r="FH13" s="49">
        <v>0.90600000000000003</v>
      </c>
      <c r="FI13" s="49">
        <v>0.98399999999999999</v>
      </c>
      <c r="FJ13" s="49">
        <v>0.98199999999999998</v>
      </c>
      <c r="FK13" s="49">
        <v>0</v>
      </c>
      <c r="FL13" s="49">
        <v>87</v>
      </c>
      <c r="FM13" s="49">
        <v>0.73</v>
      </c>
      <c r="FN13" s="49">
        <v>0.46</v>
      </c>
      <c r="FO13" s="49">
        <v>4.88</v>
      </c>
      <c r="FP13" s="3"/>
      <c r="FQ13" s="49">
        <v>4.55</v>
      </c>
      <c r="FR13" s="49">
        <v>5</v>
      </c>
      <c r="FS13" s="49">
        <v>6.149</v>
      </c>
      <c r="FT13" s="49">
        <v>1075.0999999999999</v>
      </c>
      <c r="FU13" s="50">
        <v>6.81</v>
      </c>
      <c r="FV13" s="49">
        <v>41.14</v>
      </c>
      <c r="FW13" s="49">
        <v>2832.5</v>
      </c>
      <c r="FX13" s="50">
        <v>169200</v>
      </c>
      <c r="FY13" s="50">
        <v>170700</v>
      </c>
      <c r="FZ13" s="49">
        <v>43.02</v>
      </c>
      <c r="GA13" s="50">
        <v>45.113999999999997</v>
      </c>
      <c r="GB13" s="49">
        <v>2152.1999999999998</v>
      </c>
      <c r="GC13" s="50">
        <v>2250.4</v>
      </c>
      <c r="GD13" s="49">
        <v>2158.9</v>
      </c>
      <c r="GE13" s="49">
        <v>2269.8000000000002</v>
      </c>
      <c r="GF13" s="50">
        <v>1505.625</v>
      </c>
      <c r="GG13" s="49">
        <v>29</v>
      </c>
      <c r="GH13" s="49">
        <v>28.5</v>
      </c>
      <c r="GI13" s="49">
        <v>43.3</v>
      </c>
      <c r="GJ13" s="49">
        <v>49.4</v>
      </c>
      <c r="GK13" s="49">
        <v>99.5</v>
      </c>
      <c r="GL13" s="49">
        <v>115.1</v>
      </c>
      <c r="GM13" s="50">
        <v>0</v>
      </c>
      <c r="GN13" s="49">
        <v>22.620999999999999</v>
      </c>
      <c r="GO13" s="49">
        <v>111.47799999999999</v>
      </c>
      <c r="GP13" s="49">
        <v>0.53100000000000003</v>
      </c>
      <c r="GQ13" s="49">
        <v>1.829</v>
      </c>
      <c r="GR13" s="49">
        <v>0.88500000000000001</v>
      </c>
      <c r="GS13" s="49">
        <v>2.0059999999999998</v>
      </c>
      <c r="GT13" s="49">
        <v>0.70799999999999996</v>
      </c>
      <c r="GU13" s="49">
        <v>1.829</v>
      </c>
      <c r="GV13" s="50">
        <v>0</v>
      </c>
      <c r="GW13" s="49">
        <v>0</v>
      </c>
      <c r="GX13" s="49">
        <v>0</v>
      </c>
      <c r="GY13" s="49">
        <v>12.25</v>
      </c>
      <c r="GZ13" s="49">
        <v>13.707000000000001</v>
      </c>
      <c r="HA13" s="49">
        <v>15.19</v>
      </c>
      <c r="HB13" s="49">
        <v>0</v>
      </c>
      <c r="HC13" s="49">
        <v>36.786000000000001</v>
      </c>
      <c r="HD13" s="49">
        <v>78</v>
      </c>
      <c r="HE13" s="50">
        <v>0</v>
      </c>
      <c r="HF13" s="50">
        <v>0</v>
      </c>
      <c r="HG13" s="49">
        <v>74.34</v>
      </c>
      <c r="HH13" s="49">
        <v>79.430000000000007</v>
      </c>
      <c r="HI13" s="50">
        <v>0</v>
      </c>
      <c r="HJ13" s="50">
        <v>0</v>
      </c>
      <c r="HK13" s="50">
        <v>0</v>
      </c>
      <c r="HL13" s="49">
        <v>53</v>
      </c>
      <c r="HM13" s="49">
        <v>47</v>
      </c>
      <c r="HN13" s="49">
        <v>65</v>
      </c>
      <c r="HO13" s="50">
        <v>59</v>
      </c>
      <c r="HP13" s="50">
        <v>63</v>
      </c>
      <c r="HQ13" s="50">
        <v>60</v>
      </c>
      <c r="HR13" s="50">
        <v>57</v>
      </c>
      <c r="HS13" s="50">
        <v>70</v>
      </c>
      <c r="HT13" s="50">
        <v>-0.86199999999999999</v>
      </c>
      <c r="HU13" s="50">
        <v>0</v>
      </c>
      <c r="HV13" s="49">
        <v>0.29599999999999999</v>
      </c>
      <c r="HW13" s="49">
        <v>35.76</v>
      </c>
      <c r="HX13" s="49">
        <v>25.06</v>
      </c>
      <c r="HY13" s="49">
        <v>49.08</v>
      </c>
      <c r="HZ13" s="49">
        <v>49.08</v>
      </c>
      <c r="IA13" s="49">
        <v>2.9750000000000001</v>
      </c>
      <c r="IB13" s="49">
        <v>104</v>
      </c>
      <c r="IC13" s="49">
        <v>18.196000000000002</v>
      </c>
      <c r="ID13" s="49">
        <v>-0.20599999999999999</v>
      </c>
      <c r="IE13" s="49">
        <v>-3.6999999999999998E-2</v>
      </c>
      <c r="IF13" s="49">
        <v>804.8</v>
      </c>
      <c r="IG13" s="49">
        <v>757.7</v>
      </c>
      <c r="IH13" s="49">
        <v>840.5</v>
      </c>
      <c r="II13" s="49">
        <v>783.8</v>
      </c>
      <c r="IJ13" s="49">
        <v>-3.1E-2</v>
      </c>
      <c r="IK13" s="49">
        <v>3.2000000000000001E-2</v>
      </c>
      <c r="IL13" s="49">
        <v>74.575999999999993</v>
      </c>
      <c r="IM13" s="49">
        <v>74.575999999999993</v>
      </c>
      <c r="IN13" s="49">
        <v>26.074999999999999</v>
      </c>
      <c r="IO13" s="49">
        <v>0.214</v>
      </c>
      <c r="IP13" s="49">
        <v>8.1300000000000008</v>
      </c>
      <c r="IQ13" s="49">
        <v>3.0000000000000001E-3</v>
      </c>
      <c r="IR13" s="49">
        <v>5.0000000000000001E-3</v>
      </c>
    </row>
    <row r="14" spans="2:252" x14ac:dyDescent="0.25">
      <c r="B14" s="2" t="s">
        <v>411</v>
      </c>
      <c r="C14" s="2" t="s">
        <v>461</v>
      </c>
      <c r="D14" s="58">
        <v>2.4620370370370369E-3</v>
      </c>
      <c r="E14" s="49">
        <v>212.76</v>
      </c>
      <c r="F14" s="49">
        <v>325.16000000000003</v>
      </c>
      <c r="G14" s="50">
        <v>6.05</v>
      </c>
      <c r="H14" s="49">
        <v>23.7</v>
      </c>
      <c r="I14" s="49">
        <v>0</v>
      </c>
      <c r="J14" s="49">
        <v>16.600000000000001</v>
      </c>
      <c r="K14" s="50">
        <v>5</v>
      </c>
      <c r="L14" s="49">
        <v>6</v>
      </c>
      <c r="M14" s="50">
        <v>2</v>
      </c>
      <c r="N14" s="50">
        <v>3</v>
      </c>
      <c r="O14" s="50">
        <v>3</v>
      </c>
      <c r="P14" s="49">
        <v>1.0189999999999999</v>
      </c>
      <c r="Q14" s="49">
        <v>1.6930000000000001</v>
      </c>
      <c r="R14" s="49">
        <v>0.97199999999999998</v>
      </c>
      <c r="S14" s="49">
        <v>0.84599999999999997</v>
      </c>
      <c r="T14" s="49">
        <v>75.16</v>
      </c>
      <c r="U14" s="49">
        <v>60.139000000000003</v>
      </c>
      <c r="V14" s="49">
        <v>203.34</v>
      </c>
      <c r="W14" s="49">
        <v>162.5</v>
      </c>
      <c r="X14" s="49">
        <v>253.34</v>
      </c>
      <c r="Y14" s="49">
        <v>261.66000000000003</v>
      </c>
      <c r="Z14" s="49">
        <v>347.26</v>
      </c>
      <c r="AA14" s="49">
        <v>283.54000000000002</v>
      </c>
      <c r="AB14" s="49">
        <v>364.01</v>
      </c>
      <c r="AC14" s="49">
        <v>378.65</v>
      </c>
      <c r="AD14" s="49">
        <v>1.9059999999999999</v>
      </c>
      <c r="AE14" s="49">
        <v>1.9179999999999999</v>
      </c>
      <c r="AF14" s="49">
        <v>2.0089999999999999</v>
      </c>
      <c r="AG14" s="49">
        <v>1.7709999999999999</v>
      </c>
      <c r="AH14" s="49">
        <v>69.209999999999994</v>
      </c>
      <c r="AI14" s="49">
        <v>69.53</v>
      </c>
      <c r="AJ14" s="49">
        <v>96.28</v>
      </c>
      <c r="AK14" s="49">
        <v>96.31</v>
      </c>
      <c r="AL14" s="49">
        <v>622.45600000000002</v>
      </c>
      <c r="AM14" s="49">
        <v>648.41499999999996</v>
      </c>
      <c r="AN14" s="49">
        <v>778.81200000000001</v>
      </c>
      <c r="AO14" s="50">
        <v>774.32</v>
      </c>
      <c r="AP14" s="49">
        <v>1.359</v>
      </c>
      <c r="AQ14" s="49">
        <v>1.9770000000000001</v>
      </c>
      <c r="AR14" s="49">
        <v>40.728000000000002</v>
      </c>
      <c r="AS14" s="49">
        <v>16.146999999999998</v>
      </c>
      <c r="AT14" s="49">
        <v>88</v>
      </c>
      <c r="AU14" s="50">
        <v>125</v>
      </c>
      <c r="AV14" s="49">
        <v>1.3420000000000001</v>
      </c>
      <c r="AW14" s="49">
        <v>4.3920000000000003</v>
      </c>
      <c r="AX14" s="49">
        <v>1005.4</v>
      </c>
      <c r="AY14" s="49">
        <v>0.63</v>
      </c>
      <c r="AZ14" s="49">
        <v>4.84</v>
      </c>
      <c r="BA14" s="49">
        <v>142.102</v>
      </c>
      <c r="BB14" s="49">
        <v>142.01300000000001</v>
      </c>
      <c r="BC14" s="49">
        <v>7617</v>
      </c>
      <c r="BD14" s="49">
        <v>88</v>
      </c>
      <c r="BE14" s="49">
        <v>16.495000000000001</v>
      </c>
      <c r="BF14" s="49">
        <v>14.07</v>
      </c>
      <c r="BG14" s="49">
        <v>29.82</v>
      </c>
      <c r="BH14" s="49">
        <v>28.27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152.68</v>
      </c>
      <c r="BQ14" s="49">
        <v>142.792</v>
      </c>
      <c r="BR14" s="3"/>
      <c r="BS14" s="49">
        <v>23.4</v>
      </c>
      <c r="BT14" s="49">
        <v>7406.857</v>
      </c>
      <c r="BU14" s="49">
        <v>48.99</v>
      </c>
      <c r="BV14" s="49">
        <v>53.387999999999998</v>
      </c>
      <c r="BW14" s="49">
        <v>54.475000000000001</v>
      </c>
      <c r="BX14" s="49">
        <v>55.784999999999997</v>
      </c>
      <c r="BY14" s="49">
        <v>1.47</v>
      </c>
      <c r="BZ14" s="49">
        <v>2.9609999999999999</v>
      </c>
      <c r="CA14" s="49">
        <v>3.56</v>
      </c>
      <c r="CB14" s="49">
        <v>3.298</v>
      </c>
      <c r="CC14" s="49">
        <v>1.0589999999999999</v>
      </c>
      <c r="CD14" s="49">
        <v>2.2210000000000001</v>
      </c>
      <c r="CE14" s="49">
        <v>1.3049999999999999</v>
      </c>
      <c r="CF14" s="49">
        <v>2.1219999999999999</v>
      </c>
      <c r="CG14" s="49">
        <v>13.627000000000001</v>
      </c>
      <c r="CH14" s="49">
        <v>13.513999999999999</v>
      </c>
      <c r="CI14" s="49">
        <v>3.556</v>
      </c>
      <c r="CJ14" s="49">
        <v>3.0830000000000002</v>
      </c>
      <c r="CK14" s="49">
        <v>1.075</v>
      </c>
      <c r="CL14" s="49">
        <v>0.1</v>
      </c>
      <c r="CM14" s="49">
        <v>0.7</v>
      </c>
      <c r="CN14" s="50">
        <v>0</v>
      </c>
      <c r="CO14" s="50">
        <v>0</v>
      </c>
      <c r="CP14" s="49">
        <v>844.553</v>
      </c>
      <c r="CQ14" s="49">
        <v>340.88799999999998</v>
      </c>
      <c r="CR14" s="49">
        <v>146.70500000000001</v>
      </c>
      <c r="CS14" s="49">
        <v>137.54900000000001</v>
      </c>
      <c r="CT14" s="49">
        <v>0.36799999999999999</v>
      </c>
      <c r="CU14" s="49">
        <v>0.9</v>
      </c>
      <c r="CV14" s="49">
        <v>0.59899999999999998</v>
      </c>
      <c r="CW14" s="49">
        <v>0.89900000000000002</v>
      </c>
      <c r="CX14" s="49">
        <v>1.8009999999999999</v>
      </c>
      <c r="CY14" s="49">
        <v>1.101</v>
      </c>
      <c r="CZ14" s="49">
        <v>1.099</v>
      </c>
      <c r="DA14" s="49">
        <v>0.999</v>
      </c>
      <c r="DB14" s="49">
        <v>0.997</v>
      </c>
      <c r="DC14" s="49">
        <v>0</v>
      </c>
      <c r="DD14" s="49">
        <v>0</v>
      </c>
      <c r="DE14" s="49">
        <v>0.36599999999999999</v>
      </c>
      <c r="DF14" s="50">
        <v>0.2</v>
      </c>
      <c r="DG14" s="49">
        <v>0.91800000000000004</v>
      </c>
      <c r="DH14" s="49">
        <v>1.788</v>
      </c>
      <c r="DI14" s="49">
        <v>1.1379999999999999</v>
      </c>
      <c r="DJ14" s="49">
        <v>0.32700000000000001</v>
      </c>
      <c r="DK14" s="49">
        <v>1.0620000000000001</v>
      </c>
      <c r="DL14" s="49">
        <v>0.39400000000000002</v>
      </c>
      <c r="DM14" s="49">
        <v>0.42799999999999999</v>
      </c>
      <c r="DN14" s="49">
        <v>0.39800000000000002</v>
      </c>
      <c r="DO14" s="49">
        <v>0.308</v>
      </c>
      <c r="DP14" s="49">
        <v>64.950999999999993</v>
      </c>
      <c r="DQ14" s="49">
        <v>19.852</v>
      </c>
      <c r="DR14" s="49">
        <v>50.009</v>
      </c>
      <c r="DS14" s="49">
        <v>12.356</v>
      </c>
      <c r="DT14" s="49">
        <v>6.05</v>
      </c>
      <c r="DU14" s="49">
        <v>5.46</v>
      </c>
      <c r="DV14" s="49">
        <v>16.34</v>
      </c>
      <c r="DW14" s="49">
        <v>12.83</v>
      </c>
      <c r="DX14" s="49">
        <v>6.77</v>
      </c>
      <c r="DY14" s="49">
        <v>6.47</v>
      </c>
      <c r="DZ14" s="49">
        <v>15.49</v>
      </c>
      <c r="EA14" s="49">
        <v>12.45</v>
      </c>
      <c r="EB14" s="49">
        <v>43.46</v>
      </c>
      <c r="EC14" s="49">
        <v>44.43</v>
      </c>
      <c r="ED14" s="49">
        <v>32.89</v>
      </c>
      <c r="EE14" s="49">
        <v>36.07</v>
      </c>
      <c r="EF14" s="49">
        <v>43.72</v>
      </c>
      <c r="EG14" s="49">
        <v>43.64</v>
      </c>
      <c r="EH14" s="49">
        <v>35.28</v>
      </c>
      <c r="EI14" s="49">
        <v>38.65</v>
      </c>
      <c r="EJ14" s="49">
        <v>6.7779999999999996</v>
      </c>
      <c r="EK14" s="49">
        <v>69.650000000000006</v>
      </c>
      <c r="EL14" s="49">
        <v>0.5</v>
      </c>
      <c r="EM14" s="49">
        <v>0.25</v>
      </c>
      <c r="EN14" s="49">
        <v>1.1599999999999999</v>
      </c>
      <c r="EO14" s="49">
        <v>1.1599999999999999</v>
      </c>
      <c r="EP14" s="49">
        <v>-106.22199999999999</v>
      </c>
      <c r="EQ14" s="49">
        <v>-2.6960000000000002</v>
      </c>
      <c r="ER14" s="49">
        <v>107.23</v>
      </c>
      <c r="ES14" s="49">
        <v>1.3640000000000001</v>
      </c>
      <c r="ET14" s="49">
        <v>1.593</v>
      </c>
      <c r="EU14" s="49">
        <v>1.367</v>
      </c>
      <c r="EV14" s="50">
        <v>7.1559999999999997</v>
      </c>
      <c r="EW14" s="50">
        <v>6.3209999999999997</v>
      </c>
      <c r="EX14" s="49">
        <v>73.44</v>
      </c>
      <c r="EY14" s="49">
        <v>0</v>
      </c>
      <c r="EZ14" s="49">
        <v>1.829</v>
      </c>
      <c r="FA14" s="50">
        <v>0</v>
      </c>
      <c r="FB14" s="49">
        <v>8.8339999999999996</v>
      </c>
      <c r="FC14" s="49">
        <v>62.347999999999999</v>
      </c>
      <c r="FD14" s="49">
        <v>59.908999999999999</v>
      </c>
      <c r="FE14" s="49">
        <v>80.346000000000004</v>
      </c>
      <c r="FF14" s="49">
        <v>78.867999999999995</v>
      </c>
      <c r="FG14" s="49">
        <v>0.90700000000000003</v>
      </c>
      <c r="FH14" s="49">
        <v>0.90700000000000003</v>
      </c>
      <c r="FI14" s="49">
        <v>0.98399999999999999</v>
      </c>
      <c r="FJ14" s="49">
        <v>0.98199999999999998</v>
      </c>
      <c r="FK14" s="49">
        <v>0</v>
      </c>
      <c r="FL14" s="49">
        <v>88</v>
      </c>
      <c r="FM14" s="49">
        <v>0.71</v>
      </c>
      <c r="FN14" s="49">
        <v>0.46</v>
      </c>
      <c r="FO14" s="49">
        <v>4.83</v>
      </c>
      <c r="FP14" s="3"/>
      <c r="FQ14" s="49">
        <v>4.45</v>
      </c>
      <c r="FR14" s="49">
        <v>4.9000000000000004</v>
      </c>
      <c r="FS14" s="49">
        <v>6.3434999999999997</v>
      </c>
      <c r="FT14" s="49">
        <v>1073.5</v>
      </c>
      <c r="FU14" s="49">
        <v>6.5</v>
      </c>
      <c r="FV14" s="49">
        <v>47.2</v>
      </c>
      <c r="FW14" s="49">
        <v>2897</v>
      </c>
      <c r="FX14" s="49">
        <v>161600</v>
      </c>
      <c r="FY14" s="49">
        <v>162500</v>
      </c>
      <c r="FZ14" s="49">
        <v>42.466000000000001</v>
      </c>
      <c r="GA14" s="49">
        <v>44.05</v>
      </c>
      <c r="GB14" s="49">
        <v>2095.8000000000002</v>
      </c>
      <c r="GC14" s="49">
        <v>2132.9</v>
      </c>
      <c r="GD14" s="49">
        <v>2148.9</v>
      </c>
      <c r="GE14" s="50">
        <v>2433.8000000000002</v>
      </c>
      <c r="GF14" s="49">
        <v>1374.8125</v>
      </c>
      <c r="GG14" s="49">
        <v>29</v>
      </c>
      <c r="GH14" s="49">
        <v>29</v>
      </c>
      <c r="GI14" s="49">
        <v>43.5</v>
      </c>
      <c r="GJ14" s="49">
        <v>49.5</v>
      </c>
      <c r="GK14" s="49">
        <v>99.5</v>
      </c>
      <c r="GL14" s="49">
        <v>115.1</v>
      </c>
      <c r="GM14" s="50">
        <v>0</v>
      </c>
      <c r="GN14" s="49">
        <v>23.625</v>
      </c>
      <c r="GO14" s="49">
        <v>107.23</v>
      </c>
      <c r="GP14" s="49">
        <v>0.41299999999999998</v>
      </c>
      <c r="GQ14" s="49">
        <v>1.829</v>
      </c>
      <c r="GR14" s="49">
        <v>0.82599999999999996</v>
      </c>
      <c r="GS14" s="49">
        <v>2.0059999999999998</v>
      </c>
      <c r="GT14" s="49">
        <v>0.59</v>
      </c>
      <c r="GU14" s="49">
        <v>1.829</v>
      </c>
      <c r="GV14" s="50">
        <v>0</v>
      </c>
      <c r="GW14" s="49">
        <v>0</v>
      </c>
      <c r="GX14" s="49">
        <v>0</v>
      </c>
      <c r="GY14" s="49">
        <v>12.348000000000001</v>
      </c>
      <c r="GZ14" s="49">
        <v>13.654999999999999</v>
      </c>
      <c r="HA14" s="49">
        <v>15.092000000000001</v>
      </c>
      <c r="HB14" s="49">
        <v>0</v>
      </c>
      <c r="HC14" s="49">
        <v>36.856000000000002</v>
      </c>
      <c r="HD14" s="49">
        <v>78</v>
      </c>
      <c r="HE14" s="50">
        <v>0</v>
      </c>
      <c r="HF14" s="50">
        <v>0</v>
      </c>
      <c r="HG14" s="49">
        <v>74.02</v>
      </c>
      <c r="HH14" s="49">
        <v>79.25</v>
      </c>
      <c r="HI14" s="50">
        <v>0</v>
      </c>
      <c r="HJ14" s="50">
        <v>0</v>
      </c>
      <c r="HK14" s="50">
        <v>0</v>
      </c>
      <c r="HL14" s="49">
        <v>53</v>
      </c>
      <c r="HM14" s="49">
        <v>47</v>
      </c>
      <c r="HN14" s="50">
        <v>66</v>
      </c>
      <c r="HO14" s="50">
        <v>59</v>
      </c>
      <c r="HP14" s="50">
        <v>63</v>
      </c>
      <c r="HQ14" s="50">
        <v>60</v>
      </c>
      <c r="HR14" s="50">
        <v>57</v>
      </c>
      <c r="HS14" s="49">
        <v>62</v>
      </c>
      <c r="HT14" s="49">
        <v>-0.84699999999999998</v>
      </c>
      <c r="HU14" s="50">
        <v>0</v>
      </c>
      <c r="HV14" s="49">
        <v>0.28499999999999998</v>
      </c>
      <c r="HW14" s="49">
        <v>35.76</v>
      </c>
      <c r="HX14" s="49">
        <v>22.96</v>
      </c>
      <c r="HY14" s="49">
        <v>48.1</v>
      </c>
      <c r="HZ14" s="49">
        <v>48.1</v>
      </c>
      <c r="IA14" s="49">
        <v>2.9239999999999999</v>
      </c>
      <c r="IB14" s="49">
        <v>104</v>
      </c>
      <c r="IC14" s="49">
        <v>17.942</v>
      </c>
      <c r="ID14" s="49">
        <v>-0.2</v>
      </c>
      <c r="IE14" s="49">
        <v>-3.7999999999999999E-2</v>
      </c>
      <c r="IF14" s="49">
        <v>814.6</v>
      </c>
      <c r="IG14" s="49">
        <v>762.6</v>
      </c>
      <c r="IH14" s="49">
        <v>844.7</v>
      </c>
      <c r="II14" s="49">
        <v>788.1</v>
      </c>
      <c r="IJ14" s="49">
        <v>-2.5000000000000001E-2</v>
      </c>
      <c r="IK14" s="49">
        <v>-4.2999999999999997E-2</v>
      </c>
      <c r="IL14" s="49">
        <v>67.706000000000003</v>
      </c>
      <c r="IM14" s="49">
        <v>67.706000000000003</v>
      </c>
      <c r="IN14" s="49">
        <v>25.404</v>
      </c>
      <c r="IO14" s="49">
        <v>0.30499999999999999</v>
      </c>
      <c r="IP14" s="49">
        <v>8.08</v>
      </c>
      <c r="IQ14" s="49">
        <v>4.0000000000000001E-3</v>
      </c>
      <c r="IR14" s="49">
        <v>4.0000000000000001E-3</v>
      </c>
    </row>
    <row r="15" spans="2:252" x14ac:dyDescent="0.25">
      <c r="B15" s="2" t="s">
        <v>411</v>
      </c>
      <c r="C15" s="2" t="s">
        <v>462</v>
      </c>
      <c r="D15" s="58">
        <v>2.5231481481481481E-3</v>
      </c>
      <c r="E15" s="49">
        <v>218.04</v>
      </c>
      <c r="F15" s="49">
        <v>328.1</v>
      </c>
      <c r="G15" s="49">
        <v>5.88</v>
      </c>
      <c r="H15" s="49">
        <v>23.6</v>
      </c>
      <c r="I15" s="49">
        <v>0</v>
      </c>
      <c r="J15" s="49">
        <v>17.600000000000001</v>
      </c>
      <c r="K15" s="50">
        <v>5</v>
      </c>
      <c r="L15" s="49">
        <v>6</v>
      </c>
      <c r="M15" s="50">
        <v>2</v>
      </c>
      <c r="N15" s="50">
        <v>3</v>
      </c>
      <c r="O15" s="50">
        <v>3</v>
      </c>
      <c r="P15" s="49">
        <v>0.96599999999999997</v>
      </c>
      <c r="Q15" s="49">
        <v>1.629</v>
      </c>
      <c r="R15" s="49">
        <v>0.79800000000000004</v>
      </c>
      <c r="S15" s="49">
        <v>0.67</v>
      </c>
      <c r="T15" s="49">
        <v>64.7</v>
      </c>
      <c r="U15" s="49">
        <v>60.18</v>
      </c>
      <c r="V15" s="49">
        <v>192.5</v>
      </c>
      <c r="W15" s="49">
        <v>150</v>
      </c>
      <c r="X15" s="49">
        <v>241.66</v>
      </c>
      <c r="Y15" s="49">
        <v>248.34</v>
      </c>
      <c r="Z15" s="49">
        <v>341.67</v>
      </c>
      <c r="AA15" s="49">
        <v>279.74</v>
      </c>
      <c r="AB15" s="49">
        <v>354.18</v>
      </c>
      <c r="AC15" s="49">
        <v>363.77</v>
      </c>
      <c r="AD15" s="49">
        <v>1.8979999999999999</v>
      </c>
      <c r="AE15" s="49">
        <v>1.9159999999999999</v>
      </c>
      <c r="AF15" s="49">
        <v>2.0019999999999998</v>
      </c>
      <c r="AG15" s="49">
        <v>1.758</v>
      </c>
      <c r="AH15" s="49">
        <v>68.599999999999994</v>
      </c>
      <c r="AI15" s="49">
        <v>69.7</v>
      </c>
      <c r="AJ15" s="49">
        <v>95.22</v>
      </c>
      <c r="AK15" s="49">
        <v>95.69</v>
      </c>
      <c r="AL15" s="49">
        <v>641.52</v>
      </c>
      <c r="AM15" s="49">
        <v>630.34500000000003</v>
      </c>
      <c r="AN15" s="49">
        <v>772.61500000000001</v>
      </c>
      <c r="AO15" s="49">
        <v>727.49199999999996</v>
      </c>
      <c r="AP15" s="49">
        <v>1.3779999999999999</v>
      </c>
      <c r="AQ15" s="49">
        <v>1.98</v>
      </c>
      <c r="AR15" s="49">
        <v>40.784999999999997</v>
      </c>
      <c r="AS15" s="49">
        <v>16.468</v>
      </c>
      <c r="AT15" s="49">
        <v>88</v>
      </c>
      <c r="AU15" s="49">
        <v>124</v>
      </c>
      <c r="AV15" s="49">
        <v>1.3005</v>
      </c>
      <c r="AW15" s="49">
        <v>4.3</v>
      </c>
      <c r="AX15" s="49">
        <v>1004.2</v>
      </c>
      <c r="AY15" s="49">
        <v>0.62</v>
      </c>
      <c r="AZ15" s="49">
        <v>4.7300000000000004</v>
      </c>
      <c r="BA15" s="49">
        <v>141.6</v>
      </c>
      <c r="BB15" s="49">
        <v>141.30600000000001</v>
      </c>
      <c r="BC15" s="49">
        <v>7644</v>
      </c>
      <c r="BD15" s="49">
        <v>89</v>
      </c>
      <c r="BE15" s="49">
        <v>16.875</v>
      </c>
      <c r="BF15" s="49">
        <v>13.345000000000001</v>
      </c>
      <c r="BG15" s="49">
        <v>27.67</v>
      </c>
      <c r="BH15" s="49">
        <v>27.89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152.31200000000001</v>
      </c>
      <c r="BQ15" s="49">
        <v>143.11199999999999</v>
      </c>
      <c r="BR15" s="3"/>
      <c r="BS15" s="49">
        <v>23.3</v>
      </c>
      <c r="BT15" s="49">
        <v>7403.4549999999999</v>
      </c>
      <c r="BU15" s="50">
        <v>51.3</v>
      </c>
      <c r="BV15" s="49">
        <v>55.56</v>
      </c>
      <c r="BW15" s="49">
        <v>55.951000000000001</v>
      </c>
      <c r="BX15" s="49">
        <v>55.869</v>
      </c>
      <c r="BY15" s="49">
        <v>1.367</v>
      </c>
      <c r="BZ15" s="49">
        <v>2.4830000000000001</v>
      </c>
      <c r="CA15" s="49">
        <v>3.569</v>
      </c>
      <c r="CB15" s="49">
        <v>3.2360000000000002</v>
      </c>
      <c r="CC15" s="49">
        <v>0.94499999999999995</v>
      </c>
      <c r="CD15" s="49">
        <v>2.0529999999999999</v>
      </c>
      <c r="CE15" s="49">
        <v>1.32</v>
      </c>
      <c r="CF15" s="49">
        <v>2.0859999999999999</v>
      </c>
      <c r="CG15" s="49">
        <v>13.631</v>
      </c>
      <c r="CH15" s="49">
        <v>13.518000000000001</v>
      </c>
      <c r="CI15" s="49">
        <v>3.883</v>
      </c>
      <c r="CJ15" s="49">
        <v>3.1259999999999999</v>
      </c>
      <c r="CK15" s="49">
        <v>1.1100000000000001</v>
      </c>
      <c r="CL15" s="50">
        <v>1</v>
      </c>
      <c r="CM15" s="49">
        <v>0.3</v>
      </c>
      <c r="CN15" s="50">
        <v>0</v>
      </c>
      <c r="CO15" s="50">
        <v>0</v>
      </c>
      <c r="CP15" s="49">
        <v>845.81299999999999</v>
      </c>
      <c r="CQ15" s="49">
        <v>436.34199999999998</v>
      </c>
      <c r="CR15" s="49">
        <v>147.12899999999999</v>
      </c>
      <c r="CS15" s="49">
        <v>136.06399999999999</v>
      </c>
      <c r="CT15" s="49">
        <v>0.39100000000000001</v>
      </c>
      <c r="CU15" s="49">
        <v>1.0029999999999999</v>
      </c>
      <c r="CV15" s="49">
        <v>1.1970000000000001</v>
      </c>
      <c r="CW15" s="49">
        <v>0.89700000000000002</v>
      </c>
      <c r="CX15" s="49">
        <v>2.2029999999999998</v>
      </c>
      <c r="CY15" s="49">
        <v>1.2010000000000001</v>
      </c>
      <c r="CZ15" s="49">
        <v>1.2</v>
      </c>
      <c r="DA15" s="49">
        <v>0.7</v>
      </c>
      <c r="DB15" s="49">
        <v>1.1000000000000001</v>
      </c>
      <c r="DC15" s="49">
        <v>0</v>
      </c>
      <c r="DD15" s="49">
        <v>0</v>
      </c>
      <c r="DE15" s="49">
        <v>0.32100000000000001</v>
      </c>
      <c r="DF15" s="49">
        <v>0.14799999999999999</v>
      </c>
      <c r="DG15" s="49">
        <v>0.95099999999999996</v>
      </c>
      <c r="DH15" s="49">
        <v>1.621</v>
      </c>
      <c r="DI15" s="49">
        <v>0.97799999999999998</v>
      </c>
      <c r="DJ15" s="49">
        <v>0.24199999999999999</v>
      </c>
      <c r="DK15" s="49">
        <v>1.036</v>
      </c>
      <c r="DL15" s="49">
        <v>0.39700000000000002</v>
      </c>
      <c r="DM15" s="50">
        <v>0.44400000000000001</v>
      </c>
      <c r="DN15" s="49">
        <v>0.437</v>
      </c>
      <c r="DO15" s="49">
        <v>0.33800000000000002</v>
      </c>
      <c r="DP15" s="49">
        <v>60.011000000000003</v>
      </c>
      <c r="DQ15" s="49">
        <v>21.084</v>
      </c>
      <c r="DR15" s="49">
        <v>50.024000000000001</v>
      </c>
      <c r="DS15" s="49">
        <v>13.417</v>
      </c>
      <c r="DT15" s="49">
        <v>5.71</v>
      </c>
      <c r="DU15" s="49">
        <v>4.78</v>
      </c>
      <c r="DV15" s="49">
        <v>14.52</v>
      </c>
      <c r="DW15" s="49">
        <v>11.72</v>
      </c>
      <c r="DX15" s="49">
        <v>6.55</v>
      </c>
      <c r="DY15" s="49">
        <v>5.6</v>
      </c>
      <c r="DZ15" s="49">
        <v>13.86</v>
      </c>
      <c r="EA15" s="49">
        <v>11.32</v>
      </c>
      <c r="EB15" s="49">
        <v>44.24</v>
      </c>
      <c r="EC15" s="50">
        <v>45.14</v>
      </c>
      <c r="ED15" s="50">
        <v>35.06</v>
      </c>
      <c r="EE15" s="50">
        <v>37.06</v>
      </c>
      <c r="EF15" s="49">
        <v>43.5</v>
      </c>
      <c r="EG15" s="49">
        <v>44.48</v>
      </c>
      <c r="EH15" s="49">
        <v>36.56</v>
      </c>
      <c r="EI15" s="49">
        <v>39.89</v>
      </c>
      <c r="EJ15" s="49">
        <v>6.4009999999999998</v>
      </c>
      <c r="EK15" s="49">
        <v>69.453999999999994</v>
      </c>
      <c r="EL15" s="49">
        <v>0.5</v>
      </c>
      <c r="EM15" s="49">
        <v>0.25</v>
      </c>
      <c r="EN15" s="49">
        <v>1.18</v>
      </c>
      <c r="EO15" s="49">
        <v>1.18</v>
      </c>
      <c r="EP15" s="49">
        <v>-80.817999999999998</v>
      </c>
      <c r="EQ15" s="49">
        <v>-2.0379999999999998</v>
      </c>
      <c r="ER15" s="49">
        <v>108.982</v>
      </c>
      <c r="ES15" s="49">
        <v>1.3779999999999999</v>
      </c>
      <c r="ET15" s="49">
        <v>1.581</v>
      </c>
      <c r="EU15" s="49">
        <v>1.3759999999999999</v>
      </c>
      <c r="EV15" s="49">
        <v>6.9710000000000001</v>
      </c>
      <c r="EW15" s="49">
        <v>5.7939999999999996</v>
      </c>
      <c r="EX15" s="49">
        <v>70.44</v>
      </c>
      <c r="EY15" s="49">
        <v>0</v>
      </c>
      <c r="EZ15" s="49">
        <v>0</v>
      </c>
      <c r="FA15" s="50">
        <v>0</v>
      </c>
      <c r="FB15" s="49">
        <v>8.9060000000000006</v>
      </c>
      <c r="FC15" s="49">
        <v>61.844999999999999</v>
      </c>
      <c r="FD15" s="49">
        <v>59.482999999999997</v>
      </c>
      <c r="FE15" s="49">
        <v>80.108000000000004</v>
      </c>
      <c r="FF15" s="49">
        <v>78.606999999999999</v>
      </c>
      <c r="FG15" s="49">
        <v>0.90900000000000003</v>
      </c>
      <c r="FH15" s="49">
        <v>0.90800000000000003</v>
      </c>
      <c r="FI15" s="49">
        <v>0.98599999999999999</v>
      </c>
      <c r="FJ15" s="49">
        <v>0.98399999999999999</v>
      </c>
      <c r="FK15" s="49">
        <v>0</v>
      </c>
      <c r="FL15" s="49">
        <v>89</v>
      </c>
      <c r="FM15" s="49">
        <v>0.74</v>
      </c>
      <c r="FN15" s="49">
        <v>0.47</v>
      </c>
      <c r="FO15" s="49">
        <v>4.76</v>
      </c>
      <c r="FP15" s="3"/>
      <c r="FQ15" s="49">
        <v>4.4000000000000004</v>
      </c>
      <c r="FR15" s="49">
        <v>5</v>
      </c>
      <c r="FS15" s="49">
        <v>6.1384999999999996</v>
      </c>
      <c r="FT15" s="49">
        <v>1072.9000000000001</v>
      </c>
      <c r="FU15" s="49">
        <v>6.72</v>
      </c>
      <c r="FV15" s="49">
        <v>53.07</v>
      </c>
      <c r="FW15" s="49">
        <v>2955.5</v>
      </c>
      <c r="FX15" s="49">
        <v>160200</v>
      </c>
      <c r="FY15" s="49">
        <v>161200</v>
      </c>
      <c r="FZ15" s="49">
        <v>42.784999999999997</v>
      </c>
      <c r="GA15" s="49">
        <v>44.225999999999999</v>
      </c>
      <c r="GB15" s="49">
        <v>2112.1</v>
      </c>
      <c r="GC15" s="49">
        <v>2112.1</v>
      </c>
      <c r="GD15" s="49">
        <v>2154.9</v>
      </c>
      <c r="GE15" s="49">
        <v>2156.9</v>
      </c>
      <c r="GF15" s="49">
        <v>1160.4530999999999</v>
      </c>
      <c r="GG15" s="49">
        <v>30</v>
      </c>
      <c r="GH15" s="49">
        <v>29.6</v>
      </c>
      <c r="GI15" s="49">
        <v>43.3</v>
      </c>
      <c r="GJ15" s="49">
        <v>49.4</v>
      </c>
      <c r="GK15" s="49">
        <v>99.5</v>
      </c>
      <c r="GL15" s="50">
        <v>117.1</v>
      </c>
      <c r="GM15" s="50">
        <v>0</v>
      </c>
      <c r="GN15" s="49">
        <v>22.661000000000001</v>
      </c>
      <c r="GO15" s="49">
        <v>108.982</v>
      </c>
      <c r="GP15" s="49">
        <v>0.47199999999999998</v>
      </c>
      <c r="GQ15" s="49">
        <v>1.829</v>
      </c>
      <c r="GR15" s="49">
        <v>0.59</v>
      </c>
      <c r="GS15" s="49">
        <v>2.0059999999999998</v>
      </c>
      <c r="GT15" s="49">
        <v>0.64900000000000002</v>
      </c>
      <c r="GU15" s="49">
        <v>1.829</v>
      </c>
      <c r="GV15" s="50">
        <v>0</v>
      </c>
      <c r="GW15" s="49">
        <v>0</v>
      </c>
      <c r="GX15" s="49">
        <v>0</v>
      </c>
      <c r="GY15" s="49">
        <v>12.25</v>
      </c>
      <c r="GZ15" s="49">
        <v>13.678000000000001</v>
      </c>
      <c r="HA15" s="49">
        <v>15.092000000000001</v>
      </c>
      <c r="HB15" s="49">
        <v>0</v>
      </c>
      <c r="HC15" s="49">
        <v>36.552999999999997</v>
      </c>
      <c r="HD15" s="49">
        <v>78</v>
      </c>
      <c r="HE15" s="50">
        <v>0</v>
      </c>
      <c r="HF15" s="50">
        <v>0</v>
      </c>
      <c r="HG15" s="49">
        <v>74.34</v>
      </c>
      <c r="HH15" s="49">
        <v>79.52</v>
      </c>
      <c r="HI15" s="50">
        <v>0</v>
      </c>
      <c r="HJ15" s="50">
        <v>0</v>
      </c>
      <c r="HK15" s="50">
        <v>0</v>
      </c>
      <c r="HL15" s="49">
        <v>53</v>
      </c>
      <c r="HM15" s="49">
        <v>47</v>
      </c>
      <c r="HN15" s="50">
        <v>66</v>
      </c>
      <c r="HO15" s="50">
        <v>59</v>
      </c>
      <c r="HP15" s="50">
        <v>63</v>
      </c>
      <c r="HQ15" s="50">
        <v>60</v>
      </c>
      <c r="HR15" s="50">
        <v>57</v>
      </c>
      <c r="HS15" s="49">
        <v>62</v>
      </c>
      <c r="HT15" s="49">
        <v>-0.84699999999999998</v>
      </c>
      <c r="HU15" s="50">
        <v>0</v>
      </c>
      <c r="HV15" s="49">
        <v>0.26</v>
      </c>
      <c r="HW15" s="49">
        <v>41.98</v>
      </c>
      <c r="HX15" s="49">
        <v>22.96</v>
      </c>
      <c r="HY15" s="49">
        <v>48.75</v>
      </c>
      <c r="HZ15" s="49">
        <v>48.75</v>
      </c>
      <c r="IA15" s="49">
        <v>2.8450000000000002</v>
      </c>
      <c r="IB15" s="49">
        <v>104</v>
      </c>
      <c r="IC15" s="49">
        <v>17.934000000000001</v>
      </c>
      <c r="ID15" s="49">
        <v>-0.19400000000000001</v>
      </c>
      <c r="IE15" s="49">
        <v>-3.2000000000000001E-2</v>
      </c>
      <c r="IF15" s="49">
        <v>809.9</v>
      </c>
      <c r="IG15" s="49">
        <v>760.5</v>
      </c>
      <c r="IH15" s="49">
        <v>853.4</v>
      </c>
      <c r="II15" s="49">
        <v>786.5</v>
      </c>
      <c r="IJ15" s="50">
        <v>2.5999999999999999E-2</v>
      </c>
      <c r="IK15" s="49">
        <v>-1.9E-2</v>
      </c>
      <c r="IL15" s="49">
        <v>75.593999999999994</v>
      </c>
      <c r="IM15" s="49">
        <v>75.593999999999994</v>
      </c>
      <c r="IN15" s="49">
        <v>26.003</v>
      </c>
      <c r="IO15" s="49">
        <v>0.27200000000000002</v>
      </c>
      <c r="IP15" s="49">
        <v>7.95</v>
      </c>
      <c r="IQ15" s="49">
        <v>1E-3</v>
      </c>
      <c r="IR15" s="49">
        <v>4.0000000000000001E-3</v>
      </c>
    </row>
    <row r="16" spans="2:252" x14ac:dyDescent="0.25">
      <c r="B16" s="2" t="s">
        <v>411</v>
      </c>
      <c r="C16" s="59" t="s">
        <v>463</v>
      </c>
      <c r="D16" s="60">
        <v>2.4598379629629627E-3</v>
      </c>
      <c r="E16" s="49">
        <v>212.57</v>
      </c>
      <c r="F16" s="49">
        <v>326.56</v>
      </c>
      <c r="G16" s="49">
        <v>6.04</v>
      </c>
      <c r="H16" s="49">
        <v>23.6</v>
      </c>
      <c r="I16" s="49">
        <v>0</v>
      </c>
      <c r="J16" s="49">
        <v>15.4</v>
      </c>
      <c r="K16" s="50">
        <v>5</v>
      </c>
      <c r="L16" s="49">
        <v>6</v>
      </c>
      <c r="M16" s="50">
        <v>2</v>
      </c>
      <c r="N16" s="50">
        <v>3</v>
      </c>
      <c r="O16" s="50">
        <v>3</v>
      </c>
      <c r="P16" s="49">
        <v>0.90800000000000003</v>
      </c>
      <c r="Q16" s="49">
        <v>1.524</v>
      </c>
      <c r="R16" s="49">
        <v>0.77100000000000002</v>
      </c>
      <c r="S16" s="49">
        <v>0.75900000000000001</v>
      </c>
      <c r="T16" s="49">
        <v>73.05</v>
      </c>
      <c r="U16" s="49">
        <v>60.238</v>
      </c>
      <c r="V16" s="49">
        <v>200</v>
      </c>
      <c r="W16" s="49">
        <v>152.5</v>
      </c>
      <c r="X16" s="49">
        <v>250</v>
      </c>
      <c r="Y16" s="49">
        <v>260</v>
      </c>
      <c r="Z16" s="49">
        <v>346.73</v>
      </c>
      <c r="AA16" s="49">
        <v>280.25</v>
      </c>
      <c r="AB16" s="49">
        <v>366.8</v>
      </c>
      <c r="AC16" s="49">
        <v>376.43</v>
      </c>
      <c r="AD16" s="49">
        <v>1.8939999999999999</v>
      </c>
      <c r="AE16" s="49">
        <v>1.91</v>
      </c>
      <c r="AF16" s="49">
        <v>1.9990000000000001</v>
      </c>
      <c r="AG16" s="49">
        <v>1.7410000000000001</v>
      </c>
      <c r="AH16" s="49">
        <v>68.010000000000005</v>
      </c>
      <c r="AI16" s="49">
        <v>68.760000000000005</v>
      </c>
      <c r="AJ16" s="49">
        <v>95</v>
      </c>
      <c r="AK16" s="49">
        <v>95.03</v>
      </c>
      <c r="AL16" s="50">
        <v>688.14700000000005</v>
      </c>
      <c r="AM16" s="50">
        <v>681.18899999999996</v>
      </c>
      <c r="AN16" s="49">
        <v>814.34400000000005</v>
      </c>
      <c r="AO16" s="49">
        <v>758.19399999999996</v>
      </c>
      <c r="AP16" s="49">
        <v>1.37</v>
      </c>
      <c r="AQ16" s="49">
        <v>1.9590000000000001</v>
      </c>
      <c r="AR16" s="49">
        <v>39.685000000000002</v>
      </c>
      <c r="AS16" s="49">
        <v>15.932</v>
      </c>
      <c r="AT16" s="49">
        <v>89</v>
      </c>
      <c r="AU16" s="50">
        <v>125</v>
      </c>
      <c r="AV16" s="49">
        <v>1.3839999999999999</v>
      </c>
      <c r="AW16" s="49">
        <v>4.3682999999999996</v>
      </c>
      <c r="AX16" s="49">
        <v>1006.8</v>
      </c>
      <c r="AY16" s="49">
        <v>0.59</v>
      </c>
      <c r="AZ16" s="49">
        <v>4.6900000000000004</v>
      </c>
      <c r="BA16" s="49">
        <v>139.05600000000001</v>
      </c>
      <c r="BB16" s="49">
        <v>139.07599999999999</v>
      </c>
      <c r="BC16" s="49">
        <v>7674</v>
      </c>
      <c r="BD16" s="49">
        <v>87.25</v>
      </c>
      <c r="BE16" s="49">
        <v>16.774999999999999</v>
      </c>
      <c r="BF16" s="50">
        <v>15.39</v>
      </c>
      <c r="BG16" s="49">
        <v>28.82</v>
      </c>
      <c r="BH16" s="49">
        <v>28.8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153.89599999999999</v>
      </c>
      <c r="BQ16" s="49">
        <v>141.416</v>
      </c>
      <c r="BR16" s="3"/>
      <c r="BS16" s="49">
        <v>23.3</v>
      </c>
      <c r="BT16" s="49">
        <v>7413.4859999999999</v>
      </c>
      <c r="BU16" s="49">
        <v>49.287999999999997</v>
      </c>
      <c r="BV16" s="49">
        <v>54.209000000000003</v>
      </c>
      <c r="BW16" s="49">
        <v>54.613</v>
      </c>
      <c r="BX16" s="49">
        <v>56.207999999999998</v>
      </c>
      <c r="BY16" s="49">
        <v>1.355</v>
      </c>
      <c r="BZ16" s="49">
        <v>2.8290000000000002</v>
      </c>
      <c r="CA16" s="50">
        <v>3.8839999999999999</v>
      </c>
      <c r="CB16" s="50">
        <v>4.0419999999999998</v>
      </c>
      <c r="CC16" s="49">
        <v>1.073</v>
      </c>
      <c r="CD16" s="49">
        <v>2.1669999999999998</v>
      </c>
      <c r="CE16" s="49">
        <v>1.2769999999999999</v>
      </c>
      <c r="CF16" s="49">
        <v>2.0649999999999999</v>
      </c>
      <c r="CG16" s="49">
        <v>13.629</v>
      </c>
      <c r="CH16" s="49">
        <v>13.430999999999999</v>
      </c>
      <c r="CI16" s="49">
        <v>3.9460000000000002</v>
      </c>
      <c r="CJ16" s="49">
        <v>3.105</v>
      </c>
      <c r="CK16" s="49">
        <v>1.133</v>
      </c>
      <c r="CL16" s="49">
        <v>0</v>
      </c>
      <c r="CM16" s="50">
        <v>1.1000000000000001</v>
      </c>
      <c r="CN16" s="50">
        <v>0</v>
      </c>
      <c r="CO16" s="50">
        <v>0</v>
      </c>
      <c r="CP16" s="49">
        <v>844.12599999999998</v>
      </c>
      <c r="CQ16" s="49">
        <v>258.745</v>
      </c>
      <c r="CR16" s="49">
        <v>147.876</v>
      </c>
      <c r="CS16" s="49">
        <v>135.648</v>
      </c>
      <c r="CT16" s="49">
        <v>0.32400000000000001</v>
      </c>
      <c r="CU16" s="49">
        <v>0.9</v>
      </c>
      <c r="CV16" s="49">
        <v>0.499</v>
      </c>
      <c r="CW16" s="49">
        <v>0.60099999999999998</v>
      </c>
      <c r="CX16" s="49">
        <v>1.798</v>
      </c>
      <c r="CY16" s="49">
        <v>1.3009999999999999</v>
      </c>
      <c r="CZ16" s="49">
        <v>1.1020000000000001</v>
      </c>
      <c r="DA16" s="49">
        <v>1.0009999999999999</v>
      </c>
      <c r="DB16" s="49">
        <v>0.40200000000000002</v>
      </c>
      <c r="DC16" s="49">
        <v>0</v>
      </c>
      <c r="DD16" s="49">
        <v>0</v>
      </c>
      <c r="DE16" s="49">
        <v>0.32800000000000001</v>
      </c>
      <c r="DF16" s="49">
        <v>0.17799999999999999</v>
      </c>
      <c r="DG16" s="49">
        <v>0.93899999999999995</v>
      </c>
      <c r="DH16" s="49">
        <v>1.9590000000000001</v>
      </c>
      <c r="DI16" s="49">
        <v>1.1539999999999999</v>
      </c>
      <c r="DJ16" s="49">
        <v>0.28999999999999998</v>
      </c>
      <c r="DK16" s="49">
        <v>1.0469999999999999</v>
      </c>
      <c r="DL16" s="49">
        <v>0.39900000000000002</v>
      </c>
      <c r="DM16" s="49">
        <v>0.41599999999999998</v>
      </c>
      <c r="DN16" s="49">
        <v>0.42899999999999999</v>
      </c>
      <c r="DO16" s="49">
        <v>0.35399999999999998</v>
      </c>
      <c r="DP16" s="49">
        <v>52.353000000000002</v>
      </c>
      <c r="DQ16" s="49">
        <v>28.393000000000001</v>
      </c>
      <c r="DR16" s="49">
        <v>49.024999999999999</v>
      </c>
      <c r="DS16" s="49">
        <v>12.848000000000001</v>
      </c>
      <c r="DT16" s="49">
        <v>6.26</v>
      </c>
      <c r="DU16" s="49">
        <v>5.27</v>
      </c>
      <c r="DV16" s="49">
        <v>16.239999999999998</v>
      </c>
      <c r="DW16" s="49">
        <v>12.69</v>
      </c>
      <c r="DX16" s="49">
        <v>7.15</v>
      </c>
      <c r="DY16" s="49">
        <v>6.21</v>
      </c>
      <c r="DZ16" s="49">
        <v>15.57</v>
      </c>
      <c r="EA16" s="49">
        <v>12.27</v>
      </c>
      <c r="EB16" s="49">
        <v>43.66</v>
      </c>
      <c r="EC16" s="49">
        <v>44.37</v>
      </c>
      <c r="ED16" s="49">
        <v>33.33</v>
      </c>
      <c r="EE16" s="49">
        <v>35.68</v>
      </c>
      <c r="EF16" s="49">
        <v>42.94</v>
      </c>
      <c r="EG16" s="49">
        <v>44.15</v>
      </c>
      <c r="EH16" s="49">
        <v>34.85</v>
      </c>
      <c r="EI16" s="49">
        <v>39.36</v>
      </c>
      <c r="EJ16" s="49">
        <v>6.5590000000000002</v>
      </c>
      <c r="EK16" s="49">
        <v>70.265000000000001</v>
      </c>
      <c r="EL16" s="49">
        <v>0.55000000000000004</v>
      </c>
      <c r="EM16" s="49">
        <v>0.25</v>
      </c>
      <c r="EN16" s="49">
        <v>1.17</v>
      </c>
      <c r="EO16" s="49">
        <v>1.1599999999999999</v>
      </c>
      <c r="EP16" s="49">
        <v>-96.293999999999997</v>
      </c>
      <c r="EQ16" s="49">
        <v>-2.2650000000000001</v>
      </c>
      <c r="ER16" s="49">
        <v>96.718000000000004</v>
      </c>
      <c r="ES16" s="49">
        <v>1.327</v>
      </c>
      <c r="ET16" s="49">
        <v>1.5429999999999999</v>
      </c>
      <c r="EU16" s="49">
        <v>1.333</v>
      </c>
      <c r="EV16" s="49">
        <v>7.0279999999999996</v>
      </c>
      <c r="EW16" s="49">
        <v>5.8849999999999998</v>
      </c>
      <c r="EX16" s="49">
        <v>73.099999999999994</v>
      </c>
      <c r="EY16" s="49">
        <v>0</v>
      </c>
      <c r="EZ16" s="49">
        <v>0.38300000000000001</v>
      </c>
      <c r="FA16" s="50">
        <v>0</v>
      </c>
      <c r="FB16" s="49">
        <v>8.875</v>
      </c>
      <c r="FC16" s="49">
        <v>61.393000000000001</v>
      </c>
      <c r="FD16" s="49">
        <v>58.984000000000002</v>
      </c>
      <c r="FE16" s="49">
        <v>79.653999999999996</v>
      </c>
      <c r="FF16" s="49">
        <v>77.822999999999993</v>
      </c>
      <c r="FG16" s="49">
        <v>0.90800000000000003</v>
      </c>
      <c r="FH16" s="49">
        <v>0.90700000000000003</v>
      </c>
      <c r="FI16" s="49">
        <v>0.98499999999999999</v>
      </c>
      <c r="FJ16" s="49">
        <v>0.98399999999999999</v>
      </c>
      <c r="FK16" s="49">
        <v>0</v>
      </c>
      <c r="FL16" s="49">
        <v>89</v>
      </c>
      <c r="FM16" s="49">
        <v>0.76</v>
      </c>
      <c r="FN16" s="49">
        <v>0.46</v>
      </c>
      <c r="FO16" s="49">
        <v>4.74</v>
      </c>
      <c r="FP16" s="3"/>
      <c r="FQ16" s="49">
        <v>4.5</v>
      </c>
      <c r="FR16" s="49">
        <v>4.95</v>
      </c>
      <c r="FS16" s="49">
        <v>6.3140000000000001</v>
      </c>
      <c r="FT16" s="49">
        <v>1075.8</v>
      </c>
      <c r="FU16" s="49">
        <v>6.42</v>
      </c>
      <c r="FV16" s="49">
        <v>59.12</v>
      </c>
      <c r="FW16" s="49">
        <v>2898.5</v>
      </c>
      <c r="FX16" s="49">
        <v>158600</v>
      </c>
      <c r="FY16" s="49">
        <v>159400</v>
      </c>
      <c r="FZ16" s="49">
        <v>42.619</v>
      </c>
      <c r="GA16" s="49">
        <v>44.030999999999999</v>
      </c>
      <c r="GB16" s="49">
        <v>2102.6</v>
      </c>
      <c r="GC16" s="49">
        <v>2109.5</v>
      </c>
      <c r="GD16" s="49">
        <v>2129.9</v>
      </c>
      <c r="GE16" s="49">
        <v>2132</v>
      </c>
      <c r="GF16" s="49">
        <v>1499.9063000000001</v>
      </c>
      <c r="GG16" s="49">
        <v>30</v>
      </c>
      <c r="GH16" s="49">
        <v>30.2</v>
      </c>
      <c r="GI16" s="49">
        <v>43.6</v>
      </c>
      <c r="GJ16" s="49">
        <v>49.6</v>
      </c>
      <c r="GK16" s="49">
        <v>99.5</v>
      </c>
      <c r="GL16" s="49">
        <v>111.3</v>
      </c>
      <c r="GM16" s="50">
        <v>0</v>
      </c>
      <c r="GN16" s="49">
        <v>22.693999999999999</v>
      </c>
      <c r="GO16" s="49">
        <v>96.718000000000004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49">
        <v>0</v>
      </c>
      <c r="GX16" s="49">
        <v>0</v>
      </c>
      <c r="GY16" s="49">
        <v>12.25</v>
      </c>
      <c r="GZ16" s="49">
        <v>13.644</v>
      </c>
      <c r="HA16" s="49">
        <v>15.68</v>
      </c>
      <c r="HB16" s="49">
        <v>0</v>
      </c>
      <c r="HC16" s="49">
        <v>36.622</v>
      </c>
      <c r="HD16" s="49">
        <v>74</v>
      </c>
      <c r="HE16" s="50">
        <v>0</v>
      </c>
      <c r="HF16" s="50">
        <v>0</v>
      </c>
      <c r="HG16" s="50">
        <v>75.31</v>
      </c>
      <c r="HH16" s="50">
        <v>79.75</v>
      </c>
      <c r="HI16" s="50">
        <v>0</v>
      </c>
      <c r="HJ16" s="50">
        <v>0</v>
      </c>
      <c r="HK16" s="50">
        <v>0</v>
      </c>
      <c r="HL16" s="49">
        <v>52</v>
      </c>
      <c r="HM16" s="49">
        <v>47</v>
      </c>
      <c r="HN16" s="49">
        <v>65</v>
      </c>
      <c r="HO16" s="49">
        <v>58</v>
      </c>
      <c r="HP16" s="50">
        <v>63</v>
      </c>
      <c r="HQ16" s="50">
        <v>60</v>
      </c>
      <c r="HR16" s="49">
        <v>56</v>
      </c>
      <c r="HS16" s="49">
        <v>64</v>
      </c>
      <c r="HT16" s="49">
        <v>-0.83199999999999996</v>
      </c>
      <c r="HU16" s="50">
        <v>0</v>
      </c>
      <c r="HV16" s="49">
        <v>0.248</v>
      </c>
      <c r="HW16" s="49">
        <v>-42.19</v>
      </c>
      <c r="HX16" s="49">
        <v>25.5</v>
      </c>
      <c r="HY16" s="49">
        <v>3.88</v>
      </c>
      <c r="HZ16" s="49">
        <v>3.88</v>
      </c>
      <c r="IA16" s="50">
        <v>3.0569999999999999</v>
      </c>
      <c r="IB16" s="49">
        <v>105</v>
      </c>
      <c r="IC16" s="49">
        <v>17.504000000000001</v>
      </c>
      <c r="ID16" s="49">
        <v>-0.20799999999999999</v>
      </c>
      <c r="IE16" s="49">
        <v>-3.1E-2</v>
      </c>
      <c r="IF16" s="49">
        <v>815.4</v>
      </c>
      <c r="IG16" s="49">
        <v>761.9</v>
      </c>
      <c r="IH16" s="49">
        <v>858.6</v>
      </c>
      <c r="II16" s="49">
        <v>788.2</v>
      </c>
      <c r="IJ16" s="49">
        <v>-8.0000000000000002E-3</v>
      </c>
      <c r="IK16" s="49">
        <v>-3.7999999999999999E-2</v>
      </c>
      <c r="IL16" s="49">
        <v>69.049000000000007</v>
      </c>
      <c r="IM16" s="49">
        <v>69.049000000000007</v>
      </c>
      <c r="IN16" s="49">
        <v>26.303000000000001</v>
      </c>
      <c r="IO16" s="50">
        <v>0.314</v>
      </c>
      <c r="IP16" s="49">
        <v>7.94</v>
      </c>
      <c r="IQ16" s="49">
        <v>4.0000000000000001E-3</v>
      </c>
      <c r="IR16" s="49">
        <v>3.0000000000000001E-3</v>
      </c>
    </row>
    <row r="17" spans="2:252" x14ac:dyDescent="0.25">
      <c r="B17" s="2" t="s">
        <v>411</v>
      </c>
      <c r="C17" s="2" t="s">
        <v>464</v>
      </c>
      <c r="D17" s="58">
        <v>2.4784722222222222E-3</v>
      </c>
      <c r="E17" s="49">
        <v>214.18</v>
      </c>
      <c r="F17" s="49">
        <v>328.41</v>
      </c>
      <c r="G17" s="49">
        <v>5.98</v>
      </c>
      <c r="H17" s="49">
        <v>23.7</v>
      </c>
      <c r="I17" s="49">
        <v>0</v>
      </c>
      <c r="J17" s="49">
        <v>13.6</v>
      </c>
      <c r="K17" s="50">
        <v>5</v>
      </c>
      <c r="L17" s="49">
        <v>7</v>
      </c>
      <c r="M17" s="50">
        <v>2</v>
      </c>
      <c r="N17" s="50">
        <v>3</v>
      </c>
      <c r="O17" s="50">
        <v>3</v>
      </c>
      <c r="P17" s="49">
        <v>0.99</v>
      </c>
      <c r="Q17" s="49">
        <v>1.6519999999999999</v>
      </c>
      <c r="R17" s="49">
        <v>0.83699999999999997</v>
      </c>
      <c r="S17" s="49">
        <v>0.83</v>
      </c>
      <c r="T17" s="49">
        <v>76.06</v>
      </c>
      <c r="U17" s="49">
        <v>60.210999999999999</v>
      </c>
      <c r="V17" s="49">
        <v>203.34</v>
      </c>
      <c r="W17" s="49">
        <v>157.5</v>
      </c>
      <c r="X17" s="49">
        <v>263.33999999999997</v>
      </c>
      <c r="Y17" s="49">
        <v>270</v>
      </c>
      <c r="Z17" s="49">
        <v>352.96</v>
      </c>
      <c r="AA17" s="49">
        <v>288.14999999999998</v>
      </c>
      <c r="AB17" s="50">
        <v>375.95</v>
      </c>
      <c r="AC17" s="49">
        <v>388.08</v>
      </c>
      <c r="AD17" s="49">
        <v>1.905</v>
      </c>
      <c r="AE17" s="49">
        <v>1.92</v>
      </c>
      <c r="AF17" s="49">
        <v>2.0150000000000001</v>
      </c>
      <c r="AG17" s="49">
        <v>1.756</v>
      </c>
      <c r="AH17" s="49">
        <v>69.95</v>
      </c>
      <c r="AI17" s="49">
        <v>70.44</v>
      </c>
      <c r="AJ17" s="49">
        <v>97.3</v>
      </c>
      <c r="AK17" s="49">
        <v>97.69</v>
      </c>
      <c r="AL17" s="49">
        <v>645.16700000000003</v>
      </c>
      <c r="AM17" s="49">
        <v>640.41700000000003</v>
      </c>
      <c r="AN17" s="49">
        <v>782.84900000000005</v>
      </c>
      <c r="AO17" s="49">
        <v>733.00800000000004</v>
      </c>
      <c r="AP17" s="49">
        <v>1.3560000000000001</v>
      </c>
      <c r="AQ17" s="49">
        <v>1.9890000000000001</v>
      </c>
      <c r="AR17" s="49">
        <v>-43.683</v>
      </c>
      <c r="AS17" s="50">
        <v>31.478000000000002</v>
      </c>
      <c r="AT17" s="49">
        <v>97</v>
      </c>
      <c r="AU17" s="50">
        <v>125</v>
      </c>
      <c r="AV17" s="49">
        <v>1.3005</v>
      </c>
      <c r="AW17" s="49">
        <v>4.3112000000000004</v>
      </c>
      <c r="AX17" s="49">
        <v>1006.3</v>
      </c>
      <c r="AY17" s="49">
        <v>0.99</v>
      </c>
      <c r="AZ17" s="49">
        <v>4.62</v>
      </c>
      <c r="BA17" s="49">
        <v>140.34399999999999</v>
      </c>
      <c r="BB17" s="49">
        <v>138.97399999999999</v>
      </c>
      <c r="BC17" s="49">
        <v>7659</v>
      </c>
      <c r="BD17" s="49">
        <v>89.25</v>
      </c>
      <c r="BE17" s="49">
        <v>16.46</v>
      </c>
      <c r="BF17" s="49">
        <v>14.135</v>
      </c>
      <c r="BG17" s="49">
        <v>28.39</v>
      </c>
      <c r="BH17" s="49">
        <v>27.74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157.73599999999999</v>
      </c>
      <c r="BQ17" s="49">
        <v>146.44</v>
      </c>
      <c r="BR17" s="3"/>
      <c r="BS17" s="49">
        <v>23.4</v>
      </c>
      <c r="BT17" s="49">
        <v>7403.74</v>
      </c>
      <c r="BU17" s="49">
        <v>50.298000000000002</v>
      </c>
      <c r="BV17" s="49">
        <v>56.264000000000003</v>
      </c>
      <c r="BW17" s="49">
        <v>54.95</v>
      </c>
      <c r="BX17" s="49">
        <v>56.33</v>
      </c>
      <c r="BY17" s="49">
        <v>1.331</v>
      </c>
      <c r="BZ17" s="50">
        <v>3.1930000000000001</v>
      </c>
      <c r="CA17" s="49">
        <v>3.59</v>
      </c>
      <c r="CB17" s="49">
        <v>3.3809999999999998</v>
      </c>
      <c r="CC17" s="49">
        <v>1.04</v>
      </c>
      <c r="CD17" s="49">
        <v>2.2480000000000002</v>
      </c>
      <c r="CE17" s="49">
        <v>1.222</v>
      </c>
      <c r="CF17" s="49">
        <v>2.1190000000000002</v>
      </c>
      <c r="CG17" s="49">
        <v>13.632</v>
      </c>
      <c r="CH17" s="49">
        <v>13.43</v>
      </c>
      <c r="CI17" s="49">
        <v>3.6739999999999999</v>
      </c>
      <c r="CJ17" s="49">
        <v>3.0939999999999999</v>
      </c>
      <c r="CK17" s="49">
        <v>1.1850000000000001</v>
      </c>
      <c r="CL17" s="49">
        <v>0.3</v>
      </c>
      <c r="CM17" s="49">
        <v>0.7</v>
      </c>
      <c r="CN17" s="50">
        <v>0</v>
      </c>
      <c r="CO17" s="50">
        <v>0</v>
      </c>
      <c r="CP17" s="49">
        <v>845.11800000000005</v>
      </c>
      <c r="CQ17" s="49">
        <v>299.16000000000003</v>
      </c>
      <c r="CR17" s="49">
        <v>151.596</v>
      </c>
      <c r="CS17" s="49">
        <v>140.01900000000001</v>
      </c>
      <c r="CT17" s="49">
        <v>0.32300000000000001</v>
      </c>
      <c r="CU17" s="49">
        <v>1.698</v>
      </c>
      <c r="CV17" s="49">
        <v>0.502</v>
      </c>
      <c r="CW17" s="49">
        <v>1.101</v>
      </c>
      <c r="CX17" s="49">
        <v>1.401</v>
      </c>
      <c r="CY17" s="49">
        <v>1</v>
      </c>
      <c r="CZ17" s="49">
        <v>0.8</v>
      </c>
      <c r="DA17" s="49">
        <v>1.099</v>
      </c>
      <c r="DB17" s="49">
        <v>0.59899999999999998</v>
      </c>
      <c r="DC17" s="49">
        <v>0</v>
      </c>
      <c r="DD17" s="49">
        <v>0</v>
      </c>
      <c r="DE17" s="49">
        <v>0.34699999999999998</v>
      </c>
      <c r="DF17" s="49">
        <v>0.17100000000000001</v>
      </c>
      <c r="DG17" s="49">
        <v>0.85599999999999998</v>
      </c>
      <c r="DH17" s="49">
        <v>2.1280000000000001</v>
      </c>
      <c r="DI17" s="49">
        <v>1.2370000000000001</v>
      </c>
      <c r="DJ17" s="49">
        <v>0.35099999999999998</v>
      </c>
      <c r="DK17" s="49">
        <v>0.95899999999999996</v>
      </c>
      <c r="DL17" s="49">
        <v>0.39300000000000002</v>
      </c>
      <c r="DM17" s="49">
        <v>0.432</v>
      </c>
      <c r="DN17" s="50">
        <v>0.56499999999999995</v>
      </c>
      <c r="DO17" s="49">
        <v>0.40100000000000002</v>
      </c>
      <c r="DP17" s="49">
        <v>-28.39</v>
      </c>
      <c r="DQ17" s="49">
        <v>40.218000000000004</v>
      </c>
      <c r="DR17" s="49">
        <v>-43.121000000000002</v>
      </c>
      <c r="DS17" s="50">
        <v>31.302</v>
      </c>
      <c r="DT17" s="49">
        <v>5.89</v>
      </c>
      <c r="DU17" s="49">
        <v>4.95</v>
      </c>
      <c r="DV17" s="49">
        <v>16.45</v>
      </c>
      <c r="DW17" s="49">
        <v>12.49</v>
      </c>
      <c r="DX17" s="49">
        <v>6.82</v>
      </c>
      <c r="DY17" s="49">
        <v>5.9</v>
      </c>
      <c r="DZ17" s="49">
        <v>15.72</v>
      </c>
      <c r="EA17" s="49">
        <v>12.3</v>
      </c>
      <c r="EB17" s="50">
        <v>44.27</v>
      </c>
      <c r="EC17" s="49">
        <v>44.75</v>
      </c>
      <c r="ED17" s="49">
        <v>32.79</v>
      </c>
      <c r="EE17" s="49">
        <v>36.44</v>
      </c>
      <c r="EF17" s="49">
        <v>43.02</v>
      </c>
      <c r="EG17" s="49">
        <v>44.4</v>
      </c>
      <c r="EH17" s="49">
        <v>35.049999999999997</v>
      </c>
      <c r="EI17" s="49">
        <v>38.76</v>
      </c>
      <c r="EJ17" s="49">
        <v>6.3090000000000002</v>
      </c>
      <c r="EK17" s="49">
        <v>70.841999999999999</v>
      </c>
      <c r="EL17" s="49">
        <v>0.9</v>
      </c>
      <c r="EM17" s="49">
        <v>0.3</v>
      </c>
      <c r="EN17" s="49">
        <v>1.1599999999999999</v>
      </c>
      <c r="EO17" s="49">
        <v>1.1599999999999999</v>
      </c>
      <c r="EP17" s="49">
        <v>-103.886</v>
      </c>
      <c r="EQ17" s="49">
        <v>-2.5369999999999999</v>
      </c>
      <c r="ER17" s="49">
        <v>99.346000000000004</v>
      </c>
      <c r="ES17" s="49">
        <v>1.306</v>
      </c>
      <c r="ET17" s="49">
        <v>1.4810000000000001</v>
      </c>
      <c r="EU17" s="49">
        <v>1.3</v>
      </c>
      <c r="EV17" s="49">
        <v>6.8470000000000004</v>
      </c>
      <c r="EW17" s="49">
        <v>5.5960000000000001</v>
      </c>
      <c r="EX17" s="49">
        <v>72.12</v>
      </c>
      <c r="EY17" s="49">
        <v>0</v>
      </c>
      <c r="EZ17" s="49">
        <v>0</v>
      </c>
      <c r="FA17" s="50">
        <v>0</v>
      </c>
      <c r="FB17" s="49">
        <v>8.8819999999999997</v>
      </c>
      <c r="FC17" s="49">
        <v>61.984000000000002</v>
      </c>
      <c r="FD17" s="49">
        <v>59.640999999999998</v>
      </c>
      <c r="FE17" s="49">
        <v>80.932000000000002</v>
      </c>
      <c r="FF17" s="49">
        <v>79.152000000000001</v>
      </c>
      <c r="FG17" s="49">
        <v>0.90700000000000003</v>
      </c>
      <c r="FH17" s="49">
        <v>0.90600000000000003</v>
      </c>
      <c r="FI17" s="49">
        <v>0.98399999999999999</v>
      </c>
      <c r="FJ17" s="49">
        <v>0.98299999999999998</v>
      </c>
      <c r="FK17" s="49">
        <v>0</v>
      </c>
      <c r="FL17" s="49">
        <v>97</v>
      </c>
      <c r="FM17" s="49">
        <v>0.97</v>
      </c>
      <c r="FN17" s="49">
        <v>0.47</v>
      </c>
      <c r="FO17" s="49">
        <v>4.5999999999999996</v>
      </c>
      <c r="FP17" s="3"/>
      <c r="FQ17" s="49">
        <v>4.4000000000000004</v>
      </c>
      <c r="FR17" s="49">
        <v>4.8499999999999996</v>
      </c>
      <c r="FS17" s="49">
        <v>6.1609999999999996</v>
      </c>
      <c r="FT17" s="49">
        <v>1070.4000000000001</v>
      </c>
      <c r="FU17" s="49">
        <v>6.53</v>
      </c>
      <c r="FV17" s="49">
        <v>65.099999999999994</v>
      </c>
      <c r="FW17" s="49">
        <v>2806.5</v>
      </c>
      <c r="FX17" s="49">
        <v>165000</v>
      </c>
      <c r="FY17" s="49">
        <v>166700</v>
      </c>
      <c r="FZ17" s="49">
        <v>42.457999999999998</v>
      </c>
      <c r="GA17" s="49">
        <v>43.997999999999998</v>
      </c>
      <c r="GB17" s="49">
        <v>2144.8000000000002</v>
      </c>
      <c r="GC17" s="49">
        <v>2121.6999999999998</v>
      </c>
      <c r="GD17" s="50">
        <v>2183.1</v>
      </c>
      <c r="GE17" s="49">
        <v>2141.3000000000002</v>
      </c>
      <c r="GF17" s="49">
        <v>1502.625</v>
      </c>
      <c r="GG17" s="49">
        <v>31</v>
      </c>
      <c r="GH17" s="49">
        <v>31.1</v>
      </c>
      <c r="GI17" s="49">
        <v>44</v>
      </c>
      <c r="GJ17" s="49">
        <v>50.1</v>
      </c>
      <c r="GK17" s="49">
        <v>99.5</v>
      </c>
      <c r="GL17" s="49">
        <v>113.4</v>
      </c>
      <c r="GM17" s="50">
        <v>0</v>
      </c>
      <c r="GN17" s="49">
        <v>23.623999999999999</v>
      </c>
      <c r="GO17" s="49">
        <v>103.886</v>
      </c>
      <c r="GP17" s="49">
        <v>0.29499999999999998</v>
      </c>
      <c r="GQ17" s="49">
        <v>1.829</v>
      </c>
      <c r="GR17" s="49">
        <v>0.59</v>
      </c>
      <c r="GS17" s="49">
        <v>2.0059999999999998</v>
      </c>
      <c r="GT17" s="49">
        <v>0.47199999999999998</v>
      </c>
      <c r="GU17" s="49">
        <v>1.829</v>
      </c>
      <c r="GV17" s="50">
        <v>0</v>
      </c>
      <c r="GW17" s="49">
        <v>0</v>
      </c>
      <c r="GX17" s="49">
        <v>0</v>
      </c>
      <c r="GY17" s="49">
        <v>11.956</v>
      </c>
      <c r="GZ17" s="49">
        <v>13.683</v>
      </c>
      <c r="HA17" s="49">
        <v>15.092000000000001</v>
      </c>
      <c r="HB17" s="49">
        <v>0</v>
      </c>
      <c r="HC17" s="49">
        <v>36.613999999999997</v>
      </c>
      <c r="HD17" s="49">
        <v>74</v>
      </c>
      <c r="HE17" s="50">
        <v>0</v>
      </c>
      <c r="HF17" s="50">
        <v>0</v>
      </c>
      <c r="HG17" s="49">
        <v>73.7</v>
      </c>
      <c r="HH17" s="49">
        <v>79.28</v>
      </c>
      <c r="HI17" s="50">
        <v>0</v>
      </c>
      <c r="HJ17" s="50">
        <v>0</v>
      </c>
      <c r="HK17" s="50">
        <v>0</v>
      </c>
      <c r="HL17" s="49">
        <v>52</v>
      </c>
      <c r="HM17" s="49">
        <v>47</v>
      </c>
      <c r="HN17" s="49">
        <v>65</v>
      </c>
      <c r="HO17" s="49">
        <v>58</v>
      </c>
      <c r="HP17" s="50">
        <v>63</v>
      </c>
      <c r="HQ17" s="50">
        <v>60</v>
      </c>
      <c r="HR17" s="49">
        <v>56</v>
      </c>
      <c r="HS17" s="49">
        <v>64</v>
      </c>
      <c r="HT17" s="49">
        <v>-0.85650000000000004</v>
      </c>
      <c r="HU17" s="50">
        <v>0</v>
      </c>
      <c r="HV17" s="49">
        <v>0.221</v>
      </c>
      <c r="HW17" s="50">
        <v>-42.88</v>
      </c>
      <c r="HX17" s="49">
        <v>39.81</v>
      </c>
      <c r="HY17" s="49">
        <v>-41.84</v>
      </c>
      <c r="HZ17" s="49">
        <v>-41.84</v>
      </c>
      <c r="IA17" s="49">
        <v>2.9910000000000001</v>
      </c>
      <c r="IB17" s="49">
        <v>105</v>
      </c>
      <c r="IC17" s="49">
        <v>17.510999999999999</v>
      </c>
      <c r="ID17" s="49">
        <v>-0.159</v>
      </c>
      <c r="IE17" s="50">
        <v>1.4E-2</v>
      </c>
      <c r="IF17" s="49">
        <v>824.7</v>
      </c>
      <c r="IG17" s="50">
        <v>763.2</v>
      </c>
      <c r="IH17" s="49">
        <v>858.8</v>
      </c>
      <c r="II17" s="50">
        <v>790.3</v>
      </c>
      <c r="IJ17" s="49">
        <v>-0.04</v>
      </c>
      <c r="IK17" s="49">
        <v>-4.7E-2</v>
      </c>
      <c r="IL17" s="49">
        <v>69.248999999999995</v>
      </c>
      <c r="IM17" s="49">
        <v>69.248999999999995</v>
      </c>
      <c r="IN17" s="49">
        <v>27.149000000000001</v>
      </c>
      <c r="IO17" s="49">
        <v>0.24199999999999999</v>
      </c>
      <c r="IP17" s="49">
        <v>7.93</v>
      </c>
      <c r="IQ17" s="49">
        <v>4.0000000000000001E-3</v>
      </c>
      <c r="IR17" s="49">
        <v>0</v>
      </c>
    </row>
    <row r="18" spans="2:252" x14ac:dyDescent="0.25">
      <c r="B18" s="2" t="s">
        <v>411</v>
      </c>
      <c r="C18" s="2" t="s">
        <v>465</v>
      </c>
      <c r="D18" s="58">
        <v>2.4935185185185186E-3</v>
      </c>
      <c r="E18" s="49">
        <v>215.48</v>
      </c>
      <c r="F18" s="49">
        <v>327.87</v>
      </c>
      <c r="G18" s="49">
        <v>5.88</v>
      </c>
      <c r="H18" s="49">
        <v>24</v>
      </c>
      <c r="I18" s="49">
        <v>0</v>
      </c>
      <c r="J18" s="49">
        <v>15.4</v>
      </c>
      <c r="K18" s="50">
        <v>5</v>
      </c>
      <c r="L18" s="50">
        <v>8</v>
      </c>
      <c r="M18" s="50">
        <v>2</v>
      </c>
      <c r="N18" s="50">
        <v>3</v>
      </c>
      <c r="O18" s="50">
        <v>3</v>
      </c>
      <c r="P18" s="49">
        <v>0.88100000000000001</v>
      </c>
      <c r="Q18" s="49">
        <v>1.339</v>
      </c>
      <c r="R18" s="49">
        <v>0.93300000000000005</v>
      </c>
      <c r="S18" s="49">
        <v>0.70199999999999996</v>
      </c>
      <c r="T18" s="49">
        <v>72.849999999999994</v>
      </c>
      <c r="U18" s="49">
        <v>60.192</v>
      </c>
      <c r="V18" s="49">
        <v>210</v>
      </c>
      <c r="W18" s="49">
        <v>165</v>
      </c>
      <c r="X18" s="49">
        <v>261.66000000000003</v>
      </c>
      <c r="Y18" s="49">
        <v>271.66000000000003</v>
      </c>
      <c r="Z18" s="49">
        <v>353.81</v>
      </c>
      <c r="AA18" s="49">
        <v>285.22000000000003</v>
      </c>
      <c r="AB18" s="49">
        <v>366.08</v>
      </c>
      <c r="AC18" s="49">
        <v>379.51</v>
      </c>
      <c r="AD18" s="49">
        <v>1.9039999999999999</v>
      </c>
      <c r="AE18" s="49">
        <v>1.919</v>
      </c>
      <c r="AF18" s="49">
        <v>2.0049999999999999</v>
      </c>
      <c r="AG18" s="49">
        <v>1.7450000000000001</v>
      </c>
      <c r="AH18" s="49">
        <v>69.319999999999993</v>
      </c>
      <c r="AI18" s="49">
        <v>70.040000000000006</v>
      </c>
      <c r="AJ18" s="49">
        <v>95.91</v>
      </c>
      <c r="AK18" s="49">
        <v>96.49</v>
      </c>
      <c r="AL18" s="49">
        <v>613.62</v>
      </c>
      <c r="AM18" s="49">
        <v>634.76199999999994</v>
      </c>
      <c r="AN18" s="49">
        <v>770.36099999999999</v>
      </c>
      <c r="AO18" s="49">
        <v>752.86300000000006</v>
      </c>
      <c r="AP18" s="49">
        <v>1.345</v>
      </c>
      <c r="AQ18" s="49">
        <v>1.98</v>
      </c>
      <c r="AR18" s="49">
        <v>-44.161999999999999</v>
      </c>
      <c r="AS18" s="49">
        <v>26.893000000000001</v>
      </c>
      <c r="AT18" s="49">
        <v>97</v>
      </c>
      <c r="AU18" s="49">
        <v>124</v>
      </c>
      <c r="AV18" s="49">
        <v>1.2475000000000001</v>
      </c>
      <c r="AW18" s="49">
        <v>4.2575000000000003</v>
      </c>
      <c r="AX18" s="49">
        <v>1007</v>
      </c>
      <c r="AY18" s="49">
        <v>0.8</v>
      </c>
      <c r="AZ18" s="49">
        <v>4.79</v>
      </c>
      <c r="BA18" s="49">
        <v>138.89599999999999</v>
      </c>
      <c r="BB18" s="49">
        <v>140.87</v>
      </c>
      <c r="BC18" s="50">
        <v>7826</v>
      </c>
      <c r="BD18" s="50">
        <v>90</v>
      </c>
      <c r="BE18" s="49">
        <v>15.335000000000001</v>
      </c>
      <c r="BF18" s="49">
        <v>13.62</v>
      </c>
      <c r="BG18" s="49">
        <v>29.75</v>
      </c>
      <c r="BH18" s="49">
        <v>27.89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158.328</v>
      </c>
      <c r="BQ18" s="49">
        <v>149.11199999999999</v>
      </c>
      <c r="BR18" s="3"/>
      <c r="BS18" s="49">
        <v>23.7</v>
      </c>
      <c r="BT18" s="49">
        <v>7369.1679999999997</v>
      </c>
      <c r="BU18" s="49">
        <v>49.72</v>
      </c>
      <c r="BV18" s="50">
        <v>56.652000000000001</v>
      </c>
      <c r="BW18" s="49">
        <v>54.014000000000003</v>
      </c>
      <c r="BX18" s="49">
        <v>56.386000000000003</v>
      </c>
      <c r="BY18" s="49">
        <v>1.419</v>
      </c>
      <c r="BZ18" s="49">
        <v>2.859</v>
      </c>
      <c r="CA18" s="49">
        <v>3.2650000000000001</v>
      </c>
      <c r="CB18" s="49">
        <v>3.0339999999999998</v>
      </c>
      <c r="CC18" s="49">
        <v>0.70099999999999996</v>
      </c>
      <c r="CD18" s="49">
        <v>2.2010000000000001</v>
      </c>
      <c r="CE18" s="49">
        <v>1.194</v>
      </c>
      <c r="CF18" s="49">
        <v>2.1080000000000001</v>
      </c>
      <c r="CG18" s="50">
        <v>13.635</v>
      </c>
      <c r="CH18" s="49">
        <v>13.538</v>
      </c>
      <c r="CI18" s="49">
        <v>3.6</v>
      </c>
      <c r="CJ18" s="49">
        <v>2.8620000000000001</v>
      </c>
      <c r="CK18" s="49">
        <v>1.0880000000000001</v>
      </c>
      <c r="CL18" s="49">
        <v>0.3</v>
      </c>
      <c r="CM18" s="49">
        <v>1</v>
      </c>
      <c r="CN18" s="50">
        <v>0</v>
      </c>
      <c r="CO18" s="50">
        <v>0</v>
      </c>
      <c r="CP18" s="49">
        <v>844.51700000000005</v>
      </c>
      <c r="CQ18" s="49">
        <v>414.39800000000002</v>
      </c>
      <c r="CR18" s="49">
        <v>152.71199999999999</v>
      </c>
      <c r="CS18" s="49">
        <v>142.518</v>
      </c>
      <c r="CT18" s="49">
        <v>0.29099999999999998</v>
      </c>
      <c r="CU18" s="49">
        <v>1.502</v>
      </c>
      <c r="CV18" s="49">
        <v>0.5</v>
      </c>
      <c r="CW18" s="49">
        <v>0.89900000000000002</v>
      </c>
      <c r="CX18" s="49">
        <v>1.304</v>
      </c>
      <c r="CY18" s="49">
        <v>1.2010000000000001</v>
      </c>
      <c r="CZ18" s="49">
        <v>0.89800000000000002</v>
      </c>
      <c r="DA18" s="49">
        <v>1.3979999999999999</v>
      </c>
      <c r="DB18" s="49">
        <v>1.2989999999999999</v>
      </c>
      <c r="DC18" s="49">
        <v>0</v>
      </c>
      <c r="DD18" s="49">
        <v>0</v>
      </c>
      <c r="DE18" s="49">
        <v>0.33</v>
      </c>
      <c r="DF18" s="49">
        <v>0.17299999999999999</v>
      </c>
      <c r="DG18" s="49">
        <v>0.88</v>
      </c>
      <c r="DH18" s="49">
        <v>1.5660000000000001</v>
      </c>
      <c r="DI18" s="49">
        <v>1.052</v>
      </c>
      <c r="DJ18" s="49">
        <v>0.27600000000000002</v>
      </c>
      <c r="DK18" s="49">
        <v>1.08</v>
      </c>
      <c r="DL18" s="49">
        <v>0.38600000000000001</v>
      </c>
      <c r="DM18" s="49">
        <v>0.36299999999999999</v>
      </c>
      <c r="DN18" s="49">
        <v>0.45600000000000002</v>
      </c>
      <c r="DO18" s="49">
        <v>0.39100000000000001</v>
      </c>
      <c r="DP18" s="49">
        <v>-37.93</v>
      </c>
      <c r="DQ18" s="50">
        <v>47.652000000000001</v>
      </c>
      <c r="DR18" s="49">
        <v>-43.76</v>
      </c>
      <c r="DS18" s="49">
        <v>30.896999999999998</v>
      </c>
      <c r="DT18" s="49">
        <v>5.95</v>
      </c>
      <c r="DU18" s="49">
        <v>5.39</v>
      </c>
      <c r="DV18" s="49">
        <v>16.3</v>
      </c>
      <c r="DW18" s="49">
        <v>12.44</v>
      </c>
      <c r="DX18" s="49">
        <v>6.69</v>
      </c>
      <c r="DY18" s="49">
        <v>6.2</v>
      </c>
      <c r="DZ18" s="49">
        <v>15.44</v>
      </c>
      <c r="EA18" s="49">
        <v>12.4</v>
      </c>
      <c r="EB18" s="49">
        <v>43.7</v>
      </c>
      <c r="EC18" s="49">
        <v>43.97</v>
      </c>
      <c r="ED18" s="49">
        <v>32.909999999999997</v>
      </c>
      <c r="EE18" s="49">
        <v>36.700000000000003</v>
      </c>
      <c r="EF18" s="49">
        <v>43.66</v>
      </c>
      <c r="EG18" s="49">
        <v>44.44</v>
      </c>
      <c r="EH18" s="49">
        <v>35.35</v>
      </c>
      <c r="EI18" s="49">
        <v>38.46</v>
      </c>
      <c r="EJ18" s="49">
        <v>6.2619999999999996</v>
      </c>
      <c r="EK18" s="49">
        <v>71</v>
      </c>
      <c r="EL18" s="49">
        <v>0.75</v>
      </c>
      <c r="EM18" s="49">
        <v>0.3</v>
      </c>
      <c r="EN18" s="49">
        <v>1.19</v>
      </c>
      <c r="EO18" s="49">
        <v>1.18</v>
      </c>
      <c r="EP18" s="49">
        <v>-101.55</v>
      </c>
      <c r="EQ18" s="49">
        <v>-2.528</v>
      </c>
      <c r="ER18" s="49">
        <v>86.498000000000005</v>
      </c>
      <c r="ES18" s="49">
        <v>1.288</v>
      </c>
      <c r="ET18" s="49">
        <v>1.415</v>
      </c>
      <c r="EU18" s="49">
        <v>1.22</v>
      </c>
      <c r="EV18" s="49">
        <v>6.7649999999999997</v>
      </c>
      <c r="EW18" s="49">
        <v>5.5650000000000004</v>
      </c>
      <c r="EX18" s="49">
        <v>70.760000000000005</v>
      </c>
      <c r="EY18" s="49">
        <v>0</v>
      </c>
      <c r="EZ18" s="49">
        <v>0.20300000000000001</v>
      </c>
      <c r="FA18" s="50">
        <v>0</v>
      </c>
      <c r="FB18" s="49">
        <v>8.8740000000000006</v>
      </c>
      <c r="FC18" s="49">
        <v>62.433999999999997</v>
      </c>
      <c r="FD18" s="49">
        <v>60.241999999999997</v>
      </c>
      <c r="FE18" s="49">
        <v>81.263000000000005</v>
      </c>
      <c r="FF18" s="49">
        <v>79.591999999999999</v>
      </c>
      <c r="FG18" s="49">
        <v>0.90800000000000003</v>
      </c>
      <c r="FH18" s="49">
        <v>0.90700000000000003</v>
      </c>
      <c r="FI18" s="49">
        <v>0.98699999999999999</v>
      </c>
      <c r="FJ18" s="49">
        <v>0.98499999999999999</v>
      </c>
      <c r="FK18" s="49">
        <v>0</v>
      </c>
      <c r="FL18" s="49">
        <v>97</v>
      </c>
      <c r="FM18" s="49">
        <v>0.93</v>
      </c>
      <c r="FN18" s="49">
        <v>0.48</v>
      </c>
      <c r="FO18" s="49">
        <v>4.78</v>
      </c>
      <c r="FP18" s="3"/>
      <c r="FQ18" s="49">
        <v>4.4000000000000004</v>
      </c>
      <c r="FR18" s="50">
        <v>4.75</v>
      </c>
      <c r="FS18" s="49">
        <v>6.2220000000000004</v>
      </c>
      <c r="FT18" s="50">
        <v>1076</v>
      </c>
      <c r="FU18" s="49">
        <v>6.62</v>
      </c>
      <c r="FV18" s="49">
        <v>70.98</v>
      </c>
      <c r="FW18" s="49">
        <v>2777</v>
      </c>
      <c r="FX18" s="49">
        <v>158800</v>
      </c>
      <c r="FY18" s="49">
        <v>158300</v>
      </c>
      <c r="FZ18" s="49">
        <v>42.993000000000002</v>
      </c>
      <c r="GA18" s="49">
        <v>44.658999999999999</v>
      </c>
      <c r="GB18" s="50">
        <v>2167.6999999999998</v>
      </c>
      <c r="GC18" s="49">
        <v>2115.6999999999998</v>
      </c>
      <c r="GD18" s="49">
        <v>2167.6999999999998</v>
      </c>
      <c r="GE18" s="49">
        <v>2178.5</v>
      </c>
      <c r="GF18" s="49">
        <v>1333.2969000000001</v>
      </c>
      <c r="GG18" s="49">
        <v>32</v>
      </c>
      <c r="GH18" s="49">
        <v>32.200000000000003</v>
      </c>
      <c r="GI18" s="49">
        <v>44.7</v>
      </c>
      <c r="GJ18" s="49">
        <v>50.7</v>
      </c>
      <c r="GK18" s="49">
        <v>99.5</v>
      </c>
      <c r="GL18" s="49">
        <v>114.2</v>
      </c>
      <c r="GM18" s="50">
        <v>0</v>
      </c>
      <c r="GN18" s="49">
        <v>21.992000000000001</v>
      </c>
      <c r="GO18" s="49">
        <v>101.55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49">
        <v>0</v>
      </c>
      <c r="GX18" s="49">
        <v>0</v>
      </c>
      <c r="GY18" s="49">
        <v>12.151999999999999</v>
      </c>
      <c r="GZ18" s="49">
        <v>13.702</v>
      </c>
      <c r="HA18" s="49">
        <v>15.19</v>
      </c>
      <c r="HB18" s="49">
        <v>0</v>
      </c>
      <c r="HC18" s="49">
        <v>36.518000000000001</v>
      </c>
      <c r="HD18" s="49">
        <v>78</v>
      </c>
      <c r="HE18" s="50">
        <v>0</v>
      </c>
      <c r="HF18" s="50">
        <v>0</v>
      </c>
      <c r="HG18" s="49">
        <v>74</v>
      </c>
      <c r="HH18" s="49">
        <v>79.13</v>
      </c>
      <c r="HI18" s="50">
        <v>0</v>
      </c>
      <c r="HJ18" s="50">
        <v>0</v>
      </c>
      <c r="HK18" s="50">
        <v>0</v>
      </c>
      <c r="HL18" s="49">
        <v>54</v>
      </c>
      <c r="HM18" s="49">
        <v>46</v>
      </c>
      <c r="HN18" s="49">
        <v>65</v>
      </c>
      <c r="HO18" s="49">
        <v>58</v>
      </c>
      <c r="HP18" s="50">
        <v>63</v>
      </c>
      <c r="HQ18" s="50">
        <v>60</v>
      </c>
      <c r="HR18" s="49">
        <v>56</v>
      </c>
      <c r="HS18" s="49">
        <v>62</v>
      </c>
      <c r="HT18" s="49">
        <v>-0.83399999999999996</v>
      </c>
      <c r="HU18" s="50">
        <v>0</v>
      </c>
      <c r="HV18" s="49">
        <v>0.20300000000000001</v>
      </c>
      <c r="HW18" s="50">
        <v>-42.88</v>
      </c>
      <c r="HX18" s="49">
        <v>39.81</v>
      </c>
      <c r="HY18" s="49">
        <v>-42.05</v>
      </c>
      <c r="HZ18" s="49">
        <v>-42.05</v>
      </c>
      <c r="IA18" s="49">
        <v>2.7330000000000001</v>
      </c>
      <c r="IB18" s="49">
        <v>106</v>
      </c>
      <c r="IC18" s="49">
        <v>17.189</v>
      </c>
      <c r="ID18" s="49">
        <v>-0.16600000000000001</v>
      </c>
      <c r="IE18" s="49">
        <v>-1.7000000000000001E-2</v>
      </c>
      <c r="IF18" s="49">
        <v>822.3</v>
      </c>
      <c r="IG18" s="49">
        <v>756.1</v>
      </c>
      <c r="IH18" s="49">
        <v>860.5</v>
      </c>
      <c r="II18" s="49">
        <v>782.7</v>
      </c>
      <c r="IJ18" s="49">
        <v>-7.0000000000000001E-3</v>
      </c>
      <c r="IK18" s="49">
        <v>-3.0000000000000001E-3</v>
      </c>
      <c r="IL18" s="49">
        <v>72.194999999999993</v>
      </c>
      <c r="IM18" s="49">
        <v>72.194999999999993</v>
      </c>
      <c r="IN18" s="49">
        <v>26.617000000000001</v>
      </c>
      <c r="IO18" s="49">
        <v>0.24199999999999999</v>
      </c>
      <c r="IP18" s="49">
        <v>7.92</v>
      </c>
      <c r="IQ18" s="49">
        <v>4.0000000000000001E-3</v>
      </c>
      <c r="IR18" s="49">
        <v>3.0000000000000001E-3</v>
      </c>
    </row>
    <row r="19" spans="2:252" x14ac:dyDescent="0.25">
      <c r="B19" s="2" t="s">
        <v>411</v>
      </c>
      <c r="C19" s="2" t="s">
        <v>466</v>
      </c>
      <c r="D19" s="58">
        <v>2.9792824074074075E-3</v>
      </c>
      <c r="E19" s="49">
        <v>257.40800000000002</v>
      </c>
      <c r="F19" s="49">
        <v>327.58999999999997</v>
      </c>
      <c r="G19" s="49">
        <v>-70.98</v>
      </c>
      <c r="H19" s="49">
        <v>23.6</v>
      </c>
      <c r="I19" s="49">
        <v>0</v>
      </c>
      <c r="J19" s="49">
        <v>20.7</v>
      </c>
      <c r="K19" s="50">
        <v>5</v>
      </c>
      <c r="L19" s="50">
        <v>8</v>
      </c>
      <c r="M19" s="50">
        <v>2</v>
      </c>
      <c r="N19" s="50">
        <v>3</v>
      </c>
      <c r="O19" s="50">
        <v>3</v>
      </c>
      <c r="P19" s="49">
        <v>0.90700000000000003</v>
      </c>
      <c r="Q19" s="49">
        <v>1.3220000000000001</v>
      </c>
      <c r="R19" s="49">
        <v>0.97199999999999998</v>
      </c>
      <c r="S19" s="49">
        <v>0.69599999999999995</v>
      </c>
      <c r="T19" s="49">
        <v>70.739999999999995</v>
      </c>
      <c r="U19" s="49">
        <v>60.341000000000001</v>
      </c>
      <c r="V19" s="49">
        <v>213.34</v>
      </c>
      <c r="W19" s="49">
        <v>167.5</v>
      </c>
      <c r="X19" s="49">
        <v>256.66000000000003</v>
      </c>
      <c r="Y19" s="49">
        <v>270</v>
      </c>
      <c r="Z19" s="49">
        <v>354.72</v>
      </c>
      <c r="AA19" s="49">
        <v>280.33</v>
      </c>
      <c r="AB19" s="49">
        <v>362.64</v>
      </c>
      <c r="AC19" s="49">
        <v>378.8</v>
      </c>
      <c r="AD19" s="49">
        <v>1.8939999999999999</v>
      </c>
      <c r="AE19" s="49">
        <v>1.913</v>
      </c>
      <c r="AF19" s="49">
        <v>1.9930000000000001</v>
      </c>
      <c r="AG19" s="49">
        <v>1.7310000000000001</v>
      </c>
      <c r="AH19" s="49">
        <v>67.64</v>
      </c>
      <c r="AI19" s="49">
        <v>68.44</v>
      </c>
      <c r="AJ19" s="49">
        <v>93.41</v>
      </c>
      <c r="AK19" s="49">
        <v>94.67</v>
      </c>
      <c r="AL19" s="49">
        <v>564.54</v>
      </c>
      <c r="AM19" s="49">
        <v>597.34299999999996</v>
      </c>
      <c r="AN19" s="49">
        <v>757.06700000000001</v>
      </c>
      <c r="AO19" s="49">
        <v>705.952</v>
      </c>
      <c r="AP19" s="49">
        <v>1.335</v>
      </c>
      <c r="AQ19" s="49">
        <v>1.962</v>
      </c>
      <c r="AR19" s="49">
        <v>-43.755000000000003</v>
      </c>
      <c r="AS19" s="49">
        <v>31.291</v>
      </c>
      <c r="AT19" s="50">
        <v>114</v>
      </c>
      <c r="AU19" s="49">
        <v>124</v>
      </c>
      <c r="AV19" s="50">
        <v>1.1114999999999999</v>
      </c>
      <c r="AW19" s="49">
        <v>4.0406000000000004</v>
      </c>
      <c r="AX19" s="49">
        <v>1010.5</v>
      </c>
      <c r="AY19" s="50">
        <v>1.1000000000000001</v>
      </c>
      <c r="AZ19" s="49">
        <v>4.6500000000000004</v>
      </c>
      <c r="BA19" s="49">
        <v>69.599999999999994</v>
      </c>
      <c r="BB19" s="49">
        <v>69.599999999999994</v>
      </c>
      <c r="BC19" s="49">
        <v>7577</v>
      </c>
      <c r="BD19" s="49">
        <v>89.5</v>
      </c>
      <c r="BE19" s="49">
        <v>15.3</v>
      </c>
      <c r="BF19" s="49">
        <v>12.255000000000001</v>
      </c>
      <c r="BG19" s="49">
        <v>28.75</v>
      </c>
      <c r="BH19" s="49">
        <v>27.63</v>
      </c>
      <c r="BI19" s="49">
        <v>-42.253999999999998</v>
      </c>
      <c r="BJ19" s="50">
        <v>47.613</v>
      </c>
      <c r="BK19" s="49">
        <v>-51.756</v>
      </c>
      <c r="BL19" s="50">
        <v>-16.715</v>
      </c>
      <c r="BM19" s="50">
        <v>83.206000000000003</v>
      </c>
      <c r="BN19" s="50">
        <v>847.27200000000005</v>
      </c>
      <c r="BO19" s="50">
        <v>847.27200000000005</v>
      </c>
      <c r="BP19" s="50">
        <v>163.65600000000001</v>
      </c>
      <c r="BQ19" s="50">
        <v>155.59200000000001</v>
      </c>
      <c r="BR19" s="50">
        <v>58.918999999999997</v>
      </c>
      <c r="BS19" s="49">
        <v>23.4</v>
      </c>
      <c r="BT19" s="49">
        <v>7388.5330000000004</v>
      </c>
      <c r="BU19" s="49">
        <v>48.45</v>
      </c>
      <c r="BV19" s="49">
        <v>56.033999999999999</v>
      </c>
      <c r="BW19" s="49">
        <v>54.360999999999997</v>
      </c>
      <c r="BX19" s="49">
        <v>56.262999999999998</v>
      </c>
      <c r="BY19" s="49">
        <v>1.37</v>
      </c>
      <c r="BZ19" s="49">
        <v>2.8090000000000002</v>
      </c>
      <c r="CA19" s="49">
        <v>2.9380000000000002</v>
      </c>
      <c r="CB19" s="49">
        <v>3.149</v>
      </c>
      <c r="CC19" s="49">
        <v>0.90200000000000002</v>
      </c>
      <c r="CD19" s="49">
        <v>2.1320000000000001</v>
      </c>
      <c r="CE19" s="49">
        <v>1.226</v>
      </c>
      <c r="CF19" s="49">
        <v>2.0619999999999998</v>
      </c>
      <c r="CG19" s="49">
        <v>13.622</v>
      </c>
      <c r="CH19" s="49">
        <v>12.927</v>
      </c>
      <c r="CI19" s="3"/>
      <c r="CJ19" s="3"/>
      <c r="CK19" s="3"/>
      <c r="CL19" s="49">
        <v>0.1</v>
      </c>
      <c r="CM19" s="49">
        <v>0.6</v>
      </c>
      <c r="CN19" s="50">
        <v>0</v>
      </c>
      <c r="CO19" s="50">
        <v>0</v>
      </c>
      <c r="CP19" s="49">
        <v>846.74199999999996</v>
      </c>
      <c r="CQ19" s="49">
        <v>292.79399999999998</v>
      </c>
      <c r="CR19" s="49">
        <v>152.18299999999999</v>
      </c>
      <c r="CS19" s="49">
        <v>142.53399999999999</v>
      </c>
      <c r="CT19" s="49">
        <v>0.49199999999999999</v>
      </c>
      <c r="CU19" s="49">
        <v>1.601</v>
      </c>
      <c r="CV19" s="49">
        <v>0.60099999999999998</v>
      </c>
      <c r="CW19" s="49">
        <v>0.998</v>
      </c>
      <c r="CX19" s="49">
        <v>1.401</v>
      </c>
      <c r="CY19" s="49">
        <v>0.6</v>
      </c>
      <c r="CZ19" s="49">
        <v>1</v>
      </c>
      <c r="DA19" s="49">
        <v>1.599</v>
      </c>
      <c r="DB19" s="49">
        <v>0.6</v>
      </c>
      <c r="DC19" s="49">
        <v>0</v>
      </c>
      <c r="DD19" s="49">
        <v>0</v>
      </c>
      <c r="DE19" s="49">
        <v>0.28499999999999998</v>
      </c>
      <c r="DF19" s="49">
        <v>0.16200000000000001</v>
      </c>
      <c r="DG19" s="49">
        <v>0.19</v>
      </c>
      <c r="DH19" s="49">
        <v>1.931</v>
      </c>
      <c r="DI19" s="49">
        <v>1.0089999999999999</v>
      </c>
      <c r="DJ19" s="49">
        <v>0.19600000000000001</v>
      </c>
      <c r="DK19" s="49">
        <v>0.97699999999999998</v>
      </c>
      <c r="DL19" s="49">
        <v>0.38700000000000001</v>
      </c>
      <c r="DM19" s="49">
        <v>0.29599999999999999</v>
      </c>
      <c r="DN19" s="49">
        <v>0.22700000000000001</v>
      </c>
      <c r="DO19" s="49">
        <v>0.30399999999999999</v>
      </c>
      <c r="DP19" s="49">
        <v>-43.484000000000002</v>
      </c>
      <c r="DQ19" s="49">
        <v>37.130000000000003</v>
      </c>
      <c r="DR19" s="49">
        <v>-43.298000000000002</v>
      </c>
      <c r="DS19" s="49">
        <v>30.483000000000001</v>
      </c>
      <c r="DT19" s="49">
        <v>4.5599999999999996</v>
      </c>
      <c r="DU19" s="49">
        <v>4.17</v>
      </c>
      <c r="DV19" s="49">
        <v>13.5</v>
      </c>
      <c r="DW19" s="49">
        <v>10.27</v>
      </c>
      <c r="DX19" s="49">
        <v>5.3</v>
      </c>
      <c r="DY19" s="49">
        <v>5.08</v>
      </c>
      <c r="DZ19" s="49">
        <v>12.8</v>
      </c>
      <c r="EA19" s="49">
        <v>10.210000000000001</v>
      </c>
      <c r="EB19" s="49">
        <v>41.67</v>
      </c>
      <c r="EC19" s="49">
        <v>42.44</v>
      </c>
      <c r="ED19" s="49">
        <v>32.14</v>
      </c>
      <c r="EE19" s="49">
        <v>35.29</v>
      </c>
      <c r="EF19" s="49">
        <v>48.47</v>
      </c>
      <c r="EG19" s="49">
        <v>48.31</v>
      </c>
      <c r="EH19" s="49">
        <v>41.56</v>
      </c>
      <c r="EI19" s="49">
        <v>44.23</v>
      </c>
      <c r="EJ19" s="49">
        <v>6.5839999999999996</v>
      </c>
      <c r="EK19" s="50">
        <v>75.203999999999994</v>
      </c>
      <c r="EL19" s="50">
        <v>1.1000000000000001</v>
      </c>
      <c r="EM19" s="49">
        <v>0.3</v>
      </c>
      <c r="EN19" s="50">
        <v>1.26</v>
      </c>
      <c r="EO19" s="49">
        <v>1.2</v>
      </c>
      <c r="EP19" s="49">
        <v>-102.718</v>
      </c>
      <c r="EQ19" s="49">
        <v>-2.16</v>
      </c>
      <c r="ER19" s="49">
        <v>70.73</v>
      </c>
      <c r="ES19" s="49">
        <v>1.1140000000000001</v>
      </c>
      <c r="ET19" s="49">
        <v>1.242</v>
      </c>
      <c r="EU19" s="49">
        <v>1.0469999999999999</v>
      </c>
      <c r="EV19" s="49">
        <v>6.8540000000000001</v>
      </c>
      <c r="EW19" s="49">
        <v>5.6719999999999997</v>
      </c>
      <c r="EX19" s="49">
        <v>69.66</v>
      </c>
      <c r="EY19" s="49">
        <v>0.04</v>
      </c>
      <c r="EZ19" s="49">
        <v>0</v>
      </c>
      <c r="FA19" s="50">
        <v>0</v>
      </c>
      <c r="FB19" s="50">
        <v>8.9149999999999991</v>
      </c>
      <c r="FC19" s="49">
        <v>61.536999999999999</v>
      </c>
      <c r="FD19" s="49">
        <v>59.518000000000001</v>
      </c>
      <c r="FE19" s="49">
        <v>79.831000000000003</v>
      </c>
      <c r="FF19" s="49">
        <v>78.552000000000007</v>
      </c>
      <c r="FG19" s="49">
        <v>1.0740000000000001</v>
      </c>
      <c r="FH19" s="49">
        <v>0.99</v>
      </c>
      <c r="FI19" s="49">
        <v>0.98799999999999999</v>
      </c>
      <c r="FJ19" s="49">
        <v>0.98599999999999999</v>
      </c>
      <c r="FK19" s="49">
        <v>0</v>
      </c>
      <c r="FL19" s="50">
        <v>112</v>
      </c>
      <c r="FM19" s="50">
        <v>1.05</v>
      </c>
      <c r="FN19" s="49">
        <v>0.49</v>
      </c>
      <c r="FO19" s="49">
        <v>4.6900000000000004</v>
      </c>
      <c r="FP19" s="49">
        <v>3.15</v>
      </c>
      <c r="FQ19" s="49">
        <v>4.3</v>
      </c>
      <c r="FR19" s="49">
        <v>4.8</v>
      </c>
      <c r="FS19" s="49">
        <v>5.9909999999999997</v>
      </c>
      <c r="FT19" s="49">
        <v>1075.9000000000001</v>
      </c>
      <c r="FU19" s="49">
        <v>6.65</v>
      </c>
      <c r="FV19" s="50">
        <v>76.83</v>
      </c>
      <c r="FW19" s="49">
        <v>2875</v>
      </c>
      <c r="FX19" s="49">
        <v>158900</v>
      </c>
      <c r="FY19" s="49">
        <v>159900</v>
      </c>
      <c r="FZ19" s="49">
        <v>42.668999999999997</v>
      </c>
      <c r="GA19" s="49">
        <v>44.143999999999998</v>
      </c>
      <c r="GB19" s="49">
        <v>2102.6</v>
      </c>
      <c r="GC19" s="49">
        <v>2126.9</v>
      </c>
      <c r="GD19" s="49">
        <v>2146.5</v>
      </c>
      <c r="GE19" s="49">
        <v>2150</v>
      </c>
      <c r="GF19" s="49">
        <v>1478.6875</v>
      </c>
      <c r="GG19" s="50">
        <v>33</v>
      </c>
      <c r="GH19" s="50">
        <v>33.299999999999997</v>
      </c>
      <c r="GI19" s="49">
        <v>45.9</v>
      </c>
      <c r="GJ19" s="49">
        <v>52.2</v>
      </c>
      <c r="GK19" s="49">
        <v>98.5</v>
      </c>
      <c r="GL19" s="49">
        <v>111</v>
      </c>
      <c r="GM19" s="50">
        <v>0</v>
      </c>
      <c r="GN19" s="50">
        <v>24.602</v>
      </c>
      <c r="GO19" s="49">
        <v>102.718</v>
      </c>
      <c r="GP19" s="50">
        <v>0</v>
      </c>
      <c r="GQ19" s="49">
        <v>1.829</v>
      </c>
      <c r="GR19" s="50">
        <v>0</v>
      </c>
      <c r="GS19" s="49">
        <v>1.9470000000000001</v>
      </c>
      <c r="GT19" s="50">
        <v>0</v>
      </c>
      <c r="GU19" s="49">
        <v>1.8879999999999999</v>
      </c>
      <c r="GV19" s="50">
        <v>0</v>
      </c>
      <c r="GW19" s="49">
        <v>0</v>
      </c>
      <c r="GX19" s="49">
        <v>0</v>
      </c>
      <c r="GY19" s="50">
        <v>0</v>
      </c>
      <c r="GZ19" s="49">
        <v>12.862</v>
      </c>
      <c r="HA19" s="49">
        <v>15.68</v>
      </c>
      <c r="HB19" s="49">
        <v>0</v>
      </c>
      <c r="HC19" s="49">
        <v>34.718000000000004</v>
      </c>
      <c r="HD19" s="49">
        <v>78</v>
      </c>
      <c r="HE19" s="50">
        <v>0</v>
      </c>
      <c r="HF19" s="50">
        <v>0</v>
      </c>
      <c r="HG19" s="49">
        <v>74.569999999999993</v>
      </c>
      <c r="HH19" s="49">
        <v>79.44</v>
      </c>
      <c r="HI19" s="50">
        <v>0</v>
      </c>
      <c r="HJ19" s="50">
        <v>0</v>
      </c>
      <c r="HK19" s="50">
        <v>0</v>
      </c>
      <c r="HL19" s="49">
        <v>53</v>
      </c>
      <c r="HM19" s="49">
        <v>46</v>
      </c>
      <c r="HN19" s="49">
        <v>65</v>
      </c>
      <c r="HO19" s="49">
        <v>58</v>
      </c>
      <c r="HP19" s="49">
        <v>62</v>
      </c>
      <c r="HQ19" s="50">
        <v>60</v>
      </c>
      <c r="HR19" s="49">
        <v>56</v>
      </c>
      <c r="HS19" s="49">
        <v>62</v>
      </c>
      <c r="HT19" s="49">
        <v>-0.84350000000000003</v>
      </c>
      <c r="HU19" s="50">
        <v>0</v>
      </c>
      <c r="HV19" s="49">
        <v>0.13800000000000001</v>
      </c>
      <c r="HW19" s="49">
        <v>-42.66</v>
      </c>
      <c r="HX19" s="49">
        <v>44.81</v>
      </c>
      <c r="HY19" s="3"/>
      <c r="HZ19" s="3"/>
      <c r="IA19" s="49">
        <v>2.831</v>
      </c>
      <c r="IB19" s="50">
        <v>107</v>
      </c>
      <c r="IC19" s="49">
        <v>15.484</v>
      </c>
      <c r="ID19" s="50">
        <v>-0.14599999999999999</v>
      </c>
      <c r="IE19" s="49">
        <v>-0.01</v>
      </c>
      <c r="IF19" s="49">
        <v>815.8</v>
      </c>
      <c r="IG19" s="49">
        <v>737.4</v>
      </c>
      <c r="IH19" s="49">
        <v>844.9</v>
      </c>
      <c r="II19" s="49">
        <v>765</v>
      </c>
      <c r="IJ19" s="49">
        <v>-5.0000000000000001E-3</v>
      </c>
      <c r="IK19" s="49">
        <v>-2.1999999999999999E-2</v>
      </c>
      <c r="IL19" s="49">
        <v>91.795000000000002</v>
      </c>
      <c r="IM19" s="49">
        <v>91.795000000000002</v>
      </c>
      <c r="IN19" s="49">
        <v>27.652999999999999</v>
      </c>
      <c r="IO19" s="49">
        <v>0.26100000000000001</v>
      </c>
      <c r="IP19" s="49">
        <v>7.92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07B24-2991-4F6A-8AEB-8D763FA3B270}">
  <sheetPr codeName="Sheet28"/>
  <dimension ref="B1:IR19"/>
  <sheetViews>
    <sheetView zoomScale="85" zoomScaleNormal="85" workbookViewId="0">
      <selection activeCell="C2" sqref="C2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454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440</v>
      </c>
      <c r="D7" s="58">
        <v>3.3662037037037033E-3</v>
      </c>
      <c r="E7" s="50">
        <v>290.84300000000002</v>
      </c>
      <c r="F7" s="49">
        <v>325.8</v>
      </c>
      <c r="G7" s="49">
        <v>5.93</v>
      </c>
      <c r="H7" s="50">
        <v>25.1</v>
      </c>
      <c r="I7" s="50">
        <v>15.68</v>
      </c>
      <c r="J7" s="49">
        <v>19.2</v>
      </c>
      <c r="K7" s="50">
        <v>5</v>
      </c>
      <c r="L7" s="49">
        <v>6</v>
      </c>
      <c r="M7" s="50">
        <v>2</v>
      </c>
      <c r="N7" s="50">
        <v>3</v>
      </c>
      <c r="O7" s="50">
        <v>3</v>
      </c>
      <c r="P7" s="49">
        <v>1.02</v>
      </c>
      <c r="Q7" s="49">
        <v>1.504</v>
      </c>
      <c r="R7" s="49">
        <v>0.96699999999999997</v>
      </c>
      <c r="S7" s="49">
        <v>0.83699999999999997</v>
      </c>
      <c r="T7" s="49">
        <v>69.98</v>
      </c>
      <c r="U7" s="50">
        <v>61.195999999999998</v>
      </c>
      <c r="V7" s="50">
        <v>157.5</v>
      </c>
      <c r="W7" s="50">
        <v>130</v>
      </c>
      <c r="X7" s="50">
        <v>60</v>
      </c>
      <c r="Y7" s="50">
        <v>211.66</v>
      </c>
      <c r="Z7" s="49">
        <v>306.57</v>
      </c>
      <c r="AA7" s="49">
        <v>258.61</v>
      </c>
      <c r="AB7" s="49">
        <v>315.67</v>
      </c>
      <c r="AC7" s="49">
        <v>336.17</v>
      </c>
      <c r="AD7" s="49">
        <v>1.87</v>
      </c>
      <c r="AE7" s="49">
        <v>1.899</v>
      </c>
      <c r="AF7" s="49">
        <v>1.944</v>
      </c>
      <c r="AG7" s="49">
        <v>1.7609999999999999</v>
      </c>
      <c r="AH7" s="49">
        <v>58.76</v>
      </c>
      <c r="AI7" s="49">
        <v>63.51</v>
      </c>
      <c r="AJ7" s="49">
        <v>81.17</v>
      </c>
      <c r="AK7" s="49">
        <v>87.12</v>
      </c>
      <c r="AL7" s="49">
        <v>614.12599999999998</v>
      </c>
      <c r="AM7" s="49">
        <v>613.30700000000002</v>
      </c>
      <c r="AN7" s="49">
        <v>773.56200000000001</v>
      </c>
      <c r="AO7" s="49">
        <v>743.31100000000004</v>
      </c>
      <c r="AP7" s="50">
        <v>1.401</v>
      </c>
      <c r="AQ7" s="49">
        <v>2.0529999999999999</v>
      </c>
      <c r="AR7" s="49">
        <v>40.418999999999997</v>
      </c>
      <c r="AS7" s="49">
        <v>10.962</v>
      </c>
      <c r="AT7" s="49">
        <v>98</v>
      </c>
      <c r="AU7" s="49">
        <v>120</v>
      </c>
      <c r="AV7" s="49">
        <v>1.5009999999999999</v>
      </c>
      <c r="AW7" s="49">
        <v>4.2476000000000003</v>
      </c>
      <c r="AX7" s="50">
        <v>1012.1</v>
      </c>
      <c r="AY7" s="49">
        <v>0.62</v>
      </c>
      <c r="AZ7" s="50">
        <v>4.08</v>
      </c>
      <c r="BA7" s="50">
        <v>65.697000000000003</v>
      </c>
      <c r="BB7" s="50">
        <v>67.599999999999994</v>
      </c>
      <c r="BC7" s="49">
        <v>7612</v>
      </c>
      <c r="BD7" s="49">
        <v>87.5</v>
      </c>
      <c r="BE7" s="49">
        <v>16.094999999999999</v>
      </c>
      <c r="BF7" s="49">
        <v>13.744999999999999</v>
      </c>
      <c r="BG7" s="49">
        <v>29.14</v>
      </c>
      <c r="BH7" s="49">
        <v>28.52</v>
      </c>
      <c r="BI7" s="50">
        <v>60.664999999999999</v>
      </c>
      <c r="BJ7" s="49">
        <v>24.936</v>
      </c>
      <c r="BK7" s="50">
        <v>64.442999999999998</v>
      </c>
      <c r="BL7" s="49">
        <v>-19.367999999999999</v>
      </c>
      <c r="BM7" s="49">
        <v>80.664000000000001</v>
      </c>
      <c r="BN7" s="50">
        <v>847.27200000000005</v>
      </c>
      <c r="BO7" s="50">
        <v>847.27200000000005</v>
      </c>
      <c r="BP7" s="50">
        <v>163.65600000000001</v>
      </c>
      <c r="BQ7" s="49">
        <v>151.89599999999999</v>
      </c>
      <c r="BR7" s="49">
        <v>57.622</v>
      </c>
      <c r="BS7" s="50">
        <v>24.3</v>
      </c>
      <c r="BT7" s="49">
        <v>6740.4269999999997</v>
      </c>
      <c r="BU7" s="49">
        <v>49.26</v>
      </c>
      <c r="BV7" s="49">
        <v>55.369</v>
      </c>
      <c r="BW7" s="49">
        <v>54.957000000000001</v>
      </c>
      <c r="BX7" s="49">
        <v>56.542999999999999</v>
      </c>
      <c r="BY7" s="49">
        <v>1.325</v>
      </c>
      <c r="BZ7" s="49">
        <v>2.7349999999999999</v>
      </c>
      <c r="CA7" s="49">
        <v>3.7719999999999998</v>
      </c>
      <c r="CB7" s="49">
        <v>2.97</v>
      </c>
      <c r="CC7" s="49">
        <v>1.157</v>
      </c>
      <c r="CD7" s="49">
        <v>2.3319999999999999</v>
      </c>
      <c r="CE7" s="49">
        <v>1.37</v>
      </c>
      <c r="CF7" s="49">
        <v>2.2440000000000002</v>
      </c>
      <c r="CG7" s="49">
        <v>13.244999999999999</v>
      </c>
      <c r="CH7" s="50">
        <v>9.8149999999999995</v>
      </c>
      <c r="CI7" s="50">
        <v>4.8929999999999998</v>
      </c>
      <c r="CJ7" s="49">
        <v>2.8639999999999999</v>
      </c>
      <c r="CK7" s="49">
        <v>0.89900000000000002</v>
      </c>
      <c r="CL7" s="49">
        <v>0</v>
      </c>
      <c r="CM7" s="49">
        <v>0.6</v>
      </c>
      <c r="CN7" s="50">
        <v>0</v>
      </c>
      <c r="CO7" s="50">
        <v>0</v>
      </c>
      <c r="CP7" s="49">
        <v>845.72500000000002</v>
      </c>
      <c r="CQ7" s="49">
        <v>296.99099999999999</v>
      </c>
      <c r="CR7" s="49">
        <v>150.02199999999999</v>
      </c>
      <c r="CS7" s="49">
        <v>140.51599999999999</v>
      </c>
      <c r="CT7" s="50">
        <v>0.81200000000000006</v>
      </c>
      <c r="CU7" s="50">
        <v>13.598000000000001</v>
      </c>
      <c r="CV7" s="50">
        <v>12.6</v>
      </c>
      <c r="CW7" s="50">
        <v>13.601000000000001</v>
      </c>
      <c r="CX7" s="50">
        <v>14.896000000000001</v>
      </c>
      <c r="CY7" s="50">
        <v>13.500999999999999</v>
      </c>
      <c r="CZ7" s="50">
        <v>13.301</v>
      </c>
      <c r="DA7" s="50">
        <v>13.202999999999999</v>
      </c>
      <c r="DB7" s="50">
        <v>13.201000000000001</v>
      </c>
      <c r="DC7" s="50">
        <v>6.0000000000000001E-3</v>
      </c>
      <c r="DD7" s="50">
        <v>5.6000000000000001E-2</v>
      </c>
      <c r="DE7" s="49">
        <v>0.26600000000000001</v>
      </c>
      <c r="DF7" s="49">
        <v>0.16400000000000001</v>
      </c>
      <c r="DG7" s="49">
        <v>0.13900000000000001</v>
      </c>
      <c r="DH7" s="49">
        <v>1.8580000000000001</v>
      </c>
      <c r="DI7" s="49">
        <v>1.137</v>
      </c>
      <c r="DJ7" s="49">
        <v>0.28499999999999998</v>
      </c>
      <c r="DK7" s="49">
        <v>0.999</v>
      </c>
      <c r="DL7" s="49">
        <v>0.39600000000000002</v>
      </c>
      <c r="DM7" s="49">
        <v>0.43</v>
      </c>
      <c r="DN7" s="49">
        <v>0.372</v>
      </c>
      <c r="DO7" s="49">
        <v>0.36199999999999999</v>
      </c>
      <c r="DP7" s="49">
        <v>61.725000000000001</v>
      </c>
      <c r="DQ7" s="49">
        <v>18.132999999999999</v>
      </c>
      <c r="DR7" s="49">
        <v>51.673000000000002</v>
      </c>
      <c r="DS7" s="49">
        <v>11.952</v>
      </c>
      <c r="DT7" s="49">
        <v>4.1399999999999997</v>
      </c>
      <c r="DU7" s="49">
        <v>3.54</v>
      </c>
      <c r="DV7" s="49">
        <v>11.12</v>
      </c>
      <c r="DW7" s="49">
        <v>9.11</v>
      </c>
      <c r="DX7" s="49">
        <v>4.5999999999999996</v>
      </c>
      <c r="DY7" s="49">
        <v>4.26</v>
      </c>
      <c r="DZ7" s="49">
        <v>10.57</v>
      </c>
      <c r="EA7" s="49">
        <v>8.82</v>
      </c>
      <c r="EB7" s="49">
        <v>35.479999999999997</v>
      </c>
      <c r="EC7" s="49">
        <v>39.130000000000003</v>
      </c>
      <c r="ED7" s="49">
        <v>29.59</v>
      </c>
      <c r="EE7" s="49">
        <v>32.840000000000003</v>
      </c>
      <c r="EF7" s="50">
        <v>55.78</v>
      </c>
      <c r="EG7" s="50">
        <v>53.07</v>
      </c>
      <c r="EH7" s="50">
        <v>48.73</v>
      </c>
      <c r="EI7" s="50">
        <v>49.23</v>
      </c>
      <c r="EJ7" s="50">
        <v>6.899</v>
      </c>
      <c r="EK7" s="49">
        <v>68.31</v>
      </c>
      <c r="EL7" s="49">
        <v>0.6</v>
      </c>
      <c r="EM7" s="49">
        <v>0.25</v>
      </c>
      <c r="EN7" s="49">
        <v>1.24</v>
      </c>
      <c r="EO7" s="50">
        <v>1.29</v>
      </c>
      <c r="EP7" s="49">
        <v>-87.825999999999993</v>
      </c>
      <c r="EQ7" s="50">
        <v>-1.5960000000000001</v>
      </c>
      <c r="ER7" s="49">
        <v>127.378</v>
      </c>
      <c r="ES7" s="49">
        <v>1.4379999999999999</v>
      </c>
      <c r="ET7" s="49">
        <v>1.5269999999999999</v>
      </c>
      <c r="EU7" s="49">
        <v>1.456</v>
      </c>
      <c r="EV7" s="49">
        <v>7.12</v>
      </c>
      <c r="EW7" s="49">
        <v>6.2460000000000004</v>
      </c>
      <c r="EX7" s="49">
        <v>-871.62</v>
      </c>
      <c r="EY7" s="50">
        <v>27.524000000000001</v>
      </c>
      <c r="EZ7" s="49">
        <v>0</v>
      </c>
      <c r="FA7" s="50">
        <v>0</v>
      </c>
      <c r="FB7" s="49">
        <v>8.6039999999999992</v>
      </c>
      <c r="FC7" s="49">
        <v>60.113999999999997</v>
      </c>
      <c r="FD7" s="49">
        <v>58.375</v>
      </c>
      <c r="FE7" s="49">
        <v>77.370999999999995</v>
      </c>
      <c r="FF7" s="49">
        <v>75.739999999999995</v>
      </c>
      <c r="FG7" s="50">
        <v>1.083</v>
      </c>
      <c r="FH7" s="50">
        <v>1.1619999999999999</v>
      </c>
      <c r="FI7" s="50">
        <v>0.98899999999999999</v>
      </c>
      <c r="FJ7" s="50">
        <v>0.98699999999999999</v>
      </c>
      <c r="FK7" s="50">
        <v>0.504</v>
      </c>
      <c r="FL7" s="49">
        <v>99</v>
      </c>
      <c r="FM7" s="49">
        <v>0.93</v>
      </c>
      <c r="FN7" s="50">
        <v>0.32</v>
      </c>
      <c r="FO7" s="50">
        <v>4.0999999999999996</v>
      </c>
      <c r="FP7" s="50">
        <v>0.5</v>
      </c>
      <c r="FQ7" s="50">
        <v>1.3</v>
      </c>
      <c r="FR7" s="49">
        <v>5.05</v>
      </c>
      <c r="FS7" s="49">
        <v>6.2355</v>
      </c>
      <c r="FT7" s="49">
        <v>1070.0999999999999</v>
      </c>
      <c r="FU7" s="49">
        <v>5.83</v>
      </c>
      <c r="FV7" s="49">
        <v>5.93</v>
      </c>
      <c r="FW7" s="49">
        <v>2863.5</v>
      </c>
      <c r="FX7" s="49">
        <v>161600</v>
      </c>
      <c r="FY7" s="49">
        <v>163100</v>
      </c>
      <c r="FZ7" s="50">
        <v>43.366999999999997</v>
      </c>
      <c r="GA7" s="49">
        <v>44.966000000000001</v>
      </c>
      <c r="GB7" s="49">
        <v>2126.3000000000002</v>
      </c>
      <c r="GC7" s="49">
        <v>2127.5</v>
      </c>
      <c r="GD7" s="49">
        <v>2177.1999999999998</v>
      </c>
      <c r="GE7" s="49">
        <v>2159.4</v>
      </c>
      <c r="GF7" s="49">
        <v>1472.8438000000001</v>
      </c>
      <c r="GG7" s="50">
        <v>33</v>
      </c>
      <c r="GH7" s="49">
        <v>32.6</v>
      </c>
      <c r="GI7" s="50">
        <v>49.6</v>
      </c>
      <c r="GJ7" s="50">
        <v>56.4</v>
      </c>
      <c r="GK7" s="50">
        <v>92.5</v>
      </c>
      <c r="GL7" s="49">
        <v>112.8</v>
      </c>
      <c r="GM7" s="50">
        <v>0</v>
      </c>
      <c r="GN7" s="49">
        <v>21.614000000000001</v>
      </c>
      <c r="GO7" s="49">
        <v>127.378</v>
      </c>
      <c r="GP7" s="50">
        <v>0</v>
      </c>
      <c r="GQ7" s="50">
        <v>4.4249999999999998</v>
      </c>
      <c r="GR7" s="50">
        <v>0</v>
      </c>
      <c r="GS7" s="50">
        <v>4.0119999999999996</v>
      </c>
      <c r="GT7" s="50">
        <v>0</v>
      </c>
      <c r="GU7" s="50">
        <v>4.3070000000000004</v>
      </c>
      <c r="GV7" s="50">
        <v>0</v>
      </c>
      <c r="GW7" s="50">
        <v>2.9000000000000001E-2</v>
      </c>
      <c r="GX7" s="50">
        <v>20.776</v>
      </c>
      <c r="GY7" s="50">
        <v>0</v>
      </c>
      <c r="GZ7" s="49">
        <v>10.933</v>
      </c>
      <c r="HA7" s="50">
        <v>20.678000000000001</v>
      </c>
      <c r="HB7" s="50">
        <v>1</v>
      </c>
      <c r="HC7" s="50">
        <v>40.271000000000001</v>
      </c>
      <c r="HD7" s="50">
        <v>86</v>
      </c>
      <c r="HE7" s="50">
        <v>0</v>
      </c>
      <c r="HF7" s="50">
        <v>0</v>
      </c>
      <c r="HG7" s="49">
        <v>72.430000000000007</v>
      </c>
      <c r="HH7" s="49">
        <v>79.34</v>
      </c>
      <c r="HI7" s="50">
        <v>0</v>
      </c>
      <c r="HJ7" s="50">
        <v>0</v>
      </c>
      <c r="HK7" s="50">
        <v>0</v>
      </c>
      <c r="HL7" s="50">
        <v>57</v>
      </c>
      <c r="HM7" s="50">
        <v>48</v>
      </c>
      <c r="HN7" s="49">
        <v>65</v>
      </c>
      <c r="HO7" s="49">
        <v>58</v>
      </c>
      <c r="HP7" s="49">
        <v>62</v>
      </c>
      <c r="HQ7" s="49">
        <v>59</v>
      </c>
      <c r="HR7" s="50">
        <v>57</v>
      </c>
      <c r="HS7" s="49">
        <v>62</v>
      </c>
      <c r="HT7" s="49">
        <v>-0.84550000000000003</v>
      </c>
      <c r="HU7" s="50">
        <v>0</v>
      </c>
      <c r="HV7" s="49">
        <v>0.26500000000000001</v>
      </c>
      <c r="HW7" s="49">
        <v>39.35</v>
      </c>
      <c r="HX7" s="50">
        <v>21.29</v>
      </c>
      <c r="HY7" s="49">
        <v>49.52</v>
      </c>
      <c r="HZ7" s="49">
        <v>49.52</v>
      </c>
      <c r="IA7" s="49">
        <v>2.7589999999999999</v>
      </c>
      <c r="IB7" s="49">
        <v>102</v>
      </c>
      <c r="IC7" s="49">
        <v>15.856999999999999</v>
      </c>
      <c r="ID7" s="49">
        <v>-0.14799999999999999</v>
      </c>
      <c r="IE7" s="49">
        <v>-4.8000000000000001E-2</v>
      </c>
      <c r="IF7" s="49">
        <v>823.3</v>
      </c>
      <c r="IG7" s="49">
        <v>691.3</v>
      </c>
      <c r="IH7" s="49">
        <v>872.3</v>
      </c>
      <c r="II7" s="49">
        <v>720.6</v>
      </c>
      <c r="IJ7" s="49">
        <v>1.2E-2</v>
      </c>
      <c r="IK7" s="49">
        <v>1.6E-2</v>
      </c>
      <c r="IL7" s="50">
        <v>142.84200000000001</v>
      </c>
      <c r="IM7" s="50">
        <v>142.84200000000001</v>
      </c>
      <c r="IN7" s="50">
        <v>29.262</v>
      </c>
      <c r="IO7" s="49">
        <v>0.17299999999999999</v>
      </c>
      <c r="IP7" s="50">
        <v>8.25</v>
      </c>
      <c r="IQ7" s="49">
        <v>3.0000000000000001E-3</v>
      </c>
      <c r="IR7" s="50">
        <v>8.9999999999999993E-3</v>
      </c>
    </row>
    <row r="8" spans="2:252" x14ac:dyDescent="0.25">
      <c r="B8" s="2" t="s">
        <v>411</v>
      </c>
      <c r="C8" s="2" t="s">
        <v>455</v>
      </c>
      <c r="D8" s="58">
        <v>2.4828703703703705E-3</v>
      </c>
      <c r="E8" s="49">
        <v>214.56</v>
      </c>
      <c r="F8" s="49">
        <v>326.70999999999998</v>
      </c>
      <c r="G8" s="49">
        <v>5.99</v>
      </c>
      <c r="H8" s="49">
        <v>24.2</v>
      </c>
      <c r="I8" s="49">
        <v>0</v>
      </c>
      <c r="J8" s="49">
        <v>19.100000000000001</v>
      </c>
      <c r="K8" s="50">
        <v>5</v>
      </c>
      <c r="L8" s="49">
        <v>6</v>
      </c>
      <c r="M8" s="50">
        <v>2</v>
      </c>
      <c r="N8" s="50">
        <v>3</v>
      </c>
      <c r="O8" s="50">
        <v>3</v>
      </c>
      <c r="P8" s="49">
        <v>1.022</v>
      </c>
      <c r="Q8" s="49">
        <v>1.655</v>
      </c>
      <c r="R8" s="49">
        <v>1.0109999999999999</v>
      </c>
      <c r="S8" s="49">
        <v>0.84399999999999997</v>
      </c>
      <c r="T8" s="49">
        <v>75.08</v>
      </c>
      <c r="U8" s="49">
        <v>60.311999999999998</v>
      </c>
      <c r="V8" s="49">
        <v>208.34</v>
      </c>
      <c r="W8" s="49">
        <v>165</v>
      </c>
      <c r="X8" s="50">
        <v>60</v>
      </c>
      <c r="Y8" s="49">
        <v>275</v>
      </c>
      <c r="Z8" s="50">
        <v>365.13</v>
      </c>
      <c r="AA8" s="50">
        <v>304.36</v>
      </c>
      <c r="AB8" s="49">
        <v>112.34</v>
      </c>
      <c r="AC8" s="50">
        <v>398.08</v>
      </c>
      <c r="AD8" s="49">
        <v>1.913</v>
      </c>
      <c r="AE8" s="49">
        <v>1.923</v>
      </c>
      <c r="AF8" s="49">
        <v>2.0059999999999998</v>
      </c>
      <c r="AG8" s="49">
        <v>1.8049999999999999</v>
      </c>
      <c r="AH8" s="49">
        <v>69.989999999999995</v>
      </c>
      <c r="AI8" s="49">
        <v>69.650000000000006</v>
      </c>
      <c r="AJ8" s="49">
        <v>96.42</v>
      </c>
      <c r="AK8" s="49">
        <v>96.47</v>
      </c>
      <c r="AL8" s="49">
        <v>653.53899999999999</v>
      </c>
      <c r="AM8" s="49">
        <v>669.64599999999996</v>
      </c>
      <c r="AN8" s="50">
        <v>815.46799999999996</v>
      </c>
      <c r="AO8" s="49">
        <v>765.33799999999997</v>
      </c>
      <c r="AP8" s="49">
        <v>1.3879999999999999</v>
      </c>
      <c r="AQ8" s="49">
        <v>2.052</v>
      </c>
      <c r="AR8" s="49">
        <v>40.122999999999998</v>
      </c>
      <c r="AS8" s="49">
        <v>10.893000000000001</v>
      </c>
      <c r="AT8" s="49">
        <v>86</v>
      </c>
      <c r="AU8" s="49">
        <v>121</v>
      </c>
      <c r="AV8" s="49">
        <v>1.4065000000000001</v>
      </c>
      <c r="AW8" s="50">
        <v>4.5223000000000004</v>
      </c>
      <c r="AX8" s="49">
        <v>1003.4</v>
      </c>
      <c r="AY8" s="49">
        <v>0.49</v>
      </c>
      <c r="AZ8" s="49">
        <v>5</v>
      </c>
      <c r="BA8" s="49">
        <v>115.09399999999999</v>
      </c>
      <c r="BB8" s="49">
        <v>113.55</v>
      </c>
      <c r="BC8" s="49">
        <v>7633</v>
      </c>
      <c r="BD8" s="49">
        <v>86.75</v>
      </c>
      <c r="BE8" s="49">
        <v>16.309999999999999</v>
      </c>
      <c r="BF8" s="49">
        <v>13.994999999999999</v>
      </c>
      <c r="BG8" s="49">
        <v>29.67</v>
      </c>
      <c r="BH8" s="49">
        <v>27.21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157.416</v>
      </c>
      <c r="BQ8" s="49">
        <v>151.4</v>
      </c>
      <c r="BR8" s="3"/>
      <c r="BS8" s="49">
        <v>23.9</v>
      </c>
      <c r="BT8" s="49">
        <v>7403.8869999999997</v>
      </c>
      <c r="BU8" s="49">
        <v>48.564</v>
      </c>
      <c r="BV8" s="49">
        <v>55.441000000000003</v>
      </c>
      <c r="BW8" s="49">
        <v>55.514000000000003</v>
      </c>
      <c r="BX8" s="49">
        <v>55.975000000000001</v>
      </c>
      <c r="BY8" s="49">
        <v>1.212</v>
      </c>
      <c r="BZ8" s="49">
        <v>2.871</v>
      </c>
      <c r="CA8" s="49">
        <v>3.7949999999999999</v>
      </c>
      <c r="CB8" s="49">
        <v>3.1</v>
      </c>
      <c r="CC8" s="49">
        <v>1.1870000000000001</v>
      </c>
      <c r="CD8" s="49">
        <v>2.4580000000000002</v>
      </c>
      <c r="CE8" s="49">
        <v>1.335</v>
      </c>
      <c r="CF8" s="49">
        <v>2.258</v>
      </c>
      <c r="CG8" s="49">
        <v>13.627000000000001</v>
      </c>
      <c r="CH8" s="49">
        <v>13.507999999999999</v>
      </c>
      <c r="CI8" s="49">
        <v>4.0419999999999998</v>
      </c>
      <c r="CJ8" s="49">
        <v>3.133</v>
      </c>
      <c r="CK8" s="49">
        <v>1.131</v>
      </c>
      <c r="CL8" s="49">
        <v>0</v>
      </c>
      <c r="CM8" s="49">
        <v>0.5</v>
      </c>
      <c r="CN8" s="50">
        <v>0</v>
      </c>
      <c r="CO8" s="50">
        <v>0</v>
      </c>
      <c r="CP8" s="49">
        <v>842.76499999999999</v>
      </c>
      <c r="CQ8" s="49">
        <v>380.07900000000001</v>
      </c>
      <c r="CR8" s="49">
        <v>151.49299999999999</v>
      </c>
      <c r="CS8" s="49">
        <v>144.38</v>
      </c>
      <c r="CT8" s="49">
        <v>0.16200000000000001</v>
      </c>
      <c r="CU8" s="49">
        <v>1.101</v>
      </c>
      <c r="CV8" s="49">
        <v>0.69899999999999995</v>
      </c>
      <c r="CW8" s="49">
        <v>0.7</v>
      </c>
      <c r="CX8" s="49">
        <v>1.101</v>
      </c>
      <c r="CY8" s="49">
        <v>1.3</v>
      </c>
      <c r="CZ8" s="49">
        <v>1.2989999999999999</v>
      </c>
      <c r="DA8" s="49">
        <v>1.7</v>
      </c>
      <c r="DB8" s="49">
        <v>1.1000000000000001</v>
      </c>
      <c r="DC8" s="49">
        <v>0</v>
      </c>
      <c r="DD8" s="49">
        <v>0</v>
      </c>
      <c r="DE8" s="49">
        <v>0.35699999999999998</v>
      </c>
      <c r="DF8" s="49">
        <v>0.182</v>
      </c>
      <c r="DG8" s="49">
        <v>0.79200000000000004</v>
      </c>
      <c r="DH8" s="49">
        <v>2.0339999999999998</v>
      </c>
      <c r="DI8" s="49">
        <v>1.0249999999999999</v>
      </c>
      <c r="DJ8" s="49">
        <v>0.253</v>
      </c>
      <c r="DK8" s="49">
        <v>1.0549999999999999</v>
      </c>
      <c r="DL8" s="49">
        <v>0.39200000000000002</v>
      </c>
      <c r="DM8" s="49">
        <v>0.37</v>
      </c>
      <c r="DN8" s="49">
        <v>0.18099999999999999</v>
      </c>
      <c r="DO8" s="50">
        <v>0.40400000000000003</v>
      </c>
      <c r="DP8" s="49">
        <v>62.456000000000003</v>
      </c>
      <c r="DQ8" s="49">
        <v>25.69</v>
      </c>
      <c r="DR8" s="49">
        <v>50.713000000000001</v>
      </c>
      <c r="DS8" s="49">
        <v>11.542999999999999</v>
      </c>
      <c r="DT8" s="49">
        <v>6.04</v>
      </c>
      <c r="DU8" s="49">
        <v>5.13</v>
      </c>
      <c r="DV8" s="49">
        <v>15.98</v>
      </c>
      <c r="DW8" s="49">
        <v>12.56</v>
      </c>
      <c r="DX8" s="49">
        <v>6.84</v>
      </c>
      <c r="DY8" s="49">
        <v>6.23</v>
      </c>
      <c r="DZ8" s="49">
        <v>15.35</v>
      </c>
      <c r="EA8" s="49">
        <v>12.22</v>
      </c>
      <c r="EB8" s="49">
        <v>43.29</v>
      </c>
      <c r="EC8" s="49">
        <v>44.54</v>
      </c>
      <c r="ED8" s="49">
        <v>33.42</v>
      </c>
      <c r="EE8" s="49">
        <v>36.21</v>
      </c>
      <c r="EF8" s="49">
        <v>43.83</v>
      </c>
      <c r="EG8" s="49">
        <v>44.1</v>
      </c>
      <c r="EH8" s="49">
        <v>35.24</v>
      </c>
      <c r="EI8" s="49">
        <v>39.01</v>
      </c>
      <c r="EJ8" s="49">
        <v>6.508</v>
      </c>
      <c r="EK8" s="49">
        <v>67.128</v>
      </c>
      <c r="EL8" s="49">
        <v>0.45</v>
      </c>
      <c r="EM8" s="50">
        <v>0.2</v>
      </c>
      <c r="EN8" s="49">
        <v>1.18</v>
      </c>
      <c r="EO8" s="49">
        <v>1.17</v>
      </c>
      <c r="EP8" s="49">
        <v>-100.09</v>
      </c>
      <c r="EQ8" s="49">
        <v>-2.7069999999999999</v>
      </c>
      <c r="ER8" s="49">
        <v>101.39</v>
      </c>
      <c r="ES8" s="50">
        <v>1.52</v>
      </c>
      <c r="ET8" s="49">
        <v>1.6220000000000001</v>
      </c>
      <c r="EU8" s="50">
        <v>1.5109999999999999</v>
      </c>
      <c r="EV8" s="49">
        <v>6.9539999999999997</v>
      </c>
      <c r="EW8" s="49">
        <v>6.048</v>
      </c>
      <c r="EX8" s="50">
        <v>74.239999999999995</v>
      </c>
      <c r="EY8" s="49">
        <v>0</v>
      </c>
      <c r="EZ8" s="49">
        <v>3.0000000000000001E-3</v>
      </c>
      <c r="FA8" s="50">
        <v>0</v>
      </c>
      <c r="FB8" s="49">
        <v>8.8109999999999999</v>
      </c>
      <c r="FC8" s="49">
        <v>61.366</v>
      </c>
      <c r="FD8" s="49">
        <v>59.280999999999999</v>
      </c>
      <c r="FE8" s="49">
        <v>79.203999999999994</v>
      </c>
      <c r="FF8" s="49">
        <v>77.793000000000006</v>
      </c>
      <c r="FG8" s="49">
        <v>0.90600000000000003</v>
      </c>
      <c r="FH8" s="49">
        <v>0.90600000000000003</v>
      </c>
      <c r="FI8" s="49">
        <v>0.98199999999999998</v>
      </c>
      <c r="FJ8" s="49">
        <v>0.97899999999999998</v>
      </c>
      <c r="FK8" s="49">
        <v>0</v>
      </c>
      <c r="FL8" s="49">
        <v>86</v>
      </c>
      <c r="FM8" s="49">
        <v>0.79</v>
      </c>
      <c r="FN8" s="49">
        <v>0.49</v>
      </c>
      <c r="FO8" s="49">
        <v>5.03</v>
      </c>
      <c r="FP8" s="3"/>
      <c r="FQ8" s="49">
        <v>4.4000000000000004</v>
      </c>
      <c r="FR8" s="49">
        <v>5.0999999999999996</v>
      </c>
      <c r="FS8" s="49">
        <v>6.2355</v>
      </c>
      <c r="FT8" s="49">
        <v>1072.9000000000001</v>
      </c>
      <c r="FU8" s="49">
        <v>6.75</v>
      </c>
      <c r="FV8" s="49">
        <v>11.92</v>
      </c>
      <c r="FW8" s="49">
        <v>2887.5</v>
      </c>
      <c r="FX8" s="49">
        <v>157600</v>
      </c>
      <c r="FY8" s="49">
        <v>158900</v>
      </c>
      <c r="FZ8" s="49">
        <v>42.725000000000001</v>
      </c>
      <c r="GA8" s="49">
        <v>44.313000000000002</v>
      </c>
      <c r="GB8" s="49">
        <v>2111.9</v>
      </c>
      <c r="GC8" s="49">
        <v>2120.6999999999998</v>
      </c>
      <c r="GD8" s="49">
        <v>2134.6999999999998</v>
      </c>
      <c r="GE8" s="49">
        <v>2136.5</v>
      </c>
      <c r="GF8" s="49">
        <v>1348.6875</v>
      </c>
      <c r="GG8" s="49">
        <v>26</v>
      </c>
      <c r="GH8" s="49">
        <v>25.8</v>
      </c>
      <c r="GI8" s="49">
        <v>44</v>
      </c>
      <c r="GJ8" s="49">
        <v>50</v>
      </c>
      <c r="GK8" s="49">
        <v>99.5</v>
      </c>
      <c r="GL8" s="49">
        <v>114.1</v>
      </c>
      <c r="GM8" s="50">
        <v>0</v>
      </c>
      <c r="GN8" s="49">
        <v>19.550999999999998</v>
      </c>
      <c r="GO8" s="49">
        <v>101.39</v>
      </c>
      <c r="GP8" s="49">
        <v>1.0029999999999999</v>
      </c>
      <c r="GQ8" s="49">
        <v>1.8879999999999999</v>
      </c>
      <c r="GR8" s="49">
        <v>1.298</v>
      </c>
      <c r="GS8" s="49">
        <v>2.0059999999999998</v>
      </c>
      <c r="GT8" s="49">
        <v>0.94399999999999995</v>
      </c>
      <c r="GU8" s="49">
        <v>1.829</v>
      </c>
      <c r="GV8" s="50">
        <v>0</v>
      </c>
      <c r="GW8" s="49">
        <v>0</v>
      </c>
      <c r="GX8" s="49">
        <v>0</v>
      </c>
      <c r="GY8" s="49">
        <v>12.348000000000001</v>
      </c>
      <c r="GZ8" s="49">
        <v>13.7</v>
      </c>
      <c r="HA8" s="49">
        <v>15.385999999999999</v>
      </c>
      <c r="HB8" s="49">
        <v>0</v>
      </c>
      <c r="HC8" s="49">
        <v>37.491</v>
      </c>
      <c r="HD8" s="49">
        <v>78</v>
      </c>
      <c r="HE8" s="50">
        <v>0</v>
      </c>
      <c r="HF8" s="50">
        <v>0</v>
      </c>
      <c r="HG8" s="49">
        <v>74.67</v>
      </c>
      <c r="HH8" s="49">
        <v>79.62</v>
      </c>
      <c r="HI8" s="50">
        <v>0</v>
      </c>
      <c r="HJ8" s="50">
        <v>0</v>
      </c>
      <c r="HK8" s="50">
        <v>0</v>
      </c>
      <c r="HL8" s="49">
        <v>54</v>
      </c>
      <c r="HM8" s="50">
        <v>48</v>
      </c>
      <c r="HN8" s="49">
        <v>65</v>
      </c>
      <c r="HO8" s="49">
        <v>58</v>
      </c>
      <c r="HP8" s="49">
        <v>62</v>
      </c>
      <c r="HQ8" s="49">
        <v>59</v>
      </c>
      <c r="HR8" s="50">
        <v>57</v>
      </c>
      <c r="HS8" s="49">
        <v>64</v>
      </c>
      <c r="HT8" s="49">
        <v>-0.83950000000000002</v>
      </c>
      <c r="HU8" s="50">
        <v>0</v>
      </c>
      <c r="HV8" s="50">
        <v>0.372</v>
      </c>
      <c r="HW8" s="49">
        <v>36.32</v>
      </c>
      <c r="HX8" s="49">
        <v>24.6</v>
      </c>
      <c r="HY8" s="49">
        <v>49.75</v>
      </c>
      <c r="HZ8" s="49">
        <v>49.75</v>
      </c>
      <c r="IA8" s="49">
        <v>2.895</v>
      </c>
      <c r="IB8" s="49">
        <v>103</v>
      </c>
      <c r="IC8" s="50">
        <v>18.95</v>
      </c>
      <c r="ID8" s="49">
        <v>-0.222</v>
      </c>
      <c r="IE8" s="49">
        <v>-4.5999999999999999E-2</v>
      </c>
      <c r="IF8" s="49">
        <v>819.7</v>
      </c>
      <c r="IG8" s="49">
        <v>760.4</v>
      </c>
      <c r="IH8" s="49">
        <v>866</v>
      </c>
      <c r="II8" s="49">
        <v>786.3</v>
      </c>
      <c r="IJ8" s="49">
        <v>0</v>
      </c>
      <c r="IK8" s="49">
        <v>-5.0000000000000001E-3</v>
      </c>
      <c r="IL8" s="49">
        <v>69.882000000000005</v>
      </c>
      <c r="IM8" s="49">
        <v>69.882000000000005</v>
      </c>
      <c r="IN8" s="49">
        <v>25.885000000000002</v>
      </c>
      <c r="IO8" s="49">
        <v>0.28100000000000003</v>
      </c>
      <c r="IP8" s="49">
        <v>8.19</v>
      </c>
      <c r="IQ8" s="49">
        <v>3.0000000000000001E-3</v>
      </c>
      <c r="IR8" s="49">
        <v>2E-3</v>
      </c>
    </row>
    <row r="9" spans="2:252" x14ac:dyDescent="0.25">
      <c r="B9" s="2" t="s">
        <v>411</v>
      </c>
      <c r="C9" s="2" t="s">
        <v>456</v>
      </c>
      <c r="D9" s="58">
        <v>2.5023148148148149E-3</v>
      </c>
      <c r="E9" s="49">
        <v>216.24</v>
      </c>
      <c r="F9" s="49">
        <v>328.4</v>
      </c>
      <c r="G9" s="49">
        <v>5.83</v>
      </c>
      <c r="H9" s="49">
        <v>24.6</v>
      </c>
      <c r="I9" s="49">
        <v>0</v>
      </c>
      <c r="J9" s="49">
        <v>20.399999999999999</v>
      </c>
      <c r="K9" s="50">
        <v>5</v>
      </c>
      <c r="L9" s="49">
        <v>6</v>
      </c>
      <c r="M9" s="50">
        <v>2</v>
      </c>
      <c r="N9" s="50">
        <v>3</v>
      </c>
      <c r="O9" s="50">
        <v>3</v>
      </c>
      <c r="P9" s="49">
        <v>1.0469999999999999</v>
      </c>
      <c r="Q9" s="49">
        <v>1.694</v>
      </c>
      <c r="R9" s="49">
        <v>0.94</v>
      </c>
      <c r="S9" s="49">
        <v>0.83699999999999997</v>
      </c>
      <c r="T9" s="49">
        <v>75.44</v>
      </c>
      <c r="U9" s="49">
        <v>60.398000000000003</v>
      </c>
      <c r="V9" s="49">
        <v>216.66</v>
      </c>
      <c r="W9" s="49">
        <v>170</v>
      </c>
      <c r="X9" s="50">
        <v>60</v>
      </c>
      <c r="Y9" s="49">
        <v>285</v>
      </c>
      <c r="Z9" s="49">
        <v>359.52</v>
      </c>
      <c r="AA9" s="49">
        <v>299.57</v>
      </c>
      <c r="AB9" s="49">
        <v>74.319999999999993</v>
      </c>
      <c r="AC9" s="49">
        <v>391.25</v>
      </c>
      <c r="AD9" s="50">
        <v>1.9259999999999999</v>
      </c>
      <c r="AE9" s="50">
        <v>1.9430000000000001</v>
      </c>
      <c r="AF9" s="50">
        <v>2.028</v>
      </c>
      <c r="AG9" s="50">
        <v>1.8220000000000001</v>
      </c>
      <c r="AH9" s="50">
        <v>72.400000000000006</v>
      </c>
      <c r="AI9" s="50">
        <v>71.739999999999995</v>
      </c>
      <c r="AJ9" s="50">
        <v>99.41</v>
      </c>
      <c r="AK9" s="50">
        <v>99.75</v>
      </c>
      <c r="AL9" s="49">
        <v>632.74199999999996</v>
      </c>
      <c r="AM9" s="49">
        <v>653.69899999999996</v>
      </c>
      <c r="AN9" s="49">
        <v>751.53</v>
      </c>
      <c r="AO9" s="49">
        <v>755.87900000000002</v>
      </c>
      <c r="AP9" s="49">
        <v>1.3839999999999999</v>
      </c>
      <c r="AQ9" s="50">
        <v>2.0590000000000002</v>
      </c>
      <c r="AR9" s="49">
        <v>41.503999999999998</v>
      </c>
      <c r="AS9" s="49">
        <v>10.368</v>
      </c>
      <c r="AT9" s="49">
        <v>86</v>
      </c>
      <c r="AU9" s="49">
        <v>122</v>
      </c>
      <c r="AV9" s="49">
        <v>1.845</v>
      </c>
      <c r="AW9" s="49">
        <v>4.4854000000000003</v>
      </c>
      <c r="AX9" s="49">
        <v>1002.2</v>
      </c>
      <c r="AY9" s="49">
        <v>0.52</v>
      </c>
      <c r="AZ9" s="49">
        <v>4.8499999999999996</v>
      </c>
      <c r="BA9" s="49">
        <v>121.852</v>
      </c>
      <c r="BB9" s="49">
        <v>119.89100000000001</v>
      </c>
      <c r="BC9" s="49">
        <v>7664</v>
      </c>
      <c r="BD9" s="49">
        <v>89</v>
      </c>
      <c r="BE9" s="49">
        <v>15.335000000000001</v>
      </c>
      <c r="BF9" s="49">
        <v>13.33</v>
      </c>
      <c r="BG9" s="49">
        <v>28.63</v>
      </c>
      <c r="BH9" s="50">
        <v>30.13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158.04</v>
      </c>
      <c r="BQ9" s="49">
        <v>152.80799999999999</v>
      </c>
      <c r="BR9" s="3"/>
      <c r="BS9" s="49">
        <v>24.1</v>
      </c>
      <c r="BT9" s="49">
        <v>7410.2579999999998</v>
      </c>
      <c r="BU9" s="49">
        <v>50.008000000000003</v>
      </c>
      <c r="BV9" s="49">
        <v>55.1</v>
      </c>
      <c r="BW9" s="50">
        <v>56.225000000000001</v>
      </c>
      <c r="BX9" s="50">
        <v>56.752000000000002</v>
      </c>
      <c r="BY9" s="49">
        <v>1.3140000000000001</v>
      </c>
      <c r="BZ9" s="49">
        <v>2.7549999999999999</v>
      </c>
      <c r="CA9" s="49">
        <v>3.5960000000000001</v>
      </c>
      <c r="CB9" s="49">
        <v>3.0649999999999999</v>
      </c>
      <c r="CC9" s="50">
        <v>1.302</v>
      </c>
      <c r="CD9" s="50">
        <v>2.5609999999999999</v>
      </c>
      <c r="CE9" s="50">
        <v>1.4339999999999999</v>
      </c>
      <c r="CF9" s="50">
        <v>2.34</v>
      </c>
      <c r="CG9" s="49">
        <v>13.63</v>
      </c>
      <c r="CH9" s="49">
        <v>13.499000000000001</v>
      </c>
      <c r="CI9" s="49">
        <v>4.0739999999999998</v>
      </c>
      <c r="CJ9" s="49">
        <v>3.028</v>
      </c>
      <c r="CK9" s="49">
        <v>1.1200000000000001</v>
      </c>
      <c r="CL9" s="49">
        <v>0.1</v>
      </c>
      <c r="CM9" s="49">
        <v>0.8</v>
      </c>
      <c r="CN9" s="50">
        <v>0</v>
      </c>
      <c r="CO9" s="50">
        <v>0</v>
      </c>
      <c r="CP9" s="49">
        <v>846.005</v>
      </c>
      <c r="CQ9" s="50">
        <v>438.488</v>
      </c>
      <c r="CR9" s="50">
        <v>153.15700000000001</v>
      </c>
      <c r="CS9" s="50">
        <v>147.726</v>
      </c>
      <c r="CT9" s="49">
        <v>0.32800000000000001</v>
      </c>
      <c r="CU9" s="49">
        <v>1.3009999999999999</v>
      </c>
      <c r="CV9" s="49">
        <v>0.69799999999999995</v>
      </c>
      <c r="CW9" s="49">
        <v>0.998</v>
      </c>
      <c r="CX9" s="49">
        <v>2.3010000000000002</v>
      </c>
      <c r="CY9" s="49">
        <v>0.499</v>
      </c>
      <c r="CZ9" s="49">
        <v>1.302</v>
      </c>
      <c r="DA9" s="49">
        <v>1.105</v>
      </c>
      <c r="DB9" s="49">
        <v>1.2989999999999999</v>
      </c>
      <c r="DC9" s="49">
        <v>0</v>
      </c>
      <c r="DD9" s="49">
        <v>0</v>
      </c>
      <c r="DE9" s="49">
        <v>0.374</v>
      </c>
      <c r="DF9" s="49">
        <v>0.17</v>
      </c>
      <c r="DG9" s="50">
        <v>1.0509999999999999</v>
      </c>
      <c r="DH9" s="49">
        <v>1.954</v>
      </c>
      <c r="DI9" s="49">
        <v>1.1359999999999999</v>
      </c>
      <c r="DJ9" s="49">
        <v>0.29799999999999999</v>
      </c>
      <c r="DK9" s="49">
        <v>1.1180000000000001</v>
      </c>
      <c r="DL9" s="49">
        <v>0.39200000000000002</v>
      </c>
      <c r="DM9" s="49">
        <v>0.43</v>
      </c>
      <c r="DN9" s="49">
        <v>0.378</v>
      </c>
      <c r="DO9" s="49">
        <v>0.34699999999999998</v>
      </c>
      <c r="DP9" s="49">
        <v>61.076000000000001</v>
      </c>
      <c r="DQ9" s="49">
        <v>20.751999999999999</v>
      </c>
      <c r="DR9" s="49">
        <v>50.829000000000001</v>
      </c>
      <c r="DS9" s="49">
        <v>11.843</v>
      </c>
      <c r="DT9" s="49">
        <v>5.73</v>
      </c>
      <c r="DU9" s="49">
        <v>5.16</v>
      </c>
      <c r="DV9" s="49">
        <v>15.53</v>
      </c>
      <c r="DW9" s="49">
        <v>12.12</v>
      </c>
      <c r="DX9" s="49">
        <v>6.59</v>
      </c>
      <c r="DY9" s="49">
        <v>6.22</v>
      </c>
      <c r="DZ9" s="49">
        <v>14.58</v>
      </c>
      <c r="EA9" s="49">
        <v>11.68</v>
      </c>
      <c r="EB9" s="49">
        <v>43.85</v>
      </c>
      <c r="EC9" s="49">
        <v>44.76</v>
      </c>
      <c r="ED9" s="49">
        <v>33.770000000000003</v>
      </c>
      <c r="EE9" s="49">
        <v>36.42</v>
      </c>
      <c r="EF9" s="49">
        <v>43.82</v>
      </c>
      <c r="EG9" s="49">
        <v>43.86</v>
      </c>
      <c r="EH9" s="49">
        <v>36.119999999999997</v>
      </c>
      <c r="EI9" s="49">
        <v>39.79</v>
      </c>
      <c r="EJ9" s="49">
        <v>6.1520000000000001</v>
      </c>
      <c r="EK9" s="49">
        <v>66.741</v>
      </c>
      <c r="EL9" s="49">
        <v>0.45</v>
      </c>
      <c r="EM9" s="49">
        <v>0.25</v>
      </c>
      <c r="EN9" s="49">
        <v>1.2</v>
      </c>
      <c r="EO9" s="49">
        <v>1.19</v>
      </c>
      <c r="EP9" s="49">
        <v>-107.39</v>
      </c>
      <c r="EQ9" s="49">
        <v>-2.8450000000000002</v>
      </c>
      <c r="ER9" s="49">
        <v>98.47</v>
      </c>
      <c r="ES9" s="49">
        <v>1.498</v>
      </c>
      <c r="ET9" s="49">
        <v>1.6259999999999999</v>
      </c>
      <c r="EU9" s="49">
        <v>1.478</v>
      </c>
      <c r="EV9" s="49">
        <v>6.6790000000000003</v>
      </c>
      <c r="EW9" s="49">
        <v>5.617</v>
      </c>
      <c r="EX9" s="49">
        <v>71.599999999999994</v>
      </c>
      <c r="EY9" s="49">
        <v>0</v>
      </c>
      <c r="EZ9" s="50">
        <v>3.4649999999999999</v>
      </c>
      <c r="FA9" s="50">
        <v>0</v>
      </c>
      <c r="FB9" s="49">
        <v>8.8230000000000004</v>
      </c>
      <c r="FC9" s="49">
        <v>63.823999999999998</v>
      </c>
      <c r="FD9" s="49">
        <v>61.811999999999998</v>
      </c>
      <c r="FE9" s="50">
        <v>82.152000000000001</v>
      </c>
      <c r="FF9" s="50">
        <v>81.177000000000007</v>
      </c>
      <c r="FG9" s="49">
        <v>0.90800000000000003</v>
      </c>
      <c r="FH9" s="49">
        <v>0.90700000000000003</v>
      </c>
      <c r="FI9" s="49">
        <v>0.98299999999999998</v>
      </c>
      <c r="FJ9" s="49">
        <v>0.98099999999999998</v>
      </c>
      <c r="FK9" s="49">
        <v>0</v>
      </c>
      <c r="FL9" s="49">
        <v>86</v>
      </c>
      <c r="FM9" s="49">
        <v>0.77</v>
      </c>
      <c r="FN9" s="49">
        <v>0.5</v>
      </c>
      <c r="FO9" s="49">
        <v>4.9000000000000004</v>
      </c>
      <c r="FP9" s="3"/>
      <c r="FQ9" s="49">
        <v>4.45</v>
      </c>
      <c r="FR9" s="49">
        <v>5</v>
      </c>
      <c r="FS9" s="49">
        <v>6.22</v>
      </c>
      <c r="FT9" s="49">
        <v>1073</v>
      </c>
      <c r="FU9" s="49">
        <v>6.42</v>
      </c>
      <c r="FV9" s="49">
        <v>17.75</v>
      </c>
      <c r="FW9" s="49">
        <v>2912</v>
      </c>
      <c r="FX9" s="49">
        <v>163800</v>
      </c>
      <c r="FY9" s="49">
        <v>163800</v>
      </c>
      <c r="FZ9" s="49">
        <v>43.003</v>
      </c>
      <c r="GA9" s="49">
        <v>44.911000000000001</v>
      </c>
      <c r="GB9" s="49">
        <v>2124.9</v>
      </c>
      <c r="GC9" s="49">
        <v>2112.6</v>
      </c>
      <c r="GD9" s="49">
        <v>2140.4</v>
      </c>
      <c r="GE9" s="49">
        <v>2142.8000000000002</v>
      </c>
      <c r="GF9" s="49">
        <v>1355.9063000000001</v>
      </c>
      <c r="GG9" s="49">
        <v>26</v>
      </c>
      <c r="GH9" s="49">
        <v>26.4</v>
      </c>
      <c r="GI9" s="49">
        <v>42.5</v>
      </c>
      <c r="GJ9" s="49">
        <v>48.9</v>
      </c>
      <c r="GK9" s="49">
        <v>99.5</v>
      </c>
      <c r="GL9" s="49">
        <v>114.2</v>
      </c>
      <c r="GM9" s="50">
        <v>0</v>
      </c>
      <c r="GN9" s="49">
        <v>23.411999999999999</v>
      </c>
      <c r="GO9" s="49">
        <v>107.39</v>
      </c>
      <c r="GP9" s="49">
        <v>0.94399999999999995</v>
      </c>
      <c r="GQ9" s="49">
        <v>1.8879999999999999</v>
      </c>
      <c r="GR9" s="49">
        <v>1.298</v>
      </c>
      <c r="GS9" s="49">
        <v>2.0059999999999998</v>
      </c>
      <c r="GT9" s="49">
        <v>0.76700000000000002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12.25</v>
      </c>
      <c r="GZ9" s="49">
        <v>13.709</v>
      </c>
      <c r="HA9" s="49">
        <v>15.68</v>
      </c>
      <c r="HB9" s="49">
        <v>0</v>
      </c>
      <c r="HC9" s="49">
        <v>36.994999999999997</v>
      </c>
      <c r="HD9" s="49">
        <v>78</v>
      </c>
      <c r="HE9" s="50">
        <v>0</v>
      </c>
      <c r="HF9" s="50">
        <v>0</v>
      </c>
      <c r="HG9" s="49">
        <v>74.28</v>
      </c>
      <c r="HH9" s="49">
        <v>79.27</v>
      </c>
      <c r="HI9" s="50">
        <v>0</v>
      </c>
      <c r="HJ9" s="50">
        <v>0</v>
      </c>
      <c r="HK9" s="50">
        <v>0</v>
      </c>
      <c r="HL9" s="49">
        <v>53</v>
      </c>
      <c r="HM9" s="50">
        <v>48</v>
      </c>
      <c r="HN9" s="49">
        <v>65</v>
      </c>
      <c r="HO9" s="49">
        <v>58</v>
      </c>
      <c r="HP9" s="49">
        <v>62</v>
      </c>
      <c r="HQ9" s="50">
        <v>60</v>
      </c>
      <c r="HR9" s="50">
        <v>57</v>
      </c>
      <c r="HS9" s="49">
        <v>62</v>
      </c>
      <c r="HT9" s="49">
        <v>-0.85250000000000004</v>
      </c>
      <c r="HU9" s="50">
        <v>0</v>
      </c>
      <c r="HV9" s="49">
        <v>0.34799999999999998</v>
      </c>
      <c r="HW9" s="49">
        <v>35.46</v>
      </c>
      <c r="HX9" s="49">
        <v>23.5</v>
      </c>
      <c r="HY9" s="49">
        <v>50.15</v>
      </c>
      <c r="HZ9" s="49">
        <v>50.15</v>
      </c>
      <c r="IA9" s="49">
        <v>2.762</v>
      </c>
      <c r="IB9" s="49">
        <v>104</v>
      </c>
      <c r="IC9" s="49">
        <v>18.931999999999999</v>
      </c>
      <c r="ID9" s="49">
        <v>-0.22500000000000001</v>
      </c>
      <c r="IE9" s="49">
        <v>-4.2000000000000003E-2</v>
      </c>
      <c r="IF9" s="49">
        <v>825.8</v>
      </c>
      <c r="IG9" s="49">
        <v>761.7</v>
      </c>
      <c r="IH9" s="50">
        <v>882.5</v>
      </c>
      <c r="II9" s="49">
        <v>788.1</v>
      </c>
      <c r="IJ9" s="49">
        <v>-1E-3</v>
      </c>
      <c r="IK9" s="49">
        <v>2.3E-2</v>
      </c>
      <c r="IL9" s="49">
        <v>77.948999999999998</v>
      </c>
      <c r="IM9" s="49">
        <v>77.948999999999998</v>
      </c>
      <c r="IN9" s="49">
        <v>26.440999999999999</v>
      </c>
      <c r="IO9" s="49">
        <v>0.25600000000000001</v>
      </c>
      <c r="IP9" s="49">
        <v>8.15</v>
      </c>
      <c r="IQ9" s="50">
        <v>6.0000000000000001E-3</v>
      </c>
      <c r="IR9" s="49">
        <v>4.0000000000000001E-3</v>
      </c>
    </row>
    <row r="10" spans="2:252" x14ac:dyDescent="0.25">
      <c r="B10" s="2" t="s">
        <v>411</v>
      </c>
      <c r="C10" s="2" t="s">
        <v>457</v>
      </c>
      <c r="D10" s="58">
        <v>2.4952546296296298E-3</v>
      </c>
      <c r="E10" s="49">
        <v>215.63</v>
      </c>
      <c r="F10" s="49">
        <v>327.58</v>
      </c>
      <c r="G10" s="49">
        <v>5.84</v>
      </c>
      <c r="H10" s="49">
        <v>24.4</v>
      </c>
      <c r="I10" s="49">
        <v>0</v>
      </c>
      <c r="J10" s="49">
        <v>18.3</v>
      </c>
      <c r="K10" s="50">
        <v>5</v>
      </c>
      <c r="L10" s="49">
        <v>6</v>
      </c>
      <c r="M10" s="50">
        <v>2</v>
      </c>
      <c r="N10" s="50">
        <v>3</v>
      </c>
      <c r="O10" s="50">
        <v>3</v>
      </c>
      <c r="P10" s="50">
        <v>1.0960000000000001</v>
      </c>
      <c r="Q10" s="50">
        <v>1.83</v>
      </c>
      <c r="R10" s="49">
        <v>0.96099999999999997</v>
      </c>
      <c r="S10" s="49">
        <v>0.82499999999999996</v>
      </c>
      <c r="T10" s="50">
        <v>76.98</v>
      </c>
      <c r="U10" s="49">
        <v>60.451999999999998</v>
      </c>
      <c r="V10" s="49">
        <v>211.66</v>
      </c>
      <c r="W10" s="49">
        <v>172.5</v>
      </c>
      <c r="X10" s="50">
        <v>60</v>
      </c>
      <c r="Y10" s="49">
        <v>283.33999999999997</v>
      </c>
      <c r="Z10" s="49">
        <v>348.75</v>
      </c>
      <c r="AA10" s="49">
        <v>292.51</v>
      </c>
      <c r="AB10" s="49">
        <v>342.72</v>
      </c>
      <c r="AC10" s="49">
        <v>386.06</v>
      </c>
      <c r="AD10" s="49">
        <v>1.923</v>
      </c>
      <c r="AE10" s="49">
        <v>1.9379999999999999</v>
      </c>
      <c r="AF10" s="49">
        <v>2.0219999999999998</v>
      </c>
      <c r="AG10" s="49">
        <v>1.81</v>
      </c>
      <c r="AH10" s="49">
        <v>72.260000000000005</v>
      </c>
      <c r="AI10" s="49">
        <v>71.430000000000007</v>
      </c>
      <c r="AJ10" s="49">
        <v>98.61</v>
      </c>
      <c r="AK10" s="49">
        <v>98.83</v>
      </c>
      <c r="AL10" s="49">
        <v>623.73800000000006</v>
      </c>
      <c r="AM10" s="49">
        <v>662.48400000000004</v>
      </c>
      <c r="AN10" s="49">
        <v>783.57500000000005</v>
      </c>
      <c r="AO10" s="49">
        <v>753.86300000000006</v>
      </c>
      <c r="AP10" s="49">
        <v>1.3839999999999999</v>
      </c>
      <c r="AQ10" s="49">
        <v>2.032</v>
      </c>
      <c r="AR10" s="49">
        <v>41.106000000000002</v>
      </c>
      <c r="AS10" s="49">
        <v>9.6479999999999997</v>
      </c>
      <c r="AT10" s="49">
        <v>86</v>
      </c>
      <c r="AU10" s="49">
        <v>123</v>
      </c>
      <c r="AV10" s="49">
        <v>1.4365000000000001</v>
      </c>
      <c r="AW10" s="49">
        <v>4.4783999999999997</v>
      </c>
      <c r="AX10" s="49">
        <v>1004.2</v>
      </c>
      <c r="AY10" s="49">
        <v>0.53</v>
      </c>
      <c r="AZ10" s="49">
        <v>5</v>
      </c>
      <c r="BA10" s="49">
        <v>139.06700000000001</v>
      </c>
      <c r="BB10" s="49">
        <v>138.81299999999999</v>
      </c>
      <c r="BC10" s="49">
        <v>7707</v>
      </c>
      <c r="BD10" s="49">
        <v>88.5</v>
      </c>
      <c r="BE10" s="49">
        <v>15.425000000000001</v>
      </c>
      <c r="BF10" s="49">
        <v>13.82</v>
      </c>
      <c r="BG10" s="49">
        <v>27.52</v>
      </c>
      <c r="BH10" s="49">
        <v>25.34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156.85599999999999</v>
      </c>
      <c r="BQ10" s="49">
        <v>151.624</v>
      </c>
      <c r="BR10" s="3"/>
      <c r="BS10" s="49">
        <v>24.2</v>
      </c>
      <c r="BT10" s="49">
        <v>7412.7780000000002</v>
      </c>
      <c r="BU10" s="49">
        <v>49.610999999999997</v>
      </c>
      <c r="BV10" s="49">
        <v>55.311999999999998</v>
      </c>
      <c r="BW10" s="49">
        <v>54.735999999999997</v>
      </c>
      <c r="BX10" s="49">
        <v>56.343000000000004</v>
      </c>
      <c r="BY10" s="50">
        <v>1.53</v>
      </c>
      <c r="BZ10" s="49">
        <v>2.84</v>
      </c>
      <c r="CA10" s="49">
        <v>3.7669999999999999</v>
      </c>
      <c r="CB10" s="49">
        <v>3.0390000000000001</v>
      </c>
      <c r="CC10" s="49">
        <v>1.125</v>
      </c>
      <c r="CD10" s="49">
        <v>2.359</v>
      </c>
      <c r="CE10" s="49">
        <v>1.34</v>
      </c>
      <c r="CF10" s="49">
        <v>2.2090000000000001</v>
      </c>
      <c r="CG10" s="49">
        <v>13.63</v>
      </c>
      <c r="CH10" s="49">
        <v>13.526999999999999</v>
      </c>
      <c r="CI10" s="49">
        <v>3.6589999999999998</v>
      </c>
      <c r="CJ10" s="49">
        <v>3.2410000000000001</v>
      </c>
      <c r="CK10" s="49">
        <v>1.1000000000000001</v>
      </c>
      <c r="CL10" s="49">
        <v>0.1</v>
      </c>
      <c r="CM10" s="49">
        <v>0.1</v>
      </c>
      <c r="CN10" s="50">
        <v>0</v>
      </c>
      <c r="CO10" s="50">
        <v>0</v>
      </c>
      <c r="CP10" s="50">
        <v>847.27200000000005</v>
      </c>
      <c r="CQ10" s="49">
        <v>425.27600000000001</v>
      </c>
      <c r="CR10" s="49">
        <v>150.869</v>
      </c>
      <c r="CS10" s="49">
        <v>145.77699999999999</v>
      </c>
      <c r="CT10" s="49">
        <v>0.24399999999999999</v>
      </c>
      <c r="CU10" s="49">
        <v>1.099</v>
      </c>
      <c r="CV10" s="49">
        <v>0.60199999999999998</v>
      </c>
      <c r="CW10" s="49">
        <v>1.196</v>
      </c>
      <c r="CX10" s="49">
        <v>1.798</v>
      </c>
      <c r="CY10" s="49">
        <v>0.90400000000000003</v>
      </c>
      <c r="CZ10" s="49">
        <v>1</v>
      </c>
      <c r="DA10" s="49">
        <v>0.8</v>
      </c>
      <c r="DB10" s="49">
        <v>0.89900000000000002</v>
      </c>
      <c r="DC10" s="49">
        <v>0</v>
      </c>
      <c r="DD10" s="49">
        <v>0</v>
      </c>
      <c r="DE10" s="50">
        <v>0.38700000000000001</v>
      </c>
      <c r="DF10" s="49">
        <v>0.17299999999999999</v>
      </c>
      <c r="DG10" s="49">
        <v>0.81799999999999995</v>
      </c>
      <c r="DH10" s="50">
        <v>2.2320000000000002</v>
      </c>
      <c r="DI10" s="49">
        <v>1.274</v>
      </c>
      <c r="DJ10" s="49">
        <v>0.27200000000000002</v>
      </c>
      <c r="DK10" s="49">
        <v>1.204</v>
      </c>
      <c r="DL10" s="49">
        <v>0.39600000000000002</v>
      </c>
      <c r="DM10" s="49">
        <v>0.42799999999999999</v>
      </c>
      <c r="DN10" s="49">
        <v>0.31</v>
      </c>
      <c r="DO10" s="49">
        <v>0.193</v>
      </c>
      <c r="DP10" s="49">
        <v>61.820999999999998</v>
      </c>
      <c r="DQ10" s="49">
        <v>18.053999999999998</v>
      </c>
      <c r="DR10" s="49">
        <v>50.32</v>
      </c>
      <c r="DS10" s="49">
        <v>12.042</v>
      </c>
      <c r="DT10" s="49">
        <v>5.85</v>
      </c>
      <c r="DU10" s="49">
        <v>5.32</v>
      </c>
      <c r="DV10" s="49">
        <v>16.45</v>
      </c>
      <c r="DW10" s="49">
        <v>12.46</v>
      </c>
      <c r="DX10" s="49">
        <v>6.58</v>
      </c>
      <c r="DY10" s="49">
        <v>6.52</v>
      </c>
      <c r="DZ10" s="49">
        <v>15.67</v>
      </c>
      <c r="EA10" s="49">
        <v>12.24</v>
      </c>
      <c r="EB10" s="49">
        <v>43.89</v>
      </c>
      <c r="EC10" s="49">
        <v>44.29</v>
      </c>
      <c r="ED10" s="49">
        <v>32.840000000000003</v>
      </c>
      <c r="EE10" s="49">
        <v>36.520000000000003</v>
      </c>
      <c r="EF10" s="49">
        <v>43.68</v>
      </c>
      <c r="EG10" s="49">
        <v>43.86</v>
      </c>
      <c r="EH10" s="49">
        <v>35.049999999999997</v>
      </c>
      <c r="EI10" s="49">
        <v>38.78</v>
      </c>
      <c r="EJ10" s="49">
        <v>6.51</v>
      </c>
      <c r="EK10" s="49">
        <v>67.182000000000002</v>
      </c>
      <c r="EL10" s="49">
        <v>0.5</v>
      </c>
      <c r="EM10" s="50">
        <v>0.2</v>
      </c>
      <c r="EN10" s="49">
        <v>1.19</v>
      </c>
      <c r="EO10" s="49">
        <v>1.19</v>
      </c>
      <c r="EP10" s="49">
        <v>-83.738</v>
      </c>
      <c r="EQ10" s="49">
        <v>-2.403</v>
      </c>
      <c r="ER10" s="49">
        <v>89.418000000000006</v>
      </c>
      <c r="ES10" s="49">
        <v>1.4610000000000001</v>
      </c>
      <c r="ET10" s="49">
        <v>1.625</v>
      </c>
      <c r="EU10" s="49">
        <v>1.4430000000000001</v>
      </c>
      <c r="EV10" s="49">
        <v>6.7539999999999996</v>
      </c>
      <c r="EW10" s="49">
        <v>5.6740000000000004</v>
      </c>
      <c r="EX10" s="49">
        <v>72.040000000000006</v>
      </c>
      <c r="EY10" s="49">
        <v>0</v>
      </c>
      <c r="EZ10" s="49">
        <v>0</v>
      </c>
      <c r="FA10" s="50">
        <v>0</v>
      </c>
      <c r="FB10" s="49">
        <v>8.8290000000000006</v>
      </c>
      <c r="FC10" s="50">
        <v>64.094999999999999</v>
      </c>
      <c r="FD10" s="50">
        <v>61.911999999999999</v>
      </c>
      <c r="FE10" s="49">
        <v>82.067999999999998</v>
      </c>
      <c r="FF10" s="49">
        <v>81.087999999999994</v>
      </c>
      <c r="FG10" s="49">
        <v>0.90700000000000003</v>
      </c>
      <c r="FH10" s="49">
        <v>0.90600000000000003</v>
      </c>
      <c r="FI10" s="49">
        <v>0.98399999999999999</v>
      </c>
      <c r="FJ10" s="49">
        <v>0.98199999999999998</v>
      </c>
      <c r="FK10" s="49">
        <v>0</v>
      </c>
      <c r="FL10" s="49">
        <v>86</v>
      </c>
      <c r="FM10" s="49">
        <v>0.77</v>
      </c>
      <c r="FN10" s="49">
        <v>0.47</v>
      </c>
      <c r="FO10" s="49">
        <v>5.03</v>
      </c>
      <c r="FP10" s="3"/>
      <c r="FQ10" s="49">
        <v>4.45</v>
      </c>
      <c r="FR10" s="49">
        <v>5</v>
      </c>
      <c r="FS10" s="49">
        <v>6.2285000000000004</v>
      </c>
      <c r="FT10" s="49">
        <v>1074.5</v>
      </c>
      <c r="FU10" s="49">
        <v>6.37</v>
      </c>
      <c r="FV10" s="49">
        <v>23.59</v>
      </c>
      <c r="FW10" s="49">
        <v>2925.5</v>
      </c>
      <c r="FX10" s="49">
        <v>160100</v>
      </c>
      <c r="FY10" s="49">
        <v>161200</v>
      </c>
      <c r="FZ10" s="49">
        <v>42.728999999999999</v>
      </c>
      <c r="GA10" s="49">
        <v>44.817999999999998</v>
      </c>
      <c r="GB10" s="49">
        <v>2152</v>
      </c>
      <c r="GC10" s="49">
        <v>2117.3000000000002</v>
      </c>
      <c r="GD10" s="49">
        <v>2167.3000000000002</v>
      </c>
      <c r="GE10" s="49">
        <v>2171.5</v>
      </c>
      <c r="GF10" s="49">
        <v>1355.9063000000001</v>
      </c>
      <c r="GG10" s="49">
        <v>27</v>
      </c>
      <c r="GH10" s="49">
        <v>27</v>
      </c>
      <c r="GI10" s="49">
        <v>43</v>
      </c>
      <c r="GJ10" s="49">
        <v>49.1</v>
      </c>
      <c r="GK10" s="49">
        <v>99.5</v>
      </c>
      <c r="GL10" s="49">
        <v>113</v>
      </c>
      <c r="GM10" s="50">
        <v>0</v>
      </c>
      <c r="GN10" s="49">
        <v>21.46</v>
      </c>
      <c r="GO10" s="49">
        <v>89.418000000000006</v>
      </c>
      <c r="GP10" s="49">
        <v>0.59</v>
      </c>
      <c r="GQ10" s="49">
        <v>1.829</v>
      </c>
      <c r="GR10" s="49">
        <v>1.298</v>
      </c>
      <c r="GS10" s="49">
        <v>2.0059999999999998</v>
      </c>
      <c r="GT10" s="49">
        <v>0.47199999999999998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12.348000000000001</v>
      </c>
      <c r="GZ10" s="50">
        <v>13.715999999999999</v>
      </c>
      <c r="HA10" s="49">
        <v>14.994</v>
      </c>
      <c r="HB10" s="49">
        <v>0</v>
      </c>
      <c r="HC10" s="49">
        <v>36.863</v>
      </c>
      <c r="HD10" s="49">
        <v>78</v>
      </c>
      <c r="HE10" s="50">
        <v>0</v>
      </c>
      <c r="HF10" s="50">
        <v>0</v>
      </c>
      <c r="HG10" s="49">
        <v>73.760000000000005</v>
      </c>
      <c r="HH10" s="49">
        <v>79.099999999999994</v>
      </c>
      <c r="HI10" s="50">
        <v>0</v>
      </c>
      <c r="HJ10" s="50">
        <v>0</v>
      </c>
      <c r="HK10" s="50">
        <v>0</v>
      </c>
      <c r="HL10" s="49">
        <v>53</v>
      </c>
      <c r="HM10" s="50">
        <v>48</v>
      </c>
      <c r="HN10" s="49">
        <v>65</v>
      </c>
      <c r="HO10" s="49">
        <v>58</v>
      </c>
      <c r="HP10" s="50">
        <v>63</v>
      </c>
      <c r="HQ10" s="50">
        <v>60</v>
      </c>
      <c r="HR10" s="50">
        <v>57</v>
      </c>
      <c r="HS10" s="49">
        <v>64</v>
      </c>
      <c r="HT10" s="49">
        <v>-0.84350000000000003</v>
      </c>
      <c r="HU10" s="50">
        <v>0</v>
      </c>
      <c r="HV10" s="49">
        <v>0.34</v>
      </c>
      <c r="HW10" s="49">
        <v>35.46</v>
      </c>
      <c r="HX10" s="49">
        <v>23.28</v>
      </c>
      <c r="HY10" s="50">
        <v>50.49</v>
      </c>
      <c r="HZ10" s="50">
        <v>50.49</v>
      </c>
      <c r="IA10" s="49">
        <v>2.6739999999999999</v>
      </c>
      <c r="IB10" s="49">
        <v>104</v>
      </c>
      <c r="IC10" s="49">
        <v>18.731000000000002</v>
      </c>
      <c r="ID10" s="49">
        <v>-0.2</v>
      </c>
      <c r="IE10" s="49">
        <v>-4.9000000000000002E-2</v>
      </c>
      <c r="IF10" s="50">
        <v>830.9</v>
      </c>
      <c r="IG10" s="49">
        <v>758.5</v>
      </c>
      <c r="IH10" s="49">
        <v>838.1</v>
      </c>
      <c r="II10" s="49">
        <v>782.4</v>
      </c>
      <c r="IJ10" s="49">
        <v>-7.0000000000000001E-3</v>
      </c>
      <c r="IK10" s="49">
        <v>3.9E-2</v>
      </c>
      <c r="IL10" s="49">
        <v>75.8</v>
      </c>
      <c r="IM10" s="49">
        <v>75.8</v>
      </c>
      <c r="IN10" s="49">
        <v>23.863</v>
      </c>
      <c r="IO10" s="49">
        <v>0.217</v>
      </c>
      <c r="IP10" s="49">
        <v>8.23</v>
      </c>
      <c r="IQ10" s="49">
        <v>4.0000000000000001E-3</v>
      </c>
      <c r="IR10" s="49">
        <v>1E-3</v>
      </c>
    </row>
    <row r="11" spans="2:252" x14ac:dyDescent="0.25">
      <c r="B11" s="2" t="s">
        <v>411</v>
      </c>
      <c r="C11" s="2" t="s">
        <v>458</v>
      </c>
      <c r="D11" s="58">
        <v>2.488425925925926E-3</v>
      </c>
      <c r="E11" s="49">
        <v>215.04</v>
      </c>
      <c r="F11" s="49">
        <v>328.39</v>
      </c>
      <c r="G11" s="49">
        <v>5.81</v>
      </c>
      <c r="H11" s="49">
        <v>24.5</v>
      </c>
      <c r="I11" s="49">
        <v>0</v>
      </c>
      <c r="J11" s="49">
        <v>20.5</v>
      </c>
      <c r="K11" s="50">
        <v>5</v>
      </c>
      <c r="L11" s="49">
        <v>6</v>
      </c>
      <c r="M11" s="50">
        <v>2</v>
      </c>
      <c r="N11" s="50">
        <v>3</v>
      </c>
      <c r="O11" s="50">
        <v>3</v>
      </c>
      <c r="P11" s="49">
        <v>1.0740000000000001</v>
      </c>
      <c r="Q11" s="49">
        <v>1.702</v>
      </c>
      <c r="R11" s="49">
        <v>1.0329999999999999</v>
      </c>
      <c r="S11" s="49">
        <v>0.89100000000000001</v>
      </c>
      <c r="T11" s="49">
        <v>62.76</v>
      </c>
      <c r="U11" s="49">
        <v>60.295000000000002</v>
      </c>
      <c r="V11" s="49">
        <v>206.66</v>
      </c>
      <c r="W11" s="49">
        <v>160</v>
      </c>
      <c r="X11" s="49">
        <v>250</v>
      </c>
      <c r="Y11" s="49">
        <v>268.33999999999997</v>
      </c>
      <c r="Z11" s="49">
        <v>341.67</v>
      </c>
      <c r="AA11" s="49">
        <v>282.67</v>
      </c>
      <c r="AB11" s="49">
        <v>342.77</v>
      </c>
      <c r="AC11" s="49">
        <v>366.29</v>
      </c>
      <c r="AD11" s="49">
        <v>1.921</v>
      </c>
      <c r="AE11" s="49">
        <v>1.9279999999999999</v>
      </c>
      <c r="AF11" s="49">
        <v>2.0089999999999999</v>
      </c>
      <c r="AG11" s="49">
        <v>1.7929999999999999</v>
      </c>
      <c r="AH11" s="49">
        <v>71.569999999999993</v>
      </c>
      <c r="AI11" s="49">
        <v>70.849999999999994</v>
      </c>
      <c r="AJ11" s="49">
        <v>97.42</v>
      </c>
      <c r="AK11" s="49">
        <v>97.54</v>
      </c>
      <c r="AL11" s="49">
        <v>630.94399999999996</v>
      </c>
      <c r="AM11" s="49">
        <v>611.65599999999995</v>
      </c>
      <c r="AN11" s="49">
        <v>787.27200000000005</v>
      </c>
      <c r="AO11" s="49">
        <v>769.69799999999998</v>
      </c>
      <c r="AP11" s="49">
        <v>1.3560000000000001</v>
      </c>
      <c r="AQ11" s="49">
        <v>2.0209999999999999</v>
      </c>
      <c r="AR11" s="50">
        <v>43.642000000000003</v>
      </c>
      <c r="AS11" s="49">
        <v>10.692</v>
      </c>
      <c r="AT11" s="49">
        <v>87</v>
      </c>
      <c r="AU11" s="49">
        <v>123</v>
      </c>
      <c r="AV11" s="49">
        <v>1.4404999999999999</v>
      </c>
      <c r="AW11" s="49">
        <v>4.4241999999999999</v>
      </c>
      <c r="AX11" s="49">
        <v>1003.3</v>
      </c>
      <c r="AY11" s="49">
        <v>0.52</v>
      </c>
      <c r="AZ11" s="49">
        <v>4.9400000000000004</v>
      </c>
      <c r="BA11" s="49">
        <v>142.71600000000001</v>
      </c>
      <c r="BB11" s="49">
        <v>139.798</v>
      </c>
      <c r="BC11" s="49">
        <v>7669</v>
      </c>
      <c r="BD11" s="49">
        <v>89.75</v>
      </c>
      <c r="BE11" s="49">
        <v>16.510000000000002</v>
      </c>
      <c r="BF11" s="49">
        <v>14.195</v>
      </c>
      <c r="BG11" s="49">
        <v>29.09</v>
      </c>
      <c r="BH11" s="49">
        <v>28.5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152.63200000000001</v>
      </c>
      <c r="BQ11" s="49">
        <v>148.392</v>
      </c>
      <c r="BR11" s="3"/>
      <c r="BS11" s="49">
        <v>24.2</v>
      </c>
      <c r="BT11" s="49">
        <v>7420.9319999999998</v>
      </c>
      <c r="BU11" s="49">
        <v>50.201000000000001</v>
      </c>
      <c r="BV11" s="49">
        <v>55.682000000000002</v>
      </c>
      <c r="BW11" s="49">
        <v>52.972000000000001</v>
      </c>
      <c r="BX11" s="49">
        <v>56.389000000000003</v>
      </c>
      <c r="BY11" s="49">
        <v>1.33</v>
      </c>
      <c r="BZ11" s="49">
        <v>2.5950000000000002</v>
      </c>
      <c r="CA11" s="49">
        <v>3.1259999999999999</v>
      </c>
      <c r="CB11" s="49">
        <v>3.19</v>
      </c>
      <c r="CC11" s="49">
        <v>0.995</v>
      </c>
      <c r="CD11" s="49">
        <v>2.3959999999999999</v>
      </c>
      <c r="CE11" s="49">
        <v>1.27</v>
      </c>
      <c r="CF11" s="49">
        <v>2.1749999999999998</v>
      </c>
      <c r="CG11" s="49">
        <v>13.629</v>
      </c>
      <c r="CH11" s="49">
        <v>13.483000000000001</v>
      </c>
      <c r="CI11" s="49">
        <v>3.5979999999999999</v>
      </c>
      <c r="CJ11" s="50">
        <v>3.363</v>
      </c>
      <c r="CK11" s="49">
        <v>1.1519999999999999</v>
      </c>
      <c r="CL11" s="49">
        <v>0.1</v>
      </c>
      <c r="CM11" s="49">
        <v>0</v>
      </c>
      <c r="CN11" s="50">
        <v>0</v>
      </c>
      <c r="CO11" s="50">
        <v>0</v>
      </c>
      <c r="CP11" s="49">
        <v>846.83900000000006</v>
      </c>
      <c r="CQ11" s="49">
        <v>431.78800000000001</v>
      </c>
      <c r="CR11" s="49">
        <v>146.03399999999999</v>
      </c>
      <c r="CS11" s="49">
        <v>140.381</v>
      </c>
      <c r="CT11" s="49">
        <v>0.216</v>
      </c>
      <c r="CU11" s="49">
        <v>1.099</v>
      </c>
      <c r="CV11" s="49">
        <v>0.80200000000000005</v>
      </c>
      <c r="CW11" s="49">
        <v>1.101</v>
      </c>
      <c r="CX11" s="49">
        <v>1.101</v>
      </c>
      <c r="CY11" s="49">
        <v>1.1000000000000001</v>
      </c>
      <c r="CZ11" s="49">
        <v>0.89800000000000002</v>
      </c>
      <c r="DA11" s="49">
        <v>0.60099999999999998</v>
      </c>
      <c r="DB11" s="49">
        <v>0.79600000000000004</v>
      </c>
      <c r="DC11" s="49">
        <v>0</v>
      </c>
      <c r="DD11" s="49">
        <v>0</v>
      </c>
      <c r="DE11" s="49">
        <v>0.377</v>
      </c>
      <c r="DF11" s="49">
        <v>0.192</v>
      </c>
      <c r="DG11" s="49">
        <v>0.626</v>
      </c>
      <c r="DH11" s="49">
        <v>2.02</v>
      </c>
      <c r="DI11" s="50">
        <v>1.2809999999999999</v>
      </c>
      <c r="DJ11" s="50">
        <v>0.437</v>
      </c>
      <c r="DK11" s="50">
        <v>1.206</v>
      </c>
      <c r="DL11" s="49">
        <v>0.38500000000000001</v>
      </c>
      <c r="DM11" s="49">
        <v>0.183</v>
      </c>
      <c r="DN11" s="49">
        <v>0.316</v>
      </c>
      <c r="DO11" s="49">
        <v>0.24</v>
      </c>
      <c r="DP11" s="49">
        <v>64.872</v>
      </c>
      <c r="DQ11" s="49">
        <v>24.664999999999999</v>
      </c>
      <c r="DR11" s="50">
        <v>51.872</v>
      </c>
      <c r="DS11" s="49">
        <v>11.406000000000001</v>
      </c>
      <c r="DT11" s="49">
        <v>5.99</v>
      </c>
      <c r="DU11" s="49">
        <v>4.99</v>
      </c>
      <c r="DV11" s="49">
        <v>16.18</v>
      </c>
      <c r="DW11" s="49">
        <v>12.6</v>
      </c>
      <c r="DX11" s="49">
        <v>6.75</v>
      </c>
      <c r="DY11" s="49">
        <v>5.87</v>
      </c>
      <c r="DZ11" s="49">
        <v>15.33</v>
      </c>
      <c r="EA11" s="49">
        <v>12.41</v>
      </c>
      <c r="EB11" s="49">
        <v>43.77</v>
      </c>
      <c r="EC11" s="49">
        <v>45.02</v>
      </c>
      <c r="ED11" s="49">
        <v>32.82</v>
      </c>
      <c r="EE11" s="49">
        <v>36.04</v>
      </c>
      <c r="EF11" s="49">
        <v>43.5</v>
      </c>
      <c r="EG11" s="49">
        <v>44.12</v>
      </c>
      <c r="EH11" s="49">
        <v>35.67</v>
      </c>
      <c r="EI11" s="49">
        <v>38.94</v>
      </c>
      <c r="EJ11" s="49">
        <v>6.383</v>
      </c>
      <c r="EK11" s="49">
        <v>67.292000000000002</v>
      </c>
      <c r="EL11" s="49">
        <v>0.45</v>
      </c>
      <c r="EM11" s="49">
        <v>0.25</v>
      </c>
      <c r="EN11" s="49">
        <v>1.2</v>
      </c>
      <c r="EO11" s="49">
        <v>1.19</v>
      </c>
      <c r="EP11" s="49">
        <v>-106.806</v>
      </c>
      <c r="EQ11" s="49">
        <v>-2.7290000000000001</v>
      </c>
      <c r="ER11" s="49">
        <v>82.701999999999998</v>
      </c>
      <c r="ES11" s="49">
        <v>1.4319999999999999</v>
      </c>
      <c r="ET11" s="50">
        <v>1.633</v>
      </c>
      <c r="EU11" s="49">
        <v>1.41</v>
      </c>
      <c r="EV11" s="49">
        <v>6.5709999999999997</v>
      </c>
      <c r="EW11" s="49">
        <v>5.2610000000000001</v>
      </c>
      <c r="EX11" s="49">
        <v>71.86</v>
      </c>
      <c r="EY11" s="49">
        <v>0</v>
      </c>
      <c r="EZ11" s="49">
        <v>0</v>
      </c>
      <c r="FA11" s="50">
        <v>0</v>
      </c>
      <c r="FB11" s="49">
        <v>8.8640000000000008</v>
      </c>
      <c r="FC11" s="49">
        <v>63.287999999999997</v>
      </c>
      <c r="FD11" s="49">
        <v>60.883000000000003</v>
      </c>
      <c r="FE11" s="49">
        <v>81.183999999999997</v>
      </c>
      <c r="FF11" s="49">
        <v>80.113</v>
      </c>
      <c r="FG11" s="49">
        <v>0.90800000000000003</v>
      </c>
      <c r="FH11" s="49">
        <v>0.90700000000000003</v>
      </c>
      <c r="FI11" s="49">
        <v>0.98399999999999999</v>
      </c>
      <c r="FJ11" s="49">
        <v>0.98199999999999998</v>
      </c>
      <c r="FK11" s="49">
        <v>0</v>
      </c>
      <c r="FL11" s="49">
        <v>87</v>
      </c>
      <c r="FM11" s="49">
        <v>0.74</v>
      </c>
      <c r="FN11" s="49">
        <v>0.47</v>
      </c>
      <c r="FO11" s="49">
        <v>5</v>
      </c>
      <c r="FP11" s="3"/>
      <c r="FQ11" s="49">
        <v>4.5</v>
      </c>
      <c r="FR11" s="49">
        <v>5.05</v>
      </c>
      <c r="FS11" s="50">
        <v>6.3535000000000004</v>
      </c>
      <c r="FT11" s="49">
        <v>1071.5</v>
      </c>
      <c r="FU11" s="49">
        <v>6.39</v>
      </c>
      <c r="FV11" s="49">
        <v>29.41</v>
      </c>
      <c r="FW11" s="49">
        <v>2884.5</v>
      </c>
      <c r="FX11" s="49">
        <v>160600</v>
      </c>
      <c r="FY11" s="49">
        <v>161400</v>
      </c>
      <c r="FZ11" s="49">
        <v>42.735999999999997</v>
      </c>
      <c r="GA11" s="49">
        <v>44.77</v>
      </c>
      <c r="GB11" s="49">
        <v>2113.1999999999998</v>
      </c>
      <c r="GC11" s="49">
        <v>2121.3000000000002</v>
      </c>
      <c r="GD11" s="49">
        <v>2125.5</v>
      </c>
      <c r="GE11" s="49">
        <v>2129.1</v>
      </c>
      <c r="GF11" s="49">
        <v>1343.7813000000001</v>
      </c>
      <c r="GG11" s="49">
        <v>27</v>
      </c>
      <c r="GH11" s="49">
        <v>27.5</v>
      </c>
      <c r="GI11" s="49">
        <v>42.9</v>
      </c>
      <c r="GJ11" s="49">
        <v>49.2</v>
      </c>
      <c r="GK11" s="49">
        <v>99.5</v>
      </c>
      <c r="GL11" s="49">
        <v>113.9</v>
      </c>
      <c r="GM11" s="50">
        <v>0</v>
      </c>
      <c r="GN11" s="49">
        <v>21.091000000000001</v>
      </c>
      <c r="GO11" s="49">
        <v>106.806</v>
      </c>
      <c r="GP11" s="49">
        <v>0.53100000000000003</v>
      </c>
      <c r="GQ11" s="49">
        <v>1.8879999999999999</v>
      </c>
      <c r="GR11" s="49">
        <v>1.357</v>
      </c>
      <c r="GS11" s="49">
        <v>1.9470000000000001</v>
      </c>
      <c r="GT11" s="49">
        <v>0.76700000000000002</v>
      </c>
      <c r="GU11" s="49">
        <v>1.829</v>
      </c>
      <c r="GV11" s="50">
        <v>0</v>
      </c>
      <c r="GW11" s="49">
        <v>0</v>
      </c>
      <c r="GX11" s="49">
        <v>0</v>
      </c>
      <c r="GY11" s="49">
        <v>12.348000000000001</v>
      </c>
      <c r="GZ11" s="49">
        <v>13.715</v>
      </c>
      <c r="HA11" s="49">
        <v>15.092000000000001</v>
      </c>
      <c r="HB11" s="49">
        <v>0</v>
      </c>
      <c r="HC11" s="49">
        <v>36.85</v>
      </c>
      <c r="HD11" s="49">
        <v>78</v>
      </c>
      <c r="HE11" s="50">
        <v>0</v>
      </c>
      <c r="HF11" s="50">
        <v>0</v>
      </c>
      <c r="HG11" s="49">
        <v>74.3</v>
      </c>
      <c r="HH11" s="49">
        <v>79.260000000000005</v>
      </c>
      <c r="HI11" s="50">
        <v>0</v>
      </c>
      <c r="HJ11" s="50">
        <v>0</v>
      </c>
      <c r="HK11" s="50">
        <v>0</v>
      </c>
      <c r="HL11" s="49">
        <v>53</v>
      </c>
      <c r="HM11" s="50">
        <v>48</v>
      </c>
      <c r="HN11" s="49">
        <v>65</v>
      </c>
      <c r="HO11" s="49">
        <v>58</v>
      </c>
      <c r="HP11" s="50">
        <v>63</v>
      </c>
      <c r="HQ11" s="50">
        <v>60</v>
      </c>
      <c r="HR11" s="50">
        <v>57</v>
      </c>
      <c r="HS11" s="49">
        <v>64</v>
      </c>
      <c r="HT11" s="49">
        <v>-0.83750000000000002</v>
      </c>
      <c r="HU11" s="50">
        <v>0</v>
      </c>
      <c r="HV11" s="49">
        <v>0.32400000000000001</v>
      </c>
      <c r="HW11" s="49">
        <v>36.46</v>
      </c>
      <c r="HX11" s="49">
        <v>23.28</v>
      </c>
      <c r="HY11" s="49">
        <v>48.78</v>
      </c>
      <c r="HZ11" s="49">
        <v>48.78</v>
      </c>
      <c r="IA11" s="49">
        <v>2.8130000000000002</v>
      </c>
      <c r="IB11" s="49">
        <v>104</v>
      </c>
      <c r="IC11" s="49">
        <v>18.613</v>
      </c>
      <c r="ID11" s="49">
        <v>-0.19800000000000001</v>
      </c>
      <c r="IE11" s="49">
        <v>-4.7E-2</v>
      </c>
      <c r="IF11" s="49">
        <v>807.1</v>
      </c>
      <c r="IG11" s="49">
        <v>757</v>
      </c>
      <c r="IH11" s="49">
        <v>826.9</v>
      </c>
      <c r="II11" s="49">
        <v>780.9</v>
      </c>
      <c r="IJ11" s="49">
        <v>5.0000000000000001E-3</v>
      </c>
      <c r="IK11" s="50">
        <v>4.3999999999999997E-2</v>
      </c>
      <c r="IL11" s="49">
        <v>76.016999999999996</v>
      </c>
      <c r="IM11" s="49">
        <v>76.016999999999996</v>
      </c>
      <c r="IN11" s="49">
        <v>23.823</v>
      </c>
      <c r="IO11" s="49">
        <v>0.186</v>
      </c>
      <c r="IP11" s="49">
        <v>8.17</v>
      </c>
      <c r="IQ11" s="49">
        <v>2E-3</v>
      </c>
      <c r="IR11" s="49">
        <v>2E-3</v>
      </c>
    </row>
    <row r="12" spans="2:252" x14ac:dyDescent="0.25">
      <c r="B12" s="2" t="s">
        <v>411</v>
      </c>
      <c r="C12" s="2" t="s">
        <v>459</v>
      </c>
      <c r="D12" s="58">
        <v>2.4768518518518516E-3</v>
      </c>
      <c r="E12" s="49">
        <v>214.04</v>
      </c>
      <c r="F12" s="50">
        <v>332.96</v>
      </c>
      <c r="G12" s="49">
        <v>5.88</v>
      </c>
      <c r="H12" s="49">
        <v>24.4</v>
      </c>
      <c r="I12" s="49">
        <v>0</v>
      </c>
      <c r="J12" s="50">
        <v>20.8</v>
      </c>
      <c r="K12" s="50">
        <v>5</v>
      </c>
      <c r="L12" s="49">
        <v>6</v>
      </c>
      <c r="M12" s="50">
        <v>2</v>
      </c>
      <c r="N12" s="50">
        <v>3</v>
      </c>
      <c r="O12" s="50">
        <v>3</v>
      </c>
      <c r="P12" s="49">
        <v>1.02</v>
      </c>
      <c r="Q12" s="49">
        <v>1.667</v>
      </c>
      <c r="R12" s="50">
        <v>1.079</v>
      </c>
      <c r="S12" s="49">
        <v>0.77400000000000002</v>
      </c>
      <c r="T12" s="49">
        <v>66.19</v>
      </c>
      <c r="U12" s="49">
        <v>60.195</v>
      </c>
      <c r="V12" s="49">
        <v>211.66</v>
      </c>
      <c r="W12" s="49">
        <v>167.5</v>
      </c>
      <c r="X12" s="49">
        <v>251.66</v>
      </c>
      <c r="Y12" s="49">
        <v>268.33999999999997</v>
      </c>
      <c r="Z12" s="49">
        <v>350.11</v>
      </c>
      <c r="AA12" s="49">
        <v>286.5</v>
      </c>
      <c r="AB12" s="49">
        <v>353.46</v>
      </c>
      <c r="AC12" s="49">
        <v>375.67</v>
      </c>
      <c r="AD12" s="49">
        <v>1.9219999999999999</v>
      </c>
      <c r="AE12" s="49">
        <v>1.9319999999999999</v>
      </c>
      <c r="AF12" s="49">
        <v>2.0150000000000001</v>
      </c>
      <c r="AG12" s="49">
        <v>1.7889999999999999</v>
      </c>
      <c r="AH12" s="49">
        <v>72.3</v>
      </c>
      <c r="AI12" s="49">
        <v>71.290000000000006</v>
      </c>
      <c r="AJ12" s="49">
        <v>97.93</v>
      </c>
      <c r="AK12" s="49">
        <v>97.59</v>
      </c>
      <c r="AL12" s="49">
        <v>640.52700000000004</v>
      </c>
      <c r="AM12" s="49">
        <v>640.56200000000001</v>
      </c>
      <c r="AN12" s="49">
        <v>811.471</v>
      </c>
      <c r="AO12" s="49">
        <v>766.71900000000005</v>
      </c>
      <c r="AP12" s="49">
        <v>1.3460000000000001</v>
      </c>
      <c r="AQ12" s="49">
        <v>2.0190000000000001</v>
      </c>
      <c r="AR12" s="49">
        <v>42.670999999999999</v>
      </c>
      <c r="AS12" s="49">
        <v>10.81</v>
      </c>
      <c r="AT12" s="49">
        <v>87</v>
      </c>
      <c r="AU12" s="49">
        <v>124</v>
      </c>
      <c r="AV12" s="49">
        <v>1.3194999999999999</v>
      </c>
      <c r="AW12" s="49">
        <v>4.4149000000000003</v>
      </c>
      <c r="AX12" s="49">
        <v>1004.8</v>
      </c>
      <c r="AY12" s="49">
        <v>0.6</v>
      </c>
      <c r="AZ12" s="49">
        <v>4.78</v>
      </c>
      <c r="BA12" s="49">
        <v>140.40899999999999</v>
      </c>
      <c r="BB12" s="49">
        <v>137.71700000000001</v>
      </c>
      <c r="BC12" s="49">
        <v>7734</v>
      </c>
      <c r="BD12" s="49">
        <v>89</v>
      </c>
      <c r="BE12" s="50">
        <v>19.965</v>
      </c>
      <c r="BF12" s="49">
        <v>14.635</v>
      </c>
      <c r="BG12" s="50">
        <v>32.880000000000003</v>
      </c>
      <c r="BH12" s="49">
        <v>28.29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150.584</v>
      </c>
      <c r="BQ12" s="49">
        <v>142.792</v>
      </c>
      <c r="BR12" s="3"/>
      <c r="BS12" s="49">
        <v>24.1</v>
      </c>
      <c r="BT12" s="49">
        <v>7399.3580000000002</v>
      </c>
      <c r="BU12" s="49">
        <v>49.414999999999999</v>
      </c>
      <c r="BV12" s="49">
        <v>55.640999999999998</v>
      </c>
      <c r="BW12" s="49">
        <v>55.573</v>
      </c>
      <c r="BX12" s="49">
        <v>55.603999999999999</v>
      </c>
      <c r="BY12" s="49">
        <v>1.3129999999999999</v>
      </c>
      <c r="BZ12" s="49">
        <v>2.6469999999999998</v>
      </c>
      <c r="CA12" s="49">
        <v>3.577</v>
      </c>
      <c r="CB12" s="49">
        <v>3.1429999999999998</v>
      </c>
      <c r="CC12" s="49">
        <v>1.284</v>
      </c>
      <c r="CD12" s="49">
        <v>2.4359999999999999</v>
      </c>
      <c r="CE12" s="49">
        <v>1.2989999999999999</v>
      </c>
      <c r="CF12" s="49">
        <v>2.1800000000000002</v>
      </c>
      <c r="CG12" s="49">
        <v>13.627000000000001</v>
      </c>
      <c r="CH12" s="49">
        <v>13.489000000000001</v>
      </c>
      <c r="CI12" s="49">
        <v>3.8490000000000002</v>
      </c>
      <c r="CJ12" s="49">
        <v>3.1509999999999998</v>
      </c>
      <c r="CK12" s="50">
        <v>1.2050000000000001</v>
      </c>
      <c r="CL12" s="49">
        <v>0</v>
      </c>
      <c r="CM12" s="49">
        <v>0.7</v>
      </c>
      <c r="CN12" s="50">
        <v>0</v>
      </c>
      <c r="CO12" s="50">
        <v>0</v>
      </c>
      <c r="CP12" s="49">
        <v>843.48800000000006</v>
      </c>
      <c r="CQ12" s="49">
        <v>379.351</v>
      </c>
      <c r="CR12" s="49">
        <v>145.77799999999999</v>
      </c>
      <c r="CS12" s="49">
        <v>138.239</v>
      </c>
      <c r="CT12" s="49">
        <v>0.317</v>
      </c>
      <c r="CU12" s="49">
        <v>1.0029999999999999</v>
      </c>
      <c r="CV12" s="49">
        <v>0.20100000000000001</v>
      </c>
      <c r="CW12" s="49">
        <v>1.002</v>
      </c>
      <c r="CX12" s="49">
        <v>1.502</v>
      </c>
      <c r="CY12" s="49">
        <v>1.202</v>
      </c>
      <c r="CZ12" s="49">
        <v>1.1990000000000001</v>
      </c>
      <c r="DA12" s="49">
        <v>1.103</v>
      </c>
      <c r="DB12" s="49">
        <v>1.2989999999999999</v>
      </c>
      <c r="DC12" s="49">
        <v>0</v>
      </c>
      <c r="DD12" s="49">
        <v>0</v>
      </c>
      <c r="DE12" s="49">
        <v>0.372</v>
      </c>
      <c r="DF12" s="49">
        <v>0.19900000000000001</v>
      </c>
      <c r="DG12" s="49">
        <v>0.78300000000000003</v>
      </c>
      <c r="DH12" s="49">
        <v>1.849</v>
      </c>
      <c r="DI12" s="49">
        <v>0.95899999999999996</v>
      </c>
      <c r="DJ12" s="49">
        <v>0.34599999999999997</v>
      </c>
      <c r="DK12" s="49">
        <v>1.1000000000000001</v>
      </c>
      <c r="DL12" s="50">
        <v>0.40200000000000002</v>
      </c>
      <c r="DM12" s="49">
        <v>0.439</v>
      </c>
      <c r="DN12" s="49">
        <v>0.46100000000000002</v>
      </c>
      <c r="DO12" s="49">
        <v>0.27800000000000002</v>
      </c>
      <c r="DP12" s="50">
        <v>65.105000000000004</v>
      </c>
      <c r="DQ12" s="49">
        <v>17.477</v>
      </c>
      <c r="DR12" s="49">
        <v>50.569000000000003</v>
      </c>
      <c r="DS12" s="49">
        <v>12.257999999999999</v>
      </c>
      <c r="DT12" s="50">
        <v>6.63</v>
      </c>
      <c r="DU12" s="50">
        <v>5.6</v>
      </c>
      <c r="DV12" s="50">
        <v>17.41</v>
      </c>
      <c r="DW12" s="50">
        <v>13.57</v>
      </c>
      <c r="DX12" s="50">
        <v>7.41</v>
      </c>
      <c r="DY12" s="50">
        <v>6.75</v>
      </c>
      <c r="DZ12" s="50">
        <v>16.78</v>
      </c>
      <c r="EA12" s="50">
        <v>13.54</v>
      </c>
      <c r="EB12" s="49">
        <v>42.56</v>
      </c>
      <c r="EC12" s="49">
        <v>44.22</v>
      </c>
      <c r="ED12" s="49">
        <v>32.29</v>
      </c>
      <c r="EE12" s="49">
        <v>35.479999999999997</v>
      </c>
      <c r="EF12" s="49">
        <v>43.4</v>
      </c>
      <c r="EG12" s="49">
        <v>43.43</v>
      </c>
      <c r="EH12" s="49">
        <v>33.53</v>
      </c>
      <c r="EI12" s="49">
        <v>37.409999999999997</v>
      </c>
      <c r="EJ12" s="49">
        <v>6.4089999999999998</v>
      </c>
      <c r="EK12" s="49">
        <v>67.796000000000006</v>
      </c>
      <c r="EL12" s="49">
        <v>0.45</v>
      </c>
      <c r="EM12" s="49">
        <v>0.25</v>
      </c>
      <c r="EN12" s="49">
        <v>1.2</v>
      </c>
      <c r="EO12" s="49">
        <v>1.19</v>
      </c>
      <c r="EP12" s="49">
        <v>-106.806</v>
      </c>
      <c r="EQ12" s="49">
        <v>-2.69</v>
      </c>
      <c r="ER12" s="50">
        <v>144.02199999999999</v>
      </c>
      <c r="ES12" s="49">
        <v>1.4</v>
      </c>
      <c r="ET12" s="49">
        <v>1.6240000000000001</v>
      </c>
      <c r="EU12" s="49">
        <v>1.38</v>
      </c>
      <c r="EV12" s="49">
        <v>6.5430000000000001</v>
      </c>
      <c r="EW12" s="49">
        <v>5.2489999999999997</v>
      </c>
      <c r="EX12" s="49">
        <v>72.819999999999993</v>
      </c>
      <c r="EY12" s="49">
        <v>0</v>
      </c>
      <c r="EZ12" s="49">
        <v>0</v>
      </c>
      <c r="FA12" s="50">
        <v>0</v>
      </c>
      <c r="FB12" s="49">
        <v>8.8699999999999992</v>
      </c>
      <c r="FC12" s="49">
        <v>63.286000000000001</v>
      </c>
      <c r="FD12" s="49">
        <v>60.747999999999998</v>
      </c>
      <c r="FE12" s="49">
        <v>80.84</v>
      </c>
      <c r="FF12" s="49">
        <v>79.311000000000007</v>
      </c>
      <c r="FG12" s="49">
        <v>0.90900000000000003</v>
      </c>
      <c r="FH12" s="49">
        <v>0.90900000000000003</v>
      </c>
      <c r="FI12" s="49">
        <v>0.98299999999999998</v>
      </c>
      <c r="FJ12" s="49">
        <v>0.98199999999999998</v>
      </c>
      <c r="FK12" s="49">
        <v>0</v>
      </c>
      <c r="FL12" s="49">
        <v>87</v>
      </c>
      <c r="FM12" s="49">
        <v>0.73</v>
      </c>
      <c r="FN12" s="49">
        <v>0.47</v>
      </c>
      <c r="FO12" s="49">
        <v>4.83</v>
      </c>
      <c r="FP12" s="3"/>
      <c r="FQ12" s="49">
        <v>4.45</v>
      </c>
      <c r="FR12" s="49">
        <v>4.9000000000000004</v>
      </c>
      <c r="FS12" s="49">
        <v>6.2845000000000004</v>
      </c>
      <c r="FT12" s="49">
        <v>1071.2</v>
      </c>
      <c r="FU12" s="49">
        <v>6.37</v>
      </c>
      <c r="FV12" s="49">
        <v>35.29</v>
      </c>
      <c r="FW12" s="50">
        <v>3010.5</v>
      </c>
      <c r="FX12" s="49">
        <v>167900</v>
      </c>
      <c r="FY12" s="49">
        <v>169700</v>
      </c>
      <c r="FZ12" s="49">
        <v>42.555</v>
      </c>
      <c r="GA12" s="49">
        <v>44.738</v>
      </c>
      <c r="GB12" s="49">
        <v>2113.3000000000002</v>
      </c>
      <c r="GC12" s="49">
        <v>2120.6</v>
      </c>
      <c r="GD12" s="49">
        <v>2127.8000000000002</v>
      </c>
      <c r="GE12" s="49">
        <v>2172.3000000000002</v>
      </c>
      <c r="GF12" s="49">
        <v>1451.1719000000001</v>
      </c>
      <c r="GG12" s="49">
        <v>28</v>
      </c>
      <c r="GH12" s="49">
        <v>28</v>
      </c>
      <c r="GI12" s="49">
        <v>43.1</v>
      </c>
      <c r="GJ12" s="49">
        <v>49.3</v>
      </c>
      <c r="GK12" s="49">
        <v>99.5</v>
      </c>
      <c r="GL12" s="49">
        <v>116.5</v>
      </c>
      <c r="GM12" s="50">
        <v>0</v>
      </c>
      <c r="GN12" s="49">
        <v>23.099</v>
      </c>
      <c r="GO12" s="50">
        <v>144.02199999999999</v>
      </c>
      <c r="GP12" s="49">
        <v>0.53100000000000003</v>
      </c>
      <c r="GQ12" s="49">
        <v>1.829</v>
      </c>
      <c r="GR12" s="49">
        <v>0.94399999999999995</v>
      </c>
      <c r="GS12" s="49">
        <v>2.0059999999999998</v>
      </c>
      <c r="GT12" s="49">
        <v>0.53100000000000003</v>
      </c>
      <c r="GU12" s="49">
        <v>1.829</v>
      </c>
      <c r="GV12" s="50">
        <v>0</v>
      </c>
      <c r="GW12" s="49">
        <v>0</v>
      </c>
      <c r="GX12" s="49">
        <v>0</v>
      </c>
      <c r="GY12" s="49">
        <v>12.348000000000001</v>
      </c>
      <c r="GZ12" s="49">
        <v>13.689</v>
      </c>
      <c r="HA12" s="49">
        <v>14.994</v>
      </c>
      <c r="HB12" s="49">
        <v>0</v>
      </c>
      <c r="HC12" s="49">
        <v>36.829000000000001</v>
      </c>
      <c r="HD12" s="49">
        <v>78</v>
      </c>
      <c r="HE12" s="50">
        <v>0</v>
      </c>
      <c r="HF12" s="50">
        <v>0</v>
      </c>
      <c r="HG12" s="49">
        <v>74.55</v>
      </c>
      <c r="HH12" s="49">
        <v>79.44</v>
      </c>
      <c r="HI12" s="50">
        <v>0</v>
      </c>
      <c r="HJ12" s="50">
        <v>0</v>
      </c>
      <c r="HK12" s="50">
        <v>0</v>
      </c>
      <c r="HL12" s="49">
        <v>53</v>
      </c>
      <c r="HM12" s="49">
        <v>47</v>
      </c>
      <c r="HN12" s="50">
        <v>66</v>
      </c>
      <c r="HO12" s="50">
        <v>59</v>
      </c>
      <c r="HP12" s="50">
        <v>63</v>
      </c>
      <c r="HQ12" s="50">
        <v>60</v>
      </c>
      <c r="HR12" s="50">
        <v>57</v>
      </c>
      <c r="HS12" s="49">
        <v>64</v>
      </c>
      <c r="HT12" s="49">
        <v>-0.82799999999999996</v>
      </c>
      <c r="HU12" s="50">
        <v>0</v>
      </c>
      <c r="HV12" s="49">
        <v>0.313</v>
      </c>
      <c r="HW12" s="49">
        <v>38.950000000000003</v>
      </c>
      <c r="HX12" s="49">
        <v>25.06</v>
      </c>
      <c r="HY12" s="49">
        <v>48.84</v>
      </c>
      <c r="HZ12" s="49">
        <v>48.84</v>
      </c>
      <c r="IA12" s="49">
        <v>2.7839999999999998</v>
      </c>
      <c r="IB12" s="49">
        <v>104</v>
      </c>
      <c r="IC12" s="49">
        <v>18.436</v>
      </c>
      <c r="ID12" s="49">
        <v>-0.23300000000000001</v>
      </c>
      <c r="IE12" s="49">
        <v>-2.8000000000000001E-2</v>
      </c>
      <c r="IF12" s="49">
        <v>815.3</v>
      </c>
      <c r="IG12" s="49">
        <v>758.4</v>
      </c>
      <c r="IH12" s="49">
        <v>861.5</v>
      </c>
      <c r="II12" s="49">
        <v>782.8</v>
      </c>
      <c r="IJ12" s="49">
        <v>-4.8000000000000001E-2</v>
      </c>
      <c r="IK12" s="49">
        <v>3.1E-2</v>
      </c>
      <c r="IL12" s="49">
        <v>74.572000000000003</v>
      </c>
      <c r="IM12" s="49">
        <v>74.572000000000003</v>
      </c>
      <c r="IN12" s="49">
        <v>24.433</v>
      </c>
      <c r="IO12" s="49">
        <v>0.23799999999999999</v>
      </c>
      <c r="IP12" s="49">
        <v>8.1199999999999992</v>
      </c>
      <c r="IQ12" s="49">
        <v>1E-3</v>
      </c>
      <c r="IR12" s="49">
        <v>1E-3</v>
      </c>
    </row>
    <row r="13" spans="2:252" x14ac:dyDescent="0.25">
      <c r="B13" s="2" t="s">
        <v>411</v>
      </c>
      <c r="C13" s="2" t="s">
        <v>460</v>
      </c>
      <c r="D13" s="58">
        <v>2.4966435185185183E-3</v>
      </c>
      <c r="E13" s="49">
        <v>215.75</v>
      </c>
      <c r="F13" s="49">
        <v>328.44</v>
      </c>
      <c r="G13" s="49">
        <v>5.85</v>
      </c>
      <c r="H13" s="49">
        <v>24.2</v>
      </c>
      <c r="I13" s="49">
        <v>0</v>
      </c>
      <c r="J13" s="49">
        <v>17.8</v>
      </c>
      <c r="K13" s="50">
        <v>5</v>
      </c>
      <c r="L13" s="49">
        <v>6</v>
      </c>
      <c r="M13" s="50">
        <v>2</v>
      </c>
      <c r="N13" s="50">
        <v>3</v>
      </c>
      <c r="O13" s="50">
        <v>3</v>
      </c>
      <c r="P13" s="49">
        <v>1.0069999999999999</v>
      </c>
      <c r="Q13" s="49">
        <v>1.4810000000000001</v>
      </c>
      <c r="R13" s="49">
        <v>0.998</v>
      </c>
      <c r="S13" s="50">
        <v>1.014</v>
      </c>
      <c r="T13" s="49">
        <v>67.849999999999994</v>
      </c>
      <c r="U13" s="49">
        <v>60.289000000000001</v>
      </c>
      <c r="V13" s="49">
        <v>213.34</v>
      </c>
      <c r="W13" s="49">
        <v>167.5</v>
      </c>
      <c r="X13" s="49">
        <v>258.33999999999997</v>
      </c>
      <c r="Y13" s="49">
        <v>273.33999999999997</v>
      </c>
      <c r="Z13" s="49">
        <v>346.35</v>
      </c>
      <c r="AA13" s="49">
        <v>282.33</v>
      </c>
      <c r="AB13" s="49">
        <v>346.03</v>
      </c>
      <c r="AC13" s="49">
        <v>368.93</v>
      </c>
      <c r="AD13" s="49">
        <v>1.919</v>
      </c>
      <c r="AE13" s="49">
        <v>1.929</v>
      </c>
      <c r="AF13" s="49">
        <v>2.0129999999999999</v>
      </c>
      <c r="AG13" s="49">
        <v>1.782</v>
      </c>
      <c r="AH13" s="49">
        <v>71</v>
      </c>
      <c r="AI13" s="49">
        <v>70.91</v>
      </c>
      <c r="AJ13" s="49">
        <v>97.74</v>
      </c>
      <c r="AK13" s="49">
        <v>97.75</v>
      </c>
      <c r="AL13" s="49">
        <v>636.64499999999998</v>
      </c>
      <c r="AM13" s="49">
        <v>648.70100000000002</v>
      </c>
      <c r="AN13" s="49">
        <v>807.37900000000002</v>
      </c>
      <c r="AO13" s="49">
        <v>767.77300000000002</v>
      </c>
      <c r="AP13" s="49">
        <v>1.3660000000000001</v>
      </c>
      <c r="AQ13" s="49">
        <v>2.02</v>
      </c>
      <c r="AR13" s="49">
        <v>33.689</v>
      </c>
      <c r="AS13" s="49">
        <v>21.117999999999999</v>
      </c>
      <c r="AT13" s="49">
        <v>87</v>
      </c>
      <c r="AU13" s="49">
        <v>124</v>
      </c>
      <c r="AV13" s="49">
        <v>1.5649999999999999</v>
      </c>
      <c r="AW13" s="49">
        <v>4.3936000000000002</v>
      </c>
      <c r="AX13" s="49">
        <v>1003</v>
      </c>
      <c r="AY13" s="49">
        <v>0.6</v>
      </c>
      <c r="AZ13" s="49">
        <v>4.8600000000000003</v>
      </c>
      <c r="BA13" s="49">
        <v>138.53</v>
      </c>
      <c r="BB13" s="49">
        <v>136.70699999999999</v>
      </c>
      <c r="BC13" s="49">
        <v>7584</v>
      </c>
      <c r="BD13" s="49">
        <v>89.5</v>
      </c>
      <c r="BE13" s="49">
        <v>16.574999999999999</v>
      </c>
      <c r="BF13" s="49">
        <v>11.94</v>
      </c>
      <c r="BG13" s="49">
        <v>28.82</v>
      </c>
      <c r="BH13" s="49">
        <v>27.61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149.94399999999999</v>
      </c>
      <c r="BQ13" s="49">
        <v>143.88</v>
      </c>
      <c r="BR13" s="3"/>
      <c r="BS13" s="49">
        <v>23.9</v>
      </c>
      <c r="BT13" s="50">
        <v>7430.5420000000004</v>
      </c>
      <c r="BU13" s="49">
        <v>49.372</v>
      </c>
      <c r="BV13" s="49">
        <v>55.640999999999998</v>
      </c>
      <c r="BW13" s="49">
        <v>55.311999999999998</v>
      </c>
      <c r="BX13" s="49">
        <v>56.279000000000003</v>
      </c>
      <c r="BY13" s="49">
        <v>1.3560000000000001</v>
      </c>
      <c r="BZ13" s="49">
        <v>2.802</v>
      </c>
      <c r="CA13" s="49">
        <v>2.96</v>
      </c>
      <c r="CB13" s="49">
        <v>3.8969999999999998</v>
      </c>
      <c r="CC13" s="49">
        <v>1.1499999999999999</v>
      </c>
      <c r="CD13" s="49">
        <v>2.2799999999999998</v>
      </c>
      <c r="CE13" s="49">
        <v>1.3280000000000001</v>
      </c>
      <c r="CF13" s="49">
        <v>2.266</v>
      </c>
      <c r="CG13" s="49">
        <v>13.628</v>
      </c>
      <c r="CH13" s="49">
        <v>13.506</v>
      </c>
      <c r="CI13" s="49">
        <v>3.83</v>
      </c>
      <c r="CJ13" s="49">
        <v>3.081</v>
      </c>
      <c r="CK13" s="49">
        <v>1.121</v>
      </c>
      <c r="CL13" s="49">
        <v>0.1</v>
      </c>
      <c r="CM13" s="49">
        <v>0.5</v>
      </c>
      <c r="CN13" s="50">
        <v>0</v>
      </c>
      <c r="CO13" s="50">
        <v>0</v>
      </c>
      <c r="CP13" s="49">
        <v>845.73500000000001</v>
      </c>
      <c r="CQ13" s="49">
        <v>300.553</v>
      </c>
      <c r="CR13" s="49">
        <v>145.30799999999999</v>
      </c>
      <c r="CS13" s="49">
        <v>137.75800000000001</v>
      </c>
      <c r="CT13" s="49">
        <v>0.27400000000000002</v>
      </c>
      <c r="CU13" s="49">
        <v>1.401</v>
      </c>
      <c r="CV13" s="49">
        <v>0.70199999999999996</v>
      </c>
      <c r="CW13" s="49">
        <v>1.0009999999999999</v>
      </c>
      <c r="CX13" s="49">
        <v>1.5029999999999999</v>
      </c>
      <c r="CY13" s="49">
        <v>0.502</v>
      </c>
      <c r="CZ13" s="49">
        <v>0.90100000000000002</v>
      </c>
      <c r="DA13" s="49">
        <v>0.9</v>
      </c>
      <c r="DB13" s="49">
        <v>1.2</v>
      </c>
      <c r="DC13" s="49">
        <v>0</v>
      </c>
      <c r="DD13" s="49">
        <v>0</v>
      </c>
      <c r="DE13" s="49">
        <v>0.35399999999999998</v>
      </c>
      <c r="DF13" s="49">
        <v>0.17599999999999999</v>
      </c>
      <c r="DG13" s="49">
        <v>0.80300000000000005</v>
      </c>
      <c r="DH13" s="49">
        <v>1.8580000000000001</v>
      </c>
      <c r="DI13" s="49">
        <v>1.0660000000000001</v>
      </c>
      <c r="DJ13" s="49">
        <v>0.379</v>
      </c>
      <c r="DK13" s="49">
        <v>1.0640000000000001</v>
      </c>
      <c r="DL13" s="49">
        <v>0.39100000000000001</v>
      </c>
      <c r="DM13" s="49">
        <v>0.26800000000000002</v>
      </c>
      <c r="DN13" s="49">
        <v>0.13900000000000001</v>
      </c>
      <c r="DO13" s="49">
        <v>0.34899999999999998</v>
      </c>
      <c r="DP13" s="49">
        <v>62.906999999999996</v>
      </c>
      <c r="DQ13" s="49">
        <v>24.675999999999998</v>
      </c>
      <c r="DR13" s="49">
        <v>50.896999999999998</v>
      </c>
      <c r="DS13" s="49">
        <v>11.535</v>
      </c>
      <c r="DT13" s="49">
        <v>5.86</v>
      </c>
      <c r="DU13" s="49">
        <v>5.38</v>
      </c>
      <c r="DV13" s="49">
        <v>16.059999999999999</v>
      </c>
      <c r="DW13" s="49">
        <v>12.57</v>
      </c>
      <c r="DX13" s="49">
        <v>6.72</v>
      </c>
      <c r="DY13" s="49">
        <v>6.28</v>
      </c>
      <c r="DZ13" s="49">
        <v>15.3</v>
      </c>
      <c r="EA13" s="49">
        <v>12.02</v>
      </c>
      <c r="EB13" s="49">
        <v>43.93</v>
      </c>
      <c r="EC13" s="49">
        <v>44.42</v>
      </c>
      <c r="ED13" s="49">
        <v>33.1</v>
      </c>
      <c r="EE13" s="49">
        <v>35.909999999999997</v>
      </c>
      <c r="EF13" s="49">
        <v>43.5</v>
      </c>
      <c r="EG13" s="49">
        <v>43.93</v>
      </c>
      <c r="EH13" s="49">
        <v>35.54</v>
      </c>
      <c r="EI13" s="49">
        <v>39.5</v>
      </c>
      <c r="EJ13" s="49">
        <v>6.4969999999999999</v>
      </c>
      <c r="EK13" s="49">
        <v>68.397999999999996</v>
      </c>
      <c r="EL13" s="49">
        <v>0.5</v>
      </c>
      <c r="EM13" s="49">
        <v>0.25</v>
      </c>
      <c r="EN13" s="49">
        <v>1.19</v>
      </c>
      <c r="EO13" s="49">
        <v>1.18</v>
      </c>
      <c r="EP13" s="50">
        <v>-111.47799999999999</v>
      </c>
      <c r="EQ13" s="49">
        <v>-2.76</v>
      </c>
      <c r="ER13" s="49">
        <v>72.19</v>
      </c>
      <c r="ES13" s="49">
        <v>1.405</v>
      </c>
      <c r="ET13" s="49">
        <v>1.6220000000000001</v>
      </c>
      <c r="EU13" s="49">
        <v>1.3919999999999999</v>
      </c>
      <c r="EV13" s="49">
        <v>6.86</v>
      </c>
      <c r="EW13" s="49">
        <v>5.8150000000000004</v>
      </c>
      <c r="EX13" s="49">
        <v>72.06</v>
      </c>
      <c r="EY13" s="49">
        <v>0</v>
      </c>
      <c r="EZ13" s="49">
        <v>0</v>
      </c>
      <c r="FA13" s="50">
        <v>0</v>
      </c>
      <c r="FB13" s="49">
        <v>8.8689999999999998</v>
      </c>
      <c r="FC13" s="49">
        <v>63.133000000000003</v>
      </c>
      <c r="FD13" s="49">
        <v>60.853000000000002</v>
      </c>
      <c r="FE13" s="49">
        <v>81.028999999999996</v>
      </c>
      <c r="FF13" s="49">
        <v>79.739999999999995</v>
      </c>
      <c r="FG13" s="49">
        <v>0.90800000000000003</v>
      </c>
      <c r="FH13" s="49">
        <v>0.90600000000000003</v>
      </c>
      <c r="FI13" s="49">
        <v>0.98399999999999999</v>
      </c>
      <c r="FJ13" s="49">
        <v>0.98199999999999998</v>
      </c>
      <c r="FK13" s="49">
        <v>0</v>
      </c>
      <c r="FL13" s="49">
        <v>87</v>
      </c>
      <c r="FM13" s="49">
        <v>0.73</v>
      </c>
      <c r="FN13" s="49">
        <v>0.46</v>
      </c>
      <c r="FO13" s="49">
        <v>4.88</v>
      </c>
      <c r="FP13" s="3"/>
      <c r="FQ13" s="49">
        <v>4.55</v>
      </c>
      <c r="FR13" s="49">
        <v>5</v>
      </c>
      <c r="FS13" s="49">
        <v>6.149</v>
      </c>
      <c r="FT13" s="49">
        <v>1075.0999999999999</v>
      </c>
      <c r="FU13" s="50">
        <v>6.81</v>
      </c>
      <c r="FV13" s="49">
        <v>41.14</v>
      </c>
      <c r="FW13" s="49">
        <v>2832.5</v>
      </c>
      <c r="FX13" s="50">
        <v>169200</v>
      </c>
      <c r="FY13" s="50">
        <v>170700</v>
      </c>
      <c r="FZ13" s="49">
        <v>43.02</v>
      </c>
      <c r="GA13" s="50">
        <v>45.113999999999997</v>
      </c>
      <c r="GB13" s="49">
        <v>2152.1999999999998</v>
      </c>
      <c r="GC13" s="50">
        <v>2250.4</v>
      </c>
      <c r="GD13" s="49">
        <v>2158.9</v>
      </c>
      <c r="GE13" s="49">
        <v>2269.8000000000002</v>
      </c>
      <c r="GF13" s="50">
        <v>1505.625</v>
      </c>
      <c r="GG13" s="49">
        <v>29</v>
      </c>
      <c r="GH13" s="49">
        <v>28.5</v>
      </c>
      <c r="GI13" s="49">
        <v>43.3</v>
      </c>
      <c r="GJ13" s="49">
        <v>49.4</v>
      </c>
      <c r="GK13" s="49">
        <v>99.5</v>
      </c>
      <c r="GL13" s="49">
        <v>115.1</v>
      </c>
      <c r="GM13" s="50">
        <v>0</v>
      </c>
      <c r="GN13" s="49">
        <v>22.620999999999999</v>
      </c>
      <c r="GO13" s="49">
        <v>111.47799999999999</v>
      </c>
      <c r="GP13" s="49">
        <v>0.53100000000000003</v>
      </c>
      <c r="GQ13" s="49">
        <v>1.829</v>
      </c>
      <c r="GR13" s="49">
        <v>0.88500000000000001</v>
      </c>
      <c r="GS13" s="49">
        <v>2.0059999999999998</v>
      </c>
      <c r="GT13" s="49">
        <v>0.70799999999999996</v>
      </c>
      <c r="GU13" s="49">
        <v>1.829</v>
      </c>
      <c r="GV13" s="50">
        <v>0</v>
      </c>
      <c r="GW13" s="49">
        <v>0</v>
      </c>
      <c r="GX13" s="49">
        <v>0</v>
      </c>
      <c r="GY13" s="49">
        <v>12.25</v>
      </c>
      <c r="GZ13" s="49">
        <v>13.707000000000001</v>
      </c>
      <c r="HA13" s="49">
        <v>15.19</v>
      </c>
      <c r="HB13" s="49">
        <v>0</v>
      </c>
      <c r="HC13" s="49">
        <v>36.786000000000001</v>
      </c>
      <c r="HD13" s="49">
        <v>78</v>
      </c>
      <c r="HE13" s="50">
        <v>0</v>
      </c>
      <c r="HF13" s="50">
        <v>0</v>
      </c>
      <c r="HG13" s="49">
        <v>74.34</v>
      </c>
      <c r="HH13" s="49">
        <v>79.430000000000007</v>
      </c>
      <c r="HI13" s="50">
        <v>0</v>
      </c>
      <c r="HJ13" s="50">
        <v>0</v>
      </c>
      <c r="HK13" s="50">
        <v>0</v>
      </c>
      <c r="HL13" s="49">
        <v>53</v>
      </c>
      <c r="HM13" s="49">
        <v>47</v>
      </c>
      <c r="HN13" s="49">
        <v>65</v>
      </c>
      <c r="HO13" s="50">
        <v>59</v>
      </c>
      <c r="HP13" s="50">
        <v>63</v>
      </c>
      <c r="HQ13" s="50">
        <v>60</v>
      </c>
      <c r="HR13" s="50">
        <v>57</v>
      </c>
      <c r="HS13" s="50">
        <v>70</v>
      </c>
      <c r="HT13" s="50">
        <v>-0.86199999999999999</v>
      </c>
      <c r="HU13" s="50">
        <v>0</v>
      </c>
      <c r="HV13" s="49">
        <v>0.29599999999999999</v>
      </c>
      <c r="HW13" s="49">
        <v>35.76</v>
      </c>
      <c r="HX13" s="49">
        <v>25.06</v>
      </c>
      <c r="HY13" s="49">
        <v>49.08</v>
      </c>
      <c r="HZ13" s="49">
        <v>49.08</v>
      </c>
      <c r="IA13" s="49">
        <v>2.9750000000000001</v>
      </c>
      <c r="IB13" s="49">
        <v>104</v>
      </c>
      <c r="IC13" s="49">
        <v>18.196000000000002</v>
      </c>
      <c r="ID13" s="49">
        <v>-0.20599999999999999</v>
      </c>
      <c r="IE13" s="49">
        <v>-3.6999999999999998E-2</v>
      </c>
      <c r="IF13" s="49">
        <v>804.8</v>
      </c>
      <c r="IG13" s="49">
        <v>757.7</v>
      </c>
      <c r="IH13" s="49">
        <v>840.5</v>
      </c>
      <c r="II13" s="49">
        <v>783.8</v>
      </c>
      <c r="IJ13" s="49">
        <v>-3.1E-2</v>
      </c>
      <c r="IK13" s="49">
        <v>3.2000000000000001E-2</v>
      </c>
      <c r="IL13" s="49">
        <v>74.575999999999993</v>
      </c>
      <c r="IM13" s="49">
        <v>74.575999999999993</v>
      </c>
      <c r="IN13" s="49">
        <v>26.074999999999999</v>
      </c>
      <c r="IO13" s="49">
        <v>0.214</v>
      </c>
      <c r="IP13" s="49">
        <v>8.1300000000000008</v>
      </c>
      <c r="IQ13" s="49">
        <v>3.0000000000000001E-3</v>
      </c>
      <c r="IR13" s="49">
        <v>5.0000000000000001E-3</v>
      </c>
    </row>
    <row r="14" spans="2:252" x14ac:dyDescent="0.25">
      <c r="B14" s="2" t="s">
        <v>411</v>
      </c>
      <c r="C14" s="2" t="s">
        <v>461</v>
      </c>
      <c r="D14" s="58">
        <v>2.4620370370370369E-3</v>
      </c>
      <c r="E14" s="49">
        <v>212.76</v>
      </c>
      <c r="F14" s="49">
        <v>325.16000000000003</v>
      </c>
      <c r="G14" s="50">
        <v>6.05</v>
      </c>
      <c r="H14" s="49">
        <v>23.7</v>
      </c>
      <c r="I14" s="49">
        <v>0</v>
      </c>
      <c r="J14" s="49">
        <v>16.600000000000001</v>
      </c>
      <c r="K14" s="50">
        <v>5</v>
      </c>
      <c r="L14" s="49">
        <v>6</v>
      </c>
      <c r="M14" s="50">
        <v>2</v>
      </c>
      <c r="N14" s="50">
        <v>3</v>
      </c>
      <c r="O14" s="50">
        <v>3</v>
      </c>
      <c r="P14" s="49">
        <v>1.0189999999999999</v>
      </c>
      <c r="Q14" s="49">
        <v>1.6930000000000001</v>
      </c>
      <c r="R14" s="49">
        <v>0.97199999999999998</v>
      </c>
      <c r="S14" s="49">
        <v>0.84599999999999997</v>
      </c>
      <c r="T14" s="49">
        <v>75.16</v>
      </c>
      <c r="U14" s="49">
        <v>60.139000000000003</v>
      </c>
      <c r="V14" s="49">
        <v>203.34</v>
      </c>
      <c r="W14" s="49">
        <v>162.5</v>
      </c>
      <c r="X14" s="49">
        <v>253.34</v>
      </c>
      <c r="Y14" s="49">
        <v>261.66000000000003</v>
      </c>
      <c r="Z14" s="49">
        <v>347.26</v>
      </c>
      <c r="AA14" s="49">
        <v>283.54000000000002</v>
      </c>
      <c r="AB14" s="49">
        <v>364.01</v>
      </c>
      <c r="AC14" s="49">
        <v>378.65</v>
      </c>
      <c r="AD14" s="49">
        <v>1.9059999999999999</v>
      </c>
      <c r="AE14" s="49">
        <v>1.9179999999999999</v>
      </c>
      <c r="AF14" s="49">
        <v>2.0089999999999999</v>
      </c>
      <c r="AG14" s="49">
        <v>1.7709999999999999</v>
      </c>
      <c r="AH14" s="49">
        <v>69.209999999999994</v>
      </c>
      <c r="AI14" s="49">
        <v>69.53</v>
      </c>
      <c r="AJ14" s="49">
        <v>96.28</v>
      </c>
      <c r="AK14" s="49">
        <v>96.31</v>
      </c>
      <c r="AL14" s="49">
        <v>622.45600000000002</v>
      </c>
      <c r="AM14" s="49">
        <v>648.41499999999996</v>
      </c>
      <c r="AN14" s="49">
        <v>778.81200000000001</v>
      </c>
      <c r="AO14" s="50">
        <v>774.32</v>
      </c>
      <c r="AP14" s="49">
        <v>1.359</v>
      </c>
      <c r="AQ14" s="49">
        <v>1.9770000000000001</v>
      </c>
      <c r="AR14" s="49">
        <v>40.728000000000002</v>
      </c>
      <c r="AS14" s="49">
        <v>16.146999999999998</v>
      </c>
      <c r="AT14" s="49">
        <v>88</v>
      </c>
      <c r="AU14" s="50">
        <v>125</v>
      </c>
      <c r="AV14" s="49">
        <v>1.3420000000000001</v>
      </c>
      <c r="AW14" s="49">
        <v>4.3920000000000003</v>
      </c>
      <c r="AX14" s="49">
        <v>1005.4</v>
      </c>
      <c r="AY14" s="49">
        <v>0.63</v>
      </c>
      <c r="AZ14" s="49">
        <v>4.84</v>
      </c>
      <c r="BA14" s="49">
        <v>142.102</v>
      </c>
      <c r="BB14" s="49">
        <v>142.01300000000001</v>
      </c>
      <c r="BC14" s="49">
        <v>7617</v>
      </c>
      <c r="BD14" s="49">
        <v>88</v>
      </c>
      <c r="BE14" s="49">
        <v>16.495000000000001</v>
      </c>
      <c r="BF14" s="49">
        <v>14.07</v>
      </c>
      <c r="BG14" s="49">
        <v>29.82</v>
      </c>
      <c r="BH14" s="49">
        <v>28.27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152.68</v>
      </c>
      <c r="BQ14" s="49">
        <v>142.792</v>
      </c>
      <c r="BR14" s="3"/>
      <c r="BS14" s="49">
        <v>23.4</v>
      </c>
      <c r="BT14" s="49">
        <v>7406.857</v>
      </c>
      <c r="BU14" s="49">
        <v>48.99</v>
      </c>
      <c r="BV14" s="49">
        <v>53.387999999999998</v>
      </c>
      <c r="BW14" s="49">
        <v>54.475000000000001</v>
      </c>
      <c r="BX14" s="49">
        <v>55.784999999999997</v>
      </c>
      <c r="BY14" s="49">
        <v>1.47</v>
      </c>
      <c r="BZ14" s="49">
        <v>2.9609999999999999</v>
      </c>
      <c r="CA14" s="49">
        <v>3.56</v>
      </c>
      <c r="CB14" s="49">
        <v>3.298</v>
      </c>
      <c r="CC14" s="49">
        <v>1.0589999999999999</v>
      </c>
      <c r="CD14" s="49">
        <v>2.2210000000000001</v>
      </c>
      <c r="CE14" s="49">
        <v>1.3049999999999999</v>
      </c>
      <c r="CF14" s="49">
        <v>2.1219999999999999</v>
      </c>
      <c r="CG14" s="49">
        <v>13.627000000000001</v>
      </c>
      <c r="CH14" s="49">
        <v>13.513999999999999</v>
      </c>
      <c r="CI14" s="49">
        <v>3.556</v>
      </c>
      <c r="CJ14" s="49">
        <v>3.0830000000000002</v>
      </c>
      <c r="CK14" s="49">
        <v>1.075</v>
      </c>
      <c r="CL14" s="49">
        <v>0.1</v>
      </c>
      <c r="CM14" s="49">
        <v>0.7</v>
      </c>
      <c r="CN14" s="50">
        <v>0</v>
      </c>
      <c r="CO14" s="50">
        <v>0</v>
      </c>
      <c r="CP14" s="49">
        <v>844.553</v>
      </c>
      <c r="CQ14" s="49">
        <v>340.88799999999998</v>
      </c>
      <c r="CR14" s="49">
        <v>146.70500000000001</v>
      </c>
      <c r="CS14" s="49">
        <v>137.54900000000001</v>
      </c>
      <c r="CT14" s="49">
        <v>0.36799999999999999</v>
      </c>
      <c r="CU14" s="49">
        <v>0.9</v>
      </c>
      <c r="CV14" s="49">
        <v>0.59899999999999998</v>
      </c>
      <c r="CW14" s="49">
        <v>0.89900000000000002</v>
      </c>
      <c r="CX14" s="49">
        <v>1.8009999999999999</v>
      </c>
      <c r="CY14" s="49">
        <v>1.101</v>
      </c>
      <c r="CZ14" s="49">
        <v>1.099</v>
      </c>
      <c r="DA14" s="49">
        <v>0.999</v>
      </c>
      <c r="DB14" s="49">
        <v>0.997</v>
      </c>
      <c r="DC14" s="49">
        <v>0</v>
      </c>
      <c r="DD14" s="49">
        <v>0</v>
      </c>
      <c r="DE14" s="49">
        <v>0.36599999999999999</v>
      </c>
      <c r="DF14" s="50">
        <v>0.2</v>
      </c>
      <c r="DG14" s="49">
        <v>0.91800000000000004</v>
      </c>
      <c r="DH14" s="49">
        <v>1.788</v>
      </c>
      <c r="DI14" s="49">
        <v>1.1379999999999999</v>
      </c>
      <c r="DJ14" s="49">
        <v>0.32700000000000001</v>
      </c>
      <c r="DK14" s="49">
        <v>1.0620000000000001</v>
      </c>
      <c r="DL14" s="49">
        <v>0.39400000000000002</v>
      </c>
      <c r="DM14" s="49">
        <v>0.42799999999999999</v>
      </c>
      <c r="DN14" s="49">
        <v>0.39800000000000002</v>
      </c>
      <c r="DO14" s="49">
        <v>0.308</v>
      </c>
      <c r="DP14" s="49">
        <v>64.950999999999993</v>
      </c>
      <c r="DQ14" s="49">
        <v>19.852</v>
      </c>
      <c r="DR14" s="49">
        <v>50.009</v>
      </c>
      <c r="DS14" s="49">
        <v>12.356</v>
      </c>
      <c r="DT14" s="49">
        <v>6.05</v>
      </c>
      <c r="DU14" s="49">
        <v>5.46</v>
      </c>
      <c r="DV14" s="49">
        <v>16.34</v>
      </c>
      <c r="DW14" s="49">
        <v>12.83</v>
      </c>
      <c r="DX14" s="49">
        <v>6.77</v>
      </c>
      <c r="DY14" s="49">
        <v>6.47</v>
      </c>
      <c r="DZ14" s="49">
        <v>15.49</v>
      </c>
      <c r="EA14" s="49">
        <v>12.45</v>
      </c>
      <c r="EB14" s="49">
        <v>43.46</v>
      </c>
      <c r="EC14" s="49">
        <v>44.43</v>
      </c>
      <c r="ED14" s="49">
        <v>32.89</v>
      </c>
      <c r="EE14" s="49">
        <v>36.07</v>
      </c>
      <c r="EF14" s="49">
        <v>43.72</v>
      </c>
      <c r="EG14" s="49">
        <v>43.64</v>
      </c>
      <c r="EH14" s="49">
        <v>35.28</v>
      </c>
      <c r="EI14" s="49">
        <v>38.65</v>
      </c>
      <c r="EJ14" s="49">
        <v>6.7779999999999996</v>
      </c>
      <c r="EK14" s="49">
        <v>69.650000000000006</v>
      </c>
      <c r="EL14" s="49">
        <v>0.5</v>
      </c>
      <c r="EM14" s="49">
        <v>0.25</v>
      </c>
      <c r="EN14" s="49">
        <v>1.1599999999999999</v>
      </c>
      <c r="EO14" s="49">
        <v>1.1599999999999999</v>
      </c>
      <c r="EP14" s="49">
        <v>-106.22199999999999</v>
      </c>
      <c r="EQ14" s="49">
        <v>-2.6960000000000002</v>
      </c>
      <c r="ER14" s="49">
        <v>107.23</v>
      </c>
      <c r="ES14" s="49">
        <v>1.3640000000000001</v>
      </c>
      <c r="ET14" s="49">
        <v>1.593</v>
      </c>
      <c r="EU14" s="49">
        <v>1.367</v>
      </c>
      <c r="EV14" s="50">
        <v>7.1559999999999997</v>
      </c>
      <c r="EW14" s="50">
        <v>6.3209999999999997</v>
      </c>
      <c r="EX14" s="49">
        <v>73.44</v>
      </c>
      <c r="EY14" s="49">
        <v>0</v>
      </c>
      <c r="EZ14" s="49">
        <v>1.829</v>
      </c>
      <c r="FA14" s="50">
        <v>0</v>
      </c>
      <c r="FB14" s="49">
        <v>8.8339999999999996</v>
      </c>
      <c r="FC14" s="49">
        <v>62.347999999999999</v>
      </c>
      <c r="FD14" s="49">
        <v>59.908999999999999</v>
      </c>
      <c r="FE14" s="49">
        <v>80.346000000000004</v>
      </c>
      <c r="FF14" s="49">
        <v>78.867999999999995</v>
      </c>
      <c r="FG14" s="49">
        <v>0.90700000000000003</v>
      </c>
      <c r="FH14" s="49">
        <v>0.90700000000000003</v>
      </c>
      <c r="FI14" s="49">
        <v>0.98399999999999999</v>
      </c>
      <c r="FJ14" s="49">
        <v>0.98199999999999998</v>
      </c>
      <c r="FK14" s="49">
        <v>0</v>
      </c>
      <c r="FL14" s="49">
        <v>88</v>
      </c>
      <c r="FM14" s="49">
        <v>0.71</v>
      </c>
      <c r="FN14" s="49">
        <v>0.46</v>
      </c>
      <c r="FO14" s="49">
        <v>4.83</v>
      </c>
      <c r="FP14" s="3"/>
      <c r="FQ14" s="49">
        <v>4.45</v>
      </c>
      <c r="FR14" s="49">
        <v>4.9000000000000004</v>
      </c>
      <c r="FS14" s="49">
        <v>6.3434999999999997</v>
      </c>
      <c r="FT14" s="49">
        <v>1073.5</v>
      </c>
      <c r="FU14" s="49">
        <v>6.5</v>
      </c>
      <c r="FV14" s="49">
        <v>47.2</v>
      </c>
      <c r="FW14" s="49">
        <v>2897</v>
      </c>
      <c r="FX14" s="49">
        <v>161600</v>
      </c>
      <c r="FY14" s="49">
        <v>162500</v>
      </c>
      <c r="FZ14" s="49">
        <v>42.466000000000001</v>
      </c>
      <c r="GA14" s="49">
        <v>44.05</v>
      </c>
      <c r="GB14" s="49">
        <v>2095.8000000000002</v>
      </c>
      <c r="GC14" s="49">
        <v>2132.9</v>
      </c>
      <c r="GD14" s="49">
        <v>2148.9</v>
      </c>
      <c r="GE14" s="50">
        <v>2433.8000000000002</v>
      </c>
      <c r="GF14" s="49">
        <v>1374.8125</v>
      </c>
      <c r="GG14" s="49">
        <v>29</v>
      </c>
      <c r="GH14" s="49">
        <v>29</v>
      </c>
      <c r="GI14" s="49">
        <v>43.5</v>
      </c>
      <c r="GJ14" s="49">
        <v>49.5</v>
      </c>
      <c r="GK14" s="49">
        <v>99.5</v>
      </c>
      <c r="GL14" s="49">
        <v>115.1</v>
      </c>
      <c r="GM14" s="50">
        <v>0</v>
      </c>
      <c r="GN14" s="49">
        <v>23.625</v>
      </c>
      <c r="GO14" s="49">
        <v>107.23</v>
      </c>
      <c r="GP14" s="49">
        <v>0.41299999999999998</v>
      </c>
      <c r="GQ14" s="49">
        <v>1.829</v>
      </c>
      <c r="GR14" s="49">
        <v>0.82599999999999996</v>
      </c>
      <c r="GS14" s="49">
        <v>2.0059999999999998</v>
      </c>
      <c r="GT14" s="49">
        <v>0.59</v>
      </c>
      <c r="GU14" s="49">
        <v>1.829</v>
      </c>
      <c r="GV14" s="50">
        <v>0</v>
      </c>
      <c r="GW14" s="49">
        <v>0</v>
      </c>
      <c r="GX14" s="49">
        <v>0</v>
      </c>
      <c r="GY14" s="49">
        <v>12.348000000000001</v>
      </c>
      <c r="GZ14" s="49">
        <v>13.654999999999999</v>
      </c>
      <c r="HA14" s="49">
        <v>15.092000000000001</v>
      </c>
      <c r="HB14" s="49">
        <v>0</v>
      </c>
      <c r="HC14" s="49">
        <v>36.856000000000002</v>
      </c>
      <c r="HD14" s="49">
        <v>78</v>
      </c>
      <c r="HE14" s="50">
        <v>0</v>
      </c>
      <c r="HF14" s="50">
        <v>0</v>
      </c>
      <c r="HG14" s="49">
        <v>74.02</v>
      </c>
      <c r="HH14" s="49">
        <v>79.25</v>
      </c>
      <c r="HI14" s="50">
        <v>0</v>
      </c>
      <c r="HJ14" s="50">
        <v>0</v>
      </c>
      <c r="HK14" s="50">
        <v>0</v>
      </c>
      <c r="HL14" s="49">
        <v>53</v>
      </c>
      <c r="HM14" s="49">
        <v>47</v>
      </c>
      <c r="HN14" s="50">
        <v>66</v>
      </c>
      <c r="HO14" s="50">
        <v>59</v>
      </c>
      <c r="HP14" s="50">
        <v>63</v>
      </c>
      <c r="HQ14" s="50">
        <v>60</v>
      </c>
      <c r="HR14" s="50">
        <v>57</v>
      </c>
      <c r="HS14" s="49">
        <v>62</v>
      </c>
      <c r="HT14" s="49">
        <v>-0.84699999999999998</v>
      </c>
      <c r="HU14" s="50">
        <v>0</v>
      </c>
      <c r="HV14" s="49">
        <v>0.28499999999999998</v>
      </c>
      <c r="HW14" s="49">
        <v>35.76</v>
      </c>
      <c r="HX14" s="49">
        <v>22.96</v>
      </c>
      <c r="HY14" s="49">
        <v>48.1</v>
      </c>
      <c r="HZ14" s="49">
        <v>48.1</v>
      </c>
      <c r="IA14" s="49">
        <v>2.9239999999999999</v>
      </c>
      <c r="IB14" s="49">
        <v>104</v>
      </c>
      <c r="IC14" s="49">
        <v>17.942</v>
      </c>
      <c r="ID14" s="49">
        <v>-0.2</v>
      </c>
      <c r="IE14" s="49">
        <v>-3.7999999999999999E-2</v>
      </c>
      <c r="IF14" s="49">
        <v>814.6</v>
      </c>
      <c r="IG14" s="49">
        <v>762.6</v>
      </c>
      <c r="IH14" s="49">
        <v>844.7</v>
      </c>
      <c r="II14" s="49">
        <v>788.1</v>
      </c>
      <c r="IJ14" s="49">
        <v>-2.5000000000000001E-2</v>
      </c>
      <c r="IK14" s="49">
        <v>-4.2999999999999997E-2</v>
      </c>
      <c r="IL14" s="49">
        <v>67.706000000000003</v>
      </c>
      <c r="IM14" s="49">
        <v>67.706000000000003</v>
      </c>
      <c r="IN14" s="49">
        <v>25.404</v>
      </c>
      <c r="IO14" s="49">
        <v>0.30499999999999999</v>
      </c>
      <c r="IP14" s="49">
        <v>8.08</v>
      </c>
      <c r="IQ14" s="49">
        <v>4.0000000000000001E-3</v>
      </c>
      <c r="IR14" s="49">
        <v>4.0000000000000001E-3</v>
      </c>
    </row>
    <row r="15" spans="2:252" x14ac:dyDescent="0.25">
      <c r="B15" s="2" t="s">
        <v>411</v>
      </c>
      <c r="C15" s="2" t="s">
        <v>462</v>
      </c>
      <c r="D15" s="58">
        <v>2.5231481481481481E-3</v>
      </c>
      <c r="E15" s="49">
        <v>218.04</v>
      </c>
      <c r="F15" s="49">
        <v>328.1</v>
      </c>
      <c r="G15" s="49">
        <v>5.88</v>
      </c>
      <c r="H15" s="49">
        <v>23.6</v>
      </c>
      <c r="I15" s="49">
        <v>0</v>
      </c>
      <c r="J15" s="49">
        <v>17.600000000000001</v>
      </c>
      <c r="K15" s="50">
        <v>5</v>
      </c>
      <c r="L15" s="49">
        <v>6</v>
      </c>
      <c r="M15" s="50">
        <v>2</v>
      </c>
      <c r="N15" s="50">
        <v>3</v>
      </c>
      <c r="O15" s="50">
        <v>3</v>
      </c>
      <c r="P15" s="49">
        <v>0.96599999999999997</v>
      </c>
      <c r="Q15" s="49">
        <v>1.629</v>
      </c>
      <c r="R15" s="49">
        <v>0.79800000000000004</v>
      </c>
      <c r="S15" s="49">
        <v>0.67</v>
      </c>
      <c r="T15" s="49">
        <v>64.7</v>
      </c>
      <c r="U15" s="49">
        <v>60.18</v>
      </c>
      <c r="V15" s="49">
        <v>192.5</v>
      </c>
      <c r="W15" s="49">
        <v>150</v>
      </c>
      <c r="X15" s="49">
        <v>241.66</v>
      </c>
      <c r="Y15" s="49">
        <v>248.34</v>
      </c>
      <c r="Z15" s="49">
        <v>341.67</v>
      </c>
      <c r="AA15" s="49">
        <v>279.74</v>
      </c>
      <c r="AB15" s="49">
        <v>354.18</v>
      </c>
      <c r="AC15" s="49">
        <v>363.77</v>
      </c>
      <c r="AD15" s="49">
        <v>1.8979999999999999</v>
      </c>
      <c r="AE15" s="49">
        <v>1.9159999999999999</v>
      </c>
      <c r="AF15" s="49">
        <v>2.0019999999999998</v>
      </c>
      <c r="AG15" s="49">
        <v>1.758</v>
      </c>
      <c r="AH15" s="49">
        <v>68.599999999999994</v>
      </c>
      <c r="AI15" s="49">
        <v>69.7</v>
      </c>
      <c r="AJ15" s="49">
        <v>95.22</v>
      </c>
      <c r="AK15" s="49">
        <v>95.69</v>
      </c>
      <c r="AL15" s="49">
        <v>641.52</v>
      </c>
      <c r="AM15" s="49">
        <v>630.34500000000003</v>
      </c>
      <c r="AN15" s="49">
        <v>772.61500000000001</v>
      </c>
      <c r="AO15" s="49">
        <v>727.49199999999996</v>
      </c>
      <c r="AP15" s="49">
        <v>1.3779999999999999</v>
      </c>
      <c r="AQ15" s="49">
        <v>1.98</v>
      </c>
      <c r="AR15" s="49">
        <v>40.784999999999997</v>
      </c>
      <c r="AS15" s="49">
        <v>16.468</v>
      </c>
      <c r="AT15" s="49">
        <v>88</v>
      </c>
      <c r="AU15" s="49">
        <v>124</v>
      </c>
      <c r="AV15" s="49">
        <v>1.3005</v>
      </c>
      <c r="AW15" s="49">
        <v>4.3</v>
      </c>
      <c r="AX15" s="49">
        <v>1004.2</v>
      </c>
      <c r="AY15" s="49">
        <v>0.62</v>
      </c>
      <c r="AZ15" s="49">
        <v>4.7300000000000004</v>
      </c>
      <c r="BA15" s="49">
        <v>141.6</v>
      </c>
      <c r="BB15" s="49">
        <v>141.30600000000001</v>
      </c>
      <c r="BC15" s="49">
        <v>7644</v>
      </c>
      <c r="BD15" s="49">
        <v>89</v>
      </c>
      <c r="BE15" s="49">
        <v>16.875</v>
      </c>
      <c r="BF15" s="49">
        <v>13.345000000000001</v>
      </c>
      <c r="BG15" s="49">
        <v>27.67</v>
      </c>
      <c r="BH15" s="49">
        <v>27.89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152.31200000000001</v>
      </c>
      <c r="BQ15" s="49">
        <v>143.11199999999999</v>
      </c>
      <c r="BR15" s="3"/>
      <c r="BS15" s="49">
        <v>23.3</v>
      </c>
      <c r="BT15" s="49">
        <v>7403.4549999999999</v>
      </c>
      <c r="BU15" s="50">
        <v>51.3</v>
      </c>
      <c r="BV15" s="49">
        <v>55.56</v>
      </c>
      <c r="BW15" s="49">
        <v>55.951000000000001</v>
      </c>
      <c r="BX15" s="49">
        <v>55.869</v>
      </c>
      <c r="BY15" s="49">
        <v>1.367</v>
      </c>
      <c r="BZ15" s="49">
        <v>2.4830000000000001</v>
      </c>
      <c r="CA15" s="49">
        <v>3.569</v>
      </c>
      <c r="CB15" s="49">
        <v>3.2360000000000002</v>
      </c>
      <c r="CC15" s="49">
        <v>0.94499999999999995</v>
      </c>
      <c r="CD15" s="49">
        <v>2.0529999999999999</v>
      </c>
      <c r="CE15" s="49">
        <v>1.32</v>
      </c>
      <c r="CF15" s="49">
        <v>2.0859999999999999</v>
      </c>
      <c r="CG15" s="49">
        <v>13.631</v>
      </c>
      <c r="CH15" s="49">
        <v>13.518000000000001</v>
      </c>
      <c r="CI15" s="49">
        <v>3.883</v>
      </c>
      <c r="CJ15" s="49">
        <v>3.1259999999999999</v>
      </c>
      <c r="CK15" s="49">
        <v>1.1100000000000001</v>
      </c>
      <c r="CL15" s="50">
        <v>1</v>
      </c>
      <c r="CM15" s="49">
        <v>0.3</v>
      </c>
      <c r="CN15" s="50">
        <v>0</v>
      </c>
      <c r="CO15" s="50">
        <v>0</v>
      </c>
      <c r="CP15" s="49">
        <v>845.81299999999999</v>
      </c>
      <c r="CQ15" s="49">
        <v>436.34199999999998</v>
      </c>
      <c r="CR15" s="49">
        <v>147.12899999999999</v>
      </c>
      <c r="CS15" s="49">
        <v>136.06399999999999</v>
      </c>
      <c r="CT15" s="49">
        <v>0.39100000000000001</v>
      </c>
      <c r="CU15" s="49">
        <v>1.0029999999999999</v>
      </c>
      <c r="CV15" s="49">
        <v>1.1970000000000001</v>
      </c>
      <c r="CW15" s="49">
        <v>0.89700000000000002</v>
      </c>
      <c r="CX15" s="49">
        <v>2.2029999999999998</v>
      </c>
      <c r="CY15" s="49">
        <v>1.2010000000000001</v>
      </c>
      <c r="CZ15" s="49">
        <v>1.2</v>
      </c>
      <c r="DA15" s="49">
        <v>0.7</v>
      </c>
      <c r="DB15" s="49">
        <v>1.1000000000000001</v>
      </c>
      <c r="DC15" s="49">
        <v>0</v>
      </c>
      <c r="DD15" s="49">
        <v>0</v>
      </c>
      <c r="DE15" s="49">
        <v>0.32100000000000001</v>
      </c>
      <c r="DF15" s="49">
        <v>0.14799999999999999</v>
      </c>
      <c r="DG15" s="49">
        <v>0.95099999999999996</v>
      </c>
      <c r="DH15" s="49">
        <v>1.621</v>
      </c>
      <c r="DI15" s="49">
        <v>0.97799999999999998</v>
      </c>
      <c r="DJ15" s="49">
        <v>0.24199999999999999</v>
      </c>
      <c r="DK15" s="49">
        <v>1.036</v>
      </c>
      <c r="DL15" s="49">
        <v>0.39700000000000002</v>
      </c>
      <c r="DM15" s="50">
        <v>0.44400000000000001</v>
      </c>
      <c r="DN15" s="49">
        <v>0.437</v>
      </c>
      <c r="DO15" s="49">
        <v>0.33800000000000002</v>
      </c>
      <c r="DP15" s="49">
        <v>60.011000000000003</v>
      </c>
      <c r="DQ15" s="49">
        <v>21.084</v>
      </c>
      <c r="DR15" s="49">
        <v>50.024000000000001</v>
      </c>
      <c r="DS15" s="49">
        <v>13.417</v>
      </c>
      <c r="DT15" s="49">
        <v>5.71</v>
      </c>
      <c r="DU15" s="49">
        <v>4.78</v>
      </c>
      <c r="DV15" s="49">
        <v>14.52</v>
      </c>
      <c r="DW15" s="49">
        <v>11.72</v>
      </c>
      <c r="DX15" s="49">
        <v>6.55</v>
      </c>
      <c r="DY15" s="49">
        <v>5.6</v>
      </c>
      <c r="DZ15" s="49">
        <v>13.86</v>
      </c>
      <c r="EA15" s="49">
        <v>11.32</v>
      </c>
      <c r="EB15" s="49">
        <v>44.24</v>
      </c>
      <c r="EC15" s="50">
        <v>45.14</v>
      </c>
      <c r="ED15" s="50">
        <v>35.06</v>
      </c>
      <c r="EE15" s="50">
        <v>37.06</v>
      </c>
      <c r="EF15" s="49">
        <v>43.5</v>
      </c>
      <c r="EG15" s="49">
        <v>44.48</v>
      </c>
      <c r="EH15" s="49">
        <v>36.56</v>
      </c>
      <c r="EI15" s="49">
        <v>39.89</v>
      </c>
      <c r="EJ15" s="49">
        <v>6.4009999999999998</v>
      </c>
      <c r="EK15" s="49">
        <v>69.453999999999994</v>
      </c>
      <c r="EL15" s="49">
        <v>0.5</v>
      </c>
      <c r="EM15" s="49">
        <v>0.25</v>
      </c>
      <c r="EN15" s="49">
        <v>1.18</v>
      </c>
      <c r="EO15" s="49">
        <v>1.18</v>
      </c>
      <c r="EP15" s="49">
        <v>-80.817999999999998</v>
      </c>
      <c r="EQ15" s="49">
        <v>-2.0379999999999998</v>
      </c>
      <c r="ER15" s="49">
        <v>108.982</v>
      </c>
      <c r="ES15" s="49">
        <v>1.3779999999999999</v>
      </c>
      <c r="ET15" s="49">
        <v>1.581</v>
      </c>
      <c r="EU15" s="49">
        <v>1.3759999999999999</v>
      </c>
      <c r="EV15" s="49">
        <v>6.9710000000000001</v>
      </c>
      <c r="EW15" s="49">
        <v>5.7939999999999996</v>
      </c>
      <c r="EX15" s="49">
        <v>70.44</v>
      </c>
      <c r="EY15" s="49">
        <v>0</v>
      </c>
      <c r="EZ15" s="49">
        <v>0</v>
      </c>
      <c r="FA15" s="50">
        <v>0</v>
      </c>
      <c r="FB15" s="49">
        <v>8.9060000000000006</v>
      </c>
      <c r="FC15" s="49">
        <v>61.844999999999999</v>
      </c>
      <c r="FD15" s="49">
        <v>59.482999999999997</v>
      </c>
      <c r="FE15" s="49">
        <v>80.108000000000004</v>
      </c>
      <c r="FF15" s="49">
        <v>78.606999999999999</v>
      </c>
      <c r="FG15" s="49">
        <v>0.90900000000000003</v>
      </c>
      <c r="FH15" s="49">
        <v>0.90800000000000003</v>
      </c>
      <c r="FI15" s="49">
        <v>0.98599999999999999</v>
      </c>
      <c r="FJ15" s="49">
        <v>0.98399999999999999</v>
      </c>
      <c r="FK15" s="49">
        <v>0</v>
      </c>
      <c r="FL15" s="49">
        <v>89</v>
      </c>
      <c r="FM15" s="49">
        <v>0.74</v>
      </c>
      <c r="FN15" s="49">
        <v>0.47</v>
      </c>
      <c r="FO15" s="49">
        <v>4.76</v>
      </c>
      <c r="FP15" s="3"/>
      <c r="FQ15" s="49">
        <v>4.4000000000000004</v>
      </c>
      <c r="FR15" s="49">
        <v>5</v>
      </c>
      <c r="FS15" s="49">
        <v>6.1384999999999996</v>
      </c>
      <c r="FT15" s="49">
        <v>1072.9000000000001</v>
      </c>
      <c r="FU15" s="49">
        <v>6.72</v>
      </c>
      <c r="FV15" s="49">
        <v>53.07</v>
      </c>
      <c r="FW15" s="49">
        <v>2955.5</v>
      </c>
      <c r="FX15" s="49">
        <v>160200</v>
      </c>
      <c r="FY15" s="49">
        <v>161200</v>
      </c>
      <c r="FZ15" s="49">
        <v>42.784999999999997</v>
      </c>
      <c r="GA15" s="49">
        <v>44.225999999999999</v>
      </c>
      <c r="GB15" s="49">
        <v>2112.1</v>
      </c>
      <c r="GC15" s="49">
        <v>2112.1</v>
      </c>
      <c r="GD15" s="49">
        <v>2154.9</v>
      </c>
      <c r="GE15" s="49">
        <v>2156.9</v>
      </c>
      <c r="GF15" s="49">
        <v>1160.4530999999999</v>
      </c>
      <c r="GG15" s="49">
        <v>30</v>
      </c>
      <c r="GH15" s="49">
        <v>29.6</v>
      </c>
      <c r="GI15" s="49">
        <v>43.3</v>
      </c>
      <c r="GJ15" s="49">
        <v>49.4</v>
      </c>
      <c r="GK15" s="49">
        <v>99.5</v>
      </c>
      <c r="GL15" s="50">
        <v>117.1</v>
      </c>
      <c r="GM15" s="50">
        <v>0</v>
      </c>
      <c r="GN15" s="49">
        <v>22.661000000000001</v>
      </c>
      <c r="GO15" s="49">
        <v>108.982</v>
      </c>
      <c r="GP15" s="49">
        <v>0.47199999999999998</v>
      </c>
      <c r="GQ15" s="49">
        <v>1.829</v>
      </c>
      <c r="GR15" s="49">
        <v>0.59</v>
      </c>
      <c r="GS15" s="49">
        <v>2.0059999999999998</v>
      </c>
      <c r="GT15" s="49">
        <v>0.64900000000000002</v>
      </c>
      <c r="GU15" s="49">
        <v>1.829</v>
      </c>
      <c r="GV15" s="50">
        <v>0</v>
      </c>
      <c r="GW15" s="49">
        <v>0</v>
      </c>
      <c r="GX15" s="49">
        <v>0</v>
      </c>
      <c r="GY15" s="49">
        <v>12.25</v>
      </c>
      <c r="GZ15" s="49">
        <v>13.678000000000001</v>
      </c>
      <c r="HA15" s="49">
        <v>15.092000000000001</v>
      </c>
      <c r="HB15" s="49">
        <v>0</v>
      </c>
      <c r="HC15" s="49">
        <v>36.552999999999997</v>
      </c>
      <c r="HD15" s="49">
        <v>78</v>
      </c>
      <c r="HE15" s="50">
        <v>0</v>
      </c>
      <c r="HF15" s="50">
        <v>0</v>
      </c>
      <c r="HG15" s="49">
        <v>74.34</v>
      </c>
      <c r="HH15" s="49">
        <v>79.52</v>
      </c>
      <c r="HI15" s="50">
        <v>0</v>
      </c>
      <c r="HJ15" s="50">
        <v>0</v>
      </c>
      <c r="HK15" s="50">
        <v>0</v>
      </c>
      <c r="HL15" s="49">
        <v>53</v>
      </c>
      <c r="HM15" s="49">
        <v>47</v>
      </c>
      <c r="HN15" s="50">
        <v>66</v>
      </c>
      <c r="HO15" s="50">
        <v>59</v>
      </c>
      <c r="HP15" s="50">
        <v>63</v>
      </c>
      <c r="HQ15" s="50">
        <v>60</v>
      </c>
      <c r="HR15" s="50">
        <v>57</v>
      </c>
      <c r="HS15" s="49">
        <v>62</v>
      </c>
      <c r="HT15" s="49">
        <v>-0.84699999999999998</v>
      </c>
      <c r="HU15" s="50">
        <v>0</v>
      </c>
      <c r="HV15" s="49">
        <v>0.26</v>
      </c>
      <c r="HW15" s="49">
        <v>41.98</v>
      </c>
      <c r="HX15" s="49">
        <v>22.96</v>
      </c>
      <c r="HY15" s="49">
        <v>48.75</v>
      </c>
      <c r="HZ15" s="49">
        <v>48.75</v>
      </c>
      <c r="IA15" s="49">
        <v>2.8450000000000002</v>
      </c>
      <c r="IB15" s="49">
        <v>104</v>
      </c>
      <c r="IC15" s="49">
        <v>17.934000000000001</v>
      </c>
      <c r="ID15" s="49">
        <v>-0.19400000000000001</v>
      </c>
      <c r="IE15" s="49">
        <v>-3.2000000000000001E-2</v>
      </c>
      <c r="IF15" s="49">
        <v>809.9</v>
      </c>
      <c r="IG15" s="49">
        <v>760.5</v>
      </c>
      <c r="IH15" s="49">
        <v>853.4</v>
      </c>
      <c r="II15" s="49">
        <v>786.5</v>
      </c>
      <c r="IJ15" s="50">
        <v>2.5999999999999999E-2</v>
      </c>
      <c r="IK15" s="49">
        <v>-1.9E-2</v>
      </c>
      <c r="IL15" s="49">
        <v>75.593999999999994</v>
      </c>
      <c r="IM15" s="49">
        <v>75.593999999999994</v>
      </c>
      <c r="IN15" s="49">
        <v>26.003</v>
      </c>
      <c r="IO15" s="49">
        <v>0.27200000000000002</v>
      </c>
      <c r="IP15" s="49">
        <v>7.95</v>
      </c>
      <c r="IQ15" s="49">
        <v>1E-3</v>
      </c>
      <c r="IR15" s="49">
        <v>4.0000000000000001E-3</v>
      </c>
    </row>
    <row r="16" spans="2:252" x14ac:dyDescent="0.25">
      <c r="B16" s="2" t="s">
        <v>411</v>
      </c>
      <c r="C16" s="59" t="s">
        <v>463</v>
      </c>
      <c r="D16" s="60">
        <v>2.4598379629629627E-3</v>
      </c>
      <c r="E16" s="49">
        <v>212.57</v>
      </c>
      <c r="F16" s="49">
        <v>326.56</v>
      </c>
      <c r="G16" s="49">
        <v>6.04</v>
      </c>
      <c r="H16" s="49">
        <v>23.6</v>
      </c>
      <c r="I16" s="49">
        <v>0</v>
      </c>
      <c r="J16" s="49">
        <v>15.4</v>
      </c>
      <c r="K16" s="50">
        <v>5</v>
      </c>
      <c r="L16" s="49">
        <v>6</v>
      </c>
      <c r="M16" s="50">
        <v>2</v>
      </c>
      <c r="N16" s="50">
        <v>3</v>
      </c>
      <c r="O16" s="50">
        <v>3</v>
      </c>
      <c r="P16" s="49">
        <v>0.90800000000000003</v>
      </c>
      <c r="Q16" s="49">
        <v>1.524</v>
      </c>
      <c r="R16" s="49">
        <v>0.77100000000000002</v>
      </c>
      <c r="S16" s="49">
        <v>0.75900000000000001</v>
      </c>
      <c r="T16" s="49">
        <v>73.05</v>
      </c>
      <c r="U16" s="49">
        <v>60.238</v>
      </c>
      <c r="V16" s="49">
        <v>200</v>
      </c>
      <c r="W16" s="49">
        <v>152.5</v>
      </c>
      <c r="X16" s="49">
        <v>250</v>
      </c>
      <c r="Y16" s="49">
        <v>260</v>
      </c>
      <c r="Z16" s="49">
        <v>346.73</v>
      </c>
      <c r="AA16" s="49">
        <v>280.25</v>
      </c>
      <c r="AB16" s="49">
        <v>366.8</v>
      </c>
      <c r="AC16" s="49">
        <v>376.43</v>
      </c>
      <c r="AD16" s="49">
        <v>1.8939999999999999</v>
      </c>
      <c r="AE16" s="49">
        <v>1.91</v>
      </c>
      <c r="AF16" s="49">
        <v>1.9990000000000001</v>
      </c>
      <c r="AG16" s="49">
        <v>1.7410000000000001</v>
      </c>
      <c r="AH16" s="49">
        <v>68.010000000000005</v>
      </c>
      <c r="AI16" s="49">
        <v>68.760000000000005</v>
      </c>
      <c r="AJ16" s="49">
        <v>95</v>
      </c>
      <c r="AK16" s="49">
        <v>95.03</v>
      </c>
      <c r="AL16" s="50">
        <v>688.14700000000005</v>
      </c>
      <c r="AM16" s="50">
        <v>681.18899999999996</v>
      </c>
      <c r="AN16" s="49">
        <v>814.34400000000005</v>
      </c>
      <c r="AO16" s="49">
        <v>758.19399999999996</v>
      </c>
      <c r="AP16" s="49">
        <v>1.37</v>
      </c>
      <c r="AQ16" s="49">
        <v>1.9590000000000001</v>
      </c>
      <c r="AR16" s="49">
        <v>39.685000000000002</v>
      </c>
      <c r="AS16" s="49">
        <v>15.932</v>
      </c>
      <c r="AT16" s="49">
        <v>89</v>
      </c>
      <c r="AU16" s="50">
        <v>125</v>
      </c>
      <c r="AV16" s="49">
        <v>1.3839999999999999</v>
      </c>
      <c r="AW16" s="49">
        <v>4.3682999999999996</v>
      </c>
      <c r="AX16" s="49">
        <v>1006.8</v>
      </c>
      <c r="AY16" s="49">
        <v>0.59</v>
      </c>
      <c r="AZ16" s="49">
        <v>4.6900000000000004</v>
      </c>
      <c r="BA16" s="49">
        <v>139.05600000000001</v>
      </c>
      <c r="BB16" s="49">
        <v>139.07599999999999</v>
      </c>
      <c r="BC16" s="49">
        <v>7674</v>
      </c>
      <c r="BD16" s="49">
        <v>87.25</v>
      </c>
      <c r="BE16" s="49">
        <v>16.774999999999999</v>
      </c>
      <c r="BF16" s="50">
        <v>15.39</v>
      </c>
      <c r="BG16" s="49">
        <v>28.82</v>
      </c>
      <c r="BH16" s="49">
        <v>28.8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153.89599999999999</v>
      </c>
      <c r="BQ16" s="49">
        <v>141.416</v>
      </c>
      <c r="BR16" s="3"/>
      <c r="BS16" s="49">
        <v>23.3</v>
      </c>
      <c r="BT16" s="49">
        <v>7413.4859999999999</v>
      </c>
      <c r="BU16" s="49">
        <v>49.287999999999997</v>
      </c>
      <c r="BV16" s="49">
        <v>54.209000000000003</v>
      </c>
      <c r="BW16" s="49">
        <v>54.613</v>
      </c>
      <c r="BX16" s="49">
        <v>56.207999999999998</v>
      </c>
      <c r="BY16" s="49">
        <v>1.355</v>
      </c>
      <c r="BZ16" s="49">
        <v>2.8290000000000002</v>
      </c>
      <c r="CA16" s="50">
        <v>3.8839999999999999</v>
      </c>
      <c r="CB16" s="50">
        <v>4.0419999999999998</v>
      </c>
      <c r="CC16" s="49">
        <v>1.073</v>
      </c>
      <c r="CD16" s="49">
        <v>2.1669999999999998</v>
      </c>
      <c r="CE16" s="49">
        <v>1.2769999999999999</v>
      </c>
      <c r="CF16" s="49">
        <v>2.0649999999999999</v>
      </c>
      <c r="CG16" s="49">
        <v>13.629</v>
      </c>
      <c r="CH16" s="49">
        <v>13.430999999999999</v>
      </c>
      <c r="CI16" s="49">
        <v>3.9460000000000002</v>
      </c>
      <c r="CJ16" s="49">
        <v>3.105</v>
      </c>
      <c r="CK16" s="49">
        <v>1.133</v>
      </c>
      <c r="CL16" s="49">
        <v>0</v>
      </c>
      <c r="CM16" s="50">
        <v>1.1000000000000001</v>
      </c>
      <c r="CN16" s="50">
        <v>0</v>
      </c>
      <c r="CO16" s="50">
        <v>0</v>
      </c>
      <c r="CP16" s="49">
        <v>844.12599999999998</v>
      </c>
      <c r="CQ16" s="49">
        <v>258.745</v>
      </c>
      <c r="CR16" s="49">
        <v>147.876</v>
      </c>
      <c r="CS16" s="49">
        <v>135.648</v>
      </c>
      <c r="CT16" s="49">
        <v>0.32400000000000001</v>
      </c>
      <c r="CU16" s="49">
        <v>0.9</v>
      </c>
      <c r="CV16" s="49">
        <v>0.499</v>
      </c>
      <c r="CW16" s="49">
        <v>0.60099999999999998</v>
      </c>
      <c r="CX16" s="49">
        <v>1.798</v>
      </c>
      <c r="CY16" s="49">
        <v>1.3009999999999999</v>
      </c>
      <c r="CZ16" s="49">
        <v>1.1020000000000001</v>
      </c>
      <c r="DA16" s="49">
        <v>1.0009999999999999</v>
      </c>
      <c r="DB16" s="49">
        <v>0.40200000000000002</v>
      </c>
      <c r="DC16" s="49">
        <v>0</v>
      </c>
      <c r="DD16" s="49">
        <v>0</v>
      </c>
      <c r="DE16" s="49">
        <v>0.32800000000000001</v>
      </c>
      <c r="DF16" s="49">
        <v>0.17799999999999999</v>
      </c>
      <c r="DG16" s="49">
        <v>0.93899999999999995</v>
      </c>
      <c r="DH16" s="49">
        <v>1.9590000000000001</v>
      </c>
      <c r="DI16" s="49">
        <v>1.1539999999999999</v>
      </c>
      <c r="DJ16" s="49">
        <v>0.28999999999999998</v>
      </c>
      <c r="DK16" s="49">
        <v>1.0469999999999999</v>
      </c>
      <c r="DL16" s="49">
        <v>0.39900000000000002</v>
      </c>
      <c r="DM16" s="49">
        <v>0.41599999999999998</v>
      </c>
      <c r="DN16" s="49">
        <v>0.42899999999999999</v>
      </c>
      <c r="DO16" s="49">
        <v>0.35399999999999998</v>
      </c>
      <c r="DP16" s="49">
        <v>52.353000000000002</v>
      </c>
      <c r="DQ16" s="49">
        <v>28.393000000000001</v>
      </c>
      <c r="DR16" s="49">
        <v>49.024999999999999</v>
      </c>
      <c r="DS16" s="49">
        <v>12.848000000000001</v>
      </c>
      <c r="DT16" s="49">
        <v>6.26</v>
      </c>
      <c r="DU16" s="49">
        <v>5.27</v>
      </c>
      <c r="DV16" s="49">
        <v>16.239999999999998</v>
      </c>
      <c r="DW16" s="49">
        <v>12.69</v>
      </c>
      <c r="DX16" s="49">
        <v>7.15</v>
      </c>
      <c r="DY16" s="49">
        <v>6.21</v>
      </c>
      <c r="DZ16" s="49">
        <v>15.57</v>
      </c>
      <c r="EA16" s="49">
        <v>12.27</v>
      </c>
      <c r="EB16" s="49">
        <v>43.66</v>
      </c>
      <c r="EC16" s="49">
        <v>44.37</v>
      </c>
      <c r="ED16" s="49">
        <v>33.33</v>
      </c>
      <c r="EE16" s="49">
        <v>35.68</v>
      </c>
      <c r="EF16" s="49">
        <v>42.94</v>
      </c>
      <c r="EG16" s="49">
        <v>44.15</v>
      </c>
      <c r="EH16" s="49">
        <v>34.85</v>
      </c>
      <c r="EI16" s="49">
        <v>39.36</v>
      </c>
      <c r="EJ16" s="49">
        <v>6.5590000000000002</v>
      </c>
      <c r="EK16" s="49">
        <v>70.265000000000001</v>
      </c>
      <c r="EL16" s="49">
        <v>0.55000000000000004</v>
      </c>
      <c r="EM16" s="49">
        <v>0.25</v>
      </c>
      <c r="EN16" s="49">
        <v>1.17</v>
      </c>
      <c r="EO16" s="49">
        <v>1.1599999999999999</v>
      </c>
      <c r="EP16" s="49">
        <v>-96.293999999999997</v>
      </c>
      <c r="EQ16" s="49">
        <v>-2.2650000000000001</v>
      </c>
      <c r="ER16" s="49">
        <v>96.718000000000004</v>
      </c>
      <c r="ES16" s="49">
        <v>1.327</v>
      </c>
      <c r="ET16" s="49">
        <v>1.5429999999999999</v>
      </c>
      <c r="EU16" s="49">
        <v>1.333</v>
      </c>
      <c r="EV16" s="49">
        <v>7.0279999999999996</v>
      </c>
      <c r="EW16" s="49">
        <v>5.8849999999999998</v>
      </c>
      <c r="EX16" s="49">
        <v>73.099999999999994</v>
      </c>
      <c r="EY16" s="49">
        <v>0</v>
      </c>
      <c r="EZ16" s="49">
        <v>0.38300000000000001</v>
      </c>
      <c r="FA16" s="50">
        <v>0</v>
      </c>
      <c r="FB16" s="49">
        <v>8.875</v>
      </c>
      <c r="FC16" s="49">
        <v>61.393000000000001</v>
      </c>
      <c r="FD16" s="49">
        <v>58.984000000000002</v>
      </c>
      <c r="FE16" s="49">
        <v>79.653999999999996</v>
      </c>
      <c r="FF16" s="49">
        <v>77.822999999999993</v>
      </c>
      <c r="FG16" s="49">
        <v>0.90800000000000003</v>
      </c>
      <c r="FH16" s="49">
        <v>0.90700000000000003</v>
      </c>
      <c r="FI16" s="49">
        <v>0.98499999999999999</v>
      </c>
      <c r="FJ16" s="49">
        <v>0.98399999999999999</v>
      </c>
      <c r="FK16" s="49">
        <v>0</v>
      </c>
      <c r="FL16" s="49">
        <v>89</v>
      </c>
      <c r="FM16" s="49">
        <v>0.76</v>
      </c>
      <c r="FN16" s="49">
        <v>0.46</v>
      </c>
      <c r="FO16" s="49">
        <v>4.74</v>
      </c>
      <c r="FP16" s="3"/>
      <c r="FQ16" s="49">
        <v>4.5</v>
      </c>
      <c r="FR16" s="49">
        <v>4.95</v>
      </c>
      <c r="FS16" s="49">
        <v>6.3140000000000001</v>
      </c>
      <c r="FT16" s="49">
        <v>1075.8</v>
      </c>
      <c r="FU16" s="49">
        <v>6.42</v>
      </c>
      <c r="FV16" s="49">
        <v>59.12</v>
      </c>
      <c r="FW16" s="49">
        <v>2898.5</v>
      </c>
      <c r="FX16" s="49">
        <v>158600</v>
      </c>
      <c r="FY16" s="49">
        <v>159400</v>
      </c>
      <c r="FZ16" s="49">
        <v>42.619</v>
      </c>
      <c r="GA16" s="49">
        <v>44.030999999999999</v>
      </c>
      <c r="GB16" s="49">
        <v>2102.6</v>
      </c>
      <c r="GC16" s="49">
        <v>2109.5</v>
      </c>
      <c r="GD16" s="49">
        <v>2129.9</v>
      </c>
      <c r="GE16" s="49">
        <v>2132</v>
      </c>
      <c r="GF16" s="49">
        <v>1499.9063000000001</v>
      </c>
      <c r="GG16" s="49">
        <v>30</v>
      </c>
      <c r="GH16" s="49">
        <v>30.2</v>
      </c>
      <c r="GI16" s="49">
        <v>43.6</v>
      </c>
      <c r="GJ16" s="49">
        <v>49.6</v>
      </c>
      <c r="GK16" s="49">
        <v>99.5</v>
      </c>
      <c r="GL16" s="49">
        <v>111.3</v>
      </c>
      <c r="GM16" s="50">
        <v>0</v>
      </c>
      <c r="GN16" s="49">
        <v>22.693999999999999</v>
      </c>
      <c r="GO16" s="49">
        <v>96.718000000000004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49">
        <v>0</v>
      </c>
      <c r="GX16" s="49">
        <v>0</v>
      </c>
      <c r="GY16" s="49">
        <v>12.25</v>
      </c>
      <c r="GZ16" s="49">
        <v>13.644</v>
      </c>
      <c r="HA16" s="49">
        <v>15.68</v>
      </c>
      <c r="HB16" s="49">
        <v>0</v>
      </c>
      <c r="HC16" s="49">
        <v>36.622</v>
      </c>
      <c r="HD16" s="49">
        <v>74</v>
      </c>
      <c r="HE16" s="50">
        <v>0</v>
      </c>
      <c r="HF16" s="50">
        <v>0</v>
      </c>
      <c r="HG16" s="50">
        <v>75.31</v>
      </c>
      <c r="HH16" s="50">
        <v>79.75</v>
      </c>
      <c r="HI16" s="50">
        <v>0</v>
      </c>
      <c r="HJ16" s="50">
        <v>0</v>
      </c>
      <c r="HK16" s="50">
        <v>0</v>
      </c>
      <c r="HL16" s="49">
        <v>52</v>
      </c>
      <c r="HM16" s="49">
        <v>47</v>
      </c>
      <c r="HN16" s="49">
        <v>65</v>
      </c>
      <c r="HO16" s="49">
        <v>58</v>
      </c>
      <c r="HP16" s="50">
        <v>63</v>
      </c>
      <c r="HQ16" s="50">
        <v>60</v>
      </c>
      <c r="HR16" s="49">
        <v>56</v>
      </c>
      <c r="HS16" s="49">
        <v>64</v>
      </c>
      <c r="HT16" s="49">
        <v>-0.83199999999999996</v>
      </c>
      <c r="HU16" s="50">
        <v>0</v>
      </c>
      <c r="HV16" s="49">
        <v>0.248</v>
      </c>
      <c r="HW16" s="49">
        <v>-42.19</v>
      </c>
      <c r="HX16" s="49">
        <v>25.5</v>
      </c>
      <c r="HY16" s="49">
        <v>3.88</v>
      </c>
      <c r="HZ16" s="49">
        <v>3.88</v>
      </c>
      <c r="IA16" s="50">
        <v>3.0569999999999999</v>
      </c>
      <c r="IB16" s="49">
        <v>105</v>
      </c>
      <c r="IC16" s="49">
        <v>17.504000000000001</v>
      </c>
      <c r="ID16" s="49">
        <v>-0.20799999999999999</v>
      </c>
      <c r="IE16" s="49">
        <v>-3.1E-2</v>
      </c>
      <c r="IF16" s="49">
        <v>815.4</v>
      </c>
      <c r="IG16" s="49">
        <v>761.9</v>
      </c>
      <c r="IH16" s="49">
        <v>858.6</v>
      </c>
      <c r="II16" s="49">
        <v>788.2</v>
      </c>
      <c r="IJ16" s="49">
        <v>-8.0000000000000002E-3</v>
      </c>
      <c r="IK16" s="49">
        <v>-3.7999999999999999E-2</v>
      </c>
      <c r="IL16" s="49">
        <v>69.049000000000007</v>
      </c>
      <c r="IM16" s="49">
        <v>69.049000000000007</v>
      </c>
      <c r="IN16" s="49">
        <v>26.303000000000001</v>
      </c>
      <c r="IO16" s="50">
        <v>0.314</v>
      </c>
      <c r="IP16" s="49">
        <v>7.94</v>
      </c>
      <c r="IQ16" s="49">
        <v>4.0000000000000001E-3</v>
      </c>
      <c r="IR16" s="49">
        <v>3.0000000000000001E-3</v>
      </c>
    </row>
    <row r="17" spans="2:252" x14ac:dyDescent="0.25">
      <c r="B17" s="2" t="s">
        <v>411</v>
      </c>
      <c r="C17" s="2" t="s">
        <v>464</v>
      </c>
      <c r="D17" s="58">
        <v>2.4784722222222222E-3</v>
      </c>
      <c r="E17" s="49">
        <v>214.18</v>
      </c>
      <c r="F17" s="49">
        <v>328.41</v>
      </c>
      <c r="G17" s="49">
        <v>5.98</v>
      </c>
      <c r="H17" s="49">
        <v>23.7</v>
      </c>
      <c r="I17" s="49">
        <v>0</v>
      </c>
      <c r="J17" s="49">
        <v>13.6</v>
      </c>
      <c r="K17" s="50">
        <v>5</v>
      </c>
      <c r="L17" s="49">
        <v>7</v>
      </c>
      <c r="M17" s="50">
        <v>2</v>
      </c>
      <c r="N17" s="50">
        <v>3</v>
      </c>
      <c r="O17" s="50">
        <v>3</v>
      </c>
      <c r="P17" s="49">
        <v>0.99</v>
      </c>
      <c r="Q17" s="49">
        <v>1.6519999999999999</v>
      </c>
      <c r="R17" s="49">
        <v>0.83699999999999997</v>
      </c>
      <c r="S17" s="49">
        <v>0.83</v>
      </c>
      <c r="T17" s="49">
        <v>76.06</v>
      </c>
      <c r="U17" s="49">
        <v>60.210999999999999</v>
      </c>
      <c r="V17" s="49">
        <v>203.34</v>
      </c>
      <c r="W17" s="49">
        <v>157.5</v>
      </c>
      <c r="X17" s="49">
        <v>263.33999999999997</v>
      </c>
      <c r="Y17" s="49">
        <v>270</v>
      </c>
      <c r="Z17" s="49">
        <v>352.96</v>
      </c>
      <c r="AA17" s="49">
        <v>288.14999999999998</v>
      </c>
      <c r="AB17" s="50">
        <v>375.95</v>
      </c>
      <c r="AC17" s="49">
        <v>388.08</v>
      </c>
      <c r="AD17" s="49">
        <v>1.905</v>
      </c>
      <c r="AE17" s="49">
        <v>1.92</v>
      </c>
      <c r="AF17" s="49">
        <v>2.0150000000000001</v>
      </c>
      <c r="AG17" s="49">
        <v>1.756</v>
      </c>
      <c r="AH17" s="49">
        <v>69.95</v>
      </c>
      <c r="AI17" s="49">
        <v>70.44</v>
      </c>
      <c r="AJ17" s="49">
        <v>97.3</v>
      </c>
      <c r="AK17" s="49">
        <v>97.69</v>
      </c>
      <c r="AL17" s="49">
        <v>645.16700000000003</v>
      </c>
      <c r="AM17" s="49">
        <v>640.41700000000003</v>
      </c>
      <c r="AN17" s="49">
        <v>782.84900000000005</v>
      </c>
      <c r="AO17" s="49">
        <v>733.00800000000004</v>
      </c>
      <c r="AP17" s="49">
        <v>1.3560000000000001</v>
      </c>
      <c r="AQ17" s="49">
        <v>1.9890000000000001</v>
      </c>
      <c r="AR17" s="49">
        <v>-43.683</v>
      </c>
      <c r="AS17" s="50">
        <v>31.478000000000002</v>
      </c>
      <c r="AT17" s="49">
        <v>97</v>
      </c>
      <c r="AU17" s="50">
        <v>125</v>
      </c>
      <c r="AV17" s="49">
        <v>1.3005</v>
      </c>
      <c r="AW17" s="49">
        <v>4.3112000000000004</v>
      </c>
      <c r="AX17" s="49">
        <v>1006.3</v>
      </c>
      <c r="AY17" s="49">
        <v>0.99</v>
      </c>
      <c r="AZ17" s="49">
        <v>4.62</v>
      </c>
      <c r="BA17" s="49">
        <v>140.34399999999999</v>
      </c>
      <c r="BB17" s="49">
        <v>138.97399999999999</v>
      </c>
      <c r="BC17" s="49">
        <v>7659</v>
      </c>
      <c r="BD17" s="49">
        <v>89.25</v>
      </c>
      <c r="BE17" s="49">
        <v>16.46</v>
      </c>
      <c r="BF17" s="49">
        <v>14.135</v>
      </c>
      <c r="BG17" s="49">
        <v>28.39</v>
      </c>
      <c r="BH17" s="49">
        <v>27.74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157.73599999999999</v>
      </c>
      <c r="BQ17" s="49">
        <v>146.44</v>
      </c>
      <c r="BR17" s="3"/>
      <c r="BS17" s="49">
        <v>23.4</v>
      </c>
      <c r="BT17" s="49">
        <v>7403.74</v>
      </c>
      <c r="BU17" s="49">
        <v>50.298000000000002</v>
      </c>
      <c r="BV17" s="49">
        <v>56.264000000000003</v>
      </c>
      <c r="BW17" s="49">
        <v>54.95</v>
      </c>
      <c r="BX17" s="49">
        <v>56.33</v>
      </c>
      <c r="BY17" s="49">
        <v>1.331</v>
      </c>
      <c r="BZ17" s="50">
        <v>3.1930000000000001</v>
      </c>
      <c r="CA17" s="49">
        <v>3.59</v>
      </c>
      <c r="CB17" s="49">
        <v>3.3809999999999998</v>
      </c>
      <c r="CC17" s="49">
        <v>1.04</v>
      </c>
      <c r="CD17" s="49">
        <v>2.2480000000000002</v>
      </c>
      <c r="CE17" s="49">
        <v>1.222</v>
      </c>
      <c r="CF17" s="49">
        <v>2.1190000000000002</v>
      </c>
      <c r="CG17" s="49">
        <v>13.632</v>
      </c>
      <c r="CH17" s="49">
        <v>13.43</v>
      </c>
      <c r="CI17" s="49">
        <v>3.6739999999999999</v>
      </c>
      <c r="CJ17" s="49">
        <v>3.0939999999999999</v>
      </c>
      <c r="CK17" s="49">
        <v>1.1850000000000001</v>
      </c>
      <c r="CL17" s="49">
        <v>0.3</v>
      </c>
      <c r="CM17" s="49">
        <v>0.7</v>
      </c>
      <c r="CN17" s="50">
        <v>0</v>
      </c>
      <c r="CO17" s="50">
        <v>0</v>
      </c>
      <c r="CP17" s="49">
        <v>845.11800000000005</v>
      </c>
      <c r="CQ17" s="49">
        <v>299.16000000000003</v>
      </c>
      <c r="CR17" s="49">
        <v>151.596</v>
      </c>
      <c r="CS17" s="49">
        <v>140.01900000000001</v>
      </c>
      <c r="CT17" s="49">
        <v>0.32300000000000001</v>
      </c>
      <c r="CU17" s="49">
        <v>1.698</v>
      </c>
      <c r="CV17" s="49">
        <v>0.502</v>
      </c>
      <c r="CW17" s="49">
        <v>1.101</v>
      </c>
      <c r="CX17" s="49">
        <v>1.401</v>
      </c>
      <c r="CY17" s="49">
        <v>1</v>
      </c>
      <c r="CZ17" s="49">
        <v>0.8</v>
      </c>
      <c r="DA17" s="49">
        <v>1.099</v>
      </c>
      <c r="DB17" s="49">
        <v>0.59899999999999998</v>
      </c>
      <c r="DC17" s="49">
        <v>0</v>
      </c>
      <c r="DD17" s="49">
        <v>0</v>
      </c>
      <c r="DE17" s="49">
        <v>0.34699999999999998</v>
      </c>
      <c r="DF17" s="49">
        <v>0.17100000000000001</v>
      </c>
      <c r="DG17" s="49">
        <v>0.85599999999999998</v>
      </c>
      <c r="DH17" s="49">
        <v>2.1280000000000001</v>
      </c>
      <c r="DI17" s="49">
        <v>1.2370000000000001</v>
      </c>
      <c r="DJ17" s="49">
        <v>0.35099999999999998</v>
      </c>
      <c r="DK17" s="49">
        <v>0.95899999999999996</v>
      </c>
      <c r="DL17" s="49">
        <v>0.39300000000000002</v>
      </c>
      <c r="DM17" s="49">
        <v>0.432</v>
      </c>
      <c r="DN17" s="50">
        <v>0.56499999999999995</v>
      </c>
      <c r="DO17" s="49">
        <v>0.40100000000000002</v>
      </c>
      <c r="DP17" s="49">
        <v>-28.39</v>
      </c>
      <c r="DQ17" s="49">
        <v>40.218000000000004</v>
      </c>
      <c r="DR17" s="49">
        <v>-43.121000000000002</v>
      </c>
      <c r="DS17" s="50">
        <v>31.302</v>
      </c>
      <c r="DT17" s="49">
        <v>5.89</v>
      </c>
      <c r="DU17" s="49">
        <v>4.95</v>
      </c>
      <c r="DV17" s="49">
        <v>16.45</v>
      </c>
      <c r="DW17" s="49">
        <v>12.49</v>
      </c>
      <c r="DX17" s="49">
        <v>6.82</v>
      </c>
      <c r="DY17" s="49">
        <v>5.9</v>
      </c>
      <c r="DZ17" s="49">
        <v>15.72</v>
      </c>
      <c r="EA17" s="49">
        <v>12.3</v>
      </c>
      <c r="EB17" s="50">
        <v>44.27</v>
      </c>
      <c r="EC17" s="49">
        <v>44.75</v>
      </c>
      <c r="ED17" s="49">
        <v>32.79</v>
      </c>
      <c r="EE17" s="49">
        <v>36.44</v>
      </c>
      <c r="EF17" s="49">
        <v>43.02</v>
      </c>
      <c r="EG17" s="49">
        <v>44.4</v>
      </c>
      <c r="EH17" s="49">
        <v>35.049999999999997</v>
      </c>
      <c r="EI17" s="49">
        <v>38.76</v>
      </c>
      <c r="EJ17" s="49">
        <v>6.3090000000000002</v>
      </c>
      <c r="EK17" s="49">
        <v>70.841999999999999</v>
      </c>
      <c r="EL17" s="49">
        <v>0.9</v>
      </c>
      <c r="EM17" s="49">
        <v>0.3</v>
      </c>
      <c r="EN17" s="49">
        <v>1.1599999999999999</v>
      </c>
      <c r="EO17" s="49">
        <v>1.1599999999999999</v>
      </c>
      <c r="EP17" s="49">
        <v>-103.886</v>
      </c>
      <c r="EQ17" s="49">
        <v>-2.5369999999999999</v>
      </c>
      <c r="ER17" s="49">
        <v>99.346000000000004</v>
      </c>
      <c r="ES17" s="49">
        <v>1.306</v>
      </c>
      <c r="ET17" s="49">
        <v>1.4810000000000001</v>
      </c>
      <c r="EU17" s="49">
        <v>1.3</v>
      </c>
      <c r="EV17" s="49">
        <v>6.8470000000000004</v>
      </c>
      <c r="EW17" s="49">
        <v>5.5960000000000001</v>
      </c>
      <c r="EX17" s="49">
        <v>72.12</v>
      </c>
      <c r="EY17" s="49">
        <v>0</v>
      </c>
      <c r="EZ17" s="49">
        <v>0</v>
      </c>
      <c r="FA17" s="50">
        <v>0</v>
      </c>
      <c r="FB17" s="49">
        <v>8.8819999999999997</v>
      </c>
      <c r="FC17" s="49">
        <v>61.984000000000002</v>
      </c>
      <c r="FD17" s="49">
        <v>59.640999999999998</v>
      </c>
      <c r="FE17" s="49">
        <v>80.932000000000002</v>
      </c>
      <c r="FF17" s="49">
        <v>79.152000000000001</v>
      </c>
      <c r="FG17" s="49">
        <v>0.90700000000000003</v>
      </c>
      <c r="FH17" s="49">
        <v>0.90600000000000003</v>
      </c>
      <c r="FI17" s="49">
        <v>0.98399999999999999</v>
      </c>
      <c r="FJ17" s="49">
        <v>0.98299999999999998</v>
      </c>
      <c r="FK17" s="49">
        <v>0</v>
      </c>
      <c r="FL17" s="49">
        <v>97</v>
      </c>
      <c r="FM17" s="49">
        <v>0.97</v>
      </c>
      <c r="FN17" s="49">
        <v>0.47</v>
      </c>
      <c r="FO17" s="49">
        <v>4.5999999999999996</v>
      </c>
      <c r="FP17" s="3"/>
      <c r="FQ17" s="49">
        <v>4.4000000000000004</v>
      </c>
      <c r="FR17" s="49">
        <v>4.8499999999999996</v>
      </c>
      <c r="FS17" s="49">
        <v>6.1609999999999996</v>
      </c>
      <c r="FT17" s="49">
        <v>1070.4000000000001</v>
      </c>
      <c r="FU17" s="49">
        <v>6.53</v>
      </c>
      <c r="FV17" s="49">
        <v>65.099999999999994</v>
      </c>
      <c r="FW17" s="49">
        <v>2806.5</v>
      </c>
      <c r="FX17" s="49">
        <v>165000</v>
      </c>
      <c r="FY17" s="49">
        <v>166700</v>
      </c>
      <c r="FZ17" s="49">
        <v>42.457999999999998</v>
      </c>
      <c r="GA17" s="49">
        <v>43.997999999999998</v>
      </c>
      <c r="GB17" s="49">
        <v>2144.8000000000002</v>
      </c>
      <c r="GC17" s="49">
        <v>2121.6999999999998</v>
      </c>
      <c r="GD17" s="50">
        <v>2183.1</v>
      </c>
      <c r="GE17" s="49">
        <v>2141.3000000000002</v>
      </c>
      <c r="GF17" s="49">
        <v>1502.625</v>
      </c>
      <c r="GG17" s="49">
        <v>31</v>
      </c>
      <c r="GH17" s="49">
        <v>31.1</v>
      </c>
      <c r="GI17" s="49">
        <v>44</v>
      </c>
      <c r="GJ17" s="49">
        <v>50.1</v>
      </c>
      <c r="GK17" s="49">
        <v>99.5</v>
      </c>
      <c r="GL17" s="49">
        <v>113.4</v>
      </c>
      <c r="GM17" s="50">
        <v>0</v>
      </c>
      <c r="GN17" s="49">
        <v>23.623999999999999</v>
      </c>
      <c r="GO17" s="49">
        <v>103.886</v>
      </c>
      <c r="GP17" s="49">
        <v>0.29499999999999998</v>
      </c>
      <c r="GQ17" s="49">
        <v>1.829</v>
      </c>
      <c r="GR17" s="49">
        <v>0.59</v>
      </c>
      <c r="GS17" s="49">
        <v>2.0059999999999998</v>
      </c>
      <c r="GT17" s="49">
        <v>0.47199999999999998</v>
      </c>
      <c r="GU17" s="49">
        <v>1.829</v>
      </c>
      <c r="GV17" s="50">
        <v>0</v>
      </c>
      <c r="GW17" s="49">
        <v>0</v>
      </c>
      <c r="GX17" s="49">
        <v>0</v>
      </c>
      <c r="GY17" s="49">
        <v>11.956</v>
      </c>
      <c r="GZ17" s="49">
        <v>13.683</v>
      </c>
      <c r="HA17" s="49">
        <v>15.092000000000001</v>
      </c>
      <c r="HB17" s="49">
        <v>0</v>
      </c>
      <c r="HC17" s="49">
        <v>36.613999999999997</v>
      </c>
      <c r="HD17" s="49">
        <v>74</v>
      </c>
      <c r="HE17" s="50">
        <v>0</v>
      </c>
      <c r="HF17" s="50">
        <v>0</v>
      </c>
      <c r="HG17" s="49">
        <v>73.7</v>
      </c>
      <c r="HH17" s="49">
        <v>79.28</v>
      </c>
      <c r="HI17" s="50">
        <v>0</v>
      </c>
      <c r="HJ17" s="50">
        <v>0</v>
      </c>
      <c r="HK17" s="50">
        <v>0</v>
      </c>
      <c r="HL17" s="49">
        <v>52</v>
      </c>
      <c r="HM17" s="49">
        <v>47</v>
      </c>
      <c r="HN17" s="49">
        <v>65</v>
      </c>
      <c r="HO17" s="49">
        <v>58</v>
      </c>
      <c r="HP17" s="50">
        <v>63</v>
      </c>
      <c r="HQ17" s="50">
        <v>60</v>
      </c>
      <c r="HR17" s="49">
        <v>56</v>
      </c>
      <c r="HS17" s="49">
        <v>64</v>
      </c>
      <c r="HT17" s="49">
        <v>-0.85650000000000004</v>
      </c>
      <c r="HU17" s="50">
        <v>0</v>
      </c>
      <c r="HV17" s="49">
        <v>0.221</v>
      </c>
      <c r="HW17" s="50">
        <v>-42.88</v>
      </c>
      <c r="HX17" s="49">
        <v>39.81</v>
      </c>
      <c r="HY17" s="49">
        <v>-41.84</v>
      </c>
      <c r="HZ17" s="49">
        <v>-41.84</v>
      </c>
      <c r="IA17" s="49">
        <v>2.9910000000000001</v>
      </c>
      <c r="IB17" s="49">
        <v>105</v>
      </c>
      <c r="IC17" s="49">
        <v>17.510999999999999</v>
      </c>
      <c r="ID17" s="49">
        <v>-0.159</v>
      </c>
      <c r="IE17" s="50">
        <v>1.4E-2</v>
      </c>
      <c r="IF17" s="49">
        <v>824.7</v>
      </c>
      <c r="IG17" s="50">
        <v>763.2</v>
      </c>
      <c r="IH17" s="49">
        <v>858.8</v>
      </c>
      <c r="II17" s="50">
        <v>790.3</v>
      </c>
      <c r="IJ17" s="49">
        <v>-0.04</v>
      </c>
      <c r="IK17" s="49">
        <v>-4.7E-2</v>
      </c>
      <c r="IL17" s="49">
        <v>69.248999999999995</v>
      </c>
      <c r="IM17" s="49">
        <v>69.248999999999995</v>
      </c>
      <c r="IN17" s="49">
        <v>27.149000000000001</v>
      </c>
      <c r="IO17" s="49">
        <v>0.24199999999999999</v>
      </c>
      <c r="IP17" s="49">
        <v>7.93</v>
      </c>
      <c r="IQ17" s="49">
        <v>4.0000000000000001E-3</v>
      </c>
      <c r="IR17" s="49">
        <v>0</v>
      </c>
    </row>
    <row r="18" spans="2:252" x14ac:dyDescent="0.25">
      <c r="B18" s="2" t="s">
        <v>411</v>
      </c>
      <c r="C18" s="2" t="s">
        <v>465</v>
      </c>
      <c r="D18" s="58">
        <v>2.4935185185185186E-3</v>
      </c>
      <c r="E18" s="49">
        <v>215.48</v>
      </c>
      <c r="F18" s="49">
        <v>327.87</v>
      </c>
      <c r="G18" s="49">
        <v>5.88</v>
      </c>
      <c r="H18" s="49">
        <v>24</v>
      </c>
      <c r="I18" s="49">
        <v>0</v>
      </c>
      <c r="J18" s="49">
        <v>15.4</v>
      </c>
      <c r="K18" s="50">
        <v>5</v>
      </c>
      <c r="L18" s="50">
        <v>8</v>
      </c>
      <c r="M18" s="50">
        <v>2</v>
      </c>
      <c r="N18" s="50">
        <v>3</v>
      </c>
      <c r="O18" s="50">
        <v>3</v>
      </c>
      <c r="P18" s="49">
        <v>0.88100000000000001</v>
      </c>
      <c r="Q18" s="49">
        <v>1.339</v>
      </c>
      <c r="R18" s="49">
        <v>0.93300000000000005</v>
      </c>
      <c r="S18" s="49">
        <v>0.70199999999999996</v>
      </c>
      <c r="T18" s="49">
        <v>72.849999999999994</v>
      </c>
      <c r="U18" s="49">
        <v>60.192</v>
      </c>
      <c r="V18" s="49">
        <v>210</v>
      </c>
      <c r="W18" s="49">
        <v>165</v>
      </c>
      <c r="X18" s="49">
        <v>261.66000000000003</v>
      </c>
      <c r="Y18" s="49">
        <v>271.66000000000003</v>
      </c>
      <c r="Z18" s="49">
        <v>353.81</v>
      </c>
      <c r="AA18" s="49">
        <v>285.22000000000003</v>
      </c>
      <c r="AB18" s="49">
        <v>366.08</v>
      </c>
      <c r="AC18" s="49">
        <v>379.51</v>
      </c>
      <c r="AD18" s="49">
        <v>1.9039999999999999</v>
      </c>
      <c r="AE18" s="49">
        <v>1.919</v>
      </c>
      <c r="AF18" s="49">
        <v>2.0049999999999999</v>
      </c>
      <c r="AG18" s="49">
        <v>1.7450000000000001</v>
      </c>
      <c r="AH18" s="49">
        <v>69.319999999999993</v>
      </c>
      <c r="AI18" s="49">
        <v>70.040000000000006</v>
      </c>
      <c r="AJ18" s="49">
        <v>95.91</v>
      </c>
      <c r="AK18" s="49">
        <v>96.49</v>
      </c>
      <c r="AL18" s="49">
        <v>613.62</v>
      </c>
      <c r="AM18" s="49">
        <v>634.76199999999994</v>
      </c>
      <c r="AN18" s="49">
        <v>770.36099999999999</v>
      </c>
      <c r="AO18" s="49">
        <v>752.86300000000006</v>
      </c>
      <c r="AP18" s="49">
        <v>1.345</v>
      </c>
      <c r="AQ18" s="49">
        <v>1.98</v>
      </c>
      <c r="AR18" s="49">
        <v>-44.161999999999999</v>
      </c>
      <c r="AS18" s="49">
        <v>26.893000000000001</v>
      </c>
      <c r="AT18" s="49">
        <v>97</v>
      </c>
      <c r="AU18" s="49">
        <v>124</v>
      </c>
      <c r="AV18" s="49">
        <v>1.2475000000000001</v>
      </c>
      <c r="AW18" s="49">
        <v>4.2575000000000003</v>
      </c>
      <c r="AX18" s="49">
        <v>1007</v>
      </c>
      <c r="AY18" s="49">
        <v>0.8</v>
      </c>
      <c r="AZ18" s="49">
        <v>4.79</v>
      </c>
      <c r="BA18" s="49">
        <v>138.89599999999999</v>
      </c>
      <c r="BB18" s="49">
        <v>140.87</v>
      </c>
      <c r="BC18" s="50">
        <v>7826</v>
      </c>
      <c r="BD18" s="50">
        <v>90</v>
      </c>
      <c r="BE18" s="49">
        <v>15.335000000000001</v>
      </c>
      <c r="BF18" s="49">
        <v>13.62</v>
      </c>
      <c r="BG18" s="49">
        <v>29.75</v>
      </c>
      <c r="BH18" s="49">
        <v>27.89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158.328</v>
      </c>
      <c r="BQ18" s="49">
        <v>149.11199999999999</v>
      </c>
      <c r="BR18" s="3"/>
      <c r="BS18" s="49">
        <v>23.7</v>
      </c>
      <c r="BT18" s="49">
        <v>7369.1679999999997</v>
      </c>
      <c r="BU18" s="49">
        <v>49.72</v>
      </c>
      <c r="BV18" s="50">
        <v>56.652000000000001</v>
      </c>
      <c r="BW18" s="49">
        <v>54.014000000000003</v>
      </c>
      <c r="BX18" s="49">
        <v>56.386000000000003</v>
      </c>
      <c r="BY18" s="49">
        <v>1.419</v>
      </c>
      <c r="BZ18" s="49">
        <v>2.859</v>
      </c>
      <c r="CA18" s="49">
        <v>3.2650000000000001</v>
      </c>
      <c r="CB18" s="49">
        <v>3.0339999999999998</v>
      </c>
      <c r="CC18" s="49">
        <v>0.70099999999999996</v>
      </c>
      <c r="CD18" s="49">
        <v>2.2010000000000001</v>
      </c>
      <c r="CE18" s="49">
        <v>1.194</v>
      </c>
      <c r="CF18" s="49">
        <v>2.1080000000000001</v>
      </c>
      <c r="CG18" s="50">
        <v>13.635</v>
      </c>
      <c r="CH18" s="49">
        <v>13.538</v>
      </c>
      <c r="CI18" s="49">
        <v>3.6</v>
      </c>
      <c r="CJ18" s="49">
        <v>2.8620000000000001</v>
      </c>
      <c r="CK18" s="49">
        <v>1.0880000000000001</v>
      </c>
      <c r="CL18" s="49">
        <v>0.3</v>
      </c>
      <c r="CM18" s="49">
        <v>1</v>
      </c>
      <c r="CN18" s="50">
        <v>0</v>
      </c>
      <c r="CO18" s="50">
        <v>0</v>
      </c>
      <c r="CP18" s="49">
        <v>844.51700000000005</v>
      </c>
      <c r="CQ18" s="49">
        <v>414.39800000000002</v>
      </c>
      <c r="CR18" s="49">
        <v>152.71199999999999</v>
      </c>
      <c r="CS18" s="49">
        <v>142.518</v>
      </c>
      <c r="CT18" s="49">
        <v>0.29099999999999998</v>
      </c>
      <c r="CU18" s="49">
        <v>1.502</v>
      </c>
      <c r="CV18" s="49">
        <v>0.5</v>
      </c>
      <c r="CW18" s="49">
        <v>0.89900000000000002</v>
      </c>
      <c r="CX18" s="49">
        <v>1.304</v>
      </c>
      <c r="CY18" s="49">
        <v>1.2010000000000001</v>
      </c>
      <c r="CZ18" s="49">
        <v>0.89800000000000002</v>
      </c>
      <c r="DA18" s="49">
        <v>1.3979999999999999</v>
      </c>
      <c r="DB18" s="49">
        <v>1.2989999999999999</v>
      </c>
      <c r="DC18" s="49">
        <v>0</v>
      </c>
      <c r="DD18" s="49">
        <v>0</v>
      </c>
      <c r="DE18" s="49">
        <v>0.33</v>
      </c>
      <c r="DF18" s="49">
        <v>0.17299999999999999</v>
      </c>
      <c r="DG18" s="49">
        <v>0.88</v>
      </c>
      <c r="DH18" s="49">
        <v>1.5660000000000001</v>
      </c>
      <c r="DI18" s="49">
        <v>1.052</v>
      </c>
      <c r="DJ18" s="49">
        <v>0.27600000000000002</v>
      </c>
      <c r="DK18" s="49">
        <v>1.08</v>
      </c>
      <c r="DL18" s="49">
        <v>0.38600000000000001</v>
      </c>
      <c r="DM18" s="49">
        <v>0.36299999999999999</v>
      </c>
      <c r="DN18" s="49">
        <v>0.45600000000000002</v>
      </c>
      <c r="DO18" s="49">
        <v>0.39100000000000001</v>
      </c>
      <c r="DP18" s="49">
        <v>-37.93</v>
      </c>
      <c r="DQ18" s="50">
        <v>47.652000000000001</v>
      </c>
      <c r="DR18" s="49">
        <v>-43.76</v>
      </c>
      <c r="DS18" s="49">
        <v>30.896999999999998</v>
      </c>
      <c r="DT18" s="49">
        <v>5.95</v>
      </c>
      <c r="DU18" s="49">
        <v>5.39</v>
      </c>
      <c r="DV18" s="49">
        <v>16.3</v>
      </c>
      <c r="DW18" s="49">
        <v>12.44</v>
      </c>
      <c r="DX18" s="49">
        <v>6.69</v>
      </c>
      <c r="DY18" s="49">
        <v>6.2</v>
      </c>
      <c r="DZ18" s="49">
        <v>15.44</v>
      </c>
      <c r="EA18" s="49">
        <v>12.4</v>
      </c>
      <c r="EB18" s="49">
        <v>43.7</v>
      </c>
      <c r="EC18" s="49">
        <v>43.97</v>
      </c>
      <c r="ED18" s="49">
        <v>32.909999999999997</v>
      </c>
      <c r="EE18" s="49">
        <v>36.700000000000003</v>
      </c>
      <c r="EF18" s="49">
        <v>43.66</v>
      </c>
      <c r="EG18" s="49">
        <v>44.44</v>
      </c>
      <c r="EH18" s="49">
        <v>35.35</v>
      </c>
      <c r="EI18" s="49">
        <v>38.46</v>
      </c>
      <c r="EJ18" s="49">
        <v>6.2619999999999996</v>
      </c>
      <c r="EK18" s="49">
        <v>71</v>
      </c>
      <c r="EL18" s="49">
        <v>0.75</v>
      </c>
      <c r="EM18" s="49">
        <v>0.3</v>
      </c>
      <c r="EN18" s="49">
        <v>1.19</v>
      </c>
      <c r="EO18" s="49">
        <v>1.18</v>
      </c>
      <c r="EP18" s="49">
        <v>-101.55</v>
      </c>
      <c r="EQ18" s="49">
        <v>-2.528</v>
      </c>
      <c r="ER18" s="49">
        <v>86.498000000000005</v>
      </c>
      <c r="ES18" s="49">
        <v>1.288</v>
      </c>
      <c r="ET18" s="49">
        <v>1.415</v>
      </c>
      <c r="EU18" s="49">
        <v>1.22</v>
      </c>
      <c r="EV18" s="49">
        <v>6.7649999999999997</v>
      </c>
      <c r="EW18" s="49">
        <v>5.5650000000000004</v>
      </c>
      <c r="EX18" s="49">
        <v>70.760000000000005</v>
      </c>
      <c r="EY18" s="49">
        <v>0</v>
      </c>
      <c r="EZ18" s="49">
        <v>0.20300000000000001</v>
      </c>
      <c r="FA18" s="50">
        <v>0</v>
      </c>
      <c r="FB18" s="49">
        <v>8.8740000000000006</v>
      </c>
      <c r="FC18" s="49">
        <v>62.433999999999997</v>
      </c>
      <c r="FD18" s="49">
        <v>60.241999999999997</v>
      </c>
      <c r="FE18" s="49">
        <v>81.263000000000005</v>
      </c>
      <c r="FF18" s="49">
        <v>79.591999999999999</v>
      </c>
      <c r="FG18" s="49">
        <v>0.90800000000000003</v>
      </c>
      <c r="FH18" s="49">
        <v>0.90700000000000003</v>
      </c>
      <c r="FI18" s="49">
        <v>0.98699999999999999</v>
      </c>
      <c r="FJ18" s="49">
        <v>0.98499999999999999</v>
      </c>
      <c r="FK18" s="49">
        <v>0</v>
      </c>
      <c r="FL18" s="49">
        <v>97</v>
      </c>
      <c r="FM18" s="49">
        <v>0.93</v>
      </c>
      <c r="FN18" s="49">
        <v>0.48</v>
      </c>
      <c r="FO18" s="49">
        <v>4.78</v>
      </c>
      <c r="FP18" s="3"/>
      <c r="FQ18" s="49">
        <v>4.4000000000000004</v>
      </c>
      <c r="FR18" s="50">
        <v>4.75</v>
      </c>
      <c r="FS18" s="49">
        <v>6.2220000000000004</v>
      </c>
      <c r="FT18" s="50">
        <v>1076</v>
      </c>
      <c r="FU18" s="49">
        <v>6.62</v>
      </c>
      <c r="FV18" s="49">
        <v>70.98</v>
      </c>
      <c r="FW18" s="49">
        <v>2777</v>
      </c>
      <c r="FX18" s="49">
        <v>158800</v>
      </c>
      <c r="FY18" s="49">
        <v>158300</v>
      </c>
      <c r="FZ18" s="49">
        <v>42.993000000000002</v>
      </c>
      <c r="GA18" s="49">
        <v>44.658999999999999</v>
      </c>
      <c r="GB18" s="50">
        <v>2167.6999999999998</v>
      </c>
      <c r="GC18" s="49">
        <v>2115.6999999999998</v>
      </c>
      <c r="GD18" s="49">
        <v>2167.6999999999998</v>
      </c>
      <c r="GE18" s="49">
        <v>2178.5</v>
      </c>
      <c r="GF18" s="49">
        <v>1333.2969000000001</v>
      </c>
      <c r="GG18" s="49">
        <v>32</v>
      </c>
      <c r="GH18" s="49">
        <v>32.200000000000003</v>
      </c>
      <c r="GI18" s="49">
        <v>44.7</v>
      </c>
      <c r="GJ18" s="49">
        <v>50.7</v>
      </c>
      <c r="GK18" s="49">
        <v>99.5</v>
      </c>
      <c r="GL18" s="49">
        <v>114.2</v>
      </c>
      <c r="GM18" s="50">
        <v>0</v>
      </c>
      <c r="GN18" s="49">
        <v>21.992000000000001</v>
      </c>
      <c r="GO18" s="49">
        <v>101.55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49">
        <v>0</v>
      </c>
      <c r="GX18" s="49">
        <v>0</v>
      </c>
      <c r="GY18" s="49">
        <v>12.151999999999999</v>
      </c>
      <c r="GZ18" s="49">
        <v>13.702</v>
      </c>
      <c r="HA18" s="49">
        <v>15.19</v>
      </c>
      <c r="HB18" s="49">
        <v>0</v>
      </c>
      <c r="HC18" s="49">
        <v>36.518000000000001</v>
      </c>
      <c r="HD18" s="49">
        <v>78</v>
      </c>
      <c r="HE18" s="50">
        <v>0</v>
      </c>
      <c r="HF18" s="50">
        <v>0</v>
      </c>
      <c r="HG18" s="49">
        <v>74</v>
      </c>
      <c r="HH18" s="49">
        <v>79.13</v>
      </c>
      <c r="HI18" s="50">
        <v>0</v>
      </c>
      <c r="HJ18" s="50">
        <v>0</v>
      </c>
      <c r="HK18" s="50">
        <v>0</v>
      </c>
      <c r="HL18" s="49">
        <v>54</v>
      </c>
      <c r="HM18" s="49">
        <v>46</v>
      </c>
      <c r="HN18" s="49">
        <v>65</v>
      </c>
      <c r="HO18" s="49">
        <v>58</v>
      </c>
      <c r="HP18" s="50">
        <v>63</v>
      </c>
      <c r="HQ18" s="50">
        <v>60</v>
      </c>
      <c r="HR18" s="49">
        <v>56</v>
      </c>
      <c r="HS18" s="49">
        <v>62</v>
      </c>
      <c r="HT18" s="49">
        <v>-0.83399999999999996</v>
      </c>
      <c r="HU18" s="50">
        <v>0</v>
      </c>
      <c r="HV18" s="49">
        <v>0.20300000000000001</v>
      </c>
      <c r="HW18" s="50">
        <v>-42.88</v>
      </c>
      <c r="HX18" s="49">
        <v>39.81</v>
      </c>
      <c r="HY18" s="49">
        <v>-42.05</v>
      </c>
      <c r="HZ18" s="49">
        <v>-42.05</v>
      </c>
      <c r="IA18" s="49">
        <v>2.7330000000000001</v>
      </c>
      <c r="IB18" s="49">
        <v>106</v>
      </c>
      <c r="IC18" s="49">
        <v>17.189</v>
      </c>
      <c r="ID18" s="49">
        <v>-0.16600000000000001</v>
      </c>
      <c r="IE18" s="49">
        <v>-1.7000000000000001E-2</v>
      </c>
      <c r="IF18" s="49">
        <v>822.3</v>
      </c>
      <c r="IG18" s="49">
        <v>756.1</v>
      </c>
      <c r="IH18" s="49">
        <v>860.5</v>
      </c>
      <c r="II18" s="49">
        <v>782.7</v>
      </c>
      <c r="IJ18" s="49">
        <v>-7.0000000000000001E-3</v>
      </c>
      <c r="IK18" s="49">
        <v>-3.0000000000000001E-3</v>
      </c>
      <c r="IL18" s="49">
        <v>72.194999999999993</v>
      </c>
      <c r="IM18" s="49">
        <v>72.194999999999993</v>
      </c>
      <c r="IN18" s="49">
        <v>26.617000000000001</v>
      </c>
      <c r="IO18" s="49">
        <v>0.24199999999999999</v>
      </c>
      <c r="IP18" s="49">
        <v>7.92</v>
      </c>
      <c r="IQ18" s="49">
        <v>4.0000000000000001E-3</v>
      </c>
      <c r="IR18" s="49">
        <v>3.0000000000000001E-3</v>
      </c>
    </row>
    <row r="19" spans="2:252" x14ac:dyDescent="0.25">
      <c r="B19" s="2" t="s">
        <v>411</v>
      </c>
      <c r="C19" s="2" t="s">
        <v>466</v>
      </c>
      <c r="D19" s="58">
        <v>2.9792824074074075E-3</v>
      </c>
      <c r="E19" s="49">
        <v>257.40800000000002</v>
      </c>
      <c r="F19" s="49">
        <v>327.58999999999997</v>
      </c>
      <c r="G19" s="49">
        <v>-70.98</v>
      </c>
      <c r="H19" s="49">
        <v>23.6</v>
      </c>
      <c r="I19" s="49">
        <v>0</v>
      </c>
      <c r="J19" s="49">
        <v>20.7</v>
      </c>
      <c r="K19" s="50">
        <v>5</v>
      </c>
      <c r="L19" s="50">
        <v>8</v>
      </c>
      <c r="M19" s="50">
        <v>2</v>
      </c>
      <c r="N19" s="50">
        <v>3</v>
      </c>
      <c r="O19" s="50">
        <v>3</v>
      </c>
      <c r="P19" s="49">
        <v>0.90700000000000003</v>
      </c>
      <c r="Q19" s="49">
        <v>1.3220000000000001</v>
      </c>
      <c r="R19" s="49">
        <v>0.97199999999999998</v>
      </c>
      <c r="S19" s="49">
        <v>0.69599999999999995</v>
      </c>
      <c r="T19" s="49">
        <v>70.739999999999995</v>
      </c>
      <c r="U19" s="49">
        <v>60.341000000000001</v>
      </c>
      <c r="V19" s="49">
        <v>213.34</v>
      </c>
      <c r="W19" s="49">
        <v>167.5</v>
      </c>
      <c r="X19" s="49">
        <v>256.66000000000003</v>
      </c>
      <c r="Y19" s="49">
        <v>270</v>
      </c>
      <c r="Z19" s="49">
        <v>354.72</v>
      </c>
      <c r="AA19" s="49">
        <v>280.33</v>
      </c>
      <c r="AB19" s="49">
        <v>362.64</v>
      </c>
      <c r="AC19" s="49">
        <v>378.8</v>
      </c>
      <c r="AD19" s="49">
        <v>1.8939999999999999</v>
      </c>
      <c r="AE19" s="49">
        <v>1.913</v>
      </c>
      <c r="AF19" s="49">
        <v>1.9930000000000001</v>
      </c>
      <c r="AG19" s="49">
        <v>1.7310000000000001</v>
      </c>
      <c r="AH19" s="49">
        <v>67.64</v>
      </c>
      <c r="AI19" s="49">
        <v>68.44</v>
      </c>
      <c r="AJ19" s="49">
        <v>93.41</v>
      </c>
      <c r="AK19" s="49">
        <v>94.67</v>
      </c>
      <c r="AL19" s="49">
        <v>564.54</v>
      </c>
      <c r="AM19" s="49">
        <v>597.34299999999996</v>
      </c>
      <c r="AN19" s="49">
        <v>757.06700000000001</v>
      </c>
      <c r="AO19" s="49">
        <v>705.952</v>
      </c>
      <c r="AP19" s="49">
        <v>1.335</v>
      </c>
      <c r="AQ19" s="49">
        <v>1.962</v>
      </c>
      <c r="AR19" s="49">
        <v>-43.755000000000003</v>
      </c>
      <c r="AS19" s="49">
        <v>31.291</v>
      </c>
      <c r="AT19" s="50">
        <v>114</v>
      </c>
      <c r="AU19" s="49">
        <v>124</v>
      </c>
      <c r="AV19" s="50">
        <v>1.1114999999999999</v>
      </c>
      <c r="AW19" s="49">
        <v>4.0406000000000004</v>
      </c>
      <c r="AX19" s="49">
        <v>1010.5</v>
      </c>
      <c r="AY19" s="50">
        <v>1.1000000000000001</v>
      </c>
      <c r="AZ19" s="49">
        <v>4.6500000000000004</v>
      </c>
      <c r="BA19" s="49">
        <v>69.599999999999994</v>
      </c>
      <c r="BB19" s="49">
        <v>69.599999999999994</v>
      </c>
      <c r="BC19" s="49">
        <v>7577</v>
      </c>
      <c r="BD19" s="49">
        <v>89.5</v>
      </c>
      <c r="BE19" s="49">
        <v>15.3</v>
      </c>
      <c r="BF19" s="49">
        <v>12.255000000000001</v>
      </c>
      <c r="BG19" s="49">
        <v>28.75</v>
      </c>
      <c r="BH19" s="49">
        <v>27.63</v>
      </c>
      <c r="BI19" s="49">
        <v>-42.253999999999998</v>
      </c>
      <c r="BJ19" s="50">
        <v>47.613</v>
      </c>
      <c r="BK19" s="49">
        <v>-51.756</v>
      </c>
      <c r="BL19" s="50">
        <v>-16.715</v>
      </c>
      <c r="BM19" s="50">
        <v>83.206000000000003</v>
      </c>
      <c r="BN19" s="50">
        <v>847.27200000000005</v>
      </c>
      <c r="BO19" s="50">
        <v>847.27200000000005</v>
      </c>
      <c r="BP19" s="50">
        <v>163.65600000000001</v>
      </c>
      <c r="BQ19" s="50">
        <v>155.59200000000001</v>
      </c>
      <c r="BR19" s="50">
        <v>58.918999999999997</v>
      </c>
      <c r="BS19" s="49">
        <v>23.4</v>
      </c>
      <c r="BT19" s="49">
        <v>7388.5330000000004</v>
      </c>
      <c r="BU19" s="49">
        <v>48.45</v>
      </c>
      <c r="BV19" s="49">
        <v>56.033999999999999</v>
      </c>
      <c r="BW19" s="49">
        <v>54.360999999999997</v>
      </c>
      <c r="BX19" s="49">
        <v>56.262999999999998</v>
      </c>
      <c r="BY19" s="49">
        <v>1.37</v>
      </c>
      <c r="BZ19" s="49">
        <v>2.8090000000000002</v>
      </c>
      <c r="CA19" s="49">
        <v>2.9380000000000002</v>
      </c>
      <c r="CB19" s="49">
        <v>3.149</v>
      </c>
      <c r="CC19" s="49">
        <v>0.90200000000000002</v>
      </c>
      <c r="CD19" s="49">
        <v>2.1320000000000001</v>
      </c>
      <c r="CE19" s="49">
        <v>1.226</v>
      </c>
      <c r="CF19" s="49">
        <v>2.0619999999999998</v>
      </c>
      <c r="CG19" s="49">
        <v>13.622</v>
      </c>
      <c r="CH19" s="49">
        <v>12.927</v>
      </c>
      <c r="CI19" s="3"/>
      <c r="CJ19" s="3"/>
      <c r="CK19" s="3"/>
      <c r="CL19" s="49">
        <v>0.1</v>
      </c>
      <c r="CM19" s="49">
        <v>0.6</v>
      </c>
      <c r="CN19" s="50">
        <v>0</v>
      </c>
      <c r="CO19" s="50">
        <v>0</v>
      </c>
      <c r="CP19" s="49">
        <v>846.74199999999996</v>
      </c>
      <c r="CQ19" s="49">
        <v>292.79399999999998</v>
      </c>
      <c r="CR19" s="49">
        <v>152.18299999999999</v>
      </c>
      <c r="CS19" s="49">
        <v>142.53399999999999</v>
      </c>
      <c r="CT19" s="49">
        <v>0.49199999999999999</v>
      </c>
      <c r="CU19" s="49">
        <v>1.601</v>
      </c>
      <c r="CV19" s="49">
        <v>0.60099999999999998</v>
      </c>
      <c r="CW19" s="49">
        <v>0.998</v>
      </c>
      <c r="CX19" s="49">
        <v>1.401</v>
      </c>
      <c r="CY19" s="49">
        <v>0.6</v>
      </c>
      <c r="CZ19" s="49">
        <v>1</v>
      </c>
      <c r="DA19" s="49">
        <v>1.599</v>
      </c>
      <c r="DB19" s="49">
        <v>0.6</v>
      </c>
      <c r="DC19" s="49">
        <v>0</v>
      </c>
      <c r="DD19" s="49">
        <v>0</v>
      </c>
      <c r="DE19" s="49">
        <v>0.28499999999999998</v>
      </c>
      <c r="DF19" s="49">
        <v>0.16200000000000001</v>
      </c>
      <c r="DG19" s="49">
        <v>0.19</v>
      </c>
      <c r="DH19" s="49">
        <v>1.931</v>
      </c>
      <c r="DI19" s="49">
        <v>1.0089999999999999</v>
      </c>
      <c r="DJ19" s="49">
        <v>0.19600000000000001</v>
      </c>
      <c r="DK19" s="49">
        <v>0.97699999999999998</v>
      </c>
      <c r="DL19" s="49">
        <v>0.38700000000000001</v>
      </c>
      <c r="DM19" s="49">
        <v>0.29599999999999999</v>
      </c>
      <c r="DN19" s="49">
        <v>0.22700000000000001</v>
      </c>
      <c r="DO19" s="49">
        <v>0.30399999999999999</v>
      </c>
      <c r="DP19" s="49">
        <v>-43.484000000000002</v>
      </c>
      <c r="DQ19" s="49">
        <v>37.130000000000003</v>
      </c>
      <c r="DR19" s="49">
        <v>-43.298000000000002</v>
      </c>
      <c r="DS19" s="49">
        <v>30.483000000000001</v>
      </c>
      <c r="DT19" s="49">
        <v>4.5599999999999996</v>
      </c>
      <c r="DU19" s="49">
        <v>4.17</v>
      </c>
      <c r="DV19" s="49">
        <v>13.5</v>
      </c>
      <c r="DW19" s="49">
        <v>10.27</v>
      </c>
      <c r="DX19" s="49">
        <v>5.3</v>
      </c>
      <c r="DY19" s="49">
        <v>5.08</v>
      </c>
      <c r="DZ19" s="49">
        <v>12.8</v>
      </c>
      <c r="EA19" s="49">
        <v>10.210000000000001</v>
      </c>
      <c r="EB19" s="49">
        <v>41.67</v>
      </c>
      <c r="EC19" s="49">
        <v>42.44</v>
      </c>
      <c r="ED19" s="49">
        <v>32.14</v>
      </c>
      <c r="EE19" s="49">
        <v>35.29</v>
      </c>
      <c r="EF19" s="49">
        <v>48.47</v>
      </c>
      <c r="EG19" s="49">
        <v>48.31</v>
      </c>
      <c r="EH19" s="49">
        <v>41.56</v>
      </c>
      <c r="EI19" s="49">
        <v>44.23</v>
      </c>
      <c r="EJ19" s="49">
        <v>6.5839999999999996</v>
      </c>
      <c r="EK19" s="50">
        <v>75.203999999999994</v>
      </c>
      <c r="EL19" s="50">
        <v>1.1000000000000001</v>
      </c>
      <c r="EM19" s="49">
        <v>0.3</v>
      </c>
      <c r="EN19" s="50">
        <v>1.26</v>
      </c>
      <c r="EO19" s="49">
        <v>1.2</v>
      </c>
      <c r="EP19" s="49">
        <v>-102.718</v>
      </c>
      <c r="EQ19" s="49">
        <v>-2.16</v>
      </c>
      <c r="ER19" s="49">
        <v>70.73</v>
      </c>
      <c r="ES19" s="49">
        <v>1.1140000000000001</v>
      </c>
      <c r="ET19" s="49">
        <v>1.242</v>
      </c>
      <c r="EU19" s="49">
        <v>1.0469999999999999</v>
      </c>
      <c r="EV19" s="49">
        <v>6.8540000000000001</v>
      </c>
      <c r="EW19" s="49">
        <v>5.6719999999999997</v>
      </c>
      <c r="EX19" s="49">
        <v>69.66</v>
      </c>
      <c r="EY19" s="49">
        <v>0.04</v>
      </c>
      <c r="EZ19" s="49">
        <v>0</v>
      </c>
      <c r="FA19" s="50">
        <v>0</v>
      </c>
      <c r="FB19" s="50">
        <v>8.9149999999999991</v>
      </c>
      <c r="FC19" s="49">
        <v>61.536999999999999</v>
      </c>
      <c r="FD19" s="49">
        <v>59.518000000000001</v>
      </c>
      <c r="FE19" s="49">
        <v>79.831000000000003</v>
      </c>
      <c r="FF19" s="49">
        <v>78.552000000000007</v>
      </c>
      <c r="FG19" s="49">
        <v>1.0740000000000001</v>
      </c>
      <c r="FH19" s="49">
        <v>0.99</v>
      </c>
      <c r="FI19" s="49">
        <v>0.98799999999999999</v>
      </c>
      <c r="FJ19" s="49">
        <v>0.98599999999999999</v>
      </c>
      <c r="FK19" s="49">
        <v>0</v>
      </c>
      <c r="FL19" s="50">
        <v>112</v>
      </c>
      <c r="FM19" s="50">
        <v>1.05</v>
      </c>
      <c r="FN19" s="49">
        <v>0.49</v>
      </c>
      <c r="FO19" s="49">
        <v>4.6900000000000004</v>
      </c>
      <c r="FP19" s="49">
        <v>3.15</v>
      </c>
      <c r="FQ19" s="49">
        <v>4.3</v>
      </c>
      <c r="FR19" s="49">
        <v>4.8</v>
      </c>
      <c r="FS19" s="49">
        <v>5.9909999999999997</v>
      </c>
      <c r="FT19" s="49">
        <v>1075.9000000000001</v>
      </c>
      <c r="FU19" s="49">
        <v>6.65</v>
      </c>
      <c r="FV19" s="50">
        <v>76.83</v>
      </c>
      <c r="FW19" s="49">
        <v>2875</v>
      </c>
      <c r="FX19" s="49">
        <v>158900</v>
      </c>
      <c r="FY19" s="49">
        <v>159900</v>
      </c>
      <c r="FZ19" s="49">
        <v>42.668999999999997</v>
      </c>
      <c r="GA19" s="49">
        <v>44.143999999999998</v>
      </c>
      <c r="GB19" s="49">
        <v>2102.6</v>
      </c>
      <c r="GC19" s="49">
        <v>2126.9</v>
      </c>
      <c r="GD19" s="49">
        <v>2146.5</v>
      </c>
      <c r="GE19" s="49">
        <v>2150</v>
      </c>
      <c r="GF19" s="49">
        <v>1478.6875</v>
      </c>
      <c r="GG19" s="50">
        <v>33</v>
      </c>
      <c r="GH19" s="50">
        <v>33.299999999999997</v>
      </c>
      <c r="GI19" s="49">
        <v>45.9</v>
      </c>
      <c r="GJ19" s="49">
        <v>52.2</v>
      </c>
      <c r="GK19" s="49">
        <v>98.5</v>
      </c>
      <c r="GL19" s="49">
        <v>111</v>
      </c>
      <c r="GM19" s="50">
        <v>0</v>
      </c>
      <c r="GN19" s="50">
        <v>24.602</v>
      </c>
      <c r="GO19" s="49">
        <v>102.718</v>
      </c>
      <c r="GP19" s="50">
        <v>0</v>
      </c>
      <c r="GQ19" s="49">
        <v>1.829</v>
      </c>
      <c r="GR19" s="50">
        <v>0</v>
      </c>
      <c r="GS19" s="49">
        <v>1.9470000000000001</v>
      </c>
      <c r="GT19" s="50">
        <v>0</v>
      </c>
      <c r="GU19" s="49">
        <v>1.8879999999999999</v>
      </c>
      <c r="GV19" s="50">
        <v>0</v>
      </c>
      <c r="GW19" s="49">
        <v>0</v>
      </c>
      <c r="GX19" s="49">
        <v>0</v>
      </c>
      <c r="GY19" s="50">
        <v>0</v>
      </c>
      <c r="GZ19" s="49">
        <v>12.862</v>
      </c>
      <c r="HA19" s="49">
        <v>15.68</v>
      </c>
      <c r="HB19" s="49">
        <v>0</v>
      </c>
      <c r="HC19" s="49">
        <v>34.718000000000004</v>
      </c>
      <c r="HD19" s="49">
        <v>78</v>
      </c>
      <c r="HE19" s="50">
        <v>0</v>
      </c>
      <c r="HF19" s="50">
        <v>0</v>
      </c>
      <c r="HG19" s="49">
        <v>74.569999999999993</v>
      </c>
      <c r="HH19" s="49">
        <v>79.44</v>
      </c>
      <c r="HI19" s="50">
        <v>0</v>
      </c>
      <c r="HJ19" s="50">
        <v>0</v>
      </c>
      <c r="HK19" s="50">
        <v>0</v>
      </c>
      <c r="HL19" s="49">
        <v>53</v>
      </c>
      <c r="HM19" s="49">
        <v>46</v>
      </c>
      <c r="HN19" s="49">
        <v>65</v>
      </c>
      <c r="HO19" s="49">
        <v>58</v>
      </c>
      <c r="HP19" s="49">
        <v>62</v>
      </c>
      <c r="HQ19" s="50">
        <v>60</v>
      </c>
      <c r="HR19" s="49">
        <v>56</v>
      </c>
      <c r="HS19" s="49">
        <v>62</v>
      </c>
      <c r="HT19" s="49">
        <v>-0.84350000000000003</v>
      </c>
      <c r="HU19" s="50">
        <v>0</v>
      </c>
      <c r="HV19" s="49">
        <v>0.13800000000000001</v>
      </c>
      <c r="HW19" s="49">
        <v>-42.66</v>
      </c>
      <c r="HX19" s="49">
        <v>44.81</v>
      </c>
      <c r="HY19" s="3"/>
      <c r="HZ19" s="3"/>
      <c r="IA19" s="49">
        <v>2.831</v>
      </c>
      <c r="IB19" s="50">
        <v>107</v>
      </c>
      <c r="IC19" s="49">
        <v>15.484</v>
      </c>
      <c r="ID19" s="50">
        <v>-0.14599999999999999</v>
      </c>
      <c r="IE19" s="49">
        <v>-0.01</v>
      </c>
      <c r="IF19" s="49">
        <v>815.8</v>
      </c>
      <c r="IG19" s="49">
        <v>737.4</v>
      </c>
      <c r="IH19" s="49">
        <v>844.9</v>
      </c>
      <c r="II19" s="49">
        <v>765</v>
      </c>
      <c r="IJ19" s="49">
        <v>-5.0000000000000001E-3</v>
      </c>
      <c r="IK19" s="49">
        <v>-2.1999999999999999E-2</v>
      </c>
      <c r="IL19" s="49">
        <v>91.795000000000002</v>
      </c>
      <c r="IM19" s="49">
        <v>91.795000000000002</v>
      </c>
      <c r="IN19" s="49">
        <v>27.652999999999999</v>
      </c>
      <c r="IO19" s="49">
        <v>0.26100000000000001</v>
      </c>
      <c r="IP19" s="49">
        <v>7.92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65866-D6CD-438F-8452-30262A83898C}">
  <sheetPr codeName="Sheet29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467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2.6184027777777781E-3</v>
      </c>
      <c r="E7" s="49">
        <v>226.22900000000001</v>
      </c>
      <c r="F7" s="49">
        <v>324.61</v>
      </c>
      <c r="G7" s="49">
        <v>5.96</v>
      </c>
      <c r="H7" s="49">
        <v>23.8</v>
      </c>
      <c r="I7" s="50">
        <v>0</v>
      </c>
      <c r="J7" s="49">
        <v>15.7</v>
      </c>
      <c r="K7" s="50">
        <v>5</v>
      </c>
      <c r="L7" s="50">
        <v>8</v>
      </c>
      <c r="M7" s="50">
        <v>2</v>
      </c>
      <c r="N7" s="50">
        <v>3</v>
      </c>
      <c r="O7" s="50">
        <v>3</v>
      </c>
      <c r="P7" s="50">
        <v>0.98799999999999999</v>
      </c>
      <c r="Q7" s="49">
        <v>1.3129999999999999</v>
      </c>
      <c r="R7" s="50">
        <v>1.234</v>
      </c>
      <c r="S7" s="49">
        <v>0.84799999999999998</v>
      </c>
      <c r="T7" s="49">
        <v>68.63</v>
      </c>
      <c r="U7" s="49">
        <v>59.881999999999998</v>
      </c>
      <c r="V7" s="50">
        <v>160</v>
      </c>
      <c r="W7" s="50">
        <v>130</v>
      </c>
      <c r="X7" s="50">
        <v>215</v>
      </c>
      <c r="Y7" s="50">
        <v>218.34</v>
      </c>
      <c r="Z7" s="49">
        <v>335.16</v>
      </c>
      <c r="AA7" s="49">
        <v>267.91000000000003</v>
      </c>
      <c r="AB7" s="49">
        <v>340.91</v>
      </c>
      <c r="AC7" s="49">
        <v>356.54</v>
      </c>
      <c r="AD7" s="50">
        <v>1.99</v>
      </c>
      <c r="AE7" s="50">
        <v>2.0099999999999998</v>
      </c>
      <c r="AF7" s="49">
        <v>1.8939999999999999</v>
      </c>
      <c r="AG7" s="49">
        <v>1.827</v>
      </c>
      <c r="AH7" s="49">
        <v>69.31</v>
      </c>
      <c r="AI7" s="49">
        <v>63.79</v>
      </c>
      <c r="AJ7" s="49">
        <v>87.73</v>
      </c>
      <c r="AK7" s="49">
        <v>85.38</v>
      </c>
      <c r="AL7" s="49">
        <v>628.91300000000001</v>
      </c>
      <c r="AM7" s="49">
        <v>638.27499999999998</v>
      </c>
      <c r="AN7" s="49">
        <v>724.178</v>
      </c>
      <c r="AO7" s="49">
        <v>717.375</v>
      </c>
      <c r="AP7" s="49">
        <v>1.448</v>
      </c>
      <c r="AQ7" s="49">
        <v>2.0659999999999998</v>
      </c>
      <c r="AR7" s="50">
        <v>-43.606999999999999</v>
      </c>
      <c r="AS7" s="50">
        <v>32.643999999999998</v>
      </c>
      <c r="AT7" s="50">
        <v>108</v>
      </c>
      <c r="AU7" s="49">
        <v>120</v>
      </c>
      <c r="AV7" s="49">
        <v>1.3460000000000001</v>
      </c>
      <c r="AW7" s="49">
        <v>4.1407999999999996</v>
      </c>
      <c r="AX7" s="50">
        <v>1005.3</v>
      </c>
      <c r="AY7" s="50">
        <v>0.85</v>
      </c>
      <c r="AZ7" s="49">
        <v>4.4800000000000004</v>
      </c>
      <c r="BA7" s="49">
        <v>67.897000000000006</v>
      </c>
      <c r="BB7" s="49">
        <v>67.599999999999994</v>
      </c>
      <c r="BC7" s="49">
        <v>7667</v>
      </c>
      <c r="BD7" s="49">
        <v>88.25</v>
      </c>
      <c r="BE7" s="49">
        <v>16.585000000000001</v>
      </c>
      <c r="BF7" s="49">
        <v>13.895</v>
      </c>
      <c r="BG7" s="49">
        <v>28.44</v>
      </c>
      <c r="BH7" s="49">
        <v>28.71</v>
      </c>
      <c r="BI7" s="50">
        <v>-42.29</v>
      </c>
      <c r="BJ7" s="50">
        <v>48.213999999999999</v>
      </c>
      <c r="BK7" s="49">
        <v>-51.86</v>
      </c>
      <c r="BL7" s="50">
        <v>-14.071999999999999</v>
      </c>
      <c r="BM7" s="49">
        <v>81.561999999999998</v>
      </c>
      <c r="BN7" s="50">
        <v>847.27200000000005</v>
      </c>
      <c r="BO7" s="50">
        <v>847.27200000000005</v>
      </c>
      <c r="BP7" s="49">
        <v>159.512</v>
      </c>
      <c r="BQ7" s="49">
        <v>152.904</v>
      </c>
      <c r="BR7" s="49">
        <v>57.762999999999998</v>
      </c>
      <c r="BS7" s="49">
        <v>23.3</v>
      </c>
      <c r="BT7" s="50">
        <v>7398.69</v>
      </c>
      <c r="BU7" s="49">
        <v>50.600999999999999</v>
      </c>
      <c r="BV7" s="49">
        <v>54.606999999999999</v>
      </c>
      <c r="BW7" s="50">
        <v>57.834000000000003</v>
      </c>
      <c r="BX7" s="50">
        <v>56.668999999999997</v>
      </c>
      <c r="BY7" s="49">
        <v>1.383</v>
      </c>
      <c r="BZ7" s="49">
        <v>2.4809999999999999</v>
      </c>
      <c r="CA7" s="49">
        <v>3.2839999999999998</v>
      </c>
      <c r="CB7" s="49">
        <v>3.117</v>
      </c>
      <c r="CC7" s="49">
        <v>1.0840000000000001</v>
      </c>
      <c r="CD7" s="49">
        <v>2.4910000000000001</v>
      </c>
      <c r="CE7" s="50">
        <v>1.423</v>
      </c>
      <c r="CF7" s="49">
        <v>2.254</v>
      </c>
      <c r="CG7" s="49">
        <v>13.473000000000001</v>
      </c>
      <c r="CH7" s="50">
        <v>12.365</v>
      </c>
      <c r="CI7" s="49">
        <v>4.7960000000000003</v>
      </c>
      <c r="CJ7" s="49">
        <v>3.129</v>
      </c>
      <c r="CK7" s="49">
        <v>1.3620000000000001</v>
      </c>
      <c r="CL7" s="49">
        <v>0.1</v>
      </c>
      <c r="CM7" s="49">
        <v>0.2</v>
      </c>
      <c r="CN7" s="49">
        <v>0</v>
      </c>
      <c r="CO7" s="49">
        <v>0</v>
      </c>
      <c r="CP7" s="49">
        <v>846.71600000000001</v>
      </c>
      <c r="CQ7" s="49">
        <v>279.24299999999999</v>
      </c>
      <c r="CR7" s="49">
        <v>149.166</v>
      </c>
      <c r="CS7" s="49">
        <v>138.98500000000001</v>
      </c>
      <c r="CT7" s="49">
        <v>0.28999999999999998</v>
      </c>
      <c r="CU7" s="49">
        <v>1.2969999999999999</v>
      </c>
      <c r="CV7" s="49">
        <v>0.89900000000000002</v>
      </c>
      <c r="CW7" s="49">
        <v>1.4970000000000001</v>
      </c>
      <c r="CX7" s="49">
        <v>1.2969999999999999</v>
      </c>
      <c r="CY7" s="49">
        <v>0.6</v>
      </c>
      <c r="CZ7" s="49">
        <v>1.3009999999999999</v>
      </c>
      <c r="DA7" s="49">
        <v>1.4990000000000001</v>
      </c>
      <c r="DB7" s="49">
        <v>0.79900000000000004</v>
      </c>
      <c r="DC7" s="50">
        <v>0</v>
      </c>
      <c r="DD7" s="50">
        <v>0</v>
      </c>
      <c r="DE7" s="50">
        <v>0.40600000000000003</v>
      </c>
      <c r="DF7" s="50">
        <v>0.17799999999999999</v>
      </c>
      <c r="DG7" s="50">
        <v>0.9</v>
      </c>
      <c r="DH7" s="49">
        <v>2.3530000000000002</v>
      </c>
      <c r="DI7" s="50">
        <v>1.6439999999999999</v>
      </c>
      <c r="DJ7" s="50">
        <v>0.29599999999999999</v>
      </c>
      <c r="DK7" s="49">
        <v>1.2070000000000001</v>
      </c>
      <c r="DL7" s="49">
        <v>0.40300000000000002</v>
      </c>
      <c r="DM7" s="49">
        <v>0.42099999999999999</v>
      </c>
      <c r="DN7" s="49">
        <v>0.51900000000000002</v>
      </c>
      <c r="DO7" s="49">
        <v>0.35599999999999998</v>
      </c>
      <c r="DP7" s="49">
        <v>-43.247</v>
      </c>
      <c r="DQ7" s="49">
        <v>39.457999999999998</v>
      </c>
      <c r="DR7" s="49">
        <v>-43.997</v>
      </c>
      <c r="DS7" s="49">
        <v>31.193999999999999</v>
      </c>
      <c r="DT7" s="49">
        <v>5.22</v>
      </c>
      <c r="DU7" s="49">
        <v>4.57</v>
      </c>
      <c r="DV7" s="49">
        <v>12.42</v>
      </c>
      <c r="DW7" s="49">
        <v>11.08</v>
      </c>
      <c r="DX7" s="49">
        <v>6.1</v>
      </c>
      <c r="DY7" s="49">
        <v>5.48</v>
      </c>
      <c r="DZ7" s="49">
        <v>11.77</v>
      </c>
      <c r="EA7" s="49">
        <v>10.72</v>
      </c>
      <c r="EB7" s="50">
        <v>44.3</v>
      </c>
      <c r="EC7" s="50">
        <v>45.15</v>
      </c>
      <c r="ED7" s="50">
        <v>36.369999999999997</v>
      </c>
      <c r="EE7" s="50">
        <v>37.39</v>
      </c>
      <c r="EF7" s="49">
        <v>44.38</v>
      </c>
      <c r="EG7" s="49">
        <v>44.79</v>
      </c>
      <c r="EH7" s="50">
        <v>39.44</v>
      </c>
      <c r="EI7" s="49">
        <v>40.81</v>
      </c>
      <c r="EJ7" s="49">
        <v>6.7560000000000002</v>
      </c>
      <c r="EK7" s="49">
        <v>66.254000000000005</v>
      </c>
      <c r="EL7" s="50">
        <v>0.85</v>
      </c>
      <c r="EM7" s="49">
        <v>0.25</v>
      </c>
      <c r="EN7" s="49">
        <v>1.18</v>
      </c>
      <c r="EO7" s="49">
        <v>1.17</v>
      </c>
      <c r="EP7" s="49">
        <v>-105.346</v>
      </c>
      <c r="EQ7" s="50">
        <v>-1.0760000000000001</v>
      </c>
      <c r="ER7" s="49">
        <v>85.037999999999997</v>
      </c>
      <c r="ES7" s="49">
        <v>1.516</v>
      </c>
      <c r="ET7" s="49">
        <v>1.605</v>
      </c>
      <c r="EU7" s="50">
        <v>1.526</v>
      </c>
      <c r="EV7" s="50">
        <v>7.4379999999999997</v>
      </c>
      <c r="EW7" s="50">
        <v>6.5670000000000002</v>
      </c>
      <c r="EX7" s="49">
        <v>-863.1</v>
      </c>
      <c r="EY7" s="49">
        <v>0</v>
      </c>
      <c r="EZ7" s="49">
        <v>0</v>
      </c>
      <c r="FA7" s="50">
        <v>0</v>
      </c>
      <c r="FB7" s="49">
        <v>8.7210000000000001</v>
      </c>
      <c r="FC7" s="50">
        <v>82.222999999999999</v>
      </c>
      <c r="FD7" s="50">
        <v>78.161000000000001</v>
      </c>
      <c r="FE7" s="49">
        <v>84.462999999999994</v>
      </c>
      <c r="FF7" s="49">
        <v>81.138000000000005</v>
      </c>
      <c r="FG7" s="49">
        <v>0.91400000000000003</v>
      </c>
      <c r="FH7" s="49">
        <v>0.91200000000000003</v>
      </c>
      <c r="FI7" s="50">
        <v>0.99</v>
      </c>
      <c r="FJ7" s="49">
        <v>0.98499999999999999</v>
      </c>
      <c r="FK7" s="50">
        <v>0</v>
      </c>
      <c r="FL7" s="50">
        <v>111</v>
      </c>
      <c r="FM7" s="50">
        <v>1.33</v>
      </c>
      <c r="FN7" s="49">
        <v>0.61</v>
      </c>
      <c r="FO7" s="49">
        <v>4.5</v>
      </c>
      <c r="FP7" s="49">
        <v>3.85</v>
      </c>
      <c r="FQ7" s="50">
        <v>4.0999999999999996</v>
      </c>
      <c r="FR7" s="49">
        <v>5.05</v>
      </c>
      <c r="FS7" s="49">
        <v>6.1364999999999998</v>
      </c>
      <c r="FT7" s="49">
        <v>1069.2</v>
      </c>
      <c r="FU7" s="49">
        <v>6</v>
      </c>
      <c r="FV7" s="49">
        <v>5.96</v>
      </c>
      <c r="FW7" s="49">
        <v>2994</v>
      </c>
      <c r="FX7" s="49">
        <v>167500</v>
      </c>
      <c r="FY7" s="49">
        <v>166800</v>
      </c>
      <c r="FZ7" s="50">
        <v>43.29</v>
      </c>
      <c r="GA7" s="49">
        <v>44.83</v>
      </c>
      <c r="GB7" s="49">
        <v>2111.6999999999998</v>
      </c>
      <c r="GC7" s="49">
        <v>2111.6999999999998</v>
      </c>
      <c r="GD7" s="49">
        <v>2127.6999999999998</v>
      </c>
      <c r="GE7" s="49">
        <v>2129.4</v>
      </c>
      <c r="GF7" s="49">
        <v>1378.1094000000001</v>
      </c>
      <c r="GG7" s="50">
        <v>33</v>
      </c>
      <c r="GH7" s="49">
        <v>32.700000000000003</v>
      </c>
      <c r="GI7" s="50">
        <v>50.8</v>
      </c>
      <c r="GJ7" s="50">
        <v>57.9</v>
      </c>
      <c r="GK7" s="50">
        <v>94</v>
      </c>
      <c r="GL7" s="50">
        <v>119.4</v>
      </c>
      <c r="GM7" s="50">
        <v>0</v>
      </c>
      <c r="GN7" s="49">
        <v>22.564</v>
      </c>
      <c r="GO7" s="49">
        <v>105.346</v>
      </c>
      <c r="GP7" s="49">
        <v>1.18</v>
      </c>
      <c r="GQ7" s="49">
        <v>1.8879999999999999</v>
      </c>
      <c r="GR7" s="49">
        <v>1.2390000000000001</v>
      </c>
      <c r="GS7" s="49">
        <v>1.9470000000000001</v>
      </c>
      <c r="GT7" s="49">
        <v>1.121</v>
      </c>
      <c r="GU7" s="49">
        <v>1.829</v>
      </c>
      <c r="GV7" s="50">
        <v>0</v>
      </c>
      <c r="GW7" s="50">
        <v>0</v>
      </c>
      <c r="GX7" s="50">
        <v>0</v>
      </c>
      <c r="GY7" s="49">
        <v>11.76</v>
      </c>
      <c r="GZ7" s="49">
        <v>13.728999999999999</v>
      </c>
      <c r="HA7" s="49">
        <v>15.288</v>
      </c>
      <c r="HB7" s="50">
        <v>1</v>
      </c>
      <c r="HC7" s="50">
        <v>45.005000000000003</v>
      </c>
      <c r="HD7" s="50">
        <v>86</v>
      </c>
      <c r="HE7" s="50">
        <v>0</v>
      </c>
      <c r="HF7" s="50">
        <v>0</v>
      </c>
      <c r="HG7" s="49">
        <v>77.06</v>
      </c>
      <c r="HH7" s="49">
        <v>79.849999999999994</v>
      </c>
      <c r="HI7" s="50">
        <v>0</v>
      </c>
      <c r="HJ7" s="50">
        <v>0</v>
      </c>
      <c r="HK7" s="50">
        <v>0</v>
      </c>
      <c r="HL7" s="50">
        <v>57</v>
      </c>
      <c r="HM7" s="50">
        <v>47</v>
      </c>
      <c r="HN7" s="49">
        <v>65</v>
      </c>
      <c r="HO7" s="49">
        <v>57</v>
      </c>
      <c r="HP7" s="49">
        <v>61</v>
      </c>
      <c r="HQ7" s="49">
        <v>59</v>
      </c>
      <c r="HR7" s="50">
        <v>57</v>
      </c>
      <c r="HS7" s="49">
        <v>62</v>
      </c>
      <c r="HT7" s="49">
        <v>-0.83199999999999996</v>
      </c>
      <c r="HU7" s="50">
        <v>0</v>
      </c>
      <c r="HV7" s="50">
        <v>0.49199999999999999</v>
      </c>
      <c r="HW7" s="49">
        <v>-42.8</v>
      </c>
      <c r="HX7" s="49">
        <v>41.13</v>
      </c>
      <c r="HY7" s="3"/>
      <c r="HZ7" s="3"/>
      <c r="IA7" s="49">
        <v>2.7949999999999999</v>
      </c>
      <c r="IB7" s="49">
        <v>103</v>
      </c>
      <c r="IC7" s="50">
        <v>20.442</v>
      </c>
      <c r="ID7" s="49">
        <v>-0.191</v>
      </c>
      <c r="IE7" s="49">
        <v>-4.9000000000000002E-2</v>
      </c>
      <c r="IF7" s="49">
        <v>793.7</v>
      </c>
      <c r="IG7" s="49">
        <v>734.6</v>
      </c>
      <c r="IH7" s="49">
        <v>827.1</v>
      </c>
      <c r="II7" s="49">
        <v>760.5</v>
      </c>
      <c r="IJ7" s="49">
        <v>-1.0999999999999999E-2</v>
      </c>
      <c r="IK7" s="49">
        <v>-4.0000000000000001E-3</v>
      </c>
      <c r="IL7" s="49">
        <v>75.682000000000002</v>
      </c>
      <c r="IM7" s="49">
        <v>75.682000000000002</v>
      </c>
      <c r="IN7" s="50">
        <v>25.957000000000001</v>
      </c>
      <c r="IO7" s="49">
        <v>0.27</v>
      </c>
      <c r="IP7" s="49">
        <v>7.88</v>
      </c>
      <c r="IQ7" s="50">
        <v>8.0000000000000002E-3</v>
      </c>
      <c r="IR7" s="49">
        <v>1.0999999999999999E-2</v>
      </c>
    </row>
    <row r="8" spans="2:252" x14ac:dyDescent="0.25">
      <c r="B8" s="2" t="s">
        <v>411</v>
      </c>
      <c r="C8" s="2" t="s">
        <v>42</v>
      </c>
      <c r="D8" s="58">
        <v>2.4806712962962964E-3</v>
      </c>
      <c r="E8" s="49">
        <v>214.37</v>
      </c>
      <c r="F8" s="49">
        <v>327.75</v>
      </c>
      <c r="G8" s="49">
        <v>6.02</v>
      </c>
      <c r="H8" s="49">
        <v>23.5</v>
      </c>
      <c r="I8" s="50">
        <v>0</v>
      </c>
      <c r="J8" s="49">
        <v>15.3</v>
      </c>
      <c r="K8" s="50">
        <v>5</v>
      </c>
      <c r="L8" s="50">
        <v>8</v>
      </c>
      <c r="M8" s="50">
        <v>2</v>
      </c>
      <c r="N8" s="50">
        <v>3</v>
      </c>
      <c r="O8" s="50">
        <v>3</v>
      </c>
      <c r="P8" s="49">
        <v>0.753</v>
      </c>
      <c r="Q8" s="49">
        <v>1.143</v>
      </c>
      <c r="R8" s="49">
        <v>0.88900000000000001</v>
      </c>
      <c r="S8" s="49">
        <v>0.63300000000000001</v>
      </c>
      <c r="T8" s="49">
        <v>76.19</v>
      </c>
      <c r="U8" s="50">
        <v>60.042000000000002</v>
      </c>
      <c r="V8" s="49">
        <v>215</v>
      </c>
      <c r="W8" s="49">
        <v>165</v>
      </c>
      <c r="X8" s="49">
        <v>261.66000000000003</v>
      </c>
      <c r="Y8" s="49">
        <v>276.66000000000003</v>
      </c>
      <c r="Z8" s="49">
        <v>371.81</v>
      </c>
      <c r="AA8" s="49">
        <v>300.44</v>
      </c>
      <c r="AB8" s="49">
        <v>381.24</v>
      </c>
      <c r="AC8" s="49">
        <v>398.46</v>
      </c>
      <c r="AD8" s="49">
        <v>1.927</v>
      </c>
      <c r="AE8" s="49">
        <v>1.9490000000000001</v>
      </c>
      <c r="AF8" s="49">
        <v>1.946</v>
      </c>
      <c r="AG8" s="49">
        <v>1.948</v>
      </c>
      <c r="AH8" s="49">
        <v>72.37</v>
      </c>
      <c r="AI8" s="49">
        <v>65.14</v>
      </c>
      <c r="AJ8" s="49">
        <v>106.69</v>
      </c>
      <c r="AK8" s="49">
        <v>100.12</v>
      </c>
      <c r="AL8" s="49">
        <v>640.73599999999999</v>
      </c>
      <c r="AM8" s="49">
        <v>641.32899999999995</v>
      </c>
      <c r="AN8" s="49">
        <v>722.95699999999999</v>
      </c>
      <c r="AO8" s="49">
        <v>742.09100000000001</v>
      </c>
      <c r="AP8" s="50">
        <v>1.466</v>
      </c>
      <c r="AQ8" s="50">
        <v>2.0779999999999998</v>
      </c>
      <c r="AR8" s="49">
        <v>-44.118000000000002</v>
      </c>
      <c r="AS8" s="49">
        <v>27.193999999999999</v>
      </c>
      <c r="AT8" s="49">
        <v>84</v>
      </c>
      <c r="AU8" s="49">
        <v>123</v>
      </c>
      <c r="AV8" s="49">
        <v>1.4970000000000001</v>
      </c>
      <c r="AW8" s="50">
        <v>4.2840999999999996</v>
      </c>
      <c r="AX8" s="49">
        <v>1000.9</v>
      </c>
      <c r="AY8" s="49">
        <v>0.46</v>
      </c>
      <c r="AZ8" s="49">
        <v>5.01</v>
      </c>
      <c r="BA8" s="49">
        <v>135.06299999999999</v>
      </c>
      <c r="BB8" s="49">
        <v>133.36099999999999</v>
      </c>
      <c r="BC8" s="49">
        <v>7628</v>
      </c>
      <c r="BD8" s="49">
        <v>88.5</v>
      </c>
      <c r="BE8" s="49">
        <v>17.079999999999998</v>
      </c>
      <c r="BF8" s="49">
        <v>13.305</v>
      </c>
      <c r="BG8" s="49">
        <v>29.37</v>
      </c>
      <c r="BH8" s="49">
        <v>28.18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158.952</v>
      </c>
      <c r="BQ8" s="49">
        <v>149.47999999999999</v>
      </c>
      <c r="BR8" s="3"/>
      <c r="BS8" s="49">
        <v>23.2</v>
      </c>
      <c r="BT8" s="49">
        <v>7304.1729999999998</v>
      </c>
      <c r="BU8" s="49">
        <v>50.88</v>
      </c>
      <c r="BV8" s="49">
        <v>56.58</v>
      </c>
      <c r="BW8" s="49">
        <v>54.66</v>
      </c>
      <c r="BX8" s="49">
        <v>56.215000000000003</v>
      </c>
      <c r="BY8" s="49">
        <v>1.524</v>
      </c>
      <c r="BZ8" s="49">
        <v>2.827</v>
      </c>
      <c r="CA8" s="49">
        <v>3.488</v>
      </c>
      <c r="CB8" s="49">
        <v>3.157</v>
      </c>
      <c r="CC8" s="50">
        <v>1.3759999999999999</v>
      </c>
      <c r="CD8" s="50">
        <v>2.512</v>
      </c>
      <c r="CE8" s="49">
        <v>1.3919999999999999</v>
      </c>
      <c r="CF8" s="49">
        <v>2.2679999999999998</v>
      </c>
      <c r="CG8" s="49">
        <v>13.616</v>
      </c>
      <c r="CH8" s="49">
        <v>13.449</v>
      </c>
      <c r="CI8" s="49">
        <v>4.2300000000000004</v>
      </c>
      <c r="CJ8" s="49">
        <v>3.0590000000000002</v>
      </c>
      <c r="CK8" s="50">
        <v>1.6120000000000001</v>
      </c>
      <c r="CL8" s="50">
        <v>0.5</v>
      </c>
      <c r="CM8" s="49">
        <v>0.4</v>
      </c>
      <c r="CN8" s="49">
        <v>0</v>
      </c>
      <c r="CO8" s="49">
        <v>0</v>
      </c>
      <c r="CP8" s="50">
        <v>847.27200000000005</v>
      </c>
      <c r="CQ8" s="49">
        <v>249.31</v>
      </c>
      <c r="CR8" s="49">
        <v>153.583</v>
      </c>
      <c r="CS8" s="49">
        <v>143.202</v>
      </c>
      <c r="CT8" s="50">
        <v>0.53</v>
      </c>
      <c r="CU8" s="49">
        <v>1.298</v>
      </c>
      <c r="CV8" s="49">
        <v>0.80200000000000005</v>
      </c>
      <c r="CW8" s="49">
        <v>1.3009999999999999</v>
      </c>
      <c r="CX8" s="50">
        <v>2.8959999999999999</v>
      </c>
      <c r="CY8" s="49">
        <v>0.89600000000000002</v>
      </c>
      <c r="CZ8" s="49">
        <v>1.8009999999999999</v>
      </c>
      <c r="DA8" s="49">
        <v>0.999</v>
      </c>
      <c r="DB8" s="49">
        <v>0.8</v>
      </c>
      <c r="DC8" s="50">
        <v>0</v>
      </c>
      <c r="DD8" s="50">
        <v>0</v>
      </c>
      <c r="DE8" s="49">
        <v>0.311</v>
      </c>
      <c r="DF8" s="49">
        <v>0.13500000000000001</v>
      </c>
      <c r="DG8" s="49">
        <v>0.81899999999999995</v>
      </c>
      <c r="DH8" s="50">
        <v>2.5419999999999998</v>
      </c>
      <c r="DI8" s="49">
        <v>1.4239999999999999</v>
      </c>
      <c r="DJ8" s="49">
        <v>0.20899999999999999</v>
      </c>
      <c r="DK8" s="49">
        <v>0.95299999999999996</v>
      </c>
      <c r="DL8" s="49">
        <v>0.39900000000000002</v>
      </c>
      <c r="DM8" s="49">
        <v>0.41099999999999998</v>
      </c>
      <c r="DN8" s="49">
        <v>0.40400000000000003</v>
      </c>
      <c r="DO8" s="49">
        <v>4.5999999999999999E-2</v>
      </c>
      <c r="DP8" s="49">
        <v>-43.374000000000002</v>
      </c>
      <c r="DQ8" s="49">
        <v>38.213000000000001</v>
      </c>
      <c r="DR8" s="49">
        <v>-44.029000000000003</v>
      </c>
      <c r="DS8" s="49">
        <v>31.247</v>
      </c>
      <c r="DT8" s="49">
        <v>5.97</v>
      </c>
      <c r="DU8" s="49">
        <v>5.17</v>
      </c>
      <c r="DV8" s="49">
        <v>15</v>
      </c>
      <c r="DW8" s="49">
        <v>12.83</v>
      </c>
      <c r="DX8" s="49">
        <v>6.85</v>
      </c>
      <c r="DY8" s="49">
        <v>6.15</v>
      </c>
      <c r="DZ8" s="49">
        <v>14.13</v>
      </c>
      <c r="EA8" s="49">
        <v>12.51</v>
      </c>
      <c r="EB8" s="49">
        <v>43.76</v>
      </c>
      <c r="EC8" s="49">
        <v>45.03</v>
      </c>
      <c r="ED8" s="49">
        <v>34.17</v>
      </c>
      <c r="EE8" s="49">
        <v>35.909999999999997</v>
      </c>
      <c r="EF8" s="49">
        <v>43.41</v>
      </c>
      <c r="EG8" s="49">
        <v>43.64</v>
      </c>
      <c r="EH8" s="49">
        <v>36.700000000000003</v>
      </c>
      <c r="EI8" s="49">
        <v>38.75</v>
      </c>
      <c r="EJ8" s="49">
        <v>6.4009999999999998</v>
      </c>
      <c r="EK8" s="49">
        <v>66.123000000000005</v>
      </c>
      <c r="EL8" s="49">
        <v>0.4</v>
      </c>
      <c r="EM8" s="50">
        <v>0.15</v>
      </c>
      <c r="EN8" s="49">
        <v>1.17</v>
      </c>
      <c r="EO8" s="49">
        <v>1.1599999999999999</v>
      </c>
      <c r="EP8" s="49">
        <v>-104.762</v>
      </c>
      <c r="EQ8" s="49">
        <v>-1.5049999999999999</v>
      </c>
      <c r="ER8" s="50">
        <v>115.99</v>
      </c>
      <c r="ES8" s="50">
        <v>1.5289999999999999</v>
      </c>
      <c r="ET8" s="49">
        <v>1.6259999999999999</v>
      </c>
      <c r="EU8" s="49">
        <v>1.5069999999999999</v>
      </c>
      <c r="EV8" s="49">
        <v>7.3810000000000002</v>
      </c>
      <c r="EW8" s="49">
        <v>6.3710000000000004</v>
      </c>
      <c r="EX8" s="49">
        <v>74.38</v>
      </c>
      <c r="EY8" s="49">
        <v>0</v>
      </c>
      <c r="EZ8" s="49">
        <v>22.978999999999999</v>
      </c>
      <c r="FA8" s="50">
        <v>0</v>
      </c>
      <c r="FB8" s="49">
        <v>8.8510000000000009</v>
      </c>
      <c r="FC8" s="49">
        <v>70.789000000000001</v>
      </c>
      <c r="FD8" s="49">
        <v>66.203000000000003</v>
      </c>
      <c r="FE8" s="49">
        <v>84.12</v>
      </c>
      <c r="FF8" s="49">
        <v>80.037000000000006</v>
      </c>
      <c r="FG8" s="49">
        <v>0.90900000000000003</v>
      </c>
      <c r="FH8" s="49">
        <v>0.90800000000000003</v>
      </c>
      <c r="FI8" s="49">
        <v>0.98499999999999999</v>
      </c>
      <c r="FJ8" s="49">
        <v>0.98099999999999998</v>
      </c>
      <c r="FK8" s="50">
        <v>0</v>
      </c>
      <c r="FL8" s="49">
        <v>85</v>
      </c>
      <c r="FM8" s="49">
        <v>0.9</v>
      </c>
      <c r="FN8" s="49">
        <v>0.48</v>
      </c>
      <c r="FO8" s="49">
        <v>5.04</v>
      </c>
      <c r="FP8" s="3"/>
      <c r="FQ8" s="49">
        <v>4.6500000000000004</v>
      </c>
      <c r="FR8" s="49">
        <v>5</v>
      </c>
      <c r="FS8" s="50">
        <v>6.2549999999999999</v>
      </c>
      <c r="FT8" s="49">
        <v>1069.5999999999999</v>
      </c>
      <c r="FU8" s="49">
        <v>6.69</v>
      </c>
      <c r="FV8" s="49">
        <v>11.98</v>
      </c>
      <c r="FW8" s="49">
        <v>2926</v>
      </c>
      <c r="FX8" s="50">
        <v>168700</v>
      </c>
      <c r="FY8" s="50">
        <v>169200</v>
      </c>
      <c r="FZ8" s="49">
        <v>42.831000000000003</v>
      </c>
      <c r="GA8" s="49">
        <v>44.411999999999999</v>
      </c>
      <c r="GB8" s="49">
        <v>2115.3000000000002</v>
      </c>
      <c r="GC8" s="49">
        <v>2118.1999999999998</v>
      </c>
      <c r="GD8" s="50">
        <v>2518.3000000000002</v>
      </c>
      <c r="GE8" s="49">
        <v>2136.8000000000002</v>
      </c>
      <c r="GF8" s="49">
        <v>1329.25</v>
      </c>
      <c r="GG8" s="49">
        <v>26</v>
      </c>
      <c r="GH8" s="49">
        <v>25.7</v>
      </c>
      <c r="GI8" s="49">
        <v>44.3</v>
      </c>
      <c r="GJ8" s="49">
        <v>50.2</v>
      </c>
      <c r="GK8" s="49">
        <v>99.5</v>
      </c>
      <c r="GL8" s="49">
        <v>112.3</v>
      </c>
      <c r="GM8" s="50">
        <v>0</v>
      </c>
      <c r="GN8" s="50">
        <v>23.940999999999999</v>
      </c>
      <c r="GO8" s="50">
        <v>115.99</v>
      </c>
      <c r="GP8" s="49">
        <v>1.0029999999999999</v>
      </c>
      <c r="GQ8" s="49">
        <v>1.829</v>
      </c>
      <c r="GR8" s="49">
        <v>1.298</v>
      </c>
      <c r="GS8" s="49">
        <v>2.0649999999999999</v>
      </c>
      <c r="GT8" s="49">
        <v>0.88500000000000001</v>
      </c>
      <c r="GU8" s="49">
        <v>1.8879999999999999</v>
      </c>
      <c r="GV8" s="50">
        <v>0</v>
      </c>
      <c r="GW8" s="50">
        <v>0</v>
      </c>
      <c r="GX8" s="50">
        <v>0</v>
      </c>
      <c r="GY8" s="49">
        <v>12.348000000000001</v>
      </c>
      <c r="GZ8" s="50">
        <v>13.744</v>
      </c>
      <c r="HA8" s="49">
        <v>15.092000000000001</v>
      </c>
      <c r="HB8" s="49">
        <v>0</v>
      </c>
      <c r="HC8" s="49">
        <v>37.506</v>
      </c>
      <c r="HD8" s="49">
        <v>78</v>
      </c>
      <c r="HE8" s="50">
        <v>0</v>
      </c>
      <c r="HF8" s="50">
        <v>0</v>
      </c>
      <c r="HG8" s="49">
        <v>76.010000000000005</v>
      </c>
      <c r="HH8" s="49">
        <v>79.56</v>
      </c>
      <c r="HI8" s="50">
        <v>0</v>
      </c>
      <c r="HJ8" s="50">
        <v>0</v>
      </c>
      <c r="HK8" s="50">
        <v>0</v>
      </c>
      <c r="HL8" s="49">
        <v>54</v>
      </c>
      <c r="HM8" s="50">
        <v>47</v>
      </c>
      <c r="HN8" s="49">
        <v>65</v>
      </c>
      <c r="HO8" s="49">
        <v>58</v>
      </c>
      <c r="HP8" s="49">
        <v>62</v>
      </c>
      <c r="HQ8" s="49">
        <v>59</v>
      </c>
      <c r="HR8" s="49">
        <v>56</v>
      </c>
      <c r="HS8" s="49">
        <v>62</v>
      </c>
      <c r="HT8" s="49">
        <v>-0.84899999999999998</v>
      </c>
      <c r="HU8" s="50">
        <v>0</v>
      </c>
      <c r="HV8" s="49">
        <v>0.48899999999999999</v>
      </c>
      <c r="HW8" s="49">
        <v>-42.7</v>
      </c>
      <c r="HX8" s="49">
        <v>41.13</v>
      </c>
      <c r="HY8" s="49">
        <v>-42.32</v>
      </c>
      <c r="HZ8" s="49">
        <v>-42.32</v>
      </c>
      <c r="IA8" s="49">
        <v>2.7690000000000001</v>
      </c>
      <c r="IB8" s="49">
        <v>103</v>
      </c>
      <c r="IC8" s="49">
        <v>20.239999999999998</v>
      </c>
      <c r="ID8" s="49">
        <v>-0.22900000000000001</v>
      </c>
      <c r="IE8" s="49">
        <v>-0.06</v>
      </c>
      <c r="IF8" s="49">
        <v>797.4</v>
      </c>
      <c r="IG8" s="50">
        <v>756.9</v>
      </c>
      <c r="IH8" s="49">
        <v>828.9</v>
      </c>
      <c r="II8" s="50">
        <v>781.8</v>
      </c>
      <c r="IJ8" s="49">
        <v>-2.3E-2</v>
      </c>
      <c r="IK8" s="49">
        <v>-2.1999999999999999E-2</v>
      </c>
      <c r="IL8" s="49">
        <v>70.409000000000006</v>
      </c>
      <c r="IM8" s="49">
        <v>70.409000000000006</v>
      </c>
      <c r="IN8" s="49">
        <v>24.876999999999999</v>
      </c>
      <c r="IO8" s="49">
        <v>0.254</v>
      </c>
      <c r="IP8" s="49">
        <v>8.11</v>
      </c>
      <c r="IQ8" s="49">
        <v>4.0000000000000001E-3</v>
      </c>
      <c r="IR8" s="49">
        <v>3.0000000000000001E-3</v>
      </c>
    </row>
    <row r="9" spans="2:252" x14ac:dyDescent="0.25">
      <c r="B9" s="2" t="s">
        <v>411</v>
      </c>
      <c r="C9" s="2" t="s">
        <v>43</v>
      </c>
      <c r="D9" s="58">
        <v>2.4750000000000002E-3</v>
      </c>
      <c r="E9" s="49">
        <v>213.88</v>
      </c>
      <c r="F9" s="49">
        <v>329.01</v>
      </c>
      <c r="G9" s="49">
        <v>6.03</v>
      </c>
      <c r="H9" s="49">
        <v>23.8</v>
      </c>
      <c r="I9" s="50">
        <v>0</v>
      </c>
      <c r="J9" s="49">
        <v>14.1</v>
      </c>
      <c r="K9" s="50">
        <v>5</v>
      </c>
      <c r="L9" s="50">
        <v>8</v>
      </c>
      <c r="M9" s="50">
        <v>2</v>
      </c>
      <c r="N9" s="50">
        <v>3</v>
      </c>
      <c r="O9" s="50">
        <v>3</v>
      </c>
      <c r="P9" s="49">
        <v>0.625</v>
      </c>
      <c r="Q9" s="49">
        <v>1.0660000000000001</v>
      </c>
      <c r="R9" s="49">
        <v>0.52100000000000002</v>
      </c>
      <c r="S9" s="49">
        <v>0.55200000000000005</v>
      </c>
      <c r="T9" s="49">
        <v>74.16</v>
      </c>
      <c r="U9" s="49">
        <v>60.005000000000003</v>
      </c>
      <c r="V9" s="49">
        <v>213.34</v>
      </c>
      <c r="W9" s="49">
        <v>162.5</v>
      </c>
      <c r="X9" s="49">
        <v>258.33999999999997</v>
      </c>
      <c r="Y9" s="49">
        <v>280</v>
      </c>
      <c r="Z9" s="50">
        <v>372.27</v>
      </c>
      <c r="AA9" s="50">
        <v>302.73</v>
      </c>
      <c r="AB9" s="50">
        <v>381.92</v>
      </c>
      <c r="AC9" s="49">
        <v>403.34</v>
      </c>
      <c r="AD9" s="49">
        <v>1.91</v>
      </c>
      <c r="AE9" s="49">
        <v>1.9370000000000001</v>
      </c>
      <c r="AF9" s="49">
        <v>1.972</v>
      </c>
      <c r="AG9" s="49">
        <v>1.972</v>
      </c>
      <c r="AH9" s="49">
        <v>73.3</v>
      </c>
      <c r="AI9" s="49">
        <v>66.62</v>
      </c>
      <c r="AJ9" s="49">
        <v>111.52</v>
      </c>
      <c r="AK9" s="49">
        <v>104.57</v>
      </c>
      <c r="AL9" s="49">
        <v>664.12800000000004</v>
      </c>
      <c r="AM9" s="49">
        <v>657.00300000000004</v>
      </c>
      <c r="AN9" s="49">
        <v>760.27800000000002</v>
      </c>
      <c r="AO9" s="49">
        <v>731.27800000000002</v>
      </c>
      <c r="AP9" s="49">
        <v>1.454</v>
      </c>
      <c r="AQ9" s="49">
        <v>2.0430000000000001</v>
      </c>
      <c r="AR9" s="49">
        <v>-44.206000000000003</v>
      </c>
      <c r="AS9" s="49">
        <v>26.219000000000001</v>
      </c>
      <c r="AT9" s="49">
        <v>85</v>
      </c>
      <c r="AU9" s="49">
        <v>124</v>
      </c>
      <c r="AV9" s="49">
        <v>1.5465</v>
      </c>
      <c r="AW9" s="49">
        <v>4.2565999999999997</v>
      </c>
      <c r="AX9" s="49">
        <v>1001.3</v>
      </c>
      <c r="AY9" s="49">
        <v>0.49</v>
      </c>
      <c r="AZ9" s="49">
        <v>4.95</v>
      </c>
      <c r="BA9" s="49">
        <v>125.508</v>
      </c>
      <c r="BB9" s="49">
        <v>126.408</v>
      </c>
      <c r="BC9" s="49">
        <v>7646</v>
      </c>
      <c r="BD9" s="49">
        <v>87.75</v>
      </c>
      <c r="BE9" s="49">
        <v>17.05</v>
      </c>
      <c r="BF9" s="50">
        <v>16.135000000000002</v>
      </c>
      <c r="BG9" s="49">
        <v>27.01</v>
      </c>
      <c r="BH9" s="50">
        <v>32.58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50">
        <v>160.696</v>
      </c>
      <c r="BQ9" s="49">
        <v>152.76</v>
      </c>
      <c r="BR9" s="3"/>
      <c r="BS9" s="49">
        <v>23.5</v>
      </c>
      <c r="BT9" s="49">
        <v>7344.7209999999995</v>
      </c>
      <c r="BU9" s="49">
        <v>49.886000000000003</v>
      </c>
      <c r="BV9" s="49">
        <v>55.762</v>
      </c>
      <c r="BW9" s="49">
        <v>53.070999999999998</v>
      </c>
      <c r="BX9" s="49">
        <v>56.338000000000001</v>
      </c>
      <c r="BY9" s="49">
        <v>1.4350000000000001</v>
      </c>
      <c r="BZ9" s="49">
        <v>2.7090000000000001</v>
      </c>
      <c r="CA9" s="49">
        <v>3.61</v>
      </c>
      <c r="CB9" s="49">
        <v>3.282</v>
      </c>
      <c r="CC9" s="49">
        <v>1.339</v>
      </c>
      <c r="CD9" s="49">
        <v>2.444</v>
      </c>
      <c r="CE9" s="49">
        <v>1.4</v>
      </c>
      <c r="CF9" s="49">
        <v>2.2090000000000001</v>
      </c>
      <c r="CG9" s="49">
        <v>13.617000000000001</v>
      </c>
      <c r="CH9" s="49">
        <v>13.446</v>
      </c>
      <c r="CI9" s="49">
        <v>4.6369999999999996</v>
      </c>
      <c r="CJ9" s="49">
        <v>3.0289999999999999</v>
      </c>
      <c r="CK9" s="49">
        <v>1.5980000000000001</v>
      </c>
      <c r="CL9" s="49">
        <v>0.2</v>
      </c>
      <c r="CM9" s="50">
        <v>0.7</v>
      </c>
      <c r="CN9" s="49">
        <v>0</v>
      </c>
      <c r="CO9" s="49">
        <v>0</v>
      </c>
      <c r="CP9" s="49">
        <v>845.9</v>
      </c>
      <c r="CQ9" s="49">
        <v>373.23099999999999</v>
      </c>
      <c r="CR9" s="49">
        <v>154.68199999999999</v>
      </c>
      <c r="CS9" s="49">
        <v>146.75800000000001</v>
      </c>
      <c r="CT9" s="49">
        <v>0.26900000000000002</v>
      </c>
      <c r="CU9" s="49">
        <v>1.099</v>
      </c>
      <c r="CV9" s="49">
        <v>0.70099999999999996</v>
      </c>
      <c r="CW9" s="49">
        <v>1.1990000000000001</v>
      </c>
      <c r="CX9" s="49">
        <v>1.7989999999999999</v>
      </c>
      <c r="CY9" s="49">
        <v>0.9</v>
      </c>
      <c r="CZ9" s="49">
        <v>1.601</v>
      </c>
      <c r="DA9" s="49">
        <v>1.101</v>
      </c>
      <c r="DB9" s="49">
        <v>1.2989999999999999</v>
      </c>
      <c r="DC9" s="50">
        <v>0</v>
      </c>
      <c r="DD9" s="50">
        <v>0</v>
      </c>
      <c r="DE9" s="49">
        <v>0.25800000000000001</v>
      </c>
      <c r="DF9" s="49">
        <v>0.112</v>
      </c>
      <c r="DG9" s="49">
        <v>0.82199999999999995</v>
      </c>
      <c r="DH9" s="49">
        <v>2.0840000000000001</v>
      </c>
      <c r="DI9" s="49">
        <v>1.3580000000000001</v>
      </c>
      <c r="DJ9" s="49">
        <v>0.153</v>
      </c>
      <c r="DK9" s="49">
        <v>0.93100000000000005</v>
      </c>
      <c r="DL9" s="49">
        <v>0.40300000000000002</v>
      </c>
      <c r="DM9" s="49">
        <v>0.373</v>
      </c>
      <c r="DN9" s="49">
        <v>0.44400000000000001</v>
      </c>
      <c r="DO9" s="50">
        <v>0.504</v>
      </c>
      <c r="DP9" s="49">
        <v>-43.131999999999998</v>
      </c>
      <c r="DQ9" s="49">
        <v>41.018000000000001</v>
      </c>
      <c r="DR9" s="49">
        <v>-44.018999999999998</v>
      </c>
      <c r="DS9" s="49">
        <v>30.73</v>
      </c>
      <c r="DT9" s="49">
        <v>6.22</v>
      </c>
      <c r="DU9" s="49">
        <v>5.46</v>
      </c>
      <c r="DV9" s="49">
        <v>15.33</v>
      </c>
      <c r="DW9" s="49">
        <v>12.95</v>
      </c>
      <c r="DX9" s="49">
        <v>6.84</v>
      </c>
      <c r="DY9" s="49">
        <v>6.44</v>
      </c>
      <c r="DZ9" s="49">
        <v>14.65</v>
      </c>
      <c r="EA9" s="49">
        <v>12.61</v>
      </c>
      <c r="EB9" s="49">
        <v>42.75</v>
      </c>
      <c r="EC9" s="49">
        <v>44.47</v>
      </c>
      <c r="ED9" s="49">
        <v>33.82</v>
      </c>
      <c r="EE9" s="49">
        <v>35.869999999999997</v>
      </c>
      <c r="EF9" s="49">
        <v>44.18</v>
      </c>
      <c r="EG9" s="49">
        <v>43.63</v>
      </c>
      <c r="EH9" s="49">
        <v>36.19</v>
      </c>
      <c r="EI9" s="49">
        <v>38.57</v>
      </c>
      <c r="EJ9" s="49">
        <v>6.3490000000000002</v>
      </c>
      <c r="EK9" s="49">
        <v>66.031000000000006</v>
      </c>
      <c r="EL9" s="49">
        <v>0.4</v>
      </c>
      <c r="EM9" s="50">
        <v>0.15</v>
      </c>
      <c r="EN9" s="49">
        <v>1.18</v>
      </c>
      <c r="EO9" s="49">
        <v>1.17</v>
      </c>
      <c r="EP9" s="49">
        <v>-108.55800000000001</v>
      </c>
      <c r="EQ9" s="49">
        <v>-1.552</v>
      </c>
      <c r="ER9" s="49">
        <v>103.142</v>
      </c>
      <c r="ES9" s="49">
        <v>1.496</v>
      </c>
      <c r="ET9" s="49">
        <v>1.627</v>
      </c>
      <c r="EU9" s="49">
        <v>1.4379999999999999</v>
      </c>
      <c r="EV9" s="49">
        <v>7.133</v>
      </c>
      <c r="EW9" s="49">
        <v>5.8</v>
      </c>
      <c r="EX9" s="49">
        <v>74.78</v>
      </c>
      <c r="EY9" s="49">
        <v>0</v>
      </c>
      <c r="EZ9" s="49">
        <v>30.701000000000001</v>
      </c>
      <c r="FA9" s="50">
        <v>0</v>
      </c>
      <c r="FB9" s="49">
        <v>8.8469999999999995</v>
      </c>
      <c r="FC9" s="49">
        <v>67.424000000000007</v>
      </c>
      <c r="FD9" s="49">
        <v>62.13</v>
      </c>
      <c r="FE9" s="49">
        <v>86.191999999999993</v>
      </c>
      <c r="FF9" s="49">
        <v>81.941000000000003</v>
      </c>
      <c r="FG9" s="49">
        <v>0.90900000000000003</v>
      </c>
      <c r="FH9" s="49">
        <v>0.90700000000000003</v>
      </c>
      <c r="FI9" s="49">
        <v>0.98399999999999999</v>
      </c>
      <c r="FJ9" s="49">
        <v>0.98199999999999998</v>
      </c>
      <c r="FK9" s="50">
        <v>0</v>
      </c>
      <c r="FL9" s="49">
        <v>85</v>
      </c>
      <c r="FM9" s="49">
        <v>0.84</v>
      </c>
      <c r="FN9" s="49">
        <v>0.52</v>
      </c>
      <c r="FO9" s="49">
        <v>4.99</v>
      </c>
      <c r="FP9" s="3"/>
      <c r="FQ9" s="49">
        <v>4.5999999999999996</v>
      </c>
      <c r="FR9" s="49">
        <v>5.05</v>
      </c>
      <c r="FS9" s="49">
        <v>6.2270000000000003</v>
      </c>
      <c r="FT9" s="49">
        <v>1067.4000000000001</v>
      </c>
      <c r="FU9" s="49">
        <v>6.72</v>
      </c>
      <c r="FV9" s="49">
        <v>18.010000000000002</v>
      </c>
      <c r="FW9" s="49">
        <v>2902</v>
      </c>
      <c r="FX9" s="49">
        <v>162700</v>
      </c>
      <c r="FY9" s="49">
        <v>163900</v>
      </c>
      <c r="FZ9" s="49">
        <v>42.619</v>
      </c>
      <c r="GA9" s="49">
        <v>44.441000000000003</v>
      </c>
      <c r="GB9" s="49">
        <v>2124.1</v>
      </c>
      <c r="GC9" s="49">
        <v>2123.6999999999998</v>
      </c>
      <c r="GD9" s="49">
        <v>2154.8000000000002</v>
      </c>
      <c r="GE9" s="49">
        <v>2373</v>
      </c>
      <c r="GF9" s="50">
        <v>1635.7344000000001</v>
      </c>
      <c r="GG9" s="49">
        <v>26</v>
      </c>
      <c r="GH9" s="49">
        <v>26.3</v>
      </c>
      <c r="GI9" s="49">
        <v>42.2</v>
      </c>
      <c r="GJ9" s="49">
        <v>48.2</v>
      </c>
      <c r="GK9" s="49">
        <v>99.5</v>
      </c>
      <c r="GL9" s="49">
        <v>117</v>
      </c>
      <c r="GM9" s="50">
        <v>0</v>
      </c>
      <c r="GN9" s="49">
        <v>22.172000000000001</v>
      </c>
      <c r="GO9" s="49">
        <v>108.55800000000001</v>
      </c>
      <c r="GP9" s="49">
        <v>0.82599999999999996</v>
      </c>
      <c r="GQ9" s="49">
        <v>1.829</v>
      </c>
      <c r="GR9" s="49">
        <v>1.298</v>
      </c>
      <c r="GS9" s="49">
        <v>2.0059999999999998</v>
      </c>
      <c r="GT9" s="49">
        <v>0.76700000000000002</v>
      </c>
      <c r="GU9" s="49">
        <v>1.829</v>
      </c>
      <c r="GV9" s="50">
        <v>0</v>
      </c>
      <c r="GW9" s="50">
        <v>0</v>
      </c>
      <c r="GX9" s="50">
        <v>0</v>
      </c>
      <c r="GY9" s="49">
        <v>12.348000000000001</v>
      </c>
      <c r="GZ9" s="49">
        <v>13.718</v>
      </c>
      <c r="HA9" s="50">
        <v>16.366</v>
      </c>
      <c r="HB9" s="49">
        <v>0</v>
      </c>
      <c r="HC9" s="49">
        <v>37.296999999999997</v>
      </c>
      <c r="HD9" s="49">
        <v>74</v>
      </c>
      <c r="HE9" s="50">
        <v>0</v>
      </c>
      <c r="HF9" s="50">
        <v>0</v>
      </c>
      <c r="HG9" s="49">
        <v>76.2</v>
      </c>
      <c r="HH9" s="49">
        <v>79.22</v>
      </c>
      <c r="HI9" s="50">
        <v>0</v>
      </c>
      <c r="HJ9" s="50">
        <v>0</v>
      </c>
      <c r="HK9" s="50">
        <v>0</v>
      </c>
      <c r="HL9" s="49">
        <v>54</v>
      </c>
      <c r="HM9" s="50">
        <v>47</v>
      </c>
      <c r="HN9" s="49">
        <v>65</v>
      </c>
      <c r="HO9" s="49">
        <v>58</v>
      </c>
      <c r="HP9" s="49">
        <v>62</v>
      </c>
      <c r="HQ9" s="49">
        <v>59</v>
      </c>
      <c r="HR9" s="49">
        <v>56</v>
      </c>
      <c r="HS9" s="49">
        <v>70</v>
      </c>
      <c r="HT9" s="49">
        <v>-0.86</v>
      </c>
      <c r="HU9" s="50">
        <v>0</v>
      </c>
      <c r="HV9" s="49">
        <v>0.47199999999999998</v>
      </c>
      <c r="HW9" s="50">
        <v>-43.26</v>
      </c>
      <c r="HX9" s="50">
        <v>37.619999999999997</v>
      </c>
      <c r="HY9" s="49">
        <v>-42.12</v>
      </c>
      <c r="HZ9" s="49">
        <v>-42.12</v>
      </c>
      <c r="IA9" s="49">
        <v>2.7320000000000002</v>
      </c>
      <c r="IB9" s="49">
        <v>103</v>
      </c>
      <c r="IC9" s="49">
        <v>20.024000000000001</v>
      </c>
      <c r="ID9" s="49">
        <v>-0.22800000000000001</v>
      </c>
      <c r="IE9" s="49">
        <v>-6.3E-2</v>
      </c>
      <c r="IF9" s="49">
        <v>799</v>
      </c>
      <c r="IG9" s="49">
        <v>756.1</v>
      </c>
      <c r="IH9" s="49">
        <v>829.2</v>
      </c>
      <c r="II9" s="49">
        <v>781.4</v>
      </c>
      <c r="IJ9" s="49">
        <v>-3.5000000000000003E-2</v>
      </c>
      <c r="IK9" s="49">
        <v>-1.4999999999999999E-2</v>
      </c>
      <c r="IL9" s="49">
        <v>70.766000000000005</v>
      </c>
      <c r="IM9" s="49">
        <v>70.766000000000005</v>
      </c>
      <c r="IN9" s="49">
        <v>25.311</v>
      </c>
      <c r="IO9" s="49">
        <v>0.218</v>
      </c>
      <c r="IP9" s="49">
        <v>8.11</v>
      </c>
      <c r="IQ9" s="49">
        <v>6.0000000000000001E-3</v>
      </c>
      <c r="IR9" s="49">
        <v>1E-3</v>
      </c>
    </row>
    <row r="10" spans="2:252" x14ac:dyDescent="0.25">
      <c r="B10" s="2" t="s">
        <v>411</v>
      </c>
      <c r="C10" s="2" t="s">
        <v>44</v>
      </c>
      <c r="D10" s="58">
        <v>2.4768518518518516E-3</v>
      </c>
      <c r="E10" s="49">
        <v>214.04</v>
      </c>
      <c r="F10" s="49">
        <v>328.35</v>
      </c>
      <c r="G10" s="49">
        <v>5.99</v>
      </c>
      <c r="H10" s="49">
        <v>23.9</v>
      </c>
      <c r="I10" s="50">
        <v>0</v>
      </c>
      <c r="J10" s="49">
        <v>16.600000000000001</v>
      </c>
      <c r="K10" s="50">
        <v>5</v>
      </c>
      <c r="L10" s="50">
        <v>8</v>
      </c>
      <c r="M10" s="50">
        <v>2</v>
      </c>
      <c r="N10" s="50">
        <v>3</v>
      </c>
      <c r="O10" s="50">
        <v>3</v>
      </c>
      <c r="P10" s="49">
        <v>0.79800000000000004</v>
      </c>
      <c r="Q10" s="49">
        <v>1.121</v>
      </c>
      <c r="R10" s="49">
        <v>0.78900000000000003</v>
      </c>
      <c r="S10" s="49">
        <v>0.76300000000000001</v>
      </c>
      <c r="T10" s="49">
        <v>76.27</v>
      </c>
      <c r="U10" s="49">
        <v>59.957999999999998</v>
      </c>
      <c r="V10" s="49">
        <v>215</v>
      </c>
      <c r="W10" s="49">
        <v>172.5</v>
      </c>
      <c r="X10" s="49">
        <v>270</v>
      </c>
      <c r="Y10" s="49">
        <v>302</v>
      </c>
      <c r="Z10" s="49">
        <v>365.34</v>
      </c>
      <c r="AA10" s="49">
        <v>293.95</v>
      </c>
      <c r="AB10" s="49">
        <v>374.59</v>
      </c>
      <c r="AC10" s="49">
        <v>402.52</v>
      </c>
      <c r="AD10" s="49">
        <v>1.9019999999999999</v>
      </c>
      <c r="AE10" s="49">
        <v>1.9319999999999999</v>
      </c>
      <c r="AF10" s="49">
        <v>1.986</v>
      </c>
      <c r="AG10" s="49">
        <v>1.988</v>
      </c>
      <c r="AH10" s="49">
        <v>73.47</v>
      </c>
      <c r="AI10" s="49">
        <v>68.14</v>
      </c>
      <c r="AJ10" s="50">
        <v>112.65</v>
      </c>
      <c r="AK10" s="50">
        <v>106.37</v>
      </c>
      <c r="AL10" s="50">
        <v>667.67</v>
      </c>
      <c r="AM10" s="49">
        <v>655.25199999999995</v>
      </c>
      <c r="AN10" s="49">
        <v>761.41399999999999</v>
      </c>
      <c r="AO10" s="49">
        <v>745.66499999999996</v>
      </c>
      <c r="AP10" s="49">
        <v>1.4319999999999999</v>
      </c>
      <c r="AQ10" s="49">
        <v>2.024</v>
      </c>
      <c r="AR10" s="49">
        <v>-44.226999999999997</v>
      </c>
      <c r="AS10" s="49">
        <v>25.911000000000001</v>
      </c>
      <c r="AT10" s="49">
        <v>85</v>
      </c>
      <c r="AU10" s="49">
        <v>124</v>
      </c>
      <c r="AV10" s="49">
        <v>1.2515000000000001</v>
      </c>
      <c r="AW10" s="49">
        <v>4.2279999999999998</v>
      </c>
      <c r="AX10" s="49">
        <v>1000.7</v>
      </c>
      <c r="AY10" s="49">
        <v>0.47</v>
      </c>
      <c r="AZ10" s="49">
        <v>4.88</v>
      </c>
      <c r="BA10" s="49">
        <v>88.820999999999998</v>
      </c>
      <c r="BB10" s="49">
        <v>86.212000000000003</v>
      </c>
      <c r="BC10" s="49">
        <v>7624</v>
      </c>
      <c r="BD10" s="49">
        <v>86.75</v>
      </c>
      <c r="BE10" s="49">
        <v>17.355</v>
      </c>
      <c r="BF10" s="49">
        <v>14.26</v>
      </c>
      <c r="BG10" s="49">
        <v>29.92</v>
      </c>
      <c r="BH10" s="49">
        <v>30.72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160.10400000000001</v>
      </c>
      <c r="BQ10" s="49">
        <v>153.72</v>
      </c>
      <c r="BR10" s="3"/>
      <c r="BS10" s="50">
        <v>23.6</v>
      </c>
      <c r="BT10" s="49">
        <v>7364.0119999999997</v>
      </c>
      <c r="BU10" s="50">
        <v>51.607999999999997</v>
      </c>
      <c r="BV10" s="49">
        <v>53.722999999999999</v>
      </c>
      <c r="BW10" s="49">
        <v>54.463999999999999</v>
      </c>
      <c r="BX10" s="49">
        <v>56.494999999999997</v>
      </c>
      <c r="BY10" s="49">
        <v>1.5620000000000001</v>
      </c>
      <c r="BZ10" s="49">
        <v>2.706</v>
      </c>
      <c r="CA10" s="49">
        <v>3.52</v>
      </c>
      <c r="CB10" s="49">
        <v>3.4860000000000002</v>
      </c>
      <c r="CC10" s="49">
        <v>1.087</v>
      </c>
      <c r="CD10" s="49">
        <v>2.2909999999999999</v>
      </c>
      <c r="CE10" s="49">
        <v>1.357</v>
      </c>
      <c r="CF10" s="49">
        <v>2.1789999999999998</v>
      </c>
      <c r="CG10" s="49">
        <v>13.617000000000001</v>
      </c>
      <c r="CH10" s="49">
        <v>13.467000000000001</v>
      </c>
      <c r="CI10" s="49">
        <v>4.6120000000000001</v>
      </c>
      <c r="CJ10" s="50">
        <v>3.22</v>
      </c>
      <c r="CK10" s="49">
        <v>1.401</v>
      </c>
      <c r="CL10" s="49">
        <v>0.1</v>
      </c>
      <c r="CM10" s="49">
        <v>0.4</v>
      </c>
      <c r="CN10" s="49">
        <v>0</v>
      </c>
      <c r="CO10" s="49">
        <v>0</v>
      </c>
      <c r="CP10" s="50">
        <v>847.27200000000005</v>
      </c>
      <c r="CQ10" s="49">
        <v>417.71300000000002</v>
      </c>
      <c r="CR10" s="50">
        <v>155.32</v>
      </c>
      <c r="CS10" s="49">
        <v>149.53</v>
      </c>
      <c r="CT10" s="49">
        <v>0.31</v>
      </c>
      <c r="CU10" s="49">
        <v>1.5</v>
      </c>
      <c r="CV10" s="49">
        <v>0.79700000000000004</v>
      </c>
      <c r="CW10" s="50">
        <v>1.4990000000000001</v>
      </c>
      <c r="CX10" s="49">
        <v>1.6990000000000001</v>
      </c>
      <c r="CY10" s="50">
        <v>1.496</v>
      </c>
      <c r="CZ10" s="49">
        <v>1.2989999999999999</v>
      </c>
      <c r="DA10" s="49">
        <v>1.101</v>
      </c>
      <c r="DB10" s="49">
        <v>1.2</v>
      </c>
      <c r="DC10" s="50">
        <v>0</v>
      </c>
      <c r="DD10" s="50">
        <v>0</v>
      </c>
      <c r="DE10" s="49">
        <v>0.31</v>
      </c>
      <c r="DF10" s="49">
        <v>0.14699999999999999</v>
      </c>
      <c r="DG10" s="49">
        <v>0.752</v>
      </c>
      <c r="DH10" s="49">
        <v>2.395</v>
      </c>
      <c r="DI10" s="49">
        <v>1.492</v>
      </c>
      <c r="DJ10" s="49">
        <v>0.214</v>
      </c>
      <c r="DK10" s="49">
        <v>1.0569999999999999</v>
      </c>
      <c r="DL10" s="49">
        <v>0.39900000000000002</v>
      </c>
      <c r="DM10" s="49">
        <v>0.39600000000000002</v>
      </c>
      <c r="DN10" s="49">
        <v>0.54</v>
      </c>
      <c r="DO10" s="49">
        <v>0.307</v>
      </c>
      <c r="DP10" s="49">
        <v>-43.033999999999999</v>
      </c>
      <c r="DQ10" s="49">
        <v>41.692</v>
      </c>
      <c r="DR10" s="49">
        <v>-44.124000000000002</v>
      </c>
      <c r="DS10" s="49">
        <v>30.155000000000001</v>
      </c>
      <c r="DT10" s="49">
        <v>6.41</v>
      </c>
      <c r="DU10" s="49">
        <v>5.36</v>
      </c>
      <c r="DV10" s="49">
        <v>15.21</v>
      </c>
      <c r="DW10" s="49">
        <v>13.21</v>
      </c>
      <c r="DX10" s="49">
        <v>7.19</v>
      </c>
      <c r="DY10" s="49">
        <v>6.43</v>
      </c>
      <c r="DZ10" s="49">
        <v>14.33</v>
      </c>
      <c r="EA10" s="49">
        <v>13.01</v>
      </c>
      <c r="EB10" s="49">
        <v>43.77</v>
      </c>
      <c r="EC10" s="49">
        <v>44.45</v>
      </c>
      <c r="ED10" s="49">
        <v>34.049999999999997</v>
      </c>
      <c r="EE10" s="49">
        <v>35.659999999999997</v>
      </c>
      <c r="EF10" s="49">
        <v>42.64</v>
      </c>
      <c r="EG10" s="49">
        <v>43.76</v>
      </c>
      <c r="EH10" s="49">
        <v>36.409999999999997</v>
      </c>
      <c r="EI10" s="49">
        <v>38.11</v>
      </c>
      <c r="EJ10" s="49">
        <v>6.569</v>
      </c>
      <c r="EK10" s="49">
        <v>66.11</v>
      </c>
      <c r="EL10" s="49">
        <v>0.35</v>
      </c>
      <c r="EM10" s="49">
        <v>0.2</v>
      </c>
      <c r="EN10" s="49">
        <v>1.19</v>
      </c>
      <c r="EO10" s="49">
        <v>1.18</v>
      </c>
      <c r="EP10" s="50">
        <v>-109.726</v>
      </c>
      <c r="EQ10" s="49">
        <v>-1.5940000000000001</v>
      </c>
      <c r="ER10" s="49">
        <v>88.834000000000003</v>
      </c>
      <c r="ES10" s="49">
        <v>1.4590000000000001</v>
      </c>
      <c r="ET10" s="49">
        <v>1.635</v>
      </c>
      <c r="EU10" s="49">
        <v>1.425</v>
      </c>
      <c r="EV10" s="49">
        <v>7.1479999999999997</v>
      </c>
      <c r="EW10" s="49">
        <v>5.8780000000000001</v>
      </c>
      <c r="EX10" s="49">
        <v>74.260000000000005</v>
      </c>
      <c r="EY10" s="50">
        <v>0.06</v>
      </c>
      <c r="EZ10" s="49">
        <v>7.0999999999999994E-2</v>
      </c>
      <c r="FA10" s="50">
        <v>0</v>
      </c>
      <c r="FB10" s="49">
        <v>8.8740000000000006</v>
      </c>
      <c r="FC10" s="49">
        <v>66.632999999999996</v>
      </c>
      <c r="FD10" s="49">
        <v>61.643000000000001</v>
      </c>
      <c r="FE10" s="50">
        <v>87.42</v>
      </c>
      <c r="FF10" s="49">
        <v>83.555999999999997</v>
      </c>
      <c r="FG10" s="49">
        <v>0.91</v>
      </c>
      <c r="FH10" s="49">
        <v>0.90900000000000003</v>
      </c>
      <c r="FI10" s="49">
        <v>0.98499999999999999</v>
      </c>
      <c r="FJ10" s="49">
        <v>0.98299999999999998</v>
      </c>
      <c r="FK10" s="50">
        <v>0</v>
      </c>
      <c r="FL10" s="49">
        <v>85</v>
      </c>
      <c r="FM10" s="49">
        <v>0.83</v>
      </c>
      <c r="FN10" s="49">
        <v>0.5</v>
      </c>
      <c r="FO10" s="49">
        <v>4.91</v>
      </c>
      <c r="FP10" s="3"/>
      <c r="FQ10" s="49">
        <v>4.45</v>
      </c>
      <c r="FR10" s="49">
        <v>5</v>
      </c>
      <c r="FS10" s="49">
        <v>6.1609999999999996</v>
      </c>
      <c r="FT10" s="49">
        <v>1066.5999999999999</v>
      </c>
      <c r="FU10" s="50">
        <v>7.12</v>
      </c>
      <c r="FV10" s="49">
        <v>24</v>
      </c>
      <c r="FW10" s="49">
        <v>3078</v>
      </c>
      <c r="FX10" s="49">
        <v>162100</v>
      </c>
      <c r="FY10" s="49">
        <v>163500</v>
      </c>
      <c r="FZ10" s="49">
        <v>42.436999999999998</v>
      </c>
      <c r="GA10" s="49">
        <v>44.573</v>
      </c>
      <c r="GB10" s="49">
        <v>2153.5</v>
      </c>
      <c r="GC10" s="49">
        <v>2154.3000000000002</v>
      </c>
      <c r="GD10" s="49">
        <v>2296.6999999999998</v>
      </c>
      <c r="GE10" s="49">
        <v>2154.3000000000002</v>
      </c>
      <c r="GF10" s="49">
        <v>1229.4530999999999</v>
      </c>
      <c r="GG10" s="49">
        <v>27</v>
      </c>
      <c r="GH10" s="49">
        <v>26.8</v>
      </c>
      <c r="GI10" s="49">
        <v>42.4</v>
      </c>
      <c r="GJ10" s="49">
        <v>48.3</v>
      </c>
      <c r="GK10" s="49">
        <v>99.5</v>
      </c>
      <c r="GL10" s="49">
        <v>115.6</v>
      </c>
      <c r="GM10" s="50">
        <v>0</v>
      </c>
      <c r="GN10" s="49">
        <v>22.266999999999999</v>
      </c>
      <c r="GO10" s="49">
        <v>109.726</v>
      </c>
      <c r="GP10" s="49">
        <v>0.59</v>
      </c>
      <c r="GQ10" s="49">
        <v>1.829</v>
      </c>
      <c r="GR10" s="49">
        <v>1.298</v>
      </c>
      <c r="GS10" s="49">
        <v>2.0649999999999999</v>
      </c>
      <c r="GT10" s="49">
        <v>0.47199999999999998</v>
      </c>
      <c r="GU10" s="49">
        <v>1.829</v>
      </c>
      <c r="GV10" s="50">
        <v>0</v>
      </c>
      <c r="GW10" s="50">
        <v>0</v>
      </c>
      <c r="GX10" s="50">
        <v>0</v>
      </c>
      <c r="GY10" s="49">
        <v>12.348000000000001</v>
      </c>
      <c r="GZ10" s="49">
        <v>13.695</v>
      </c>
      <c r="HA10" s="49">
        <v>15.092000000000001</v>
      </c>
      <c r="HB10" s="49">
        <v>0</v>
      </c>
      <c r="HC10" s="49">
        <v>37.299999999999997</v>
      </c>
      <c r="HD10" s="49">
        <v>78</v>
      </c>
      <c r="HE10" s="50">
        <v>0</v>
      </c>
      <c r="HF10" s="50">
        <v>0</v>
      </c>
      <c r="HG10" s="49">
        <v>86.08</v>
      </c>
      <c r="HH10" s="50">
        <v>80.260000000000005</v>
      </c>
      <c r="HI10" s="50">
        <v>0</v>
      </c>
      <c r="HJ10" s="50">
        <v>0</v>
      </c>
      <c r="HK10" s="50">
        <v>0</v>
      </c>
      <c r="HL10" s="49">
        <v>54</v>
      </c>
      <c r="HM10" s="49">
        <v>46</v>
      </c>
      <c r="HN10" s="49">
        <v>65</v>
      </c>
      <c r="HO10" s="49">
        <v>58</v>
      </c>
      <c r="HP10" s="49">
        <v>62</v>
      </c>
      <c r="HQ10" s="49">
        <v>60</v>
      </c>
      <c r="HR10" s="49">
        <v>56</v>
      </c>
      <c r="HS10" s="50">
        <v>82</v>
      </c>
      <c r="HT10" s="49">
        <v>-0.84099999999999997</v>
      </c>
      <c r="HU10" s="50">
        <v>0</v>
      </c>
      <c r="HV10" s="49">
        <v>0.46800000000000003</v>
      </c>
      <c r="HW10" s="50">
        <v>-43.26</v>
      </c>
      <c r="HX10" s="50">
        <v>37.619999999999997</v>
      </c>
      <c r="HY10" s="49">
        <v>-42.11</v>
      </c>
      <c r="HZ10" s="49">
        <v>-42.11</v>
      </c>
      <c r="IA10" s="49">
        <v>2.7469999999999999</v>
      </c>
      <c r="IB10" s="49">
        <v>103</v>
      </c>
      <c r="IC10" s="49">
        <v>20.021999999999998</v>
      </c>
      <c r="ID10" s="49">
        <v>-0.19700000000000001</v>
      </c>
      <c r="IE10" s="49">
        <v>-5.3999999999999999E-2</v>
      </c>
      <c r="IF10" s="49">
        <v>796.9</v>
      </c>
      <c r="IG10" s="49">
        <v>753.9</v>
      </c>
      <c r="IH10" s="49">
        <v>830.3</v>
      </c>
      <c r="II10" s="49">
        <v>778.3</v>
      </c>
      <c r="IJ10" s="49">
        <v>-4.9000000000000002E-2</v>
      </c>
      <c r="IK10" s="49">
        <v>0.01</v>
      </c>
      <c r="IL10" s="49">
        <v>71.754000000000005</v>
      </c>
      <c r="IM10" s="49">
        <v>71.754000000000005</v>
      </c>
      <c r="IN10" s="49">
        <v>24.437999999999999</v>
      </c>
      <c r="IO10" s="49">
        <v>0.255</v>
      </c>
      <c r="IP10" s="50">
        <v>8.23</v>
      </c>
      <c r="IQ10" s="49">
        <v>4.0000000000000001E-3</v>
      </c>
      <c r="IR10" s="49">
        <v>7.0000000000000001E-3</v>
      </c>
    </row>
    <row r="11" spans="2:252" x14ac:dyDescent="0.25">
      <c r="B11" s="2" t="s">
        <v>411</v>
      </c>
      <c r="C11" s="2" t="s">
        <v>45</v>
      </c>
      <c r="D11" s="58">
        <v>2.4790509259259258E-3</v>
      </c>
      <c r="E11" s="49">
        <v>214.23</v>
      </c>
      <c r="F11" s="49">
        <v>327.5</v>
      </c>
      <c r="G11" s="49">
        <v>6.06</v>
      </c>
      <c r="H11" s="49">
        <v>23.8</v>
      </c>
      <c r="I11" s="50">
        <v>0</v>
      </c>
      <c r="J11" s="49">
        <v>13.1</v>
      </c>
      <c r="K11" s="50">
        <v>5</v>
      </c>
      <c r="L11" s="50">
        <v>8</v>
      </c>
      <c r="M11" s="50">
        <v>2</v>
      </c>
      <c r="N11" s="50">
        <v>3</v>
      </c>
      <c r="O11" s="50">
        <v>3</v>
      </c>
      <c r="P11" s="49">
        <v>0.83799999999999997</v>
      </c>
      <c r="Q11" s="49">
        <v>1.145</v>
      </c>
      <c r="R11" s="49">
        <v>0.81699999999999995</v>
      </c>
      <c r="S11" s="49">
        <v>0.81799999999999995</v>
      </c>
      <c r="T11" s="50">
        <v>77.17</v>
      </c>
      <c r="U11" s="49">
        <v>59.993000000000002</v>
      </c>
      <c r="V11" s="49">
        <v>203.34</v>
      </c>
      <c r="W11" s="49">
        <v>157.5</v>
      </c>
      <c r="X11" s="49">
        <v>250</v>
      </c>
      <c r="Y11" s="49">
        <v>281.66000000000003</v>
      </c>
      <c r="Z11" s="49">
        <v>362.17</v>
      </c>
      <c r="AA11" s="49">
        <v>293.76</v>
      </c>
      <c r="AB11" s="49">
        <v>371.55</v>
      </c>
      <c r="AC11" s="49">
        <v>404.42</v>
      </c>
      <c r="AD11" s="49">
        <v>1.9</v>
      </c>
      <c r="AE11" s="49">
        <v>1.9330000000000001</v>
      </c>
      <c r="AF11" s="49">
        <v>1.984</v>
      </c>
      <c r="AG11" s="49">
        <v>1.9850000000000001</v>
      </c>
      <c r="AH11" s="49">
        <v>73.400000000000006</v>
      </c>
      <c r="AI11" s="49">
        <v>70.489999999999995</v>
      </c>
      <c r="AJ11" s="49">
        <v>112.14</v>
      </c>
      <c r="AK11" s="49">
        <v>106.01</v>
      </c>
      <c r="AL11" s="49">
        <v>644.36099999999999</v>
      </c>
      <c r="AM11" s="49">
        <v>642.85500000000002</v>
      </c>
      <c r="AN11" s="49">
        <v>750.524</v>
      </c>
      <c r="AO11" s="49">
        <v>745.68899999999996</v>
      </c>
      <c r="AP11" s="49">
        <v>1.4119999999999999</v>
      </c>
      <c r="AQ11" s="49">
        <v>2.0459999999999998</v>
      </c>
      <c r="AR11" s="49">
        <v>-44.156999999999996</v>
      </c>
      <c r="AS11" s="49">
        <v>27.207999999999998</v>
      </c>
      <c r="AT11" s="49">
        <v>85</v>
      </c>
      <c r="AU11" s="49">
        <v>125</v>
      </c>
      <c r="AV11" s="49">
        <v>1.2589999999999999</v>
      </c>
      <c r="AW11" s="49">
        <v>4.2405999999999997</v>
      </c>
      <c r="AX11" s="49">
        <v>1001.5</v>
      </c>
      <c r="AY11" s="49">
        <v>0.47</v>
      </c>
      <c r="AZ11" s="49">
        <v>4.9400000000000004</v>
      </c>
      <c r="BA11" s="49">
        <v>121.776</v>
      </c>
      <c r="BB11" s="49">
        <v>122.47199999999999</v>
      </c>
      <c r="BC11" s="50">
        <v>8031</v>
      </c>
      <c r="BD11" s="49">
        <v>88.5</v>
      </c>
      <c r="BE11" s="50">
        <v>17.504999999999999</v>
      </c>
      <c r="BF11" s="49">
        <v>16.085000000000001</v>
      </c>
      <c r="BG11" s="49">
        <v>28.73</v>
      </c>
      <c r="BH11" s="49">
        <v>30.47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157.32</v>
      </c>
      <c r="BQ11" s="49">
        <v>154.21600000000001</v>
      </c>
      <c r="BR11" s="3"/>
      <c r="BS11" s="49">
        <v>23.5</v>
      </c>
      <c r="BT11" s="49">
        <v>7358.9930000000004</v>
      </c>
      <c r="BU11" s="49">
        <v>51.238999999999997</v>
      </c>
      <c r="BV11" s="49">
        <v>54.850999999999999</v>
      </c>
      <c r="BW11" s="49">
        <v>54.74</v>
      </c>
      <c r="BX11" s="49">
        <v>55.887999999999998</v>
      </c>
      <c r="BY11" s="50">
        <v>1.589</v>
      </c>
      <c r="BZ11" s="49">
        <v>2.8250000000000002</v>
      </c>
      <c r="CA11" s="49">
        <v>3.597</v>
      </c>
      <c r="CB11" s="49">
        <v>3.3730000000000002</v>
      </c>
      <c r="CC11" s="49">
        <v>1.2250000000000001</v>
      </c>
      <c r="CD11" s="49">
        <v>2.3420000000000001</v>
      </c>
      <c r="CE11" s="49">
        <v>1.331</v>
      </c>
      <c r="CF11" s="49">
        <v>2.177</v>
      </c>
      <c r="CG11" s="49">
        <v>13.616</v>
      </c>
      <c r="CH11" s="49">
        <v>13.47</v>
      </c>
      <c r="CI11" s="49">
        <v>4.6210000000000004</v>
      </c>
      <c r="CJ11" s="49">
        <v>3.1349999999999998</v>
      </c>
      <c r="CK11" s="49">
        <v>1.397</v>
      </c>
      <c r="CL11" s="49">
        <v>0.2</v>
      </c>
      <c r="CM11" s="49">
        <v>0.2</v>
      </c>
      <c r="CN11" s="49">
        <v>0</v>
      </c>
      <c r="CO11" s="49">
        <v>0</v>
      </c>
      <c r="CP11" s="50">
        <v>847.27200000000005</v>
      </c>
      <c r="CQ11" s="49">
        <v>313.23</v>
      </c>
      <c r="CR11" s="49">
        <v>151.721</v>
      </c>
      <c r="CS11" s="49">
        <v>148.018</v>
      </c>
      <c r="CT11" s="49">
        <v>0.214</v>
      </c>
      <c r="CU11" s="49">
        <v>1.099</v>
      </c>
      <c r="CV11" s="49">
        <v>0.3</v>
      </c>
      <c r="CW11" s="49">
        <v>0.79500000000000004</v>
      </c>
      <c r="CX11" s="49">
        <v>1.702</v>
      </c>
      <c r="CY11" s="49">
        <v>0.90300000000000002</v>
      </c>
      <c r="CZ11" s="49">
        <v>1.4</v>
      </c>
      <c r="DA11" s="49">
        <v>0.998</v>
      </c>
      <c r="DB11" s="49">
        <v>0.89800000000000002</v>
      </c>
      <c r="DC11" s="50">
        <v>0</v>
      </c>
      <c r="DD11" s="50">
        <v>0</v>
      </c>
      <c r="DE11" s="49">
        <v>0.32500000000000001</v>
      </c>
      <c r="DF11" s="49">
        <v>0.16400000000000001</v>
      </c>
      <c r="DG11" s="49">
        <v>0.78100000000000003</v>
      </c>
      <c r="DH11" s="49">
        <v>2.2069999999999999</v>
      </c>
      <c r="DI11" s="49">
        <v>1.44</v>
      </c>
      <c r="DJ11" s="49">
        <v>0.247</v>
      </c>
      <c r="DK11" s="49">
        <v>1.048</v>
      </c>
      <c r="DL11" s="49">
        <v>0.39700000000000002</v>
      </c>
      <c r="DM11" s="49">
        <v>0.39200000000000002</v>
      </c>
      <c r="DN11" s="49">
        <v>0.45900000000000002</v>
      </c>
      <c r="DO11" s="49">
        <v>0.39900000000000002</v>
      </c>
      <c r="DP11" s="49">
        <v>-43.104999999999997</v>
      </c>
      <c r="DQ11" s="49">
        <v>40.948</v>
      </c>
      <c r="DR11" s="49">
        <v>-44.121000000000002</v>
      </c>
      <c r="DS11" s="49">
        <v>30.122</v>
      </c>
      <c r="DT11" s="49">
        <v>5.91</v>
      </c>
      <c r="DU11" s="49">
        <v>5.62</v>
      </c>
      <c r="DV11" s="49">
        <v>15.72</v>
      </c>
      <c r="DW11" s="49">
        <v>13.15</v>
      </c>
      <c r="DX11" s="49">
        <v>6.96</v>
      </c>
      <c r="DY11" s="49">
        <v>6.56</v>
      </c>
      <c r="DZ11" s="49">
        <v>15.07</v>
      </c>
      <c r="EA11" s="49">
        <v>12.74</v>
      </c>
      <c r="EB11" s="49">
        <v>44.12</v>
      </c>
      <c r="EC11" s="49">
        <v>44.41</v>
      </c>
      <c r="ED11" s="49">
        <v>33.5</v>
      </c>
      <c r="EE11" s="49">
        <v>35.25</v>
      </c>
      <c r="EF11" s="49">
        <v>43.01</v>
      </c>
      <c r="EG11" s="49">
        <v>43.42</v>
      </c>
      <c r="EH11" s="49">
        <v>35.71</v>
      </c>
      <c r="EI11" s="49">
        <v>38.86</v>
      </c>
      <c r="EJ11" s="49">
        <v>6.6130000000000004</v>
      </c>
      <c r="EK11" s="49">
        <v>66.44</v>
      </c>
      <c r="EL11" s="49">
        <v>0.35</v>
      </c>
      <c r="EM11" s="49">
        <v>0.2</v>
      </c>
      <c r="EN11" s="49">
        <v>1.18</v>
      </c>
      <c r="EO11" s="49">
        <v>1.17</v>
      </c>
      <c r="EP11" s="49">
        <v>-107.682</v>
      </c>
      <c r="EQ11" s="49">
        <v>-1.88</v>
      </c>
      <c r="ER11" s="49">
        <v>106.062</v>
      </c>
      <c r="ES11" s="49">
        <v>1.42</v>
      </c>
      <c r="ET11" s="50">
        <v>1.645</v>
      </c>
      <c r="EU11" s="49">
        <v>1.407</v>
      </c>
      <c r="EV11" s="49">
        <v>7.0119999999999996</v>
      </c>
      <c r="EW11" s="49">
        <v>5.9740000000000002</v>
      </c>
      <c r="EX11" s="50">
        <v>75.459999999999994</v>
      </c>
      <c r="EY11" s="49">
        <v>0</v>
      </c>
      <c r="EZ11" s="49">
        <v>0.82699999999999996</v>
      </c>
      <c r="FA11" s="50">
        <v>0</v>
      </c>
      <c r="FB11" s="49">
        <v>8.8490000000000002</v>
      </c>
      <c r="FC11" s="49">
        <v>66.040999999999997</v>
      </c>
      <c r="FD11" s="49">
        <v>61.316000000000003</v>
      </c>
      <c r="FE11" s="49">
        <v>87.028000000000006</v>
      </c>
      <c r="FF11" s="49">
        <v>83.537000000000006</v>
      </c>
      <c r="FG11" s="49">
        <v>0.90900000000000003</v>
      </c>
      <c r="FH11" s="49">
        <v>0.90700000000000003</v>
      </c>
      <c r="FI11" s="49">
        <v>0.98499999999999999</v>
      </c>
      <c r="FJ11" s="49">
        <v>0.98299999999999998</v>
      </c>
      <c r="FK11" s="50">
        <v>0</v>
      </c>
      <c r="FL11" s="49">
        <v>85</v>
      </c>
      <c r="FM11" s="49">
        <v>0.83</v>
      </c>
      <c r="FN11" s="49">
        <v>0.53</v>
      </c>
      <c r="FO11" s="49">
        <v>4.9400000000000004</v>
      </c>
      <c r="FP11" s="3"/>
      <c r="FQ11" s="49">
        <v>4.8499999999999996</v>
      </c>
      <c r="FR11" s="49">
        <v>5.0999999999999996</v>
      </c>
      <c r="FS11" s="49">
        <v>6.0670000000000002</v>
      </c>
      <c r="FT11" s="49">
        <v>1071.7</v>
      </c>
      <c r="FU11" s="49">
        <v>7.03</v>
      </c>
      <c r="FV11" s="49">
        <v>30.06</v>
      </c>
      <c r="FW11" s="49">
        <v>2942</v>
      </c>
      <c r="FX11" s="49">
        <v>160600</v>
      </c>
      <c r="FY11" s="49">
        <v>161100</v>
      </c>
      <c r="FZ11" s="49">
        <v>42.613999999999997</v>
      </c>
      <c r="GA11" s="49">
        <v>44.72</v>
      </c>
      <c r="GB11" s="49">
        <v>2117.8000000000002</v>
      </c>
      <c r="GC11" s="49">
        <v>2142.5</v>
      </c>
      <c r="GD11" s="49">
        <v>2138.6</v>
      </c>
      <c r="GE11" s="49">
        <v>2144.4</v>
      </c>
      <c r="GF11" s="49">
        <v>1451.4530999999999</v>
      </c>
      <c r="GG11" s="49">
        <v>27</v>
      </c>
      <c r="GH11" s="49">
        <v>27.3</v>
      </c>
      <c r="GI11" s="49">
        <v>42.6</v>
      </c>
      <c r="GJ11" s="49">
        <v>48.4</v>
      </c>
      <c r="GK11" s="49">
        <v>99.5</v>
      </c>
      <c r="GL11" s="49">
        <v>114.3</v>
      </c>
      <c r="GM11" s="50">
        <v>0</v>
      </c>
      <c r="GN11" s="49">
        <v>20.611000000000001</v>
      </c>
      <c r="GO11" s="49">
        <v>107.682</v>
      </c>
      <c r="GP11" s="49">
        <v>0.53100000000000003</v>
      </c>
      <c r="GQ11" s="49">
        <v>1.829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12.151999999999999</v>
      </c>
      <c r="GZ11" s="49">
        <v>13.692</v>
      </c>
      <c r="HA11" s="49">
        <v>14.994</v>
      </c>
      <c r="HB11" s="49">
        <v>0</v>
      </c>
      <c r="HC11" s="49">
        <v>37.332999999999998</v>
      </c>
      <c r="HD11" s="49">
        <v>74</v>
      </c>
      <c r="HE11" s="50">
        <v>0</v>
      </c>
      <c r="HF11" s="50">
        <v>0</v>
      </c>
      <c r="HG11" s="49">
        <v>73.84</v>
      </c>
      <c r="HH11" s="49">
        <v>79.38</v>
      </c>
      <c r="HI11" s="50">
        <v>0</v>
      </c>
      <c r="HJ11" s="50">
        <v>0</v>
      </c>
      <c r="HK11" s="50">
        <v>0</v>
      </c>
      <c r="HL11" s="49">
        <v>54</v>
      </c>
      <c r="HM11" s="49">
        <v>46</v>
      </c>
      <c r="HN11" s="49">
        <v>65</v>
      </c>
      <c r="HO11" s="49">
        <v>58</v>
      </c>
      <c r="HP11" s="49">
        <v>62</v>
      </c>
      <c r="HQ11" s="49">
        <v>60</v>
      </c>
      <c r="HR11" s="49">
        <v>56</v>
      </c>
      <c r="HS11" s="49">
        <v>70</v>
      </c>
      <c r="HT11" s="49">
        <v>-0.85050000000000003</v>
      </c>
      <c r="HU11" s="50">
        <v>0</v>
      </c>
      <c r="HV11" s="49">
        <v>0.46700000000000003</v>
      </c>
      <c r="HW11" s="49">
        <v>-43.03</v>
      </c>
      <c r="HX11" s="49">
        <v>38.51</v>
      </c>
      <c r="HY11" s="49">
        <v>-42.14</v>
      </c>
      <c r="HZ11" s="49">
        <v>-42.14</v>
      </c>
      <c r="IA11" s="49">
        <v>3.0219999999999998</v>
      </c>
      <c r="IB11" s="49">
        <v>103</v>
      </c>
      <c r="IC11" s="49">
        <v>19.809999999999999</v>
      </c>
      <c r="ID11" s="49">
        <v>-0.219</v>
      </c>
      <c r="IE11" s="49">
        <v>-5.1999999999999998E-2</v>
      </c>
      <c r="IF11" s="49">
        <v>795.7</v>
      </c>
      <c r="IG11" s="49">
        <v>752.6</v>
      </c>
      <c r="IH11" s="49">
        <v>825</v>
      </c>
      <c r="II11" s="49">
        <v>777</v>
      </c>
      <c r="IJ11" s="49">
        <v>-5.1999999999999998E-2</v>
      </c>
      <c r="IK11" s="50">
        <v>1.4999999999999999E-2</v>
      </c>
      <c r="IL11" s="49">
        <v>71.188999999999993</v>
      </c>
      <c r="IM11" s="49">
        <v>71.188999999999993</v>
      </c>
      <c r="IN11" s="49">
        <v>24.42</v>
      </c>
      <c r="IO11" s="49">
        <v>0.26600000000000001</v>
      </c>
      <c r="IP11" s="49">
        <v>8.2200000000000006</v>
      </c>
      <c r="IQ11" s="49">
        <v>3.0000000000000001E-3</v>
      </c>
      <c r="IR11" s="49">
        <v>3.0000000000000001E-3</v>
      </c>
    </row>
    <row r="12" spans="2:252" x14ac:dyDescent="0.25">
      <c r="B12" s="2" t="s">
        <v>411</v>
      </c>
      <c r="C12" s="2" t="s">
        <v>46</v>
      </c>
      <c r="D12" s="58">
        <v>2.4768518518518516E-3</v>
      </c>
      <c r="E12" s="49">
        <v>214.04</v>
      </c>
      <c r="F12" s="49">
        <v>328.39</v>
      </c>
      <c r="G12" s="49">
        <v>5.99</v>
      </c>
      <c r="H12" s="49">
        <v>23.9</v>
      </c>
      <c r="I12" s="50">
        <v>0</v>
      </c>
      <c r="J12" s="49">
        <v>14.6</v>
      </c>
      <c r="K12" s="50">
        <v>5</v>
      </c>
      <c r="L12" s="50">
        <v>8</v>
      </c>
      <c r="M12" s="50">
        <v>2</v>
      </c>
      <c r="N12" s="50">
        <v>3</v>
      </c>
      <c r="O12" s="50">
        <v>3</v>
      </c>
      <c r="P12" s="49">
        <v>0.92</v>
      </c>
      <c r="Q12" s="49">
        <v>1.278</v>
      </c>
      <c r="R12" s="49">
        <v>0.88400000000000001</v>
      </c>
      <c r="S12" s="49">
        <v>0.91900000000000004</v>
      </c>
      <c r="T12" s="49">
        <v>69.58</v>
      </c>
      <c r="U12" s="49">
        <v>60.011000000000003</v>
      </c>
      <c r="V12" s="49">
        <v>210</v>
      </c>
      <c r="W12" s="49">
        <v>162.5</v>
      </c>
      <c r="X12" s="49">
        <v>253.34</v>
      </c>
      <c r="Y12" s="49">
        <v>291.66000000000003</v>
      </c>
      <c r="Z12" s="49">
        <v>362.09</v>
      </c>
      <c r="AA12" s="49">
        <v>291.31</v>
      </c>
      <c r="AB12" s="49">
        <v>370.76</v>
      </c>
      <c r="AC12" s="49">
        <v>403.22</v>
      </c>
      <c r="AD12" s="49">
        <v>1.9</v>
      </c>
      <c r="AE12" s="49">
        <v>1.9319999999999999</v>
      </c>
      <c r="AF12" s="50">
        <v>1.988</v>
      </c>
      <c r="AG12" s="49">
        <v>1.9910000000000001</v>
      </c>
      <c r="AH12" s="50">
        <v>74.34</v>
      </c>
      <c r="AI12" s="49">
        <v>70.989999999999995</v>
      </c>
      <c r="AJ12" s="49">
        <v>112.28</v>
      </c>
      <c r="AK12" s="49">
        <v>106.24</v>
      </c>
      <c r="AL12" s="49">
        <v>658.06600000000003</v>
      </c>
      <c r="AM12" s="49">
        <v>660.11500000000001</v>
      </c>
      <c r="AN12" s="49">
        <v>758.31299999999999</v>
      </c>
      <c r="AO12" s="49">
        <v>749.54200000000003</v>
      </c>
      <c r="AP12" s="49">
        <v>1.413</v>
      </c>
      <c r="AQ12" s="49">
        <v>2.032</v>
      </c>
      <c r="AR12" s="49">
        <v>-44.314</v>
      </c>
      <c r="AS12" s="49">
        <v>25.111000000000001</v>
      </c>
      <c r="AT12" s="49">
        <v>85</v>
      </c>
      <c r="AU12" s="49">
        <v>125</v>
      </c>
      <c r="AV12" s="49">
        <v>1.157</v>
      </c>
      <c r="AW12" s="49">
        <v>4.2023000000000001</v>
      </c>
      <c r="AX12" s="49">
        <v>1000.8</v>
      </c>
      <c r="AY12" s="49">
        <v>0.41</v>
      </c>
      <c r="AZ12" s="49">
        <v>4.8499999999999996</v>
      </c>
      <c r="BA12" s="49">
        <v>93.590999999999994</v>
      </c>
      <c r="BB12" s="49">
        <v>93.617000000000004</v>
      </c>
      <c r="BC12" s="49">
        <v>7686</v>
      </c>
      <c r="BD12" s="49">
        <v>87</v>
      </c>
      <c r="BE12" s="49">
        <v>15.904999999999999</v>
      </c>
      <c r="BF12" s="49">
        <v>15.62</v>
      </c>
      <c r="BG12" s="49">
        <v>26.78</v>
      </c>
      <c r="BH12" s="49">
        <v>26.91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157.44800000000001</v>
      </c>
      <c r="BQ12" s="49">
        <v>155</v>
      </c>
      <c r="BR12" s="3"/>
      <c r="BS12" s="50">
        <v>23.6</v>
      </c>
      <c r="BT12" s="49">
        <v>7360.5219999999999</v>
      </c>
      <c r="BU12" s="49">
        <v>50.941000000000003</v>
      </c>
      <c r="BV12" s="50">
        <v>56.883000000000003</v>
      </c>
      <c r="BW12" s="49">
        <v>54.091000000000001</v>
      </c>
      <c r="BX12" s="49">
        <v>56.268999999999998</v>
      </c>
      <c r="BY12" s="49">
        <v>1.3759999999999999</v>
      </c>
      <c r="BZ12" s="49">
        <v>2.6309999999999998</v>
      </c>
      <c r="CA12" s="50">
        <v>3.6749999999999998</v>
      </c>
      <c r="CB12" s="49">
        <v>3.3759999999999999</v>
      </c>
      <c r="CC12" s="49">
        <v>1.1539999999999999</v>
      </c>
      <c r="CD12" s="49">
        <v>2.2869999999999999</v>
      </c>
      <c r="CE12" s="49">
        <v>1.349</v>
      </c>
      <c r="CF12" s="49">
        <v>2.2669999999999999</v>
      </c>
      <c r="CG12" s="49">
        <v>13.617000000000001</v>
      </c>
      <c r="CH12" s="49">
        <v>13.414999999999999</v>
      </c>
      <c r="CI12" s="50">
        <v>5.15</v>
      </c>
      <c r="CJ12" s="49">
        <v>2.8690000000000002</v>
      </c>
      <c r="CK12" s="49">
        <v>1.466</v>
      </c>
      <c r="CL12" s="49">
        <v>0.1</v>
      </c>
      <c r="CM12" s="49">
        <v>0.3</v>
      </c>
      <c r="CN12" s="49">
        <v>0</v>
      </c>
      <c r="CO12" s="49">
        <v>0</v>
      </c>
      <c r="CP12" s="49">
        <v>845.81700000000001</v>
      </c>
      <c r="CQ12" s="49">
        <v>394.589</v>
      </c>
      <c r="CR12" s="49">
        <v>152.07599999999999</v>
      </c>
      <c r="CS12" s="49">
        <v>149.79400000000001</v>
      </c>
      <c r="CT12" s="49">
        <v>0.34100000000000003</v>
      </c>
      <c r="CU12" s="50">
        <v>1.901</v>
      </c>
      <c r="CV12" s="49">
        <v>0.502</v>
      </c>
      <c r="CW12" s="49">
        <v>0.501</v>
      </c>
      <c r="CX12" s="49">
        <v>1.893</v>
      </c>
      <c r="CY12" s="49">
        <v>1.3</v>
      </c>
      <c r="CZ12" s="49">
        <v>0.79900000000000004</v>
      </c>
      <c r="DA12" s="49">
        <v>1.3</v>
      </c>
      <c r="DB12" s="49">
        <v>1.296</v>
      </c>
      <c r="DC12" s="50">
        <v>0</v>
      </c>
      <c r="DD12" s="50">
        <v>0</v>
      </c>
      <c r="DE12" s="49">
        <v>0.33300000000000002</v>
      </c>
      <c r="DF12" s="49">
        <v>0.17599999999999999</v>
      </c>
      <c r="DG12" s="49">
        <v>0.79100000000000004</v>
      </c>
      <c r="DH12" s="49">
        <v>2.4860000000000002</v>
      </c>
      <c r="DI12" s="49">
        <v>1.3540000000000001</v>
      </c>
      <c r="DJ12" s="49">
        <v>0.19600000000000001</v>
      </c>
      <c r="DK12" s="49">
        <v>1.006</v>
      </c>
      <c r="DL12" s="49">
        <v>0.39500000000000002</v>
      </c>
      <c r="DM12" s="49">
        <v>0.32500000000000001</v>
      </c>
      <c r="DN12" s="49">
        <v>0.06</v>
      </c>
      <c r="DO12" s="49">
        <v>-0.873</v>
      </c>
      <c r="DP12" s="49">
        <v>-43.25</v>
      </c>
      <c r="DQ12" s="49">
        <v>39.895000000000003</v>
      </c>
      <c r="DR12" s="49">
        <v>-44.118000000000002</v>
      </c>
      <c r="DS12" s="49">
        <v>30.077999999999999</v>
      </c>
      <c r="DT12" s="49">
        <v>6.7</v>
      </c>
      <c r="DU12" s="49">
        <v>5.49</v>
      </c>
      <c r="DV12" s="50">
        <v>15.81</v>
      </c>
      <c r="DW12" s="49">
        <v>13.04</v>
      </c>
      <c r="DX12" s="49">
        <v>7.46</v>
      </c>
      <c r="DY12" s="49">
        <v>6.52</v>
      </c>
      <c r="DZ12" s="49">
        <v>15.26</v>
      </c>
      <c r="EA12" s="49">
        <v>12.89</v>
      </c>
      <c r="EB12" s="49">
        <v>43.28</v>
      </c>
      <c r="EC12" s="49">
        <v>44.15</v>
      </c>
      <c r="ED12" s="49">
        <v>33.43</v>
      </c>
      <c r="EE12" s="49">
        <v>35.69</v>
      </c>
      <c r="EF12" s="49">
        <v>42.55</v>
      </c>
      <c r="EG12" s="49">
        <v>43.83</v>
      </c>
      <c r="EH12" s="49">
        <v>35.5</v>
      </c>
      <c r="EI12" s="49">
        <v>38.380000000000003</v>
      </c>
      <c r="EJ12" s="49">
        <v>6.5410000000000004</v>
      </c>
      <c r="EK12" s="49">
        <v>66.492000000000004</v>
      </c>
      <c r="EL12" s="49">
        <v>0.35</v>
      </c>
      <c r="EM12" s="50">
        <v>0.15</v>
      </c>
      <c r="EN12" s="49">
        <v>1.19</v>
      </c>
      <c r="EO12" s="49">
        <v>1.18</v>
      </c>
      <c r="EP12" s="49">
        <v>-99.506</v>
      </c>
      <c r="EQ12" s="49">
        <v>-1.9330000000000001</v>
      </c>
      <c r="ER12" s="49">
        <v>106.354</v>
      </c>
      <c r="ES12" s="49">
        <v>1.4039999999999999</v>
      </c>
      <c r="ET12" s="49">
        <v>1.6259999999999999</v>
      </c>
      <c r="EU12" s="49">
        <v>1.395</v>
      </c>
      <c r="EV12" s="49">
        <v>6.9790000000000001</v>
      </c>
      <c r="EW12" s="49">
        <v>5.8239999999999998</v>
      </c>
      <c r="EX12" s="49">
        <v>74.48</v>
      </c>
      <c r="EY12" s="49">
        <v>0</v>
      </c>
      <c r="EZ12" s="49">
        <v>1.159</v>
      </c>
      <c r="FA12" s="50">
        <v>0</v>
      </c>
      <c r="FB12" s="49">
        <v>8.8510000000000009</v>
      </c>
      <c r="FC12" s="49">
        <v>65.91</v>
      </c>
      <c r="FD12" s="49">
        <v>61.677</v>
      </c>
      <c r="FE12" s="49">
        <v>86.957999999999998</v>
      </c>
      <c r="FF12" s="50">
        <v>83.921999999999997</v>
      </c>
      <c r="FG12" s="49">
        <v>0.90900000000000003</v>
      </c>
      <c r="FH12" s="49">
        <v>0.90800000000000003</v>
      </c>
      <c r="FI12" s="49">
        <v>0.98499999999999999</v>
      </c>
      <c r="FJ12" s="49">
        <v>0.98299999999999998</v>
      </c>
      <c r="FK12" s="50">
        <v>0</v>
      </c>
      <c r="FL12" s="49">
        <v>85</v>
      </c>
      <c r="FM12" s="49">
        <v>0.83</v>
      </c>
      <c r="FN12" s="49">
        <v>0.49</v>
      </c>
      <c r="FO12" s="49">
        <v>4.8</v>
      </c>
      <c r="FP12" s="3"/>
      <c r="FQ12" s="49">
        <v>4.55</v>
      </c>
      <c r="FR12" s="49">
        <v>5.05</v>
      </c>
      <c r="FS12" s="49">
        <v>6.1624999999999996</v>
      </c>
      <c r="FT12" s="49">
        <v>1069.9000000000001</v>
      </c>
      <c r="FU12" s="49">
        <v>7</v>
      </c>
      <c r="FV12" s="49">
        <v>36.049999999999997</v>
      </c>
      <c r="FW12" s="50">
        <v>3080</v>
      </c>
      <c r="FX12" s="49">
        <v>158400</v>
      </c>
      <c r="FY12" s="49">
        <v>162400</v>
      </c>
      <c r="FZ12" s="49">
        <v>42.488</v>
      </c>
      <c r="GA12" s="49">
        <v>44.347999999999999</v>
      </c>
      <c r="GB12" s="49">
        <v>2110.1</v>
      </c>
      <c r="GC12" s="50">
        <v>2495.6999999999998</v>
      </c>
      <c r="GD12" s="49">
        <v>2122.8000000000002</v>
      </c>
      <c r="GE12" s="50">
        <v>2513.4</v>
      </c>
      <c r="GF12" s="49">
        <v>1319.2813000000001</v>
      </c>
      <c r="GG12" s="49">
        <v>28</v>
      </c>
      <c r="GH12" s="49">
        <v>27.8</v>
      </c>
      <c r="GI12" s="49">
        <v>42.8</v>
      </c>
      <c r="GJ12" s="49">
        <v>48.7</v>
      </c>
      <c r="GK12" s="49">
        <v>99.5</v>
      </c>
      <c r="GL12" s="49">
        <v>113.5</v>
      </c>
      <c r="GM12" s="50">
        <v>0</v>
      </c>
      <c r="GN12" s="49">
        <v>22.84</v>
      </c>
      <c r="GO12" s="49">
        <v>106.354</v>
      </c>
      <c r="GP12" s="49">
        <v>0.53100000000000003</v>
      </c>
      <c r="GQ12" s="49">
        <v>1.829</v>
      </c>
      <c r="GR12" s="49">
        <v>0.94399999999999995</v>
      </c>
      <c r="GS12" s="49">
        <v>2.0059999999999998</v>
      </c>
      <c r="GT12" s="49">
        <v>0.70799999999999996</v>
      </c>
      <c r="GU12" s="49">
        <v>1.829</v>
      </c>
      <c r="GV12" s="50">
        <v>0</v>
      </c>
      <c r="GW12" s="50">
        <v>0</v>
      </c>
      <c r="GX12" s="50">
        <v>0</v>
      </c>
      <c r="GY12" s="49">
        <v>12.054</v>
      </c>
      <c r="GZ12" s="49">
        <v>13.714</v>
      </c>
      <c r="HA12" s="49">
        <v>15.092000000000001</v>
      </c>
      <c r="HB12" s="49">
        <v>0</v>
      </c>
      <c r="HC12" s="49">
        <v>37.154000000000003</v>
      </c>
      <c r="HD12" s="49">
        <v>74</v>
      </c>
      <c r="HE12" s="50">
        <v>0</v>
      </c>
      <c r="HF12" s="50">
        <v>0</v>
      </c>
      <c r="HG12" s="49">
        <v>75.540000000000006</v>
      </c>
      <c r="HH12" s="49">
        <v>79.459999999999994</v>
      </c>
      <c r="HI12" s="50">
        <v>0</v>
      </c>
      <c r="HJ12" s="50">
        <v>0</v>
      </c>
      <c r="HK12" s="50">
        <v>0</v>
      </c>
      <c r="HL12" s="49">
        <v>54</v>
      </c>
      <c r="HM12" s="49">
        <v>46</v>
      </c>
      <c r="HN12" s="49">
        <v>65</v>
      </c>
      <c r="HO12" s="49">
        <v>58</v>
      </c>
      <c r="HP12" s="50">
        <v>63</v>
      </c>
      <c r="HQ12" s="49">
        <v>60</v>
      </c>
      <c r="HR12" s="49">
        <v>56</v>
      </c>
      <c r="HS12" s="49">
        <v>64</v>
      </c>
      <c r="HT12" s="50">
        <v>-0.86950000000000005</v>
      </c>
      <c r="HU12" s="50">
        <v>0</v>
      </c>
      <c r="HV12" s="49">
        <v>0.46100000000000002</v>
      </c>
      <c r="HW12" s="49">
        <v>-43.03</v>
      </c>
      <c r="HX12" s="49">
        <v>38.33</v>
      </c>
      <c r="HY12" s="49">
        <v>-42.11</v>
      </c>
      <c r="HZ12" s="49">
        <v>-42.11</v>
      </c>
      <c r="IA12" s="49">
        <v>2.6760000000000002</v>
      </c>
      <c r="IB12" s="49">
        <v>103</v>
      </c>
      <c r="IC12" s="49">
        <v>19.788</v>
      </c>
      <c r="ID12" s="49">
        <v>-0.222</v>
      </c>
      <c r="IE12" s="49">
        <v>-4.7E-2</v>
      </c>
      <c r="IF12" s="49">
        <v>796.4</v>
      </c>
      <c r="IG12" s="49">
        <v>751.4</v>
      </c>
      <c r="IH12" s="49">
        <v>827.5</v>
      </c>
      <c r="II12" s="49">
        <v>776</v>
      </c>
      <c r="IJ12" s="49">
        <v>-4.7E-2</v>
      </c>
      <c r="IK12" s="49">
        <v>-2.1999999999999999E-2</v>
      </c>
      <c r="IL12" s="49">
        <v>71.12</v>
      </c>
      <c r="IM12" s="49">
        <v>71.12</v>
      </c>
      <c r="IN12" s="49">
        <v>24.577000000000002</v>
      </c>
      <c r="IO12" s="49">
        <v>0.21199999999999999</v>
      </c>
      <c r="IP12" s="49">
        <v>8.1999999999999993</v>
      </c>
      <c r="IQ12" s="49">
        <v>4.0000000000000001E-3</v>
      </c>
      <c r="IR12" s="49">
        <v>0</v>
      </c>
    </row>
    <row r="13" spans="2:252" x14ac:dyDescent="0.25">
      <c r="B13" s="2" t="s">
        <v>411</v>
      </c>
      <c r="C13" s="2" t="s">
        <v>400</v>
      </c>
      <c r="D13" s="58">
        <v>2.4812499999999999E-3</v>
      </c>
      <c r="E13" s="49">
        <v>214.42</v>
      </c>
      <c r="F13" s="49">
        <v>327.31</v>
      </c>
      <c r="G13" s="49">
        <v>5.98</v>
      </c>
      <c r="H13" s="50">
        <v>24</v>
      </c>
      <c r="I13" s="50">
        <v>0</v>
      </c>
      <c r="J13" s="50">
        <v>16.899999999999999</v>
      </c>
      <c r="K13" s="50">
        <v>5</v>
      </c>
      <c r="L13" s="50">
        <v>8</v>
      </c>
      <c r="M13" s="50">
        <v>2</v>
      </c>
      <c r="N13" s="50">
        <v>3</v>
      </c>
      <c r="O13" s="50">
        <v>3</v>
      </c>
      <c r="P13" s="49">
        <v>0.94899999999999995</v>
      </c>
      <c r="Q13" s="49">
        <v>1.3009999999999999</v>
      </c>
      <c r="R13" s="49">
        <v>1.06</v>
      </c>
      <c r="S13" s="50">
        <v>1.0149999999999999</v>
      </c>
      <c r="T13" s="49">
        <v>71.06</v>
      </c>
      <c r="U13" s="49">
        <v>59.844999999999999</v>
      </c>
      <c r="V13" s="49">
        <v>206.66</v>
      </c>
      <c r="W13" s="49">
        <v>167.5</v>
      </c>
      <c r="X13" s="49">
        <v>248.34</v>
      </c>
      <c r="Y13" s="49">
        <v>283.33999999999997</v>
      </c>
      <c r="Z13" s="49">
        <v>360.28</v>
      </c>
      <c r="AA13" s="49">
        <v>290.73</v>
      </c>
      <c r="AB13" s="49">
        <v>368.71</v>
      </c>
      <c r="AC13" s="49">
        <v>402.24</v>
      </c>
      <c r="AD13" s="49">
        <v>1.895</v>
      </c>
      <c r="AE13" s="49">
        <v>1.93</v>
      </c>
      <c r="AF13" s="49">
        <v>1.982</v>
      </c>
      <c r="AG13" s="49">
        <v>1.9870000000000001</v>
      </c>
      <c r="AH13" s="49">
        <v>74.31</v>
      </c>
      <c r="AI13" s="50">
        <v>71.09</v>
      </c>
      <c r="AJ13" s="49">
        <v>111.83</v>
      </c>
      <c r="AK13" s="49">
        <v>105.75</v>
      </c>
      <c r="AL13" s="49">
        <v>641.59100000000001</v>
      </c>
      <c r="AM13" s="49">
        <v>637.822</v>
      </c>
      <c r="AN13" s="49">
        <v>722.649</v>
      </c>
      <c r="AO13" s="49">
        <v>700.53800000000001</v>
      </c>
      <c r="AP13" s="49">
        <v>1.3859999999999999</v>
      </c>
      <c r="AQ13" s="49">
        <v>2.0099999999999998</v>
      </c>
      <c r="AR13" s="49">
        <v>-44.113</v>
      </c>
      <c r="AS13" s="49">
        <v>27.585000000000001</v>
      </c>
      <c r="AT13" s="49">
        <v>85</v>
      </c>
      <c r="AU13" s="50">
        <v>126</v>
      </c>
      <c r="AV13" s="49">
        <v>1.119</v>
      </c>
      <c r="AW13" s="49">
        <v>4.1952999999999996</v>
      </c>
      <c r="AX13" s="49">
        <v>1001.8</v>
      </c>
      <c r="AY13" s="49">
        <v>0.54</v>
      </c>
      <c r="AZ13" s="49">
        <v>4.8600000000000003</v>
      </c>
      <c r="BA13" s="49">
        <v>101.883</v>
      </c>
      <c r="BB13" s="49">
        <v>101.05800000000001</v>
      </c>
      <c r="BC13" s="49">
        <v>7665</v>
      </c>
      <c r="BD13" s="49">
        <v>89.25</v>
      </c>
      <c r="BE13" s="49">
        <v>16.385000000000002</v>
      </c>
      <c r="BF13" s="49">
        <v>13.12</v>
      </c>
      <c r="BG13" s="49">
        <v>29.37</v>
      </c>
      <c r="BH13" s="49">
        <v>25.45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155.49600000000001</v>
      </c>
      <c r="BQ13" s="49">
        <v>154.85599999999999</v>
      </c>
      <c r="BR13" s="3"/>
      <c r="BS13" s="50">
        <v>23.6</v>
      </c>
      <c r="BT13" s="49">
        <v>7350.1809999999996</v>
      </c>
      <c r="BU13" s="49">
        <v>50.692999999999998</v>
      </c>
      <c r="BV13" s="49">
        <v>56.011000000000003</v>
      </c>
      <c r="BW13" s="49">
        <v>52.792999999999999</v>
      </c>
      <c r="BX13" s="49">
        <v>56.183999999999997</v>
      </c>
      <c r="BY13" s="49">
        <v>1.391</v>
      </c>
      <c r="BZ13" s="49">
        <v>2.7770000000000001</v>
      </c>
      <c r="CA13" s="49">
        <v>3.5640000000000001</v>
      </c>
      <c r="CB13" s="49">
        <v>3.536</v>
      </c>
      <c r="CC13" s="49">
        <v>0.96899999999999997</v>
      </c>
      <c r="CD13" s="49">
        <v>2.3090000000000002</v>
      </c>
      <c r="CE13" s="49">
        <v>1.401</v>
      </c>
      <c r="CF13" s="50">
        <v>2.2879999999999998</v>
      </c>
      <c r="CG13" s="49">
        <v>13.62</v>
      </c>
      <c r="CH13" s="49">
        <v>13.5</v>
      </c>
      <c r="CI13" s="49">
        <v>4.4409999999999998</v>
      </c>
      <c r="CJ13" s="49">
        <v>2.9620000000000002</v>
      </c>
      <c r="CK13" s="49">
        <v>1.3240000000000001</v>
      </c>
      <c r="CL13" s="49">
        <v>0.1</v>
      </c>
      <c r="CM13" s="49">
        <v>0.2</v>
      </c>
      <c r="CN13" s="49">
        <v>0</v>
      </c>
      <c r="CO13" s="49">
        <v>0</v>
      </c>
      <c r="CP13" s="49">
        <v>846.47900000000004</v>
      </c>
      <c r="CQ13" s="49">
        <v>423.58600000000001</v>
      </c>
      <c r="CR13" s="49">
        <v>150.50899999999999</v>
      </c>
      <c r="CS13" s="49">
        <v>148.30600000000001</v>
      </c>
      <c r="CT13" s="49">
        <v>0.36399999999999999</v>
      </c>
      <c r="CU13" s="49">
        <v>1.498</v>
      </c>
      <c r="CV13" s="49">
        <v>0.7</v>
      </c>
      <c r="CW13" s="49">
        <v>1.4</v>
      </c>
      <c r="CX13" s="49">
        <v>0.7</v>
      </c>
      <c r="CY13" s="49">
        <v>1.1990000000000001</v>
      </c>
      <c r="CZ13" s="49">
        <v>1.2</v>
      </c>
      <c r="DA13" s="49">
        <v>0.89900000000000002</v>
      </c>
      <c r="DB13" s="49">
        <v>1.101</v>
      </c>
      <c r="DC13" s="50">
        <v>0</v>
      </c>
      <c r="DD13" s="50">
        <v>0</v>
      </c>
      <c r="DE13" s="49">
        <v>0.36099999999999999</v>
      </c>
      <c r="DF13" s="49">
        <v>0.14399999999999999</v>
      </c>
      <c r="DG13" s="49">
        <v>0.79600000000000004</v>
      </c>
      <c r="DH13" s="49">
        <v>2.488</v>
      </c>
      <c r="DI13" s="49">
        <v>1.5009999999999999</v>
      </c>
      <c r="DJ13" s="49">
        <v>0.245</v>
      </c>
      <c r="DK13" s="50">
        <v>1.2150000000000001</v>
      </c>
      <c r="DL13" s="49">
        <v>0.39300000000000002</v>
      </c>
      <c r="DM13" s="49">
        <v>0.36299999999999999</v>
      </c>
      <c r="DN13" s="49">
        <v>0.308</v>
      </c>
      <c r="DO13" s="49">
        <v>0.221</v>
      </c>
      <c r="DP13" s="49">
        <v>-42.887999999999998</v>
      </c>
      <c r="DQ13" s="49">
        <v>43.024999999999999</v>
      </c>
      <c r="DR13" s="49">
        <v>-44.021999999999998</v>
      </c>
      <c r="DS13" s="49">
        <v>31.138999999999999</v>
      </c>
      <c r="DT13" s="49">
        <v>6.38</v>
      </c>
      <c r="DU13" s="49">
        <v>5.9</v>
      </c>
      <c r="DV13" s="49">
        <v>15.34</v>
      </c>
      <c r="DW13" s="49">
        <v>13.41</v>
      </c>
      <c r="DX13" s="49">
        <v>7.31</v>
      </c>
      <c r="DY13" s="49">
        <v>7.05</v>
      </c>
      <c r="DZ13" s="49">
        <v>14.89</v>
      </c>
      <c r="EA13" s="49">
        <v>12.93</v>
      </c>
      <c r="EB13" s="49">
        <v>43.58</v>
      </c>
      <c r="EC13" s="49">
        <v>44.45</v>
      </c>
      <c r="ED13" s="49">
        <v>33.799999999999997</v>
      </c>
      <c r="EE13" s="49">
        <v>35.32</v>
      </c>
      <c r="EF13" s="49">
        <v>42.72</v>
      </c>
      <c r="EG13" s="49">
        <v>42.6</v>
      </c>
      <c r="EH13" s="49">
        <v>35.97</v>
      </c>
      <c r="EI13" s="49">
        <v>38.340000000000003</v>
      </c>
      <c r="EJ13" s="49">
        <v>6.4130000000000003</v>
      </c>
      <c r="EK13" s="49">
        <v>66.415000000000006</v>
      </c>
      <c r="EL13" s="49">
        <v>0.35</v>
      </c>
      <c r="EM13" s="49">
        <v>0.2</v>
      </c>
      <c r="EN13" s="49">
        <v>1.19</v>
      </c>
      <c r="EO13" s="50">
        <v>1.19</v>
      </c>
      <c r="EP13" s="49">
        <v>-106.514</v>
      </c>
      <c r="EQ13" s="49">
        <v>-1.9039999999999999</v>
      </c>
      <c r="ER13" s="49">
        <v>97.593999999999994</v>
      </c>
      <c r="ES13" s="49">
        <v>1.3959999999999999</v>
      </c>
      <c r="ET13" s="49">
        <v>1.61</v>
      </c>
      <c r="EU13" s="49">
        <v>1.3819999999999999</v>
      </c>
      <c r="EV13" s="49">
        <v>6.8710000000000004</v>
      </c>
      <c r="EW13" s="49">
        <v>5.7430000000000003</v>
      </c>
      <c r="EX13" s="49">
        <v>73.98</v>
      </c>
      <c r="EY13" s="49">
        <v>0</v>
      </c>
      <c r="EZ13" s="49">
        <v>9.0999999999999998E-2</v>
      </c>
      <c r="FA13" s="50">
        <v>0</v>
      </c>
      <c r="FB13" s="49">
        <v>8.8840000000000003</v>
      </c>
      <c r="FC13" s="49">
        <v>65.703000000000003</v>
      </c>
      <c r="FD13" s="49">
        <v>61.613</v>
      </c>
      <c r="FE13" s="49">
        <v>86.682000000000002</v>
      </c>
      <c r="FF13" s="49">
        <v>83.478999999999999</v>
      </c>
      <c r="FG13" s="49">
        <v>0.91200000000000003</v>
      </c>
      <c r="FH13" s="49">
        <v>0.91100000000000003</v>
      </c>
      <c r="FI13" s="49">
        <v>0.98499999999999999</v>
      </c>
      <c r="FJ13" s="49">
        <v>0.98399999999999999</v>
      </c>
      <c r="FK13" s="50">
        <v>0</v>
      </c>
      <c r="FL13" s="49">
        <v>85</v>
      </c>
      <c r="FM13" s="49">
        <v>0.84</v>
      </c>
      <c r="FN13" s="49">
        <v>0.5</v>
      </c>
      <c r="FO13" s="49">
        <v>4.8499999999999996</v>
      </c>
      <c r="FP13" s="3"/>
      <c r="FQ13" s="49">
        <v>4.5</v>
      </c>
      <c r="FR13" s="49">
        <v>5.05</v>
      </c>
      <c r="FS13" s="49">
        <v>6.05</v>
      </c>
      <c r="FT13" s="49">
        <v>1071.5</v>
      </c>
      <c r="FU13" s="49">
        <v>6.68</v>
      </c>
      <c r="FV13" s="49">
        <v>42.02</v>
      </c>
      <c r="FW13" s="49">
        <v>2896</v>
      </c>
      <c r="FX13" s="49">
        <v>161400</v>
      </c>
      <c r="FY13" s="49">
        <v>161300</v>
      </c>
      <c r="FZ13" s="49">
        <v>42.497</v>
      </c>
      <c r="GA13" s="49">
        <v>44.213999999999999</v>
      </c>
      <c r="GB13" s="49">
        <v>2103.6999999999998</v>
      </c>
      <c r="GC13" s="49">
        <v>2181.6</v>
      </c>
      <c r="GD13" s="49">
        <v>2147.6999999999998</v>
      </c>
      <c r="GE13" s="49">
        <v>2181.6</v>
      </c>
      <c r="GF13" s="49">
        <v>1398.3594000000001</v>
      </c>
      <c r="GG13" s="49">
        <v>28</v>
      </c>
      <c r="GH13" s="49">
        <v>28.4</v>
      </c>
      <c r="GI13" s="49">
        <v>43.2</v>
      </c>
      <c r="GJ13" s="49">
        <v>49</v>
      </c>
      <c r="GK13" s="49">
        <v>99.5</v>
      </c>
      <c r="GL13" s="49">
        <v>116.2</v>
      </c>
      <c r="GM13" s="50">
        <v>0</v>
      </c>
      <c r="GN13" s="49">
        <v>22.350999999999999</v>
      </c>
      <c r="GO13" s="49">
        <v>106.514</v>
      </c>
      <c r="GP13" s="49">
        <v>0.53100000000000003</v>
      </c>
      <c r="GQ13" s="49">
        <v>1.829</v>
      </c>
      <c r="GR13" s="49">
        <v>0.82599999999999996</v>
      </c>
      <c r="GS13" s="49">
        <v>2.0059999999999998</v>
      </c>
      <c r="GT13" s="49">
        <v>0.59</v>
      </c>
      <c r="GU13" s="49">
        <v>1.829</v>
      </c>
      <c r="GV13" s="50">
        <v>0</v>
      </c>
      <c r="GW13" s="50">
        <v>0</v>
      </c>
      <c r="GX13" s="50">
        <v>0</v>
      </c>
      <c r="GY13" s="49">
        <v>12.25</v>
      </c>
      <c r="GZ13" s="49">
        <v>13.724</v>
      </c>
      <c r="HA13" s="49">
        <v>15.092000000000001</v>
      </c>
      <c r="HB13" s="49">
        <v>0</v>
      </c>
      <c r="HC13" s="49">
        <v>36.944000000000003</v>
      </c>
      <c r="HD13" s="49">
        <v>74</v>
      </c>
      <c r="HE13" s="50">
        <v>0</v>
      </c>
      <c r="HF13" s="50">
        <v>0</v>
      </c>
      <c r="HG13" s="49">
        <v>74.75</v>
      </c>
      <c r="HH13" s="49">
        <v>79.510000000000005</v>
      </c>
      <c r="HI13" s="50">
        <v>0</v>
      </c>
      <c r="HJ13" s="50">
        <v>0</v>
      </c>
      <c r="HK13" s="50">
        <v>0</v>
      </c>
      <c r="HL13" s="49">
        <v>54</v>
      </c>
      <c r="HM13" s="49">
        <v>46</v>
      </c>
      <c r="HN13" s="49">
        <v>65</v>
      </c>
      <c r="HO13" s="49">
        <v>58</v>
      </c>
      <c r="HP13" s="50">
        <v>63</v>
      </c>
      <c r="HQ13" s="49">
        <v>60</v>
      </c>
      <c r="HR13" s="49">
        <v>56</v>
      </c>
      <c r="HS13" s="49">
        <v>64</v>
      </c>
      <c r="HT13" s="49">
        <v>-0.83750000000000002</v>
      </c>
      <c r="HU13" s="50">
        <v>0</v>
      </c>
      <c r="HV13" s="49">
        <v>0.45400000000000001</v>
      </c>
      <c r="HW13" s="49">
        <v>-43.03</v>
      </c>
      <c r="HX13" s="49">
        <v>38.33</v>
      </c>
      <c r="HY13" s="49">
        <v>-42.13</v>
      </c>
      <c r="HZ13" s="49">
        <v>-42.13</v>
      </c>
      <c r="IA13" s="49">
        <v>2.9710000000000001</v>
      </c>
      <c r="IB13" s="49">
        <v>103</v>
      </c>
      <c r="IC13" s="49">
        <v>19.602</v>
      </c>
      <c r="ID13" s="49">
        <v>-0.20599999999999999</v>
      </c>
      <c r="IE13" s="49">
        <v>-5.8000000000000003E-2</v>
      </c>
      <c r="IF13" s="49">
        <v>803.7</v>
      </c>
      <c r="IG13" s="49">
        <v>753.5</v>
      </c>
      <c r="IH13" s="49">
        <v>829.8</v>
      </c>
      <c r="II13" s="49">
        <v>776.9</v>
      </c>
      <c r="IJ13" s="49">
        <v>-3.5999999999999997E-2</v>
      </c>
      <c r="IK13" s="49">
        <v>-2.3E-2</v>
      </c>
      <c r="IL13" s="49">
        <v>73.989999999999995</v>
      </c>
      <c r="IM13" s="49">
        <v>73.989999999999995</v>
      </c>
      <c r="IN13" s="49">
        <v>23.329000000000001</v>
      </c>
      <c r="IO13" s="49">
        <v>0.21</v>
      </c>
      <c r="IP13" s="49">
        <v>8.16</v>
      </c>
      <c r="IQ13" s="49">
        <v>1E-3</v>
      </c>
      <c r="IR13" s="49">
        <v>2E-3</v>
      </c>
    </row>
    <row r="14" spans="2:252" x14ac:dyDescent="0.25">
      <c r="B14" s="2" t="s">
        <v>411</v>
      </c>
      <c r="C14" s="2" t="s">
        <v>424</v>
      </c>
      <c r="D14" s="58">
        <v>2.4589120370370372E-3</v>
      </c>
      <c r="E14" s="49">
        <v>212.49</v>
      </c>
      <c r="F14" s="49">
        <v>326.97000000000003</v>
      </c>
      <c r="G14" s="49">
        <v>6.04</v>
      </c>
      <c r="H14" s="50">
        <v>24</v>
      </c>
      <c r="I14" s="50">
        <v>0</v>
      </c>
      <c r="J14" s="49">
        <v>14.5</v>
      </c>
      <c r="K14" s="50">
        <v>5</v>
      </c>
      <c r="L14" s="50">
        <v>8</v>
      </c>
      <c r="M14" s="50">
        <v>2</v>
      </c>
      <c r="N14" s="50">
        <v>3</v>
      </c>
      <c r="O14" s="50">
        <v>3</v>
      </c>
      <c r="P14" s="49">
        <v>0.83599999999999997</v>
      </c>
      <c r="Q14" s="49">
        <v>1.141</v>
      </c>
      <c r="R14" s="49">
        <v>0.85199999999999998</v>
      </c>
      <c r="S14" s="49">
        <v>0.90800000000000003</v>
      </c>
      <c r="T14" s="49">
        <v>70.66</v>
      </c>
      <c r="U14" s="49">
        <v>59.948999999999998</v>
      </c>
      <c r="V14" s="49">
        <v>208.34</v>
      </c>
      <c r="W14" s="49">
        <v>165</v>
      </c>
      <c r="X14" s="49">
        <v>255</v>
      </c>
      <c r="Y14" s="49">
        <v>293.33999999999997</v>
      </c>
      <c r="Z14" s="49">
        <v>355.49</v>
      </c>
      <c r="AA14" s="49">
        <v>286.86</v>
      </c>
      <c r="AB14" s="49">
        <v>370.84</v>
      </c>
      <c r="AC14" s="50">
        <v>405.4</v>
      </c>
      <c r="AD14" s="49">
        <v>1.89</v>
      </c>
      <c r="AE14" s="49">
        <v>1.927</v>
      </c>
      <c r="AF14" s="49">
        <v>1.9790000000000001</v>
      </c>
      <c r="AG14" s="49">
        <v>1.9810000000000001</v>
      </c>
      <c r="AH14" s="49">
        <v>73.58</v>
      </c>
      <c r="AI14" s="49">
        <v>70.290000000000006</v>
      </c>
      <c r="AJ14" s="49">
        <v>110.37</v>
      </c>
      <c r="AK14" s="49">
        <v>104.7</v>
      </c>
      <c r="AL14" s="49">
        <v>639.34500000000003</v>
      </c>
      <c r="AM14" s="49">
        <v>651.70500000000004</v>
      </c>
      <c r="AN14" s="49">
        <v>752.27599999999995</v>
      </c>
      <c r="AO14" s="49">
        <v>744.125</v>
      </c>
      <c r="AP14" s="49">
        <v>1.4</v>
      </c>
      <c r="AQ14" s="49">
        <v>1.996</v>
      </c>
      <c r="AR14" s="49">
        <v>-44.127000000000002</v>
      </c>
      <c r="AS14" s="49">
        <v>27.234000000000002</v>
      </c>
      <c r="AT14" s="49">
        <v>85</v>
      </c>
      <c r="AU14" s="50">
        <v>126</v>
      </c>
      <c r="AV14" s="49">
        <v>1.2515000000000001</v>
      </c>
      <c r="AW14" s="49">
        <v>4.1927000000000003</v>
      </c>
      <c r="AX14" s="49">
        <v>1002.4</v>
      </c>
      <c r="AY14" s="49">
        <v>0.45</v>
      </c>
      <c r="AZ14" s="49">
        <v>4.8499999999999996</v>
      </c>
      <c r="BA14" s="49">
        <v>138.434</v>
      </c>
      <c r="BB14" s="49">
        <v>140.30600000000001</v>
      </c>
      <c r="BC14" s="49">
        <v>7638</v>
      </c>
      <c r="BD14" s="49">
        <v>89</v>
      </c>
      <c r="BE14" s="49">
        <v>16.245000000000001</v>
      </c>
      <c r="BF14" s="49">
        <v>14.51</v>
      </c>
      <c r="BG14" s="49">
        <v>28.37</v>
      </c>
      <c r="BH14" s="49">
        <v>30.64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155.63999999999999</v>
      </c>
      <c r="BQ14" s="50">
        <v>155.768</v>
      </c>
      <c r="BR14" s="3"/>
      <c r="BS14" s="50">
        <v>23.6</v>
      </c>
      <c r="BT14" s="49">
        <v>7280.759</v>
      </c>
      <c r="BU14" s="49">
        <v>50.692</v>
      </c>
      <c r="BV14" s="49">
        <v>55.276000000000003</v>
      </c>
      <c r="BW14" s="49">
        <v>54.113</v>
      </c>
      <c r="BX14" s="49">
        <v>54.758000000000003</v>
      </c>
      <c r="BY14" s="49">
        <v>1.4319999999999999</v>
      </c>
      <c r="BZ14" s="49">
        <v>2.77</v>
      </c>
      <c r="CA14" s="49">
        <v>3.452</v>
      </c>
      <c r="CB14" s="49">
        <v>3.7290000000000001</v>
      </c>
      <c r="CC14" s="49">
        <v>1.1100000000000001</v>
      </c>
      <c r="CD14" s="49">
        <v>2.2160000000000002</v>
      </c>
      <c r="CE14" s="49">
        <v>1.31</v>
      </c>
      <c r="CF14" s="49">
        <v>2.1219999999999999</v>
      </c>
      <c r="CG14" s="49">
        <v>13.619</v>
      </c>
      <c r="CH14" s="49">
        <v>13.473000000000001</v>
      </c>
      <c r="CI14" s="49">
        <v>4.2270000000000003</v>
      </c>
      <c r="CJ14" s="49">
        <v>3.0510000000000002</v>
      </c>
      <c r="CK14" s="49">
        <v>1.234</v>
      </c>
      <c r="CL14" s="49">
        <v>0.2</v>
      </c>
      <c r="CM14" s="49">
        <v>0.5</v>
      </c>
      <c r="CN14" s="49">
        <v>0</v>
      </c>
      <c r="CO14" s="49">
        <v>0</v>
      </c>
      <c r="CP14" s="49">
        <v>847.24900000000002</v>
      </c>
      <c r="CQ14" s="50">
        <v>457.745</v>
      </c>
      <c r="CR14" s="49">
        <v>151.21799999999999</v>
      </c>
      <c r="CS14" s="50">
        <v>149.84800000000001</v>
      </c>
      <c r="CT14" s="49">
        <v>0.33200000000000002</v>
      </c>
      <c r="CU14" s="49">
        <v>1.0980000000000001</v>
      </c>
      <c r="CV14" s="49">
        <v>0.4</v>
      </c>
      <c r="CW14" s="49">
        <v>1.198</v>
      </c>
      <c r="CX14" s="49">
        <v>1.399</v>
      </c>
      <c r="CY14" s="49">
        <v>0.60099999999999998</v>
      </c>
      <c r="CZ14" s="50">
        <v>1.899</v>
      </c>
      <c r="DA14" s="49">
        <v>1.4950000000000001</v>
      </c>
      <c r="DB14" s="50">
        <v>1.6</v>
      </c>
      <c r="DC14" s="50">
        <v>0</v>
      </c>
      <c r="DD14" s="50">
        <v>0</v>
      </c>
      <c r="DE14" s="49">
        <v>0.32500000000000001</v>
      </c>
      <c r="DF14" s="49">
        <v>0.16300000000000001</v>
      </c>
      <c r="DG14" s="49">
        <v>0.73099999999999998</v>
      </c>
      <c r="DH14" s="49">
        <v>2.298</v>
      </c>
      <c r="DI14" s="49">
        <v>1.383</v>
      </c>
      <c r="DJ14" s="49">
        <v>0.22700000000000001</v>
      </c>
      <c r="DK14" s="49">
        <v>0.96199999999999997</v>
      </c>
      <c r="DL14" s="49">
        <v>0.39700000000000002</v>
      </c>
      <c r="DM14" s="49">
        <v>0.42199999999999999</v>
      </c>
      <c r="DN14" s="49">
        <v>0.64500000000000002</v>
      </c>
      <c r="DO14" s="49">
        <v>0.34499999999999997</v>
      </c>
      <c r="DP14" s="49">
        <v>-42.886000000000003</v>
      </c>
      <c r="DQ14" s="49">
        <v>43.670999999999999</v>
      </c>
      <c r="DR14" s="49">
        <v>-43.966999999999999</v>
      </c>
      <c r="DS14" s="49">
        <v>31.574999999999999</v>
      </c>
      <c r="DT14" s="49">
        <v>6.27</v>
      </c>
      <c r="DU14" s="49">
        <v>5.39</v>
      </c>
      <c r="DV14" s="49">
        <v>15.66</v>
      </c>
      <c r="DW14" s="49">
        <v>13.51</v>
      </c>
      <c r="DX14" s="49">
        <v>7.04</v>
      </c>
      <c r="DY14" s="49">
        <v>6.43</v>
      </c>
      <c r="DZ14" s="49">
        <v>15.17</v>
      </c>
      <c r="EA14" s="49">
        <v>13.16</v>
      </c>
      <c r="EB14" s="49">
        <v>43.42</v>
      </c>
      <c r="EC14" s="49">
        <v>44.14</v>
      </c>
      <c r="ED14" s="49">
        <v>33.130000000000003</v>
      </c>
      <c r="EE14" s="49">
        <v>35.47</v>
      </c>
      <c r="EF14" s="49">
        <v>43.27</v>
      </c>
      <c r="EG14" s="49">
        <v>44.04</v>
      </c>
      <c r="EH14" s="49">
        <v>36.04</v>
      </c>
      <c r="EI14" s="49">
        <v>37.86</v>
      </c>
      <c r="EJ14" s="49">
        <v>6.6459999999999999</v>
      </c>
      <c r="EK14" s="49">
        <v>66.772999999999996</v>
      </c>
      <c r="EL14" s="49">
        <v>0.4</v>
      </c>
      <c r="EM14" s="49">
        <v>0.2</v>
      </c>
      <c r="EN14" s="49">
        <v>1.18</v>
      </c>
      <c r="EO14" s="49">
        <v>1.17</v>
      </c>
      <c r="EP14" s="49">
        <v>-101.258</v>
      </c>
      <c r="EQ14" s="49">
        <v>-1.905</v>
      </c>
      <c r="ER14" s="49">
        <v>96.134</v>
      </c>
      <c r="ES14" s="49">
        <v>1.371</v>
      </c>
      <c r="ET14" s="49">
        <v>1.5860000000000001</v>
      </c>
      <c r="EU14" s="49">
        <v>1.3759999999999999</v>
      </c>
      <c r="EV14" s="49">
        <v>7.0609999999999999</v>
      </c>
      <c r="EW14" s="49">
        <v>5.8380000000000001</v>
      </c>
      <c r="EX14" s="49">
        <v>73.540000000000006</v>
      </c>
      <c r="EY14" s="49">
        <v>0</v>
      </c>
      <c r="EZ14" s="49">
        <v>2.8000000000000001E-2</v>
      </c>
      <c r="FA14" s="50">
        <v>0</v>
      </c>
      <c r="FB14" s="49">
        <v>8.8520000000000003</v>
      </c>
      <c r="FC14" s="49">
        <v>65.396000000000001</v>
      </c>
      <c r="FD14" s="49">
        <v>61.45</v>
      </c>
      <c r="FE14" s="49">
        <v>86.116</v>
      </c>
      <c r="FF14" s="49">
        <v>83.11</v>
      </c>
      <c r="FG14" s="49">
        <v>0.91300000000000003</v>
      </c>
      <c r="FH14" s="49">
        <v>0.91100000000000003</v>
      </c>
      <c r="FI14" s="49">
        <v>0.98399999999999999</v>
      </c>
      <c r="FJ14" s="49">
        <v>0.98399999999999999</v>
      </c>
      <c r="FK14" s="50">
        <v>0</v>
      </c>
      <c r="FL14" s="49">
        <v>85</v>
      </c>
      <c r="FM14" s="49">
        <v>0.82</v>
      </c>
      <c r="FN14" s="49">
        <v>0.5</v>
      </c>
      <c r="FO14" s="49">
        <v>4.83</v>
      </c>
      <c r="FP14" s="3"/>
      <c r="FQ14" s="49">
        <v>4.55</v>
      </c>
      <c r="FR14" s="49">
        <v>5</v>
      </c>
      <c r="FS14" s="49">
        <v>6.2130000000000001</v>
      </c>
      <c r="FT14" s="49">
        <v>1069.5999999999999</v>
      </c>
      <c r="FU14" s="49">
        <v>6.79</v>
      </c>
      <c r="FV14" s="49">
        <v>48.07</v>
      </c>
      <c r="FW14" s="49">
        <v>2988.5</v>
      </c>
      <c r="FX14" s="49">
        <v>160100</v>
      </c>
      <c r="FY14" s="49">
        <v>159500</v>
      </c>
      <c r="FZ14" s="49">
        <v>42.692999999999998</v>
      </c>
      <c r="GA14" s="49">
        <v>44.155999999999999</v>
      </c>
      <c r="GB14" s="49">
        <v>2110</v>
      </c>
      <c r="GC14" s="49">
        <v>2111.8000000000002</v>
      </c>
      <c r="GD14" s="49">
        <v>2282.6999999999998</v>
      </c>
      <c r="GE14" s="49">
        <v>2282.6</v>
      </c>
      <c r="GF14" s="49">
        <v>1324.7344000000001</v>
      </c>
      <c r="GG14" s="49">
        <v>29</v>
      </c>
      <c r="GH14" s="49">
        <v>28.9</v>
      </c>
      <c r="GI14" s="49">
        <v>43.8</v>
      </c>
      <c r="GJ14" s="49">
        <v>49.2</v>
      </c>
      <c r="GK14" s="49">
        <v>99.5</v>
      </c>
      <c r="GL14" s="49">
        <v>113.1</v>
      </c>
      <c r="GM14" s="50">
        <v>0</v>
      </c>
      <c r="GN14" s="49">
        <v>20.974</v>
      </c>
      <c r="GO14" s="49">
        <v>101.258</v>
      </c>
      <c r="GP14" s="49">
        <v>0.53100000000000003</v>
      </c>
      <c r="GQ14" s="49">
        <v>1.8879999999999999</v>
      </c>
      <c r="GR14" s="49">
        <v>0.76700000000000002</v>
      </c>
      <c r="GS14" s="49">
        <v>1.9470000000000001</v>
      </c>
      <c r="GT14" s="49">
        <v>0.70799999999999996</v>
      </c>
      <c r="GU14" s="49">
        <v>1.829</v>
      </c>
      <c r="GV14" s="50">
        <v>0</v>
      </c>
      <c r="GW14" s="50">
        <v>0</v>
      </c>
      <c r="GX14" s="50">
        <v>0</v>
      </c>
      <c r="GY14" s="49">
        <v>12.151999999999999</v>
      </c>
      <c r="GZ14" s="49">
        <v>13.673999999999999</v>
      </c>
      <c r="HA14" s="49">
        <v>15.19</v>
      </c>
      <c r="HB14" s="49">
        <v>0</v>
      </c>
      <c r="HC14" s="49">
        <v>37.005000000000003</v>
      </c>
      <c r="HD14" s="49">
        <v>78</v>
      </c>
      <c r="HE14" s="50">
        <v>0</v>
      </c>
      <c r="HF14" s="50">
        <v>0</v>
      </c>
      <c r="HG14" s="49">
        <v>76.25</v>
      </c>
      <c r="HH14" s="49">
        <v>79.290000000000006</v>
      </c>
      <c r="HI14" s="50">
        <v>0</v>
      </c>
      <c r="HJ14" s="50">
        <v>0</v>
      </c>
      <c r="HK14" s="50">
        <v>0</v>
      </c>
      <c r="HL14" s="49">
        <v>55</v>
      </c>
      <c r="HM14" s="49">
        <v>46</v>
      </c>
      <c r="HN14" s="50">
        <v>66</v>
      </c>
      <c r="HO14" s="50">
        <v>59</v>
      </c>
      <c r="HP14" s="50">
        <v>63</v>
      </c>
      <c r="HQ14" s="49">
        <v>60</v>
      </c>
      <c r="HR14" s="49">
        <v>56</v>
      </c>
      <c r="HS14" s="49">
        <v>70</v>
      </c>
      <c r="HT14" s="49">
        <v>-0.84699999999999998</v>
      </c>
      <c r="HU14" s="50">
        <v>0</v>
      </c>
      <c r="HV14" s="49">
        <v>0.45600000000000002</v>
      </c>
      <c r="HW14" s="49">
        <v>-42.93</v>
      </c>
      <c r="HX14" s="49">
        <v>40.31</v>
      </c>
      <c r="HY14" s="49">
        <v>-42.2</v>
      </c>
      <c r="HZ14" s="49">
        <v>-42.2</v>
      </c>
      <c r="IA14" s="49">
        <v>2.7930000000000001</v>
      </c>
      <c r="IB14" s="49">
        <v>103</v>
      </c>
      <c r="IC14" s="49">
        <v>19.456</v>
      </c>
      <c r="ID14" s="49">
        <v>-0.189</v>
      </c>
      <c r="IE14" s="49">
        <v>-0.05</v>
      </c>
      <c r="IF14" s="49">
        <v>795.6</v>
      </c>
      <c r="IG14" s="49">
        <v>754.7</v>
      </c>
      <c r="IH14" s="49">
        <v>828</v>
      </c>
      <c r="II14" s="49">
        <v>779.2</v>
      </c>
      <c r="IJ14" s="49">
        <v>-1.4E-2</v>
      </c>
      <c r="IK14" s="49">
        <v>-2.9000000000000001E-2</v>
      </c>
      <c r="IL14" s="49">
        <v>69.347999999999999</v>
      </c>
      <c r="IM14" s="49">
        <v>69.347999999999999</v>
      </c>
      <c r="IN14" s="49">
        <v>24.428000000000001</v>
      </c>
      <c r="IO14" s="49">
        <v>0.28499999999999998</v>
      </c>
      <c r="IP14" s="49">
        <v>8.14</v>
      </c>
      <c r="IQ14" s="49">
        <v>3.0000000000000001E-3</v>
      </c>
      <c r="IR14" s="49">
        <v>1E-3</v>
      </c>
    </row>
    <row r="15" spans="2:252" x14ac:dyDescent="0.25">
      <c r="B15" s="2" t="s">
        <v>411</v>
      </c>
      <c r="C15" s="2" t="s">
        <v>425</v>
      </c>
      <c r="D15" s="58">
        <v>2.4574074074074077E-3</v>
      </c>
      <c r="E15" s="49">
        <v>212.36</v>
      </c>
      <c r="F15" s="49">
        <v>329.07</v>
      </c>
      <c r="G15" s="49">
        <v>6.06</v>
      </c>
      <c r="H15" s="49">
        <v>23.9</v>
      </c>
      <c r="I15" s="50">
        <v>0</v>
      </c>
      <c r="J15" s="49">
        <v>13.7</v>
      </c>
      <c r="K15" s="50">
        <v>5</v>
      </c>
      <c r="L15" s="50">
        <v>8</v>
      </c>
      <c r="M15" s="50">
        <v>2</v>
      </c>
      <c r="N15" s="50">
        <v>3</v>
      </c>
      <c r="O15" s="50">
        <v>3</v>
      </c>
      <c r="P15" s="49">
        <v>0.80300000000000005</v>
      </c>
      <c r="Q15" s="49">
        <v>1.171</v>
      </c>
      <c r="R15" s="49">
        <v>0.82099999999999995</v>
      </c>
      <c r="S15" s="49">
        <v>0.83399999999999996</v>
      </c>
      <c r="T15" s="49">
        <v>72.53</v>
      </c>
      <c r="U15" s="49">
        <v>59.966000000000001</v>
      </c>
      <c r="V15" s="49">
        <v>210</v>
      </c>
      <c r="W15" s="49">
        <v>160</v>
      </c>
      <c r="X15" s="49">
        <v>258.33999999999997</v>
      </c>
      <c r="Y15" s="49">
        <v>293.33999999999997</v>
      </c>
      <c r="Z15" s="49">
        <v>360.38</v>
      </c>
      <c r="AA15" s="49">
        <v>285.49</v>
      </c>
      <c r="AB15" s="49">
        <v>373.92</v>
      </c>
      <c r="AC15" s="49">
        <v>405.34</v>
      </c>
      <c r="AD15" s="49">
        <v>1.891</v>
      </c>
      <c r="AE15" s="49">
        <v>1.925</v>
      </c>
      <c r="AF15" s="50">
        <v>1.988</v>
      </c>
      <c r="AG15" s="49">
        <v>1.9910000000000001</v>
      </c>
      <c r="AH15" s="49">
        <v>73.94</v>
      </c>
      <c r="AI15" s="49">
        <v>69.569999999999993</v>
      </c>
      <c r="AJ15" s="49">
        <v>111.53</v>
      </c>
      <c r="AK15" s="49">
        <v>106.08</v>
      </c>
      <c r="AL15" s="49">
        <v>648.33699999999999</v>
      </c>
      <c r="AM15" s="49">
        <v>646.53800000000001</v>
      </c>
      <c r="AN15" s="50">
        <v>770.97199999999998</v>
      </c>
      <c r="AO15" s="49">
        <v>760.58299999999997</v>
      </c>
      <c r="AP15" s="49">
        <v>1.387</v>
      </c>
      <c r="AQ15" s="49">
        <v>1.996</v>
      </c>
      <c r="AR15" s="49">
        <v>-44.145000000000003</v>
      </c>
      <c r="AS15" s="49">
        <v>27.353000000000002</v>
      </c>
      <c r="AT15" s="49">
        <v>85</v>
      </c>
      <c r="AU15" s="50">
        <v>126</v>
      </c>
      <c r="AV15" s="49">
        <v>1.2250000000000001</v>
      </c>
      <c r="AW15" s="49">
        <v>4.1932999999999998</v>
      </c>
      <c r="AX15" s="49">
        <v>1002.1</v>
      </c>
      <c r="AY15" s="49">
        <v>0.48</v>
      </c>
      <c r="AZ15" s="49">
        <v>4.7699999999999996</v>
      </c>
      <c r="BA15" s="49">
        <v>114.17100000000001</v>
      </c>
      <c r="BB15" s="49">
        <v>116.467</v>
      </c>
      <c r="BC15" s="49">
        <v>7741</v>
      </c>
      <c r="BD15" s="50">
        <v>90</v>
      </c>
      <c r="BE15" s="49">
        <v>16.574999999999999</v>
      </c>
      <c r="BF15" s="49">
        <v>15.67</v>
      </c>
      <c r="BG15" s="49">
        <v>29.94</v>
      </c>
      <c r="BH15" s="49">
        <v>27.63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155.816</v>
      </c>
      <c r="BQ15" s="49">
        <v>153.27199999999999</v>
      </c>
      <c r="BR15" s="3"/>
      <c r="BS15" s="50">
        <v>23.6</v>
      </c>
      <c r="BT15" s="49">
        <v>7348.1580000000004</v>
      </c>
      <c r="BU15" s="49">
        <v>51.537999999999997</v>
      </c>
      <c r="BV15" s="49">
        <v>55.639000000000003</v>
      </c>
      <c r="BW15" s="49">
        <v>53.503</v>
      </c>
      <c r="BX15" s="49">
        <v>55.889000000000003</v>
      </c>
      <c r="BY15" s="49">
        <v>1.4590000000000001</v>
      </c>
      <c r="BZ15" s="49">
        <v>2.7360000000000002</v>
      </c>
      <c r="CA15" s="49">
        <v>3.464</v>
      </c>
      <c r="CB15" s="49">
        <v>3.8090000000000002</v>
      </c>
      <c r="CC15" s="49">
        <v>1.042</v>
      </c>
      <c r="CD15" s="49">
        <v>2.302</v>
      </c>
      <c r="CE15" s="49">
        <v>1.304</v>
      </c>
      <c r="CF15" s="49">
        <v>2.1150000000000002</v>
      </c>
      <c r="CG15" s="49">
        <v>13.62</v>
      </c>
      <c r="CH15" s="49">
        <v>13.458</v>
      </c>
      <c r="CI15" s="49">
        <v>4.1980000000000004</v>
      </c>
      <c r="CJ15" s="49">
        <v>2.9289999999999998</v>
      </c>
      <c r="CK15" s="49">
        <v>1.238</v>
      </c>
      <c r="CL15" s="49">
        <v>0.3</v>
      </c>
      <c r="CM15" s="49">
        <v>0.5</v>
      </c>
      <c r="CN15" s="49">
        <v>0</v>
      </c>
      <c r="CO15" s="49">
        <v>0</v>
      </c>
      <c r="CP15" s="49">
        <v>846.11900000000003</v>
      </c>
      <c r="CQ15" s="49">
        <v>418.53500000000003</v>
      </c>
      <c r="CR15" s="49">
        <v>151.34399999999999</v>
      </c>
      <c r="CS15" s="49">
        <v>148.90899999999999</v>
      </c>
      <c r="CT15" s="49">
        <v>0.33</v>
      </c>
      <c r="CU15" s="49">
        <v>1.1990000000000001</v>
      </c>
      <c r="CV15" s="49">
        <v>0.89900000000000002</v>
      </c>
      <c r="CW15" s="49">
        <v>0.79700000000000004</v>
      </c>
      <c r="CX15" s="49">
        <v>1.798</v>
      </c>
      <c r="CY15" s="49">
        <v>0.998</v>
      </c>
      <c r="CZ15" s="49">
        <v>1.4990000000000001</v>
      </c>
      <c r="DA15" s="49">
        <v>0.80100000000000005</v>
      </c>
      <c r="DB15" s="49">
        <v>0.69799999999999995</v>
      </c>
      <c r="DC15" s="50">
        <v>0</v>
      </c>
      <c r="DD15" s="50">
        <v>0</v>
      </c>
      <c r="DE15" s="49">
        <v>0.308</v>
      </c>
      <c r="DF15" s="49">
        <v>0.156</v>
      </c>
      <c r="DG15" s="49">
        <v>0.66700000000000004</v>
      </c>
      <c r="DH15" s="49">
        <v>2.2989999999999999</v>
      </c>
      <c r="DI15" s="49">
        <v>1.282</v>
      </c>
      <c r="DJ15" s="49">
        <v>0.22600000000000001</v>
      </c>
      <c r="DK15" s="49">
        <v>1.0900000000000001</v>
      </c>
      <c r="DL15" s="49">
        <v>0.39600000000000002</v>
      </c>
      <c r="DM15" s="49">
        <v>0.38500000000000001</v>
      </c>
      <c r="DN15" s="49">
        <v>0.36199999999999999</v>
      </c>
      <c r="DO15" s="49">
        <v>7.8E-2</v>
      </c>
      <c r="DP15" s="49">
        <v>-42.851999999999997</v>
      </c>
      <c r="DQ15" s="49">
        <v>43.533999999999999</v>
      </c>
      <c r="DR15" s="49">
        <v>-44.082000000000001</v>
      </c>
      <c r="DS15" s="49">
        <v>30.626000000000001</v>
      </c>
      <c r="DT15" s="49">
        <v>6.22</v>
      </c>
      <c r="DU15" s="49">
        <v>5.67</v>
      </c>
      <c r="DV15" s="49">
        <v>15.57</v>
      </c>
      <c r="DW15" s="49">
        <v>13.83</v>
      </c>
      <c r="DX15" s="49">
        <v>7.23</v>
      </c>
      <c r="DY15" s="49">
        <v>6.88</v>
      </c>
      <c r="DZ15" s="50">
        <v>15.35</v>
      </c>
      <c r="EA15" s="49">
        <v>13.32</v>
      </c>
      <c r="EB15" s="49">
        <v>44</v>
      </c>
      <c r="EC15" s="49">
        <v>44.19</v>
      </c>
      <c r="ED15" s="49">
        <v>33.6</v>
      </c>
      <c r="EE15" s="49">
        <v>35.19</v>
      </c>
      <c r="EF15" s="49">
        <v>42.55</v>
      </c>
      <c r="EG15" s="49">
        <v>43.26</v>
      </c>
      <c r="EH15" s="49">
        <v>35.479999999999997</v>
      </c>
      <c r="EI15" s="49">
        <v>37.67</v>
      </c>
      <c r="EJ15" s="49">
        <v>6.6219999999999999</v>
      </c>
      <c r="EK15" s="49">
        <v>66.884</v>
      </c>
      <c r="EL15" s="49">
        <v>0.35</v>
      </c>
      <c r="EM15" s="49">
        <v>0.2</v>
      </c>
      <c r="EN15" s="49">
        <v>1.17</v>
      </c>
      <c r="EO15" s="49">
        <v>1.17</v>
      </c>
      <c r="EP15" s="49">
        <v>-108.55800000000001</v>
      </c>
      <c r="EQ15" s="49">
        <v>-1.839</v>
      </c>
      <c r="ER15" s="49">
        <v>90.293999999999997</v>
      </c>
      <c r="ES15" s="49">
        <v>1.331</v>
      </c>
      <c r="ET15" s="49">
        <v>1.5589999999999999</v>
      </c>
      <c r="EU15" s="49">
        <v>1.35</v>
      </c>
      <c r="EV15" s="49">
        <v>6.976</v>
      </c>
      <c r="EW15" s="49">
        <v>5.7309999999999999</v>
      </c>
      <c r="EX15" s="49">
        <v>73.540000000000006</v>
      </c>
      <c r="EY15" s="49">
        <v>0</v>
      </c>
      <c r="EZ15" s="50">
        <v>70.111000000000004</v>
      </c>
      <c r="FA15" s="50">
        <v>0</v>
      </c>
      <c r="FB15" s="49">
        <v>8.8640000000000008</v>
      </c>
      <c r="FC15" s="49">
        <v>65.340999999999994</v>
      </c>
      <c r="FD15" s="49">
        <v>61.223999999999997</v>
      </c>
      <c r="FE15" s="49">
        <v>86.322000000000003</v>
      </c>
      <c r="FF15" s="49">
        <v>83.501000000000005</v>
      </c>
      <c r="FG15" s="49">
        <v>0.90900000000000003</v>
      </c>
      <c r="FH15" s="49">
        <v>0.90900000000000003</v>
      </c>
      <c r="FI15" s="49">
        <v>0.98599999999999999</v>
      </c>
      <c r="FJ15" s="49">
        <v>0.98599999999999999</v>
      </c>
      <c r="FK15" s="50">
        <v>0</v>
      </c>
      <c r="FL15" s="49">
        <v>85</v>
      </c>
      <c r="FM15" s="49">
        <v>0.82</v>
      </c>
      <c r="FN15" s="49">
        <v>0.5</v>
      </c>
      <c r="FO15" s="49">
        <v>4.71</v>
      </c>
      <c r="FP15" s="3"/>
      <c r="FQ15" s="49">
        <v>4.55</v>
      </c>
      <c r="FR15" s="49">
        <v>5</v>
      </c>
      <c r="FS15" s="49">
        <v>6.2530000000000001</v>
      </c>
      <c r="FT15" s="49">
        <v>1069.3</v>
      </c>
      <c r="FU15" s="49">
        <v>6.85</v>
      </c>
      <c r="FV15" s="49">
        <v>54.13</v>
      </c>
      <c r="FW15" s="49">
        <v>2829.5</v>
      </c>
      <c r="FX15" s="49">
        <v>163500</v>
      </c>
      <c r="FY15" s="49">
        <v>163800</v>
      </c>
      <c r="FZ15" s="49">
        <v>42.79</v>
      </c>
      <c r="GA15" s="49">
        <v>44.341999999999999</v>
      </c>
      <c r="GB15" s="49">
        <v>2110</v>
      </c>
      <c r="GC15" s="49">
        <v>2111.6999999999998</v>
      </c>
      <c r="GD15" s="49">
        <v>2159.6999999999998</v>
      </c>
      <c r="GE15" s="49">
        <v>2188.8000000000002</v>
      </c>
      <c r="GF15" s="49">
        <v>1392.9219000000001</v>
      </c>
      <c r="GG15" s="49">
        <v>29</v>
      </c>
      <c r="GH15" s="49">
        <v>29.4</v>
      </c>
      <c r="GI15" s="49">
        <v>43.5</v>
      </c>
      <c r="GJ15" s="49">
        <v>49.1</v>
      </c>
      <c r="GK15" s="49">
        <v>99.5</v>
      </c>
      <c r="GL15" s="49">
        <v>118.1</v>
      </c>
      <c r="GM15" s="50">
        <v>0</v>
      </c>
      <c r="GN15" s="49">
        <v>21.966000000000001</v>
      </c>
      <c r="GO15" s="49">
        <v>108.55800000000001</v>
      </c>
      <c r="GP15" s="49">
        <v>0.41299999999999998</v>
      </c>
      <c r="GQ15" s="49">
        <v>1.829</v>
      </c>
      <c r="GR15" s="49">
        <v>0.59</v>
      </c>
      <c r="GS15" s="49">
        <v>1.9470000000000001</v>
      </c>
      <c r="GT15" s="49">
        <v>0.64900000000000002</v>
      </c>
      <c r="GU15" s="49">
        <v>1.829</v>
      </c>
      <c r="GV15" s="50">
        <v>0</v>
      </c>
      <c r="GW15" s="50">
        <v>0</v>
      </c>
      <c r="GX15" s="50">
        <v>0</v>
      </c>
      <c r="GY15" s="49">
        <v>12.348000000000001</v>
      </c>
      <c r="GZ15" s="49">
        <v>13.66</v>
      </c>
      <c r="HA15" s="49">
        <v>15.19</v>
      </c>
      <c r="HB15" s="49">
        <v>0</v>
      </c>
      <c r="HC15" s="49">
        <v>36.939</v>
      </c>
      <c r="HD15" s="49">
        <v>74</v>
      </c>
      <c r="HE15" s="50">
        <v>0</v>
      </c>
      <c r="HF15" s="50">
        <v>0</v>
      </c>
      <c r="HG15" s="49">
        <v>75.75</v>
      </c>
      <c r="HH15" s="49">
        <v>79.709999999999994</v>
      </c>
      <c r="HI15" s="50">
        <v>0</v>
      </c>
      <c r="HJ15" s="50">
        <v>0</v>
      </c>
      <c r="HK15" s="50">
        <v>0</v>
      </c>
      <c r="HL15" s="49">
        <v>54</v>
      </c>
      <c r="HM15" s="49">
        <v>46</v>
      </c>
      <c r="HN15" s="50">
        <v>66</v>
      </c>
      <c r="HO15" s="50">
        <v>59</v>
      </c>
      <c r="HP15" s="50">
        <v>63</v>
      </c>
      <c r="HQ15" s="49">
        <v>60</v>
      </c>
      <c r="HR15" s="49">
        <v>56</v>
      </c>
      <c r="HS15" s="49">
        <v>64</v>
      </c>
      <c r="HT15" s="49">
        <v>-0.86550000000000005</v>
      </c>
      <c r="HU15" s="50">
        <v>0</v>
      </c>
      <c r="HV15" s="49">
        <v>0.45500000000000002</v>
      </c>
      <c r="HW15" s="49">
        <v>-42.86</v>
      </c>
      <c r="HX15" s="49">
        <v>40.31</v>
      </c>
      <c r="HY15" s="49">
        <v>-42.14</v>
      </c>
      <c r="HZ15" s="49">
        <v>-42.14</v>
      </c>
      <c r="IA15" s="50">
        <v>3.056</v>
      </c>
      <c r="IB15" s="50">
        <v>104</v>
      </c>
      <c r="IC15" s="49">
        <v>19.698</v>
      </c>
      <c r="ID15" s="49">
        <v>-0.19400000000000001</v>
      </c>
      <c r="IE15" s="49">
        <v>-0.05</v>
      </c>
      <c r="IF15" s="49">
        <v>798.3</v>
      </c>
      <c r="IG15" s="49">
        <v>755.8</v>
      </c>
      <c r="IH15" s="49">
        <v>825.8</v>
      </c>
      <c r="II15" s="49">
        <v>778.6</v>
      </c>
      <c r="IJ15" s="49">
        <v>-3.6999999999999998E-2</v>
      </c>
      <c r="IK15" s="49">
        <v>-5.6000000000000001E-2</v>
      </c>
      <c r="IL15" s="49">
        <v>68.671999999999997</v>
      </c>
      <c r="IM15" s="49">
        <v>68.671999999999997</v>
      </c>
      <c r="IN15" s="49">
        <v>22.818000000000001</v>
      </c>
      <c r="IO15" s="49">
        <v>0.26600000000000001</v>
      </c>
      <c r="IP15" s="49">
        <v>8.09</v>
      </c>
      <c r="IQ15" s="49">
        <v>4.0000000000000001E-3</v>
      </c>
      <c r="IR15" s="49">
        <v>2E-3</v>
      </c>
    </row>
    <row r="16" spans="2:252" x14ac:dyDescent="0.25">
      <c r="B16" s="2" t="s">
        <v>411</v>
      </c>
      <c r="C16" s="59" t="s">
        <v>426</v>
      </c>
      <c r="D16" s="60">
        <v>2.4528935185185187E-3</v>
      </c>
      <c r="E16" s="49">
        <v>211.97</v>
      </c>
      <c r="F16" s="49">
        <v>326.33999999999997</v>
      </c>
      <c r="G16" s="50">
        <v>6.1</v>
      </c>
      <c r="H16" s="49">
        <v>23.6</v>
      </c>
      <c r="I16" s="50">
        <v>0</v>
      </c>
      <c r="J16" s="49">
        <v>14.7</v>
      </c>
      <c r="K16" s="50">
        <v>5</v>
      </c>
      <c r="L16" s="50">
        <v>8</v>
      </c>
      <c r="M16" s="50">
        <v>2</v>
      </c>
      <c r="N16" s="50">
        <v>3</v>
      </c>
      <c r="O16" s="50">
        <v>3</v>
      </c>
      <c r="P16" s="49">
        <v>0.85099999999999998</v>
      </c>
      <c r="Q16" s="49">
        <v>1.1619999999999999</v>
      </c>
      <c r="R16" s="49">
        <v>0.85899999999999999</v>
      </c>
      <c r="S16" s="49">
        <v>0.89300000000000002</v>
      </c>
      <c r="T16" s="49">
        <v>69.150000000000006</v>
      </c>
      <c r="U16" s="49">
        <v>59.936999999999998</v>
      </c>
      <c r="V16" s="49">
        <v>205</v>
      </c>
      <c r="W16" s="49">
        <v>155</v>
      </c>
      <c r="X16" s="49">
        <v>255</v>
      </c>
      <c r="Y16" s="49">
        <v>288.33999999999997</v>
      </c>
      <c r="Z16" s="49">
        <v>355.46</v>
      </c>
      <c r="AA16" s="49">
        <v>274.88</v>
      </c>
      <c r="AB16" s="49">
        <v>367.51</v>
      </c>
      <c r="AC16" s="49">
        <v>401.33</v>
      </c>
      <c r="AD16" s="49">
        <v>1.885</v>
      </c>
      <c r="AE16" s="49">
        <v>1.913</v>
      </c>
      <c r="AF16" s="50">
        <v>1.988</v>
      </c>
      <c r="AG16" s="50">
        <v>1.9930000000000001</v>
      </c>
      <c r="AH16" s="49">
        <v>73.599999999999994</v>
      </c>
      <c r="AI16" s="49">
        <v>68.5</v>
      </c>
      <c r="AJ16" s="49">
        <v>111.39</v>
      </c>
      <c r="AK16" s="49">
        <v>105.91</v>
      </c>
      <c r="AL16" s="49">
        <v>662.65499999999997</v>
      </c>
      <c r="AM16" s="50">
        <v>676.178</v>
      </c>
      <c r="AN16" s="49">
        <v>766.40700000000004</v>
      </c>
      <c r="AO16" s="50">
        <v>771.33699999999999</v>
      </c>
      <c r="AP16" s="49">
        <v>1.381</v>
      </c>
      <c r="AQ16" s="49">
        <v>1.9690000000000001</v>
      </c>
      <c r="AR16" s="49">
        <v>-44.261000000000003</v>
      </c>
      <c r="AS16" s="49">
        <v>26.087</v>
      </c>
      <c r="AT16" s="49">
        <v>85</v>
      </c>
      <c r="AU16" s="50">
        <v>126</v>
      </c>
      <c r="AV16" s="49">
        <v>1.3234999999999999</v>
      </c>
      <c r="AW16" s="49">
        <v>4.1712999999999996</v>
      </c>
      <c r="AX16" s="49">
        <v>1003.2</v>
      </c>
      <c r="AY16" s="49">
        <v>0.41</v>
      </c>
      <c r="AZ16" s="49">
        <v>4.84</v>
      </c>
      <c r="BA16" s="49">
        <v>141.30000000000001</v>
      </c>
      <c r="BB16" s="49">
        <v>141.535</v>
      </c>
      <c r="BC16" s="49">
        <v>7635</v>
      </c>
      <c r="BD16" s="49">
        <v>87.5</v>
      </c>
      <c r="BE16" s="49">
        <v>16.675000000000001</v>
      </c>
      <c r="BF16" s="49">
        <v>15.77</v>
      </c>
      <c r="BG16" s="49">
        <v>28.22</v>
      </c>
      <c r="BH16" s="49">
        <v>27.72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155.32</v>
      </c>
      <c r="BQ16" s="49">
        <v>152.904</v>
      </c>
      <c r="BR16" s="3"/>
      <c r="BS16" s="49">
        <v>23.4</v>
      </c>
      <c r="BT16" s="49">
        <v>7351.6949999999997</v>
      </c>
      <c r="BU16" s="49">
        <v>50.786000000000001</v>
      </c>
      <c r="BV16" s="49">
        <v>54.56</v>
      </c>
      <c r="BW16" s="49">
        <v>53.527000000000001</v>
      </c>
      <c r="BX16" s="49">
        <v>53.978000000000002</v>
      </c>
      <c r="BY16" s="49">
        <v>1.5469999999999999</v>
      </c>
      <c r="BZ16" s="49">
        <v>2.7370000000000001</v>
      </c>
      <c r="CA16" s="49">
        <v>3.5110000000000001</v>
      </c>
      <c r="CB16" s="49">
        <v>3.6190000000000002</v>
      </c>
      <c r="CC16" s="49">
        <v>1.17</v>
      </c>
      <c r="CD16" s="49">
        <v>2.2679999999999998</v>
      </c>
      <c r="CE16" s="49">
        <v>1.2849999999999999</v>
      </c>
      <c r="CF16" s="49">
        <v>2.1070000000000002</v>
      </c>
      <c r="CG16" s="49">
        <v>13.621</v>
      </c>
      <c r="CH16" s="49">
        <v>13.48</v>
      </c>
      <c r="CI16" s="49">
        <v>4.96</v>
      </c>
      <c r="CJ16" s="49">
        <v>2.7629999999999999</v>
      </c>
      <c r="CK16" s="49">
        <v>1.2170000000000001</v>
      </c>
      <c r="CL16" s="49">
        <v>0.1</v>
      </c>
      <c r="CM16" s="49">
        <v>0.4</v>
      </c>
      <c r="CN16" s="49">
        <v>0</v>
      </c>
      <c r="CO16" s="49">
        <v>0</v>
      </c>
      <c r="CP16" s="49">
        <v>845.13900000000001</v>
      </c>
      <c r="CQ16" s="49">
        <v>402.06200000000001</v>
      </c>
      <c r="CR16" s="49">
        <v>150.387</v>
      </c>
      <c r="CS16" s="49">
        <v>147.32900000000001</v>
      </c>
      <c r="CT16" s="49">
        <v>0.189</v>
      </c>
      <c r="CU16" s="49">
        <v>1.101</v>
      </c>
      <c r="CV16" s="50">
        <v>0.9</v>
      </c>
      <c r="CW16" s="49">
        <v>1.2030000000000001</v>
      </c>
      <c r="CX16" s="49">
        <v>1.9950000000000001</v>
      </c>
      <c r="CY16" s="49">
        <v>1</v>
      </c>
      <c r="CZ16" s="49">
        <v>0.999</v>
      </c>
      <c r="DA16" s="49">
        <v>0.8</v>
      </c>
      <c r="DB16" s="49">
        <v>0.999</v>
      </c>
      <c r="DC16" s="50">
        <v>0</v>
      </c>
      <c r="DD16" s="50">
        <v>0</v>
      </c>
      <c r="DE16" s="49">
        <v>0.33100000000000002</v>
      </c>
      <c r="DF16" s="49">
        <v>0.17199999999999999</v>
      </c>
      <c r="DG16" s="49">
        <v>0.8</v>
      </c>
      <c r="DH16" s="49">
        <v>2.4119999999999999</v>
      </c>
      <c r="DI16" s="49">
        <v>1.427</v>
      </c>
      <c r="DJ16" s="49">
        <v>0.23799999999999999</v>
      </c>
      <c r="DK16" s="49">
        <v>0.97099999999999997</v>
      </c>
      <c r="DL16" s="49">
        <v>0.39700000000000002</v>
      </c>
      <c r="DM16" s="49">
        <v>8.3000000000000004E-2</v>
      </c>
      <c r="DN16" s="49">
        <v>0.42399999999999999</v>
      </c>
      <c r="DO16" s="49">
        <v>0.38900000000000001</v>
      </c>
      <c r="DP16" s="49">
        <v>-42.851999999999997</v>
      </c>
      <c r="DQ16" s="49">
        <v>43.726999999999997</v>
      </c>
      <c r="DR16" s="49">
        <v>-43.996000000000002</v>
      </c>
      <c r="DS16" s="49">
        <v>31.315000000000001</v>
      </c>
      <c r="DT16" s="49">
        <v>6.55</v>
      </c>
      <c r="DU16" s="50">
        <v>6.16</v>
      </c>
      <c r="DV16" s="49">
        <v>15.77</v>
      </c>
      <c r="DW16" s="50">
        <v>14.13</v>
      </c>
      <c r="DX16" s="49">
        <v>7.37</v>
      </c>
      <c r="DY16" s="50">
        <v>7.17</v>
      </c>
      <c r="DZ16" s="49">
        <v>15.2</v>
      </c>
      <c r="EA16" s="50">
        <v>13.48</v>
      </c>
      <c r="EB16" s="49">
        <v>43.14</v>
      </c>
      <c r="EC16" s="49">
        <v>43.67</v>
      </c>
      <c r="ED16" s="49">
        <v>33.090000000000003</v>
      </c>
      <c r="EE16" s="49">
        <v>34.33</v>
      </c>
      <c r="EF16" s="49">
        <v>42.93</v>
      </c>
      <c r="EG16" s="49">
        <v>43</v>
      </c>
      <c r="EH16" s="49">
        <v>35.950000000000003</v>
      </c>
      <c r="EI16" s="49">
        <v>38.06</v>
      </c>
      <c r="EJ16" s="49">
        <v>6.6669999999999998</v>
      </c>
      <c r="EK16" s="49">
        <v>67.061999999999998</v>
      </c>
      <c r="EL16" s="49">
        <v>0.35</v>
      </c>
      <c r="EM16" s="49">
        <v>0.2</v>
      </c>
      <c r="EN16" s="49">
        <v>1.17</v>
      </c>
      <c r="EO16" s="49">
        <v>1.17</v>
      </c>
      <c r="EP16" s="49">
        <v>-105.63800000000001</v>
      </c>
      <c r="EQ16" s="49">
        <v>-1.7549999999999999</v>
      </c>
      <c r="ER16" s="49">
        <v>102.55800000000001</v>
      </c>
      <c r="ES16" s="49">
        <v>1.319</v>
      </c>
      <c r="ET16" s="49">
        <v>1.53</v>
      </c>
      <c r="EU16" s="49">
        <v>1.3169999999999999</v>
      </c>
      <c r="EV16" s="49">
        <v>7.1779999999999999</v>
      </c>
      <c r="EW16" s="49">
        <v>6.0750000000000002</v>
      </c>
      <c r="EX16" s="49">
        <v>73.94</v>
      </c>
      <c r="EY16" s="49">
        <v>0</v>
      </c>
      <c r="EZ16" s="49">
        <v>31.283000000000001</v>
      </c>
      <c r="FA16" s="50">
        <v>0</v>
      </c>
      <c r="FB16" s="49">
        <v>8.8629999999999995</v>
      </c>
      <c r="FC16" s="49">
        <v>65.216999999999999</v>
      </c>
      <c r="FD16" s="49">
        <v>60.832000000000001</v>
      </c>
      <c r="FE16" s="49">
        <v>86.545000000000002</v>
      </c>
      <c r="FF16" s="49">
        <v>83.616</v>
      </c>
      <c r="FG16" s="49">
        <v>0.91</v>
      </c>
      <c r="FH16" s="49">
        <v>0.90900000000000003</v>
      </c>
      <c r="FI16" s="49">
        <v>0.98599999999999999</v>
      </c>
      <c r="FJ16" s="49">
        <v>0.98499999999999999</v>
      </c>
      <c r="FK16" s="50">
        <v>0</v>
      </c>
      <c r="FL16" s="49">
        <v>85</v>
      </c>
      <c r="FM16" s="49">
        <v>0.82</v>
      </c>
      <c r="FN16" s="49">
        <v>0.49</v>
      </c>
      <c r="FO16" s="49">
        <v>4.8499999999999996</v>
      </c>
      <c r="FP16" s="3"/>
      <c r="FQ16" s="49">
        <v>4.55</v>
      </c>
      <c r="FR16" s="50">
        <v>4.95</v>
      </c>
      <c r="FS16" s="49">
        <v>6.1315</v>
      </c>
      <c r="FT16" s="50">
        <v>1074.5999999999999</v>
      </c>
      <c r="FU16" s="49">
        <v>6.62</v>
      </c>
      <c r="FV16" s="49">
        <v>60.22</v>
      </c>
      <c r="FW16" s="49">
        <v>3039.5</v>
      </c>
      <c r="FX16" s="49">
        <v>160600</v>
      </c>
      <c r="FY16" s="49">
        <v>161600</v>
      </c>
      <c r="FZ16" s="49">
        <v>42.223999999999997</v>
      </c>
      <c r="GA16" s="49">
        <v>43.773000000000003</v>
      </c>
      <c r="GB16" s="50">
        <v>2300.1</v>
      </c>
      <c r="GC16" s="49">
        <v>2226.1999999999998</v>
      </c>
      <c r="GD16" s="49">
        <v>2327.8000000000002</v>
      </c>
      <c r="GE16" s="49">
        <v>2237.3000000000002</v>
      </c>
      <c r="GF16" s="49">
        <v>1136.3594000000001</v>
      </c>
      <c r="GG16" s="49">
        <v>30</v>
      </c>
      <c r="GH16" s="49">
        <v>30</v>
      </c>
      <c r="GI16" s="49">
        <v>43.8</v>
      </c>
      <c r="GJ16" s="49">
        <v>49.2</v>
      </c>
      <c r="GK16" s="49">
        <v>99.5</v>
      </c>
      <c r="GL16" s="49">
        <v>113.6</v>
      </c>
      <c r="GM16" s="50">
        <v>0</v>
      </c>
      <c r="GN16" s="49">
        <v>22.123000000000001</v>
      </c>
      <c r="GO16" s="49">
        <v>105.63800000000001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0.47199999999999998</v>
      </c>
      <c r="GU16" s="49">
        <v>1.829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13.653</v>
      </c>
      <c r="HA16" s="49">
        <v>15.68</v>
      </c>
      <c r="HB16" s="49">
        <v>0</v>
      </c>
      <c r="HC16" s="49">
        <v>36.835999999999999</v>
      </c>
      <c r="HD16" s="49">
        <v>74</v>
      </c>
      <c r="HE16" s="50">
        <v>0</v>
      </c>
      <c r="HF16" s="50">
        <v>0</v>
      </c>
      <c r="HG16" s="50">
        <v>87.3</v>
      </c>
      <c r="HH16" s="49">
        <v>79.52</v>
      </c>
      <c r="HI16" s="50">
        <v>0</v>
      </c>
      <c r="HJ16" s="50">
        <v>0</v>
      </c>
      <c r="HK16" s="50">
        <v>0</v>
      </c>
      <c r="HL16" s="49">
        <v>54</v>
      </c>
      <c r="HM16" s="49">
        <v>46</v>
      </c>
      <c r="HN16" s="50">
        <v>66</v>
      </c>
      <c r="HO16" s="50">
        <v>59</v>
      </c>
      <c r="HP16" s="50">
        <v>63</v>
      </c>
      <c r="HQ16" s="50">
        <v>61</v>
      </c>
      <c r="HR16" s="49">
        <v>56</v>
      </c>
      <c r="HS16" s="49">
        <v>64</v>
      </c>
      <c r="HT16" s="49">
        <v>-0.85050000000000003</v>
      </c>
      <c r="HU16" s="50">
        <v>0</v>
      </c>
      <c r="HV16" s="49">
        <v>0.45100000000000001</v>
      </c>
      <c r="HW16" s="49">
        <v>-42.9</v>
      </c>
      <c r="HX16" s="49">
        <v>39.909999999999997</v>
      </c>
      <c r="HY16" s="50">
        <v>-41.9</v>
      </c>
      <c r="HZ16" s="50">
        <v>-41.9</v>
      </c>
      <c r="IA16" s="49">
        <v>2.9540000000000002</v>
      </c>
      <c r="IB16" s="50">
        <v>104</v>
      </c>
      <c r="IC16" s="49">
        <v>19.7</v>
      </c>
      <c r="ID16" s="49">
        <v>-0.19700000000000001</v>
      </c>
      <c r="IE16" s="49">
        <v>-5.2999999999999999E-2</v>
      </c>
      <c r="IF16" s="49">
        <v>796.5</v>
      </c>
      <c r="IG16" s="49">
        <v>754.3</v>
      </c>
      <c r="IH16" s="49">
        <v>828.8</v>
      </c>
      <c r="II16" s="49">
        <v>779.3</v>
      </c>
      <c r="IJ16" s="49">
        <v>-2.9000000000000001E-2</v>
      </c>
      <c r="IK16" s="49">
        <v>-0.04</v>
      </c>
      <c r="IL16" s="49">
        <v>68.570999999999998</v>
      </c>
      <c r="IM16" s="49">
        <v>68.570999999999998</v>
      </c>
      <c r="IN16" s="49">
        <v>25.03</v>
      </c>
      <c r="IO16" s="50">
        <v>0.309</v>
      </c>
      <c r="IP16" s="49">
        <v>8.08</v>
      </c>
      <c r="IQ16" s="49">
        <v>3.0000000000000001E-3</v>
      </c>
      <c r="IR16" s="49">
        <v>4.0000000000000001E-3</v>
      </c>
    </row>
    <row r="17" spans="2:252" x14ac:dyDescent="0.25">
      <c r="B17" s="2" t="s">
        <v>411</v>
      </c>
      <c r="C17" s="2" t="s">
        <v>428</v>
      </c>
      <c r="D17" s="58">
        <v>2.4842592592592594E-3</v>
      </c>
      <c r="E17" s="49">
        <v>214.68</v>
      </c>
      <c r="F17" s="49">
        <v>324.98</v>
      </c>
      <c r="G17" s="49">
        <v>5.93</v>
      </c>
      <c r="H17" s="49">
        <v>23.9</v>
      </c>
      <c r="I17" s="50">
        <v>0</v>
      </c>
      <c r="J17" s="50">
        <v>16.899999999999999</v>
      </c>
      <c r="K17" s="50">
        <v>5</v>
      </c>
      <c r="L17" s="50">
        <v>8</v>
      </c>
      <c r="M17" s="50">
        <v>2</v>
      </c>
      <c r="N17" s="50">
        <v>3</v>
      </c>
      <c r="O17" s="50">
        <v>3</v>
      </c>
      <c r="P17" s="49">
        <v>0.76500000000000001</v>
      </c>
      <c r="Q17" s="49">
        <v>1.028</v>
      </c>
      <c r="R17" s="49">
        <v>0.86</v>
      </c>
      <c r="S17" s="49">
        <v>0.70899999999999996</v>
      </c>
      <c r="T17" s="49">
        <v>68.08</v>
      </c>
      <c r="U17" s="49">
        <v>59.914999999999999</v>
      </c>
      <c r="V17" s="49">
        <v>206.66</v>
      </c>
      <c r="W17" s="49">
        <v>157.5</v>
      </c>
      <c r="X17" s="49">
        <v>251.66</v>
      </c>
      <c r="Y17" s="49">
        <v>291.66000000000003</v>
      </c>
      <c r="Z17" s="49">
        <v>346.15</v>
      </c>
      <c r="AA17" s="49">
        <v>264.97000000000003</v>
      </c>
      <c r="AB17" s="49">
        <v>350.76</v>
      </c>
      <c r="AC17" s="49">
        <v>388.17</v>
      </c>
      <c r="AD17" s="49">
        <v>1.879</v>
      </c>
      <c r="AE17" s="49">
        <v>1.9079999999999999</v>
      </c>
      <c r="AF17" s="49">
        <v>1.9810000000000001</v>
      </c>
      <c r="AG17" s="49">
        <v>1.982</v>
      </c>
      <c r="AH17" s="49">
        <v>73.28</v>
      </c>
      <c r="AI17" s="49">
        <v>68.63</v>
      </c>
      <c r="AJ17" s="49">
        <v>109.5</v>
      </c>
      <c r="AK17" s="49">
        <v>104.21</v>
      </c>
      <c r="AL17" s="49">
        <v>614.89700000000005</v>
      </c>
      <c r="AM17" s="49">
        <v>637.16</v>
      </c>
      <c r="AN17" s="49">
        <v>735.37199999999996</v>
      </c>
      <c r="AO17" s="49">
        <v>730.28599999999994</v>
      </c>
      <c r="AP17" s="49">
        <v>1.383</v>
      </c>
      <c r="AQ17" s="49">
        <v>1.9730000000000001</v>
      </c>
      <c r="AR17" s="49">
        <v>-43.728999999999999</v>
      </c>
      <c r="AS17" s="49">
        <v>32.139000000000003</v>
      </c>
      <c r="AT17" s="49">
        <v>85</v>
      </c>
      <c r="AU17" s="50">
        <v>126</v>
      </c>
      <c r="AV17" s="49">
        <v>1.21</v>
      </c>
      <c r="AW17" s="49">
        <v>4.0575999999999999</v>
      </c>
      <c r="AX17" s="49">
        <v>1002.2</v>
      </c>
      <c r="AY17" s="49">
        <v>0.48</v>
      </c>
      <c r="AZ17" s="50">
        <v>3.91</v>
      </c>
      <c r="BA17" s="49">
        <v>82.9</v>
      </c>
      <c r="BB17" s="49">
        <v>79.539000000000001</v>
      </c>
      <c r="BC17" s="49">
        <v>7624</v>
      </c>
      <c r="BD17" s="49">
        <v>89</v>
      </c>
      <c r="BE17" s="49">
        <v>16.875</v>
      </c>
      <c r="BF17" s="49">
        <v>14.385</v>
      </c>
      <c r="BG17" s="49">
        <v>28.52</v>
      </c>
      <c r="BH17" s="49">
        <v>27.27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154.40799999999999</v>
      </c>
      <c r="BQ17" s="49">
        <v>153.4</v>
      </c>
      <c r="BR17" s="3"/>
      <c r="BS17" s="50">
        <v>23.6</v>
      </c>
      <c r="BT17" s="49">
        <v>7377.9390000000003</v>
      </c>
      <c r="BU17" s="49">
        <v>50.392000000000003</v>
      </c>
      <c r="BV17" s="49">
        <v>54.191000000000003</v>
      </c>
      <c r="BW17" s="49">
        <v>54.664999999999999</v>
      </c>
      <c r="BX17" s="49">
        <v>56.341999999999999</v>
      </c>
      <c r="BY17" s="49">
        <v>1.3380000000000001</v>
      </c>
      <c r="BZ17" s="50">
        <v>2.899</v>
      </c>
      <c r="CA17" s="49">
        <v>3.3490000000000002</v>
      </c>
      <c r="CB17" s="49">
        <v>3.4940000000000002</v>
      </c>
      <c r="CC17" s="49">
        <v>0.9</v>
      </c>
      <c r="CD17" s="49">
        <v>2.2330000000000001</v>
      </c>
      <c r="CE17" s="49">
        <v>1.23</v>
      </c>
      <c r="CF17" s="49">
        <v>2.0950000000000002</v>
      </c>
      <c r="CG17" s="49">
        <v>13.624000000000001</v>
      </c>
      <c r="CH17" s="49">
        <v>13.481</v>
      </c>
      <c r="CI17" s="49">
        <v>5.1130000000000004</v>
      </c>
      <c r="CJ17" s="49">
        <v>2.851</v>
      </c>
      <c r="CK17" s="49">
        <v>1.212</v>
      </c>
      <c r="CL17" s="50">
        <v>0.5</v>
      </c>
      <c r="CM17" s="49">
        <v>0.4</v>
      </c>
      <c r="CN17" s="49">
        <v>0</v>
      </c>
      <c r="CO17" s="49">
        <v>0</v>
      </c>
      <c r="CP17" s="49">
        <v>843.44899999999996</v>
      </c>
      <c r="CQ17" s="49">
        <v>442.70800000000003</v>
      </c>
      <c r="CR17" s="49">
        <v>147.25700000000001</v>
      </c>
      <c r="CS17" s="49">
        <v>145.6</v>
      </c>
      <c r="CT17" s="49">
        <v>0.26900000000000002</v>
      </c>
      <c r="CU17" s="49">
        <v>1.2949999999999999</v>
      </c>
      <c r="CV17" s="49">
        <v>0.79800000000000004</v>
      </c>
      <c r="CW17" s="49">
        <v>1.403</v>
      </c>
      <c r="CX17" s="49">
        <v>2</v>
      </c>
      <c r="CY17" s="49">
        <v>1.4019999999999999</v>
      </c>
      <c r="CZ17" s="49">
        <v>1.0980000000000001</v>
      </c>
      <c r="DA17" s="49">
        <v>1.0009999999999999</v>
      </c>
      <c r="DB17" s="49">
        <v>0.40100000000000002</v>
      </c>
      <c r="DC17" s="50">
        <v>0</v>
      </c>
      <c r="DD17" s="50">
        <v>0</v>
      </c>
      <c r="DE17" s="49">
        <v>0.313</v>
      </c>
      <c r="DF17" s="49">
        <v>0.14799999999999999</v>
      </c>
      <c r="DG17" s="49">
        <v>0.77900000000000003</v>
      </c>
      <c r="DH17" s="49">
        <v>2.1789999999999998</v>
      </c>
      <c r="DI17" s="49">
        <v>1.2230000000000001</v>
      </c>
      <c r="DJ17" s="49">
        <v>0.23200000000000001</v>
      </c>
      <c r="DK17" s="49">
        <v>1.127</v>
      </c>
      <c r="DL17" s="50">
        <v>0.40400000000000003</v>
      </c>
      <c r="DM17" s="49">
        <v>0.33100000000000002</v>
      </c>
      <c r="DN17" s="49">
        <v>7.5999999999999998E-2</v>
      </c>
      <c r="DO17" s="49">
        <v>-0.20599999999999999</v>
      </c>
      <c r="DP17" s="49">
        <v>-43.155000000000001</v>
      </c>
      <c r="DQ17" s="49">
        <v>40.417000000000002</v>
      </c>
      <c r="DR17" s="49">
        <v>-44.003</v>
      </c>
      <c r="DS17" s="49">
        <v>31.355</v>
      </c>
      <c r="DT17" s="49">
        <v>6.09</v>
      </c>
      <c r="DU17" s="49">
        <v>5.2</v>
      </c>
      <c r="DV17" s="49">
        <v>15.03</v>
      </c>
      <c r="DW17" s="49">
        <v>13.33</v>
      </c>
      <c r="DX17" s="49">
        <v>6.87</v>
      </c>
      <c r="DY17" s="49">
        <v>6.28</v>
      </c>
      <c r="DZ17" s="49">
        <v>14.78</v>
      </c>
      <c r="EA17" s="49">
        <v>12.93</v>
      </c>
      <c r="EB17" s="49">
        <v>44.13</v>
      </c>
      <c r="EC17" s="49">
        <v>44.39</v>
      </c>
      <c r="ED17" s="49">
        <v>34.119999999999997</v>
      </c>
      <c r="EE17" s="49">
        <v>35.47</v>
      </c>
      <c r="EF17" s="49">
        <v>42.9</v>
      </c>
      <c r="EG17" s="49">
        <v>44.13</v>
      </c>
      <c r="EH17" s="49">
        <v>36.07</v>
      </c>
      <c r="EI17" s="49">
        <v>38.26</v>
      </c>
      <c r="EJ17" s="49">
        <v>6.4450000000000003</v>
      </c>
      <c r="EK17" s="49">
        <v>66.524000000000001</v>
      </c>
      <c r="EL17" s="49">
        <v>0.35</v>
      </c>
      <c r="EM17" s="49">
        <v>0.2</v>
      </c>
      <c r="EN17" s="49">
        <v>1.19</v>
      </c>
      <c r="EO17" s="50">
        <v>1.19</v>
      </c>
      <c r="EP17" s="49">
        <v>-103.30200000000001</v>
      </c>
      <c r="EQ17" s="49">
        <v>-1.5860000000000001</v>
      </c>
      <c r="ER17" s="49">
        <v>82.41</v>
      </c>
      <c r="ES17" s="49">
        <v>1.2989999999999999</v>
      </c>
      <c r="ET17" s="49">
        <v>1.4790000000000001</v>
      </c>
      <c r="EU17" s="49">
        <v>1.2829999999999999</v>
      </c>
      <c r="EV17" s="49">
        <v>6.9240000000000004</v>
      </c>
      <c r="EW17" s="49">
        <v>5.5039999999999996</v>
      </c>
      <c r="EX17" s="49">
        <v>71.34</v>
      </c>
      <c r="EY17" s="49">
        <v>0</v>
      </c>
      <c r="EZ17" s="49">
        <v>0</v>
      </c>
      <c r="FA17" s="50">
        <v>0</v>
      </c>
      <c r="FB17" s="49">
        <v>8.875</v>
      </c>
      <c r="FC17" s="49">
        <v>64.753</v>
      </c>
      <c r="FD17" s="49">
        <v>60.109000000000002</v>
      </c>
      <c r="FE17" s="49">
        <v>85.715999999999994</v>
      </c>
      <c r="FF17" s="49">
        <v>82.94</v>
      </c>
      <c r="FG17" s="49">
        <v>0.91300000000000003</v>
      </c>
      <c r="FH17" s="49">
        <v>0.91100000000000003</v>
      </c>
      <c r="FI17" s="49">
        <v>0.98899999999999999</v>
      </c>
      <c r="FJ17" s="50">
        <v>0.98799999999999999</v>
      </c>
      <c r="FK17" s="50">
        <v>0</v>
      </c>
      <c r="FL17" s="49">
        <v>85</v>
      </c>
      <c r="FM17" s="49">
        <v>0.79</v>
      </c>
      <c r="FN17" s="49">
        <v>0.48</v>
      </c>
      <c r="FO17" s="50">
        <v>3.99</v>
      </c>
      <c r="FP17" s="3"/>
      <c r="FQ17" s="49">
        <v>4.5</v>
      </c>
      <c r="FR17" s="49">
        <v>5.05</v>
      </c>
      <c r="FS17" s="49">
        <v>6.0774999999999997</v>
      </c>
      <c r="FT17" s="49">
        <v>1072.7</v>
      </c>
      <c r="FU17" s="49">
        <v>6.29</v>
      </c>
      <c r="FV17" s="49">
        <v>66.16</v>
      </c>
      <c r="FW17" s="49">
        <v>3050</v>
      </c>
      <c r="FX17" s="49">
        <v>166800</v>
      </c>
      <c r="FY17" s="49">
        <v>164600</v>
      </c>
      <c r="FZ17" s="49">
        <v>43.158999999999999</v>
      </c>
      <c r="GA17" s="50">
        <v>44.832999999999998</v>
      </c>
      <c r="GB17" s="49">
        <v>2114.6999999999998</v>
      </c>
      <c r="GC17" s="49">
        <v>2160.4</v>
      </c>
      <c r="GD17" s="49">
        <v>2141.6</v>
      </c>
      <c r="GE17" s="49">
        <v>2225</v>
      </c>
      <c r="GF17" s="49">
        <v>1491.8905999999999</v>
      </c>
      <c r="GG17" s="49">
        <v>31</v>
      </c>
      <c r="GH17" s="49">
        <v>31</v>
      </c>
      <c r="GI17" s="49">
        <v>44</v>
      </c>
      <c r="GJ17" s="49">
        <v>49.5</v>
      </c>
      <c r="GK17" s="49">
        <v>99.5</v>
      </c>
      <c r="GL17" s="49">
        <v>115.3</v>
      </c>
      <c r="GM17" s="50">
        <v>0</v>
      </c>
      <c r="GN17" s="49">
        <v>21.507000000000001</v>
      </c>
      <c r="GO17" s="49">
        <v>103.30200000000001</v>
      </c>
      <c r="GP17" s="49">
        <v>0.29499999999999998</v>
      </c>
      <c r="GQ17" s="49">
        <v>1.829</v>
      </c>
      <c r="GR17" s="49">
        <v>0.53100000000000003</v>
      </c>
      <c r="GS17" s="49">
        <v>1.9470000000000001</v>
      </c>
      <c r="GT17" s="49">
        <v>0.47199999999999998</v>
      </c>
      <c r="GU17" s="49">
        <v>1.829</v>
      </c>
      <c r="GV17" s="50">
        <v>0</v>
      </c>
      <c r="GW17" s="50">
        <v>0</v>
      </c>
      <c r="GX17" s="50">
        <v>0</v>
      </c>
      <c r="GY17" s="49">
        <v>11.172000000000001</v>
      </c>
      <c r="GZ17" s="49">
        <v>13.662000000000001</v>
      </c>
      <c r="HA17" s="49">
        <v>15.875999999999999</v>
      </c>
      <c r="HB17" s="49">
        <v>0</v>
      </c>
      <c r="HC17" s="49">
        <v>36.767000000000003</v>
      </c>
      <c r="HD17" s="49">
        <v>74</v>
      </c>
      <c r="HE17" s="50">
        <v>0</v>
      </c>
      <c r="HF17" s="50">
        <v>0</v>
      </c>
      <c r="HG17" s="49">
        <v>77.260000000000005</v>
      </c>
      <c r="HH17" s="49">
        <v>79.680000000000007</v>
      </c>
      <c r="HI17" s="50">
        <v>0</v>
      </c>
      <c r="HJ17" s="50">
        <v>0</v>
      </c>
      <c r="HK17" s="50">
        <v>0</v>
      </c>
      <c r="HL17" s="49">
        <v>54</v>
      </c>
      <c r="HM17" s="49">
        <v>46</v>
      </c>
      <c r="HN17" s="50">
        <v>66</v>
      </c>
      <c r="HO17" s="50">
        <v>59</v>
      </c>
      <c r="HP17" s="50">
        <v>63</v>
      </c>
      <c r="HQ17" s="49">
        <v>60</v>
      </c>
      <c r="HR17" s="49">
        <v>55</v>
      </c>
      <c r="HS17" s="49">
        <v>70</v>
      </c>
      <c r="HT17" s="49">
        <v>-0.86</v>
      </c>
      <c r="HU17" s="50">
        <v>0</v>
      </c>
      <c r="HV17" s="49">
        <v>0.44400000000000001</v>
      </c>
      <c r="HW17" s="49">
        <v>-42.95</v>
      </c>
      <c r="HX17" s="49">
        <v>38.44</v>
      </c>
      <c r="HY17" s="49">
        <v>-41.91</v>
      </c>
      <c r="HZ17" s="49">
        <v>-41.91</v>
      </c>
      <c r="IA17" s="49">
        <v>2.9060000000000001</v>
      </c>
      <c r="IB17" s="49">
        <v>103</v>
      </c>
      <c r="IC17" s="49">
        <v>19.68</v>
      </c>
      <c r="ID17" s="49">
        <v>-0.192</v>
      </c>
      <c r="IE17" s="49">
        <v>-4.7E-2</v>
      </c>
      <c r="IF17" s="49">
        <v>797.7</v>
      </c>
      <c r="IG17" s="49">
        <v>753.4</v>
      </c>
      <c r="IH17" s="49">
        <v>833.8</v>
      </c>
      <c r="II17" s="49">
        <v>777.7</v>
      </c>
      <c r="IJ17" s="49">
        <v>-0.01</v>
      </c>
      <c r="IK17" s="49">
        <v>-3.0000000000000001E-3</v>
      </c>
      <c r="IL17" s="49">
        <v>74.635999999999996</v>
      </c>
      <c r="IM17" s="49">
        <v>74.635999999999996</v>
      </c>
      <c r="IN17" s="49">
        <v>24.318000000000001</v>
      </c>
      <c r="IO17" s="49">
        <v>0.20699999999999999</v>
      </c>
      <c r="IP17" s="49">
        <v>8.0500000000000007</v>
      </c>
      <c r="IQ17" s="49">
        <v>4.0000000000000001E-3</v>
      </c>
      <c r="IR17" s="49">
        <v>2E-3</v>
      </c>
    </row>
    <row r="18" spans="2:252" x14ac:dyDescent="0.25">
      <c r="B18" s="2" t="s">
        <v>411</v>
      </c>
      <c r="C18" s="2" t="s">
        <v>429</v>
      </c>
      <c r="D18" s="58">
        <v>2.4856481481481483E-3</v>
      </c>
      <c r="E18" s="49">
        <v>214.8</v>
      </c>
      <c r="F18" s="50">
        <v>329.56</v>
      </c>
      <c r="G18" s="49">
        <v>5.97</v>
      </c>
      <c r="H18" s="49">
        <v>23.9</v>
      </c>
      <c r="I18" s="50">
        <v>0</v>
      </c>
      <c r="J18" s="49">
        <v>16.600000000000001</v>
      </c>
      <c r="K18" s="50">
        <v>5</v>
      </c>
      <c r="L18" s="50">
        <v>8</v>
      </c>
      <c r="M18" s="50">
        <v>2</v>
      </c>
      <c r="N18" s="50">
        <v>3</v>
      </c>
      <c r="O18" s="50">
        <v>3</v>
      </c>
      <c r="P18" s="49">
        <v>0.87</v>
      </c>
      <c r="Q18" s="49">
        <v>1.232</v>
      </c>
      <c r="R18" s="49">
        <v>0.84099999999999997</v>
      </c>
      <c r="S18" s="49">
        <v>0.93899999999999995</v>
      </c>
      <c r="T18" s="49">
        <v>66.45</v>
      </c>
      <c r="U18" s="49">
        <v>59.886000000000003</v>
      </c>
      <c r="V18" s="49">
        <v>205</v>
      </c>
      <c r="W18" s="49">
        <v>157.5</v>
      </c>
      <c r="X18" s="49">
        <v>248.34</v>
      </c>
      <c r="Y18" s="49">
        <v>283.33999999999997</v>
      </c>
      <c r="Z18" s="49">
        <v>358.59</v>
      </c>
      <c r="AA18" s="49">
        <v>276.06</v>
      </c>
      <c r="AB18" s="49">
        <v>366.78</v>
      </c>
      <c r="AC18" s="49">
        <v>397.4</v>
      </c>
      <c r="AD18" s="49">
        <v>1.877</v>
      </c>
      <c r="AE18" s="49">
        <v>1.905</v>
      </c>
      <c r="AF18" s="49">
        <v>1.982</v>
      </c>
      <c r="AG18" s="49">
        <v>1.9770000000000001</v>
      </c>
      <c r="AH18" s="49">
        <v>72.239999999999995</v>
      </c>
      <c r="AI18" s="49">
        <v>67.760000000000005</v>
      </c>
      <c r="AJ18" s="49">
        <v>108.72</v>
      </c>
      <c r="AK18" s="49">
        <v>102.98</v>
      </c>
      <c r="AL18" s="49">
        <v>664.65800000000002</v>
      </c>
      <c r="AM18" s="49">
        <v>642.09400000000005</v>
      </c>
      <c r="AN18" s="49">
        <v>742.928</v>
      </c>
      <c r="AO18" s="49">
        <v>732.83699999999999</v>
      </c>
      <c r="AP18" s="49">
        <v>1.3740000000000001</v>
      </c>
      <c r="AQ18" s="49">
        <v>1.9970000000000001</v>
      </c>
      <c r="AR18" s="49">
        <v>-43.826999999999998</v>
      </c>
      <c r="AS18" s="49">
        <v>30.227</v>
      </c>
      <c r="AT18" s="49">
        <v>85</v>
      </c>
      <c r="AU18" s="50">
        <v>126</v>
      </c>
      <c r="AV18" s="50">
        <v>0.90100000000000002</v>
      </c>
      <c r="AW18" s="49">
        <v>4.0961999999999996</v>
      </c>
      <c r="AX18" s="49">
        <v>1002.5</v>
      </c>
      <c r="AY18" s="49">
        <v>0.46</v>
      </c>
      <c r="AZ18" s="49">
        <v>4.68</v>
      </c>
      <c r="BA18" s="49">
        <v>112.202</v>
      </c>
      <c r="BB18" s="49">
        <v>111.687</v>
      </c>
      <c r="BC18" s="49">
        <v>7623</v>
      </c>
      <c r="BD18" s="49">
        <v>88.75</v>
      </c>
      <c r="BE18" s="49">
        <v>16.155000000000001</v>
      </c>
      <c r="BF18" s="49">
        <v>14.035</v>
      </c>
      <c r="BG18" s="49">
        <v>29.48</v>
      </c>
      <c r="BH18" s="49">
        <v>28.97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154.26400000000001</v>
      </c>
      <c r="BQ18" s="49">
        <v>150.61600000000001</v>
      </c>
      <c r="BR18" s="3"/>
      <c r="BS18" s="49">
        <v>23.5</v>
      </c>
      <c r="BT18" s="49">
        <v>7377.6880000000001</v>
      </c>
      <c r="BU18" s="49">
        <v>51.566000000000003</v>
      </c>
      <c r="BV18" s="49">
        <v>52.923999999999999</v>
      </c>
      <c r="BW18" s="49">
        <v>54.814</v>
      </c>
      <c r="BX18" s="49">
        <v>55.314</v>
      </c>
      <c r="BY18" s="49">
        <v>1.3580000000000001</v>
      </c>
      <c r="BZ18" s="49">
        <v>2.5920000000000001</v>
      </c>
      <c r="CA18" s="49">
        <v>3.3359999999999999</v>
      </c>
      <c r="CB18" s="50">
        <v>4.1189999999999998</v>
      </c>
      <c r="CC18" s="49">
        <v>0.93300000000000005</v>
      </c>
      <c r="CD18" s="49">
        <v>2.1509999999999998</v>
      </c>
      <c r="CE18" s="49">
        <v>1.343</v>
      </c>
      <c r="CF18" s="49">
        <v>2.1709999999999998</v>
      </c>
      <c r="CG18" s="50">
        <v>13.628</v>
      </c>
      <c r="CH18" s="49">
        <v>13.528</v>
      </c>
      <c r="CI18" s="49">
        <v>4.7140000000000004</v>
      </c>
      <c r="CJ18" s="49">
        <v>3.0979999999999999</v>
      </c>
      <c r="CK18" s="49">
        <v>1.1359999999999999</v>
      </c>
      <c r="CL18" s="49">
        <v>0</v>
      </c>
      <c r="CM18" s="49">
        <v>0.3</v>
      </c>
      <c r="CN18" s="49">
        <v>0</v>
      </c>
      <c r="CO18" s="49">
        <v>0</v>
      </c>
      <c r="CP18" s="49">
        <v>842.327</v>
      </c>
      <c r="CQ18" s="49">
        <v>385.55700000000002</v>
      </c>
      <c r="CR18" s="49">
        <v>147.96</v>
      </c>
      <c r="CS18" s="49">
        <v>145.196</v>
      </c>
      <c r="CT18" s="49">
        <v>0.307</v>
      </c>
      <c r="CU18" s="49">
        <v>1.3959999999999999</v>
      </c>
      <c r="CV18" s="49">
        <v>0.89700000000000002</v>
      </c>
      <c r="CW18" s="49">
        <v>0.998</v>
      </c>
      <c r="CX18" s="49">
        <v>1.998</v>
      </c>
      <c r="CY18" s="49">
        <v>1.4</v>
      </c>
      <c r="CZ18" s="49">
        <v>1.2030000000000001</v>
      </c>
      <c r="DA18" s="50">
        <v>1.599</v>
      </c>
      <c r="DB18" s="49">
        <v>0.59699999999999998</v>
      </c>
      <c r="DC18" s="50">
        <v>0</v>
      </c>
      <c r="DD18" s="50">
        <v>0</v>
      </c>
      <c r="DE18" s="49">
        <v>0.30099999999999999</v>
      </c>
      <c r="DF18" s="49">
        <v>0.126</v>
      </c>
      <c r="DG18" s="49">
        <v>0.69</v>
      </c>
      <c r="DH18" s="49">
        <v>1.91</v>
      </c>
      <c r="DI18" s="49">
        <v>1.2150000000000001</v>
      </c>
      <c r="DJ18" s="49">
        <v>0.18</v>
      </c>
      <c r="DK18" s="49">
        <v>0.88200000000000001</v>
      </c>
      <c r="DL18" s="49">
        <v>0.39100000000000001</v>
      </c>
      <c r="DM18" s="49">
        <v>0.35899999999999999</v>
      </c>
      <c r="DN18" s="49">
        <v>0.41699999999999998</v>
      </c>
      <c r="DO18" s="49">
        <v>0.41599999999999998</v>
      </c>
      <c r="DP18" s="49">
        <v>-43.027999999999999</v>
      </c>
      <c r="DQ18" s="49">
        <v>41.831000000000003</v>
      </c>
      <c r="DR18" s="50">
        <v>-43.948999999999998</v>
      </c>
      <c r="DS18" s="50">
        <v>31.891999999999999</v>
      </c>
      <c r="DT18" s="50">
        <v>6.9</v>
      </c>
      <c r="DU18" s="49">
        <v>5</v>
      </c>
      <c r="DV18" s="49">
        <v>15.31</v>
      </c>
      <c r="DW18" s="49">
        <v>13.1</v>
      </c>
      <c r="DX18" s="50">
        <v>8.01</v>
      </c>
      <c r="DY18" s="49">
        <v>6.08</v>
      </c>
      <c r="DZ18" s="49">
        <v>14.91</v>
      </c>
      <c r="EA18" s="49">
        <v>12.59</v>
      </c>
      <c r="EB18" s="49">
        <v>43.61</v>
      </c>
      <c r="EC18" s="49">
        <v>44.74</v>
      </c>
      <c r="ED18" s="49">
        <v>33.520000000000003</v>
      </c>
      <c r="EE18" s="49">
        <v>35.86</v>
      </c>
      <c r="EF18" s="49">
        <v>41.48</v>
      </c>
      <c r="EG18" s="49">
        <v>44.18</v>
      </c>
      <c r="EH18" s="49">
        <v>36.26</v>
      </c>
      <c r="EI18" s="49">
        <v>38.450000000000003</v>
      </c>
      <c r="EJ18" s="49">
        <v>6.5049999999999999</v>
      </c>
      <c r="EK18" s="49">
        <v>66.757999999999996</v>
      </c>
      <c r="EL18" s="49">
        <v>0.35</v>
      </c>
      <c r="EM18" s="50">
        <v>0.15</v>
      </c>
      <c r="EN18" s="50">
        <v>1.2</v>
      </c>
      <c r="EO18" s="50">
        <v>1.19</v>
      </c>
      <c r="EP18" s="49">
        <v>-105.054</v>
      </c>
      <c r="EQ18" s="49">
        <v>-1.66</v>
      </c>
      <c r="ER18" s="49">
        <v>101.39</v>
      </c>
      <c r="ES18" s="49">
        <v>1.2629999999999999</v>
      </c>
      <c r="ET18" s="49">
        <v>1.397</v>
      </c>
      <c r="EU18" s="49">
        <v>1.1970000000000001</v>
      </c>
      <c r="EV18" s="49">
        <v>6.7539999999999996</v>
      </c>
      <c r="EW18" s="49">
        <v>5.5069999999999997</v>
      </c>
      <c r="EX18" s="49">
        <v>71.88</v>
      </c>
      <c r="EY18" s="49">
        <v>0</v>
      </c>
      <c r="EZ18" s="49">
        <v>1.3240000000000001</v>
      </c>
      <c r="FA18" s="50">
        <v>0</v>
      </c>
      <c r="FB18" s="49">
        <v>8.9109999999999996</v>
      </c>
      <c r="FC18" s="49">
        <v>64.23</v>
      </c>
      <c r="FD18" s="49">
        <v>59.335000000000001</v>
      </c>
      <c r="FE18" s="49">
        <v>84.647999999999996</v>
      </c>
      <c r="FF18" s="49">
        <v>81.728999999999999</v>
      </c>
      <c r="FG18" s="49">
        <v>0.91300000000000003</v>
      </c>
      <c r="FH18" s="49">
        <v>0.91200000000000003</v>
      </c>
      <c r="FI18" s="49">
        <v>0.98699999999999999</v>
      </c>
      <c r="FJ18" s="49">
        <v>0.98699999999999999</v>
      </c>
      <c r="FK18" s="50">
        <v>0</v>
      </c>
      <c r="FL18" s="49">
        <v>86</v>
      </c>
      <c r="FM18" s="49">
        <v>0.8</v>
      </c>
      <c r="FN18" s="49">
        <v>0.51</v>
      </c>
      <c r="FO18" s="49">
        <v>4.7</v>
      </c>
      <c r="FP18" s="3"/>
      <c r="FQ18" s="49">
        <v>4.7</v>
      </c>
      <c r="FR18" s="49">
        <v>5.05</v>
      </c>
      <c r="FS18" s="49">
        <v>6.0289999999999999</v>
      </c>
      <c r="FT18" s="49">
        <v>1071.3</v>
      </c>
      <c r="FU18" s="49">
        <v>6.71</v>
      </c>
      <c r="FV18" s="49">
        <v>72.13</v>
      </c>
      <c r="FW18" s="49">
        <v>2970</v>
      </c>
      <c r="FX18" s="49">
        <v>161000</v>
      </c>
      <c r="FY18" s="49">
        <v>160300</v>
      </c>
      <c r="FZ18" s="49">
        <v>42.805</v>
      </c>
      <c r="GA18" s="49">
        <v>44.308</v>
      </c>
      <c r="GB18" s="49">
        <v>2114.8000000000002</v>
      </c>
      <c r="GC18" s="49">
        <v>2114.1</v>
      </c>
      <c r="GD18" s="49">
        <v>2153.6999999999998</v>
      </c>
      <c r="GE18" s="49">
        <v>2159.6999999999998</v>
      </c>
      <c r="GF18" s="49">
        <v>1328.9688000000001</v>
      </c>
      <c r="GG18" s="49">
        <v>32</v>
      </c>
      <c r="GH18" s="49">
        <v>32</v>
      </c>
      <c r="GI18" s="49">
        <v>44.8</v>
      </c>
      <c r="GJ18" s="49">
        <v>50.1</v>
      </c>
      <c r="GK18" s="49">
        <v>99.5</v>
      </c>
      <c r="GL18" s="49">
        <v>113.8</v>
      </c>
      <c r="GM18" s="50">
        <v>0</v>
      </c>
      <c r="GN18" s="49">
        <v>22.591999999999999</v>
      </c>
      <c r="GO18" s="49">
        <v>105.054</v>
      </c>
      <c r="GP18" s="49">
        <v>0.29499999999999998</v>
      </c>
      <c r="GQ18" s="49">
        <v>1.829</v>
      </c>
      <c r="GR18" s="49">
        <v>0.59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12.151999999999999</v>
      </c>
      <c r="GZ18" s="49">
        <v>13.644</v>
      </c>
      <c r="HA18" s="49">
        <v>15.582000000000001</v>
      </c>
      <c r="HB18" s="49">
        <v>0</v>
      </c>
      <c r="HC18" s="49">
        <v>36.557000000000002</v>
      </c>
      <c r="HD18" s="49">
        <v>74</v>
      </c>
      <c r="HE18" s="50">
        <v>0</v>
      </c>
      <c r="HF18" s="50">
        <v>0</v>
      </c>
      <c r="HG18" s="49">
        <v>75.47</v>
      </c>
      <c r="HH18" s="49">
        <v>79.5</v>
      </c>
      <c r="HI18" s="50">
        <v>0</v>
      </c>
      <c r="HJ18" s="50">
        <v>0</v>
      </c>
      <c r="HK18" s="50">
        <v>0</v>
      </c>
      <c r="HL18" s="49">
        <v>54</v>
      </c>
      <c r="HM18" s="49">
        <v>46</v>
      </c>
      <c r="HN18" s="50">
        <v>66</v>
      </c>
      <c r="HO18" s="50">
        <v>59</v>
      </c>
      <c r="HP18" s="50">
        <v>63</v>
      </c>
      <c r="HQ18" s="50">
        <v>61</v>
      </c>
      <c r="HR18" s="49">
        <v>55</v>
      </c>
      <c r="HS18" s="49">
        <v>64</v>
      </c>
      <c r="HT18" s="49">
        <v>-0.86550000000000005</v>
      </c>
      <c r="HU18" s="50">
        <v>0</v>
      </c>
      <c r="HV18" s="49">
        <v>0.443</v>
      </c>
      <c r="HW18" s="49">
        <v>-42.95</v>
      </c>
      <c r="HX18" s="49">
        <v>38.44</v>
      </c>
      <c r="HY18" s="49">
        <v>-42.05</v>
      </c>
      <c r="HZ18" s="49">
        <v>-42.05</v>
      </c>
      <c r="IA18" s="49">
        <v>2.7480000000000002</v>
      </c>
      <c r="IB18" s="50">
        <v>104</v>
      </c>
      <c r="IC18" s="49">
        <v>19.757999999999999</v>
      </c>
      <c r="ID18" s="49">
        <v>-0.223</v>
      </c>
      <c r="IE18" s="50">
        <v>-3.4000000000000002E-2</v>
      </c>
      <c r="IF18" s="50">
        <v>813.4</v>
      </c>
      <c r="IG18" s="49">
        <v>756.2</v>
      </c>
      <c r="IH18" s="50">
        <v>836.5</v>
      </c>
      <c r="II18" s="49">
        <v>780.1</v>
      </c>
      <c r="IJ18" s="49">
        <v>-0.04</v>
      </c>
      <c r="IK18" s="49">
        <v>-6.2E-2</v>
      </c>
      <c r="IL18" s="49">
        <v>74.847999999999999</v>
      </c>
      <c r="IM18" s="49">
        <v>74.847999999999999</v>
      </c>
      <c r="IN18" s="49">
        <v>23.925000000000001</v>
      </c>
      <c r="IO18" s="49">
        <v>0.30299999999999999</v>
      </c>
      <c r="IP18" s="49">
        <v>8.0299999999999994</v>
      </c>
      <c r="IQ18" s="49">
        <v>7.0000000000000001E-3</v>
      </c>
      <c r="IR18" s="50">
        <v>1.7000000000000001E-2</v>
      </c>
    </row>
    <row r="19" spans="2:252" x14ac:dyDescent="0.25">
      <c r="B19" s="2" t="s">
        <v>411</v>
      </c>
      <c r="C19" s="2" t="s">
        <v>430</v>
      </c>
      <c r="D19" s="58">
        <v>2.8175925925925925E-3</v>
      </c>
      <c r="E19" s="50">
        <v>243.44</v>
      </c>
      <c r="F19" s="49">
        <v>326.57</v>
      </c>
      <c r="G19" s="49">
        <v>-72.13</v>
      </c>
      <c r="H19" s="49">
        <v>23.6</v>
      </c>
      <c r="I19" s="50">
        <v>0</v>
      </c>
      <c r="J19" s="49">
        <v>14.7</v>
      </c>
      <c r="K19" s="50">
        <v>5</v>
      </c>
      <c r="L19" s="50">
        <v>8</v>
      </c>
      <c r="M19" s="50">
        <v>2</v>
      </c>
      <c r="N19" s="50">
        <v>3</v>
      </c>
      <c r="O19" s="50">
        <v>3</v>
      </c>
      <c r="P19" s="49">
        <v>0.9</v>
      </c>
      <c r="Q19" s="50">
        <v>1.327</v>
      </c>
      <c r="R19" s="49">
        <v>0.86899999999999999</v>
      </c>
      <c r="S19" s="49">
        <v>0.877</v>
      </c>
      <c r="T19" s="49">
        <v>66.95</v>
      </c>
      <c r="U19" s="49">
        <v>59.99</v>
      </c>
      <c r="V19" s="49">
        <v>200</v>
      </c>
      <c r="W19" s="49">
        <v>147.5</v>
      </c>
      <c r="X19" s="49">
        <v>243.34</v>
      </c>
      <c r="Y19" s="49">
        <v>275</v>
      </c>
      <c r="Z19" s="49">
        <v>344.31</v>
      </c>
      <c r="AA19" s="49">
        <v>267.62</v>
      </c>
      <c r="AB19" s="49">
        <v>351.17</v>
      </c>
      <c r="AC19" s="49">
        <v>378.05</v>
      </c>
      <c r="AD19" s="49">
        <v>1.87</v>
      </c>
      <c r="AE19" s="49">
        <v>1.901</v>
      </c>
      <c r="AF19" s="49">
        <v>1.972</v>
      </c>
      <c r="AG19" s="49">
        <v>1.9650000000000001</v>
      </c>
      <c r="AH19" s="49">
        <v>71.45</v>
      </c>
      <c r="AI19" s="49">
        <v>67.17</v>
      </c>
      <c r="AJ19" s="49">
        <v>106.95</v>
      </c>
      <c r="AK19" s="49">
        <v>101.68</v>
      </c>
      <c r="AL19" s="49">
        <v>639.16499999999996</v>
      </c>
      <c r="AM19" s="49">
        <v>653.90099999999995</v>
      </c>
      <c r="AN19" s="49">
        <v>749.49</v>
      </c>
      <c r="AO19" s="49">
        <v>752.24599999999998</v>
      </c>
      <c r="AP19" s="49">
        <v>1.3440000000000001</v>
      </c>
      <c r="AQ19" s="49">
        <v>1.95</v>
      </c>
      <c r="AR19" s="49">
        <v>-44.04</v>
      </c>
      <c r="AS19" s="49">
        <v>28.094000000000001</v>
      </c>
      <c r="AT19" s="49">
        <v>85</v>
      </c>
      <c r="AU19" s="49">
        <v>125</v>
      </c>
      <c r="AV19" s="49">
        <v>1.127</v>
      </c>
      <c r="AW19" s="49">
        <v>4.0000999999999998</v>
      </c>
      <c r="AX19" s="49">
        <v>1003.5</v>
      </c>
      <c r="AY19" s="49">
        <v>0.45</v>
      </c>
      <c r="AZ19" s="49">
        <v>4.7</v>
      </c>
      <c r="BA19" s="50">
        <v>64.897000000000006</v>
      </c>
      <c r="BB19" s="50">
        <v>65.8</v>
      </c>
      <c r="BC19" s="49">
        <v>7664</v>
      </c>
      <c r="BD19" s="49">
        <v>89.25</v>
      </c>
      <c r="BE19" s="49">
        <v>16.75</v>
      </c>
      <c r="BF19" s="49">
        <v>14.185</v>
      </c>
      <c r="BG19" s="50">
        <v>29.96</v>
      </c>
      <c r="BH19" s="49">
        <v>27.68</v>
      </c>
      <c r="BI19" s="49">
        <v>-42.347999999999999</v>
      </c>
      <c r="BJ19" s="49">
        <v>46.722000000000001</v>
      </c>
      <c r="BK19" s="50">
        <v>-51.765999999999998</v>
      </c>
      <c r="BL19" s="49">
        <v>-19.506</v>
      </c>
      <c r="BM19" s="50">
        <v>84.471000000000004</v>
      </c>
      <c r="BN19" s="50">
        <v>847.27200000000005</v>
      </c>
      <c r="BO19" s="50">
        <v>847.27200000000005</v>
      </c>
      <c r="BP19" s="49">
        <v>156.40799999999999</v>
      </c>
      <c r="BQ19" s="49">
        <v>153.27199999999999</v>
      </c>
      <c r="BR19" s="50">
        <v>58.704999999999998</v>
      </c>
      <c r="BS19" s="49">
        <v>23.3</v>
      </c>
      <c r="BT19" s="49">
        <v>7350.2240000000002</v>
      </c>
      <c r="BU19" s="49">
        <v>48.744999999999997</v>
      </c>
      <c r="BV19" s="49">
        <v>54.753999999999998</v>
      </c>
      <c r="BW19" s="49">
        <v>53.981999999999999</v>
      </c>
      <c r="BX19" s="49">
        <v>55.526000000000003</v>
      </c>
      <c r="BY19" s="49">
        <v>1.5149999999999999</v>
      </c>
      <c r="BZ19" s="49">
        <v>2.6850000000000001</v>
      </c>
      <c r="CA19" s="49">
        <v>3.2759999999999998</v>
      </c>
      <c r="CB19" s="49">
        <v>3.367</v>
      </c>
      <c r="CC19" s="49">
        <v>0.90800000000000003</v>
      </c>
      <c r="CD19" s="49">
        <v>2.1709999999999998</v>
      </c>
      <c r="CE19" s="49">
        <v>1.226</v>
      </c>
      <c r="CF19" s="49">
        <v>2.0489999999999999</v>
      </c>
      <c r="CG19" s="49">
        <v>13.622</v>
      </c>
      <c r="CH19" s="49">
        <v>12.893000000000001</v>
      </c>
      <c r="CI19" s="3"/>
      <c r="CJ19" s="3"/>
      <c r="CK19" s="3"/>
      <c r="CL19" s="49">
        <v>0.2</v>
      </c>
      <c r="CM19" s="49">
        <v>0.4</v>
      </c>
      <c r="CN19" s="50">
        <v>0.1</v>
      </c>
      <c r="CO19" s="50">
        <v>0.1</v>
      </c>
      <c r="CP19" s="49">
        <v>844.81100000000004</v>
      </c>
      <c r="CQ19" s="49">
        <v>284.48599999999999</v>
      </c>
      <c r="CR19" s="49">
        <v>147.447</v>
      </c>
      <c r="CS19" s="49">
        <v>143.83799999999999</v>
      </c>
      <c r="CT19" s="49">
        <v>0.34499999999999997</v>
      </c>
      <c r="CU19" s="49">
        <v>1.1990000000000001</v>
      </c>
      <c r="CV19" s="49">
        <v>0.3</v>
      </c>
      <c r="CW19" s="49">
        <v>1.2010000000000001</v>
      </c>
      <c r="CX19" s="49">
        <v>1.8009999999999999</v>
      </c>
      <c r="CY19" s="49">
        <v>1.302</v>
      </c>
      <c r="CZ19" s="49">
        <v>1.4039999999999999</v>
      </c>
      <c r="DA19" s="49">
        <v>1.2010000000000001</v>
      </c>
      <c r="DB19" s="49">
        <v>0.90100000000000002</v>
      </c>
      <c r="DC19" s="50">
        <v>0</v>
      </c>
      <c r="DD19" s="50">
        <v>0</v>
      </c>
      <c r="DE19" s="49">
        <v>0.28699999999999998</v>
      </c>
      <c r="DF19" s="50">
        <v>0.17799999999999999</v>
      </c>
      <c r="DG19" s="49">
        <v>0.308</v>
      </c>
      <c r="DH19" s="49">
        <v>2.0470000000000002</v>
      </c>
      <c r="DI19" s="49">
        <v>1.034</v>
      </c>
      <c r="DJ19" s="49">
        <v>0.19</v>
      </c>
      <c r="DK19" s="49">
        <v>0.88500000000000001</v>
      </c>
      <c r="DL19" s="49">
        <v>0.39100000000000001</v>
      </c>
      <c r="DM19" s="50">
        <v>0.43099999999999999</v>
      </c>
      <c r="DN19" s="50">
        <v>1.327</v>
      </c>
      <c r="DO19" s="49">
        <v>0.27500000000000002</v>
      </c>
      <c r="DP19" s="50">
        <v>-42.811999999999998</v>
      </c>
      <c r="DQ19" s="50">
        <v>44.034999999999997</v>
      </c>
      <c r="DR19" s="49">
        <v>-43.963999999999999</v>
      </c>
      <c r="DS19" s="49">
        <v>31.635000000000002</v>
      </c>
      <c r="DT19" s="49">
        <v>5.61</v>
      </c>
      <c r="DU19" s="49">
        <v>5.07</v>
      </c>
      <c r="DV19" s="49">
        <v>14.37</v>
      </c>
      <c r="DW19" s="49">
        <v>12.07</v>
      </c>
      <c r="DX19" s="49">
        <v>6.37</v>
      </c>
      <c r="DY19" s="49">
        <v>5.99</v>
      </c>
      <c r="DZ19" s="49">
        <v>13.64</v>
      </c>
      <c r="EA19" s="49">
        <v>11.91</v>
      </c>
      <c r="EB19" s="49">
        <v>42.66</v>
      </c>
      <c r="EC19" s="49">
        <v>43.91</v>
      </c>
      <c r="ED19" s="49">
        <v>33.36</v>
      </c>
      <c r="EE19" s="49">
        <v>34.479999999999997</v>
      </c>
      <c r="EF19" s="50">
        <v>45.36</v>
      </c>
      <c r="EG19" s="50">
        <v>45.02</v>
      </c>
      <c r="EH19" s="49">
        <v>38.61</v>
      </c>
      <c r="EI19" s="50">
        <v>41.54</v>
      </c>
      <c r="EJ19" s="50">
        <v>7.0250000000000004</v>
      </c>
      <c r="EK19" s="50">
        <v>67.44</v>
      </c>
      <c r="EL19" s="49">
        <v>0.35</v>
      </c>
      <c r="EM19" s="50">
        <v>0.15</v>
      </c>
      <c r="EN19" s="50">
        <v>1.2</v>
      </c>
      <c r="EO19" s="49">
        <v>1.18</v>
      </c>
      <c r="EP19" s="49">
        <v>-98.63</v>
      </c>
      <c r="EQ19" s="49">
        <v>-1.7070000000000001</v>
      </c>
      <c r="ER19" s="49">
        <v>103.434</v>
      </c>
      <c r="ES19" s="49">
        <v>1.1459999999999999</v>
      </c>
      <c r="ET19" s="49">
        <v>1.284</v>
      </c>
      <c r="EU19" s="49">
        <v>1.04</v>
      </c>
      <c r="EV19" s="49">
        <v>6.9779999999999998</v>
      </c>
      <c r="EW19" s="49">
        <v>5.867</v>
      </c>
      <c r="EX19" s="49">
        <v>71.5</v>
      </c>
      <c r="EY19" s="49">
        <v>3.9E-2</v>
      </c>
      <c r="EZ19" s="49">
        <v>0</v>
      </c>
      <c r="FA19" s="50">
        <v>0</v>
      </c>
      <c r="FB19" s="50">
        <v>8.9860000000000007</v>
      </c>
      <c r="FC19" s="49">
        <v>63.548000000000002</v>
      </c>
      <c r="FD19" s="49">
        <v>59.04</v>
      </c>
      <c r="FE19" s="49">
        <v>83.94</v>
      </c>
      <c r="FF19" s="49">
        <v>81.016999999999996</v>
      </c>
      <c r="FG19" s="50">
        <v>0.97199999999999998</v>
      </c>
      <c r="FH19" s="50">
        <v>0.94499999999999995</v>
      </c>
      <c r="FI19" s="49">
        <v>0.98899999999999999</v>
      </c>
      <c r="FJ19" s="50">
        <v>0.98799999999999999</v>
      </c>
      <c r="FK19" s="50">
        <v>0</v>
      </c>
      <c r="FL19" s="49">
        <v>85</v>
      </c>
      <c r="FM19" s="49">
        <v>0.79</v>
      </c>
      <c r="FN19" s="50">
        <v>0.22</v>
      </c>
      <c r="FO19" s="49">
        <v>4.71</v>
      </c>
      <c r="FP19" s="50">
        <v>3.6</v>
      </c>
      <c r="FQ19" s="49">
        <v>4.45</v>
      </c>
      <c r="FR19" s="49">
        <v>5</v>
      </c>
      <c r="FS19" s="49">
        <v>6.0534999999999997</v>
      </c>
      <c r="FT19" s="49">
        <v>1070.3</v>
      </c>
      <c r="FU19" s="49">
        <v>6.46</v>
      </c>
      <c r="FV19" s="50">
        <v>78.12</v>
      </c>
      <c r="FW19" s="49">
        <v>2818</v>
      </c>
      <c r="FX19" s="49">
        <v>161600</v>
      </c>
      <c r="FY19" s="49">
        <v>160600</v>
      </c>
      <c r="FZ19" s="49">
        <v>42.564999999999998</v>
      </c>
      <c r="GA19" s="49">
        <v>43.918999999999997</v>
      </c>
      <c r="GB19" s="49">
        <v>2102.1999999999998</v>
      </c>
      <c r="GC19" s="49">
        <v>2111</v>
      </c>
      <c r="GD19" s="49">
        <v>2156.9</v>
      </c>
      <c r="GE19" s="49">
        <v>2158.3000000000002</v>
      </c>
      <c r="GF19" s="49">
        <v>1404.375</v>
      </c>
      <c r="GG19" s="50">
        <v>33</v>
      </c>
      <c r="GH19" s="50">
        <v>33.1</v>
      </c>
      <c r="GI19" s="49">
        <v>45</v>
      </c>
      <c r="GJ19" s="49">
        <v>50.2</v>
      </c>
      <c r="GK19" s="49">
        <v>99</v>
      </c>
      <c r="GL19" s="49">
        <v>113.3</v>
      </c>
      <c r="GM19" s="50">
        <v>0</v>
      </c>
      <c r="GN19" s="49">
        <v>23.166</v>
      </c>
      <c r="GO19" s="49">
        <v>103.434</v>
      </c>
      <c r="GP19" s="50">
        <v>0</v>
      </c>
      <c r="GQ19" s="50">
        <v>4.6609999999999996</v>
      </c>
      <c r="GR19" s="50">
        <v>0</v>
      </c>
      <c r="GS19" s="50">
        <v>4.0119999999999996</v>
      </c>
      <c r="GT19" s="50">
        <v>0</v>
      </c>
      <c r="GU19" s="50">
        <v>4.8380000000000001</v>
      </c>
      <c r="GV19" s="50">
        <v>0</v>
      </c>
      <c r="GW19" s="50">
        <v>0</v>
      </c>
      <c r="GX19" s="50">
        <v>0</v>
      </c>
      <c r="GY19" s="50">
        <v>0</v>
      </c>
      <c r="GZ19" s="49">
        <v>13.349</v>
      </c>
      <c r="HA19" s="49">
        <v>15.385999999999999</v>
      </c>
      <c r="HB19" s="49">
        <v>0</v>
      </c>
      <c r="HC19" s="49">
        <v>36.421999999999997</v>
      </c>
      <c r="HD19" s="49">
        <v>78</v>
      </c>
      <c r="HE19" s="50">
        <v>0</v>
      </c>
      <c r="HF19" s="50">
        <v>0</v>
      </c>
      <c r="HG19" s="49">
        <v>75.69</v>
      </c>
      <c r="HH19" s="49">
        <v>79.98</v>
      </c>
      <c r="HI19" s="50">
        <v>0</v>
      </c>
      <c r="HJ19" s="50">
        <v>0</v>
      </c>
      <c r="HK19" s="50">
        <v>0</v>
      </c>
      <c r="HL19" s="49">
        <v>54</v>
      </c>
      <c r="HM19" s="49">
        <v>46</v>
      </c>
      <c r="HN19" s="50">
        <v>66</v>
      </c>
      <c r="HO19" s="50">
        <v>59</v>
      </c>
      <c r="HP19" s="50">
        <v>63</v>
      </c>
      <c r="HQ19" s="50">
        <v>61</v>
      </c>
      <c r="HR19" s="49">
        <v>55</v>
      </c>
      <c r="HS19" s="49">
        <v>64</v>
      </c>
      <c r="HT19" s="49">
        <v>-0.84699999999999998</v>
      </c>
      <c r="HU19" s="50">
        <v>0</v>
      </c>
      <c r="HV19" s="49">
        <v>0.39300000000000002</v>
      </c>
      <c r="HW19" s="49">
        <v>-42.88</v>
      </c>
      <c r="HX19" s="49">
        <v>39.549999999999997</v>
      </c>
      <c r="HY19" s="3"/>
      <c r="HZ19" s="3"/>
      <c r="IA19" s="49">
        <v>2.8460000000000001</v>
      </c>
      <c r="IB19" s="49">
        <v>103</v>
      </c>
      <c r="IC19" s="49">
        <v>19.536000000000001</v>
      </c>
      <c r="ID19" s="50">
        <v>-0.156</v>
      </c>
      <c r="IE19" s="49">
        <v>-3.5999999999999997E-2</v>
      </c>
      <c r="IF19" s="49">
        <v>795.8</v>
      </c>
      <c r="IG19" s="49">
        <v>741</v>
      </c>
      <c r="IH19" s="49">
        <v>827.9</v>
      </c>
      <c r="II19" s="49">
        <v>766.4</v>
      </c>
      <c r="IJ19" s="50">
        <v>-2E-3</v>
      </c>
      <c r="IK19" s="49">
        <v>-2.5000000000000001E-2</v>
      </c>
      <c r="IL19" s="50">
        <v>80.081999999999994</v>
      </c>
      <c r="IM19" s="50">
        <v>80.081999999999994</v>
      </c>
      <c r="IN19" s="49">
        <v>25.343</v>
      </c>
      <c r="IO19" s="49">
        <v>0.30499999999999999</v>
      </c>
      <c r="IP19" s="49">
        <v>8.02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2F65-5674-47E0-AFC8-C8C3C069904B}">
  <sheetPr codeName="Sheet30"/>
  <dimension ref="B1:IR19"/>
  <sheetViews>
    <sheetView zoomScale="85" zoomScaleNormal="85" workbookViewId="0">
      <selection activeCell="C2" sqref="C2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468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2.6172453703703705E-3</v>
      </c>
      <c r="E7" s="49">
        <v>226.12899999999999</v>
      </c>
      <c r="F7" s="49">
        <v>323.85000000000002</v>
      </c>
      <c r="G7" s="49">
        <v>6.01</v>
      </c>
      <c r="H7" s="49">
        <v>24.1</v>
      </c>
      <c r="I7" s="50">
        <v>0</v>
      </c>
      <c r="J7" s="49">
        <v>14.5</v>
      </c>
      <c r="K7" s="50">
        <v>5</v>
      </c>
      <c r="L7" s="50">
        <v>8</v>
      </c>
      <c r="M7" s="49">
        <v>2</v>
      </c>
      <c r="N7" s="50">
        <v>3</v>
      </c>
      <c r="O7" s="50">
        <v>3</v>
      </c>
      <c r="P7" s="49">
        <v>0.92</v>
      </c>
      <c r="Q7" s="49">
        <v>1.1910000000000001</v>
      </c>
      <c r="R7" s="49">
        <v>1.018</v>
      </c>
      <c r="S7" s="49">
        <v>0.90400000000000003</v>
      </c>
      <c r="T7" s="49">
        <v>63.63</v>
      </c>
      <c r="U7" s="49">
        <v>60.076999999999998</v>
      </c>
      <c r="V7" s="49">
        <v>177.5</v>
      </c>
      <c r="W7" s="49">
        <v>135</v>
      </c>
      <c r="X7" s="50">
        <v>208.34</v>
      </c>
      <c r="Y7" s="50">
        <v>228.34</v>
      </c>
      <c r="Z7" s="49">
        <v>342.48</v>
      </c>
      <c r="AA7" s="49">
        <v>271.58999999999997</v>
      </c>
      <c r="AB7" s="49">
        <v>331.38</v>
      </c>
      <c r="AC7" s="49">
        <v>363.97</v>
      </c>
      <c r="AD7" s="49">
        <v>1.843</v>
      </c>
      <c r="AE7" s="49">
        <v>1.8779999999999999</v>
      </c>
      <c r="AF7" s="49">
        <v>1.9039999999999999</v>
      </c>
      <c r="AG7" s="49">
        <v>1.909</v>
      </c>
      <c r="AH7" s="49">
        <v>65.349999999999994</v>
      </c>
      <c r="AI7" s="49">
        <v>63.73</v>
      </c>
      <c r="AJ7" s="49">
        <v>95.41</v>
      </c>
      <c r="AK7" s="49">
        <v>91.74</v>
      </c>
      <c r="AL7" s="49">
        <v>632.77099999999996</v>
      </c>
      <c r="AM7" s="49">
        <v>651.702</v>
      </c>
      <c r="AN7" s="49">
        <v>723.14200000000005</v>
      </c>
      <c r="AO7" s="49">
        <v>727.13400000000001</v>
      </c>
      <c r="AP7" s="50">
        <v>1.44</v>
      </c>
      <c r="AQ7" s="49">
        <v>2.044</v>
      </c>
      <c r="AR7" s="49">
        <v>-43.860999999999997</v>
      </c>
      <c r="AS7" s="50">
        <v>30.788</v>
      </c>
      <c r="AT7" s="50">
        <v>87</v>
      </c>
      <c r="AU7" s="49">
        <v>121</v>
      </c>
      <c r="AV7" s="49">
        <v>1.085</v>
      </c>
      <c r="AW7" s="49">
        <v>4.0106999999999999</v>
      </c>
      <c r="AX7" s="49">
        <v>1001.7</v>
      </c>
      <c r="AY7" s="49">
        <v>0.48</v>
      </c>
      <c r="AZ7" s="50">
        <v>4.4000000000000004</v>
      </c>
      <c r="BA7" s="49">
        <v>67.102000000000004</v>
      </c>
      <c r="BB7" s="49">
        <v>66.599999999999994</v>
      </c>
      <c r="BC7" s="49">
        <v>7772</v>
      </c>
      <c r="BD7" s="49">
        <v>88.5</v>
      </c>
      <c r="BE7" s="49">
        <v>16.155000000000001</v>
      </c>
      <c r="BF7" s="49">
        <v>13.945</v>
      </c>
      <c r="BG7" s="49">
        <v>29.99</v>
      </c>
      <c r="BH7" s="49">
        <v>31.02</v>
      </c>
      <c r="BI7" s="49">
        <v>-42.48</v>
      </c>
      <c r="BJ7" s="49">
        <v>45.508000000000003</v>
      </c>
      <c r="BK7" s="49">
        <v>-51.783000000000001</v>
      </c>
      <c r="BL7" s="49">
        <v>-18.559000000000001</v>
      </c>
      <c r="BM7" s="49">
        <v>81.441999999999993</v>
      </c>
      <c r="BN7" s="50">
        <v>847.27200000000005</v>
      </c>
      <c r="BO7" s="50">
        <v>847.27200000000005</v>
      </c>
      <c r="BP7" s="49">
        <v>158.00800000000001</v>
      </c>
      <c r="BQ7" s="49">
        <v>155.63999999999999</v>
      </c>
      <c r="BR7" s="49">
        <v>57.345999999999997</v>
      </c>
      <c r="BS7" s="49">
        <v>23.5</v>
      </c>
      <c r="BT7" s="49">
        <v>7315.5749999999998</v>
      </c>
      <c r="BU7" s="49">
        <v>50.411000000000001</v>
      </c>
      <c r="BV7" s="49">
        <v>53.112000000000002</v>
      </c>
      <c r="BW7" s="49">
        <v>54.441000000000003</v>
      </c>
      <c r="BX7" s="49">
        <v>55.421999999999997</v>
      </c>
      <c r="BY7" s="49">
        <v>1.2689999999999999</v>
      </c>
      <c r="BZ7" s="49">
        <v>2.5960000000000001</v>
      </c>
      <c r="CA7" s="49">
        <v>3.282</v>
      </c>
      <c r="CB7" s="49">
        <v>3.246</v>
      </c>
      <c r="CC7" s="49">
        <v>1.099</v>
      </c>
      <c r="CD7" s="49">
        <v>2.4740000000000002</v>
      </c>
      <c r="CE7" s="50">
        <v>1.3919999999999999</v>
      </c>
      <c r="CF7" s="49">
        <v>2.2090000000000001</v>
      </c>
      <c r="CG7" s="49">
        <v>13.443</v>
      </c>
      <c r="CH7" s="50">
        <v>12.260999999999999</v>
      </c>
      <c r="CI7" s="49">
        <v>4.5330000000000004</v>
      </c>
      <c r="CJ7" s="49">
        <v>2.883</v>
      </c>
      <c r="CK7" s="49">
        <v>1.19</v>
      </c>
      <c r="CL7" s="49">
        <v>0</v>
      </c>
      <c r="CM7" s="49">
        <v>0.5</v>
      </c>
      <c r="CN7" s="49">
        <v>0</v>
      </c>
      <c r="CO7" s="49">
        <v>0</v>
      </c>
      <c r="CP7" s="49">
        <v>846.59799999999996</v>
      </c>
      <c r="CQ7" s="49">
        <v>378.22500000000002</v>
      </c>
      <c r="CR7" s="49">
        <v>143.78200000000001</v>
      </c>
      <c r="CS7" s="49">
        <v>140.911</v>
      </c>
      <c r="CT7" s="49">
        <v>0.318</v>
      </c>
      <c r="CU7" s="49">
        <v>1.8</v>
      </c>
      <c r="CV7" s="49">
        <v>0.9</v>
      </c>
      <c r="CW7" s="49">
        <v>1.302</v>
      </c>
      <c r="CX7" s="49">
        <v>1.704</v>
      </c>
      <c r="CY7" s="49">
        <v>0.89900000000000002</v>
      </c>
      <c r="CZ7" s="49">
        <v>1.599</v>
      </c>
      <c r="DA7" s="49">
        <v>1.9</v>
      </c>
      <c r="DB7" s="49">
        <v>0.80100000000000005</v>
      </c>
      <c r="DC7" s="50">
        <v>0</v>
      </c>
      <c r="DD7" s="50">
        <v>0</v>
      </c>
      <c r="DE7" s="49">
        <v>0.32700000000000001</v>
      </c>
      <c r="DF7" s="49">
        <v>0.14399999999999999</v>
      </c>
      <c r="DG7" s="49">
        <v>0.81</v>
      </c>
      <c r="DH7" s="49">
        <v>2.2149999999999999</v>
      </c>
      <c r="DI7" s="49">
        <v>1.246</v>
      </c>
      <c r="DJ7" s="50">
        <v>0.30499999999999999</v>
      </c>
      <c r="DK7" s="49">
        <v>1.0289999999999999</v>
      </c>
      <c r="DL7" s="49">
        <v>0.39500000000000002</v>
      </c>
      <c r="DM7" s="49">
        <v>0.39700000000000002</v>
      </c>
      <c r="DN7" s="49">
        <v>0.33500000000000002</v>
      </c>
      <c r="DO7" s="49">
        <v>0.36699999999999999</v>
      </c>
      <c r="DP7" s="49">
        <v>-43.386000000000003</v>
      </c>
      <c r="DQ7" s="49">
        <v>38.436</v>
      </c>
      <c r="DR7" s="49">
        <v>-43.963999999999999</v>
      </c>
      <c r="DS7" s="49">
        <v>31.821999999999999</v>
      </c>
      <c r="DT7" s="49">
        <v>5.14</v>
      </c>
      <c r="DU7" s="49">
        <v>5.04</v>
      </c>
      <c r="DV7" s="49">
        <v>13.97</v>
      </c>
      <c r="DW7" s="49">
        <v>12.36</v>
      </c>
      <c r="DX7" s="49">
        <v>5.83</v>
      </c>
      <c r="DY7" s="49">
        <v>6.01</v>
      </c>
      <c r="DZ7" s="49">
        <v>13.54</v>
      </c>
      <c r="EA7" s="49">
        <v>11.74</v>
      </c>
      <c r="EB7" s="50">
        <v>44.16</v>
      </c>
      <c r="EC7" s="50">
        <v>45.07</v>
      </c>
      <c r="ED7" s="50">
        <v>35.26</v>
      </c>
      <c r="EE7" s="50">
        <v>35.94</v>
      </c>
      <c r="EF7" s="49">
        <v>44.87</v>
      </c>
      <c r="EG7" s="49">
        <v>43.88</v>
      </c>
      <c r="EH7" s="49">
        <v>37.24</v>
      </c>
      <c r="EI7" s="49">
        <v>39.96</v>
      </c>
      <c r="EJ7" s="50">
        <v>7.2320000000000002</v>
      </c>
      <c r="EK7" s="49">
        <v>65.415000000000006</v>
      </c>
      <c r="EL7" s="49">
        <v>0.4</v>
      </c>
      <c r="EM7" s="49">
        <v>0.2</v>
      </c>
      <c r="EN7" s="49">
        <v>1.17</v>
      </c>
      <c r="EO7" s="49">
        <v>1.1599999999999999</v>
      </c>
      <c r="EP7" s="49">
        <v>-104.762</v>
      </c>
      <c r="EQ7" s="49">
        <v>-1.3280000000000001</v>
      </c>
      <c r="ER7" s="49">
        <v>99.054000000000002</v>
      </c>
      <c r="ES7" s="49">
        <v>1.5029999999999999</v>
      </c>
      <c r="ET7" s="49">
        <v>1.593</v>
      </c>
      <c r="EU7" s="50">
        <v>1.5129999999999999</v>
      </c>
      <c r="EV7" s="50">
        <v>7.4089999999999998</v>
      </c>
      <c r="EW7" s="50">
        <v>6.4550000000000001</v>
      </c>
      <c r="EX7" s="49">
        <v>-882.56</v>
      </c>
      <c r="EY7" s="49">
        <v>0.03</v>
      </c>
      <c r="EZ7" s="49">
        <v>0</v>
      </c>
      <c r="FA7" s="50">
        <v>0</v>
      </c>
      <c r="FB7" s="49">
        <v>8.8190000000000008</v>
      </c>
      <c r="FC7" s="49">
        <v>61.853000000000002</v>
      </c>
      <c r="FD7" s="49">
        <v>58.213000000000001</v>
      </c>
      <c r="FE7" s="49">
        <v>79.462999999999994</v>
      </c>
      <c r="FF7" s="49">
        <v>77.152000000000001</v>
      </c>
      <c r="FG7" s="49">
        <v>0.91600000000000004</v>
      </c>
      <c r="FH7" s="49">
        <v>0.91400000000000003</v>
      </c>
      <c r="FI7" s="49">
        <v>0.98899999999999999</v>
      </c>
      <c r="FJ7" s="49">
        <v>0.98599999999999999</v>
      </c>
      <c r="FK7" s="50">
        <v>0</v>
      </c>
      <c r="FL7" s="50">
        <v>89</v>
      </c>
      <c r="FM7" s="50">
        <v>1.03</v>
      </c>
      <c r="FN7" s="49">
        <v>0.39</v>
      </c>
      <c r="FO7" s="50">
        <v>4.3600000000000003</v>
      </c>
      <c r="FP7" s="49">
        <v>3.7</v>
      </c>
      <c r="FQ7" s="49">
        <v>4.5</v>
      </c>
      <c r="FR7" s="49">
        <v>5.05</v>
      </c>
      <c r="FS7" s="49">
        <v>5.9560000000000004</v>
      </c>
      <c r="FT7" s="49">
        <v>1070</v>
      </c>
      <c r="FU7" s="49">
        <v>6.26</v>
      </c>
      <c r="FV7" s="49">
        <v>6.01</v>
      </c>
      <c r="FW7" s="49">
        <v>2877</v>
      </c>
      <c r="FX7" s="49">
        <v>163800</v>
      </c>
      <c r="FY7" s="49">
        <v>164700</v>
      </c>
      <c r="FZ7" s="49">
        <v>42.976999999999997</v>
      </c>
      <c r="GA7" s="49">
        <v>44.347000000000001</v>
      </c>
      <c r="GB7" s="49">
        <v>2126.8000000000002</v>
      </c>
      <c r="GC7" s="49">
        <v>2129.3000000000002</v>
      </c>
      <c r="GD7" s="49">
        <v>2161.9</v>
      </c>
      <c r="GE7" s="49">
        <v>2278.9</v>
      </c>
      <c r="GF7" s="49">
        <v>1490.5313000000001</v>
      </c>
      <c r="GG7" s="49">
        <v>32</v>
      </c>
      <c r="GH7" s="49">
        <v>32.4</v>
      </c>
      <c r="GI7" s="50">
        <v>48.3</v>
      </c>
      <c r="GJ7" s="50">
        <v>53.9</v>
      </c>
      <c r="GK7" s="50">
        <v>94</v>
      </c>
      <c r="GL7" s="49">
        <v>115.6</v>
      </c>
      <c r="GM7" s="50">
        <v>0</v>
      </c>
      <c r="GN7" s="49">
        <v>23.506</v>
      </c>
      <c r="GO7" s="49">
        <v>104.762</v>
      </c>
      <c r="GP7" s="49">
        <v>1.121</v>
      </c>
      <c r="GQ7" s="49">
        <v>1.8879999999999999</v>
      </c>
      <c r="GR7" s="49">
        <v>1.18</v>
      </c>
      <c r="GS7" s="49">
        <v>2.0059999999999998</v>
      </c>
      <c r="GT7" s="49">
        <v>1.0029999999999999</v>
      </c>
      <c r="GU7" s="49">
        <v>1.829</v>
      </c>
      <c r="GV7" s="50">
        <v>0</v>
      </c>
      <c r="GW7" s="50">
        <v>0</v>
      </c>
      <c r="GX7" s="50">
        <v>0</v>
      </c>
      <c r="GY7" s="49">
        <v>11.564</v>
      </c>
      <c r="GZ7" s="49">
        <v>13.628</v>
      </c>
      <c r="HA7" s="49">
        <v>15.778</v>
      </c>
      <c r="HB7" s="50">
        <v>1</v>
      </c>
      <c r="HC7" s="50">
        <v>45.832999999999998</v>
      </c>
      <c r="HD7" s="50">
        <v>86</v>
      </c>
      <c r="HE7" s="50">
        <v>0</v>
      </c>
      <c r="HF7" s="50">
        <v>0</v>
      </c>
      <c r="HG7" s="49">
        <v>71.73</v>
      </c>
      <c r="HH7" s="49">
        <v>79.53</v>
      </c>
      <c r="HI7" s="50">
        <v>0</v>
      </c>
      <c r="HJ7" s="50">
        <v>0</v>
      </c>
      <c r="HK7" s="50">
        <v>0</v>
      </c>
      <c r="HL7" s="50">
        <v>57</v>
      </c>
      <c r="HM7" s="49">
        <v>46</v>
      </c>
      <c r="HN7" s="50">
        <v>66</v>
      </c>
      <c r="HO7" s="49">
        <v>58</v>
      </c>
      <c r="HP7" s="49">
        <v>63</v>
      </c>
      <c r="HQ7" s="49">
        <v>60</v>
      </c>
      <c r="HR7" s="50">
        <v>56</v>
      </c>
      <c r="HS7" s="50">
        <v>70</v>
      </c>
      <c r="HT7" s="49">
        <v>-0.88100000000000001</v>
      </c>
      <c r="HU7" s="50">
        <v>0</v>
      </c>
      <c r="HV7" s="49">
        <v>0.59199999999999997</v>
      </c>
      <c r="HW7" s="49">
        <v>-42.76</v>
      </c>
      <c r="HX7" s="49">
        <v>40.82</v>
      </c>
      <c r="HY7" s="3"/>
      <c r="HZ7" s="3"/>
      <c r="IA7" s="49">
        <v>2.907</v>
      </c>
      <c r="IB7" s="49">
        <v>101</v>
      </c>
      <c r="IC7" s="49">
        <v>19.553000000000001</v>
      </c>
      <c r="ID7" s="49">
        <v>-0.20300000000000001</v>
      </c>
      <c r="IE7" s="49">
        <v>-7.6999999999999999E-2</v>
      </c>
      <c r="IF7" s="49">
        <v>803.4</v>
      </c>
      <c r="IG7" s="49">
        <v>739.6</v>
      </c>
      <c r="IH7" s="49">
        <v>829</v>
      </c>
      <c r="II7" s="49">
        <v>765.2</v>
      </c>
      <c r="IJ7" s="49">
        <v>1E-3</v>
      </c>
      <c r="IK7" s="49">
        <v>-1.6E-2</v>
      </c>
      <c r="IL7" s="49">
        <v>75.144999999999996</v>
      </c>
      <c r="IM7" s="49">
        <v>75.144999999999996</v>
      </c>
      <c r="IN7" s="49">
        <v>25.658000000000001</v>
      </c>
      <c r="IO7" s="50">
        <v>0.34699999999999998</v>
      </c>
      <c r="IP7" s="49">
        <v>8.0299999999999994</v>
      </c>
      <c r="IQ7" s="49">
        <v>5.0000000000000001E-3</v>
      </c>
      <c r="IR7" s="50">
        <v>8.0000000000000002E-3</v>
      </c>
    </row>
    <row r="8" spans="2:252" x14ac:dyDescent="0.25">
      <c r="B8" s="2" t="s">
        <v>411</v>
      </c>
      <c r="C8" s="2" t="s">
        <v>42</v>
      </c>
      <c r="D8" s="58">
        <v>2.4774305555555552E-3</v>
      </c>
      <c r="E8" s="49">
        <v>214.09</v>
      </c>
      <c r="F8" s="49">
        <v>324.89</v>
      </c>
      <c r="G8" s="49">
        <v>6.09</v>
      </c>
      <c r="H8" s="49">
        <v>23.6</v>
      </c>
      <c r="I8" s="50">
        <v>0</v>
      </c>
      <c r="J8" s="49">
        <v>14</v>
      </c>
      <c r="K8" s="50">
        <v>5</v>
      </c>
      <c r="L8" s="50">
        <v>8</v>
      </c>
      <c r="M8" s="49">
        <v>2</v>
      </c>
      <c r="N8" s="50">
        <v>3</v>
      </c>
      <c r="O8" s="50">
        <v>3</v>
      </c>
      <c r="P8" s="49">
        <v>0.93600000000000005</v>
      </c>
      <c r="Q8" s="49">
        <v>1.1950000000000001</v>
      </c>
      <c r="R8" s="49">
        <v>0.98</v>
      </c>
      <c r="S8" s="49">
        <v>1.01</v>
      </c>
      <c r="T8" s="49">
        <v>72.44</v>
      </c>
      <c r="U8" s="49">
        <v>60.1</v>
      </c>
      <c r="V8" s="49">
        <v>218.34</v>
      </c>
      <c r="W8" s="49">
        <v>165</v>
      </c>
      <c r="X8" s="49">
        <v>243.34</v>
      </c>
      <c r="Y8" s="49">
        <v>280</v>
      </c>
      <c r="Z8" s="49">
        <v>364.48</v>
      </c>
      <c r="AA8" s="49">
        <v>291.54000000000002</v>
      </c>
      <c r="AB8" s="49">
        <v>360.89</v>
      </c>
      <c r="AC8" s="49">
        <v>394.89</v>
      </c>
      <c r="AD8" s="49">
        <v>1.8779999999999999</v>
      </c>
      <c r="AE8" s="49">
        <v>1.9019999999999999</v>
      </c>
      <c r="AF8" s="49">
        <v>1.9490000000000001</v>
      </c>
      <c r="AG8" s="49">
        <v>1.9490000000000001</v>
      </c>
      <c r="AH8" s="49">
        <v>72.53</v>
      </c>
      <c r="AI8" s="49">
        <v>68.53</v>
      </c>
      <c r="AJ8" s="49">
        <v>105.15</v>
      </c>
      <c r="AK8" s="49">
        <v>100.02</v>
      </c>
      <c r="AL8" s="49">
        <v>648.851</v>
      </c>
      <c r="AM8" s="49">
        <v>633.56600000000003</v>
      </c>
      <c r="AN8" s="49">
        <v>772.19399999999996</v>
      </c>
      <c r="AO8" s="49">
        <v>765.197</v>
      </c>
      <c r="AP8" s="49">
        <v>1.399</v>
      </c>
      <c r="AQ8" s="49">
        <v>2.028</v>
      </c>
      <c r="AR8" s="49">
        <v>-44.01</v>
      </c>
      <c r="AS8" s="49">
        <v>28.504999999999999</v>
      </c>
      <c r="AT8" s="49">
        <v>84</v>
      </c>
      <c r="AU8" s="49">
        <v>123</v>
      </c>
      <c r="AV8" s="49">
        <v>1.0814999999999999</v>
      </c>
      <c r="AW8" s="50">
        <v>4.0782999999999996</v>
      </c>
      <c r="AX8" s="49">
        <v>1001.8</v>
      </c>
      <c r="AY8" s="49">
        <v>0.55000000000000004</v>
      </c>
      <c r="AZ8" s="49">
        <v>5.05</v>
      </c>
      <c r="BA8" s="49">
        <v>119.44499999999999</v>
      </c>
      <c r="BB8" s="49">
        <v>119.32599999999999</v>
      </c>
      <c r="BC8" s="49">
        <v>7595</v>
      </c>
      <c r="BD8" s="50">
        <v>89.75</v>
      </c>
      <c r="BE8" s="50">
        <v>18.350000000000001</v>
      </c>
      <c r="BF8" s="49">
        <v>15.09</v>
      </c>
      <c r="BG8" s="49">
        <v>29.71</v>
      </c>
      <c r="BH8" s="49">
        <v>30.81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150.31200000000001</v>
      </c>
      <c r="BQ8" s="49">
        <v>148.71199999999999</v>
      </c>
      <c r="BR8" s="3"/>
      <c r="BS8" s="49">
        <v>23.3</v>
      </c>
      <c r="BT8" s="49">
        <v>7317.4269999999997</v>
      </c>
      <c r="BU8" s="49">
        <v>50.506999999999998</v>
      </c>
      <c r="BV8" s="49">
        <v>55.72</v>
      </c>
      <c r="BW8" s="49">
        <v>53.743000000000002</v>
      </c>
      <c r="BX8" s="49">
        <v>57.061</v>
      </c>
      <c r="BY8" s="49">
        <v>1.391</v>
      </c>
      <c r="BZ8" s="49">
        <v>2.5609999999999999</v>
      </c>
      <c r="CA8" s="49">
        <v>3.4780000000000002</v>
      </c>
      <c r="CB8" s="50">
        <v>3.7029999999999998</v>
      </c>
      <c r="CC8" s="49">
        <v>1.159</v>
      </c>
      <c r="CD8" s="49">
        <v>2.4420000000000002</v>
      </c>
      <c r="CE8" s="49">
        <v>1.351</v>
      </c>
      <c r="CF8" s="50">
        <v>2.2360000000000002</v>
      </c>
      <c r="CG8" s="49">
        <v>13.62</v>
      </c>
      <c r="CH8" s="49">
        <v>13.49</v>
      </c>
      <c r="CI8" s="49">
        <v>4.2690000000000001</v>
      </c>
      <c r="CJ8" s="49">
        <v>2.8809999999999998</v>
      </c>
      <c r="CK8" s="50">
        <v>1.3049999999999999</v>
      </c>
      <c r="CL8" s="49">
        <v>0.1</v>
      </c>
      <c r="CM8" s="49">
        <v>0.4</v>
      </c>
      <c r="CN8" s="49">
        <v>0</v>
      </c>
      <c r="CO8" s="49">
        <v>0</v>
      </c>
      <c r="CP8" s="50">
        <v>847.27200000000005</v>
      </c>
      <c r="CQ8" s="49">
        <v>406.79199999999997</v>
      </c>
      <c r="CR8" s="49">
        <v>144.92699999999999</v>
      </c>
      <c r="CS8" s="49">
        <v>143.411</v>
      </c>
      <c r="CT8" s="49">
        <v>0.27500000000000002</v>
      </c>
      <c r="CU8" s="49">
        <v>1.8979999999999999</v>
      </c>
      <c r="CV8" s="49">
        <v>0.4</v>
      </c>
      <c r="CW8" s="49">
        <v>0.29799999999999999</v>
      </c>
      <c r="CX8" s="49">
        <v>2.399</v>
      </c>
      <c r="CY8" s="49">
        <v>0.90100000000000002</v>
      </c>
      <c r="CZ8" s="49">
        <v>1.7010000000000001</v>
      </c>
      <c r="DA8" s="49">
        <v>1.097</v>
      </c>
      <c r="DB8" s="49">
        <v>0.79800000000000004</v>
      </c>
      <c r="DC8" s="50">
        <v>0</v>
      </c>
      <c r="DD8" s="50">
        <v>0</v>
      </c>
      <c r="DE8" s="49">
        <v>0.36799999999999999</v>
      </c>
      <c r="DF8" s="49">
        <v>0.193</v>
      </c>
      <c r="DG8" s="49">
        <v>0.83099999999999996</v>
      </c>
      <c r="DH8" s="49">
        <v>2.5129999999999999</v>
      </c>
      <c r="DI8" s="49">
        <v>1.4910000000000001</v>
      </c>
      <c r="DJ8" s="49">
        <v>0.3</v>
      </c>
      <c r="DK8" s="49">
        <v>1.129</v>
      </c>
      <c r="DL8" s="49">
        <v>0.38900000000000001</v>
      </c>
      <c r="DM8" s="50">
        <v>0.47099999999999997</v>
      </c>
      <c r="DN8" s="49">
        <v>0.36299999999999999</v>
      </c>
      <c r="DO8" s="49">
        <v>0.32900000000000001</v>
      </c>
      <c r="DP8" s="49">
        <v>-42.905999999999999</v>
      </c>
      <c r="DQ8" s="49">
        <v>43.215000000000003</v>
      </c>
      <c r="DR8" s="49">
        <v>-44.058999999999997</v>
      </c>
      <c r="DS8" s="49">
        <v>30.823</v>
      </c>
      <c r="DT8" s="49">
        <v>6.27</v>
      </c>
      <c r="DU8" s="49">
        <v>5.14</v>
      </c>
      <c r="DV8" s="49">
        <v>15.18</v>
      </c>
      <c r="DW8" s="49">
        <v>13.73</v>
      </c>
      <c r="DX8" s="49">
        <v>7.18</v>
      </c>
      <c r="DY8" s="49">
        <v>6.32</v>
      </c>
      <c r="DZ8" s="49">
        <v>14.7</v>
      </c>
      <c r="EA8" s="49">
        <v>13.09</v>
      </c>
      <c r="EB8" s="49">
        <v>43.64</v>
      </c>
      <c r="EC8" s="49">
        <v>44.64</v>
      </c>
      <c r="ED8" s="49">
        <v>33.659999999999997</v>
      </c>
      <c r="EE8" s="49">
        <v>34.840000000000003</v>
      </c>
      <c r="EF8" s="49">
        <v>42.91</v>
      </c>
      <c r="EG8" s="49">
        <v>43.9</v>
      </c>
      <c r="EH8" s="49">
        <v>36.46</v>
      </c>
      <c r="EI8" s="49">
        <v>38.33</v>
      </c>
      <c r="EJ8" s="49">
        <v>7.0590000000000002</v>
      </c>
      <c r="EK8" s="50">
        <v>66.269000000000005</v>
      </c>
      <c r="EL8" s="49">
        <v>0.4</v>
      </c>
      <c r="EM8" s="49">
        <v>0.2</v>
      </c>
      <c r="EN8" s="49">
        <v>1.17</v>
      </c>
      <c r="EO8" s="49">
        <v>1.17</v>
      </c>
      <c r="EP8" s="49">
        <v>-107.098</v>
      </c>
      <c r="EQ8" s="49">
        <v>-1.921</v>
      </c>
      <c r="ER8" s="49">
        <v>94.965999999999994</v>
      </c>
      <c r="ES8" s="50">
        <v>1.52</v>
      </c>
      <c r="ET8" s="49">
        <v>1.623</v>
      </c>
      <c r="EU8" s="49">
        <v>1.4870000000000001</v>
      </c>
      <c r="EV8" s="49">
        <v>7.2709999999999999</v>
      </c>
      <c r="EW8" s="49">
        <v>6.4109999999999996</v>
      </c>
      <c r="EX8" s="49">
        <v>75.819999999999993</v>
      </c>
      <c r="EY8" s="49">
        <v>0</v>
      </c>
      <c r="EZ8" s="49">
        <v>0</v>
      </c>
      <c r="FA8" s="50">
        <v>0</v>
      </c>
      <c r="FB8" s="49">
        <v>8.9440000000000008</v>
      </c>
      <c r="FC8" s="49">
        <v>63.232999999999997</v>
      </c>
      <c r="FD8" s="49">
        <v>59.029000000000003</v>
      </c>
      <c r="FE8" s="49">
        <v>80.796000000000006</v>
      </c>
      <c r="FF8" s="49">
        <v>78.254000000000005</v>
      </c>
      <c r="FG8" s="49">
        <v>0.91100000000000003</v>
      </c>
      <c r="FH8" s="49">
        <v>0.90800000000000003</v>
      </c>
      <c r="FI8" s="49">
        <v>0.98399999999999999</v>
      </c>
      <c r="FJ8" s="49">
        <v>0.98099999999999998</v>
      </c>
      <c r="FK8" s="50">
        <v>0</v>
      </c>
      <c r="FL8" s="49">
        <v>84</v>
      </c>
      <c r="FM8" s="50">
        <v>1.03</v>
      </c>
      <c r="FN8" s="49">
        <v>0.62</v>
      </c>
      <c r="FO8" s="49">
        <v>5.0599999999999996</v>
      </c>
      <c r="FP8" s="3"/>
      <c r="FQ8" s="49">
        <v>4.5</v>
      </c>
      <c r="FR8" s="49">
        <v>4.95</v>
      </c>
      <c r="FS8" s="49">
        <v>5.9664999999999999</v>
      </c>
      <c r="FT8" s="49">
        <v>1069.2</v>
      </c>
      <c r="FU8" s="49">
        <v>6.73</v>
      </c>
      <c r="FV8" s="49">
        <v>12.1</v>
      </c>
      <c r="FW8" s="49">
        <v>2870</v>
      </c>
      <c r="FX8" s="49">
        <v>159500</v>
      </c>
      <c r="FY8" s="49">
        <v>159300</v>
      </c>
      <c r="FZ8" s="49">
        <v>42.29</v>
      </c>
      <c r="GA8" s="49">
        <v>43.692999999999998</v>
      </c>
      <c r="GB8" s="49">
        <v>2108.3000000000002</v>
      </c>
      <c r="GC8" s="49">
        <v>2107.6999999999998</v>
      </c>
      <c r="GD8" s="49">
        <v>2136</v>
      </c>
      <c r="GE8" s="49">
        <v>2139.3000000000002</v>
      </c>
      <c r="GF8" s="49">
        <v>1440.8594000000001</v>
      </c>
      <c r="GG8" s="49">
        <v>26</v>
      </c>
      <c r="GH8" s="49">
        <v>25.6</v>
      </c>
      <c r="GI8" s="49">
        <v>43.6</v>
      </c>
      <c r="GJ8" s="49">
        <v>49.1</v>
      </c>
      <c r="GK8" s="49">
        <v>99.5</v>
      </c>
      <c r="GL8" s="49">
        <v>115.1</v>
      </c>
      <c r="GM8" s="50">
        <v>0</v>
      </c>
      <c r="GN8" s="49">
        <v>21.437999999999999</v>
      </c>
      <c r="GO8" s="49">
        <v>107.098</v>
      </c>
      <c r="GP8" s="49">
        <v>1.0029999999999999</v>
      </c>
      <c r="GQ8" s="49">
        <v>1.829</v>
      </c>
      <c r="GR8" s="49">
        <v>1.298</v>
      </c>
      <c r="GS8" s="49">
        <v>2.0059999999999998</v>
      </c>
      <c r="GT8" s="49">
        <v>0.70799999999999996</v>
      </c>
      <c r="GU8" s="49">
        <v>1.829</v>
      </c>
      <c r="GV8" s="50">
        <v>0</v>
      </c>
      <c r="GW8" s="50">
        <v>0</v>
      </c>
      <c r="GX8" s="50">
        <v>0</v>
      </c>
      <c r="GY8" s="49">
        <v>12.446</v>
      </c>
      <c r="GZ8" s="49">
        <v>13.78</v>
      </c>
      <c r="HA8" s="49">
        <v>15.875999999999999</v>
      </c>
      <c r="HB8" s="49">
        <v>0</v>
      </c>
      <c r="HC8" s="49">
        <v>37.47</v>
      </c>
      <c r="HD8" s="49">
        <v>78</v>
      </c>
      <c r="HE8" s="50">
        <v>0</v>
      </c>
      <c r="HF8" s="50">
        <v>0</v>
      </c>
      <c r="HG8" s="49">
        <v>72.75</v>
      </c>
      <c r="HH8" s="49">
        <v>79.16</v>
      </c>
      <c r="HI8" s="50">
        <v>0</v>
      </c>
      <c r="HJ8" s="50">
        <v>0</v>
      </c>
      <c r="HK8" s="50">
        <v>0</v>
      </c>
      <c r="HL8" s="49">
        <v>55</v>
      </c>
      <c r="HM8" s="49">
        <v>46</v>
      </c>
      <c r="HN8" s="50">
        <v>66</v>
      </c>
      <c r="HO8" s="49">
        <v>58</v>
      </c>
      <c r="HP8" s="49">
        <v>63</v>
      </c>
      <c r="HQ8" s="49">
        <v>60</v>
      </c>
      <c r="HR8" s="50">
        <v>56</v>
      </c>
      <c r="HS8" s="49">
        <v>64</v>
      </c>
      <c r="HT8" s="49">
        <v>-0.875</v>
      </c>
      <c r="HU8" s="50">
        <v>0</v>
      </c>
      <c r="HV8" s="50">
        <v>0.61599999999999999</v>
      </c>
      <c r="HW8" s="49">
        <v>-42.76</v>
      </c>
      <c r="HX8" s="49">
        <v>40.82</v>
      </c>
      <c r="HY8" s="49">
        <v>-42.05</v>
      </c>
      <c r="HZ8" s="49">
        <v>-42.05</v>
      </c>
      <c r="IA8" s="50">
        <v>2.9470000000000001</v>
      </c>
      <c r="IB8" s="50">
        <v>103</v>
      </c>
      <c r="IC8" s="49">
        <v>20.388999999999999</v>
      </c>
      <c r="ID8" s="49">
        <v>-0.19900000000000001</v>
      </c>
      <c r="IE8" s="49">
        <v>-4.8000000000000001E-2</v>
      </c>
      <c r="IF8" s="49">
        <v>797</v>
      </c>
      <c r="IG8" s="49">
        <v>753.9</v>
      </c>
      <c r="IH8" s="49">
        <v>829.8</v>
      </c>
      <c r="II8" s="50">
        <v>779.9</v>
      </c>
      <c r="IJ8" s="49">
        <v>-2.9000000000000001E-2</v>
      </c>
      <c r="IK8" s="49">
        <v>-5.6000000000000001E-2</v>
      </c>
      <c r="IL8" s="49">
        <v>69.134</v>
      </c>
      <c r="IM8" s="49">
        <v>69.134</v>
      </c>
      <c r="IN8" s="49">
        <v>25.966000000000001</v>
      </c>
      <c r="IO8" s="49">
        <v>0.32300000000000001</v>
      </c>
      <c r="IP8" s="50">
        <v>8.09</v>
      </c>
      <c r="IQ8" s="49">
        <v>6.0000000000000001E-3</v>
      </c>
      <c r="IR8" s="49">
        <v>4.0000000000000001E-3</v>
      </c>
    </row>
    <row r="9" spans="2:252" x14ac:dyDescent="0.25">
      <c r="B9" s="2" t="s">
        <v>411</v>
      </c>
      <c r="C9" s="2" t="s">
        <v>43</v>
      </c>
      <c r="D9" s="58">
        <v>2.4789351851851851E-3</v>
      </c>
      <c r="E9" s="49">
        <v>214.22</v>
      </c>
      <c r="F9" s="49">
        <v>327.33</v>
      </c>
      <c r="G9" s="49">
        <v>6.03</v>
      </c>
      <c r="H9" s="49">
        <v>24</v>
      </c>
      <c r="I9" s="50">
        <v>0</v>
      </c>
      <c r="J9" s="49">
        <v>15.9</v>
      </c>
      <c r="K9" s="50">
        <v>5</v>
      </c>
      <c r="L9" s="50">
        <v>8</v>
      </c>
      <c r="M9" s="49">
        <v>2</v>
      </c>
      <c r="N9" s="50">
        <v>3</v>
      </c>
      <c r="O9" s="50">
        <v>3</v>
      </c>
      <c r="P9" s="49">
        <v>0.92500000000000004</v>
      </c>
      <c r="Q9" s="49">
        <v>1.2210000000000001</v>
      </c>
      <c r="R9" s="49">
        <v>0.95199999999999996</v>
      </c>
      <c r="S9" s="49">
        <v>1.044</v>
      </c>
      <c r="T9" s="49">
        <v>72.08</v>
      </c>
      <c r="U9" s="49">
        <v>60.021000000000001</v>
      </c>
      <c r="V9" s="49">
        <v>208.34</v>
      </c>
      <c r="W9" s="49">
        <v>160</v>
      </c>
      <c r="X9" s="49">
        <v>248.34</v>
      </c>
      <c r="Y9" s="49">
        <v>275</v>
      </c>
      <c r="Z9" s="50">
        <v>369.06</v>
      </c>
      <c r="AA9" s="50">
        <v>296.58</v>
      </c>
      <c r="AB9" s="50">
        <v>374.06</v>
      </c>
      <c r="AC9" s="50">
        <v>401.11</v>
      </c>
      <c r="AD9" s="49">
        <v>1.891</v>
      </c>
      <c r="AE9" s="49">
        <v>1.9179999999999999</v>
      </c>
      <c r="AF9" s="49">
        <v>1.9850000000000001</v>
      </c>
      <c r="AG9" s="49">
        <v>1.976</v>
      </c>
      <c r="AH9" s="50">
        <v>74.760000000000005</v>
      </c>
      <c r="AI9" s="49">
        <v>71.400000000000006</v>
      </c>
      <c r="AJ9" s="49">
        <v>109.72</v>
      </c>
      <c r="AK9" s="49">
        <v>103.74</v>
      </c>
      <c r="AL9" s="49">
        <v>663.95899999999995</v>
      </c>
      <c r="AM9" s="49">
        <v>649.72400000000005</v>
      </c>
      <c r="AN9" s="49">
        <v>757.58500000000004</v>
      </c>
      <c r="AO9" s="49">
        <v>753.30700000000002</v>
      </c>
      <c r="AP9" s="49">
        <v>1.417</v>
      </c>
      <c r="AQ9" s="50">
        <v>2.0459999999999998</v>
      </c>
      <c r="AR9" s="49">
        <v>-44.188000000000002</v>
      </c>
      <c r="AS9" s="49">
        <v>26.670999999999999</v>
      </c>
      <c r="AT9" s="49">
        <v>84</v>
      </c>
      <c r="AU9" s="50">
        <v>125</v>
      </c>
      <c r="AV9" s="49">
        <v>1.0625</v>
      </c>
      <c r="AW9" s="49">
        <v>4.0465</v>
      </c>
      <c r="AX9" s="49">
        <v>1001.6</v>
      </c>
      <c r="AY9" s="49">
        <v>0.5</v>
      </c>
      <c r="AZ9" s="49">
        <v>4.79</v>
      </c>
      <c r="BA9" s="49">
        <v>134.34800000000001</v>
      </c>
      <c r="BB9" s="49">
        <v>132.35499999999999</v>
      </c>
      <c r="BC9" s="49">
        <v>7606</v>
      </c>
      <c r="BD9" s="49">
        <v>89</v>
      </c>
      <c r="BE9" s="49">
        <v>16.815000000000001</v>
      </c>
      <c r="BF9" s="49">
        <v>13.22</v>
      </c>
      <c r="BG9" s="49">
        <v>29.45</v>
      </c>
      <c r="BH9" s="49">
        <v>27.76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156.77600000000001</v>
      </c>
      <c r="BQ9" s="49">
        <v>151.768</v>
      </c>
      <c r="BR9" s="3"/>
      <c r="BS9" s="49">
        <v>23.5</v>
      </c>
      <c r="BT9" s="49">
        <v>7318.7709999999997</v>
      </c>
      <c r="BU9" s="50">
        <v>51.744</v>
      </c>
      <c r="BV9" s="49">
        <v>55.493000000000002</v>
      </c>
      <c r="BW9" s="49">
        <v>54.131</v>
      </c>
      <c r="BX9" s="49">
        <v>56.948</v>
      </c>
      <c r="BY9" s="49">
        <v>1.4219999999999999</v>
      </c>
      <c r="BZ9" s="49">
        <v>2.6269999999999998</v>
      </c>
      <c r="CA9" s="49">
        <v>3.3069999999999999</v>
      </c>
      <c r="CB9" s="49">
        <v>3.343</v>
      </c>
      <c r="CC9" s="49">
        <v>1.2310000000000001</v>
      </c>
      <c r="CD9" s="50">
        <v>2.5369999999999999</v>
      </c>
      <c r="CE9" s="49">
        <v>1.37</v>
      </c>
      <c r="CF9" s="49">
        <v>2.2330000000000001</v>
      </c>
      <c r="CG9" s="49">
        <v>13.621</v>
      </c>
      <c r="CH9" s="49">
        <v>13.492000000000001</v>
      </c>
      <c r="CI9" s="49">
        <v>4.4509999999999996</v>
      </c>
      <c r="CJ9" s="49">
        <v>3.0019999999999998</v>
      </c>
      <c r="CK9" s="49">
        <v>1.2989999999999999</v>
      </c>
      <c r="CL9" s="49">
        <v>0.1</v>
      </c>
      <c r="CM9" s="50">
        <v>0.7</v>
      </c>
      <c r="CN9" s="49">
        <v>0</v>
      </c>
      <c r="CO9" s="49">
        <v>0</v>
      </c>
      <c r="CP9" s="49">
        <v>847.09500000000003</v>
      </c>
      <c r="CQ9" s="50">
        <v>522.62300000000005</v>
      </c>
      <c r="CR9" s="49">
        <v>150.12799999999999</v>
      </c>
      <c r="CS9" s="49">
        <v>145.63</v>
      </c>
      <c r="CT9" s="49">
        <v>0.32600000000000001</v>
      </c>
      <c r="CU9" s="49">
        <v>1.101</v>
      </c>
      <c r="CV9" s="49">
        <v>0.90200000000000002</v>
      </c>
      <c r="CW9" s="49">
        <v>1.002</v>
      </c>
      <c r="CX9" s="49">
        <v>1.7989999999999999</v>
      </c>
      <c r="CY9" s="49">
        <v>0.7</v>
      </c>
      <c r="CZ9" s="49">
        <v>1.601</v>
      </c>
      <c r="DA9" s="49">
        <v>0.8</v>
      </c>
      <c r="DB9" s="49">
        <v>1.204</v>
      </c>
      <c r="DC9" s="50">
        <v>0</v>
      </c>
      <c r="DD9" s="50">
        <v>0</v>
      </c>
      <c r="DE9" s="49">
        <v>0.35099999999999998</v>
      </c>
      <c r="DF9" s="49">
        <v>0.17399999999999999</v>
      </c>
      <c r="DG9" s="49">
        <v>0.85499999999999998</v>
      </c>
      <c r="DH9" s="49">
        <v>2.3519999999999999</v>
      </c>
      <c r="DI9" s="49">
        <v>1.4950000000000001</v>
      </c>
      <c r="DJ9" s="49">
        <v>0.254</v>
      </c>
      <c r="DK9" s="49">
        <v>0.98899999999999999</v>
      </c>
      <c r="DL9" s="49">
        <v>0.39500000000000002</v>
      </c>
      <c r="DM9" s="49">
        <v>0.38700000000000001</v>
      </c>
      <c r="DN9" s="49">
        <v>0.38300000000000001</v>
      </c>
      <c r="DO9" s="50">
        <v>0.38400000000000001</v>
      </c>
      <c r="DP9" s="49">
        <v>-43.302999999999997</v>
      </c>
      <c r="DQ9" s="49">
        <v>39.112000000000002</v>
      </c>
      <c r="DR9" s="49">
        <v>-44.093000000000004</v>
      </c>
      <c r="DS9" s="49">
        <v>30.331</v>
      </c>
      <c r="DT9" s="49">
        <v>6.47</v>
      </c>
      <c r="DU9" s="49">
        <v>5.66</v>
      </c>
      <c r="DV9" s="49">
        <v>15.64</v>
      </c>
      <c r="DW9" s="49">
        <v>13.94</v>
      </c>
      <c r="DX9" s="49">
        <v>7.4</v>
      </c>
      <c r="DY9" s="49">
        <v>6.61</v>
      </c>
      <c r="DZ9" s="49">
        <v>15.47</v>
      </c>
      <c r="EA9" s="49">
        <v>13.71</v>
      </c>
      <c r="EB9" s="49">
        <v>43.52</v>
      </c>
      <c r="EC9" s="49">
        <v>44.06</v>
      </c>
      <c r="ED9" s="49">
        <v>33.4</v>
      </c>
      <c r="EE9" s="49">
        <v>34.9</v>
      </c>
      <c r="EF9" s="49">
        <v>42.61</v>
      </c>
      <c r="EG9" s="49">
        <v>43.67</v>
      </c>
      <c r="EH9" s="49">
        <v>35.49</v>
      </c>
      <c r="EI9" s="49">
        <v>37.450000000000003</v>
      </c>
      <c r="EJ9" s="49">
        <v>6.6740000000000004</v>
      </c>
      <c r="EK9" s="49">
        <v>65.738</v>
      </c>
      <c r="EL9" s="49">
        <v>0.4</v>
      </c>
      <c r="EM9" s="49">
        <v>0.2</v>
      </c>
      <c r="EN9" s="49">
        <v>1.18</v>
      </c>
      <c r="EO9" s="49">
        <v>1.17</v>
      </c>
      <c r="EP9" s="49">
        <v>-101.55</v>
      </c>
      <c r="EQ9" s="49">
        <v>-2.1480000000000001</v>
      </c>
      <c r="ER9" s="49">
        <v>101.974</v>
      </c>
      <c r="ES9" s="49">
        <v>1.4810000000000001</v>
      </c>
      <c r="ET9" s="50">
        <v>1.6259999999999999</v>
      </c>
      <c r="EU9" s="49">
        <v>1.4319999999999999</v>
      </c>
      <c r="EV9" s="49">
        <v>7.1050000000000004</v>
      </c>
      <c r="EW9" s="49">
        <v>6.0949999999999998</v>
      </c>
      <c r="EX9" s="49">
        <v>74.7</v>
      </c>
      <c r="EY9" s="49">
        <v>0</v>
      </c>
      <c r="EZ9" s="49">
        <v>0</v>
      </c>
      <c r="FA9" s="50">
        <v>0</v>
      </c>
      <c r="FB9" s="49">
        <v>8.9550000000000001</v>
      </c>
      <c r="FC9" s="49">
        <v>65.209000000000003</v>
      </c>
      <c r="FD9" s="49">
        <v>60.710999999999999</v>
      </c>
      <c r="FE9" s="49">
        <v>84.283000000000001</v>
      </c>
      <c r="FF9" s="49">
        <v>81.06</v>
      </c>
      <c r="FG9" s="49">
        <v>0.91</v>
      </c>
      <c r="FH9" s="49">
        <v>0.90900000000000003</v>
      </c>
      <c r="FI9" s="49">
        <v>0.98399999999999999</v>
      </c>
      <c r="FJ9" s="49">
        <v>0.98199999999999998</v>
      </c>
      <c r="FK9" s="50">
        <v>0</v>
      </c>
      <c r="FL9" s="49">
        <v>84</v>
      </c>
      <c r="FM9" s="50">
        <v>1.03</v>
      </c>
      <c r="FN9" s="49">
        <v>0.62</v>
      </c>
      <c r="FO9" s="49">
        <v>4.7699999999999996</v>
      </c>
      <c r="FP9" s="3"/>
      <c r="FQ9" s="49">
        <v>4.5</v>
      </c>
      <c r="FR9" s="49">
        <v>5.0999999999999996</v>
      </c>
      <c r="FS9" s="49">
        <v>5.9420000000000002</v>
      </c>
      <c r="FT9" s="49">
        <v>1071.3</v>
      </c>
      <c r="FU9" s="50">
        <v>6.9</v>
      </c>
      <c r="FV9" s="49">
        <v>18.13</v>
      </c>
      <c r="FW9" s="49">
        <v>3001</v>
      </c>
      <c r="FX9" s="49">
        <v>158800</v>
      </c>
      <c r="FY9" s="49">
        <v>160400</v>
      </c>
      <c r="FZ9" s="49">
        <v>42.262</v>
      </c>
      <c r="GA9" s="49">
        <v>44.012</v>
      </c>
      <c r="GB9" s="49">
        <v>2122.1</v>
      </c>
      <c r="GC9" s="49">
        <v>2137</v>
      </c>
      <c r="GD9" s="49">
        <v>2162.5</v>
      </c>
      <c r="GE9" s="49">
        <v>2218.6999999999998</v>
      </c>
      <c r="GF9" s="49">
        <v>1468.3280999999999</v>
      </c>
      <c r="GG9" s="49">
        <v>26</v>
      </c>
      <c r="GH9" s="49">
        <v>26.2</v>
      </c>
      <c r="GI9" s="49">
        <v>42.6</v>
      </c>
      <c r="GJ9" s="49">
        <v>48.5</v>
      </c>
      <c r="GK9" s="49">
        <v>99.5</v>
      </c>
      <c r="GL9" s="49">
        <v>114.4</v>
      </c>
      <c r="GM9" s="50">
        <v>0</v>
      </c>
      <c r="GN9" s="49">
        <v>22.805</v>
      </c>
      <c r="GO9" s="49">
        <v>101.974</v>
      </c>
      <c r="GP9" s="49">
        <v>0.76700000000000002</v>
      </c>
      <c r="GQ9" s="49">
        <v>1.8879999999999999</v>
      </c>
      <c r="GR9" s="49">
        <v>1.298</v>
      </c>
      <c r="GS9" s="49">
        <v>2.0059999999999998</v>
      </c>
      <c r="GT9" s="49">
        <v>0.41299999999999998</v>
      </c>
      <c r="GU9" s="49">
        <v>1.829</v>
      </c>
      <c r="GV9" s="50">
        <v>0</v>
      </c>
      <c r="GW9" s="50">
        <v>0</v>
      </c>
      <c r="GX9" s="50">
        <v>0</v>
      </c>
      <c r="GY9" s="49">
        <v>11.76</v>
      </c>
      <c r="GZ9" s="49">
        <v>13.760999999999999</v>
      </c>
      <c r="HA9" s="49">
        <v>15.19</v>
      </c>
      <c r="HB9" s="49">
        <v>0</v>
      </c>
      <c r="HC9" s="49">
        <v>37.442</v>
      </c>
      <c r="HD9" s="49">
        <v>74</v>
      </c>
      <c r="HE9" s="50">
        <v>0</v>
      </c>
      <c r="HF9" s="50">
        <v>0</v>
      </c>
      <c r="HG9" s="49">
        <v>73.260000000000005</v>
      </c>
      <c r="HH9" s="49">
        <v>78.97</v>
      </c>
      <c r="HI9" s="50">
        <v>0</v>
      </c>
      <c r="HJ9" s="50">
        <v>0</v>
      </c>
      <c r="HK9" s="50">
        <v>0</v>
      </c>
      <c r="HL9" s="49">
        <v>54</v>
      </c>
      <c r="HM9" s="49">
        <v>46</v>
      </c>
      <c r="HN9" s="50">
        <v>66</v>
      </c>
      <c r="HO9" s="50">
        <v>59</v>
      </c>
      <c r="HP9" s="49">
        <v>63</v>
      </c>
      <c r="HQ9" s="49">
        <v>60</v>
      </c>
      <c r="HR9" s="50">
        <v>56</v>
      </c>
      <c r="HS9" s="49">
        <v>66</v>
      </c>
      <c r="HT9" s="50">
        <v>-0.89400000000000002</v>
      </c>
      <c r="HU9" s="50">
        <v>0</v>
      </c>
      <c r="HV9" s="49">
        <v>0.60499999999999998</v>
      </c>
      <c r="HW9" s="49">
        <v>-42.95</v>
      </c>
      <c r="HX9" s="49">
        <v>39.53</v>
      </c>
      <c r="HY9" s="49">
        <v>-42.13</v>
      </c>
      <c r="HZ9" s="49">
        <v>-42.13</v>
      </c>
      <c r="IA9" s="49">
        <v>2.9329999999999998</v>
      </c>
      <c r="IB9" s="50">
        <v>103</v>
      </c>
      <c r="IC9" s="49">
        <v>20.483000000000001</v>
      </c>
      <c r="ID9" s="49">
        <v>-0.20300000000000001</v>
      </c>
      <c r="IE9" s="49">
        <v>-0.05</v>
      </c>
      <c r="IF9" s="49">
        <v>806.1</v>
      </c>
      <c r="IG9" s="49">
        <v>754.2</v>
      </c>
      <c r="IH9" s="49">
        <v>829.6</v>
      </c>
      <c r="II9" s="49">
        <v>779.5</v>
      </c>
      <c r="IJ9" s="49">
        <v>-5.1999999999999998E-2</v>
      </c>
      <c r="IK9" s="49">
        <v>-3.5999999999999997E-2</v>
      </c>
      <c r="IL9" s="49">
        <v>71.867999999999995</v>
      </c>
      <c r="IM9" s="49">
        <v>71.867999999999995</v>
      </c>
      <c r="IN9" s="49">
        <v>25.347000000000001</v>
      </c>
      <c r="IO9" s="49">
        <v>0.223</v>
      </c>
      <c r="IP9" s="50">
        <v>8.09</v>
      </c>
      <c r="IQ9" s="49">
        <v>3.0000000000000001E-3</v>
      </c>
      <c r="IR9" s="49">
        <v>2E-3</v>
      </c>
    </row>
    <row r="10" spans="2:252" x14ac:dyDescent="0.25">
      <c r="B10" s="2" t="s">
        <v>411</v>
      </c>
      <c r="C10" s="2" t="s">
        <v>44</v>
      </c>
      <c r="D10" s="58">
        <v>2.4755787037037038E-3</v>
      </c>
      <c r="E10" s="49">
        <v>213.93</v>
      </c>
      <c r="F10" s="49">
        <v>327.98</v>
      </c>
      <c r="G10" s="49">
        <v>5.99</v>
      </c>
      <c r="H10" s="49">
        <v>24.2</v>
      </c>
      <c r="I10" s="50">
        <v>0</v>
      </c>
      <c r="J10" s="49">
        <v>15.6</v>
      </c>
      <c r="K10" s="50">
        <v>5</v>
      </c>
      <c r="L10" s="50">
        <v>8</v>
      </c>
      <c r="M10" s="49">
        <v>2</v>
      </c>
      <c r="N10" s="50">
        <v>3</v>
      </c>
      <c r="O10" s="50">
        <v>3</v>
      </c>
      <c r="P10" s="49">
        <v>0.97899999999999998</v>
      </c>
      <c r="Q10" s="49">
        <v>1.276</v>
      </c>
      <c r="R10" s="49">
        <v>1.03</v>
      </c>
      <c r="S10" s="49">
        <v>0.99299999999999999</v>
      </c>
      <c r="T10" s="49">
        <v>72.599999999999994</v>
      </c>
      <c r="U10" s="50">
        <v>60.191000000000003</v>
      </c>
      <c r="V10" s="49">
        <v>206.66</v>
      </c>
      <c r="W10" s="49">
        <v>157.5</v>
      </c>
      <c r="X10" s="49">
        <v>250</v>
      </c>
      <c r="Y10" s="49">
        <v>278.33999999999997</v>
      </c>
      <c r="Z10" s="49">
        <v>355.71</v>
      </c>
      <c r="AA10" s="49">
        <v>283.69</v>
      </c>
      <c r="AB10" s="49">
        <v>367</v>
      </c>
      <c r="AC10" s="49">
        <v>394.19</v>
      </c>
      <c r="AD10" s="50">
        <v>1.8939999999999999</v>
      </c>
      <c r="AE10" s="50">
        <v>1.921</v>
      </c>
      <c r="AF10" s="50">
        <v>1.9950000000000001</v>
      </c>
      <c r="AG10" s="49">
        <v>1.9810000000000001</v>
      </c>
      <c r="AH10" s="49">
        <v>74.41</v>
      </c>
      <c r="AI10" s="49">
        <v>71.88</v>
      </c>
      <c r="AJ10" s="50">
        <v>109.82</v>
      </c>
      <c r="AK10" s="49">
        <v>103.71</v>
      </c>
      <c r="AL10" s="49">
        <v>658.20699999999999</v>
      </c>
      <c r="AM10" s="49">
        <v>653.75400000000002</v>
      </c>
      <c r="AN10" s="49">
        <v>778.31700000000001</v>
      </c>
      <c r="AO10" s="49">
        <v>742.73900000000003</v>
      </c>
      <c r="AP10" s="49">
        <v>1.401</v>
      </c>
      <c r="AQ10" s="49">
        <v>2.0150000000000001</v>
      </c>
      <c r="AR10" s="49">
        <v>-44.47</v>
      </c>
      <c r="AS10" s="49">
        <v>23.788</v>
      </c>
      <c r="AT10" s="49">
        <v>84</v>
      </c>
      <c r="AU10" s="50">
        <v>125</v>
      </c>
      <c r="AV10" s="49">
        <v>1.1114999999999999</v>
      </c>
      <c r="AW10" s="49">
        <v>4.0229999999999997</v>
      </c>
      <c r="AX10" s="49">
        <v>1001</v>
      </c>
      <c r="AY10" s="49">
        <v>0.56000000000000005</v>
      </c>
      <c r="AZ10" s="49">
        <v>4.87</v>
      </c>
      <c r="BA10" s="49">
        <v>109.06699999999999</v>
      </c>
      <c r="BB10" s="49">
        <v>110.95</v>
      </c>
      <c r="BC10" s="49">
        <v>7710</v>
      </c>
      <c r="BD10" s="49">
        <v>88.5</v>
      </c>
      <c r="BE10" s="49">
        <v>16.89</v>
      </c>
      <c r="BF10" s="49">
        <v>15.175000000000001</v>
      </c>
      <c r="BG10" s="50">
        <v>30.64</v>
      </c>
      <c r="BH10" s="49">
        <v>30.15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156.584</v>
      </c>
      <c r="BQ10" s="49">
        <v>152.31200000000001</v>
      </c>
      <c r="BR10" s="3"/>
      <c r="BS10" s="49">
        <v>23.8</v>
      </c>
      <c r="BT10" s="49">
        <v>7318.3109999999997</v>
      </c>
      <c r="BU10" s="49">
        <v>50.279000000000003</v>
      </c>
      <c r="BV10" s="49">
        <v>55.381</v>
      </c>
      <c r="BW10" s="49">
        <v>53.094000000000001</v>
      </c>
      <c r="BX10" s="49">
        <v>55.969000000000001</v>
      </c>
      <c r="BY10" s="49">
        <v>1.3540000000000001</v>
      </c>
      <c r="BZ10" s="49">
        <v>2.665</v>
      </c>
      <c r="CA10" s="49">
        <v>3.4590000000000001</v>
      </c>
      <c r="CB10" s="49">
        <v>3.2989999999999999</v>
      </c>
      <c r="CC10" s="49">
        <v>1.093</v>
      </c>
      <c r="CD10" s="49">
        <v>2.4980000000000002</v>
      </c>
      <c r="CE10" s="49">
        <v>1.33</v>
      </c>
      <c r="CF10" s="49">
        <v>2.2240000000000002</v>
      </c>
      <c r="CG10" s="49">
        <v>13.619</v>
      </c>
      <c r="CH10" s="49">
        <v>13.487</v>
      </c>
      <c r="CI10" s="49">
        <v>4.6929999999999996</v>
      </c>
      <c r="CJ10" s="50">
        <v>3.129</v>
      </c>
      <c r="CK10" s="49">
        <v>1.2669999999999999</v>
      </c>
      <c r="CL10" s="49">
        <v>0</v>
      </c>
      <c r="CM10" s="49">
        <v>0.6</v>
      </c>
      <c r="CN10" s="49">
        <v>0</v>
      </c>
      <c r="CO10" s="49">
        <v>0</v>
      </c>
      <c r="CP10" s="50">
        <v>847.27200000000005</v>
      </c>
      <c r="CQ10" s="49">
        <v>496.11700000000002</v>
      </c>
      <c r="CR10" s="50">
        <v>151.51300000000001</v>
      </c>
      <c r="CS10" s="50">
        <v>146.768</v>
      </c>
      <c r="CT10" s="49">
        <v>0.38700000000000001</v>
      </c>
      <c r="CU10" s="49">
        <v>1.1970000000000001</v>
      </c>
      <c r="CV10" s="49">
        <v>0.2</v>
      </c>
      <c r="CW10" s="49">
        <v>0.999</v>
      </c>
      <c r="CX10" s="49">
        <v>1.6990000000000001</v>
      </c>
      <c r="CY10" s="49">
        <v>1.4019999999999999</v>
      </c>
      <c r="CZ10" s="49">
        <v>1.099</v>
      </c>
      <c r="DA10" s="49">
        <v>0.995</v>
      </c>
      <c r="DB10" s="49">
        <v>0.90200000000000002</v>
      </c>
      <c r="DC10" s="50">
        <v>0</v>
      </c>
      <c r="DD10" s="50">
        <v>0</v>
      </c>
      <c r="DE10" s="49">
        <v>0.36199999999999999</v>
      </c>
      <c r="DF10" s="49">
        <v>0.19900000000000001</v>
      </c>
      <c r="DG10" s="49">
        <v>0.88200000000000001</v>
      </c>
      <c r="DH10" s="49">
        <v>2.4500000000000002</v>
      </c>
      <c r="DI10" s="49">
        <v>1.49</v>
      </c>
      <c r="DJ10" s="49">
        <v>0.248</v>
      </c>
      <c r="DK10" s="49">
        <v>1.23</v>
      </c>
      <c r="DL10" s="49">
        <v>0.39700000000000002</v>
      </c>
      <c r="DM10" s="49">
        <v>0.41299999999999998</v>
      </c>
      <c r="DN10" s="49">
        <v>0.40899999999999997</v>
      </c>
      <c r="DO10" s="49">
        <v>9.4E-2</v>
      </c>
      <c r="DP10" s="49">
        <v>-43.628999999999998</v>
      </c>
      <c r="DQ10" s="49">
        <v>36.14</v>
      </c>
      <c r="DR10" s="49">
        <v>-44.097999999999999</v>
      </c>
      <c r="DS10" s="49">
        <v>30.375</v>
      </c>
      <c r="DT10" s="49">
        <v>6.46</v>
      </c>
      <c r="DU10" s="49">
        <v>5.46</v>
      </c>
      <c r="DV10" s="49">
        <v>16.010000000000002</v>
      </c>
      <c r="DW10" s="49">
        <v>14</v>
      </c>
      <c r="DX10" s="49">
        <v>7.35</v>
      </c>
      <c r="DY10" s="49">
        <v>6.5</v>
      </c>
      <c r="DZ10" s="49">
        <v>15.31</v>
      </c>
      <c r="EA10" s="49">
        <v>13.5</v>
      </c>
      <c r="EB10" s="49">
        <v>43.5</v>
      </c>
      <c r="EC10" s="49">
        <v>43.86</v>
      </c>
      <c r="ED10" s="49">
        <v>33.19</v>
      </c>
      <c r="EE10" s="49">
        <v>34.58</v>
      </c>
      <c r="EF10" s="49">
        <v>42.69</v>
      </c>
      <c r="EG10" s="49">
        <v>44.18</v>
      </c>
      <c r="EH10" s="49">
        <v>35.49</v>
      </c>
      <c r="EI10" s="49">
        <v>37.92</v>
      </c>
      <c r="EJ10" s="49">
        <v>6.7480000000000002</v>
      </c>
      <c r="EK10" s="49">
        <v>65.242999999999995</v>
      </c>
      <c r="EL10" s="49">
        <v>0.4</v>
      </c>
      <c r="EM10" s="49">
        <v>0.2</v>
      </c>
      <c r="EN10" s="49">
        <v>1.19</v>
      </c>
      <c r="EO10" s="49">
        <v>1.18</v>
      </c>
      <c r="EP10" s="50">
        <v>-110.018</v>
      </c>
      <c r="EQ10" s="49">
        <v>-1.8740000000000001</v>
      </c>
      <c r="ER10" s="49">
        <v>102.55800000000001</v>
      </c>
      <c r="ES10" s="49">
        <v>1.444</v>
      </c>
      <c r="ET10" s="50">
        <v>1.6259999999999999</v>
      </c>
      <c r="EU10" s="49">
        <v>1.4019999999999999</v>
      </c>
      <c r="EV10" s="49">
        <v>7.1310000000000002</v>
      </c>
      <c r="EW10" s="49">
        <v>6.0759999999999996</v>
      </c>
      <c r="EX10" s="49">
        <v>74.06</v>
      </c>
      <c r="EY10" s="49">
        <v>0</v>
      </c>
      <c r="EZ10" s="49">
        <v>0</v>
      </c>
      <c r="FA10" s="50">
        <v>0</v>
      </c>
      <c r="FB10" s="49">
        <v>8.9480000000000004</v>
      </c>
      <c r="FC10" s="50">
        <v>65.855999999999995</v>
      </c>
      <c r="FD10" s="50">
        <v>61.558</v>
      </c>
      <c r="FE10" s="50">
        <v>85.956999999999994</v>
      </c>
      <c r="FF10" s="49">
        <v>82.156999999999996</v>
      </c>
      <c r="FG10" s="49">
        <v>0.91100000000000003</v>
      </c>
      <c r="FH10" s="49">
        <v>0.91</v>
      </c>
      <c r="FI10" s="49">
        <v>0.98599999999999999</v>
      </c>
      <c r="FJ10" s="49">
        <v>0.98399999999999999</v>
      </c>
      <c r="FK10" s="50">
        <v>0</v>
      </c>
      <c r="FL10" s="49">
        <v>84</v>
      </c>
      <c r="FM10" s="49">
        <v>1.01</v>
      </c>
      <c r="FN10" s="49">
        <v>0.62</v>
      </c>
      <c r="FO10" s="49">
        <v>4.8099999999999996</v>
      </c>
      <c r="FP10" s="3"/>
      <c r="FQ10" s="49">
        <v>4.5999999999999996</v>
      </c>
      <c r="FR10" s="49">
        <v>5.05</v>
      </c>
      <c r="FS10" s="49">
        <v>5.9909999999999997</v>
      </c>
      <c r="FT10" s="49">
        <v>1071.5</v>
      </c>
      <c r="FU10" s="49">
        <v>6.75</v>
      </c>
      <c r="FV10" s="49">
        <v>24.11</v>
      </c>
      <c r="FW10" s="49">
        <v>2879.5</v>
      </c>
      <c r="FX10" s="50">
        <v>166500</v>
      </c>
      <c r="FY10" s="50">
        <v>168000</v>
      </c>
      <c r="FZ10" s="49">
        <v>42.771000000000001</v>
      </c>
      <c r="GA10" s="49">
        <v>44.481999999999999</v>
      </c>
      <c r="GB10" s="49">
        <v>2163.1999999999998</v>
      </c>
      <c r="GC10" s="49">
        <v>2132.1</v>
      </c>
      <c r="GD10" s="49">
        <v>2163.1999999999998</v>
      </c>
      <c r="GE10" s="49">
        <v>2153.1</v>
      </c>
      <c r="GF10" s="49">
        <v>1395.0938000000001</v>
      </c>
      <c r="GG10" s="49">
        <v>27</v>
      </c>
      <c r="GH10" s="49">
        <v>26.7</v>
      </c>
      <c r="GI10" s="49">
        <v>42.9</v>
      </c>
      <c r="GJ10" s="49">
        <v>48.5</v>
      </c>
      <c r="GK10" s="49">
        <v>99.5</v>
      </c>
      <c r="GL10" s="49">
        <v>114.5</v>
      </c>
      <c r="GM10" s="50">
        <v>0</v>
      </c>
      <c r="GN10" s="49">
        <v>22.471</v>
      </c>
      <c r="GO10" s="49">
        <v>110.018</v>
      </c>
      <c r="GP10" s="49">
        <v>0.53100000000000003</v>
      </c>
      <c r="GQ10" s="49">
        <v>1.829</v>
      </c>
      <c r="GR10" s="49">
        <v>1.298</v>
      </c>
      <c r="GS10" s="49">
        <v>2.0059999999999998</v>
      </c>
      <c r="GT10" s="49">
        <v>0.47199999999999998</v>
      </c>
      <c r="GU10" s="49">
        <v>1.77</v>
      </c>
      <c r="GV10" s="50">
        <v>0</v>
      </c>
      <c r="GW10" s="50">
        <v>0</v>
      </c>
      <c r="GX10" s="50">
        <v>0</v>
      </c>
      <c r="GY10" s="49">
        <v>12.054</v>
      </c>
      <c r="GZ10" s="49">
        <v>13.784000000000001</v>
      </c>
      <c r="HA10" s="49">
        <v>14.994</v>
      </c>
      <c r="HB10" s="49">
        <v>0</v>
      </c>
      <c r="HC10" s="49">
        <v>37.499000000000002</v>
      </c>
      <c r="HD10" s="49">
        <v>78</v>
      </c>
      <c r="HE10" s="50">
        <v>0</v>
      </c>
      <c r="HF10" s="50">
        <v>0</v>
      </c>
      <c r="HG10" s="49">
        <v>75.650000000000006</v>
      </c>
      <c r="HH10" s="49">
        <v>79.52</v>
      </c>
      <c r="HI10" s="50">
        <v>0</v>
      </c>
      <c r="HJ10" s="50">
        <v>0</v>
      </c>
      <c r="HK10" s="50">
        <v>0</v>
      </c>
      <c r="HL10" s="49">
        <v>54</v>
      </c>
      <c r="HM10" s="49">
        <v>46</v>
      </c>
      <c r="HN10" s="50">
        <v>66</v>
      </c>
      <c r="HO10" s="50">
        <v>59</v>
      </c>
      <c r="HP10" s="49">
        <v>63</v>
      </c>
      <c r="HQ10" s="49">
        <v>60</v>
      </c>
      <c r="HR10" s="50">
        <v>56</v>
      </c>
      <c r="HS10" s="49">
        <v>66</v>
      </c>
      <c r="HT10" s="49">
        <v>-0.88100000000000001</v>
      </c>
      <c r="HU10" s="50">
        <v>0</v>
      </c>
      <c r="HV10" s="49">
        <v>0.6</v>
      </c>
      <c r="HW10" s="49">
        <v>-42.95</v>
      </c>
      <c r="HX10" s="49">
        <v>39.53</v>
      </c>
      <c r="HY10" s="49">
        <v>-42.13</v>
      </c>
      <c r="HZ10" s="49">
        <v>-42.13</v>
      </c>
      <c r="IA10" s="49">
        <v>2.911</v>
      </c>
      <c r="IB10" s="50">
        <v>103</v>
      </c>
      <c r="IC10" s="49">
        <v>20.663</v>
      </c>
      <c r="ID10" s="49">
        <v>-0.215</v>
      </c>
      <c r="IE10" s="49">
        <v>-5.8000000000000003E-2</v>
      </c>
      <c r="IF10" s="49">
        <v>797.6</v>
      </c>
      <c r="IG10" s="49">
        <v>751.4</v>
      </c>
      <c r="IH10" s="49">
        <v>830.2</v>
      </c>
      <c r="II10" s="49">
        <v>777.7</v>
      </c>
      <c r="IJ10" s="49">
        <v>-4.2000000000000003E-2</v>
      </c>
      <c r="IK10" s="49">
        <v>-3.2000000000000001E-2</v>
      </c>
      <c r="IL10" s="49">
        <v>72.59</v>
      </c>
      <c r="IM10" s="49">
        <v>72.59</v>
      </c>
      <c r="IN10" s="49">
        <v>26.331</v>
      </c>
      <c r="IO10" s="49">
        <v>0.22700000000000001</v>
      </c>
      <c r="IP10" s="49">
        <v>8.06</v>
      </c>
      <c r="IQ10" s="49">
        <v>3.0000000000000001E-3</v>
      </c>
      <c r="IR10" s="49">
        <v>3.0000000000000001E-3</v>
      </c>
    </row>
    <row r="11" spans="2:252" x14ac:dyDescent="0.25">
      <c r="B11" s="2" t="s">
        <v>411</v>
      </c>
      <c r="C11" s="2" t="s">
        <v>45</v>
      </c>
      <c r="D11" s="58">
        <v>2.4673611111111111E-3</v>
      </c>
      <c r="E11" s="49">
        <v>213.22</v>
      </c>
      <c r="F11" s="49">
        <v>326.48</v>
      </c>
      <c r="G11" s="49">
        <v>6.07</v>
      </c>
      <c r="H11" s="49">
        <v>24.1</v>
      </c>
      <c r="I11" s="50">
        <v>0</v>
      </c>
      <c r="J11" s="49">
        <v>14.5</v>
      </c>
      <c r="K11" s="50">
        <v>5</v>
      </c>
      <c r="L11" s="50">
        <v>8</v>
      </c>
      <c r="M11" s="49">
        <v>2</v>
      </c>
      <c r="N11" s="50">
        <v>3</v>
      </c>
      <c r="O11" s="50">
        <v>3</v>
      </c>
      <c r="P11" s="50">
        <v>1.012</v>
      </c>
      <c r="Q11" s="49">
        <v>1.48</v>
      </c>
      <c r="R11" s="49">
        <v>1.016</v>
      </c>
      <c r="S11" s="49">
        <v>0.95799999999999996</v>
      </c>
      <c r="T11" s="49">
        <v>68.5</v>
      </c>
      <c r="U11" s="49">
        <v>59.975999999999999</v>
      </c>
      <c r="V11" s="49">
        <v>195</v>
      </c>
      <c r="W11" s="49">
        <v>152.5</v>
      </c>
      <c r="X11" s="49">
        <v>235</v>
      </c>
      <c r="Y11" s="49">
        <v>263.33999999999997</v>
      </c>
      <c r="Z11" s="49">
        <v>350.1</v>
      </c>
      <c r="AA11" s="49">
        <v>279.31</v>
      </c>
      <c r="AB11" s="49">
        <v>357.26</v>
      </c>
      <c r="AC11" s="49">
        <v>387.06</v>
      </c>
      <c r="AD11" s="49">
        <v>1.8859999999999999</v>
      </c>
      <c r="AE11" s="49">
        <v>1.9179999999999999</v>
      </c>
      <c r="AF11" s="49">
        <v>1.992</v>
      </c>
      <c r="AG11" s="49">
        <v>1.98</v>
      </c>
      <c r="AH11" s="49">
        <v>74.260000000000005</v>
      </c>
      <c r="AI11" s="49">
        <v>71.069999999999993</v>
      </c>
      <c r="AJ11" s="49">
        <v>109.38</v>
      </c>
      <c r="AK11" s="49">
        <v>103.61</v>
      </c>
      <c r="AL11" s="49">
        <v>669.26400000000001</v>
      </c>
      <c r="AM11" s="49">
        <v>648.09799999999996</v>
      </c>
      <c r="AN11" s="50">
        <v>797.06299999999999</v>
      </c>
      <c r="AO11" s="49">
        <v>775.995</v>
      </c>
      <c r="AP11" s="49">
        <v>1.4</v>
      </c>
      <c r="AQ11" s="49">
        <v>2.0230000000000001</v>
      </c>
      <c r="AR11" s="49">
        <v>-44.055</v>
      </c>
      <c r="AS11" s="49">
        <v>28.212</v>
      </c>
      <c r="AT11" s="49">
        <v>84</v>
      </c>
      <c r="AU11" s="50">
        <v>125</v>
      </c>
      <c r="AV11" s="49">
        <v>1.1305000000000001</v>
      </c>
      <c r="AW11" s="49">
        <v>4.032</v>
      </c>
      <c r="AX11" s="49">
        <v>1002.3</v>
      </c>
      <c r="AY11" s="49">
        <v>0.55000000000000004</v>
      </c>
      <c r="AZ11" s="49">
        <v>5.0199999999999996</v>
      </c>
      <c r="BA11" s="49">
        <v>129.251</v>
      </c>
      <c r="BB11" s="49">
        <v>131.84399999999999</v>
      </c>
      <c r="BC11" s="49">
        <v>7622</v>
      </c>
      <c r="BD11" s="49">
        <v>89.25</v>
      </c>
      <c r="BE11" s="49">
        <v>16.36</v>
      </c>
      <c r="BF11" s="49">
        <v>15.48</v>
      </c>
      <c r="BG11" s="49">
        <v>28.61</v>
      </c>
      <c r="BH11" s="49">
        <v>31.95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152.76</v>
      </c>
      <c r="BQ11" s="49">
        <v>148.56800000000001</v>
      </c>
      <c r="BR11" s="3"/>
      <c r="BS11" s="49">
        <v>23.7</v>
      </c>
      <c r="BT11" s="49">
        <v>7321.12</v>
      </c>
      <c r="BU11" s="49">
        <v>49.753999999999998</v>
      </c>
      <c r="BV11" s="49">
        <v>53.948</v>
      </c>
      <c r="BW11" s="49">
        <v>53.448</v>
      </c>
      <c r="BX11" s="49">
        <v>55.688000000000002</v>
      </c>
      <c r="BY11" s="49">
        <v>1.5629999999999999</v>
      </c>
      <c r="BZ11" s="49">
        <v>2.5489999999999999</v>
      </c>
      <c r="CA11" s="49">
        <v>3.3490000000000002</v>
      </c>
      <c r="CB11" s="49">
        <v>3.6219999999999999</v>
      </c>
      <c r="CC11" s="49">
        <v>1.218</v>
      </c>
      <c r="CD11" s="49">
        <v>2.3719999999999999</v>
      </c>
      <c r="CE11" s="49">
        <v>1.357</v>
      </c>
      <c r="CF11" s="49">
        <v>2.17</v>
      </c>
      <c r="CG11" s="49">
        <v>13.618</v>
      </c>
      <c r="CH11" s="49">
        <v>13.458</v>
      </c>
      <c r="CI11" s="49">
        <v>4.7670000000000003</v>
      </c>
      <c r="CJ11" s="49">
        <v>3.0379999999999998</v>
      </c>
      <c r="CK11" s="49">
        <v>1.248</v>
      </c>
      <c r="CL11" s="49">
        <v>0</v>
      </c>
      <c r="CM11" s="49">
        <v>0.2</v>
      </c>
      <c r="CN11" s="49">
        <v>0</v>
      </c>
      <c r="CO11" s="49">
        <v>0</v>
      </c>
      <c r="CP11" s="49">
        <v>844.76199999999994</v>
      </c>
      <c r="CQ11" s="49">
        <v>421.71100000000001</v>
      </c>
      <c r="CR11" s="49">
        <v>146.803</v>
      </c>
      <c r="CS11" s="49">
        <v>142.84899999999999</v>
      </c>
      <c r="CT11" s="49">
        <v>0.34699999999999998</v>
      </c>
      <c r="CU11" s="49">
        <v>1.6950000000000001</v>
      </c>
      <c r="CV11" s="49">
        <v>0.7</v>
      </c>
      <c r="CW11" s="49">
        <v>0.59899999999999998</v>
      </c>
      <c r="CX11" s="49">
        <v>2.0920000000000001</v>
      </c>
      <c r="CY11" s="49">
        <v>1.2989999999999999</v>
      </c>
      <c r="CZ11" s="49">
        <v>1.6</v>
      </c>
      <c r="DA11" s="49">
        <v>1.4970000000000001</v>
      </c>
      <c r="DB11" s="49">
        <v>0.79800000000000004</v>
      </c>
      <c r="DC11" s="50">
        <v>0</v>
      </c>
      <c r="DD11" s="50">
        <v>0</v>
      </c>
      <c r="DE11" s="49">
        <v>0.34699999999999998</v>
      </c>
      <c r="DF11" s="49">
        <v>0.186</v>
      </c>
      <c r="DG11" s="49">
        <v>0.64700000000000002</v>
      </c>
      <c r="DH11" s="49">
        <v>2.2629999999999999</v>
      </c>
      <c r="DI11" s="49">
        <v>1.335</v>
      </c>
      <c r="DJ11" s="49">
        <v>0.2</v>
      </c>
      <c r="DK11" s="49">
        <v>1.115</v>
      </c>
      <c r="DL11" s="49">
        <v>0.39600000000000002</v>
      </c>
      <c r="DM11" s="49">
        <v>0.373</v>
      </c>
      <c r="DN11" s="49">
        <v>-0.112</v>
      </c>
      <c r="DO11" s="49">
        <v>0.246</v>
      </c>
      <c r="DP11" s="49">
        <v>-43.15</v>
      </c>
      <c r="DQ11" s="49">
        <v>40.707000000000001</v>
      </c>
      <c r="DR11" s="49">
        <v>-44.043999999999997</v>
      </c>
      <c r="DS11" s="49">
        <v>30.843</v>
      </c>
      <c r="DT11" s="49">
        <v>6.69</v>
      </c>
      <c r="DU11" s="49">
        <v>5.46</v>
      </c>
      <c r="DV11" s="49">
        <v>15.56</v>
      </c>
      <c r="DW11" s="49">
        <v>14.06</v>
      </c>
      <c r="DX11" s="49">
        <v>7.55</v>
      </c>
      <c r="DY11" s="49">
        <v>6.47</v>
      </c>
      <c r="DZ11" s="49">
        <v>15.28</v>
      </c>
      <c r="EA11" s="49">
        <v>13.69</v>
      </c>
      <c r="EB11" s="49">
        <v>42.97</v>
      </c>
      <c r="EC11" s="49">
        <v>43.69</v>
      </c>
      <c r="ED11" s="49">
        <v>33.28</v>
      </c>
      <c r="EE11" s="49">
        <v>34.35</v>
      </c>
      <c r="EF11" s="49">
        <v>42.8</v>
      </c>
      <c r="EG11" s="49">
        <v>44.37</v>
      </c>
      <c r="EH11" s="49">
        <v>35.880000000000003</v>
      </c>
      <c r="EI11" s="49">
        <v>37.9</v>
      </c>
      <c r="EJ11" s="49">
        <v>6.8019999999999996</v>
      </c>
      <c r="EK11" s="49">
        <v>65.322999999999993</v>
      </c>
      <c r="EL11" s="49">
        <v>0.4</v>
      </c>
      <c r="EM11" s="49">
        <v>0.25</v>
      </c>
      <c r="EN11" s="49">
        <v>1.18</v>
      </c>
      <c r="EO11" s="49">
        <v>1.17</v>
      </c>
      <c r="EP11" s="49">
        <v>-97.17</v>
      </c>
      <c r="EQ11" s="49">
        <v>-1.9390000000000001</v>
      </c>
      <c r="ER11" s="49">
        <v>101.39</v>
      </c>
      <c r="ES11" s="49">
        <v>1.409</v>
      </c>
      <c r="ET11" s="50">
        <v>1.6259999999999999</v>
      </c>
      <c r="EU11" s="49">
        <v>1.377</v>
      </c>
      <c r="EV11" s="49">
        <v>7.0970000000000004</v>
      </c>
      <c r="EW11" s="49">
        <v>6.069</v>
      </c>
      <c r="EX11" s="49">
        <v>75.5</v>
      </c>
      <c r="EY11" s="49">
        <v>0</v>
      </c>
      <c r="EZ11" s="49">
        <v>0</v>
      </c>
      <c r="FA11" s="50">
        <v>0</v>
      </c>
      <c r="FB11" s="49">
        <v>8.9459999999999997</v>
      </c>
      <c r="FC11" s="49">
        <v>65.430000000000007</v>
      </c>
      <c r="FD11" s="49">
        <v>61.186</v>
      </c>
      <c r="FE11" s="49">
        <v>85.683000000000007</v>
      </c>
      <c r="FF11" s="49">
        <v>81.801000000000002</v>
      </c>
      <c r="FG11" s="49">
        <v>0.91300000000000003</v>
      </c>
      <c r="FH11" s="49">
        <v>0.91100000000000003</v>
      </c>
      <c r="FI11" s="49">
        <v>0.98599999999999999</v>
      </c>
      <c r="FJ11" s="49">
        <v>0.98399999999999999</v>
      </c>
      <c r="FK11" s="50">
        <v>0</v>
      </c>
      <c r="FL11" s="49">
        <v>84</v>
      </c>
      <c r="FM11" s="49">
        <v>1.01</v>
      </c>
      <c r="FN11" s="49">
        <v>0.66</v>
      </c>
      <c r="FO11" s="49">
        <v>5</v>
      </c>
      <c r="FP11" s="3"/>
      <c r="FQ11" s="49">
        <v>4.7</v>
      </c>
      <c r="FR11" s="49">
        <v>5.05</v>
      </c>
      <c r="FS11" s="49">
        <v>5.9945000000000004</v>
      </c>
      <c r="FT11" s="49">
        <v>1071.8</v>
      </c>
      <c r="FU11" s="49">
        <v>6.73</v>
      </c>
      <c r="FV11" s="49">
        <v>30.19</v>
      </c>
      <c r="FW11" s="50">
        <v>3022.5</v>
      </c>
      <c r="FX11" s="49">
        <v>158600</v>
      </c>
      <c r="FY11" s="49">
        <v>160100</v>
      </c>
      <c r="FZ11" s="49">
        <v>42.530999999999999</v>
      </c>
      <c r="GA11" s="49">
        <v>44.094000000000001</v>
      </c>
      <c r="GB11" s="49">
        <v>2111</v>
      </c>
      <c r="GC11" s="50">
        <v>2152.8000000000002</v>
      </c>
      <c r="GD11" s="49">
        <v>2137.4</v>
      </c>
      <c r="GE11" s="49">
        <v>2222.6999999999998</v>
      </c>
      <c r="GF11" s="49">
        <v>1484.25</v>
      </c>
      <c r="GG11" s="49">
        <v>27</v>
      </c>
      <c r="GH11" s="49">
        <v>27.2</v>
      </c>
      <c r="GI11" s="49">
        <v>43.1</v>
      </c>
      <c r="GJ11" s="49">
        <v>48.6</v>
      </c>
      <c r="GK11" s="49">
        <v>99.5</v>
      </c>
      <c r="GL11" s="49">
        <v>115.5</v>
      </c>
      <c r="GM11" s="50">
        <v>0</v>
      </c>
      <c r="GN11" s="49">
        <v>23.116</v>
      </c>
      <c r="GO11" s="49">
        <v>101.39</v>
      </c>
      <c r="GP11" s="49">
        <v>0.53100000000000003</v>
      </c>
      <c r="GQ11" s="49">
        <v>1.829</v>
      </c>
      <c r="GR11" s="49">
        <v>1.0620000000000001</v>
      </c>
      <c r="GS11" s="49">
        <v>2.0059999999999998</v>
      </c>
      <c r="GT11" s="49">
        <v>0.64900000000000002</v>
      </c>
      <c r="GU11" s="49">
        <v>1.77</v>
      </c>
      <c r="GV11" s="50">
        <v>0</v>
      </c>
      <c r="GW11" s="50">
        <v>0</v>
      </c>
      <c r="GX11" s="50">
        <v>0</v>
      </c>
      <c r="GY11" s="49">
        <v>12.25</v>
      </c>
      <c r="GZ11" s="49">
        <v>13.766999999999999</v>
      </c>
      <c r="HA11" s="49">
        <v>15.092000000000001</v>
      </c>
      <c r="HB11" s="49">
        <v>0</v>
      </c>
      <c r="HC11" s="49">
        <v>37.393000000000001</v>
      </c>
      <c r="HD11" s="49">
        <v>74</v>
      </c>
      <c r="HE11" s="50">
        <v>0</v>
      </c>
      <c r="HF11" s="50">
        <v>0</v>
      </c>
      <c r="HG11" s="49">
        <v>73.08</v>
      </c>
      <c r="HH11" s="49">
        <v>79.28</v>
      </c>
      <c r="HI11" s="50">
        <v>0</v>
      </c>
      <c r="HJ11" s="50">
        <v>0</v>
      </c>
      <c r="HK11" s="50">
        <v>0</v>
      </c>
      <c r="HL11" s="49">
        <v>53</v>
      </c>
      <c r="HM11" s="49">
        <v>46</v>
      </c>
      <c r="HN11" s="50">
        <v>66</v>
      </c>
      <c r="HO11" s="50">
        <v>59</v>
      </c>
      <c r="HP11" s="49">
        <v>63</v>
      </c>
      <c r="HQ11" s="49">
        <v>60</v>
      </c>
      <c r="HR11" s="50">
        <v>56</v>
      </c>
      <c r="HS11" s="49">
        <v>66</v>
      </c>
      <c r="HT11" s="49">
        <v>-0.86550000000000005</v>
      </c>
      <c r="HU11" s="50">
        <v>0</v>
      </c>
      <c r="HV11" s="49">
        <v>0.59599999999999997</v>
      </c>
      <c r="HW11" s="50">
        <v>-43.05</v>
      </c>
      <c r="HX11" s="50">
        <v>37.369999999999997</v>
      </c>
      <c r="HY11" s="49">
        <v>-42.08</v>
      </c>
      <c r="HZ11" s="49">
        <v>-42.08</v>
      </c>
      <c r="IA11" s="49">
        <v>2.718</v>
      </c>
      <c r="IB11" s="50">
        <v>103</v>
      </c>
      <c r="IC11" s="49">
        <v>20.576000000000001</v>
      </c>
      <c r="ID11" s="49">
        <v>-0.17699999999999999</v>
      </c>
      <c r="IE11" s="49">
        <v>-4.8000000000000001E-2</v>
      </c>
      <c r="IF11" s="49">
        <v>795.4</v>
      </c>
      <c r="IG11" s="49">
        <v>754.3</v>
      </c>
      <c r="IH11" s="49">
        <v>834.6</v>
      </c>
      <c r="II11" s="49">
        <v>779.6</v>
      </c>
      <c r="IJ11" s="49">
        <v>-3.2000000000000001E-2</v>
      </c>
      <c r="IK11" s="49">
        <v>-3.3000000000000002E-2</v>
      </c>
      <c r="IL11" s="49">
        <v>69.724000000000004</v>
      </c>
      <c r="IM11" s="49">
        <v>69.724000000000004</v>
      </c>
      <c r="IN11" s="49">
        <v>25.349</v>
      </c>
      <c r="IO11" s="49">
        <v>0.28199999999999997</v>
      </c>
      <c r="IP11" s="49">
        <v>8.02</v>
      </c>
      <c r="IQ11" s="49">
        <v>4.0000000000000001E-3</v>
      </c>
      <c r="IR11" s="49">
        <v>0</v>
      </c>
    </row>
    <row r="12" spans="2:252" x14ac:dyDescent="0.25">
      <c r="B12" s="2" t="s">
        <v>411</v>
      </c>
      <c r="C12" s="2" t="s">
        <v>46</v>
      </c>
      <c r="D12" s="58">
        <v>2.4493055555555557E-3</v>
      </c>
      <c r="E12" s="49">
        <v>211.66</v>
      </c>
      <c r="F12" s="49">
        <v>326.05</v>
      </c>
      <c r="G12" s="50">
        <v>6.11</v>
      </c>
      <c r="H12" s="49">
        <v>23.9</v>
      </c>
      <c r="I12" s="50">
        <v>0</v>
      </c>
      <c r="J12" s="49">
        <v>13</v>
      </c>
      <c r="K12" s="50">
        <v>5</v>
      </c>
      <c r="L12" s="50">
        <v>8</v>
      </c>
      <c r="M12" s="49">
        <v>2</v>
      </c>
      <c r="N12" s="50">
        <v>3</v>
      </c>
      <c r="O12" s="50">
        <v>3</v>
      </c>
      <c r="P12" s="49">
        <v>1.0009999999999999</v>
      </c>
      <c r="Q12" s="49">
        <v>1.544</v>
      </c>
      <c r="R12" s="50">
        <v>1.0940000000000001</v>
      </c>
      <c r="S12" s="49">
        <v>0.95</v>
      </c>
      <c r="T12" s="49">
        <v>70.23</v>
      </c>
      <c r="U12" s="49">
        <v>59.881</v>
      </c>
      <c r="V12" s="49">
        <v>205</v>
      </c>
      <c r="W12" s="49">
        <v>160</v>
      </c>
      <c r="X12" s="49">
        <v>251.66</v>
      </c>
      <c r="Y12" s="49">
        <v>280</v>
      </c>
      <c r="Z12" s="49">
        <v>348.38</v>
      </c>
      <c r="AA12" s="49">
        <v>276.72000000000003</v>
      </c>
      <c r="AB12" s="49">
        <v>361.85</v>
      </c>
      <c r="AC12" s="49">
        <v>391.35</v>
      </c>
      <c r="AD12" s="49">
        <v>1.885</v>
      </c>
      <c r="AE12" s="49">
        <v>1.915</v>
      </c>
      <c r="AF12" s="49">
        <v>1.994</v>
      </c>
      <c r="AG12" s="49">
        <v>1.9850000000000001</v>
      </c>
      <c r="AH12" s="49">
        <v>74.099999999999994</v>
      </c>
      <c r="AI12" s="49">
        <v>71.650000000000006</v>
      </c>
      <c r="AJ12" s="49">
        <v>109.29</v>
      </c>
      <c r="AK12" s="49">
        <v>104.36</v>
      </c>
      <c r="AL12" s="50">
        <v>671.40200000000004</v>
      </c>
      <c r="AM12" s="50">
        <v>666.33299999999997</v>
      </c>
      <c r="AN12" s="49">
        <v>761.83199999999999</v>
      </c>
      <c r="AO12" s="49">
        <v>768.90099999999995</v>
      </c>
      <c r="AP12" s="49">
        <v>1.397</v>
      </c>
      <c r="AQ12" s="49">
        <v>2.0089999999999999</v>
      </c>
      <c r="AR12" s="49">
        <v>-43.856000000000002</v>
      </c>
      <c r="AS12" s="49">
        <v>29.983000000000001</v>
      </c>
      <c r="AT12" s="49">
        <v>84</v>
      </c>
      <c r="AU12" s="50">
        <v>125</v>
      </c>
      <c r="AV12" s="49">
        <v>1.1495</v>
      </c>
      <c r="AW12" s="49">
        <v>4.0400999999999998</v>
      </c>
      <c r="AX12" s="49">
        <v>1002.6</v>
      </c>
      <c r="AY12" s="50">
        <v>0.63</v>
      </c>
      <c r="AZ12" s="49">
        <v>4.9400000000000004</v>
      </c>
      <c r="BA12" s="49">
        <v>89.396000000000001</v>
      </c>
      <c r="BB12" s="49">
        <v>89.769000000000005</v>
      </c>
      <c r="BC12" s="49">
        <v>7698</v>
      </c>
      <c r="BD12" s="49">
        <v>88.5</v>
      </c>
      <c r="BE12" s="49">
        <v>16.734999999999999</v>
      </c>
      <c r="BF12" s="49">
        <v>15.505000000000001</v>
      </c>
      <c r="BG12" s="49">
        <v>29.92</v>
      </c>
      <c r="BH12" s="49">
        <v>28.82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151.624</v>
      </c>
      <c r="BQ12" s="49">
        <v>148.52000000000001</v>
      </c>
      <c r="BR12" s="3"/>
      <c r="BS12" s="49">
        <v>23.6</v>
      </c>
      <c r="BT12" s="49">
        <v>7319.43</v>
      </c>
      <c r="BU12" s="49">
        <v>50.555</v>
      </c>
      <c r="BV12" s="49">
        <v>51.523000000000003</v>
      </c>
      <c r="BW12" s="49">
        <v>52.225999999999999</v>
      </c>
      <c r="BX12" s="50">
        <v>57.274000000000001</v>
      </c>
      <c r="BY12" s="49">
        <v>1.5529999999999999</v>
      </c>
      <c r="BZ12" s="50">
        <v>3.0049999999999999</v>
      </c>
      <c r="CA12" s="49">
        <v>3.73</v>
      </c>
      <c r="CB12" s="49">
        <v>3.54</v>
      </c>
      <c r="CC12" s="49">
        <v>1.2549999999999999</v>
      </c>
      <c r="CD12" s="49">
        <v>2.452</v>
      </c>
      <c r="CE12" s="49">
        <v>1.367</v>
      </c>
      <c r="CF12" s="49">
        <v>2.1680000000000001</v>
      </c>
      <c r="CG12" s="49">
        <v>13.616</v>
      </c>
      <c r="CH12" s="49">
        <v>13.464</v>
      </c>
      <c r="CI12" s="50">
        <v>4.9219999999999997</v>
      </c>
      <c r="CJ12" s="49">
        <v>2.9420000000000002</v>
      </c>
      <c r="CK12" s="49">
        <v>1.1990000000000001</v>
      </c>
      <c r="CL12" s="49">
        <v>0</v>
      </c>
      <c r="CM12" s="49">
        <v>0.3</v>
      </c>
      <c r="CN12" s="49">
        <v>0</v>
      </c>
      <c r="CO12" s="49">
        <v>0</v>
      </c>
      <c r="CP12" s="49">
        <v>839.02</v>
      </c>
      <c r="CQ12" s="49">
        <v>349.83100000000002</v>
      </c>
      <c r="CR12" s="49">
        <v>147.18799999999999</v>
      </c>
      <c r="CS12" s="49">
        <v>143.52699999999999</v>
      </c>
      <c r="CT12" s="49">
        <v>0.35</v>
      </c>
      <c r="CU12" s="49">
        <v>1.4970000000000001</v>
      </c>
      <c r="CV12" s="49">
        <v>0.7</v>
      </c>
      <c r="CW12" s="49">
        <v>0.70199999999999996</v>
      </c>
      <c r="CX12" s="49">
        <v>1.1000000000000001</v>
      </c>
      <c r="CY12" s="49">
        <v>1.298</v>
      </c>
      <c r="CZ12" s="49">
        <v>1.2010000000000001</v>
      </c>
      <c r="DA12" s="49">
        <v>0.90100000000000002</v>
      </c>
      <c r="DB12" s="49">
        <v>0.70099999999999996</v>
      </c>
      <c r="DC12" s="50">
        <v>0</v>
      </c>
      <c r="DD12" s="50">
        <v>0</v>
      </c>
      <c r="DE12" s="49">
        <v>0.372</v>
      </c>
      <c r="DF12" s="49">
        <v>0.19</v>
      </c>
      <c r="DG12" s="49">
        <v>0.96199999999999997</v>
      </c>
      <c r="DH12" s="50">
        <v>2.6429999999999998</v>
      </c>
      <c r="DI12" s="49">
        <v>1.6539999999999999</v>
      </c>
      <c r="DJ12" s="49">
        <v>0.28499999999999998</v>
      </c>
      <c r="DK12" s="50">
        <v>1.3</v>
      </c>
      <c r="DL12" s="49">
        <v>0.39700000000000002</v>
      </c>
      <c r="DM12" s="49">
        <v>0.39</v>
      </c>
      <c r="DN12" s="49">
        <v>0.34799999999999998</v>
      </c>
      <c r="DO12" s="49">
        <v>0.37</v>
      </c>
      <c r="DP12" s="49">
        <v>-42.77</v>
      </c>
      <c r="DQ12" s="49">
        <v>44.723999999999997</v>
      </c>
      <c r="DR12" s="49">
        <v>-44.094000000000001</v>
      </c>
      <c r="DS12" s="49">
        <v>30.367999999999999</v>
      </c>
      <c r="DT12" s="49">
        <v>6.71</v>
      </c>
      <c r="DU12" s="49">
        <v>5.67</v>
      </c>
      <c r="DV12" s="49">
        <v>15.98</v>
      </c>
      <c r="DW12" s="49">
        <v>14.27</v>
      </c>
      <c r="DX12" s="50">
        <v>7.69</v>
      </c>
      <c r="DY12" s="49">
        <v>6.55</v>
      </c>
      <c r="DZ12" s="50">
        <v>15.78</v>
      </c>
      <c r="EA12" s="50">
        <v>13.93</v>
      </c>
      <c r="EB12" s="49">
        <v>42.9</v>
      </c>
      <c r="EC12" s="49">
        <v>44.08</v>
      </c>
      <c r="ED12" s="49">
        <v>32.79</v>
      </c>
      <c r="EE12" s="49">
        <v>34.58</v>
      </c>
      <c r="EF12" s="49">
        <v>42.7</v>
      </c>
      <c r="EG12" s="49">
        <v>43.69</v>
      </c>
      <c r="EH12" s="49">
        <v>35.450000000000003</v>
      </c>
      <c r="EI12" s="49">
        <v>37.22</v>
      </c>
      <c r="EJ12" s="49">
        <v>6.9329999999999998</v>
      </c>
      <c r="EK12" s="49">
        <v>65.542000000000002</v>
      </c>
      <c r="EL12" s="49">
        <v>0.4</v>
      </c>
      <c r="EM12" s="49">
        <v>0.25</v>
      </c>
      <c r="EN12" s="49">
        <v>1.1599999999999999</v>
      </c>
      <c r="EO12" s="49">
        <v>1.1599999999999999</v>
      </c>
      <c r="EP12" s="49">
        <v>-106.806</v>
      </c>
      <c r="EQ12" s="49">
        <v>-2.1040000000000001</v>
      </c>
      <c r="ER12" s="49">
        <v>101.682</v>
      </c>
      <c r="ES12" s="49">
        <v>1.3859999999999999</v>
      </c>
      <c r="ET12" s="49">
        <v>1.615</v>
      </c>
      <c r="EU12" s="49">
        <v>1.3580000000000001</v>
      </c>
      <c r="EV12" s="49">
        <v>7.2510000000000003</v>
      </c>
      <c r="EW12" s="49">
        <v>6.3479999999999999</v>
      </c>
      <c r="EX12" s="50">
        <v>76.06</v>
      </c>
      <c r="EY12" s="49">
        <v>0</v>
      </c>
      <c r="EZ12" s="49">
        <v>0</v>
      </c>
      <c r="FA12" s="50">
        <v>0</v>
      </c>
      <c r="FB12" s="49">
        <v>8.9600000000000009</v>
      </c>
      <c r="FC12" s="49">
        <v>65.22</v>
      </c>
      <c r="FD12" s="49">
        <v>61.070999999999998</v>
      </c>
      <c r="FE12" s="49">
        <v>85.578999999999994</v>
      </c>
      <c r="FF12" s="49">
        <v>82.046000000000006</v>
      </c>
      <c r="FG12" s="49">
        <v>0.91100000000000003</v>
      </c>
      <c r="FH12" s="49">
        <v>0.91</v>
      </c>
      <c r="FI12" s="49">
        <v>0.98599999999999999</v>
      </c>
      <c r="FJ12" s="49">
        <v>0.98499999999999999</v>
      </c>
      <c r="FK12" s="50">
        <v>0</v>
      </c>
      <c r="FL12" s="49">
        <v>84</v>
      </c>
      <c r="FM12" s="49">
        <v>1.01</v>
      </c>
      <c r="FN12" s="49">
        <v>0.62</v>
      </c>
      <c r="FO12" s="49">
        <v>4.76</v>
      </c>
      <c r="FP12" s="3"/>
      <c r="FQ12" s="49">
        <v>4.5999999999999996</v>
      </c>
      <c r="FR12" s="49">
        <v>5.05</v>
      </c>
      <c r="FS12" s="49">
        <v>6.0430000000000001</v>
      </c>
      <c r="FT12" s="49">
        <v>1072.8</v>
      </c>
      <c r="FU12" s="49">
        <v>6.53</v>
      </c>
      <c r="FV12" s="49">
        <v>36.299999999999997</v>
      </c>
      <c r="FW12" s="49">
        <v>2836</v>
      </c>
      <c r="FX12" s="49">
        <v>158200</v>
      </c>
      <c r="FY12" s="49">
        <v>158800</v>
      </c>
      <c r="FZ12" s="49">
        <v>42.412999999999997</v>
      </c>
      <c r="GA12" s="49">
        <v>43.831000000000003</v>
      </c>
      <c r="GB12" s="49">
        <v>2103</v>
      </c>
      <c r="GC12" s="49">
        <v>2112</v>
      </c>
      <c r="GD12" s="50">
        <v>2320.1</v>
      </c>
      <c r="GE12" s="49">
        <v>2197.5</v>
      </c>
      <c r="GF12" s="50">
        <v>1559.6563000000001</v>
      </c>
      <c r="GG12" s="49">
        <v>28</v>
      </c>
      <c r="GH12" s="49">
        <v>27.7</v>
      </c>
      <c r="GI12" s="49">
        <v>43.1</v>
      </c>
      <c r="GJ12" s="49">
        <v>48.6</v>
      </c>
      <c r="GK12" s="49">
        <v>99.5</v>
      </c>
      <c r="GL12" s="49">
        <v>116.6</v>
      </c>
      <c r="GM12" s="50">
        <v>0</v>
      </c>
      <c r="GN12" s="49">
        <v>23.728999999999999</v>
      </c>
      <c r="GO12" s="49">
        <v>106.806</v>
      </c>
      <c r="GP12" s="49">
        <v>0.47199999999999998</v>
      </c>
      <c r="GQ12" s="49">
        <v>1.8879999999999999</v>
      </c>
      <c r="GR12" s="49">
        <v>0.88500000000000001</v>
      </c>
      <c r="GS12" s="49">
        <v>2.0059999999999998</v>
      </c>
      <c r="GT12" s="49">
        <v>0.59</v>
      </c>
      <c r="GU12" s="49">
        <v>1.829</v>
      </c>
      <c r="GV12" s="50">
        <v>0</v>
      </c>
      <c r="GW12" s="50">
        <v>0</v>
      </c>
      <c r="GX12" s="50">
        <v>0</v>
      </c>
      <c r="GY12" s="49">
        <v>12.151999999999999</v>
      </c>
      <c r="GZ12" s="49">
        <v>13.747</v>
      </c>
      <c r="HA12" s="49">
        <v>15.092000000000001</v>
      </c>
      <c r="HB12" s="49">
        <v>0</v>
      </c>
      <c r="HC12" s="49">
        <v>37.253999999999998</v>
      </c>
      <c r="HD12" s="49">
        <v>74</v>
      </c>
      <c r="HE12" s="50">
        <v>0</v>
      </c>
      <c r="HF12" s="50">
        <v>0</v>
      </c>
      <c r="HG12" s="49">
        <v>82.81</v>
      </c>
      <c r="HH12" s="49">
        <v>79.72</v>
      </c>
      <c r="HI12" s="50">
        <v>0</v>
      </c>
      <c r="HJ12" s="50">
        <v>0</v>
      </c>
      <c r="HK12" s="50">
        <v>0</v>
      </c>
      <c r="HL12" s="49">
        <v>53</v>
      </c>
      <c r="HM12" s="49">
        <v>46</v>
      </c>
      <c r="HN12" s="50">
        <v>66</v>
      </c>
      <c r="HO12" s="50">
        <v>59</v>
      </c>
      <c r="HP12" s="49">
        <v>63</v>
      </c>
      <c r="HQ12" s="49">
        <v>60</v>
      </c>
      <c r="HR12" s="50">
        <v>56</v>
      </c>
      <c r="HS12" s="49">
        <v>66</v>
      </c>
      <c r="HT12" s="49">
        <v>-0.86</v>
      </c>
      <c r="HU12" s="50">
        <v>0</v>
      </c>
      <c r="HV12" s="49">
        <v>0.59299999999999997</v>
      </c>
      <c r="HW12" s="50">
        <v>-43.05</v>
      </c>
      <c r="HX12" s="50">
        <v>37.369999999999997</v>
      </c>
      <c r="HY12" s="49">
        <v>-42.06</v>
      </c>
      <c r="HZ12" s="49">
        <v>-42.06</v>
      </c>
      <c r="IA12" s="49">
        <v>2.9129999999999998</v>
      </c>
      <c r="IB12" s="50">
        <v>103</v>
      </c>
      <c r="IC12" s="49">
        <v>20.702999999999999</v>
      </c>
      <c r="ID12" s="49">
        <v>-0.19900000000000001</v>
      </c>
      <c r="IE12" s="49">
        <v>-5.2999999999999999E-2</v>
      </c>
      <c r="IF12" s="49">
        <v>796.3</v>
      </c>
      <c r="IG12" s="49">
        <v>752</v>
      </c>
      <c r="IH12" s="49">
        <v>826.1</v>
      </c>
      <c r="II12" s="49">
        <v>779.2</v>
      </c>
      <c r="IJ12" s="49">
        <v>-2.3E-2</v>
      </c>
      <c r="IK12" s="49">
        <v>-5.0999999999999997E-2</v>
      </c>
      <c r="IL12" s="49">
        <v>67.338999999999999</v>
      </c>
      <c r="IM12" s="49">
        <v>67.338999999999999</v>
      </c>
      <c r="IN12" s="50">
        <v>27.161999999999999</v>
      </c>
      <c r="IO12" s="49">
        <v>0.313</v>
      </c>
      <c r="IP12" s="49">
        <v>8.02</v>
      </c>
      <c r="IQ12" s="49">
        <v>3.0000000000000001E-3</v>
      </c>
      <c r="IR12" s="49">
        <v>5.0000000000000001E-3</v>
      </c>
    </row>
    <row r="13" spans="2:252" x14ac:dyDescent="0.25">
      <c r="B13" s="2" t="s">
        <v>411</v>
      </c>
      <c r="C13" s="2" t="s">
        <v>400</v>
      </c>
      <c r="D13" s="58">
        <v>2.4598379629629627E-3</v>
      </c>
      <c r="E13" s="49">
        <v>212.57</v>
      </c>
      <c r="F13" s="49">
        <v>326.5</v>
      </c>
      <c r="G13" s="49">
        <v>6.03</v>
      </c>
      <c r="H13" s="49">
        <v>24</v>
      </c>
      <c r="I13" s="50">
        <v>0</v>
      </c>
      <c r="J13" s="49">
        <v>15.6</v>
      </c>
      <c r="K13" s="50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0.94</v>
      </c>
      <c r="Q13" s="50">
        <v>1.5609999999999999</v>
      </c>
      <c r="R13" s="49">
        <v>0.92700000000000005</v>
      </c>
      <c r="S13" s="49">
        <v>0.90500000000000003</v>
      </c>
      <c r="T13" s="49">
        <v>71.430000000000007</v>
      </c>
      <c r="U13" s="49">
        <v>59.844999999999999</v>
      </c>
      <c r="V13" s="49">
        <v>192.5</v>
      </c>
      <c r="W13" s="49">
        <v>147.5</v>
      </c>
      <c r="X13" s="49">
        <v>238.34</v>
      </c>
      <c r="Y13" s="49">
        <v>266.66000000000003</v>
      </c>
      <c r="Z13" s="49">
        <v>346.07</v>
      </c>
      <c r="AA13" s="49">
        <v>272.41000000000003</v>
      </c>
      <c r="AB13" s="49">
        <v>358.13</v>
      </c>
      <c r="AC13" s="49">
        <v>384.88</v>
      </c>
      <c r="AD13" s="49">
        <v>1.881</v>
      </c>
      <c r="AE13" s="49">
        <v>1.913</v>
      </c>
      <c r="AF13" s="49">
        <v>1.994</v>
      </c>
      <c r="AG13" s="50">
        <v>1.9890000000000001</v>
      </c>
      <c r="AH13" s="49">
        <v>74.22</v>
      </c>
      <c r="AI13" s="50">
        <v>72.099999999999994</v>
      </c>
      <c r="AJ13" s="49">
        <v>109.08</v>
      </c>
      <c r="AK13" s="50">
        <v>104.64</v>
      </c>
      <c r="AL13" s="49">
        <v>663.572</v>
      </c>
      <c r="AM13" s="49">
        <v>659.87099999999998</v>
      </c>
      <c r="AN13" s="49">
        <v>751.08699999999999</v>
      </c>
      <c r="AO13" s="50">
        <v>783.91800000000001</v>
      </c>
      <c r="AP13" s="49">
        <v>1.3979999999999999</v>
      </c>
      <c r="AQ13" s="49">
        <v>2.012</v>
      </c>
      <c r="AR13" s="49">
        <v>-44.156999999999996</v>
      </c>
      <c r="AS13" s="49">
        <v>26.8</v>
      </c>
      <c r="AT13" s="49">
        <v>84</v>
      </c>
      <c r="AU13" s="50">
        <v>125</v>
      </c>
      <c r="AV13" s="49">
        <v>1.0665</v>
      </c>
      <c r="AW13" s="49">
        <v>4.0212000000000003</v>
      </c>
      <c r="AX13" s="49">
        <v>1002.4</v>
      </c>
      <c r="AY13" s="49">
        <v>0.48</v>
      </c>
      <c r="AZ13" s="49">
        <v>4.9000000000000004</v>
      </c>
      <c r="BA13" s="49">
        <v>114.751</v>
      </c>
      <c r="BB13" s="49">
        <v>113.64700000000001</v>
      </c>
      <c r="BC13" s="49">
        <v>7718</v>
      </c>
      <c r="BD13" s="49">
        <v>87.25</v>
      </c>
      <c r="BE13" s="49">
        <v>16.925000000000001</v>
      </c>
      <c r="BF13" s="49">
        <v>15.465</v>
      </c>
      <c r="BG13" s="49">
        <v>30.18</v>
      </c>
      <c r="BH13" s="49">
        <v>28.35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149.89599999999999</v>
      </c>
      <c r="BQ13" s="49">
        <v>147.52799999999999</v>
      </c>
      <c r="BR13" s="3"/>
      <c r="BS13" s="49">
        <v>23.6</v>
      </c>
      <c r="BT13" s="49">
        <v>7345.0219999999999</v>
      </c>
      <c r="BU13" s="49">
        <v>50.378999999999998</v>
      </c>
      <c r="BV13" s="49">
        <v>54.14</v>
      </c>
      <c r="BW13" s="49">
        <v>53.389000000000003</v>
      </c>
      <c r="BX13" s="49">
        <v>55.718000000000004</v>
      </c>
      <c r="BY13" s="50">
        <v>1.5920000000000001</v>
      </c>
      <c r="BZ13" s="49">
        <v>2.7970000000000002</v>
      </c>
      <c r="CA13" s="50">
        <v>3.786</v>
      </c>
      <c r="CB13" s="49">
        <v>3.3809999999999998</v>
      </c>
      <c r="CC13" s="50">
        <v>1.2989999999999999</v>
      </c>
      <c r="CD13" s="49">
        <v>2.3940000000000001</v>
      </c>
      <c r="CE13" s="49">
        <v>1.3129999999999999</v>
      </c>
      <c r="CF13" s="49">
        <v>2.1869999999999998</v>
      </c>
      <c r="CG13" s="49">
        <v>13.619</v>
      </c>
      <c r="CH13" s="49">
        <v>13.465999999999999</v>
      </c>
      <c r="CI13" s="49">
        <v>4.9059999999999997</v>
      </c>
      <c r="CJ13" s="49">
        <v>2.8460000000000001</v>
      </c>
      <c r="CK13" s="49">
        <v>1.1120000000000001</v>
      </c>
      <c r="CL13" s="49">
        <v>0.1</v>
      </c>
      <c r="CM13" s="49">
        <v>0.4</v>
      </c>
      <c r="CN13" s="50">
        <v>0.3</v>
      </c>
      <c r="CO13" s="50">
        <v>0.3</v>
      </c>
      <c r="CP13" s="49">
        <v>835.28</v>
      </c>
      <c r="CQ13" s="49">
        <v>350.68400000000003</v>
      </c>
      <c r="CR13" s="49">
        <v>145.339</v>
      </c>
      <c r="CS13" s="49">
        <v>141.81899999999999</v>
      </c>
      <c r="CT13" s="49">
        <v>0.224</v>
      </c>
      <c r="CU13" s="49">
        <v>1.2</v>
      </c>
      <c r="CV13" s="49">
        <v>1.099</v>
      </c>
      <c r="CW13" s="49">
        <v>1.601</v>
      </c>
      <c r="CX13" s="49">
        <v>1.6990000000000001</v>
      </c>
      <c r="CY13" s="49">
        <v>1.2989999999999999</v>
      </c>
      <c r="CZ13" s="49">
        <v>1.5009999999999999</v>
      </c>
      <c r="DA13" s="49">
        <v>0.8</v>
      </c>
      <c r="DB13" s="49">
        <v>1.1020000000000001</v>
      </c>
      <c r="DC13" s="50">
        <v>0</v>
      </c>
      <c r="DD13" s="50">
        <v>0</v>
      </c>
      <c r="DE13" s="49">
        <v>0.36399999999999999</v>
      </c>
      <c r="DF13" s="49">
        <v>0.187</v>
      </c>
      <c r="DG13" s="49">
        <v>0.83199999999999996</v>
      </c>
      <c r="DH13" s="49">
        <v>2.4529999999999998</v>
      </c>
      <c r="DI13" s="49">
        <v>1.579</v>
      </c>
      <c r="DJ13" s="49">
        <v>0.26500000000000001</v>
      </c>
      <c r="DK13" s="49">
        <v>1.0509999999999999</v>
      </c>
      <c r="DL13" s="49">
        <v>0.39700000000000002</v>
      </c>
      <c r="DM13" s="49">
        <v>0.39100000000000001</v>
      </c>
      <c r="DN13" s="49">
        <v>0.51300000000000001</v>
      </c>
      <c r="DO13" s="49">
        <v>0.221</v>
      </c>
      <c r="DP13" s="49">
        <v>-42.45</v>
      </c>
      <c r="DQ13" s="50">
        <v>47.978999999999999</v>
      </c>
      <c r="DR13" s="49">
        <v>-43.988</v>
      </c>
      <c r="DS13" s="49">
        <v>31.411999999999999</v>
      </c>
      <c r="DT13" s="49">
        <v>6.34</v>
      </c>
      <c r="DU13" s="49">
        <v>5.82</v>
      </c>
      <c r="DV13" s="49">
        <v>15.53</v>
      </c>
      <c r="DW13" s="49">
        <v>13.75</v>
      </c>
      <c r="DX13" s="49">
        <v>7.14</v>
      </c>
      <c r="DY13" s="49">
        <v>6.78</v>
      </c>
      <c r="DZ13" s="49">
        <v>15.06</v>
      </c>
      <c r="EA13" s="49">
        <v>13.69</v>
      </c>
      <c r="EB13" s="49">
        <v>42.91</v>
      </c>
      <c r="EC13" s="49">
        <v>44.1</v>
      </c>
      <c r="ED13" s="49">
        <v>33.21</v>
      </c>
      <c r="EE13" s="49">
        <v>34.36</v>
      </c>
      <c r="EF13" s="49">
        <v>43.61</v>
      </c>
      <c r="EG13" s="49">
        <v>43.29</v>
      </c>
      <c r="EH13" s="49">
        <v>36.200000000000003</v>
      </c>
      <c r="EI13" s="49">
        <v>38.200000000000003</v>
      </c>
      <c r="EJ13" s="49">
        <v>6.7270000000000003</v>
      </c>
      <c r="EK13" s="49">
        <v>65.247</v>
      </c>
      <c r="EL13" s="49">
        <v>0.4</v>
      </c>
      <c r="EM13" s="49">
        <v>0.25</v>
      </c>
      <c r="EN13" s="49">
        <v>1.19</v>
      </c>
      <c r="EO13" s="49">
        <v>1.18</v>
      </c>
      <c r="EP13" s="49">
        <v>-103.886</v>
      </c>
      <c r="EQ13" s="49">
        <v>-1.911</v>
      </c>
      <c r="ER13" s="49">
        <v>100.22199999999999</v>
      </c>
      <c r="ES13" s="49">
        <v>1.3779999999999999</v>
      </c>
      <c r="ET13" s="49">
        <v>1.6120000000000001</v>
      </c>
      <c r="EU13" s="49">
        <v>1.3540000000000001</v>
      </c>
      <c r="EV13" s="49">
        <v>7.1980000000000004</v>
      </c>
      <c r="EW13" s="49">
        <v>6.3109999999999999</v>
      </c>
      <c r="EX13" s="49">
        <v>74.540000000000006</v>
      </c>
      <c r="EY13" s="49">
        <v>0</v>
      </c>
      <c r="EZ13" s="49">
        <v>0.1</v>
      </c>
      <c r="FA13" s="50">
        <v>0</v>
      </c>
      <c r="FB13" s="49">
        <v>8.9570000000000007</v>
      </c>
      <c r="FC13" s="49">
        <v>64.942999999999998</v>
      </c>
      <c r="FD13" s="49">
        <v>60.704999999999998</v>
      </c>
      <c r="FE13" s="49">
        <v>85.438999999999993</v>
      </c>
      <c r="FF13" s="50">
        <v>82.231999999999999</v>
      </c>
      <c r="FG13" s="49">
        <v>0.91100000000000003</v>
      </c>
      <c r="FH13" s="49">
        <v>0.90900000000000003</v>
      </c>
      <c r="FI13" s="49">
        <v>0.98599999999999999</v>
      </c>
      <c r="FJ13" s="49">
        <v>0.98499999999999999</v>
      </c>
      <c r="FK13" s="50">
        <v>0</v>
      </c>
      <c r="FL13" s="49">
        <v>84</v>
      </c>
      <c r="FM13" s="49">
        <v>1.01</v>
      </c>
      <c r="FN13" s="49">
        <v>0.51</v>
      </c>
      <c r="FO13" s="49">
        <v>4.9000000000000004</v>
      </c>
      <c r="FP13" s="49">
        <v>4.4000000000000004</v>
      </c>
      <c r="FQ13" s="49">
        <v>4.5</v>
      </c>
      <c r="FR13" s="49">
        <v>5</v>
      </c>
      <c r="FS13" s="49">
        <v>5.97</v>
      </c>
      <c r="FT13" s="49">
        <v>1071.5</v>
      </c>
      <c r="FU13" s="49">
        <v>6.42</v>
      </c>
      <c r="FV13" s="49">
        <v>42.33</v>
      </c>
      <c r="FW13" s="49">
        <v>2822.5</v>
      </c>
      <c r="FX13" s="49">
        <v>158300</v>
      </c>
      <c r="FY13" s="49">
        <v>159100</v>
      </c>
      <c r="FZ13" s="49">
        <v>42.414000000000001</v>
      </c>
      <c r="GA13" s="49">
        <v>43.807000000000002</v>
      </c>
      <c r="GB13" s="49">
        <v>2105.1999999999998</v>
      </c>
      <c r="GC13" s="49">
        <v>2114.6999999999998</v>
      </c>
      <c r="GD13" s="49">
        <v>2138.9</v>
      </c>
      <c r="GE13" s="49">
        <v>2257.5</v>
      </c>
      <c r="GF13" s="49">
        <v>1414.5625</v>
      </c>
      <c r="GG13" s="49">
        <v>28</v>
      </c>
      <c r="GH13" s="49">
        <v>28.3</v>
      </c>
      <c r="GI13" s="49">
        <v>43.1</v>
      </c>
      <c r="GJ13" s="49">
        <v>48.6</v>
      </c>
      <c r="GK13" s="49">
        <v>99.5</v>
      </c>
      <c r="GL13" s="49">
        <v>113.3</v>
      </c>
      <c r="GM13" s="50">
        <v>0</v>
      </c>
      <c r="GN13" s="49">
        <v>20.727</v>
      </c>
      <c r="GO13" s="49">
        <v>103.886</v>
      </c>
      <c r="GP13" s="49">
        <v>0.53100000000000003</v>
      </c>
      <c r="GQ13" s="49">
        <v>1.8879999999999999</v>
      </c>
      <c r="GR13" s="49">
        <v>0.82599999999999996</v>
      </c>
      <c r="GS13" s="49">
        <v>2.0059999999999998</v>
      </c>
      <c r="GT13" s="49">
        <v>0.53100000000000003</v>
      </c>
      <c r="GU13" s="49">
        <v>1.829</v>
      </c>
      <c r="GV13" s="50">
        <v>0</v>
      </c>
      <c r="GW13" s="50">
        <v>0</v>
      </c>
      <c r="GX13" s="50">
        <v>0</v>
      </c>
      <c r="GY13" s="49">
        <v>12.446</v>
      </c>
      <c r="GZ13" s="49">
        <v>13.753</v>
      </c>
      <c r="HA13" s="49">
        <v>15.092000000000001</v>
      </c>
      <c r="HB13" s="49">
        <v>0</v>
      </c>
      <c r="HC13" s="49">
        <v>37.112000000000002</v>
      </c>
      <c r="HD13" s="49">
        <v>74</v>
      </c>
      <c r="HE13" s="50">
        <v>0</v>
      </c>
      <c r="HF13" s="50">
        <v>0</v>
      </c>
      <c r="HG13" s="49">
        <v>73.180000000000007</v>
      </c>
      <c r="HH13" s="49">
        <v>79.02</v>
      </c>
      <c r="HI13" s="50">
        <v>0</v>
      </c>
      <c r="HJ13" s="50">
        <v>0</v>
      </c>
      <c r="HK13" s="50">
        <v>0</v>
      </c>
      <c r="HL13" s="49">
        <v>53</v>
      </c>
      <c r="HM13" s="49">
        <v>46</v>
      </c>
      <c r="HN13" s="50">
        <v>66</v>
      </c>
      <c r="HO13" s="50">
        <v>59</v>
      </c>
      <c r="HP13" s="50">
        <v>64</v>
      </c>
      <c r="HQ13" s="50">
        <v>61</v>
      </c>
      <c r="HR13" s="50">
        <v>56</v>
      </c>
      <c r="HS13" s="49">
        <v>66</v>
      </c>
      <c r="HT13" s="49">
        <v>-0.86950000000000005</v>
      </c>
      <c r="HU13" s="50">
        <v>0</v>
      </c>
      <c r="HV13" s="49">
        <v>0.58099999999999996</v>
      </c>
      <c r="HW13" s="49">
        <v>-42.87</v>
      </c>
      <c r="HX13" s="49">
        <v>40.18</v>
      </c>
      <c r="HY13" s="49">
        <v>-41.95</v>
      </c>
      <c r="HZ13" s="49">
        <v>-41.95</v>
      </c>
      <c r="IA13" s="49">
        <v>2.9209999999999998</v>
      </c>
      <c r="IB13" s="50">
        <v>103</v>
      </c>
      <c r="IC13" s="50">
        <v>20.77</v>
      </c>
      <c r="ID13" s="49">
        <v>-0.182</v>
      </c>
      <c r="IE13" s="49">
        <v>-5.3999999999999999E-2</v>
      </c>
      <c r="IF13" s="50">
        <v>810</v>
      </c>
      <c r="IG13" s="49">
        <v>752.7</v>
      </c>
      <c r="IH13" s="50">
        <v>854.1</v>
      </c>
      <c r="II13" s="49">
        <v>779.3</v>
      </c>
      <c r="IJ13" s="49">
        <v>-3.5000000000000003E-2</v>
      </c>
      <c r="IK13" s="49">
        <v>-6.0999999999999999E-2</v>
      </c>
      <c r="IL13" s="49">
        <v>71.974000000000004</v>
      </c>
      <c r="IM13" s="49">
        <v>71.974000000000004</v>
      </c>
      <c r="IN13" s="49">
        <v>26.675999999999998</v>
      </c>
      <c r="IO13" s="49">
        <v>0.318</v>
      </c>
      <c r="IP13" s="49">
        <v>7.97</v>
      </c>
      <c r="IQ13" s="49">
        <v>1E-3</v>
      </c>
      <c r="IR13" s="49">
        <v>3.0000000000000001E-3</v>
      </c>
    </row>
    <row r="14" spans="2:252" x14ac:dyDescent="0.25">
      <c r="B14" s="2" t="s">
        <v>411</v>
      </c>
      <c r="C14" s="2" t="s">
        <v>424</v>
      </c>
      <c r="D14" s="58">
        <v>2.827199074074074E-3</v>
      </c>
      <c r="E14" s="49">
        <v>244.32</v>
      </c>
      <c r="F14" s="50">
        <v>331.13</v>
      </c>
      <c r="G14" s="49">
        <v>5.68</v>
      </c>
      <c r="H14" s="49">
        <v>24.2</v>
      </c>
      <c r="I14" s="50">
        <v>0</v>
      </c>
      <c r="J14" s="49">
        <v>13.9</v>
      </c>
      <c r="K14" s="50">
        <v>5</v>
      </c>
      <c r="L14" s="50">
        <v>8</v>
      </c>
      <c r="M14" s="50">
        <v>3</v>
      </c>
      <c r="N14" s="50">
        <v>3</v>
      </c>
      <c r="O14" s="50">
        <v>3</v>
      </c>
      <c r="P14" s="49">
        <v>0.95799999999999996</v>
      </c>
      <c r="Q14" s="49">
        <v>1.4330000000000001</v>
      </c>
      <c r="R14" s="49">
        <v>0.98399999999999999</v>
      </c>
      <c r="S14" s="49">
        <v>0.876</v>
      </c>
      <c r="T14" s="49">
        <v>71.56</v>
      </c>
      <c r="U14" s="49">
        <v>60.087000000000003</v>
      </c>
      <c r="V14" s="50">
        <v>160</v>
      </c>
      <c r="W14" s="50">
        <v>125</v>
      </c>
      <c r="X14" s="49">
        <v>215</v>
      </c>
      <c r="Y14" s="49">
        <v>235</v>
      </c>
      <c r="Z14" s="49">
        <v>317.43</v>
      </c>
      <c r="AA14" s="49">
        <v>248.74</v>
      </c>
      <c r="AB14" s="49">
        <v>331.01</v>
      </c>
      <c r="AC14" s="49">
        <v>356.92</v>
      </c>
      <c r="AD14" s="49">
        <v>1.8540000000000001</v>
      </c>
      <c r="AE14" s="49">
        <v>1.8919999999999999</v>
      </c>
      <c r="AF14" s="49">
        <v>1.9490000000000001</v>
      </c>
      <c r="AG14" s="49">
        <v>1.9510000000000001</v>
      </c>
      <c r="AH14" s="49">
        <v>68.61</v>
      </c>
      <c r="AI14" s="49">
        <v>65.819999999999993</v>
      </c>
      <c r="AJ14" s="49">
        <v>100.83</v>
      </c>
      <c r="AK14" s="49">
        <v>98.23</v>
      </c>
      <c r="AL14" s="49">
        <v>623.01900000000001</v>
      </c>
      <c r="AM14" s="49">
        <v>630.96799999999996</v>
      </c>
      <c r="AN14" s="49">
        <v>742.23099999999999</v>
      </c>
      <c r="AO14" s="49">
        <v>725.71199999999999</v>
      </c>
      <c r="AP14" s="49">
        <v>1.4079999999999999</v>
      </c>
      <c r="AQ14" s="49">
        <v>2.0150000000000001</v>
      </c>
      <c r="AR14" s="50">
        <v>-42.957000000000001</v>
      </c>
      <c r="AS14" s="49">
        <v>29.771999999999998</v>
      </c>
      <c r="AT14" s="49">
        <v>84</v>
      </c>
      <c r="AU14" s="50">
        <v>125</v>
      </c>
      <c r="AV14" s="49">
        <v>1.0475000000000001</v>
      </c>
      <c r="AW14" s="49">
        <v>3.8003</v>
      </c>
      <c r="AX14" s="49">
        <v>1001.6</v>
      </c>
      <c r="AY14" s="49">
        <v>0.45</v>
      </c>
      <c r="AZ14" s="49">
        <v>4.78</v>
      </c>
      <c r="BA14" s="49">
        <v>68.099999999999994</v>
      </c>
      <c r="BB14" s="50">
        <v>66.302999999999997</v>
      </c>
      <c r="BC14" s="49">
        <v>7626</v>
      </c>
      <c r="BD14" s="49">
        <v>86.75</v>
      </c>
      <c r="BE14" s="49">
        <v>17.355</v>
      </c>
      <c r="BF14" s="49">
        <v>15.755000000000001</v>
      </c>
      <c r="BG14" s="49">
        <v>28.73</v>
      </c>
      <c r="BH14" s="49">
        <v>27.99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50">
        <v>159.59200000000001</v>
      </c>
      <c r="BQ14" s="50">
        <v>156.232</v>
      </c>
      <c r="BR14" s="3"/>
      <c r="BS14" s="49">
        <v>23.8</v>
      </c>
      <c r="BT14" s="50">
        <v>7393.4759999999997</v>
      </c>
      <c r="BU14" s="49">
        <v>46.838000000000001</v>
      </c>
      <c r="BV14" s="49">
        <v>50.481999999999999</v>
      </c>
      <c r="BW14" s="49">
        <v>55.790999999999997</v>
      </c>
      <c r="BX14" s="49">
        <v>54.356999999999999</v>
      </c>
      <c r="BY14" s="49">
        <v>1.401</v>
      </c>
      <c r="BZ14" s="49">
        <v>2.738</v>
      </c>
      <c r="CA14" s="49">
        <v>3.1560000000000001</v>
      </c>
      <c r="CB14" s="49">
        <v>3.2280000000000002</v>
      </c>
      <c r="CC14" s="49">
        <v>0.98</v>
      </c>
      <c r="CD14" s="49">
        <v>2.282</v>
      </c>
      <c r="CE14" s="49">
        <v>1.2849999999999999</v>
      </c>
      <c r="CF14" s="49">
        <v>2.157</v>
      </c>
      <c r="CG14" s="50">
        <v>13.641</v>
      </c>
      <c r="CH14" s="49">
        <v>13.169</v>
      </c>
      <c r="CI14" s="49">
        <v>4.8090000000000002</v>
      </c>
      <c r="CJ14" s="49">
        <v>2.8220000000000001</v>
      </c>
      <c r="CK14" s="49">
        <v>1.105</v>
      </c>
      <c r="CL14" s="49">
        <v>0.2</v>
      </c>
      <c r="CM14" s="49">
        <v>0.5</v>
      </c>
      <c r="CN14" s="50">
        <v>0.3</v>
      </c>
      <c r="CO14" s="50">
        <v>0.3</v>
      </c>
      <c r="CP14" s="49">
        <v>842.44600000000003</v>
      </c>
      <c r="CQ14" s="49">
        <v>383.16199999999998</v>
      </c>
      <c r="CR14" s="49">
        <v>146.36199999999999</v>
      </c>
      <c r="CS14" s="49">
        <v>142.45599999999999</v>
      </c>
      <c r="CT14" s="49">
        <v>0.25900000000000001</v>
      </c>
      <c r="CU14" s="49">
        <v>1.4019999999999999</v>
      </c>
      <c r="CV14" s="49">
        <v>0.79900000000000004</v>
      </c>
      <c r="CW14" s="49">
        <v>1.002</v>
      </c>
      <c r="CX14" s="49">
        <v>1.1990000000000001</v>
      </c>
      <c r="CY14" s="49">
        <v>1.1020000000000001</v>
      </c>
      <c r="CZ14" s="49">
        <v>1.5009999999999999</v>
      </c>
      <c r="DA14" s="49">
        <v>1.101</v>
      </c>
      <c r="DB14" s="49">
        <v>1.3</v>
      </c>
      <c r="DC14" s="50">
        <v>0</v>
      </c>
      <c r="DD14" s="50">
        <v>0</v>
      </c>
      <c r="DE14" s="49">
        <v>0.31900000000000001</v>
      </c>
      <c r="DF14" s="49">
        <v>0.17299999999999999</v>
      </c>
      <c r="DG14" s="49">
        <v>0.84299999999999997</v>
      </c>
      <c r="DH14" s="49">
        <v>2.351</v>
      </c>
      <c r="DI14" s="49">
        <v>1.3160000000000001</v>
      </c>
      <c r="DJ14" s="49">
        <v>0.28499999999999998</v>
      </c>
      <c r="DK14" s="49">
        <v>1.1279999999999999</v>
      </c>
      <c r="DL14" s="49">
        <v>0.39500000000000002</v>
      </c>
      <c r="DM14" s="49">
        <v>0.38</v>
      </c>
      <c r="DN14" s="49">
        <v>0.39800000000000002</v>
      </c>
      <c r="DO14" s="49">
        <v>0.312</v>
      </c>
      <c r="DP14" s="49">
        <v>-43.29</v>
      </c>
      <c r="DQ14" s="49">
        <v>36.155000000000001</v>
      </c>
      <c r="DR14" s="50">
        <v>-43.89</v>
      </c>
      <c r="DS14" s="50">
        <v>32.344000000000001</v>
      </c>
      <c r="DT14" s="49">
        <v>4.91</v>
      </c>
      <c r="DU14" s="49">
        <v>3.98</v>
      </c>
      <c r="DV14" s="49">
        <v>12.57</v>
      </c>
      <c r="DW14" s="49">
        <v>11.31</v>
      </c>
      <c r="DX14" s="49">
        <v>5.69</v>
      </c>
      <c r="DY14" s="49">
        <v>4.7300000000000004</v>
      </c>
      <c r="DZ14" s="49">
        <v>12.1</v>
      </c>
      <c r="EA14" s="49">
        <v>10.83</v>
      </c>
      <c r="EB14" s="49">
        <v>42.87</v>
      </c>
      <c r="EC14" s="49">
        <v>43.3</v>
      </c>
      <c r="ED14" s="49">
        <v>35.06</v>
      </c>
      <c r="EE14" s="49">
        <v>35.25</v>
      </c>
      <c r="EF14" s="50">
        <v>46.53</v>
      </c>
      <c r="EG14" s="50">
        <v>47.99</v>
      </c>
      <c r="EH14" s="50">
        <v>40.270000000000003</v>
      </c>
      <c r="EI14" s="50">
        <v>42.61</v>
      </c>
      <c r="EJ14" s="49">
        <v>6.5140000000000002</v>
      </c>
      <c r="EK14" s="49">
        <v>64.593999999999994</v>
      </c>
      <c r="EL14" s="49">
        <v>0.4</v>
      </c>
      <c r="EM14" s="50">
        <v>0.1</v>
      </c>
      <c r="EN14" s="50">
        <v>1.25</v>
      </c>
      <c r="EO14" s="50">
        <v>1.24</v>
      </c>
      <c r="EP14" s="49">
        <v>-100.67400000000001</v>
      </c>
      <c r="EQ14" s="50">
        <v>-1.0169999999999999</v>
      </c>
      <c r="ER14" s="49">
        <v>98.177999999999997</v>
      </c>
      <c r="ES14" s="49">
        <v>1.411</v>
      </c>
      <c r="ET14" s="49">
        <v>1.605</v>
      </c>
      <c r="EU14" s="49">
        <v>1.403</v>
      </c>
      <c r="EV14" s="49">
        <v>7.0220000000000002</v>
      </c>
      <c r="EW14" s="49">
        <v>5.766</v>
      </c>
      <c r="EX14" s="49">
        <v>67.34</v>
      </c>
      <c r="EY14" s="49">
        <v>0</v>
      </c>
      <c r="EZ14" s="49">
        <v>0</v>
      </c>
      <c r="FA14" s="50">
        <v>0</v>
      </c>
      <c r="FB14" s="49">
        <v>9.0359999999999996</v>
      </c>
      <c r="FC14" s="49">
        <v>63.357999999999997</v>
      </c>
      <c r="FD14" s="49">
        <v>59.436999999999998</v>
      </c>
      <c r="FE14" s="49">
        <v>82.793000000000006</v>
      </c>
      <c r="FF14" s="49">
        <v>80.111000000000004</v>
      </c>
      <c r="FG14" s="49">
        <v>0.91700000000000004</v>
      </c>
      <c r="FH14" s="50">
        <v>0.91700000000000004</v>
      </c>
      <c r="FI14" s="49">
        <v>0.98899999999999999</v>
      </c>
      <c r="FJ14" s="49">
        <v>0.98899999999999999</v>
      </c>
      <c r="FK14" s="50">
        <v>0</v>
      </c>
      <c r="FL14" s="49">
        <v>84</v>
      </c>
      <c r="FM14" s="49">
        <v>0.92</v>
      </c>
      <c r="FN14" s="49">
        <v>0.41</v>
      </c>
      <c r="FO14" s="49">
        <v>4.76</v>
      </c>
      <c r="FP14" s="49">
        <v>4.45</v>
      </c>
      <c r="FQ14" s="50">
        <v>2.35</v>
      </c>
      <c r="FR14" s="49">
        <v>5</v>
      </c>
      <c r="FS14" s="49">
        <v>5.9089999999999998</v>
      </c>
      <c r="FT14" s="49">
        <v>1070.3</v>
      </c>
      <c r="FU14" s="49">
        <v>5.66</v>
      </c>
      <c r="FV14" s="49">
        <v>48.01</v>
      </c>
      <c r="FW14" s="49">
        <v>2915.5</v>
      </c>
      <c r="FX14" s="49">
        <v>161900</v>
      </c>
      <c r="FY14" s="49">
        <v>162900</v>
      </c>
      <c r="FZ14" s="50">
        <v>43.627000000000002</v>
      </c>
      <c r="GA14" s="50">
        <v>44.853999999999999</v>
      </c>
      <c r="GB14" s="50">
        <v>2193.9</v>
      </c>
      <c r="GC14" s="49">
        <v>2123.9</v>
      </c>
      <c r="GD14" s="49">
        <v>2296.8000000000002</v>
      </c>
      <c r="GE14" s="50">
        <v>2297.1999999999998</v>
      </c>
      <c r="GF14" s="49">
        <v>1488.4844000000001</v>
      </c>
      <c r="GG14" s="49">
        <v>29</v>
      </c>
      <c r="GH14" s="49">
        <v>28.9</v>
      </c>
      <c r="GI14" s="49">
        <v>44.7</v>
      </c>
      <c r="GJ14" s="49">
        <v>49.8</v>
      </c>
      <c r="GK14" s="49">
        <v>99.5</v>
      </c>
      <c r="GL14" s="49">
        <v>115.7</v>
      </c>
      <c r="GM14" s="50">
        <v>0</v>
      </c>
      <c r="GN14" s="49">
        <v>22.581</v>
      </c>
      <c r="GO14" s="49">
        <v>100.67400000000001</v>
      </c>
      <c r="GP14" s="49">
        <v>0.53100000000000003</v>
      </c>
      <c r="GQ14" s="49">
        <v>1.829</v>
      </c>
      <c r="GR14" s="49">
        <v>0.70799999999999996</v>
      </c>
      <c r="GS14" s="49">
        <v>2.0059999999999998</v>
      </c>
      <c r="GT14" s="49">
        <v>0.64900000000000002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12.054</v>
      </c>
      <c r="GZ14" s="50">
        <v>13.818</v>
      </c>
      <c r="HA14" s="49">
        <v>15.19</v>
      </c>
      <c r="HB14" s="49">
        <v>0</v>
      </c>
      <c r="HC14" s="49">
        <v>37.015999999999998</v>
      </c>
      <c r="HD14" s="49">
        <v>82</v>
      </c>
      <c r="HE14" s="50">
        <v>0</v>
      </c>
      <c r="HF14" s="50">
        <v>0</v>
      </c>
      <c r="HG14" s="49">
        <v>73.11</v>
      </c>
      <c r="HH14" s="49">
        <v>79.459999999999994</v>
      </c>
      <c r="HI14" s="50">
        <v>0</v>
      </c>
      <c r="HJ14" s="50">
        <v>0</v>
      </c>
      <c r="HK14" s="50">
        <v>0</v>
      </c>
      <c r="HL14" s="49">
        <v>54</v>
      </c>
      <c r="HM14" s="50">
        <v>47</v>
      </c>
      <c r="HN14" s="50">
        <v>66</v>
      </c>
      <c r="HO14" s="50">
        <v>59</v>
      </c>
      <c r="HP14" s="49">
        <v>63</v>
      </c>
      <c r="HQ14" s="49">
        <v>60</v>
      </c>
      <c r="HR14" s="50">
        <v>56</v>
      </c>
      <c r="HS14" s="49">
        <v>62</v>
      </c>
      <c r="HT14" s="49">
        <v>-0.84350000000000003</v>
      </c>
      <c r="HU14" s="50">
        <v>0</v>
      </c>
      <c r="HV14" s="49">
        <v>0.48099999999999998</v>
      </c>
      <c r="HW14" s="49">
        <v>-42.81</v>
      </c>
      <c r="HX14" s="49">
        <v>40.94</v>
      </c>
      <c r="HY14" s="49">
        <v>-41.83</v>
      </c>
      <c r="HZ14" s="49">
        <v>-41.83</v>
      </c>
      <c r="IA14" s="49">
        <v>2.8610000000000002</v>
      </c>
      <c r="IB14" s="49">
        <v>101</v>
      </c>
      <c r="IC14" s="49">
        <v>19.457000000000001</v>
      </c>
      <c r="ID14" s="49">
        <v>-0.18</v>
      </c>
      <c r="IE14" s="50">
        <v>-3.5999999999999997E-2</v>
      </c>
      <c r="IF14" s="49">
        <v>794.5</v>
      </c>
      <c r="IG14" s="49">
        <v>727</v>
      </c>
      <c r="IH14" s="49">
        <v>826</v>
      </c>
      <c r="II14" s="49">
        <v>753.9</v>
      </c>
      <c r="IJ14" s="50">
        <v>3.6999999999999998E-2</v>
      </c>
      <c r="IK14" s="49">
        <v>-1E-3</v>
      </c>
      <c r="IL14" s="50">
        <v>111.476</v>
      </c>
      <c r="IM14" s="50">
        <v>111.476</v>
      </c>
      <c r="IN14" s="49">
        <v>26.927</v>
      </c>
      <c r="IO14" s="49">
        <v>0.30099999999999999</v>
      </c>
      <c r="IP14" s="49">
        <v>7.97</v>
      </c>
      <c r="IQ14" s="49">
        <v>3.0000000000000001E-3</v>
      </c>
      <c r="IR14" s="49">
        <v>7.0000000000000001E-3</v>
      </c>
    </row>
    <row r="15" spans="2:252" x14ac:dyDescent="0.25">
      <c r="B15" s="2" t="s">
        <v>411</v>
      </c>
      <c r="C15" s="2" t="s">
        <v>425</v>
      </c>
      <c r="D15" s="58">
        <v>2.4615740740740739E-3</v>
      </c>
      <c r="E15" s="49">
        <v>212.72</v>
      </c>
      <c r="F15" s="49">
        <v>325.22000000000003</v>
      </c>
      <c r="G15" s="49">
        <v>5.96</v>
      </c>
      <c r="H15" s="49">
        <v>24.1</v>
      </c>
      <c r="I15" s="50">
        <v>0</v>
      </c>
      <c r="J15" s="50">
        <v>18.600000000000001</v>
      </c>
      <c r="K15" s="50">
        <v>5</v>
      </c>
      <c r="L15" s="50">
        <v>8</v>
      </c>
      <c r="M15" s="50">
        <v>3</v>
      </c>
      <c r="N15" s="50">
        <v>3</v>
      </c>
      <c r="O15" s="50">
        <v>3</v>
      </c>
      <c r="P15" s="49">
        <v>0.96</v>
      </c>
      <c r="Q15" s="49">
        <v>1.403</v>
      </c>
      <c r="R15" s="49">
        <v>0.94599999999999995</v>
      </c>
      <c r="S15" s="49">
        <v>0.97599999999999998</v>
      </c>
      <c r="T15" s="49">
        <v>70.13</v>
      </c>
      <c r="U15" s="49">
        <v>60.08</v>
      </c>
      <c r="V15" s="49">
        <v>187.5</v>
      </c>
      <c r="W15" s="49">
        <v>147.5</v>
      </c>
      <c r="X15" s="49">
        <v>220</v>
      </c>
      <c r="Y15" s="49">
        <v>241.66</v>
      </c>
      <c r="Z15" s="49">
        <v>324.8</v>
      </c>
      <c r="AA15" s="49">
        <v>257.67</v>
      </c>
      <c r="AB15" s="49">
        <v>326.19</v>
      </c>
      <c r="AC15" s="49">
        <v>350.51</v>
      </c>
      <c r="AD15" s="49">
        <v>1.86</v>
      </c>
      <c r="AE15" s="49">
        <v>1.8919999999999999</v>
      </c>
      <c r="AF15" s="49">
        <v>1.9419999999999999</v>
      </c>
      <c r="AG15" s="49">
        <v>1.9419999999999999</v>
      </c>
      <c r="AH15" s="49">
        <v>71.69</v>
      </c>
      <c r="AI15" s="49">
        <v>68.31</v>
      </c>
      <c r="AJ15" s="49">
        <v>103.39</v>
      </c>
      <c r="AK15" s="49">
        <v>99.27</v>
      </c>
      <c r="AL15" s="49">
        <v>664.39499999999998</v>
      </c>
      <c r="AM15" s="49">
        <v>646.85500000000002</v>
      </c>
      <c r="AN15" s="49">
        <v>753.91800000000001</v>
      </c>
      <c r="AO15" s="49">
        <v>775.32799999999997</v>
      </c>
      <c r="AP15" s="49">
        <v>1.375</v>
      </c>
      <c r="AQ15" s="49">
        <v>1.9730000000000001</v>
      </c>
      <c r="AR15" s="49">
        <v>-43.807000000000002</v>
      </c>
      <c r="AS15" s="49">
        <v>30.488</v>
      </c>
      <c r="AT15" s="49">
        <v>84</v>
      </c>
      <c r="AU15" s="49">
        <v>123</v>
      </c>
      <c r="AV15" s="49">
        <v>1.1345000000000001</v>
      </c>
      <c r="AW15" s="49">
        <v>3.9472</v>
      </c>
      <c r="AX15" s="49">
        <v>1002.7</v>
      </c>
      <c r="AY15" s="49">
        <v>0.52</v>
      </c>
      <c r="AZ15" s="49">
        <v>4.8099999999999996</v>
      </c>
      <c r="BA15" s="49">
        <v>98.075000000000003</v>
      </c>
      <c r="BB15" s="49">
        <v>101.02500000000001</v>
      </c>
      <c r="BC15" s="49">
        <v>7767</v>
      </c>
      <c r="BD15" s="49">
        <v>89.25</v>
      </c>
      <c r="BE15" s="49">
        <v>17.015000000000001</v>
      </c>
      <c r="BF15" s="49">
        <v>15.404999999999999</v>
      </c>
      <c r="BG15" s="49">
        <v>30.13</v>
      </c>
      <c r="BH15" s="49">
        <v>31.27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143.75200000000001</v>
      </c>
      <c r="BQ15" s="49">
        <v>140.55199999999999</v>
      </c>
      <c r="BR15" s="3"/>
      <c r="BS15" s="49">
        <v>23.9</v>
      </c>
      <c r="BT15" s="49">
        <v>7364.0129999999999</v>
      </c>
      <c r="BU15" s="49">
        <v>50.177999999999997</v>
      </c>
      <c r="BV15" s="49">
        <v>51.753</v>
      </c>
      <c r="BW15" s="49">
        <v>53.167000000000002</v>
      </c>
      <c r="BX15" s="49">
        <v>55.831000000000003</v>
      </c>
      <c r="BY15" s="49">
        <v>1.41</v>
      </c>
      <c r="BZ15" s="49">
        <v>2.6880000000000002</v>
      </c>
      <c r="CA15" s="49">
        <v>3.286</v>
      </c>
      <c r="CB15" s="49">
        <v>3.395</v>
      </c>
      <c r="CC15" s="49">
        <v>1.1619999999999999</v>
      </c>
      <c r="CD15" s="49">
        <v>2.327</v>
      </c>
      <c r="CE15" s="49">
        <v>1.321</v>
      </c>
      <c r="CF15" s="49">
        <v>2.141</v>
      </c>
      <c r="CG15" s="49">
        <v>13.621</v>
      </c>
      <c r="CH15" s="49">
        <v>13.481999999999999</v>
      </c>
      <c r="CI15" s="49">
        <v>4.867</v>
      </c>
      <c r="CJ15" s="49">
        <v>2.9649999999999999</v>
      </c>
      <c r="CK15" s="49">
        <v>1.093</v>
      </c>
      <c r="CL15" s="49">
        <v>0</v>
      </c>
      <c r="CM15" s="49">
        <v>0.4</v>
      </c>
      <c r="CN15" s="49">
        <v>0</v>
      </c>
      <c r="CO15" s="49">
        <v>0</v>
      </c>
      <c r="CP15" s="49">
        <v>828.98099999999999</v>
      </c>
      <c r="CQ15" s="49">
        <v>312.73500000000001</v>
      </c>
      <c r="CR15" s="49">
        <v>137.023</v>
      </c>
      <c r="CS15" s="49">
        <v>132.81399999999999</v>
      </c>
      <c r="CT15" s="49">
        <v>0.40300000000000002</v>
      </c>
      <c r="CU15" s="49">
        <v>0.79900000000000004</v>
      </c>
      <c r="CV15" s="49">
        <v>0.89900000000000002</v>
      </c>
      <c r="CW15" s="49">
        <v>1.2010000000000001</v>
      </c>
      <c r="CX15" s="49">
        <v>1.5980000000000001</v>
      </c>
      <c r="CY15" s="49">
        <v>0.89600000000000002</v>
      </c>
      <c r="CZ15" s="49">
        <v>1.4970000000000001</v>
      </c>
      <c r="DA15" s="49">
        <v>1.0980000000000001</v>
      </c>
      <c r="DB15" s="49">
        <v>0.89900000000000002</v>
      </c>
      <c r="DC15" s="50">
        <v>0</v>
      </c>
      <c r="DD15" s="50">
        <v>0</v>
      </c>
      <c r="DE15" s="49">
        <v>0.36199999999999999</v>
      </c>
      <c r="DF15" s="49">
        <v>0.19400000000000001</v>
      </c>
      <c r="DG15" s="49">
        <v>0.94799999999999995</v>
      </c>
      <c r="DH15" s="49">
        <v>2.423</v>
      </c>
      <c r="DI15" s="49">
        <v>1.5169999999999999</v>
      </c>
      <c r="DJ15" s="49">
        <v>0.28699999999999998</v>
      </c>
      <c r="DK15" s="49">
        <v>1.1339999999999999</v>
      </c>
      <c r="DL15" s="50">
        <v>0.40200000000000002</v>
      </c>
      <c r="DM15" s="49">
        <v>0.38600000000000001</v>
      </c>
      <c r="DN15" s="50">
        <v>0.63400000000000001</v>
      </c>
      <c r="DO15" s="49">
        <v>0.22</v>
      </c>
      <c r="DP15" s="49">
        <v>-42.515999999999998</v>
      </c>
      <c r="DQ15" s="49">
        <v>43.124000000000002</v>
      </c>
      <c r="DR15" s="49">
        <v>-43.996000000000002</v>
      </c>
      <c r="DS15" s="49">
        <v>31.452999999999999</v>
      </c>
      <c r="DT15" s="49">
        <v>6.62</v>
      </c>
      <c r="DU15" s="49">
        <v>5.37</v>
      </c>
      <c r="DV15" s="49">
        <v>15.56</v>
      </c>
      <c r="DW15" s="49">
        <v>14.2</v>
      </c>
      <c r="DX15" s="49">
        <v>7.53</v>
      </c>
      <c r="DY15" s="49">
        <v>6.42</v>
      </c>
      <c r="DZ15" s="49">
        <v>15.26</v>
      </c>
      <c r="EA15" s="49">
        <v>13.83</v>
      </c>
      <c r="EB15" s="49">
        <v>43.35</v>
      </c>
      <c r="EC15" s="49">
        <v>43.99</v>
      </c>
      <c r="ED15" s="49">
        <v>33.85</v>
      </c>
      <c r="EE15" s="49">
        <v>34.200000000000003</v>
      </c>
      <c r="EF15" s="49">
        <v>42.5</v>
      </c>
      <c r="EG15" s="49">
        <v>44.21</v>
      </c>
      <c r="EH15" s="49">
        <v>35.33</v>
      </c>
      <c r="EI15" s="49">
        <v>37.770000000000003</v>
      </c>
      <c r="EJ15" s="49">
        <v>6.702</v>
      </c>
      <c r="EK15" s="49">
        <v>65.057000000000002</v>
      </c>
      <c r="EL15" s="49">
        <v>0.4</v>
      </c>
      <c r="EM15" s="49">
        <v>0.2</v>
      </c>
      <c r="EN15" s="49">
        <v>1.2</v>
      </c>
      <c r="EO15" s="49">
        <v>1.19</v>
      </c>
      <c r="EP15" s="49">
        <v>-103.59399999999999</v>
      </c>
      <c r="EQ15" s="49">
        <v>-1.774</v>
      </c>
      <c r="ER15" s="49">
        <v>103.142</v>
      </c>
      <c r="ES15" s="49">
        <v>1.3380000000000001</v>
      </c>
      <c r="ET15" s="49">
        <v>1.5629999999999999</v>
      </c>
      <c r="EU15" s="49">
        <v>1.35</v>
      </c>
      <c r="EV15" s="49">
        <v>7.2089999999999996</v>
      </c>
      <c r="EW15" s="49">
        <v>6.2450000000000001</v>
      </c>
      <c r="EX15" s="49">
        <v>72.099999999999994</v>
      </c>
      <c r="EY15" s="49">
        <v>0</v>
      </c>
      <c r="EZ15" s="49">
        <v>1.7999999999999999E-2</v>
      </c>
      <c r="FA15" s="50">
        <v>0</v>
      </c>
      <c r="FB15" s="49">
        <v>8.9809999999999999</v>
      </c>
      <c r="FC15" s="49">
        <v>62.448999999999998</v>
      </c>
      <c r="FD15" s="49">
        <v>58.198999999999998</v>
      </c>
      <c r="FE15" s="49">
        <v>80.816999999999993</v>
      </c>
      <c r="FF15" s="49">
        <v>78.022999999999996</v>
      </c>
      <c r="FG15" s="49">
        <v>0.91200000000000003</v>
      </c>
      <c r="FH15" s="49">
        <v>0.91</v>
      </c>
      <c r="FI15" s="49">
        <v>0.98799999999999999</v>
      </c>
      <c r="FJ15" s="49">
        <v>0.98699999999999999</v>
      </c>
      <c r="FK15" s="50">
        <v>0</v>
      </c>
      <c r="FL15" s="49">
        <v>84</v>
      </c>
      <c r="FM15" s="49">
        <v>0.97</v>
      </c>
      <c r="FN15" s="49">
        <v>0.57999999999999996</v>
      </c>
      <c r="FO15" s="49">
        <v>4.8099999999999996</v>
      </c>
      <c r="FP15" s="3"/>
      <c r="FQ15" s="49">
        <v>4.5</v>
      </c>
      <c r="FR15" s="49">
        <v>5.05</v>
      </c>
      <c r="FS15" s="49">
        <v>5.9089999999999998</v>
      </c>
      <c r="FT15" s="49">
        <v>1072.9000000000001</v>
      </c>
      <c r="FU15" s="49">
        <v>5.66</v>
      </c>
      <c r="FV15" s="49">
        <v>53.97</v>
      </c>
      <c r="FW15" s="49">
        <v>2906</v>
      </c>
      <c r="FX15" s="49">
        <v>161400</v>
      </c>
      <c r="FY15" s="49">
        <v>161600</v>
      </c>
      <c r="FZ15" s="49">
        <v>42.81</v>
      </c>
      <c r="GA15" s="49">
        <v>44.343000000000004</v>
      </c>
      <c r="GB15" s="49">
        <v>2110.9</v>
      </c>
      <c r="GC15" s="49">
        <v>2112.1999999999998</v>
      </c>
      <c r="GD15" s="49">
        <v>2134.8000000000002</v>
      </c>
      <c r="GE15" s="49">
        <v>2156.1999999999998</v>
      </c>
      <c r="GF15" s="49">
        <v>1362.4375</v>
      </c>
      <c r="GG15" s="49">
        <v>29</v>
      </c>
      <c r="GH15" s="49">
        <v>29.5</v>
      </c>
      <c r="GI15" s="49">
        <v>44.1</v>
      </c>
      <c r="GJ15" s="49">
        <v>49.3</v>
      </c>
      <c r="GK15" s="49">
        <v>99.5</v>
      </c>
      <c r="GL15" s="49">
        <v>114.8</v>
      </c>
      <c r="GM15" s="50">
        <v>0</v>
      </c>
      <c r="GN15" s="50">
        <v>24.123000000000001</v>
      </c>
      <c r="GO15" s="49">
        <v>103.59399999999999</v>
      </c>
      <c r="GP15" s="49">
        <v>0.41299999999999998</v>
      </c>
      <c r="GQ15" s="49">
        <v>1.829</v>
      </c>
      <c r="GR15" s="49">
        <v>0.59</v>
      </c>
      <c r="GS15" s="49">
        <v>1.9470000000000001</v>
      </c>
      <c r="GT15" s="49">
        <v>0.53100000000000003</v>
      </c>
      <c r="GU15" s="49">
        <v>1.829</v>
      </c>
      <c r="GV15" s="50">
        <v>0</v>
      </c>
      <c r="GW15" s="50">
        <v>0</v>
      </c>
      <c r="GX15" s="50">
        <v>0</v>
      </c>
      <c r="GY15" s="49">
        <v>12.151999999999999</v>
      </c>
      <c r="GZ15" s="49">
        <v>13.707000000000001</v>
      </c>
      <c r="HA15" s="49">
        <v>15.875999999999999</v>
      </c>
      <c r="HB15" s="49">
        <v>0</v>
      </c>
      <c r="HC15" s="49">
        <v>37.223999999999997</v>
      </c>
      <c r="HD15" s="49">
        <v>78</v>
      </c>
      <c r="HE15" s="50">
        <v>0</v>
      </c>
      <c r="HF15" s="50">
        <v>0</v>
      </c>
      <c r="HG15" s="49">
        <v>73.66</v>
      </c>
      <c r="HH15" s="49">
        <v>79.42</v>
      </c>
      <c r="HI15" s="50">
        <v>0</v>
      </c>
      <c r="HJ15" s="50">
        <v>0</v>
      </c>
      <c r="HK15" s="50">
        <v>0</v>
      </c>
      <c r="HL15" s="49">
        <v>54</v>
      </c>
      <c r="HM15" s="50">
        <v>47</v>
      </c>
      <c r="HN15" s="50">
        <v>66</v>
      </c>
      <c r="HO15" s="50">
        <v>59</v>
      </c>
      <c r="HP15" s="49">
        <v>63</v>
      </c>
      <c r="HQ15" s="50">
        <v>61</v>
      </c>
      <c r="HR15" s="50">
        <v>56</v>
      </c>
      <c r="HS15" s="49">
        <v>66</v>
      </c>
      <c r="HT15" s="49">
        <v>-0.85650000000000004</v>
      </c>
      <c r="HU15" s="50">
        <v>0</v>
      </c>
      <c r="HV15" s="49">
        <v>0.55900000000000005</v>
      </c>
      <c r="HW15" s="49">
        <v>-42.9</v>
      </c>
      <c r="HX15" s="49">
        <v>40.94</v>
      </c>
      <c r="HY15" s="50">
        <v>-41.69</v>
      </c>
      <c r="HZ15" s="50">
        <v>-41.69</v>
      </c>
      <c r="IA15" s="49">
        <v>2.7970000000000002</v>
      </c>
      <c r="IB15" s="50">
        <v>103</v>
      </c>
      <c r="IC15" s="49">
        <v>20.451000000000001</v>
      </c>
      <c r="ID15" s="49">
        <v>-0.189</v>
      </c>
      <c r="IE15" s="49">
        <v>-4.8000000000000001E-2</v>
      </c>
      <c r="IF15" s="49">
        <v>795.2</v>
      </c>
      <c r="IG15" s="49">
        <v>749.4</v>
      </c>
      <c r="IH15" s="49">
        <v>829</v>
      </c>
      <c r="II15" s="49">
        <v>775.4</v>
      </c>
      <c r="IJ15" s="49">
        <v>-2E-3</v>
      </c>
      <c r="IK15" s="49">
        <v>-1.2999999999999999E-2</v>
      </c>
      <c r="IL15" s="49">
        <v>73.375</v>
      </c>
      <c r="IM15" s="49">
        <v>73.375</v>
      </c>
      <c r="IN15" s="49">
        <v>26.027000000000001</v>
      </c>
      <c r="IO15" s="49">
        <v>0.26</v>
      </c>
      <c r="IP15" s="49">
        <v>7.99</v>
      </c>
      <c r="IQ15" s="49">
        <v>2E-3</v>
      </c>
      <c r="IR15" s="49">
        <v>2E-3</v>
      </c>
    </row>
    <row r="16" spans="2:252" x14ac:dyDescent="0.25">
      <c r="B16" s="2" t="s">
        <v>411</v>
      </c>
      <c r="C16" s="2" t="s">
        <v>426</v>
      </c>
      <c r="D16" s="58">
        <v>2.4473379629629632E-3</v>
      </c>
      <c r="E16" s="49">
        <v>211.49</v>
      </c>
      <c r="F16" s="49">
        <v>329.21</v>
      </c>
      <c r="G16" s="49">
        <v>5.99</v>
      </c>
      <c r="H16" s="49">
        <v>24.2</v>
      </c>
      <c r="I16" s="50">
        <v>0</v>
      </c>
      <c r="J16" s="49">
        <v>15.2</v>
      </c>
      <c r="K16" s="50">
        <v>5</v>
      </c>
      <c r="L16" s="50">
        <v>8</v>
      </c>
      <c r="M16" s="50">
        <v>3</v>
      </c>
      <c r="N16" s="50">
        <v>3</v>
      </c>
      <c r="O16" s="50">
        <v>3</v>
      </c>
      <c r="P16" s="49">
        <v>0.96699999999999997</v>
      </c>
      <c r="Q16" s="49">
        <v>1.3879999999999999</v>
      </c>
      <c r="R16" s="49">
        <v>1.018</v>
      </c>
      <c r="S16" s="49">
        <v>0.98</v>
      </c>
      <c r="T16" s="49">
        <v>67.14</v>
      </c>
      <c r="U16" s="49">
        <v>60.061999999999998</v>
      </c>
      <c r="V16" s="49">
        <v>205</v>
      </c>
      <c r="W16" s="49">
        <v>152.5</v>
      </c>
      <c r="X16" s="49">
        <v>240</v>
      </c>
      <c r="Y16" s="49">
        <v>258.33999999999997</v>
      </c>
      <c r="Z16" s="49">
        <v>338.35</v>
      </c>
      <c r="AA16" s="49">
        <v>267.25</v>
      </c>
      <c r="AB16" s="49">
        <v>332.63</v>
      </c>
      <c r="AC16" s="49">
        <v>358.88</v>
      </c>
      <c r="AD16" s="49">
        <v>1.873</v>
      </c>
      <c r="AE16" s="49">
        <v>1.901</v>
      </c>
      <c r="AF16" s="49">
        <v>1.9530000000000001</v>
      </c>
      <c r="AG16" s="49">
        <v>1.95</v>
      </c>
      <c r="AH16" s="49">
        <v>73.010000000000005</v>
      </c>
      <c r="AI16" s="49">
        <v>70.17</v>
      </c>
      <c r="AJ16" s="49">
        <v>105.2</v>
      </c>
      <c r="AK16" s="49">
        <v>100.63</v>
      </c>
      <c r="AL16" s="49">
        <v>654.274</v>
      </c>
      <c r="AM16" s="49">
        <v>659.42899999999997</v>
      </c>
      <c r="AN16" s="49">
        <v>772.08299999999997</v>
      </c>
      <c r="AO16" s="49">
        <v>750.548</v>
      </c>
      <c r="AP16" s="49">
        <v>1.383</v>
      </c>
      <c r="AQ16" s="49">
        <v>2.004</v>
      </c>
      <c r="AR16" s="49">
        <v>-43.963000000000001</v>
      </c>
      <c r="AS16" s="49">
        <v>28.713999999999999</v>
      </c>
      <c r="AT16" s="49">
        <v>84</v>
      </c>
      <c r="AU16" s="49">
        <v>124</v>
      </c>
      <c r="AV16" s="49">
        <v>1.119</v>
      </c>
      <c r="AW16" s="49">
        <v>3.9922</v>
      </c>
      <c r="AX16" s="49">
        <v>1002.1</v>
      </c>
      <c r="AY16" s="49">
        <v>0.5</v>
      </c>
      <c r="AZ16" s="49">
        <v>4.84</v>
      </c>
      <c r="BA16" s="49">
        <v>137.49299999999999</v>
      </c>
      <c r="BB16" s="49">
        <v>140.00399999999999</v>
      </c>
      <c r="BC16" s="49">
        <v>7727</v>
      </c>
      <c r="BD16" s="49">
        <v>89.5</v>
      </c>
      <c r="BE16" s="49">
        <v>16.84</v>
      </c>
      <c r="BF16" s="49">
        <v>15.91</v>
      </c>
      <c r="BG16" s="49">
        <v>30.58</v>
      </c>
      <c r="BH16" s="50">
        <v>32.049999999999997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140.648</v>
      </c>
      <c r="BQ16" s="49">
        <v>135.59200000000001</v>
      </c>
      <c r="BR16" s="3"/>
      <c r="BS16" s="49">
        <v>23.9</v>
      </c>
      <c r="BT16" s="49">
        <v>7281.3860000000004</v>
      </c>
      <c r="BU16" s="49">
        <v>49.55</v>
      </c>
      <c r="BV16" s="49">
        <v>54.488</v>
      </c>
      <c r="BW16" s="49">
        <v>52.997</v>
      </c>
      <c r="BX16" s="49">
        <v>55.365000000000002</v>
      </c>
      <c r="BY16" s="49">
        <v>1.5149999999999999</v>
      </c>
      <c r="BZ16" s="49">
        <v>2.7749999999999999</v>
      </c>
      <c r="CA16" s="49">
        <v>3.5710000000000002</v>
      </c>
      <c r="CB16" s="49">
        <v>3.4460000000000002</v>
      </c>
      <c r="CC16" s="49">
        <v>1.135</v>
      </c>
      <c r="CD16" s="49">
        <v>2.3050000000000002</v>
      </c>
      <c r="CE16" s="49">
        <v>1.2969999999999999</v>
      </c>
      <c r="CF16" s="49">
        <v>2.1619999999999999</v>
      </c>
      <c r="CG16" s="49">
        <v>13.621</v>
      </c>
      <c r="CH16" s="49">
        <v>13.446</v>
      </c>
      <c r="CI16" s="49">
        <v>4.74</v>
      </c>
      <c r="CJ16" s="49">
        <v>2.9569999999999999</v>
      </c>
      <c r="CK16" s="49">
        <v>1.1140000000000001</v>
      </c>
      <c r="CL16" s="49">
        <v>0</v>
      </c>
      <c r="CM16" s="49">
        <v>0.5</v>
      </c>
      <c r="CN16" s="49">
        <v>0</v>
      </c>
      <c r="CO16" s="49">
        <v>0</v>
      </c>
      <c r="CP16" s="49">
        <v>835.73400000000004</v>
      </c>
      <c r="CQ16" s="49">
        <v>171.09700000000001</v>
      </c>
      <c r="CR16" s="49">
        <v>136.71799999999999</v>
      </c>
      <c r="CS16" s="49">
        <v>130.94800000000001</v>
      </c>
      <c r="CT16" s="50">
        <v>0.41899999999999998</v>
      </c>
      <c r="CU16" s="49">
        <v>1.298</v>
      </c>
      <c r="CV16" s="49">
        <v>0.7</v>
      </c>
      <c r="CW16" s="49">
        <v>0.9</v>
      </c>
      <c r="CX16" s="49">
        <v>2.5979999999999999</v>
      </c>
      <c r="CY16" s="49">
        <v>1</v>
      </c>
      <c r="CZ16" s="49">
        <v>0.9</v>
      </c>
      <c r="DA16" s="49">
        <v>1.202</v>
      </c>
      <c r="DB16" s="49">
        <v>0.999</v>
      </c>
      <c r="DC16" s="50">
        <v>0</v>
      </c>
      <c r="DD16" s="50">
        <v>0</v>
      </c>
      <c r="DE16" s="50">
        <v>0.38800000000000001</v>
      </c>
      <c r="DF16" s="49">
        <v>0.19600000000000001</v>
      </c>
      <c r="DG16" s="49">
        <v>0.99</v>
      </c>
      <c r="DH16" s="49">
        <v>2.6179999999999999</v>
      </c>
      <c r="DI16" s="50">
        <v>1.6879999999999999</v>
      </c>
      <c r="DJ16" s="49">
        <v>0.29899999999999999</v>
      </c>
      <c r="DK16" s="49">
        <v>1.103</v>
      </c>
      <c r="DL16" s="49">
        <v>0.39300000000000002</v>
      </c>
      <c r="DM16" s="49">
        <v>0.39100000000000001</v>
      </c>
      <c r="DN16" s="49">
        <v>0.26</v>
      </c>
      <c r="DO16" s="49">
        <v>0.31900000000000001</v>
      </c>
      <c r="DP16" s="49">
        <v>-42.439</v>
      </c>
      <c r="DQ16" s="49">
        <v>39.442999999999998</v>
      </c>
      <c r="DR16" s="49">
        <v>-43.908000000000001</v>
      </c>
      <c r="DS16" s="49">
        <v>31.654</v>
      </c>
      <c r="DT16" s="49">
        <v>6.44</v>
      </c>
      <c r="DU16" s="49">
        <v>5.56</v>
      </c>
      <c r="DV16" s="50">
        <v>16.100000000000001</v>
      </c>
      <c r="DW16" s="49">
        <v>14.29</v>
      </c>
      <c r="DX16" s="49">
        <v>7.14</v>
      </c>
      <c r="DY16" s="49">
        <v>6.72</v>
      </c>
      <c r="DZ16" s="49">
        <v>15.5</v>
      </c>
      <c r="EA16" s="49">
        <v>13.57</v>
      </c>
      <c r="EB16" s="49">
        <v>43.03</v>
      </c>
      <c r="EC16" s="49">
        <v>44.09</v>
      </c>
      <c r="ED16" s="49">
        <v>32.840000000000003</v>
      </c>
      <c r="EE16" s="49">
        <v>34.270000000000003</v>
      </c>
      <c r="EF16" s="49">
        <v>43.39</v>
      </c>
      <c r="EG16" s="49">
        <v>43.63</v>
      </c>
      <c r="EH16" s="49">
        <v>35.56</v>
      </c>
      <c r="EI16" s="49">
        <v>37.86</v>
      </c>
      <c r="EJ16" s="49">
        <v>6.5220000000000002</v>
      </c>
      <c r="EK16" s="49">
        <v>65.113</v>
      </c>
      <c r="EL16" s="49">
        <v>0.4</v>
      </c>
      <c r="EM16" s="49">
        <v>0.2</v>
      </c>
      <c r="EN16" s="49">
        <v>1.19</v>
      </c>
      <c r="EO16" s="49">
        <v>1.18</v>
      </c>
      <c r="EP16" s="49">
        <v>-107.682</v>
      </c>
      <c r="EQ16" s="49">
        <v>-1.9219999999999999</v>
      </c>
      <c r="ER16" s="50">
        <v>121.83</v>
      </c>
      <c r="ES16" s="49">
        <v>1.3149999999999999</v>
      </c>
      <c r="ET16" s="49">
        <v>1.5289999999999999</v>
      </c>
      <c r="EU16" s="49">
        <v>1.31</v>
      </c>
      <c r="EV16" s="49">
        <v>6.9569999999999999</v>
      </c>
      <c r="EW16" s="49">
        <v>5.7770000000000001</v>
      </c>
      <c r="EX16" s="49">
        <v>72.44</v>
      </c>
      <c r="EY16" s="49">
        <v>0</v>
      </c>
      <c r="EZ16" s="49">
        <v>0.38800000000000001</v>
      </c>
      <c r="FA16" s="50">
        <v>0</v>
      </c>
      <c r="FB16" s="49">
        <v>8.9740000000000002</v>
      </c>
      <c r="FC16" s="49">
        <v>63.186</v>
      </c>
      <c r="FD16" s="49">
        <v>58.865000000000002</v>
      </c>
      <c r="FE16" s="49">
        <v>81.489000000000004</v>
      </c>
      <c r="FF16" s="49">
        <v>78.204999999999998</v>
      </c>
      <c r="FG16" s="49">
        <v>0.91200000000000003</v>
      </c>
      <c r="FH16" s="49">
        <v>0.91200000000000003</v>
      </c>
      <c r="FI16" s="49">
        <v>0.98699999999999999</v>
      </c>
      <c r="FJ16" s="49">
        <v>0.98699999999999999</v>
      </c>
      <c r="FK16" s="50">
        <v>0</v>
      </c>
      <c r="FL16" s="49">
        <v>84</v>
      </c>
      <c r="FM16" s="49">
        <v>0.99</v>
      </c>
      <c r="FN16" s="49">
        <v>0.62</v>
      </c>
      <c r="FO16" s="49">
        <v>4.8499999999999996</v>
      </c>
      <c r="FP16" s="3"/>
      <c r="FQ16" s="49">
        <v>4.6500000000000004</v>
      </c>
      <c r="FR16" s="49">
        <v>4.95</v>
      </c>
      <c r="FS16" s="50">
        <v>6.0845000000000002</v>
      </c>
      <c r="FT16" s="49">
        <v>1070.9000000000001</v>
      </c>
      <c r="FU16" s="49">
        <v>5.9</v>
      </c>
      <c r="FV16" s="49">
        <v>59.95</v>
      </c>
      <c r="FW16" s="49">
        <v>2810.5</v>
      </c>
      <c r="FX16" s="49">
        <v>161400</v>
      </c>
      <c r="FY16" s="49">
        <v>161600</v>
      </c>
      <c r="FZ16" s="49">
        <v>42.67</v>
      </c>
      <c r="GA16" s="49">
        <v>44.112000000000002</v>
      </c>
      <c r="GB16" s="49">
        <v>2123.5</v>
      </c>
      <c r="GC16" s="49">
        <v>2151.9</v>
      </c>
      <c r="GD16" s="49">
        <v>2155.1999999999998</v>
      </c>
      <c r="GE16" s="49">
        <v>2156.8000000000002</v>
      </c>
      <c r="GF16" s="49">
        <v>1402.7188000000001</v>
      </c>
      <c r="GG16" s="49">
        <v>30</v>
      </c>
      <c r="GH16" s="49">
        <v>30.1</v>
      </c>
      <c r="GI16" s="49">
        <v>43.9</v>
      </c>
      <c r="GJ16" s="49">
        <v>49.2</v>
      </c>
      <c r="GK16" s="49">
        <v>99.5</v>
      </c>
      <c r="GL16" s="49">
        <v>115</v>
      </c>
      <c r="GM16" s="50">
        <v>0</v>
      </c>
      <c r="GN16" s="49">
        <v>23.952999999999999</v>
      </c>
      <c r="GO16" s="50">
        <v>121.83</v>
      </c>
      <c r="GP16" s="49">
        <v>0.35399999999999998</v>
      </c>
      <c r="GQ16" s="49">
        <v>1.829</v>
      </c>
      <c r="GR16" s="49">
        <v>0.53100000000000003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13.679</v>
      </c>
      <c r="HA16" s="50">
        <v>16.562000000000001</v>
      </c>
      <c r="HB16" s="49">
        <v>0</v>
      </c>
      <c r="HC16" s="49">
        <v>37.164000000000001</v>
      </c>
      <c r="HD16" s="49">
        <v>74</v>
      </c>
      <c r="HE16" s="50">
        <v>0</v>
      </c>
      <c r="HF16" s="50">
        <v>0</v>
      </c>
      <c r="HG16" s="49">
        <v>76.599999999999994</v>
      </c>
      <c r="HH16" s="49">
        <v>79.599999999999994</v>
      </c>
      <c r="HI16" s="50">
        <v>0</v>
      </c>
      <c r="HJ16" s="50">
        <v>0</v>
      </c>
      <c r="HK16" s="50">
        <v>0</v>
      </c>
      <c r="HL16" s="49">
        <v>54</v>
      </c>
      <c r="HM16" s="50">
        <v>47</v>
      </c>
      <c r="HN16" s="50">
        <v>66</v>
      </c>
      <c r="HO16" s="50">
        <v>59</v>
      </c>
      <c r="HP16" s="49">
        <v>63</v>
      </c>
      <c r="HQ16" s="50">
        <v>61</v>
      </c>
      <c r="HR16" s="50">
        <v>56</v>
      </c>
      <c r="HS16" s="49">
        <v>66</v>
      </c>
      <c r="HT16" s="49">
        <v>-0.86550000000000005</v>
      </c>
      <c r="HU16" s="50">
        <v>0</v>
      </c>
      <c r="HV16" s="49">
        <v>0.56200000000000006</v>
      </c>
      <c r="HW16" s="49">
        <v>-42.9</v>
      </c>
      <c r="HX16" s="49">
        <v>40.549999999999997</v>
      </c>
      <c r="HY16" s="49">
        <v>-41.87</v>
      </c>
      <c r="HZ16" s="49">
        <v>-41.87</v>
      </c>
      <c r="IA16" s="49">
        <v>2.9260000000000002</v>
      </c>
      <c r="IB16" s="50">
        <v>103</v>
      </c>
      <c r="IC16" s="49">
        <v>20.439</v>
      </c>
      <c r="ID16" s="49">
        <v>-0.19400000000000001</v>
      </c>
      <c r="IE16" s="49">
        <v>-4.7E-2</v>
      </c>
      <c r="IF16" s="49">
        <v>792.8</v>
      </c>
      <c r="IG16" s="49">
        <v>750.1</v>
      </c>
      <c r="IH16" s="49">
        <v>827.3</v>
      </c>
      <c r="II16" s="49">
        <v>775.7</v>
      </c>
      <c r="IJ16" s="49">
        <v>-2.1000000000000001E-2</v>
      </c>
      <c r="IK16" s="49">
        <v>-4.2999999999999997E-2</v>
      </c>
      <c r="IL16" s="49">
        <v>71.512</v>
      </c>
      <c r="IM16" s="49">
        <v>71.512</v>
      </c>
      <c r="IN16" s="49">
        <v>25.664000000000001</v>
      </c>
      <c r="IO16" s="49">
        <v>0.30499999999999999</v>
      </c>
      <c r="IP16" s="49">
        <v>7.95</v>
      </c>
      <c r="IQ16" s="49">
        <v>5.0000000000000001E-3</v>
      </c>
      <c r="IR16" s="49">
        <v>0</v>
      </c>
    </row>
    <row r="17" spans="2:252" x14ac:dyDescent="0.25">
      <c r="B17" s="2" t="s">
        <v>411</v>
      </c>
      <c r="C17" s="2" t="s">
        <v>428</v>
      </c>
      <c r="D17" s="58">
        <v>2.4439814814814814E-3</v>
      </c>
      <c r="E17" s="49">
        <v>211.2</v>
      </c>
      <c r="F17" s="49">
        <v>330.66</v>
      </c>
      <c r="G17" s="49">
        <v>6.04</v>
      </c>
      <c r="H17" s="49">
        <v>24.4</v>
      </c>
      <c r="I17" s="50">
        <v>0</v>
      </c>
      <c r="J17" s="49">
        <v>14.2</v>
      </c>
      <c r="K17" s="50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0.90100000000000002</v>
      </c>
      <c r="Q17" s="49">
        <v>1.3380000000000001</v>
      </c>
      <c r="R17" s="49">
        <v>0.88200000000000001</v>
      </c>
      <c r="S17" s="49">
        <v>0.90400000000000003</v>
      </c>
      <c r="T17" s="49">
        <v>69.33</v>
      </c>
      <c r="U17" s="49">
        <v>59.923000000000002</v>
      </c>
      <c r="V17" s="49">
        <v>201.66</v>
      </c>
      <c r="W17" s="49">
        <v>157.5</v>
      </c>
      <c r="X17" s="49">
        <v>238.34</v>
      </c>
      <c r="Y17" s="49">
        <v>268.33999999999997</v>
      </c>
      <c r="Z17" s="49">
        <v>348.2</v>
      </c>
      <c r="AA17" s="49">
        <v>269.82</v>
      </c>
      <c r="AB17" s="49">
        <v>352.05</v>
      </c>
      <c r="AC17" s="49">
        <v>385.83</v>
      </c>
      <c r="AD17" s="49">
        <v>1.8839999999999999</v>
      </c>
      <c r="AE17" s="49">
        <v>1.91</v>
      </c>
      <c r="AF17" s="49">
        <v>1.9730000000000001</v>
      </c>
      <c r="AG17" s="49">
        <v>1.9670000000000001</v>
      </c>
      <c r="AH17" s="49">
        <v>74.52</v>
      </c>
      <c r="AI17" s="49">
        <v>70.81</v>
      </c>
      <c r="AJ17" s="49">
        <v>106.91</v>
      </c>
      <c r="AK17" s="49">
        <v>102.74</v>
      </c>
      <c r="AL17" s="49">
        <v>654.64200000000005</v>
      </c>
      <c r="AM17" s="49">
        <v>646</v>
      </c>
      <c r="AN17" s="49">
        <v>752.44200000000001</v>
      </c>
      <c r="AO17" s="49">
        <v>779.16200000000003</v>
      </c>
      <c r="AP17" s="49">
        <v>1.373</v>
      </c>
      <c r="AQ17" s="49">
        <v>1.9830000000000001</v>
      </c>
      <c r="AR17" s="49">
        <v>-44.088999999999999</v>
      </c>
      <c r="AS17" s="49">
        <v>27.68</v>
      </c>
      <c r="AT17" s="49">
        <v>84</v>
      </c>
      <c r="AU17" s="50">
        <v>125</v>
      </c>
      <c r="AV17" s="49">
        <v>1.0135000000000001</v>
      </c>
      <c r="AW17" s="49">
        <v>3.9195000000000002</v>
      </c>
      <c r="AX17" s="49">
        <v>1002.5</v>
      </c>
      <c r="AY17" s="49">
        <v>0.55000000000000004</v>
      </c>
      <c r="AZ17" s="49">
        <v>4.84</v>
      </c>
      <c r="BA17" s="49">
        <v>140.84</v>
      </c>
      <c r="BB17" s="49">
        <v>138.64400000000001</v>
      </c>
      <c r="BC17" s="49">
        <v>7691</v>
      </c>
      <c r="BD17" s="49">
        <v>87.25</v>
      </c>
      <c r="BE17" s="49">
        <v>16.445</v>
      </c>
      <c r="BF17" s="50">
        <v>16.11</v>
      </c>
      <c r="BG17" s="49">
        <v>28.97</v>
      </c>
      <c r="BH17" s="49">
        <v>28.57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147.06399999999999</v>
      </c>
      <c r="BQ17" s="49">
        <v>145.11199999999999</v>
      </c>
      <c r="BR17" s="3"/>
      <c r="BS17" s="49">
        <v>24</v>
      </c>
      <c r="BT17" s="49">
        <v>7332.4979999999996</v>
      </c>
      <c r="BU17" s="49">
        <v>50.377000000000002</v>
      </c>
      <c r="BV17" s="49">
        <v>52.622</v>
      </c>
      <c r="BW17" s="49">
        <v>52.658999999999999</v>
      </c>
      <c r="BX17" s="49">
        <v>55.679000000000002</v>
      </c>
      <c r="BY17" s="49">
        <v>1.425</v>
      </c>
      <c r="BZ17" s="49">
        <v>2.6739999999999999</v>
      </c>
      <c r="CA17" s="49">
        <v>3.4039999999999999</v>
      </c>
      <c r="CB17" s="49">
        <v>3.3929999999999998</v>
      </c>
      <c r="CC17" s="49">
        <v>1.1950000000000001</v>
      </c>
      <c r="CD17" s="49">
        <v>2.3420000000000001</v>
      </c>
      <c r="CE17" s="49">
        <v>1.302</v>
      </c>
      <c r="CF17" s="49">
        <v>2.1019999999999999</v>
      </c>
      <c r="CG17" s="49">
        <v>13.619</v>
      </c>
      <c r="CH17" s="49">
        <v>13.452</v>
      </c>
      <c r="CI17" s="49">
        <v>4.3680000000000003</v>
      </c>
      <c r="CJ17" s="49">
        <v>2.95</v>
      </c>
      <c r="CK17" s="49">
        <v>1.175</v>
      </c>
      <c r="CL17" s="49">
        <v>0</v>
      </c>
      <c r="CM17" s="50">
        <v>0.7</v>
      </c>
      <c r="CN17" s="49">
        <v>0</v>
      </c>
      <c r="CO17" s="49">
        <v>0</v>
      </c>
      <c r="CP17" s="49">
        <v>842.06100000000004</v>
      </c>
      <c r="CQ17" s="49">
        <v>308.05200000000002</v>
      </c>
      <c r="CR17" s="49">
        <v>141.268</v>
      </c>
      <c r="CS17" s="49">
        <v>138.233</v>
      </c>
      <c r="CT17" s="49">
        <v>0.28000000000000003</v>
      </c>
      <c r="CU17" s="49">
        <v>1.7989999999999999</v>
      </c>
      <c r="CV17" s="49">
        <v>0.499</v>
      </c>
      <c r="CW17" s="49">
        <v>1.601</v>
      </c>
      <c r="CX17" s="49">
        <v>0.998</v>
      </c>
      <c r="CY17" s="49">
        <v>0.90100000000000002</v>
      </c>
      <c r="CZ17" s="49">
        <v>1.397</v>
      </c>
      <c r="DA17" s="49">
        <v>1.2010000000000001</v>
      </c>
      <c r="DB17" s="49">
        <v>0.79900000000000004</v>
      </c>
      <c r="DC17" s="50">
        <v>0</v>
      </c>
      <c r="DD17" s="50">
        <v>0</v>
      </c>
      <c r="DE17" s="49">
        <v>0.36199999999999999</v>
      </c>
      <c r="DF17" s="49">
        <v>0.193</v>
      </c>
      <c r="DG17" s="49">
        <v>0.82099999999999995</v>
      </c>
      <c r="DH17" s="49">
        <v>2.5579999999999998</v>
      </c>
      <c r="DI17" s="49">
        <v>1.5349999999999999</v>
      </c>
      <c r="DJ17" s="49">
        <v>0.29199999999999998</v>
      </c>
      <c r="DK17" s="49">
        <v>1.125</v>
      </c>
      <c r="DL17" s="49">
        <v>0.39400000000000002</v>
      </c>
      <c r="DM17" s="49">
        <v>0.35399999999999998</v>
      </c>
      <c r="DN17" s="49">
        <v>0.33400000000000002</v>
      </c>
      <c r="DO17" s="49">
        <v>0.182</v>
      </c>
      <c r="DP17" s="49">
        <v>-43.338999999999999</v>
      </c>
      <c r="DQ17" s="49">
        <v>36.47</v>
      </c>
      <c r="DR17" s="49">
        <v>-44.097999999999999</v>
      </c>
      <c r="DS17" s="49">
        <v>30.312999999999999</v>
      </c>
      <c r="DT17" s="49">
        <v>6.57</v>
      </c>
      <c r="DU17" s="49">
        <v>5.44</v>
      </c>
      <c r="DV17" s="49">
        <v>15.5</v>
      </c>
      <c r="DW17" s="49">
        <v>14</v>
      </c>
      <c r="DX17" s="49">
        <v>7.28</v>
      </c>
      <c r="DY17" s="49">
        <v>6.56</v>
      </c>
      <c r="DZ17" s="49">
        <v>15.01</v>
      </c>
      <c r="EA17" s="49">
        <v>13.67</v>
      </c>
      <c r="EB17" s="49">
        <v>43.33</v>
      </c>
      <c r="EC17" s="49">
        <v>44.35</v>
      </c>
      <c r="ED17" s="49">
        <v>33.46</v>
      </c>
      <c r="EE17" s="49">
        <v>34.450000000000003</v>
      </c>
      <c r="EF17" s="49">
        <v>42.81</v>
      </c>
      <c r="EG17" s="49">
        <v>43.65</v>
      </c>
      <c r="EH17" s="49">
        <v>36.03</v>
      </c>
      <c r="EI17" s="49">
        <v>37.880000000000003</v>
      </c>
      <c r="EJ17" s="49">
        <v>6.5570000000000004</v>
      </c>
      <c r="EK17" s="49">
        <v>65.114000000000004</v>
      </c>
      <c r="EL17" s="49">
        <v>0.45</v>
      </c>
      <c r="EM17" s="49">
        <v>0.25</v>
      </c>
      <c r="EN17" s="49">
        <v>1.18</v>
      </c>
      <c r="EO17" s="49">
        <v>1.17</v>
      </c>
      <c r="EP17" s="49">
        <v>-103.59399999999999</v>
      </c>
      <c r="EQ17" s="49">
        <v>-1.988</v>
      </c>
      <c r="ER17" s="49">
        <v>102.55800000000001</v>
      </c>
      <c r="ES17" s="49">
        <v>1.278</v>
      </c>
      <c r="ET17" s="49">
        <v>1.4530000000000001</v>
      </c>
      <c r="EU17" s="49">
        <v>1.2569999999999999</v>
      </c>
      <c r="EV17" s="49">
        <v>6.99</v>
      </c>
      <c r="EW17" s="49">
        <v>5.859</v>
      </c>
      <c r="EX17" s="49">
        <v>73.12</v>
      </c>
      <c r="EY17" s="49">
        <v>0</v>
      </c>
      <c r="EZ17" s="50">
        <v>1.3080000000000001</v>
      </c>
      <c r="FA17" s="50">
        <v>0</v>
      </c>
      <c r="FB17" s="49">
        <v>8.9830000000000005</v>
      </c>
      <c r="FC17" s="49">
        <v>64.385000000000005</v>
      </c>
      <c r="FD17" s="49">
        <v>59.938000000000002</v>
      </c>
      <c r="FE17" s="49">
        <v>82.838999999999999</v>
      </c>
      <c r="FF17" s="49">
        <v>79.649000000000001</v>
      </c>
      <c r="FG17" s="49">
        <v>0.91</v>
      </c>
      <c r="FH17" s="49">
        <v>0.90900000000000003</v>
      </c>
      <c r="FI17" s="49">
        <v>0.98699999999999999</v>
      </c>
      <c r="FJ17" s="49">
        <v>0.98699999999999999</v>
      </c>
      <c r="FK17" s="50">
        <v>0</v>
      </c>
      <c r="FL17" s="49">
        <v>84</v>
      </c>
      <c r="FM17" s="49">
        <v>0.99</v>
      </c>
      <c r="FN17" s="49">
        <v>0.62</v>
      </c>
      <c r="FO17" s="49">
        <v>4.8</v>
      </c>
      <c r="FP17" s="3"/>
      <c r="FQ17" s="49">
        <v>4.6500000000000004</v>
      </c>
      <c r="FR17" s="50">
        <v>4.9000000000000004</v>
      </c>
      <c r="FS17" s="49">
        <v>5.9160000000000004</v>
      </c>
      <c r="FT17" s="50">
        <v>1073</v>
      </c>
      <c r="FU17" s="49">
        <v>6.17</v>
      </c>
      <c r="FV17" s="49">
        <v>66</v>
      </c>
      <c r="FW17" s="49">
        <v>2782</v>
      </c>
      <c r="FX17" s="49">
        <v>160500</v>
      </c>
      <c r="FY17" s="49">
        <v>162900</v>
      </c>
      <c r="FZ17" s="49">
        <v>42.500999999999998</v>
      </c>
      <c r="GA17" s="49">
        <v>44.103999999999999</v>
      </c>
      <c r="GB17" s="49">
        <v>2109.9</v>
      </c>
      <c r="GC17" s="49">
        <v>2116.5</v>
      </c>
      <c r="GD17" s="49">
        <v>2154</v>
      </c>
      <c r="GE17" s="49">
        <v>2155.6999999999998</v>
      </c>
      <c r="GF17" s="49">
        <v>1506.8438000000001</v>
      </c>
      <c r="GG17" s="49">
        <v>31</v>
      </c>
      <c r="GH17" s="49">
        <v>31</v>
      </c>
      <c r="GI17" s="49">
        <v>44.4</v>
      </c>
      <c r="GJ17" s="49">
        <v>49.5</v>
      </c>
      <c r="GK17" s="49">
        <v>99.5</v>
      </c>
      <c r="GL17" s="49">
        <v>114.3</v>
      </c>
      <c r="GM17" s="50">
        <v>0</v>
      </c>
      <c r="GN17" s="49">
        <v>22.181000000000001</v>
      </c>
      <c r="GO17" s="49">
        <v>103.59399999999999</v>
      </c>
      <c r="GP17" s="49">
        <v>0.29499999999999998</v>
      </c>
      <c r="GQ17" s="49">
        <v>1.829</v>
      </c>
      <c r="GR17" s="49">
        <v>0.53100000000000003</v>
      </c>
      <c r="GS17" s="49">
        <v>2.0059999999999998</v>
      </c>
      <c r="GT17" s="49">
        <v>0.47199999999999998</v>
      </c>
      <c r="GU17" s="49">
        <v>1.829</v>
      </c>
      <c r="GV17" s="50">
        <v>0</v>
      </c>
      <c r="GW17" s="50">
        <v>0</v>
      </c>
      <c r="GX17" s="50">
        <v>0</v>
      </c>
      <c r="GY17" s="49">
        <v>12.25</v>
      </c>
      <c r="GZ17" s="49">
        <v>13.677</v>
      </c>
      <c r="HA17" s="49">
        <v>15.092000000000001</v>
      </c>
      <c r="HB17" s="49">
        <v>0</v>
      </c>
      <c r="HC17" s="49">
        <v>37.146000000000001</v>
      </c>
      <c r="HD17" s="49">
        <v>78</v>
      </c>
      <c r="HE17" s="50">
        <v>0</v>
      </c>
      <c r="HF17" s="50">
        <v>0</v>
      </c>
      <c r="HG17" s="49">
        <v>73.709999999999994</v>
      </c>
      <c r="HH17" s="49">
        <v>79.400000000000006</v>
      </c>
      <c r="HI17" s="50">
        <v>0</v>
      </c>
      <c r="HJ17" s="50">
        <v>0</v>
      </c>
      <c r="HK17" s="50">
        <v>0</v>
      </c>
      <c r="HL17" s="49">
        <v>54</v>
      </c>
      <c r="HM17" s="50">
        <v>47</v>
      </c>
      <c r="HN17" s="50">
        <v>66</v>
      </c>
      <c r="HO17" s="50">
        <v>59</v>
      </c>
      <c r="HP17" s="49">
        <v>63</v>
      </c>
      <c r="HQ17" s="50">
        <v>61</v>
      </c>
      <c r="HR17" s="50">
        <v>56</v>
      </c>
      <c r="HS17" s="49">
        <v>66</v>
      </c>
      <c r="HT17" s="49">
        <v>-0.86550000000000005</v>
      </c>
      <c r="HU17" s="50">
        <v>0</v>
      </c>
      <c r="HV17" s="49">
        <v>0.56000000000000005</v>
      </c>
      <c r="HW17" s="49">
        <v>-42.96</v>
      </c>
      <c r="HX17" s="49">
        <v>40.549999999999997</v>
      </c>
      <c r="HY17" s="49">
        <v>-41.99</v>
      </c>
      <c r="HZ17" s="49">
        <v>-41.99</v>
      </c>
      <c r="IA17" s="49">
        <v>2.907</v>
      </c>
      <c r="IB17" s="50">
        <v>103</v>
      </c>
      <c r="IC17" s="49">
        <v>20.605</v>
      </c>
      <c r="ID17" s="49">
        <v>-0.20599999999999999</v>
      </c>
      <c r="IE17" s="50">
        <v>-3.5999999999999997E-2</v>
      </c>
      <c r="IF17" s="49">
        <v>796.1</v>
      </c>
      <c r="IG17" s="49">
        <v>750.8</v>
      </c>
      <c r="IH17" s="49">
        <v>834.6</v>
      </c>
      <c r="II17" s="49">
        <v>777.3</v>
      </c>
      <c r="IJ17" s="49">
        <v>-3.9E-2</v>
      </c>
      <c r="IK17" s="49">
        <v>-4.3999999999999997E-2</v>
      </c>
      <c r="IL17" s="49">
        <v>68.128</v>
      </c>
      <c r="IM17" s="49">
        <v>68.128</v>
      </c>
      <c r="IN17" s="49">
        <v>26.585999999999999</v>
      </c>
      <c r="IO17" s="49">
        <v>0.24199999999999999</v>
      </c>
      <c r="IP17" s="49">
        <v>7.91</v>
      </c>
      <c r="IQ17" s="49">
        <v>3.0000000000000001E-3</v>
      </c>
      <c r="IR17" s="49">
        <v>1E-3</v>
      </c>
    </row>
    <row r="18" spans="2:252" x14ac:dyDescent="0.25">
      <c r="B18" s="2" t="s">
        <v>411</v>
      </c>
      <c r="C18" s="59" t="s">
        <v>429</v>
      </c>
      <c r="D18" s="60">
        <v>2.4372685185185183E-3</v>
      </c>
      <c r="E18" s="49">
        <v>210.62</v>
      </c>
      <c r="F18" s="49">
        <v>327.67</v>
      </c>
      <c r="G18" s="49">
        <v>6.06</v>
      </c>
      <c r="H18" s="49">
        <v>24.4</v>
      </c>
      <c r="I18" s="50">
        <v>0</v>
      </c>
      <c r="J18" s="49">
        <v>14.2</v>
      </c>
      <c r="K18" s="50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0.98299999999999998</v>
      </c>
      <c r="Q18" s="49">
        <v>1.48</v>
      </c>
      <c r="R18" s="49">
        <v>0.97099999999999997</v>
      </c>
      <c r="S18" s="50">
        <v>1.0589999999999999</v>
      </c>
      <c r="T18" s="50">
        <v>73.14</v>
      </c>
      <c r="U18" s="49">
        <v>59.817</v>
      </c>
      <c r="V18" s="49">
        <v>195</v>
      </c>
      <c r="W18" s="49">
        <v>150</v>
      </c>
      <c r="X18" s="49">
        <v>240</v>
      </c>
      <c r="Y18" s="49">
        <v>273.33999999999997</v>
      </c>
      <c r="Z18" s="49">
        <v>345.2</v>
      </c>
      <c r="AA18" s="49">
        <v>267.52</v>
      </c>
      <c r="AB18" s="49">
        <v>354.35</v>
      </c>
      <c r="AC18" s="49">
        <v>392.15</v>
      </c>
      <c r="AD18" s="49">
        <v>1.881</v>
      </c>
      <c r="AE18" s="49">
        <v>1.91</v>
      </c>
      <c r="AF18" s="49">
        <v>1.9790000000000001</v>
      </c>
      <c r="AG18" s="49">
        <v>1.9790000000000001</v>
      </c>
      <c r="AH18" s="49">
        <v>73.98</v>
      </c>
      <c r="AI18" s="49">
        <v>70.56</v>
      </c>
      <c r="AJ18" s="49">
        <v>107.51</v>
      </c>
      <c r="AK18" s="49">
        <v>103.97</v>
      </c>
      <c r="AL18" s="49">
        <v>652.27099999999996</v>
      </c>
      <c r="AM18" s="49">
        <v>652.12300000000005</v>
      </c>
      <c r="AN18" s="49">
        <v>766.48900000000003</v>
      </c>
      <c r="AO18" s="49">
        <v>773.995</v>
      </c>
      <c r="AP18" s="49">
        <v>1.3759999999999999</v>
      </c>
      <c r="AQ18" s="49">
        <v>1.9710000000000001</v>
      </c>
      <c r="AR18" s="49">
        <v>-43.94</v>
      </c>
      <c r="AS18" s="49">
        <v>29.920999999999999</v>
      </c>
      <c r="AT18" s="49">
        <v>84</v>
      </c>
      <c r="AU18" s="50">
        <v>125</v>
      </c>
      <c r="AV18" s="49">
        <v>1.0475000000000001</v>
      </c>
      <c r="AW18" s="49">
        <v>3.919</v>
      </c>
      <c r="AX18" s="49">
        <v>1002.7</v>
      </c>
      <c r="AY18" s="49">
        <v>0.56999999999999995</v>
      </c>
      <c r="AZ18" s="49">
        <v>4.7699999999999996</v>
      </c>
      <c r="BA18" s="49">
        <v>141.31</v>
      </c>
      <c r="BB18" s="49">
        <v>140.80000000000001</v>
      </c>
      <c r="BC18" s="50">
        <v>7778</v>
      </c>
      <c r="BD18" s="49">
        <v>89.25</v>
      </c>
      <c r="BE18" s="49">
        <v>18.024999999999999</v>
      </c>
      <c r="BF18" s="49">
        <v>14.66</v>
      </c>
      <c r="BG18" s="49">
        <v>29.52</v>
      </c>
      <c r="BH18" s="49">
        <v>27.76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148.34399999999999</v>
      </c>
      <c r="BQ18" s="49">
        <v>148.29599999999999</v>
      </c>
      <c r="BR18" s="3"/>
      <c r="BS18" s="49">
        <v>24.1</v>
      </c>
      <c r="BT18" s="49">
        <v>7326.3180000000002</v>
      </c>
      <c r="BU18" s="49">
        <v>51.386000000000003</v>
      </c>
      <c r="BV18" s="49">
        <v>53.924999999999997</v>
      </c>
      <c r="BW18" s="49">
        <v>53.064</v>
      </c>
      <c r="BX18" s="49">
        <v>57.170999999999999</v>
      </c>
      <c r="BY18" s="49">
        <v>1.5760000000000001</v>
      </c>
      <c r="BZ18" s="49">
        <v>2.8359999999999999</v>
      </c>
      <c r="CA18" s="49">
        <v>3.6509999999999998</v>
      </c>
      <c r="CB18" s="49">
        <v>3.532</v>
      </c>
      <c r="CC18" s="49">
        <v>1.173</v>
      </c>
      <c r="CD18" s="49">
        <v>2.181</v>
      </c>
      <c r="CE18" s="49">
        <v>1.2629999999999999</v>
      </c>
      <c r="CF18" s="49">
        <v>2.08</v>
      </c>
      <c r="CG18" s="49">
        <v>13.624000000000001</v>
      </c>
      <c r="CH18" s="49">
        <v>13.449</v>
      </c>
      <c r="CI18" s="49">
        <v>4.617</v>
      </c>
      <c r="CJ18" s="49">
        <v>2.8860000000000001</v>
      </c>
      <c r="CK18" s="49">
        <v>1.071</v>
      </c>
      <c r="CL18" s="49">
        <v>0</v>
      </c>
      <c r="CM18" s="50">
        <v>0.7</v>
      </c>
      <c r="CN18" s="49">
        <v>0</v>
      </c>
      <c r="CO18" s="49">
        <v>0</v>
      </c>
      <c r="CP18" s="49">
        <v>835.048</v>
      </c>
      <c r="CQ18" s="49">
        <v>306.28399999999999</v>
      </c>
      <c r="CR18" s="49">
        <v>143.535</v>
      </c>
      <c r="CS18" s="49">
        <v>142.72</v>
      </c>
      <c r="CT18" s="49">
        <v>0.28799999999999998</v>
      </c>
      <c r="CU18" s="49">
        <v>1.298</v>
      </c>
      <c r="CV18" s="49">
        <v>0.89800000000000002</v>
      </c>
      <c r="CW18" s="49">
        <v>1.3029999999999999</v>
      </c>
      <c r="CX18" s="49">
        <v>2.1989999999999998</v>
      </c>
      <c r="CY18" s="49">
        <v>0.79700000000000004</v>
      </c>
      <c r="CZ18" s="49">
        <v>1.5029999999999999</v>
      </c>
      <c r="DA18" s="49">
        <v>0.998</v>
      </c>
      <c r="DB18" s="49">
        <v>0.999</v>
      </c>
      <c r="DC18" s="50">
        <v>0</v>
      </c>
      <c r="DD18" s="50">
        <v>0</v>
      </c>
      <c r="DE18" s="49">
        <v>0.372</v>
      </c>
      <c r="DF18" s="50">
        <v>0.20100000000000001</v>
      </c>
      <c r="DG18" s="50">
        <v>1.014</v>
      </c>
      <c r="DH18" s="49">
        <v>2.609</v>
      </c>
      <c r="DI18" s="49">
        <v>1.585</v>
      </c>
      <c r="DJ18" s="49">
        <v>0.24199999999999999</v>
      </c>
      <c r="DK18" s="49">
        <v>1.034</v>
      </c>
      <c r="DL18" s="49">
        <v>0.39300000000000002</v>
      </c>
      <c r="DM18" s="49">
        <v>0.376</v>
      </c>
      <c r="DN18" s="49">
        <v>-2.4E-2</v>
      </c>
      <c r="DO18" s="49">
        <v>-0.64800000000000002</v>
      </c>
      <c r="DP18" s="49">
        <v>-40.058</v>
      </c>
      <c r="DQ18" s="49">
        <v>42.167999999999999</v>
      </c>
      <c r="DR18" s="49">
        <v>-44.030999999999999</v>
      </c>
      <c r="DS18" s="49">
        <v>30.948</v>
      </c>
      <c r="DT18" s="50">
        <v>6.87</v>
      </c>
      <c r="DU18" s="50">
        <v>6.08</v>
      </c>
      <c r="DV18" s="49">
        <v>16.079999999999998</v>
      </c>
      <c r="DW18" s="50">
        <v>14.55</v>
      </c>
      <c r="DX18" s="50">
        <v>7.69</v>
      </c>
      <c r="DY18" s="50">
        <v>7.04</v>
      </c>
      <c r="DZ18" s="49">
        <v>15.74</v>
      </c>
      <c r="EA18" s="49">
        <v>13.9</v>
      </c>
      <c r="EB18" s="49">
        <v>43.26</v>
      </c>
      <c r="EC18" s="49">
        <v>43.58</v>
      </c>
      <c r="ED18" s="49">
        <v>32.770000000000003</v>
      </c>
      <c r="EE18" s="49">
        <v>34.28</v>
      </c>
      <c r="EF18" s="49">
        <v>42.18</v>
      </c>
      <c r="EG18" s="49">
        <v>43.3</v>
      </c>
      <c r="EH18" s="49">
        <v>35.4</v>
      </c>
      <c r="EI18" s="49">
        <v>37.270000000000003</v>
      </c>
      <c r="EJ18" s="49">
        <v>6.5220000000000002</v>
      </c>
      <c r="EK18" s="49">
        <v>65.186999999999998</v>
      </c>
      <c r="EL18" s="50">
        <v>0.5</v>
      </c>
      <c r="EM18" s="49">
        <v>0.25</v>
      </c>
      <c r="EN18" s="49">
        <v>1.1599999999999999</v>
      </c>
      <c r="EO18" s="49">
        <v>1.1599999999999999</v>
      </c>
      <c r="EP18" s="49">
        <v>-103.886</v>
      </c>
      <c r="EQ18" s="49">
        <v>-1.8160000000000001</v>
      </c>
      <c r="ER18" s="49">
        <v>102.85</v>
      </c>
      <c r="ES18" s="49">
        <v>1.2490000000000001</v>
      </c>
      <c r="ET18" s="49">
        <v>1.3720000000000001</v>
      </c>
      <c r="EU18" s="49">
        <v>1.155</v>
      </c>
      <c r="EV18" s="49">
        <v>7.0490000000000004</v>
      </c>
      <c r="EW18" s="49">
        <v>5.9770000000000003</v>
      </c>
      <c r="EX18" s="49">
        <v>73.12</v>
      </c>
      <c r="EY18" s="49">
        <v>0</v>
      </c>
      <c r="EZ18" s="49">
        <v>0</v>
      </c>
      <c r="FA18" s="50">
        <v>0</v>
      </c>
      <c r="FB18" s="49">
        <v>9.0190000000000001</v>
      </c>
      <c r="FC18" s="49">
        <v>64.674000000000007</v>
      </c>
      <c r="FD18" s="49">
        <v>60.174999999999997</v>
      </c>
      <c r="FE18" s="49">
        <v>83.977999999999994</v>
      </c>
      <c r="FF18" s="49">
        <v>81.387</v>
      </c>
      <c r="FG18" s="49">
        <v>0.91</v>
      </c>
      <c r="FH18" s="49">
        <v>0.91</v>
      </c>
      <c r="FI18" s="49">
        <v>0.98799999999999999</v>
      </c>
      <c r="FJ18" s="49">
        <v>0.98799999999999999</v>
      </c>
      <c r="FK18" s="50">
        <v>0</v>
      </c>
      <c r="FL18" s="49">
        <v>84</v>
      </c>
      <c r="FM18" s="49">
        <v>0.99</v>
      </c>
      <c r="FN18" s="49">
        <v>0.62</v>
      </c>
      <c r="FO18" s="49">
        <v>4.79</v>
      </c>
      <c r="FP18" s="3"/>
      <c r="FQ18" s="49">
        <v>4.5</v>
      </c>
      <c r="FR18" s="49">
        <v>5</v>
      </c>
      <c r="FS18" s="49">
        <v>5.85</v>
      </c>
      <c r="FT18" s="49">
        <v>1072.8</v>
      </c>
      <c r="FU18" s="49">
        <v>6.24</v>
      </c>
      <c r="FV18" s="49">
        <v>72.06</v>
      </c>
      <c r="FW18" s="49">
        <v>2860.5</v>
      </c>
      <c r="FX18" s="49">
        <v>163700</v>
      </c>
      <c r="FY18" s="49">
        <v>163500</v>
      </c>
      <c r="FZ18" s="49">
        <v>42.287999999999997</v>
      </c>
      <c r="GA18" s="49">
        <v>43.917999999999999</v>
      </c>
      <c r="GB18" s="49">
        <v>2140.6999999999998</v>
      </c>
      <c r="GC18" s="49">
        <v>2141.1</v>
      </c>
      <c r="GD18" s="49">
        <v>2165.3000000000002</v>
      </c>
      <c r="GE18" s="49">
        <v>2164</v>
      </c>
      <c r="GF18" s="49">
        <v>1422.2030999999999</v>
      </c>
      <c r="GG18" s="49">
        <v>32</v>
      </c>
      <c r="GH18" s="49">
        <v>32</v>
      </c>
      <c r="GI18" s="49">
        <v>44.8</v>
      </c>
      <c r="GJ18" s="49">
        <v>49.7</v>
      </c>
      <c r="GK18" s="49">
        <v>99.5</v>
      </c>
      <c r="GL18" s="50">
        <v>117.4</v>
      </c>
      <c r="GM18" s="50">
        <v>0</v>
      </c>
      <c r="GN18" s="49">
        <v>22.286999999999999</v>
      </c>
      <c r="GO18" s="49">
        <v>103.886</v>
      </c>
      <c r="GP18" s="49">
        <v>0.29499999999999998</v>
      </c>
      <c r="GQ18" s="49">
        <v>1.829</v>
      </c>
      <c r="GR18" s="49">
        <v>0.47199999999999998</v>
      </c>
      <c r="GS18" s="49">
        <v>1.9470000000000001</v>
      </c>
      <c r="GT18" s="49">
        <v>0.41299999999999998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12.25</v>
      </c>
      <c r="GZ18" s="49">
        <v>13.737</v>
      </c>
      <c r="HA18" s="49">
        <v>15.19</v>
      </c>
      <c r="HB18" s="49">
        <v>0</v>
      </c>
      <c r="HC18" s="49">
        <v>37.042000000000002</v>
      </c>
      <c r="HD18" s="49">
        <v>74</v>
      </c>
      <c r="HE18" s="50">
        <v>0</v>
      </c>
      <c r="HF18" s="50">
        <v>0</v>
      </c>
      <c r="HG18" s="50">
        <v>88</v>
      </c>
      <c r="HH18" s="50">
        <v>81.96</v>
      </c>
      <c r="HI18" s="50">
        <v>0</v>
      </c>
      <c r="HJ18" s="50">
        <v>0</v>
      </c>
      <c r="HK18" s="50">
        <v>0</v>
      </c>
      <c r="HL18" s="49">
        <v>54</v>
      </c>
      <c r="HM18" s="50">
        <v>47</v>
      </c>
      <c r="HN18" s="50">
        <v>66</v>
      </c>
      <c r="HO18" s="50">
        <v>59</v>
      </c>
      <c r="HP18" s="50">
        <v>64</v>
      </c>
      <c r="HQ18" s="50">
        <v>61</v>
      </c>
      <c r="HR18" s="50">
        <v>56</v>
      </c>
      <c r="HS18" s="49">
        <v>66</v>
      </c>
      <c r="HT18" s="49">
        <v>-0.86199999999999999</v>
      </c>
      <c r="HU18" s="50">
        <v>0</v>
      </c>
      <c r="HV18" s="49">
        <v>0.55400000000000005</v>
      </c>
      <c r="HW18" s="49">
        <v>-42.98</v>
      </c>
      <c r="HX18" s="49">
        <v>41.6</v>
      </c>
      <c r="HY18" s="49">
        <v>-42.16</v>
      </c>
      <c r="HZ18" s="49">
        <v>-42.16</v>
      </c>
      <c r="IA18" s="49">
        <v>2.7789999999999999</v>
      </c>
      <c r="IB18" s="50">
        <v>103</v>
      </c>
      <c r="IC18" s="49">
        <v>20.538</v>
      </c>
      <c r="ID18" s="49">
        <v>-0.185</v>
      </c>
      <c r="IE18" s="49">
        <v>-4.3999999999999997E-2</v>
      </c>
      <c r="IF18" s="49">
        <v>797.1</v>
      </c>
      <c r="IG18" s="50">
        <v>754.7</v>
      </c>
      <c r="IH18" s="49">
        <v>827.7</v>
      </c>
      <c r="II18" s="49">
        <v>779.3</v>
      </c>
      <c r="IJ18" s="49">
        <v>-1.7999999999999999E-2</v>
      </c>
      <c r="IK18" s="49">
        <v>-2.9000000000000001E-2</v>
      </c>
      <c r="IL18" s="49">
        <v>67.63</v>
      </c>
      <c r="IM18" s="49">
        <v>67.63</v>
      </c>
      <c r="IN18" s="49">
        <v>24.622</v>
      </c>
      <c r="IO18" s="49">
        <v>0.24299999999999999</v>
      </c>
      <c r="IP18" s="49">
        <v>7.89</v>
      </c>
      <c r="IQ18" s="50">
        <v>7.0000000000000001E-3</v>
      </c>
      <c r="IR18" s="50">
        <v>8.0000000000000002E-3</v>
      </c>
    </row>
    <row r="19" spans="2:252" x14ac:dyDescent="0.25">
      <c r="B19" s="2" t="s">
        <v>411</v>
      </c>
      <c r="C19" s="2" t="s">
        <v>430</v>
      </c>
      <c r="D19" s="58">
        <v>2.8337962962962961E-3</v>
      </c>
      <c r="E19" s="50">
        <v>244.84</v>
      </c>
      <c r="F19" s="49">
        <v>325.64999999999998</v>
      </c>
      <c r="G19" s="49">
        <v>-72.06</v>
      </c>
      <c r="H19" s="50">
        <v>24.8</v>
      </c>
      <c r="I19" s="50">
        <v>0</v>
      </c>
      <c r="J19" s="49">
        <v>15.1</v>
      </c>
      <c r="K19" s="50">
        <v>5</v>
      </c>
      <c r="L19" s="50">
        <v>8</v>
      </c>
      <c r="M19" s="50">
        <v>3</v>
      </c>
      <c r="N19" s="50">
        <v>3</v>
      </c>
      <c r="O19" s="50">
        <v>3</v>
      </c>
      <c r="P19" s="49">
        <v>0.877</v>
      </c>
      <c r="Q19" s="49">
        <v>1.1850000000000001</v>
      </c>
      <c r="R19" s="49">
        <v>1.04</v>
      </c>
      <c r="S19" s="49">
        <v>0.81899999999999995</v>
      </c>
      <c r="T19" s="49">
        <v>63.63</v>
      </c>
      <c r="U19" s="49">
        <v>59.823</v>
      </c>
      <c r="V19" s="49">
        <v>205</v>
      </c>
      <c r="W19" s="49">
        <v>157.5</v>
      </c>
      <c r="X19" s="49">
        <v>243.34</v>
      </c>
      <c r="Y19" s="49">
        <v>286.66000000000003</v>
      </c>
      <c r="Z19" s="49">
        <v>342.76</v>
      </c>
      <c r="AA19" s="49">
        <v>262.08999999999997</v>
      </c>
      <c r="AB19" s="49">
        <v>348.86</v>
      </c>
      <c r="AC19" s="49">
        <v>380.51</v>
      </c>
      <c r="AD19" s="49">
        <v>1.8779999999999999</v>
      </c>
      <c r="AE19" s="49">
        <v>1.9119999999999999</v>
      </c>
      <c r="AF19" s="49">
        <v>1.97</v>
      </c>
      <c r="AG19" s="49">
        <v>1.9770000000000001</v>
      </c>
      <c r="AH19" s="49">
        <v>73.67</v>
      </c>
      <c r="AI19" s="49">
        <v>69.8</v>
      </c>
      <c r="AJ19" s="49">
        <v>105.3</v>
      </c>
      <c r="AK19" s="49">
        <v>102.51</v>
      </c>
      <c r="AL19" s="49">
        <v>600.90499999999997</v>
      </c>
      <c r="AM19" s="49">
        <v>595.75199999999995</v>
      </c>
      <c r="AN19" s="49">
        <v>702.91</v>
      </c>
      <c r="AO19" s="49">
        <v>706.10900000000004</v>
      </c>
      <c r="AP19" s="49">
        <v>1.357</v>
      </c>
      <c r="AQ19" s="49">
        <v>1.9670000000000001</v>
      </c>
      <c r="AR19" s="49">
        <v>-44.134</v>
      </c>
      <c r="AS19" s="49">
        <v>27.132999999999999</v>
      </c>
      <c r="AT19" s="49">
        <v>84</v>
      </c>
      <c r="AU19" s="50">
        <v>125</v>
      </c>
      <c r="AV19" s="50">
        <v>0.92649999999999999</v>
      </c>
      <c r="AW19" s="49">
        <v>3.7025000000000001</v>
      </c>
      <c r="AX19" s="50">
        <v>1003.3</v>
      </c>
      <c r="AY19" s="49">
        <v>0.6</v>
      </c>
      <c r="AZ19" s="49">
        <v>4.8</v>
      </c>
      <c r="BA19" s="50">
        <v>65.102999999999994</v>
      </c>
      <c r="BB19" s="49">
        <v>68.308000000000007</v>
      </c>
      <c r="BC19" s="49">
        <v>7702</v>
      </c>
      <c r="BD19" s="49">
        <v>89.25</v>
      </c>
      <c r="BE19" s="49">
        <v>15.88</v>
      </c>
      <c r="BF19" s="49">
        <v>14.285</v>
      </c>
      <c r="BG19" s="49">
        <v>28.01</v>
      </c>
      <c r="BH19" s="49">
        <v>27.84</v>
      </c>
      <c r="BI19" s="50">
        <v>-39.677</v>
      </c>
      <c r="BJ19" s="50">
        <v>47.414999999999999</v>
      </c>
      <c r="BK19" s="50">
        <v>-48.884999999999998</v>
      </c>
      <c r="BL19" s="50">
        <v>-17.303999999999998</v>
      </c>
      <c r="BM19" s="50">
        <v>84.287000000000006</v>
      </c>
      <c r="BN19" s="50">
        <v>847.27200000000005</v>
      </c>
      <c r="BO19" s="50">
        <v>847.27200000000005</v>
      </c>
      <c r="BP19" s="49">
        <v>156.184</v>
      </c>
      <c r="BQ19" s="49">
        <v>153.72</v>
      </c>
      <c r="BR19" s="50">
        <v>58.826999999999998</v>
      </c>
      <c r="BS19" s="50">
        <v>24.4</v>
      </c>
      <c r="BT19" s="49">
        <v>7382.9539999999997</v>
      </c>
      <c r="BU19" s="49">
        <v>49.627000000000002</v>
      </c>
      <c r="BV19" s="50">
        <v>56.162999999999997</v>
      </c>
      <c r="BW19" s="50">
        <v>55.831000000000003</v>
      </c>
      <c r="BX19" s="49">
        <v>57.219000000000001</v>
      </c>
      <c r="BY19" s="49">
        <v>1.494</v>
      </c>
      <c r="BZ19" s="49">
        <v>2.641</v>
      </c>
      <c r="CA19" s="49">
        <v>2.9910000000000001</v>
      </c>
      <c r="CB19" s="49">
        <v>3.0659999999999998</v>
      </c>
      <c r="CC19" s="49">
        <v>0.70899999999999996</v>
      </c>
      <c r="CD19" s="49">
        <v>2.1280000000000001</v>
      </c>
      <c r="CE19" s="49">
        <v>1.181</v>
      </c>
      <c r="CF19" s="49">
        <v>2.0550000000000002</v>
      </c>
      <c r="CG19" s="49">
        <v>13.624000000000001</v>
      </c>
      <c r="CH19" s="49">
        <v>12.875</v>
      </c>
      <c r="CI19" s="3"/>
      <c r="CJ19" s="3"/>
      <c r="CK19" s="3"/>
      <c r="CL19" s="50">
        <v>0.4</v>
      </c>
      <c r="CM19" s="50">
        <v>0.7</v>
      </c>
      <c r="CN19" s="49">
        <v>0</v>
      </c>
      <c r="CO19" s="49">
        <v>0</v>
      </c>
      <c r="CP19" s="49">
        <v>845.44399999999996</v>
      </c>
      <c r="CQ19" s="49">
        <v>277.85000000000002</v>
      </c>
      <c r="CR19" s="49">
        <v>145.76</v>
      </c>
      <c r="CS19" s="49">
        <v>145.35900000000001</v>
      </c>
      <c r="CT19" s="49">
        <v>0.28799999999999998</v>
      </c>
      <c r="CU19" s="50">
        <v>4.1379999999999999</v>
      </c>
      <c r="CV19" s="50">
        <v>3.641</v>
      </c>
      <c r="CW19" s="50">
        <v>4.1390000000000002</v>
      </c>
      <c r="CX19" s="50">
        <v>4.9359999999999999</v>
      </c>
      <c r="CY19" s="50">
        <v>3.9409999999999998</v>
      </c>
      <c r="CZ19" s="50">
        <v>4.4409999999999998</v>
      </c>
      <c r="DA19" s="50">
        <v>4.1399999999999997</v>
      </c>
      <c r="DB19" s="50">
        <v>4.2370000000000001</v>
      </c>
      <c r="DC19" s="50">
        <v>0</v>
      </c>
      <c r="DD19" s="50">
        <v>0</v>
      </c>
      <c r="DE19" s="49">
        <v>0.32400000000000001</v>
      </c>
      <c r="DF19" s="49">
        <v>0.189</v>
      </c>
      <c r="DG19" s="49">
        <v>0.40500000000000003</v>
      </c>
      <c r="DH19" s="49">
        <v>2.0369999999999999</v>
      </c>
      <c r="DI19" s="49">
        <v>1.228</v>
      </c>
      <c r="DJ19" s="49">
        <v>0.25900000000000001</v>
      </c>
      <c r="DK19" s="49">
        <v>1.1559999999999999</v>
      </c>
      <c r="DL19" s="49">
        <v>0.38800000000000001</v>
      </c>
      <c r="DM19" s="49">
        <v>0.31900000000000001</v>
      </c>
      <c r="DN19" s="49">
        <v>-0.317</v>
      </c>
      <c r="DO19" s="49">
        <v>0.17499999999999999</v>
      </c>
      <c r="DP19" s="50">
        <v>-39.999000000000002</v>
      </c>
      <c r="DQ19" s="49">
        <v>43.180999999999997</v>
      </c>
      <c r="DR19" s="49">
        <v>-44.054000000000002</v>
      </c>
      <c r="DS19" s="49">
        <v>30.923999999999999</v>
      </c>
      <c r="DT19" s="49">
        <v>5.04</v>
      </c>
      <c r="DU19" s="49">
        <v>4.37</v>
      </c>
      <c r="DV19" s="49">
        <v>13.86</v>
      </c>
      <c r="DW19" s="49">
        <v>11.94</v>
      </c>
      <c r="DX19" s="49">
        <v>5.79</v>
      </c>
      <c r="DY19" s="49">
        <v>5.42</v>
      </c>
      <c r="DZ19" s="49">
        <v>13.23</v>
      </c>
      <c r="EA19" s="49">
        <v>11.58</v>
      </c>
      <c r="EB19" s="49">
        <v>43.46</v>
      </c>
      <c r="EC19" s="49">
        <v>44.17</v>
      </c>
      <c r="ED19" s="49">
        <v>34.06</v>
      </c>
      <c r="EE19" s="49">
        <v>35.130000000000003</v>
      </c>
      <c r="EF19" s="49">
        <v>45.71</v>
      </c>
      <c r="EG19" s="49">
        <v>46.03</v>
      </c>
      <c r="EH19" s="49">
        <v>38.840000000000003</v>
      </c>
      <c r="EI19" s="49">
        <v>41.35</v>
      </c>
      <c r="EJ19" s="49">
        <v>6.431</v>
      </c>
      <c r="EK19" s="49">
        <v>64.546999999999997</v>
      </c>
      <c r="EL19" s="49">
        <v>0.45</v>
      </c>
      <c r="EM19" s="49">
        <v>0.25</v>
      </c>
      <c r="EN19" s="49">
        <v>1.2</v>
      </c>
      <c r="EO19" s="49">
        <v>1.18</v>
      </c>
      <c r="EP19" s="49">
        <v>-82.57</v>
      </c>
      <c r="EQ19" s="49">
        <v>-1.5</v>
      </c>
      <c r="ER19" s="49">
        <v>92.337999999999994</v>
      </c>
      <c r="ES19" s="49">
        <v>1.1240000000000001</v>
      </c>
      <c r="ET19" s="49">
        <v>1.23</v>
      </c>
      <c r="EU19" s="49">
        <v>0.99299999999999999</v>
      </c>
      <c r="EV19" s="49">
        <v>6.92</v>
      </c>
      <c r="EW19" s="49">
        <v>5.8419999999999996</v>
      </c>
      <c r="EX19" s="49">
        <v>69.16</v>
      </c>
      <c r="EY19" s="50">
        <v>0.08</v>
      </c>
      <c r="EZ19" s="49">
        <v>0</v>
      </c>
      <c r="FA19" s="50">
        <v>0</v>
      </c>
      <c r="FB19" s="50">
        <v>9.0609999999999999</v>
      </c>
      <c r="FC19" s="49">
        <v>64.564999999999998</v>
      </c>
      <c r="FD19" s="49">
        <v>60.183999999999997</v>
      </c>
      <c r="FE19" s="49">
        <v>83.5</v>
      </c>
      <c r="FF19" s="49">
        <v>81.551000000000002</v>
      </c>
      <c r="FG19" s="50">
        <v>0.93899999999999995</v>
      </c>
      <c r="FH19" s="50">
        <v>0.91700000000000004</v>
      </c>
      <c r="FI19" s="50">
        <v>0.99099999999999999</v>
      </c>
      <c r="FJ19" s="50">
        <v>0.99099999999999999</v>
      </c>
      <c r="FK19" s="50">
        <v>0</v>
      </c>
      <c r="FL19" s="49">
        <v>84</v>
      </c>
      <c r="FM19" s="49">
        <v>0.99</v>
      </c>
      <c r="FN19" s="50">
        <v>0.35</v>
      </c>
      <c r="FO19" s="49">
        <v>4.8</v>
      </c>
      <c r="FP19" s="50">
        <v>3.6</v>
      </c>
      <c r="FQ19" s="49">
        <v>4.25</v>
      </c>
      <c r="FR19" s="49">
        <v>4.95</v>
      </c>
      <c r="FS19" s="49">
        <v>5.8330000000000002</v>
      </c>
      <c r="FT19" s="49">
        <v>1072.4000000000001</v>
      </c>
      <c r="FU19" s="49">
        <v>4.58</v>
      </c>
      <c r="FV19" s="50">
        <v>77.91</v>
      </c>
      <c r="FW19" s="49">
        <v>2779.5</v>
      </c>
      <c r="FX19" s="49">
        <v>160500</v>
      </c>
      <c r="FY19" s="49">
        <v>163000</v>
      </c>
      <c r="FZ19" s="49">
        <v>42.750999999999998</v>
      </c>
      <c r="GA19" s="49">
        <v>44.695</v>
      </c>
      <c r="GB19" s="49">
        <v>2116.6</v>
      </c>
      <c r="GC19" s="49">
        <v>2113.8000000000002</v>
      </c>
      <c r="GD19" s="49">
        <v>2158.4</v>
      </c>
      <c r="GE19" s="49">
        <v>2159.4</v>
      </c>
      <c r="GF19" s="49">
        <v>1143.0469000000001</v>
      </c>
      <c r="GG19" s="50">
        <v>33</v>
      </c>
      <c r="GH19" s="50">
        <v>33.299999999999997</v>
      </c>
      <c r="GI19" s="49">
        <v>45.4</v>
      </c>
      <c r="GJ19" s="49">
        <v>50.8</v>
      </c>
      <c r="GK19" s="49">
        <v>99</v>
      </c>
      <c r="GL19" s="49">
        <v>116.2</v>
      </c>
      <c r="GM19" s="50">
        <v>0</v>
      </c>
      <c r="GN19" s="49">
        <v>23.094000000000001</v>
      </c>
      <c r="GO19" s="49">
        <v>92.337999999999994</v>
      </c>
      <c r="GP19" s="50">
        <v>0</v>
      </c>
      <c r="GQ19" s="50">
        <v>5.0739999999999998</v>
      </c>
      <c r="GR19" s="50">
        <v>0</v>
      </c>
      <c r="GS19" s="50">
        <v>6.49</v>
      </c>
      <c r="GT19" s="50">
        <v>0</v>
      </c>
      <c r="GU19" s="50">
        <v>4.7789999999999999</v>
      </c>
      <c r="GV19" s="50">
        <v>0</v>
      </c>
      <c r="GW19" s="50">
        <v>0</v>
      </c>
      <c r="GX19" s="50">
        <v>0</v>
      </c>
      <c r="GY19" s="50">
        <v>0</v>
      </c>
      <c r="GZ19" s="49">
        <v>13.676</v>
      </c>
      <c r="HA19" s="49">
        <v>15.385999999999999</v>
      </c>
      <c r="HB19" s="50">
        <v>1</v>
      </c>
      <c r="HC19" s="49">
        <v>36.607999999999997</v>
      </c>
      <c r="HD19" s="49">
        <v>82</v>
      </c>
      <c r="HE19" s="50">
        <v>0</v>
      </c>
      <c r="HF19" s="50">
        <v>0</v>
      </c>
      <c r="HG19" s="49">
        <v>74.260000000000005</v>
      </c>
      <c r="HH19" s="49">
        <v>79.709999999999994</v>
      </c>
      <c r="HI19" s="50">
        <v>0</v>
      </c>
      <c r="HJ19" s="50">
        <v>0</v>
      </c>
      <c r="HK19" s="50">
        <v>0</v>
      </c>
      <c r="HL19" s="49">
        <v>55</v>
      </c>
      <c r="HM19" s="50">
        <v>47</v>
      </c>
      <c r="HN19" s="50">
        <v>66</v>
      </c>
      <c r="HO19" s="50">
        <v>59</v>
      </c>
      <c r="HP19" s="50">
        <v>64</v>
      </c>
      <c r="HQ19" s="50">
        <v>61</v>
      </c>
      <c r="HR19" s="50">
        <v>56</v>
      </c>
      <c r="HS19" s="50">
        <v>70</v>
      </c>
      <c r="HT19" s="49">
        <v>-0.85250000000000004</v>
      </c>
      <c r="HU19" s="50">
        <v>0</v>
      </c>
      <c r="HV19" s="49">
        <v>0.48599999999999999</v>
      </c>
      <c r="HW19" s="49">
        <v>-42.98</v>
      </c>
      <c r="HX19" s="49">
        <v>41.6</v>
      </c>
      <c r="HY19" s="3"/>
      <c r="HZ19" s="3"/>
      <c r="IA19" s="49">
        <v>2.7120000000000002</v>
      </c>
      <c r="IB19" s="50">
        <v>103</v>
      </c>
      <c r="IC19" s="49">
        <v>20.462</v>
      </c>
      <c r="ID19" s="50">
        <v>-0.128</v>
      </c>
      <c r="IE19" s="49">
        <v>-3.9E-2</v>
      </c>
      <c r="IF19" s="49">
        <v>796.3</v>
      </c>
      <c r="IG19" s="49">
        <v>739.5</v>
      </c>
      <c r="IH19" s="49">
        <v>827</v>
      </c>
      <c r="II19" s="49">
        <v>765.8</v>
      </c>
      <c r="IJ19" s="49">
        <v>1.6E-2</v>
      </c>
      <c r="IK19" s="50">
        <v>0.02</v>
      </c>
      <c r="IL19" s="49">
        <v>81.796000000000006</v>
      </c>
      <c r="IM19" s="49">
        <v>81.796000000000006</v>
      </c>
      <c r="IN19" s="49">
        <v>26.358000000000001</v>
      </c>
      <c r="IO19" s="49">
        <v>0.20799999999999999</v>
      </c>
      <c r="IP19" s="49">
        <v>7.9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4A3E-0CC6-4938-9539-DCFBD3176462}">
  <sheetPr codeName="Sheet31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469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2.5957175925925926E-3</v>
      </c>
      <c r="E7" s="49">
        <v>224.268</v>
      </c>
      <c r="F7" s="49">
        <v>325.58</v>
      </c>
      <c r="G7" s="49">
        <v>5.95</v>
      </c>
      <c r="H7" s="50">
        <v>25.2</v>
      </c>
      <c r="I7" s="50">
        <v>0</v>
      </c>
      <c r="J7" s="49">
        <v>12.9</v>
      </c>
      <c r="K7" s="50">
        <v>5</v>
      </c>
      <c r="L7" s="50">
        <v>8</v>
      </c>
      <c r="M7" s="50">
        <v>3</v>
      </c>
      <c r="N7" s="50">
        <v>3</v>
      </c>
      <c r="O7" s="50">
        <v>3</v>
      </c>
      <c r="P7" s="49">
        <v>0.93</v>
      </c>
      <c r="Q7" s="49">
        <v>1.1459999999999999</v>
      </c>
      <c r="R7" s="49">
        <v>0.98</v>
      </c>
      <c r="S7" s="49">
        <v>0.94599999999999995</v>
      </c>
      <c r="T7" s="49">
        <v>63.63</v>
      </c>
      <c r="U7" s="49">
        <v>60.067</v>
      </c>
      <c r="V7" s="50">
        <v>182.5</v>
      </c>
      <c r="W7" s="50">
        <v>145</v>
      </c>
      <c r="X7" s="50">
        <v>216.66</v>
      </c>
      <c r="Y7" s="50">
        <v>238.34</v>
      </c>
      <c r="Z7" s="49">
        <v>348.31</v>
      </c>
      <c r="AA7" s="49">
        <v>277.92</v>
      </c>
      <c r="AB7" s="49">
        <v>334.38</v>
      </c>
      <c r="AC7" s="49">
        <v>368.43</v>
      </c>
      <c r="AD7" s="49">
        <v>1.8460000000000001</v>
      </c>
      <c r="AE7" s="49">
        <v>1.88</v>
      </c>
      <c r="AF7" s="49">
        <v>1.9119999999999999</v>
      </c>
      <c r="AG7" s="49">
        <v>1.9159999999999999</v>
      </c>
      <c r="AH7" s="49">
        <v>66.28</v>
      </c>
      <c r="AI7" s="49">
        <v>61.57</v>
      </c>
      <c r="AJ7" s="49">
        <v>94.49</v>
      </c>
      <c r="AK7" s="49">
        <v>92.01</v>
      </c>
      <c r="AL7" s="49">
        <v>620.21900000000005</v>
      </c>
      <c r="AM7" s="49">
        <v>635.53599999999994</v>
      </c>
      <c r="AN7" s="49">
        <v>732.48299999999995</v>
      </c>
      <c r="AO7" s="49">
        <v>720.4</v>
      </c>
      <c r="AP7" s="50">
        <v>1.444</v>
      </c>
      <c r="AQ7" s="50">
        <v>2.06</v>
      </c>
      <c r="AR7" s="49">
        <v>-43.96</v>
      </c>
      <c r="AS7" s="49">
        <v>29.405000000000001</v>
      </c>
      <c r="AT7" s="50">
        <v>86</v>
      </c>
      <c r="AU7" s="49">
        <v>120</v>
      </c>
      <c r="AV7" s="49">
        <v>2.6040000000000001</v>
      </c>
      <c r="AW7" s="50">
        <v>5.298</v>
      </c>
      <c r="AX7" s="49">
        <v>999.4</v>
      </c>
      <c r="AY7" s="50">
        <v>1.36</v>
      </c>
      <c r="AZ7" s="50">
        <v>4.45</v>
      </c>
      <c r="BA7" s="50">
        <v>67.400000000000006</v>
      </c>
      <c r="BB7" s="50">
        <v>67.403000000000006</v>
      </c>
      <c r="BC7" s="49">
        <v>7671</v>
      </c>
      <c r="BD7" s="49">
        <v>88.75</v>
      </c>
      <c r="BE7" s="49">
        <v>15.12</v>
      </c>
      <c r="BF7" s="49">
        <v>15.365</v>
      </c>
      <c r="BG7" s="49">
        <v>28.97</v>
      </c>
      <c r="BH7" s="50">
        <v>32.159999999999997</v>
      </c>
      <c r="BI7" s="49">
        <v>-41.305999999999997</v>
      </c>
      <c r="BJ7" s="49">
        <v>45.719000000000001</v>
      </c>
      <c r="BK7" s="49">
        <v>-50.508000000000003</v>
      </c>
      <c r="BL7" s="49">
        <v>-17.254000000000001</v>
      </c>
      <c r="BM7" s="49">
        <v>80.867000000000004</v>
      </c>
      <c r="BN7" s="50">
        <v>847.27200000000005</v>
      </c>
      <c r="BO7" s="50">
        <v>847.27200000000005</v>
      </c>
      <c r="BP7" s="50">
        <v>154.16800000000001</v>
      </c>
      <c r="BQ7" s="49">
        <v>152.488</v>
      </c>
      <c r="BR7" s="49">
        <v>57.392000000000003</v>
      </c>
      <c r="BS7" s="50">
        <v>24.4</v>
      </c>
      <c r="BT7" s="49">
        <v>7366.9719999999998</v>
      </c>
      <c r="BU7" s="49">
        <v>49.835999999999999</v>
      </c>
      <c r="BV7" s="49">
        <v>55.191000000000003</v>
      </c>
      <c r="BW7" s="50">
        <v>55.148000000000003</v>
      </c>
      <c r="BX7" s="49">
        <v>55.006999999999998</v>
      </c>
      <c r="BY7" s="49">
        <v>1.409</v>
      </c>
      <c r="BZ7" s="49">
        <v>2.4969999999999999</v>
      </c>
      <c r="CA7" s="49">
        <v>3.1640000000000001</v>
      </c>
      <c r="CB7" s="49">
        <v>2.9380000000000002</v>
      </c>
      <c r="CC7" s="49">
        <v>1.121</v>
      </c>
      <c r="CD7" s="50">
        <v>2.5329999999999999</v>
      </c>
      <c r="CE7" s="50">
        <v>1.373</v>
      </c>
      <c r="CF7" s="50">
        <v>2.2930000000000001</v>
      </c>
      <c r="CG7" s="49">
        <v>13.432</v>
      </c>
      <c r="CH7" s="49">
        <v>12.256</v>
      </c>
      <c r="CI7" s="49">
        <v>4.3639999999999999</v>
      </c>
      <c r="CJ7" s="50">
        <v>3.1909999999999998</v>
      </c>
      <c r="CK7" s="49">
        <v>1.081</v>
      </c>
      <c r="CL7" s="49">
        <v>0</v>
      </c>
      <c r="CM7" s="49">
        <v>0.6</v>
      </c>
      <c r="CN7" s="49">
        <v>0</v>
      </c>
      <c r="CO7" s="49">
        <v>0</v>
      </c>
      <c r="CP7" s="50">
        <v>847.27200000000005</v>
      </c>
      <c r="CQ7" s="49">
        <v>445.3</v>
      </c>
      <c r="CR7" s="49">
        <v>144.846</v>
      </c>
      <c r="CS7" s="49">
        <v>142.87799999999999</v>
      </c>
      <c r="CT7" s="49">
        <v>0.308</v>
      </c>
      <c r="CU7" s="49">
        <v>0.8</v>
      </c>
      <c r="CV7" s="49">
        <v>0.69699999999999995</v>
      </c>
      <c r="CW7" s="49">
        <v>0.89900000000000002</v>
      </c>
      <c r="CX7" s="49">
        <v>1.8939999999999999</v>
      </c>
      <c r="CY7" s="49">
        <v>1.6</v>
      </c>
      <c r="CZ7" s="49">
        <v>1.296</v>
      </c>
      <c r="DA7" s="49">
        <v>1.2969999999999999</v>
      </c>
      <c r="DB7" s="49">
        <v>1.196</v>
      </c>
      <c r="DC7" s="50">
        <v>0</v>
      </c>
      <c r="DD7" s="50">
        <v>0</v>
      </c>
      <c r="DE7" s="49">
        <v>0.34300000000000003</v>
      </c>
      <c r="DF7" s="49">
        <v>0.16900000000000001</v>
      </c>
      <c r="DG7" s="49">
        <v>0.871</v>
      </c>
      <c r="DH7" s="49">
        <v>2.0350000000000001</v>
      </c>
      <c r="DI7" s="49">
        <v>1.4630000000000001</v>
      </c>
      <c r="DJ7" s="49">
        <v>0.27</v>
      </c>
      <c r="DK7" s="49">
        <v>1.1220000000000001</v>
      </c>
      <c r="DL7" s="50">
        <v>0.39700000000000002</v>
      </c>
      <c r="DM7" s="49">
        <v>0.40300000000000002</v>
      </c>
      <c r="DN7" s="49">
        <v>0.41399999999999998</v>
      </c>
      <c r="DO7" s="49">
        <v>0.36299999999999999</v>
      </c>
      <c r="DP7" s="49">
        <v>-40.597999999999999</v>
      </c>
      <c r="DQ7" s="49">
        <v>41.029000000000003</v>
      </c>
      <c r="DR7" s="49">
        <v>-43.976999999999997</v>
      </c>
      <c r="DS7" s="49">
        <v>31.731999999999999</v>
      </c>
      <c r="DT7" s="49">
        <v>5.75</v>
      </c>
      <c r="DU7" s="49">
        <v>4.75</v>
      </c>
      <c r="DV7" s="49">
        <v>14.34</v>
      </c>
      <c r="DW7" s="49">
        <v>13.1</v>
      </c>
      <c r="DX7" s="49">
        <v>6.23</v>
      </c>
      <c r="DY7" s="49">
        <v>5.65</v>
      </c>
      <c r="DZ7" s="49">
        <v>13.75</v>
      </c>
      <c r="EA7" s="49">
        <v>12.79</v>
      </c>
      <c r="EB7" s="49">
        <v>43.42</v>
      </c>
      <c r="EC7" s="50">
        <v>45.03</v>
      </c>
      <c r="ED7" s="50">
        <v>34.799999999999997</v>
      </c>
      <c r="EE7" s="50">
        <v>35.729999999999997</v>
      </c>
      <c r="EF7" s="49">
        <v>44.6</v>
      </c>
      <c r="EG7" s="49">
        <v>44.57</v>
      </c>
      <c r="EH7" s="49">
        <v>37.11</v>
      </c>
      <c r="EI7" s="49">
        <v>38.380000000000003</v>
      </c>
      <c r="EJ7" s="50">
        <v>6.8579999999999997</v>
      </c>
      <c r="EK7" s="49">
        <v>62.924999999999997</v>
      </c>
      <c r="EL7" s="50">
        <v>1.2</v>
      </c>
      <c r="EM7" s="49">
        <v>0.35</v>
      </c>
      <c r="EN7" s="49">
        <v>1.17</v>
      </c>
      <c r="EO7" s="49">
        <v>1.17</v>
      </c>
      <c r="EP7" s="49">
        <v>-100.09</v>
      </c>
      <c r="EQ7" s="50">
        <v>-0.98799999999999999</v>
      </c>
      <c r="ER7" s="50">
        <v>107.52200000000001</v>
      </c>
      <c r="ES7" s="49">
        <v>1.504</v>
      </c>
      <c r="ET7" s="49">
        <v>1.6</v>
      </c>
      <c r="EU7" s="50">
        <v>1.5209999999999999</v>
      </c>
      <c r="EV7" s="49">
        <v>7.2709999999999999</v>
      </c>
      <c r="EW7" s="49">
        <v>6.2149999999999999</v>
      </c>
      <c r="EX7" s="49">
        <v>-878.68</v>
      </c>
      <c r="EY7" s="49">
        <v>0</v>
      </c>
      <c r="EZ7" s="49">
        <v>0</v>
      </c>
      <c r="FA7" s="50">
        <v>0</v>
      </c>
      <c r="FB7" s="49">
        <v>8.8650000000000002</v>
      </c>
      <c r="FC7" s="49">
        <v>62.634999999999998</v>
      </c>
      <c r="FD7" s="49">
        <v>58.828000000000003</v>
      </c>
      <c r="FE7" s="49">
        <v>79.387</v>
      </c>
      <c r="FF7" s="49">
        <v>77.465000000000003</v>
      </c>
      <c r="FG7" s="49">
        <v>0.91500000000000004</v>
      </c>
      <c r="FH7" s="49">
        <v>0.91300000000000003</v>
      </c>
      <c r="FI7" s="49">
        <v>0.99</v>
      </c>
      <c r="FJ7" s="49">
        <v>0.98699999999999999</v>
      </c>
      <c r="FK7" s="50">
        <v>0</v>
      </c>
      <c r="FL7" s="50">
        <v>86</v>
      </c>
      <c r="FM7" s="50">
        <v>2.52</v>
      </c>
      <c r="FN7" s="49">
        <v>1.05</v>
      </c>
      <c r="FO7" s="50">
        <v>4.45</v>
      </c>
      <c r="FP7" s="49">
        <v>4.25</v>
      </c>
      <c r="FQ7" s="49">
        <v>4.5999999999999996</v>
      </c>
      <c r="FR7" s="49">
        <v>5.3</v>
      </c>
      <c r="FS7" s="49">
        <v>6.6974999999999998</v>
      </c>
      <c r="FT7" s="49">
        <v>1067.9000000000001</v>
      </c>
      <c r="FU7" s="49">
        <v>5.19</v>
      </c>
      <c r="FV7" s="49">
        <v>5.96</v>
      </c>
      <c r="FW7" s="49">
        <v>2965.5</v>
      </c>
      <c r="FX7" s="49">
        <v>164700</v>
      </c>
      <c r="FY7" s="49">
        <v>166900</v>
      </c>
      <c r="FZ7" s="49">
        <v>43.238</v>
      </c>
      <c r="GA7" s="49">
        <v>44.802999999999997</v>
      </c>
      <c r="GB7" s="49">
        <v>2208.1999999999998</v>
      </c>
      <c r="GC7" s="49">
        <v>2209.5</v>
      </c>
      <c r="GD7" s="49">
        <v>2208.1999999999998</v>
      </c>
      <c r="GE7" s="49">
        <v>2209.5</v>
      </c>
      <c r="GF7" s="49">
        <v>1420.5780999999999</v>
      </c>
      <c r="GG7" s="50">
        <v>33</v>
      </c>
      <c r="GH7" s="49">
        <v>32.5</v>
      </c>
      <c r="GI7" s="50">
        <v>48.9</v>
      </c>
      <c r="GJ7" s="50">
        <v>54.4</v>
      </c>
      <c r="GK7" s="50">
        <v>93.5</v>
      </c>
      <c r="GL7" s="49">
        <v>116</v>
      </c>
      <c r="GM7" s="50">
        <v>0</v>
      </c>
      <c r="GN7" s="49">
        <v>21.800999999999998</v>
      </c>
      <c r="GO7" s="49">
        <v>107.52200000000001</v>
      </c>
      <c r="GP7" s="49">
        <v>1.121</v>
      </c>
      <c r="GQ7" s="49">
        <v>1.829</v>
      </c>
      <c r="GR7" s="49">
        <v>1.2390000000000001</v>
      </c>
      <c r="GS7" s="49">
        <v>1.9470000000000001</v>
      </c>
      <c r="GT7" s="49">
        <v>1.0620000000000001</v>
      </c>
      <c r="GU7" s="49">
        <v>1.829</v>
      </c>
      <c r="GV7" s="50">
        <v>0</v>
      </c>
      <c r="GW7" s="49">
        <v>0</v>
      </c>
      <c r="GX7" s="49">
        <v>0</v>
      </c>
      <c r="GY7" s="49">
        <v>11.564</v>
      </c>
      <c r="GZ7" s="49">
        <v>13.67</v>
      </c>
      <c r="HA7" s="49">
        <v>15.582000000000001</v>
      </c>
      <c r="HB7" s="50">
        <v>1</v>
      </c>
      <c r="HC7" s="50">
        <v>47.539000000000001</v>
      </c>
      <c r="HD7" s="50">
        <v>86</v>
      </c>
      <c r="HE7" s="50">
        <v>0</v>
      </c>
      <c r="HF7" s="50">
        <v>0</v>
      </c>
      <c r="HG7" s="49">
        <v>71.959999999999994</v>
      </c>
      <c r="HH7" s="49">
        <v>79.17</v>
      </c>
      <c r="HI7" s="50">
        <v>0</v>
      </c>
      <c r="HJ7" s="50">
        <v>0</v>
      </c>
      <c r="HK7" s="50">
        <v>0</v>
      </c>
      <c r="HL7" s="50">
        <v>59</v>
      </c>
      <c r="HM7" s="50">
        <v>47</v>
      </c>
      <c r="HN7" s="50">
        <v>66</v>
      </c>
      <c r="HO7" s="50">
        <v>59</v>
      </c>
      <c r="HP7" s="50">
        <v>63</v>
      </c>
      <c r="HQ7" s="49">
        <v>60</v>
      </c>
      <c r="HR7" s="50">
        <v>57</v>
      </c>
      <c r="HS7" s="49">
        <v>64</v>
      </c>
      <c r="HT7" s="49">
        <v>-0.86750000000000005</v>
      </c>
      <c r="HU7" s="50">
        <v>0</v>
      </c>
      <c r="HV7" s="50">
        <v>1.133</v>
      </c>
      <c r="HW7" s="49">
        <v>-42.93</v>
      </c>
      <c r="HX7" s="50">
        <v>38.46</v>
      </c>
      <c r="HY7" s="3"/>
      <c r="HZ7" s="3"/>
      <c r="IA7" s="49">
        <v>2.6150000000000002</v>
      </c>
      <c r="IB7" s="49">
        <v>100</v>
      </c>
      <c r="IC7" s="49">
        <v>19.286000000000001</v>
      </c>
      <c r="ID7" s="50">
        <v>-0.17199999999999999</v>
      </c>
      <c r="IE7" s="49">
        <v>-6.5000000000000002E-2</v>
      </c>
      <c r="IF7" s="49">
        <v>793.2</v>
      </c>
      <c r="IG7" s="49">
        <v>739</v>
      </c>
      <c r="IH7" s="49">
        <v>823.5</v>
      </c>
      <c r="II7" s="49">
        <v>765.1</v>
      </c>
      <c r="IJ7" s="49">
        <v>2.1000000000000001E-2</v>
      </c>
      <c r="IK7" s="49">
        <v>0.02</v>
      </c>
      <c r="IL7" s="49">
        <v>74.489000000000004</v>
      </c>
      <c r="IM7" s="49">
        <v>74.489000000000004</v>
      </c>
      <c r="IN7" s="49">
        <v>26.113</v>
      </c>
      <c r="IO7" s="49">
        <v>0.26400000000000001</v>
      </c>
      <c r="IP7" s="49">
        <v>7.99</v>
      </c>
      <c r="IQ7" s="50">
        <v>0.01</v>
      </c>
      <c r="IR7" s="50">
        <v>8.9999999999999993E-3</v>
      </c>
    </row>
    <row r="8" spans="2:252" x14ac:dyDescent="0.25">
      <c r="B8" s="2" t="s">
        <v>411</v>
      </c>
      <c r="C8" s="2" t="s">
        <v>42</v>
      </c>
      <c r="D8" s="58">
        <v>2.4979166666666665E-3</v>
      </c>
      <c r="E8" s="49">
        <v>215.86</v>
      </c>
      <c r="F8" s="49">
        <v>324.73</v>
      </c>
      <c r="G8" s="49">
        <v>6.01</v>
      </c>
      <c r="H8" s="49">
        <v>24.3</v>
      </c>
      <c r="I8" s="50">
        <v>0</v>
      </c>
      <c r="J8" s="49">
        <v>17.7</v>
      </c>
      <c r="K8" s="50">
        <v>5</v>
      </c>
      <c r="L8" s="50">
        <v>8</v>
      </c>
      <c r="M8" s="50">
        <v>3</v>
      </c>
      <c r="N8" s="50">
        <v>3</v>
      </c>
      <c r="O8" s="50">
        <v>3</v>
      </c>
      <c r="P8" s="49">
        <v>1.0349999999999999</v>
      </c>
      <c r="Q8" s="49">
        <v>1.415</v>
      </c>
      <c r="R8" s="49">
        <v>0.98699999999999999</v>
      </c>
      <c r="S8" s="49">
        <v>1.0289999999999999</v>
      </c>
      <c r="T8" s="49">
        <v>65.319999999999993</v>
      </c>
      <c r="U8" s="50">
        <v>60.073</v>
      </c>
      <c r="V8" s="49">
        <v>211.66</v>
      </c>
      <c r="W8" s="49">
        <v>167.5</v>
      </c>
      <c r="X8" s="49">
        <v>238.34</v>
      </c>
      <c r="Y8" s="49">
        <v>276.66000000000003</v>
      </c>
      <c r="Z8" s="50">
        <v>358.09</v>
      </c>
      <c r="AA8" s="50">
        <v>289.36</v>
      </c>
      <c r="AB8" s="49">
        <v>350.26</v>
      </c>
      <c r="AC8" s="49">
        <v>389.14</v>
      </c>
      <c r="AD8" s="49">
        <v>1.8740000000000001</v>
      </c>
      <c r="AE8" s="49">
        <v>1.9059999999999999</v>
      </c>
      <c r="AF8" s="49">
        <v>1.95</v>
      </c>
      <c r="AG8" s="49">
        <v>1.95</v>
      </c>
      <c r="AH8" s="49">
        <v>72.06</v>
      </c>
      <c r="AI8" s="49">
        <v>68.56</v>
      </c>
      <c r="AJ8" s="49">
        <v>102.54</v>
      </c>
      <c r="AK8" s="49">
        <v>98.59</v>
      </c>
      <c r="AL8" s="49">
        <v>633.43899999999996</v>
      </c>
      <c r="AM8" s="49">
        <v>644.88699999999994</v>
      </c>
      <c r="AN8" s="49">
        <v>759.91800000000001</v>
      </c>
      <c r="AO8" s="49">
        <v>752.654</v>
      </c>
      <c r="AP8" s="49">
        <v>1.4079999999999999</v>
      </c>
      <c r="AQ8" s="49">
        <v>2.036</v>
      </c>
      <c r="AR8" s="49">
        <v>-44.119</v>
      </c>
      <c r="AS8" s="49">
        <v>27.268999999999998</v>
      </c>
      <c r="AT8" s="49">
        <v>83</v>
      </c>
      <c r="AU8" s="49">
        <v>122</v>
      </c>
      <c r="AV8" s="49">
        <v>2.5289999999999999</v>
      </c>
      <c r="AW8" s="49">
        <v>5.2805999999999997</v>
      </c>
      <c r="AX8" s="49">
        <v>999.6</v>
      </c>
      <c r="AY8" s="49">
        <v>0.55000000000000004</v>
      </c>
      <c r="AZ8" s="49">
        <v>4.9400000000000004</v>
      </c>
      <c r="BA8" s="49">
        <v>102.015</v>
      </c>
      <c r="BB8" s="49">
        <v>102.41</v>
      </c>
      <c r="BC8" s="49">
        <v>7635</v>
      </c>
      <c r="BD8" s="49">
        <v>86.75</v>
      </c>
      <c r="BE8" s="49">
        <v>15.93</v>
      </c>
      <c r="BF8" s="49">
        <v>14.86</v>
      </c>
      <c r="BG8" s="49">
        <v>28.86</v>
      </c>
      <c r="BH8" s="49">
        <v>29.01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148.52000000000001</v>
      </c>
      <c r="BQ8" s="49">
        <v>149.256</v>
      </c>
      <c r="BR8" s="3"/>
      <c r="BS8" s="49">
        <v>24.1</v>
      </c>
      <c r="BT8" s="49">
        <v>7319.0770000000002</v>
      </c>
      <c r="BU8" s="49">
        <v>49.587000000000003</v>
      </c>
      <c r="BV8" s="49">
        <v>54.677999999999997</v>
      </c>
      <c r="BW8" s="49">
        <v>53.536999999999999</v>
      </c>
      <c r="BX8" s="49">
        <v>55.438000000000002</v>
      </c>
      <c r="BY8" s="49">
        <v>1.452</v>
      </c>
      <c r="BZ8" s="49">
        <v>2.5110000000000001</v>
      </c>
      <c r="CA8" s="49">
        <v>3.2109999999999999</v>
      </c>
      <c r="CB8" s="49">
        <v>3.7210000000000001</v>
      </c>
      <c r="CC8" s="49">
        <v>1.137</v>
      </c>
      <c r="CD8" s="49">
        <v>2.4649999999999999</v>
      </c>
      <c r="CE8" s="49">
        <v>1.3620000000000001</v>
      </c>
      <c r="CF8" s="49">
        <v>2.25</v>
      </c>
      <c r="CG8" s="49">
        <v>13.62</v>
      </c>
      <c r="CH8" s="49">
        <v>13.493</v>
      </c>
      <c r="CI8" s="49">
        <v>4.327</v>
      </c>
      <c r="CJ8" s="49">
        <v>3.0990000000000002</v>
      </c>
      <c r="CK8" s="49">
        <v>1.169</v>
      </c>
      <c r="CL8" s="49">
        <v>0.2</v>
      </c>
      <c r="CM8" s="49">
        <v>0.2</v>
      </c>
      <c r="CN8" s="49">
        <v>0</v>
      </c>
      <c r="CO8" s="49">
        <v>0</v>
      </c>
      <c r="CP8" s="50">
        <v>847.27200000000005</v>
      </c>
      <c r="CQ8" s="49">
        <v>436.52300000000002</v>
      </c>
      <c r="CR8" s="49">
        <v>143.774</v>
      </c>
      <c r="CS8" s="49">
        <v>144.357</v>
      </c>
      <c r="CT8" s="49">
        <v>0.22500000000000001</v>
      </c>
      <c r="CU8" s="49">
        <v>1.5009999999999999</v>
      </c>
      <c r="CV8" s="49">
        <v>0.998</v>
      </c>
      <c r="CW8" s="49">
        <v>1.298</v>
      </c>
      <c r="CX8" s="49">
        <v>1.3029999999999999</v>
      </c>
      <c r="CY8" s="49">
        <v>0.90100000000000002</v>
      </c>
      <c r="CZ8" s="49">
        <v>1.401</v>
      </c>
      <c r="DA8" s="49">
        <v>0.69799999999999995</v>
      </c>
      <c r="DB8" s="49">
        <v>0.90100000000000002</v>
      </c>
      <c r="DC8" s="50">
        <v>0</v>
      </c>
      <c r="DD8" s="50">
        <v>0</v>
      </c>
      <c r="DE8" s="49">
        <v>0.36399999999999999</v>
      </c>
      <c r="DF8" s="49">
        <v>0.187</v>
      </c>
      <c r="DG8" s="49">
        <v>0.84199999999999997</v>
      </c>
      <c r="DH8" s="49">
        <v>2.0880000000000001</v>
      </c>
      <c r="DI8" s="49">
        <v>1.347</v>
      </c>
      <c r="DJ8" s="49">
        <v>0.28399999999999997</v>
      </c>
      <c r="DK8" s="49">
        <v>0.95</v>
      </c>
      <c r="DL8" s="50">
        <v>0.39700000000000002</v>
      </c>
      <c r="DM8" s="49">
        <v>0.38800000000000001</v>
      </c>
      <c r="DN8" s="49">
        <v>0.41599999999999998</v>
      </c>
      <c r="DO8" s="49">
        <v>0.313</v>
      </c>
      <c r="DP8" s="49">
        <v>-40.777000000000001</v>
      </c>
      <c r="DQ8" s="49">
        <v>37.139000000000003</v>
      </c>
      <c r="DR8" s="49">
        <v>-43.158999999999999</v>
      </c>
      <c r="DS8" s="49">
        <v>29.75</v>
      </c>
      <c r="DT8" s="49">
        <v>6.08</v>
      </c>
      <c r="DU8" s="49">
        <v>5.26</v>
      </c>
      <c r="DV8" s="49">
        <v>15.37</v>
      </c>
      <c r="DW8" s="49">
        <v>13.89</v>
      </c>
      <c r="DX8" s="49">
        <v>6.98</v>
      </c>
      <c r="DY8" s="49">
        <v>6.22</v>
      </c>
      <c r="DZ8" s="49">
        <v>14.78</v>
      </c>
      <c r="EA8" s="49">
        <v>13.41</v>
      </c>
      <c r="EB8" s="49">
        <v>43.56</v>
      </c>
      <c r="EC8" s="49">
        <v>44.23</v>
      </c>
      <c r="ED8" s="49">
        <v>33.200000000000003</v>
      </c>
      <c r="EE8" s="49">
        <v>34.659999999999997</v>
      </c>
      <c r="EF8" s="49">
        <v>43.38</v>
      </c>
      <c r="EG8" s="49">
        <v>44.29</v>
      </c>
      <c r="EH8" s="49">
        <v>36.65</v>
      </c>
      <c r="EI8" s="49">
        <v>38.049999999999997</v>
      </c>
      <c r="EJ8" s="49">
        <v>6.6909999999999998</v>
      </c>
      <c r="EK8" s="49">
        <v>63.877000000000002</v>
      </c>
      <c r="EL8" s="49">
        <v>0.5</v>
      </c>
      <c r="EM8" s="49">
        <v>0.2</v>
      </c>
      <c r="EN8" s="49">
        <v>1.19</v>
      </c>
      <c r="EO8" s="49">
        <v>1.18</v>
      </c>
      <c r="EP8" s="49">
        <v>-102.718</v>
      </c>
      <c r="EQ8" s="49">
        <v>-1.984</v>
      </c>
      <c r="ER8" s="49">
        <v>93.213999999999999</v>
      </c>
      <c r="ES8" s="50">
        <v>1.528</v>
      </c>
      <c r="ET8" s="49">
        <v>1.627</v>
      </c>
      <c r="EU8" s="49">
        <v>1.494</v>
      </c>
      <c r="EV8" s="50">
        <v>7.36</v>
      </c>
      <c r="EW8" s="49">
        <v>6.61</v>
      </c>
      <c r="EX8" s="49">
        <v>74.42</v>
      </c>
      <c r="EY8" s="49">
        <v>0</v>
      </c>
      <c r="EZ8" s="50">
        <v>0.20200000000000001</v>
      </c>
      <c r="FA8" s="50">
        <v>0</v>
      </c>
      <c r="FB8" s="49">
        <v>9.0079999999999991</v>
      </c>
      <c r="FC8" s="49">
        <v>63.673999999999999</v>
      </c>
      <c r="FD8" s="49">
        <v>59.6</v>
      </c>
      <c r="FE8" s="49">
        <v>80.667000000000002</v>
      </c>
      <c r="FF8" s="49">
        <v>78.432000000000002</v>
      </c>
      <c r="FG8" s="49">
        <v>0.91</v>
      </c>
      <c r="FH8" s="49">
        <v>0.90800000000000003</v>
      </c>
      <c r="FI8" s="49">
        <v>0.98699999999999999</v>
      </c>
      <c r="FJ8" s="49">
        <v>0.98399999999999999</v>
      </c>
      <c r="FK8" s="50">
        <v>0</v>
      </c>
      <c r="FL8" s="49">
        <v>83</v>
      </c>
      <c r="FM8" s="49">
        <v>1.56</v>
      </c>
      <c r="FN8" s="49">
        <v>0.77</v>
      </c>
      <c r="FO8" s="49">
        <v>4.97</v>
      </c>
      <c r="FP8" s="3"/>
      <c r="FQ8" s="49">
        <v>4.7</v>
      </c>
      <c r="FR8" s="49">
        <v>5.3</v>
      </c>
      <c r="FS8" s="49">
        <v>6.67</v>
      </c>
      <c r="FT8" s="49">
        <v>1069.0999999999999</v>
      </c>
      <c r="FU8" s="49">
        <v>5.73</v>
      </c>
      <c r="FV8" s="49">
        <v>11.96</v>
      </c>
      <c r="FW8" s="49">
        <v>2829.5</v>
      </c>
      <c r="FX8" s="49">
        <v>157900</v>
      </c>
      <c r="FY8" s="49">
        <v>159500</v>
      </c>
      <c r="FZ8" s="49">
        <v>42.420999999999999</v>
      </c>
      <c r="GA8" s="49">
        <v>44.387999999999998</v>
      </c>
      <c r="GB8" s="49">
        <v>2141.3000000000002</v>
      </c>
      <c r="GC8" s="49">
        <v>2104.9</v>
      </c>
      <c r="GD8" s="49">
        <v>2141.3000000000002</v>
      </c>
      <c r="GE8" s="49">
        <v>2114</v>
      </c>
      <c r="GF8" s="49">
        <v>1329.375</v>
      </c>
      <c r="GG8" s="49">
        <v>26</v>
      </c>
      <c r="GH8" s="49">
        <v>25.6</v>
      </c>
      <c r="GI8" s="49">
        <v>43.6</v>
      </c>
      <c r="GJ8" s="49">
        <v>48</v>
      </c>
      <c r="GK8" s="49">
        <v>99.5</v>
      </c>
      <c r="GL8" s="49">
        <v>113.9</v>
      </c>
      <c r="GM8" s="50">
        <v>0</v>
      </c>
      <c r="GN8" s="49">
        <v>20.888000000000002</v>
      </c>
      <c r="GO8" s="49">
        <v>102.718</v>
      </c>
      <c r="GP8" s="49">
        <v>1.0029999999999999</v>
      </c>
      <c r="GQ8" s="49">
        <v>1.829</v>
      </c>
      <c r="GR8" s="49">
        <v>1.2390000000000001</v>
      </c>
      <c r="GS8" s="49">
        <v>2.0059999999999998</v>
      </c>
      <c r="GT8" s="49">
        <v>0.70799999999999996</v>
      </c>
      <c r="GU8" s="49">
        <v>1.829</v>
      </c>
      <c r="GV8" s="50">
        <v>0</v>
      </c>
      <c r="GW8" s="49">
        <v>0</v>
      </c>
      <c r="GX8" s="49">
        <v>0</v>
      </c>
      <c r="GY8" s="49">
        <v>12.348000000000001</v>
      </c>
      <c r="GZ8" s="50">
        <v>13.772</v>
      </c>
      <c r="HA8" s="49">
        <v>16.268000000000001</v>
      </c>
      <c r="HB8" s="49">
        <v>0</v>
      </c>
      <c r="HC8" s="49">
        <v>38.040999999999997</v>
      </c>
      <c r="HD8" s="49">
        <v>78</v>
      </c>
      <c r="HE8" s="50">
        <v>0</v>
      </c>
      <c r="HF8" s="50">
        <v>0</v>
      </c>
      <c r="HG8" s="49">
        <v>84.28</v>
      </c>
      <c r="HH8" s="49">
        <v>79.13</v>
      </c>
      <c r="HI8" s="50">
        <v>0</v>
      </c>
      <c r="HJ8" s="50">
        <v>0</v>
      </c>
      <c r="HK8" s="50">
        <v>0</v>
      </c>
      <c r="HL8" s="49">
        <v>54</v>
      </c>
      <c r="HM8" s="50">
        <v>47</v>
      </c>
      <c r="HN8" s="50">
        <v>66</v>
      </c>
      <c r="HO8" s="50">
        <v>59</v>
      </c>
      <c r="HP8" s="50">
        <v>63</v>
      </c>
      <c r="HQ8" s="49">
        <v>60</v>
      </c>
      <c r="HR8" s="50">
        <v>57</v>
      </c>
      <c r="HS8" s="49">
        <v>64</v>
      </c>
      <c r="HT8" s="49">
        <v>-0.89</v>
      </c>
      <c r="HU8" s="50">
        <v>0</v>
      </c>
      <c r="HV8" s="49">
        <v>0.91600000000000004</v>
      </c>
      <c r="HW8" s="50">
        <v>-43.12</v>
      </c>
      <c r="HX8" s="50">
        <v>38.46</v>
      </c>
      <c r="HY8" s="49">
        <v>-42.04</v>
      </c>
      <c r="HZ8" s="49">
        <v>-42.04</v>
      </c>
      <c r="IA8" s="49">
        <v>2.7770000000000001</v>
      </c>
      <c r="IB8" s="49">
        <v>102</v>
      </c>
      <c r="IC8" s="49">
        <v>20.827999999999999</v>
      </c>
      <c r="ID8" s="49">
        <v>-0.224</v>
      </c>
      <c r="IE8" s="49">
        <v>-5.7000000000000002E-2</v>
      </c>
      <c r="IF8" s="49">
        <v>796.4</v>
      </c>
      <c r="IG8" s="49">
        <v>752.2</v>
      </c>
      <c r="IH8" s="49">
        <v>827.7</v>
      </c>
      <c r="II8" s="49">
        <v>777.9</v>
      </c>
      <c r="IJ8" s="49">
        <v>-1.7999999999999999E-2</v>
      </c>
      <c r="IK8" s="49">
        <v>8.0000000000000002E-3</v>
      </c>
      <c r="IL8" s="49">
        <v>71.41</v>
      </c>
      <c r="IM8" s="49">
        <v>71.41</v>
      </c>
      <c r="IN8" s="49">
        <v>25.661999999999999</v>
      </c>
      <c r="IO8" s="49">
        <v>0.17799999999999999</v>
      </c>
      <c r="IP8" s="50">
        <v>8.0299999999999994</v>
      </c>
      <c r="IQ8" s="49">
        <v>3.0000000000000001E-3</v>
      </c>
      <c r="IR8" s="49">
        <v>3.0000000000000001E-3</v>
      </c>
    </row>
    <row r="9" spans="2:252" x14ac:dyDescent="0.25">
      <c r="B9" s="2" t="s">
        <v>411</v>
      </c>
      <c r="C9" s="2" t="s">
        <v>43</v>
      </c>
      <c r="D9" s="58">
        <v>2.4745370370370372E-3</v>
      </c>
      <c r="E9" s="49">
        <v>213.84</v>
      </c>
      <c r="F9" s="49">
        <v>324.17</v>
      </c>
      <c r="G9" s="50">
        <v>6.09</v>
      </c>
      <c r="H9" s="49">
        <v>24.2</v>
      </c>
      <c r="I9" s="50">
        <v>0</v>
      </c>
      <c r="J9" s="49">
        <v>15.8</v>
      </c>
      <c r="K9" s="50">
        <v>5</v>
      </c>
      <c r="L9" s="50">
        <v>8</v>
      </c>
      <c r="M9" s="50">
        <v>3</v>
      </c>
      <c r="N9" s="50">
        <v>3</v>
      </c>
      <c r="O9" s="50">
        <v>3</v>
      </c>
      <c r="P9" s="49">
        <v>1.0609999999999999</v>
      </c>
      <c r="Q9" s="50">
        <v>1.4770000000000001</v>
      </c>
      <c r="R9" s="49">
        <v>1.042</v>
      </c>
      <c r="S9" s="49">
        <v>1.081</v>
      </c>
      <c r="T9" s="49">
        <v>68.59</v>
      </c>
      <c r="U9" s="49">
        <v>59.981000000000002</v>
      </c>
      <c r="V9" s="49">
        <v>205</v>
      </c>
      <c r="W9" s="49">
        <v>162.5</v>
      </c>
      <c r="X9" s="49">
        <v>238.34</v>
      </c>
      <c r="Y9" s="49">
        <v>268.33999999999997</v>
      </c>
      <c r="Z9" s="49">
        <v>356.09</v>
      </c>
      <c r="AA9" s="49">
        <v>287.36</v>
      </c>
      <c r="AB9" s="49">
        <v>355.9</v>
      </c>
      <c r="AC9" s="49">
        <v>386.07</v>
      </c>
      <c r="AD9" s="49">
        <v>1.8839999999999999</v>
      </c>
      <c r="AE9" s="49">
        <v>1.9119999999999999</v>
      </c>
      <c r="AF9" s="49">
        <v>1.9670000000000001</v>
      </c>
      <c r="AG9" s="49">
        <v>1.9670000000000001</v>
      </c>
      <c r="AH9" s="49">
        <v>74</v>
      </c>
      <c r="AI9" s="49">
        <v>70.069999999999993</v>
      </c>
      <c r="AJ9" s="49">
        <v>105.09</v>
      </c>
      <c r="AK9" s="49">
        <v>101.29</v>
      </c>
      <c r="AL9" s="49">
        <v>657.74599999999998</v>
      </c>
      <c r="AM9" s="49">
        <v>644.57399999999996</v>
      </c>
      <c r="AN9" s="50">
        <v>776.18100000000004</v>
      </c>
      <c r="AO9" s="50">
        <v>784.53300000000002</v>
      </c>
      <c r="AP9" s="49">
        <v>1.391</v>
      </c>
      <c r="AQ9" s="49">
        <v>2.0449999999999999</v>
      </c>
      <c r="AR9" s="49">
        <v>-44.095999999999997</v>
      </c>
      <c r="AS9" s="49">
        <v>28.024999999999999</v>
      </c>
      <c r="AT9" s="49">
        <v>83</v>
      </c>
      <c r="AU9" s="49">
        <v>123</v>
      </c>
      <c r="AV9" s="49">
        <v>2.6110000000000002</v>
      </c>
      <c r="AW9" s="49">
        <v>5.2869000000000002</v>
      </c>
      <c r="AX9" s="49">
        <v>1002.2</v>
      </c>
      <c r="AY9" s="49">
        <v>0.46</v>
      </c>
      <c r="AZ9" s="49">
        <v>4.9400000000000004</v>
      </c>
      <c r="BA9" s="49">
        <v>99.424000000000007</v>
      </c>
      <c r="BB9" s="49">
        <v>96.534999999999997</v>
      </c>
      <c r="BC9" s="49">
        <v>7682</v>
      </c>
      <c r="BD9" s="49">
        <v>89</v>
      </c>
      <c r="BE9" s="49">
        <v>16.285</v>
      </c>
      <c r="BF9" s="49">
        <v>14.3</v>
      </c>
      <c r="BG9" s="49">
        <v>29.14</v>
      </c>
      <c r="BH9" s="49">
        <v>30.6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148.392</v>
      </c>
      <c r="BQ9" s="49">
        <v>147.976</v>
      </c>
      <c r="BR9" s="3"/>
      <c r="BS9" s="49">
        <v>23.9</v>
      </c>
      <c r="BT9" s="49">
        <v>7314.4070000000002</v>
      </c>
      <c r="BU9" s="49">
        <v>50.506999999999998</v>
      </c>
      <c r="BV9" s="49">
        <v>53.295000000000002</v>
      </c>
      <c r="BW9" s="49">
        <v>53.585000000000001</v>
      </c>
      <c r="BX9" s="49">
        <v>55.725999999999999</v>
      </c>
      <c r="BY9" s="49">
        <v>1.353</v>
      </c>
      <c r="BZ9" s="49">
        <v>2.5449999999999999</v>
      </c>
      <c r="CA9" s="49">
        <v>3.661</v>
      </c>
      <c r="CB9" s="49">
        <v>3.238</v>
      </c>
      <c r="CC9" s="49">
        <v>1.2350000000000001</v>
      </c>
      <c r="CD9" s="49">
        <v>2.4590000000000001</v>
      </c>
      <c r="CE9" s="49">
        <v>1.3220000000000001</v>
      </c>
      <c r="CF9" s="49">
        <v>2.2480000000000002</v>
      </c>
      <c r="CG9" s="49">
        <v>13.618</v>
      </c>
      <c r="CH9" s="49">
        <v>13.472</v>
      </c>
      <c r="CI9" s="49">
        <v>4.5279999999999996</v>
      </c>
      <c r="CJ9" s="49">
        <v>3.016</v>
      </c>
      <c r="CK9" s="49">
        <v>1.2849999999999999</v>
      </c>
      <c r="CL9" s="49">
        <v>0.1</v>
      </c>
      <c r="CM9" s="49">
        <v>0.2</v>
      </c>
      <c r="CN9" s="49">
        <v>0</v>
      </c>
      <c r="CO9" s="49">
        <v>0</v>
      </c>
      <c r="CP9" s="50">
        <v>847.27200000000005</v>
      </c>
      <c r="CQ9" s="50">
        <v>514.71</v>
      </c>
      <c r="CR9" s="49">
        <v>143.41800000000001</v>
      </c>
      <c r="CS9" s="49">
        <v>142.69499999999999</v>
      </c>
      <c r="CT9" s="49">
        <v>0.27300000000000002</v>
      </c>
      <c r="CU9" s="49">
        <v>1.0029999999999999</v>
      </c>
      <c r="CV9" s="49">
        <v>0.89700000000000002</v>
      </c>
      <c r="CW9" s="49">
        <v>1.099</v>
      </c>
      <c r="CX9" s="49">
        <v>1.798</v>
      </c>
      <c r="CY9" s="49">
        <v>0.70099999999999996</v>
      </c>
      <c r="CZ9" s="49">
        <v>0.999</v>
      </c>
      <c r="DA9" s="49">
        <v>1.3979999999999999</v>
      </c>
      <c r="DB9" s="49">
        <v>0.8</v>
      </c>
      <c r="DC9" s="50">
        <v>0</v>
      </c>
      <c r="DD9" s="50">
        <v>0</v>
      </c>
      <c r="DE9" s="49">
        <v>0.38700000000000001</v>
      </c>
      <c r="DF9" s="49">
        <v>0.216</v>
      </c>
      <c r="DG9" s="49">
        <v>0.86</v>
      </c>
      <c r="DH9" s="50">
        <v>2.37</v>
      </c>
      <c r="DI9" s="49">
        <v>1.341</v>
      </c>
      <c r="DJ9" s="49">
        <v>0.29499999999999998</v>
      </c>
      <c r="DK9" s="49">
        <v>1.0880000000000001</v>
      </c>
      <c r="DL9" s="49">
        <v>0.39500000000000002</v>
      </c>
      <c r="DM9" s="49">
        <v>0.38500000000000001</v>
      </c>
      <c r="DN9" s="49">
        <v>0.379</v>
      </c>
      <c r="DO9" s="49">
        <v>0.308</v>
      </c>
      <c r="DP9" s="49">
        <v>-37.226999999999997</v>
      </c>
      <c r="DQ9" s="49">
        <v>38.052</v>
      </c>
      <c r="DR9" s="49">
        <v>-43.9</v>
      </c>
      <c r="DS9" s="49">
        <v>29.713999999999999</v>
      </c>
      <c r="DT9" s="49">
        <v>5.96</v>
      </c>
      <c r="DU9" s="49">
        <v>5.38</v>
      </c>
      <c r="DV9" s="49">
        <v>15.68</v>
      </c>
      <c r="DW9" s="49">
        <v>14.14</v>
      </c>
      <c r="DX9" s="49">
        <v>7.03</v>
      </c>
      <c r="DY9" s="49">
        <v>6.25</v>
      </c>
      <c r="DZ9" s="49">
        <v>15.27</v>
      </c>
      <c r="EA9" s="49">
        <v>13.65</v>
      </c>
      <c r="EB9" s="49">
        <v>43.56</v>
      </c>
      <c r="EC9" s="49">
        <v>44.11</v>
      </c>
      <c r="ED9" s="49">
        <v>33.21</v>
      </c>
      <c r="EE9" s="49">
        <v>34.340000000000003</v>
      </c>
      <c r="EF9" s="49">
        <v>43.45</v>
      </c>
      <c r="EG9" s="49">
        <v>44.26</v>
      </c>
      <c r="EH9" s="49">
        <v>35.85</v>
      </c>
      <c r="EI9" s="49">
        <v>37.869999999999997</v>
      </c>
      <c r="EJ9" s="49">
        <v>6.6580000000000004</v>
      </c>
      <c r="EK9" s="50">
        <v>64.408000000000001</v>
      </c>
      <c r="EL9" s="49">
        <v>0.35</v>
      </c>
      <c r="EM9" s="50">
        <v>0.15</v>
      </c>
      <c r="EN9" s="49">
        <v>1.17</v>
      </c>
      <c r="EO9" s="49">
        <v>1.1599999999999999</v>
      </c>
      <c r="EP9" s="49">
        <v>-104.178</v>
      </c>
      <c r="EQ9" s="49">
        <v>-2.21</v>
      </c>
      <c r="ER9" s="49">
        <v>92.337999999999994</v>
      </c>
      <c r="ES9" s="49">
        <v>1.486</v>
      </c>
      <c r="ET9" s="49">
        <v>1.6319999999999999</v>
      </c>
      <c r="EU9" s="49">
        <v>1.4470000000000001</v>
      </c>
      <c r="EV9" s="49">
        <v>7.3120000000000003</v>
      </c>
      <c r="EW9" s="50">
        <v>6.6920000000000002</v>
      </c>
      <c r="EX9" s="50">
        <v>75.66</v>
      </c>
      <c r="EY9" s="49">
        <v>0</v>
      </c>
      <c r="EZ9" s="49">
        <v>0</v>
      </c>
      <c r="FA9" s="50">
        <v>0</v>
      </c>
      <c r="FB9" s="49">
        <v>9.0190000000000001</v>
      </c>
      <c r="FC9" s="49">
        <v>64.756</v>
      </c>
      <c r="FD9" s="49">
        <v>60.540999999999997</v>
      </c>
      <c r="FE9" s="49">
        <v>82.617000000000004</v>
      </c>
      <c r="FF9" s="49">
        <v>80.209999999999994</v>
      </c>
      <c r="FG9" s="49">
        <v>0.91</v>
      </c>
      <c r="FH9" s="49">
        <v>0.90900000000000003</v>
      </c>
      <c r="FI9" s="49">
        <v>0.98599999999999999</v>
      </c>
      <c r="FJ9" s="49">
        <v>0.98399999999999999</v>
      </c>
      <c r="FK9" s="50">
        <v>0</v>
      </c>
      <c r="FL9" s="49">
        <v>83</v>
      </c>
      <c r="FM9" s="49">
        <v>1.1499999999999999</v>
      </c>
      <c r="FN9" s="49">
        <v>0.65</v>
      </c>
      <c r="FO9" s="49">
        <v>4.95</v>
      </c>
      <c r="FP9" s="3"/>
      <c r="FQ9" s="49">
        <v>4.6500000000000004</v>
      </c>
      <c r="FR9" s="49">
        <v>5.15</v>
      </c>
      <c r="FS9" s="49">
        <v>6.609</v>
      </c>
      <c r="FT9" s="49">
        <v>1071.9000000000001</v>
      </c>
      <c r="FU9" s="49">
        <v>5.78</v>
      </c>
      <c r="FV9" s="49">
        <v>18.059999999999999</v>
      </c>
      <c r="FW9" s="50">
        <v>3015</v>
      </c>
      <c r="FX9" s="49">
        <v>157700</v>
      </c>
      <c r="FY9" s="49">
        <v>159500</v>
      </c>
      <c r="FZ9" s="49">
        <v>42.491</v>
      </c>
      <c r="GA9" s="49">
        <v>44.317999999999998</v>
      </c>
      <c r="GB9" s="49">
        <v>2116.6999999999998</v>
      </c>
      <c r="GC9" s="49">
        <v>2121.4</v>
      </c>
      <c r="GD9" s="49">
        <v>2143.5</v>
      </c>
      <c r="GE9" s="49">
        <v>2144</v>
      </c>
      <c r="GF9" s="50">
        <v>1638.5938000000001</v>
      </c>
      <c r="GG9" s="49">
        <v>26</v>
      </c>
      <c r="GH9" s="49">
        <v>26.1</v>
      </c>
      <c r="GI9" s="49">
        <v>42.8</v>
      </c>
      <c r="GJ9" s="49">
        <v>48.4</v>
      </c>
      <c r="GK9" s="49">
        <v>99.5</v>
      </c>
      <c r="GL9" s="49">
        <v>112.8</v>
      </c>
      <c r="GM9" s="50">
        <v>0</v>
      </c>
      <c r="GN9" s="49">
        <v>21.574000000000002</v>
      </c>
      <c r="GO9" s="49">
        <v>104.178</v>
      </c>
      <c r="GP9" s="49">
        <v>0.76700000000000002</v>
      </c>
      <c r="GQ9" s="49">
        <v>1.829</v>
      </c>
      <c r="GR9" s="49">
        <v>1.298</v>
      </c>
      <c r="GS9" s="49">
        <v>2.0059999999999998</v>
      </c>
      <c r="GT9" s="49">
        <v>0.70799999999999996</v>
      </c>
      <c r="GU9" s="49">
        <v>1.829</v>
      </c>
      <c r="GV9" s="50">
        <v>0</v>
      </c>
      <c r="GW9" s="49">
        <v>0</v>
      </c>
      <c r="GX9" s="49">
        <v>0</v>
      </c>
      <c r="GY9" s="49">
        <v>12.25</v>
      </c>
      <c r="GZ9" s="49">
        <v>13.723000000000001</v>
      </c>
      <c r="HA9" s="49">
        <v>16.562000000000001</v>
      </c>
      <c r="HB9" s="49">
        <v>0</v>
      </c>
      <c r="HC9" s="49">
        <v>37.569000000000003</v>
      </c>
      <c r="HD9" s="49">
        <v>78</v>
      </c>
      <c r="HE9" s="50">
        <v>0</v>
      </c>
      <c r="HF9" s="50">
        <v>0</v>
      </c>
      <c r="HG9" s="49">
        <v>74</v>
      </c>
      <c r="HH9" s="49">
        <v>79.83</v>
      </c>
      <c r="HI9" s="50">
        <v>0</v>
      </c>
      <c r="HJ9" s="50">
        <v>0</v>
      </c>
      <c r="HK9" s="50">
        <v>0</v>
      </c>
      <c r="HL9" s="49">
        <v>53</v>
      </c>
      <c r="HM9" s="50">
        <v>47</v>
      </c>
      <c r="HN9" s="50">
        <v>66</v>
      </c>
      <c r="HO9" s="50">
        <v>59</v>
      </c>
      <c r="HP9" s="50">
        <v>63</v>
      </c>
      <c r="HQ9" s="49">
        <v>60</v>
      </c>
      <c r="HR9" s="50">
        <v>57</v>
      </c>
      <c r="HS9" s="50">
        <v>70</v>
      </c>
      <c r="HT9" s="50">
        <v>-0.89949999999999997</v>
      </c>
      <c r="HU9" s="50">
        <v>0</v>
      </c>
      <c r="HV9" s="49">
        <v>0.78400000000000003</v>
      </c>
      <c r="HW9" s="50">
        <v>-43.12</v>
      </c>
      <c r="HX9" s="49">
        <v>38.94</v>
      </c>
      <c r="HY9" s="49">
        <v>-41.9</v>
      </c>
      <c r="HZ9" s="49">
        <v>-41.9</v>
      </c>
      <c r="IA9" s="49">
        <v>2.7890000000000001</v>
      </c>
      <c r="IB9" s="49">
        <v>102</v>
      </c>
      <c r="IC9" s="49">
        <v>20.788</v>
      </c>
      <c r="ID9" s="49">
        <v>-0.19600000000000001</v>
      </c>
      <c r="IE9" s="49">
        <v>-5.6000000000000001E-2</v>
      </c>
      <c r="IF9" s="49">
        <v>795.8</v>
      </c>
      <c r="IG9" s="49">
        <v>754.5</v>
      </c>
      <c r="IH9" s="49">
        <v>826.8</v>
      </c>
      <c r="II9" s="49">
        <v>779.4</v>
      </c>
      <c r="IJ9" s="49">
        <v>-1.7000000000000001E-2</v>
      </c>
      <c r="IK9" s="49">
        <v>7.0000000000000001E-3</v>
      </c>
      <c r="IL9" s="49">
        <v>68.355999999999995</v>
      </c>
      <c r="IM9" s="49">
        <v>68.355999999999995</v>
      </c>
      <c r="IN9" s="49">
        <v>24.905000000000001</v>
      </c>
      <c r="IO9" s="49">
        <v>0.193</v>
      </c>
      <c r="IP9" s="49">
        <v>8</v>
      </c>
      <c r="IQ9" s="49">
        <v>6.0000000000000001E-3</v>
      </c>
      <c r="IR9" s="49">
        <v>4.0000000000000001E-3</v>
      </c>
    </row>
    <row r="10" spans="2:252" x14ac:dyDescent="0.25">
      <c r="B10" s="2" t="s">
        <v>411</v>
      </c>
      <c r="C10" s="2" t="s">
        <v>44</v>
      </c>
      <c r="D10" s="58">
        <v>2.4797453703703704E-3</v>
      </c>
      <c r="E10" s="49">
        <v>214.29</v>
      </c>
      <c r="F10" s="49">
        <v>325.45</v>
      </c>
      <c r="G10" s="49">
        <v>6.05</v>
      </c>
      <c r="H10" s="49">
        <v>24.2</v>
      </c>
      <c r="I10" s="50">
        <v>0</v>
      </c>
      <c r="J10" s="49">
        <v>17.2</v>
      </c>
      <c r="K10" s="50">
        <v>5</v>
      </c>
      <c r="L10" s="50">
        <v>8</v>
      </c>
      <c r="M10" s="50">
        <v>3</v>
      </c>
      <c r="N10" s="50">
        <v>3</v>
      </c>
      <c r="O10" s="50">
        <v>3</v>
      </c>
      <c r="P10" s="49">
        <v>1.0329999999999999</v>
      </c>
      <c r="Q10" s="49">
        <v>1.4570000000000001</v>
      </c>
      <c r="R10" s="49">
        <v>1.0029999999999999</v>
      </c>
      <c r="S10" s="49">
        <v>1.079</v>
      </c>
      <c r="T10" s="49">
        <v>68.69</v>
      </c>
      <c r="U10" s="49">
        <v>60.033000000000001</v>
      </c>
      <c r="V10" s="49">
        <v>203.34</v>
      </c>
      <c r="W10" s="49">
        <v>152.5</v>
      </c>
      <c r="X10" s="49">
        <v>246.66</v>
      </c>
      <c r="Y10" s="49">
        <v>271.66000000000003</v>
      </c>
      <c r="Z10" s="49">
        <v>351.58</v>
      </c>
      <c r="AA10" s="49">
        <v>281.61</v>
      </c>
      <c r="AB10" s="50">
        <v>361.43</v>
      </c>
      <c r="AC10" s="49">
        <v>387.88</v>
      </c>
      <c r="AD10" s="50">
        <v>1.889</v>
      </c>
      <c r="AE10" s="50">
        <v>1.913</v>
      </c>
      <c r="AF10" s="50">
        <v>1.9790000000000001</v>
      </c>
      <c r="AG10" s="50">
        <v>1.9750000000000001</v>
      </c>
      <c r="AH10" s="50">
        <v>74.3</v>
      </c>
      <c r="AI10" s="49">
        <v>71.42</v>
      </c>
      <c r="AJ10" s="50">
        <v>106.02</v>
      </c>
      <c r="AK10" s="50">
        <v>102.63</v>
      </c>
      <c r="AL10" s="50">
        <v>680.81500000000005</v>
      </c>
      <c r="AM10" s="49">
        <v>635.298</v>
      </c>
      <c r="AN10" s="49">
        <v>750.36800000000005</v>
      </c>
      <c r="AO10" s="49">
        <v>759.16200000000003</v>
      </c>
      <c r="AP10" s="49">
        <v>1.3939999999999999</v>
      </c>
      <c r="AQ10" s="49">
        <v>2.0249999999999999</v>
      </c>
      <c r="AR10" s="49">
        <v>-44.152999999999999</v>
      </c>
      <c r="AS10" s="49">
        <v>27.099</v>
      </c>
      <c r="AT10" s="49">
        <v>83</v>
      </c>
      <c r="AU10" s="49">
        <v>124</v>
      </c>
      <c r="AV10" s="49">
        <v>2.5430000000000001</v>
      </c>
      <c r="AW10" s="49">
        <v>5.2930999999999999</v>
      </c>
      <c r="AX10" s="49">
        <v>1002.1</v>
      </c>
      <c r="AY10" s="49">
        <v>0.44</v>
      </c>
      <c r="AZ10" s="49">
        <v>4.91</v>
      </c>
      <c r="BA10" s="49">
        <v>94.631</v>
      </c>
      <c r="BB10" s="49">
        <v>94.331000000000003</v>
      </c>
      <c r="BC10" s="49">
        <v>7748</v>
      </c>
      <c r="BD10" s="49">
        <v>88.5</v>
      </c>
      <c r="BE10" s="49">
        <v>17.315000000000001</v>
      </c>
      <c r="BF10" s="49">
        <v>14.36</v>
      </c>
      <c r="BG10" s="50">
        <v>29.52</v>
      </c>
      <c r="BH10" s="49">
        <v>28.69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150.584</v>
      </c>
      <c r="BQ10" s="49">
        <v>147.624</v>
      </c>
      <c r="BR10" s="3"/>
      <c r="BS10" s="49">
        <v>24</v>
      </c>
      <c r="BT10" s="49">
        <v>7352.5529999999999</v>
      </c>
      <c r="BU10" s="49">
        <v>50.762</v>
      </c>
      <c r="BV10" s="49">
        <v>54.728999999999999</v>
      </c>
      <c r="BW10" s="49">
        <v>52.667999999999999</v>
      </c>
      <c r="BX10" s="49">
        <v>56.195999999999998</v>
      </c>
      <c r="BY10" s="49">
        <v>1.4159999999999999</v>
      </c>
      <c r="BZ10" s="49">
        <v>2.69</v>
      </c>
      <c r="CA10" s="49">
        <v>3.5579999999999998</v>
      </c>
      <c r="CB10" s="49">
        <v>3.149</v>
      </c>
      <c r="CC10" s="50">
        <v>1.306</v>
      </c>
      <c r="CD10" s="49">
        <v>2.4350000000000001</v>
      </c>
      <c r="CE10" s="49">
        <v>1.323</v>
      </c>
      <c r="CF10" s="49">
        <v>2.2280000000000002</v>
      </c>
      <c r="CG10" s="49">
        <v>13.62</v>
      </c>
      <c r="CH10" s="49">
        <v>13.507999999999999</v>
      </c>
      <c r="CI10" s="50">
        <v>4.657</v>
      </c>
      <c r="CJ10" s="49">
        <v>2.9380000000000002</v>
      </c>
      <c r="CK10" s="50">
        <v>1.306</v>
      </c>
      <c r="CL10" s="49">
        <v>0.1</v>
      </c>
      <c r="CM10" s="49">
        <v>0.5</v>
      </c>
      <c r="CN10" s="49">
        <v>0</v>
      </c>
      <c r="CO10" s="49">
        <v>0</v>
      </c>
      <c r="CP10" s="49">
        <v>843.49099999999999</v>
      </c>
      <c r="CQ10" s="49">
        <v>487.94799999999998</v>
      </c>
      <c r="CR10" s="50">
        <v>145.89099999999999</v>
      </c>
      <c r="CS10" s="49">
        <v>142.922</v>
      </c>
      <c r="CT10" s="49">
        <v>0.28599999999999998</v>
      </c>
      <c r="CU10" s="49">
        <v>0.79900000000000004</v>
      </c>
      <c r="CV10" s="49">
        <v>0.60199999999999998</v>
      </c>
      <c r="CW10" s="49">
        <v>1.401</v>
      </c>
      <c r="CX10" s="49">
        <v>1.998</v>
      </c>
      <c r="CY10" s="49">
        <v>1.101</v>
      </c>
      <c r="CZ10" s="49">
        <v>0.89900000000000002</v>
      </c>
      <c r="DA10" s="49">
        <v>1.8049999999999999</v>
      </c>
      <c r="DB10" s="49">
        <v>1.403</v>
      </c>
      <c r="DC10" s="50">
        <v>0</v>
      </c>
      <c r="DD10" s="50">
        <v>0</v>
      </c>
      <c r="DE10" s="49">
        <v>0.38600000000000001</v>
      </c>
      <c r="DF10" s="50">
        <v>0.219</v>
      </c>
      <c r="DG10" s="49">
        <v>0.91200000000000003</v>
      </c>
      <c r="DH10" s="49">
        <v>2.1269999999999998</v>
      </c>
      <c r="DI10" s="50">
        <v>1.468</v>
      </c>
      <c r="DJ10" s="49">
        <v>0.29599999999999999</v>
      </c>
      <c r="DK10" s="49">
        <v>1.032</v>
      </c>
      <c r="DL10" s="49">
        <v>0.39400000000000002</v>
      </c>
      <c r="DM10" s="50">
        <v>0.58899999999999997</v>
      </c>
      <c r="DN10" s="50">
        <v>5.1859999999999999</v>
      </c>
      <c r="DO10" s="49">
        <v>0.30399999999999999</v>
      </c>
      <c r="DP10" s="49">
        <v>-40.837000000000003</v>
      </c>
      <c r="DQ10" s="49">
        <v>35.970999999999997</v>
      </c>
      <c r="DR10" s="49">
        <v>-44.076999999999998</v>
      </c>
      <c r="DS10" s="49">
        <v>30.477</v>
      </c>
      <c r="DT10" s="49">
        <v>6.32</v>
      </c>
      <c r="DU10" s="49">
        <v>4.87</v>
      </c>
      <c r="DV10" s="49">
        <v>15.35</v>
      </c>
      <c r="DW10" s="49">
        <v>13.94</v>
      </c>
      <c r="DX10" s="50">
        <v>7.22</v>
      </c>
      <c r="DY10" s="49">
        <v>6.05</v>
      </c>
      <c r="DZ10" s="49">
        <v>15</v>
      </c>
      <c r="EA10" s="49">
        <v>13.58</v>
      </c>
      <c r="EB10" s="49">
        <v>43.6</v>
      </c>
      <c r="EC10" s="49">
        <v>44.5</v>
      </c>
      <c r="ED10" s="49">
        <v>33.26</v>
      </c>
      <c r="EE10" s="49">
        <v>34.33</v>
      </c>
      <c r="EF10" s="49">
        <v>42.86</v>
      </c>
      <c r="EG10" s="49">
        <v>44.57</v>
      </c>
      <c r="EH10" s="49">
        <v>36.4</v>
      </c>
      <c r="EI10" s="49">
        <v>38.15</v>
      </c>
      <c r="EJ10" s="49">
        <v>6.524</v>
      </c>
      <c r="EK10" s="49">
        <v>64.319999999999993</v>
      </c>
      <c r="EL10" s="49">
        <v>0.35</v>
      </c>
      <c r="EM10" s="49">
        <v>0.2</v>
      </c>
      <c r="EN10" s="49">
        <v>1.19</v>
      </c>
      <c r="EO10" s="49">
        <v>1.18</v>
      </c>
      <c r="EP10" s="50">
        <v>-122.282</v>
      </c>
      <c r="EQ10" s="49">
        <v>-2.0379999999999998</v>
      </c>
      <c r="ER10" s="49">
        <v>95.841999999999999</v>
      </c>
      <c r="ES10" s="49">
        <v>1.45</v>
      </c>
      <c r="ET10" s="49">
        <v>1.637</v>
      </c>
      <c r="EU10" s="49">
        <v>1.425</v>
      </c>
      <c r="EV10" s="49">
        <v>7.2389999999999999</v>
      </c>
      <c r="EW10" s="49">
        <v>6.492</v>
      </c>
      <c r="EX10" s="49">
        <v>75</v>
      </c>
      <c r="EY10" s="49">
        <v>0</v>
      </c>
      <c r="EZ10" s="49">
        <v>0</v>
      </c>
      <c r="FA10" s="50">
        <v>0</v>
      </c>
      <c r="FB10" s="50">
        <v>9.0259999999999998</v>
      </c>
      <c r="FC10" s="50">
        <v>65.391999999999996</v>
      </c>
      <c r="FD10" s="49">
        <v>60.94</v>
      </c>
      <c r="FE10" s="50">
        <v>83.938000000000002</v>
      </c>
      <c r="FF10" s="49">
        <v>81.037999999999997</v>
      </c>
      <c r="FG10" s="49">
        <v>0.90900000000000003</v>
      </c>
      <c r="FH10" s="49">
        <v>0.90900000000000003</v>
      </c>
      <c r="FI10" s="49">
        <v>0.98599999999999999</v>
      </c>
      <c r="FJ10" s="49">
        <v>0.98399999999999999</v>
      </c>
      <c r="FK10" s="50">
        <v>0</v>
      </c>
      <c r="FL10" s="49">
        <v>83</v>
      </c>
      <c r="FM10" s="49">
        <v>1.1200000000000001</v>
      </c>
      <c r="FN10" s="49">
        <v>0.62</v>
      </c>
      <c r="FO10" s="49">
        <v>4.91</v>
      </c>
      <c r="FP10" s="3"/>
      <c r="FQ10" s="49">
        <v>4.55</v>
      </c>
      <c r="FR10" s="49">
        <v>5.15</v>
      </c>
      <c r="FS10" s="49">
        <v>6.6334999999999997</v>
      </c>
      <c r="FT10" s="49">
        <v>1070.8</v>
      </c>
      <c r="FU10" s="49">
        <v>5.92</v>
      </c>
      <c r="FV10" s="49">
        <v>24.11</v>
      </c>
      <c r="FW10" s="49">
        <v>2835</v>
      </c>
      <c r="FX10" s="49">
        <v>161100</v>
      </c>
      <c r="FY10" s="49">
        <v>162700</v>
      </c>
      <c r="FZ10" s="49">
        <v>42.536999999999999</v>
      </c>
      <c r="GA10" s="49">
        <v>44.337000000000003</v>
      </c>
      <c r="GB10" s="49">
        <v>2213.3000000000002</v>
      </c>
      <c r="GC10" s="49">
        <v>2112.3000000000002</v>
      </c>
      <c r="GD10" s="49">
        <v>2213.3000000000002</v>
      </c>
      <c r="GE10" s="49">
        <v>2139.9</v>
      </c>
      <c r="GF10" s="49">
        <v>1461.9219000000001</v>
      </c>
      <c r="GG10" s="49">
        <v>27</v>
      </c>
      <c r="GH10" s="49">
        <v>26.7</v>
      </c>
      <c r="GI10" s="49">
        <v>43.3</v>
      </c>
      <c r="GJ10" s="49">
        <v>49.1</v>
      </c>
      <c r="GK10" s="49">
        <v>99.5</v>
      </c>
      <c r="GL10" s="49">
        <v>111.1</v>
      </c>
      <c r="GM10" s="50">
        <v>0</v>
      </c>
      <c r="GN10" s="49">
        <v>22.794</v>
      </c>
      <c r="GO10" s="50">
        <v>122.282</v>
      </c>
      <c r="GP10" s="49">
        <v>0.53100000000000003</v>
      </c>
      <c r="GQ10" s="49">
        <v>1.829</v>
      </c>
      <c r="GR10" s="49">
        <v>1.298</v>
      </c>
      <c r="GS10" s="49">
        <v>2.0059999999999998</v>
      </c>
      <c r="GT10" s="49">
        <v>0.41299999999999998</v>
      </c>
      <c r="GU10" s="49">
        <v>1.829</v>
      </c>
      <c r="GV10" s="50">
        <v>0</v>
      </c>
      <c r="GW10" s="49">
        <v>0</v>
      </c>
      <c r="GX10" s="49">
        <v>0</v>
      </c>
      <c r="GY10" s="49">
        <v>12.25</v>
      </c>
      <c r="GZ10" s="49">
        <v>13.739000000000001</v>
      </c>
      <c r="HA10" s="49">
        <v>16.071999999999999</v>
      </c>
      <c r="HB10" s="49">
        <v>0</v>
      </c>
      <c r="HC10" s="49">
        <v>37.328000000000003</v>
      </c>
      <c r="HD10" s="49">
        <v>78</v>
      </c>
      <c r="HE10" s="50">
        <v>0</v>
      </c>
      <c r="HF10" s="50">
        <v>0</v>
      </c>
      <c r="HG10" s="49">
        <v>73.64</v>
      </c>
      <c r="HH10" s="49">
        <v>79.48</v>
      </c>
      <c r="HI10" s="50">
        <v>0</v>
      </c>
      <c r="HJ10" s="50">
        <v>0</v>
      </c>
      <c r="HK10" s="50">
        <v>0</v>
      </c>
      <c r="HL10" s="49">
        <v>53</v>
      </c>
      <c r="HM10" s="50">
        <v>47</v>
      </c>
      <c r="HN10" s="50">
        <v>66</v>
      </c>
      <c r="HO10" s="50">
        <v>59</v>
      </c>
      <c r="HP10" s="50">
        <v>63</v>
      </c>
      <c r="HQ10" s="50">
        <v>61</v>
      </c>
      <c r="HR10" s="49">
        <v>56</v>
      </c>
      <c r="HS10" s="49">
        <v>66</v>
      </c>
      <c r="HT10" s="49">
        <v>-0.86550000000000005</v>
      </c>
      <c r="HU10" s="50">
        <v>0</v>
      </c>
      <c r="HV10" s="49">
        <v>0.74399999999999999</v>
      </c>
      <c r="HW10" s="49">
        <v>-42.91</v>
      </c>
      <c r="HX10" s="49">
        <v>38.94</v>
      </c>
      <c r="HY10" s="49">
        <v>-41.96</v>
      </c>
      <c r="HZ10" s="49">
        <v>-41.96</v>
      </c>
      <c r="IA10" s="50">
        <v>2.8969999999999998</v>
      </c>
      <c r="IB10" s="50">
        <v>103</v>
      </c>
      <c r="IC10" s="49">
        <v>20.905999999999999</v>
      </c>
      <c r="ID10" s="49">
        <v>-0.21199999999999999</v>
      </c>
      <c r="IE10" s="49">
        <v>-5.3999999999999999E-2</v>
      </c>
      <c r="IF10" s="49">
        <v>802.9</v>
      </c>
      <c r="IG10" s="50">
        <v>754.9</v>
      </c>
      <c r="IH10" s="50">
        <v>850.3</v>
      </c>
      <c r="II10" s="50">
        <v>780.9</v>
      </c>
      <c r="IJ10" s="49">
        <v>-2.1000000000000001E-2</v>
      </c>
      <c r="IK10" s="49">
        <v>-2E-3</v>
      </c>
      <c r="IL10" s="49">
        <v>71.647999999999996</v>
      </c>
      <c r="IM10" s="49">
        <v>71.647999999999996</v>
      </c>
      <c r="IN10" s="49">
        <v>26.093</v>
      </c>
      <c r="IO10" s="49">
        <v>0.185</v>
      </c>
      <c r="IP10" s="49">
        <v>8</v>
      </c>
      <c r="IQ10" s="49">
        <v>4.0000000000000001E-3</v>
      </c>
      <c r="IR10" s="49">
        <v>3.0000000000000001E-3</v>
      </c>
    </row>
    <row r="11" spans="2:252" x14ac:dyDescent="0.25">
      <c r="B11" s="2" t="s">
        <v>411</v>
      </c>
      <c r="C11" s="2" t="s">
        <v>45</v>
      </c>
      <c r="D11" s="58">
        <v>2.4946759259259258E-3</v>
      </c>
      <c r="E11" s="49">
        <v>215.58</v>
      </c>
      <c r="F11" s="49">
        <v>323.08</v>
      </c>
      <c r="G11" s="49">
        <v>5.82</v>
      </c>
      <c r="H11" s="49">
        <v>24.8</v>
      </c>
      <c r="I11" s="50">
        <v>0</v>
      </c>
      <c r="J11" s="50">
        <v>21.3</v>
      </c>
      <c r="K11" s="50">
        <v>5</v>
      </c>
      <c r="L11" s="50">
        <v>8</v>
      </c>
      <c r="M11" s="50">
        <v>3</v>
      </c>
      <c r="N11" s="50">
        <v>3</v>
      </c>
      <c r="O11" s="50">
        <v>3</v>
      </c>
      <c r="P11" s="49">
        <v>0.99299999999999999</v>
      </c>
      <c r="Q11" s="49">
        <v>1.3520000000000001</v>
      </c>
      <c r="R11" s="49">
        <v>1.024</v>
      </c>
      <c r="S11" s="50">
        <v>1.0920000000000001</v>
      </c>
      <c r="T11" s="49">
        <v>60.25</v>
      </c>
      <c r="U11" s="49">
        <v>60.045999999999999</v>
      </c>
      <c r="V11" s="49">
        <v>208.34</v>
      </c>
      <c r="W11" s="49">
        <v>167.5</v>
      </c>
      <c r="X11" s="49">
        <v>251.66</v>
      </c>
      <c r="Y11" s="49">
        <v>278.33999999999997</v>
      </c>
      <c r="Z11" s="49">
        <v>342.25</v>
      </c>
      <c r="AA11" s="49">
        <v>276.10000000000002</v>
      </c>
      <c r="AB11" s="49">
        <v>340.13</v>
      </c>
      <c r="AC11" s="49">
        <v>366.87</v>
      </c>
      <c r="AD11" s="49">
        <v>1.8819999999999999</v>
      </c>
      <c r="AE11" s="49">
        <v>1.91</v>
      </c>
      <c r="AF11" s="49">
        <v>1.9670000000000001</v>
      </c>
      <c r="AG11" s="49">
        <v>1.9630000000000001</v>
      </c>
      <c r="AH11" s="49">
        <v>73.650000000000006</v>
      </c>
      <c r="AI11" s="49">
        <v>71.650000000000006</v>
      </c>
      <c r="AJ11" s="49">
        <v>104.26</v>
      </c>
      <c r="AK11" s="49">
        <v>101.29</v>
      </c>
      <c r="AL11" s="49">
        <v>654.779</v>
      </c>
      <c r="AM11" s="49">
        <v>638.62599999999998</v>
      </c>
      <c r="AN11" s="49">
        <v>751.86900000000003</v>
      </c>
      <c r="AO11" s="49">
        <v>758.34400000000005</v>
      </c>
      <c r="AP11" s="49">
        <v>1.365</v>
      </c>
      <c r="AQ11" s="49">
        <v>2.0129999999999999</v>
      </c>
      <c r="AR11" s="49">
        <v>-43.481999999999999</v>
      </c>
      <c r="AS11" s="50">
        <v>34.000999999999998</v>
      </c>
      <c r="AT11" s="49">
        <v>83</v>
      </c>
      <c r="AU11" s="49">
        <v>124</v>
      </c>
      <c r="AV11" s="49">
        <v>2.6389999999999998</v>
      </c>
      <c r="AW11" s="49">
        <v>5.2191999999999998</v>
      </c>
      <c r="AX11" s="49">
        <v>1000.9</v>
      </c>
      <c r="AY11" s="49">
        <v>0.4</v>
      </c>
      <c r="AZ11" s="49">
        <v>4.8</v>
      </c>
      <c r="BA11" s="49">
        <v>78.713999999999999</v>
      </c>
      <c r="BB11" s="49">
        <v>77.102000000000004</v>
      </c>
      <c r="BC11" s="49">
        <v>7616</v>
      </c>
      <c r="BD11" s="49">
        <v>87.5</v>
      </c>
      <c r="BE11" s="49">
        <v>16.875</v>
      </c>
      <c r="BF11" s="49">
        <v>14.525</v>
      </c>
      <c r="BG11" s="49">
        <v>29.14</v>
      </c>
      <c r="BH11" s="49">
        <v>28.52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151.672</v>
      </c>
      <c r="BQ11" s="49">
        <v>149.4</v>
      </c>
      <c r="BR11" s="3"/>
      <c r="BS11" s="50">
        <v>24.4</v>
      </c>
      <c r="BT11" s="49">
        <v>7338.8760000000002</v>
      </c>
      <c r="BU11" s="50">
        <v>51.514000000000003</v>
      </c>
      <c r="BV11" s="49">
        <v>55.817999999999998</v>
      </c>
      <c r="BW11" s="49">
        <v>54.268000000000001</v>
      </c>
      <c r="BX11" s="49">
        <v>55.57</v>
      </c>
      <c r="BY11" s="49">
        <v>1.4410000000000001</v>
      </c>
      <c r="BZ11" s="49">
        <v>2.5390000000000001</v>
      </c>
      <c r="CA11" s="49">
        <v>3.3889999999999998</v>
      </c>
      <c r="CB11" s="49">
        <v>3.1789999999999998</v>
      </c>
      <c r="CC11" s="49">
        <v>1.0669999999999999</v>
      </c>
      <c r="CD11" s="49">
        <v>2.4660000000000002</v>
      </c>
      <c r="CE11" s="49">
        <v>1.323</v>
      </c>
      <c r="CF11" s="49">
        <v>2.2240000000000002</v>
      </c>
      <c r="CG11" s="49">
        <v>13.622</v>
      </c>
      <c r="CH11" s="49">
        <v>13.499000000000001</v>
      </c>
      <c r="CI11" s="49">
        <v>4.4660000000000002</v>
      </c>
      <c r="CJ11" s="49">
        <v>2.8969999999999998</v>
      </c>
      <c r="CK11" s="49">
        <v>1.1439999999999999</v>
      </c>
      <c r="CL11" s="49">
        <v>0.1</v>
      </c>
      <c r="CM11" s="49">
        <v>0.3</v>
      </c>
      <c r="CN11" s="49">
        <v>0</v>
      </c>
      <c r="CO11" s="49">
        <v>0</v>
      </c>
      <c r="CP11" s="49">
        <v>843.65599999999995</v>
      </c>
      <c r="CQ11" s="49">
        <v>441.27199999999999</v>
      </c>
      <c r="CR11" s="49">
        <v>144.33099999999999</v>
      </c>
      <c r="CS11" s="49">
        <v>141.80699999999999</v>
      </c>
      <c r="CT11" s="49">
        <v>0.23400000000000001</v>
      </c>
      <c r="CU11" s="49">
        <v>1.2030000000000001</v>
      </c>
      <c r="CV11" s="49">
        <v>0.79800000000000004</v>
      </c>
      <c r="CW11" s="49">
        <v>0.9</v>
      </c>
      <c r="CX11" s="49">
        <v>1.298</v>
      </c>
      <c r="CY11" s="49">
        <v>0.69699999999999995</v>
      </c>
      <c r="CZ11" s="49">
        <v>1.401</v>
      </c>
      <c r="DA11" s="49">
        <v>1.1000000000000001</v>
      </c>
      <c r="DB11" s="49">
        <v>0.89800000000000002</v>
      </c>
      <c r="DC11" s="50">
        <v>0</v>
      </c>
      <c r="DD11" s="50">
        <v>0</v>
      </c>
      <c r="DE11" s="49">
        <v>0.35099999999999998</v>
      </c>
      <c r="DF11" s="49">
        <v>0.187</v>
      </c>
      <c r="DG11" s="49">
        <v>0.82799999999999996</v>
      </c>
      <c r="DH11" s="49">
        <v>2.2149999999999999</v>
      </c>
      <c r="DI11" s="49">
        <v>1.212</v>
      </c>
      <c r="DJ11" s="49">
        <v>0.308</v>
      </c>
      <c r="DK11" s="49">
        <v>1.103</v>
      </c>
      <c r="DL11" s="49">
        <v>0.39100000000000001</v>
      </c>
      <c r="DM11" s="49">
        <v>0.318</v>
      </c>
      <c r="DN11" s="49">
        <v>0.43</v>
      </c>
      <c r="DO11" s="49">
        <v>0.27700000000000002</v>
      </c>
      <c r="DP11" s="49">
        <v>-40.023000000000003</v>
      </c>
      <c r="DQ11" s="50">
        <v>45.173000000000002</v>
      </c>
      <c r="DR11" s="49">
        <v>-43.924999999999997</v>
      </c>
      <c r="DS11" s="49">
        <v>31.047999999999998</v>
      </c>
      <c r="DT11" s="49">
        <v>6.31</v>
      </c>
      <c r="DU11" s="49">
        <v>4.97</v>
      </c>
      <c r="DV11" s="49">
        <v>15.24</v>
      </c>
      <c r="DW11" s="49">
        <v>13.56</v>
      </c>
      <c r="DX11" s="49">
        <v>7.09</v>
      </c>
      <c r="DY11" s="49">
        <v>5.92</v>
      </c>
      <c r="DZ11" s="49">
        <v>14.98</v>
      </c>
      <c r="EA11" s="49">
        <v>13.19</v>
      </c>
      <c r="EB11" s="49">
        <v>43.66</v>
      </c>
      <c r="EC11" s="49">
        <v>44.22</v>
      </c>
      <c r="ED11" s="49">
        <v>33.78</v>
      </c>
      <c r="EE11" s="49">
        <v>35.14</v>
      </c>
      <c r="EF11" s="49">
        <v>42.94</v>
      </c>
      <c r="EG11" s="49">
        <v>44.89</v>
      </c>
      <c r="EH11" s="49">
        <v>36</v>
      </c>
      <c r="EI11" s="49">
        <v>38.11</v>
      </c>
      <c r="EJ11" s="49">
        <v>6.0780000000000003</v>
      </c>
      <c r="EK11" s="49">
        <v>63.334000000000003</v>
      </c>
      <c r="EL11" s="49">
        <v>0.35</v>
      </c>
      <c r="EM11" s="50">
        <v>0.15</v>
      </c>
      <c r="EN11" s="50">
        <v>1.22</v>
      </c>
      <c r="EO11" s="50">
        <v>1.21</v>
      </c>
      <c r="EP11" s="49">
        <v>-98.046000000000006</v>
      </c>
      <c r="EQ11" s="49">
        <v>-1.591</v>
      </c>
      <c r="ER11" s="49">
        <v>92.046000000000006</v>
      </c>
      <c r="ES11" s="49">
        <v>1.4279999999999999</v>
      </c>
      <c r="ET11" s="50">
        <v>1.64</v>
      </c>
      <c r="EU11" s="49">
        <v>1.407</v>
      </c>
      <c r="EV11" s="49">
        <v>6.6070000000000002</v>
      </c>
      <c r="EW11" s="49">
        <v>5.0670000000000002</v>
      </c>
      <c r="EX11" s="49">
        <v>71.84</v>
      </c>
      <c r="EY11" s="50">
        <v>0.2</v>
      </c>
      <c r="EZ11" s="49">
        <v>0</v>
      </c>
      <c r="FA11" s="50">
        <v>0</v>
      </c>
      <c r="FB11" s="49">
        <v>8.9760000000000009</v>
      </c>
      <c r="FC11" s="49">
        <v>65.271000000000001</v>
      </c>
      <c r="FD11" s="49">
        <v>60.868000000000002</v>
      </c>
      <c r="FE11" s="49">
        <v>83.727999999999994</v>
      </c>
      <c r="FF11" s="49">
        <v>80.831000000000003</v>
      </c>
      <c r="FG11" s="49">
        <v>0.91200000000000003</v>
      </c>
      <c r="FH11" s="49">
        <v>0.91</v>
      </c>
      <c r="FI11" s="49">
        <v>0.98799999999999999</v>
      </c>
      <c r="FJ11" s="49">
        <v>0.98599999999999999</v>
      </c>
      <c r="FK11" s="50">
        <v>0</v>
      </c>
      <c r="FL11" s="49">
        <v>84</v>
      </c>
      <c r="FM11" s="49">
        <v>1.08</v>
      </c>
      <c r="FN11" s="49">
        <v>0.63</v>
      </c>
      <c r="FO11" s="49">
        <v>4.92</v>
      </c>
      <c r="FP11" s="3"/>
      <c r="FQ11" s="49">
        <v>4.75</v>
      </c>
      <c r="FR11" s="49">
        <v>5.15</v>
      </c>
      <c r="FS11" s="50">
        <v>6.7530000000000001</v>
      </c>
      <c r="FT11" s="49">
        <v>1073.5</v>
      </c>
      <c r="FU11" s="49">
        <v>5.8</v>
      </c>
      <c r="FV11" s="49">
        <v>29.93</v>
      </c>
      <c r="FW11" s="49">
        <v>2952</v>
      </c>
      <c r="FX11" s="49">
        <v>164300</v>
      </c>
      <c r="FY11" s="49">
        <v>165400</v>
      </c>
      <c r="FZ11" s="49">
        <v>43.503999999999998</v>
      </c>
      <c r="GA11" s="50">
        <v>44.962000000000003</v>
      </c>
      <c r="GB11" s="49">
        <v>2128</v>
      </c>
      <c r="GC11" s="49">
        <v>2147.6999999999998</v>
      </c>
      <c r="GD11" s="49">
        <v>2220.4</v>
      </c>
      <c r="GE11" s="49">
        <v>2221.5</v>
      </c>
      <c r="GF11" s="49">
        <v>1334.25</v>
      </c>
      <c r="GG11" s="49">
        <v>27</v>
      </c>
      <c r="GH11" s="49">
        <v>27.2</v>
      </c>
      <c r="GI11" s="49">
        <v>44.4</v>
      </c>
      <c r="GJ11" s="49">
        <v>49.7</v>
      </c>
      <c r="GK11" s="49">
        <v>99.5</v>
      </c>
      <c r="GL11" s="50">
        <v>119.3</v>
      </c>
      <c r="GM11" s="50">
        <v>0</v>
      </c>
      <c r="GN11" s="49">
        <v>21.341000000000001</v>
      </c>
      <c r="GO11" s="49">
        <v>98.046000000000006</v>
      </c>
      <c r="GP11" s="49">
        <v>0.53100000000000003</v>
      </c>
      <c r="GQ11" s="49">
        <v>1.829</v>
      </c>
      <c r="GR11" s="49">
        <v>1.2390000000000001</v>
      </c>
      <c r="GS11" s="49">
        <v>2.0059999999999998</v>
      </c>
      <c r="GT11" s="49">
        <v>0.70799999999999996</v>
      </c>
      <c r="GU11" s="49">
        <v>1.829</v>
      </c>
      <c r="GV11" s="50">
        <v>0</v>
      </c>
      <c r="GW11" s="49">
        <v>0</v>
      </c>
      <c r="GX11" s="49">
        <v>0</v>
      </c>
      <c r="GY11" s="49">
        <v>12.25</v>
      </c>
      <c r="GZ11" s="49">
        <v>13.757</v>
      </c>
      <c r="HA11" s="49">
        <v>15.68</v>
      </c>
      <c r="HB11" s="49">
        <v>0</v>
      </c>
      <c r="HC11" s="49">
        <v>37.273000000000003</v>
      </c>
      <c r="HD11" s="49">
        <v>78</v>
      </c>
      <c r="HE11" s="50">
        <v>0</v>
      </c>
      <c r="HF11" s="50">
        <v>0</v>
      </c>
      <c r="HG11" s="49">
        <v>74.180000000000007</v>
      </c>
      <c r="HH11" s="49">
        <v>79.510000000000005</v>
      </c>
      <c r="HI11" s="50">
        <v>0</v>
      </c>
      <c r="HJ11" s="50">
        <v>0</v>
      </c>
      <c r="HK11" s="50">
        <v>0</v>
      </c>
      <c r="HL11" s="49">
        <v>54</v>
      </c>
      <c r="HM11" s="50">
        <v>47</v>
      </c>
      <c r="HN11" s="50">
        <v>66</v>
      </c>
      <c r="HO11" s="50">
        <v>59</v>
      </c>
      <c r="HP11" s="50">
        <v>63</v>
      </c>
      <c r="HQ11" s="49">
        <v>60</v>
      </c>
      <c r="HR11" s="49">
        <v>56</v>
      </c>
      <c r="HS11" s="49">
        <v>66</v>
      </c>
      <c r="HT11" s="49">
        <v>-0.88449999999999995</v>
      </c>
      <c r="HU11" s="50">
        <v>0</v>
      </c>
      <c r="HV11" s="49">
        <v>0.70899999999999996</v>
      </c>
      <c r="HW11" s="49">
        <v>-42.83</v>
      </c>
      <c r="HX11" s="49">
        <v>40.1</v>
      </c>
      <c r="HY11" s="49">
        <v>-41.99</v>
      </c>
      <c r="HZ11" s="49">
        <v>-41.99</v>
      </c>
      <c r="IA11" s="49">
        <v>2.7120000000000002</v>
      </c>
      <c r="IB11" s="49">
        <v>102</v>
      </c>
      <c r="IC11" s="49">
        <v>20.736000000000001</v>
      </c>
      <c r="ID11" s="49">
        <v>-0.192</v>
      </c>
      <c r="IE11" s="49">
        <v>-0.05</v>
      </c>
      <c r="IF11" s="49">
        <v>803.3</v>
      </c>
      <c r="IG11" s="49">
        <v>747.6</v>
      </c>
      <c r="IH11" s="49">
        <v>831.6</v>
      </c>
      <c r="II11" s="49">
        <v>773.3</v>
      </c>
      <c r="IJ11" s="49">
        <v>5.1999999999999998E-2</v>
      </c>
      <c r="IK11" s="50">
        <v>3.1E-2</v>
      </c>
      <c r="IL11" s="49">
        <v>78.293999999999997</v>
      </c>
      <c r="IM11" s="49">
        <v>78.293999999999997</v>
      </c>
      <c r="IN11" s="49">
        <v>25.728000000000002</v>
      </c>
      <c r="IO11" s="49">
        <v>0.27</v>
      </c>
      <c r="IP11" s="49">
        <v>7.9</v>
      </c>
      <c r="IQ11" s="49">
        <v>3.0000000000000001E-3</v>
      </c>
      <c r="IR11" s="49">
        <v>1E-3</v>
      </c>
    </row>
    <row r="12" spans="2:252" x14ac:dyDescent="0.25">
      <c r="B12" s="2" t="s">
        <v>411</v>
      </c>
      <c r="C12" s="2" t="s">
        <v>46</v>
      </c>
      <c r="D12" s="58">
        <v>2.4780092592592592E-3</v>
      </c>
      <c r="E12" s="49">
        <v>214.14</v>
      </c>
      <c r="F12" s="49">
        <v>329.24</v>
      </c>
      <c r="G12" s="49">
        <v>5.96</v>
      </c>
      <c r="H12" s="49">
        <v>24.7</v>
      </c>
      <c r="I12" s="50">
        <v>0</v>
      </c>
      <c r="J12" s="49">
        <v>17</v>
      </c>
      <c r="K12" s="50">
        <v>5</v>
      </c>
      <c r="L12" s="50">
        <v>8</v>
      </c>
      <c r="M12" s="50">
        <v>3</v>
      </c>
      <c r="N12" s="50">
        <v>3</v>
      </c>
      <c r="O12" s="50">
        <v>3</v>
      </c>
      <c r="P12" s="49">
        <v>0.99299999999999999</v>
      </c>
      <c r="Q12" s="49">
        <v>1.367</v>
      </c>
      <c r="R12" s="49">
        <v>1.1040000000000001</v>
      </c>
      <c r="S12" s="49">
        <v>0.91500000000000004</v>
      </c>
      <c r="T12" s="49">
        <v>66.760000000000005</v>
      </c>
      <c r="U12" s="49">
        <v>59.970999999999997</v>
      </c>
      <c r="V12" s="49">
        <v>203.34</v>
      </c>
      <c r="W12" s="49">
        <v>157.5</v>
      </c>
      <c r="X12" s="49">
        <v>235</v>
      </c>
      <c r="Y12" s="49">
        <v>258.33999999999997</v>
      </c>
      <c r="Z12" s="49">
        <v>353.56</v>
      </c>
      <c r="AA12" s="49">
        <v>288.20999999999998</v>
      </c>
      <c r="AB12" s="49">
        <v>351.89</v>
      </c>
      <c r="AC12" s="49">
        <v>381.17</v>
      </c>
      <c r="AD12" s="49">
        <v>1.877</v>
      </c>
      <c r="AE12" s="49">
        <v>1.91</v>
      </c>
      <c r="AF12" s="49">
        <v>1.9670000000000001</v>
      </c>
      <c r="AG12" s="49">
        <v>1.9650000000000001</v>
      </c>
      <c r="AH12" s="49">
        <v>73.319999999999993</v>
      </c>
      <c r="AI12" s="49">
        <v>71.39</v>
      </c>
      <c r="AJ12" s="49">
        <v>104</v>
      </c>
      <c r="AK12" s="49">
        <v>100.92</v>
      </c>
      <c r="AL12" s="49">
        <v>632.17200000000003</v>
      </c>
      <c r="AM12" s="49">
        <v>644.17499999999995</v>
      </c>
      <c r="AN12" s="49">
        <v>768.22199999999998</v>
      </c>
      <c r="AO12" s="49">
        <v>767.47</v>
      </c>
      <c r="AP12" s="49">
        <v>1.3859999999999999</v>
      </c>
      <c r="AQ12" s="49">
        <v>2.0259999999999998</v>
      </c>
      <c r="AR12" s="49">
        <v>-44.024999999999999</v>
      </c>
      <c r="AS12" s="49">
        <v>28.138000000000002</v>
      </c>
      <c r="AT12" s="49">
        <v>83</v>
      </c>
      <c r="AU12" s="50">
        <v>125</v>
      </c>
      <c r="AV12" s="49">
        <v>2.7075</v>
      </c>
      <c r="AW12" s="49">
        <v>5.2659000000000002</v>
      </c>
      <c r="AX12" s="49">
        <v>1002.5</v>
      </c>
      <c r="AY12" s="49">
        <v>0.44</v>
      </c>
      <c r="AZ12" s="49">
        <v>4.87</v>
      </c>
      <c r="BA12" s="49">
        <v>92.709000000000003</v>
      </c>
      <c r="BB12" s="49">
        <v>92.103999999999999</v>
      </c>
      <c r="BC12" s="49">
        <v>7716</v>
      </c>
      <c r="BD12" s="49">
        <v>89.25</v>
      </c>
      <c r="BE12" s="49">
        <v>17.079999999999998</v>
      </c>
      <c r="BF12" s="49">
        <v>15.984999999999999</v>
      </c>
      <c r="BG12" s="49">
        <v>27.72</v>
      </c>
      <c r="BH12" s="49">
        <v>30.13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148.84</v>
      </c>
      <c r="BQ12" s="49">
        <v>147.65600000000001</v>
      </c>
      <c r="BR12" s="3"/>
      <c r="BS12" s="49">
        <v>24.3</v>
      </c>
      <c r="BT12" s="49">
        <v>7331.8649999999998</v>
      </c>
      <c r="BU12" s="49">
        <v>49.759</v>
      </c>
      <c r="BV12" s="49">
        <v>54.12</v>
      </c>
      <c r="BW12" s="49">
        <v>53.12</v>
      </c>
      <c r="BX12" s="50">
        <v>56.533000000000001</v>
      </c>
      <c r="BY12" s="49">
        <v>1.3220000000000001</v>
      </c>
      <c r="BZ12" s="49">
        <v>2.5459999999999998</v>
      </c>
      <c r="CA12" s="49">
        <v>3.4620000000000002</v>
      </c>
      <c r="CB12" s="49">
        <v>3.1619999999999999</v>
      </c>
      <c r="CC12" s="49">
        <v>1.1060000000000001</v>
      </c>
      <c r="CD12" s="49">
        <v>2.4460000000000002</v>
      </c>
      <c r="CE12" s="49">
        <v>1.325</v>
      </c>
      <c r="CF12" s="49">
        <v>2.1869999999999998</v>
      </c>
      <c r="CG12" s="49">
        <v>13.619</v>
      </c>
      <c r="CH12" s="49">
        <v>13.478999999999999</v>
      </c>
      <c r="CI12" s="49">
        <v>4.5359999999999996</v>
      </c>
      <c r="CJ12" s="49">
        <v>2.9340000000000002</v>
      </c>
      <c r="CK12" s="49">
        <v>1.073</v>
      </c>
      <c r="CL12" s="49">
        <v>0.1</v>
      </c>
      <c r="CM12" s="49">
        <v>0.5</v>
      </c>
      <c r="CN12" s="49">
        <v>0</v>
      </c>
      <c r="CO12" s="49">
        <v>0</v>
      </c>
      <c r="CP12" s="49">
        <v>843.47199999999998</v>
      </c>
      <c r="CQ12" s="49">
        <v>486.54599999999999</v>
      </c>
      <c r="CR12" s="49">
        <v>142.43700000000001</v>
      </c>
      <c r="CS12" s="49">
        <v>140.304</v>
      </c>
      <c r="CT12" s="49">
        <v>0.34799999999999998</v>
      </c>
      <c r="CU12" s="49">
        <v>1.3009999999999999</v>
      </c>
      <c r="CV12" s="49">
        <v>1.2010000000000001</v>
      </c>
      <c r="CW12" s="49">
        <v>1.601</v>
      </c>
      <c r="CX12" s="49">
        <v>1.4019999999999999</v>
      </c>
      <c r="CY12" s="49">
        <v>0.79800000000000004</v>
      </c>
      <c r="CZ12" s="49">
        <v>1.401</v>
      </c>
      <c r="DA12" s="49">
        <v>1.0980000000000001</v>
      </c>
      <c r="DB12" s="49">
        <v>0.79900000000000004</v>
      </c>
      <c r="DC12" s="50">
        <v>0</v>
      </c>
      <c r="DD12" s="50">
        <v>0</v>
      </c>
      <c r="DE12" s="49">
        <v>0.37</v>
      </c>
      <c r="DF12" s="49">
        <v>0.19400000000000001</v>
      </c>
      <c r="DG12" s="49">
        <v>0.97399999999999998</v>
      </c>
      <c r="DH12" s="49">
        <v>2.0779999999999998</v>
      </c>
      <c r="DI12" s="49">
        <v>1.246</v>
      </c>
      <c r="DJ12" s="49">
        <v>0.27900000000000003</v>
      </c>
      <c r="DK12" s="49">
        <v>1.1140000000000001</v>
      </c>
      <c r="DL12" s="49">
        <v>0.39300000000000002</v>
      </c>
      <c r="DM12" s="49">
        <v>0.40400000000000003</v>
      </c>
      <c r="DN12" s="49">
        <v>0.42799999999999999</v>
      </c>
      <c r="DO12" s="49">
        <v>0.29799999999999999</v>
      </c>
      <c r="DP12" s="49">
        <v>-30.901</v>
      </c>
      <c r="DQ12" s="49">
        <v>40.656999999999996</v>
      </c>
      <c r="DR12" s="49">
        <v>-43.631999999999998</v>
      </c>
      <c r="DS12" s="49">
        <v>31.677</v>
      </c>
      <c r="DT12" s="49">
        <v>6.01</v>
      </c>
      <c r="DU12" s="49">
        <v>5.47</v>
      </c>
      <c r="DV12" s="49">
        <v>15.47</v>
      </c>
      <c r="DW12" s="49">
        <v>13.71</v>
      </c>
      <c r="DX12" s="49">
        <v>6.75</v>
      </c>
      <c r="DY12" s="49">
        <v>6.35</v>
      </c>
      <c r="DZ12" s="49">
        <v>14.74</v>
      </c>
      <c r="EA12" s="49">
        <v>13.33</v>
      </c>
      <c r="EB12" s="49">
        <v>43.45</v>
      </c>
      <c r="EC12" s="49">
        <v>44.2</v>
      </c>
      <c r="ED12" s="49">
        <v>33.22</v>
      </c>
      <c r="EE12" s="49">
        <v>35.06</v>
      </c>
      <c r="EF12" s="49">
        <v>43.79</v>
      </c>
      <c r="EG12" s="49">
        <v>43.98</v>
      </c>
      <c r="EH12" s="49">
        <v>36.58</v>
      </c>
      <c r="EI12" s="49">
        <v>37.909999999999997</v>
      </c>
      <c r="EJ12" s="49">
        <v>6.31</v>
      </c>
      <c r="EK12" s="49">
        <v>63.837000000000003</v>
      </c>
      <c r="EL12" s="49">
        <v>0.35</v>
      </c>
      <c r="EM12" s="50">
        <v>0.15</v>
      </c>
      <c r="EN12" s="49">
        <v>1.2</v>
      </c>
      <c r="EO12" s="49">
        <v>1.19</v>
      </c>
      <c r="EP12" s="49">
        <v>-94.542000000000002</v>
      </c>
      <c r="EQ12" s="49">
        <v>-2.2050000000000001</v>
      </c>
      <c r="ER12" s="49">
        <v>94.965999999999994</v>
      </c>
      <c r="ES12" s="49">
        <v>1.4039999999999999</v>
      </c>
      <c r="ET12" s="49">
        <v>1.617</v>
      </c>
      <c r="EU12" s="49">
        <v>1.393</v>
      </c>
      <c r="EV12" s="49">
        <v>6.907</v>
      </c>
      <c r="EW12" s="49">
        <v>5.8760000000000003</v>
      </c>
      <c r="EX12" s="49">
        <v>74</v>
      </c>
      <c r="EY12" s="49">
        <v>0</v>
      </c>
      <c r="EZ12" s="49">
        <v>0</v>
      </c>
      <c r="FA12" s="50">
        <v>0</v>
      </c>
      <c r="FB12" s="49">
        <v>8.9760000000000009</v>
      </c>
      <c r="FC12" s="49">
        <v>64.632999999999996</v>
      </c>
      <c r="FD12" s="49">
        <v>60.720999999999997</v>
      </c>
      <c r="FE12" s="49">
        <v>82.712000000000003</v>
      </c>
      <c r="FF12" s="49">
        <v>79.665000000000006</v>
      </c>
      <c r="FG12" s="49">
        <v>0.91100000000000003</v>
      </c>
      <c r="FH12" s="49">
        <v>0.90900000000000003</v>
      </c>
      <c r="FI12" s="49">
        <v>0.98699999999999999</v>
      </c>
      <c r="FJ12" s="49">
        <v>0.98499999999999999</v>
      </c>
      <c r="FK12" s="50">
        <v>0</v>
      </c>
      <c r="FL12" s="49">
        <v>84</v>
      </c>
      <c r="FM12" s="49">
        <v>1.06</v>
      </c>
      <c r="FN12" s="49">
        <v>0.57999999999999996</v>
      </c>
      <c r="FO12" s="49">
        <v>4.91</v>
      </c>
      <c r="FP12" s="3"/>
      <c r="FQ12" s="49">
        <v>4.55</v>
      </c>
      <c r="FR12" s="49">
        <v>5.05</v>
      </c>
      <c r="FS12" s="49">
        <v>6.7164999999999999</v>
      </c>
      <c r="FT12" s="49">
        <v>1070.0999999999999</v>
      </c>
      <c r="FU12" s="49">
        <v>6.43</v>
      </c>
      <c r="FV12" s="49">
        <v>35.89</v>
      </c>
      <c r="FW12" s="49">
        <v>2854.5</v>
      </c>
      <c r="FX12" s="49">
        <v>163200</v>
      </c>
      <c r="FY12" s="49">
        <v>165600</v>
      </c>
      <c r="FZ12" s="49">
        <v>43.165999999999997</v>
      </c>
      <c r="GA12" s="49">
        <v>44.618000000000002</v>
      </c>
      <c r="GB12" s="49">
        <v>2149.9</v>
      </c>
      <c r="GC12" s="49">
        <v>2117.1999999999998</v>
      </c>
      <c r="GD12" s="49">
        <v>2150.5</v>
      </c>
      <c r="GE12" s="49">
        <v>2154</v>
      </c>
      <c r="GF12" s="49">
        <v>1552.8438000000001</v>
      </c>
      <c r="GG12" s="49">
        <v>28</v>
      </c>
      <c r="GH12" s="49">
        <v>27.7</v>
      </c>
      <c r="GI12" s="49">
        <v>44.6</v>
      </c>
      <c r="GJ12" s="49">
        <v>50</v>
      </c>
      <c r="GK12" s="49">
        <v>99.5</v>
      </c>
      <c r="GL12" s="49">
        <v>115.3</v>
      </c>
      <c r="GM12" s="50">
        <v>0</v>
      </c>
      <c r="GN12" s="49">
        <v>23.213999999999999</v>
      </c>
      <c r="GO12" s="49">
        <v>94.965999999999994</v>
      </c>
      <c r="GP12" s="49">
        <v>0.53100000000000003</v>
      </c>
      <c r="GQ12" s="49">
        <v>1.829</v>
      </c>
      <c r="GR12" s="49">
        <v>0.88500000000000001</v>
      </c>
      <c r="GS12" s="49">
        <v>2.0059999999999998</v>
      </c>
      <c r="GT12" s="49">
        <v>0.70799999999999996</v>
      </c>
      <c r="GU12" s="49">
        <v>1.829</v>
      </c>
      <c r="GV12" s="50">
        <v>0</v>
      </c>
      <c r="GW12" s="49">
        <v>0</v>
      </c>
      <c r="GX12" s="49">
        <v>0</v>
      </c>
      <c r="GY12" s="49">
        <v>12.348000000000001</v>
      </c>
      <c r="GZ12" s="49">
        <v>13.72</v>
      </c>
      <c r="HA12" s="49">
        <v>14.994</v>
      </c>
      <c r="HB12" s="49">
        <v>0</v>
      </c>
      <c r="HC12" s="49">
        <v>37.496000000000002</v>
      </c>
      <c r="HD12" s="49">
        <v>78</v>
      </c>
      <c r="HE12" s="50">
        <v>0</v>
      </c>
      <c r="HF12" s="50">
        <v>0</v>
      </c>
      <c r="HG12" s="49">
        <v>75.47</v>
      </c>
      <c r="HH12" s="49">
        <v>79.599999999999994</v>
      </c>
      <c r="HI12" s="50">
        <v>0</v>
      </c>
      <c r="HJ12" s="50">
        <v>0</v>
      </c>
      <c r="HK12" s="50">
        <v>0</v>
      </c>
      <c r="HL12" s="49">
        <v>54</v>
      </c>
      <c r="HM12" s="50">
        <v>47</v>
      </c>
      <c r="HN12" s="50">
        <v>66</v>
      </c>
      <c r="HO12" s="50">
        <v>59</v>
      </c>
      <c r="HP12" s="50">
        <v>63</v>
      </c>
      <c r="HQ12" s="49">
        <v>60</v>
      </c>
      <c r="HR12" s="49">
        <v>56</v>
      </c>
      <c r="HS12" s="49">
        <v>66</v>
      </c>
      <c r="HT12" s="49">
        <v>-0.86199999999999999</v>
      </c>
      <c r="HU12" s="50">
        <v>0</v>
      </c>
      <c r="HV12" s="49">
        <v>0.68899999999999995</v>
      </c>
      <c r="HW12" s="49">
        <v>-42.83</v>
      </c>
      <c r="HX12" s="49">
        <v>40.28</v>
      </c>
      <c r="HY12" s="49">
        <v>-41.84</v>
      </c>
      <c r="HZ12" s="49">
        <v>-41.84</v>
      </c>
      <c r="IA12" s="49">
        <v>2.6880000000000002</v>
      </c>
      <c r="IB12" s="50">
        <v>103</v>
      </c>
      <c r="IC12" s="49">
        <v>20.984999999999999</v>
      </c>
      <c r="ID12" s="49">
        <v>-0.23</v>
      </c>
      <c r="IE12" s="49">
        <v>-4.5999999999999999E-2</v>
      </c>
      <c r="IF12" s="49">
        <v>792.4</v>
      </c>
      <c r="IG12" s="49">
        <v>751.2</v>
      </c>
      <c r="IH12" s="49">
        <v>826.3</v>
      </c>
      <c r="II12" s="49">
        <v>777.2</v>
      </c>
      <c r="IJ12" s="49">
        <v>2.5000000000000001E-2</v>
      </c>
      <c r="IK12" s="49">
        <v>-3.0000000000000001E-3</v>
      </c>
      <c r="IL12" s="49">
        <v>73.021000000000001</v>
      </c>
      <c r="IM12" s="49">
        <v>73.021000000000001</v>
      </c>
      <c r="IN12" s="49">
        <v>26.035</v>
      </c>
      <c r="IO12" s="49">
        <v>0.27600000000000002</v>
      </c>
      <c r="IP12" s="49">
        <v>7.92</v>
      </c>
      <c r="IQ12" s="49">
        <v>2E-3</v>
      </c>
      <c r="IR12" s="49">
        <v>3.0000000000000001E-3</v>
      </c>
    </row>
    <row r="13" spans="2:252" x14ac:dyDescent="0.25">
      <c r="B13" s="2" t="s">
        <v>411</v>
      </c>
      <c r="C13" s="2" t="s">
        <v>400</v>
      </c>
      <c r="D13" s="58">
        <v>2.4922453703703708E-3</v>
      </c>
      <c r="E13" s="49">
        <v>215.37</v>
      </c>
      <c r="F13" s="49">
        <v>328.58</v>
      </c>
      <c r="G13" s="49">
        <v>5.99</v>
      </c>
      <c r="H13" s="49">
        <v>24.4</v>
      </c>
      <c r="I13" s="50">
        <v>0</v>
      </c>
      <c r="J13" s="49">
        <v>17.7</v>
      </c>
      <c r="K13" s="50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0.997</v>
      </c>
      <c r="Q13" s="49">
        <v>1.2569999999999999</v>
      </c>
      <c r="R13" s="49">
        <v>1.113</v>
      </c>
      <c r="S13" s="49">
        <v>0.95399999999999996</v>
      </c>
      <c r="T13" s="49">
        <v>66.17</v>
      </c>
      <c r="U13" s="49">
        <v>59.968000000000004</v>
      </c>
      <c r="V13" s="49">
        <v>206.66</v>
      </c>
      <c r="W13" s="49">
        <v>170</v>
      </c>
      <c r="X13" s="49">
        <v>245</v>
      </c>
      <c r="Y13" s="49">
        <v>273.33999999999997</v>
      </c>
      <c r="Z13" s="49">
        <v>347.59</v>
      </c>
      <c r="AA13" s="49">
        <v>282.10000000000002</v>
      </c>
      <c r="AB13" s="49">
        <v>351.31</v>
      </c>
      <c r="AC13" s="49">
        <v>383.24</v>
      </c>
      <c r="AD13" s="49">
        <v>1.8740000000000001</v>
      </c>
      <c r="AE13" s="49">
        <v>1.909</v>
      </c>
      <c r="AF13" s="49">
        <v>1.9650000000000001</v>
      </c>
      <c r="AG13" s="49">
        <v>1.9650000000000001</v>
      </c>
      <c r="AH13" s="49">
        <v>72.27</v>
      </c>
      <c r="AI13" s="49">
        <v>70.400000000000006</v>
      </c>
      <c r="AJ13" s="49">
        <v>103.55</v>
      </c>
      <c r="AK13" s="49">
        <v>100.61</v>
      </c>
      <c r="AL13" s="49">
        <v>647.24900000000002</v>
      </c>
      <c r="AM13" s="49">
        <v>651.68100000000004</v>
      </c>
      <c r="AN13" s="49">
        <v>754.49800000000005</v>
      </c>
      <c r="AO13" s="49">
        <v>721.51900000000001</v>
      </c>
      <c r="AP13" s="49">
        <v>1.397</v>
      </c>
      <c r="AQ13" s="49">
        <v>2.012</v>
      </c>
      <c r="AR13" s="49">
        <v>-43.767000000000003</v>
      </c>
      <c r="AS13" s="49">
        <v>31.012</v>
      </c>
      <c r="AT13" s="49">
        <v>83</v>
      </c>
      <c r="AU13" s="50">
        <v>125</v>
      </c>
      <c r="AV13" s="49">
        <v>2.5114999999999998</v>
      </c>
      <c r="AW13" s="49">
        <v>5.2591999999999999</v>
      </c>
      <c r="AX13" s="49">
        <v>1002</v>
      </c>
      <c r="AY13" s="49">
        <v>0.47</v>
      </c>
      <c r="AZ13" s="49">
        <v>4.82</v>
      </c>
      <c r="BA13" s="49">
        <v>132.28700000000001</v>
      </c>
      <c r="BB13" s="49">
        <v>132.49</v>
      </c>
      <c r="BC13" s="50">
        <v>7752</v>
      </c>
      <c r="BD13" s="50">
        <v>90</v>
      </c>
      <c r="BE13" s="49">
        <v>16.420000000000002</v>
      </c>
      <c r="BF13" s="49">
        <v>13.984999999999999</v>
      </c>
      <c r="BG13" s="49">
        <v>28.39</v>
      </c>
      <c r="BH13" s="49">
        <v>28.42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149.03200000000001</v>
      </c>
      <c r="BQ13" s="49">
        <v>149.624</v>
      </c>
      <c r="BR13" s="3"/>
      <c r="BS13" s="49">
        <v>24.1</v>
      </c>
      <c r="BT13" s="49">
        <v>7337.0860000000002</v>
      </c>
      <c r="BU13" s="49">
        <v>50.573</v>
      </c>
      <c r="BV13" s="49">
        <v>55.768999999999998</v>
      </c>
      <c r="BW13" s="49">
        <v>53.886000000000003</v>
      </c>
      <c r="BX13" s="49">
        <v>55.89</v>
      </c>
      <c r="BY13" s="49">
        <v>1.359</v>
      </c>
      <c r="BZ13" s="49">
        <v>2.6779999999999999</v>
      </c>
      <c r="CA13" s="50">
        <v>3.7930000000000001</v>
      </c>
      <c r="CB13" s="49">
        <v>3.1779999999999999</v>
      </c>
      <c r="CC13" s="49">
        <v>1.0089999999999999</v>
      </c>
      <c r="CD13" s="49">
        <v>2.2810000000000001</v>
      </c>
      <c r="CE13" s="49">
        <v>1.274</v>
      </c>
      <c r="CF13" s="49">
        <v>2.165</v>
      </c>
      <c r="CG13" s="49">
        <v>13.62</v>
      </c>
      <c r="CH13" s="49">
        <v>13.475</v>
      </c>
      <c r="CI13" s="49">
        <v>4.5069999999999997</v>
      </c>
      <c r="CJ13" s="49">
        <v>2.9369999999999998</v>
      </c>
      <c r="CK13" s="49">
        <v>1.0740000000000001</v>
      </c>
      <c r="CL13" s="49">
        <v>0.2</v>
      </c>
      <c r="CM13" s="49">
        <v>0.5</v>
      </c>
      <c r="CN13" s="49">
        <v>0</v>
      </c>
      <c r="CO13" s="49">
        <v>0</v>
      </c>
      <c r="CP13" s="49">
        <v>846.53</v>
      </c>
      <c r="CQ13" s="49">
        <v>514.452</v>
      </c>
      <c r="CR13" s="49">
        <v>144.01900000000001</v>
      </c>
      <c r="CS13" s="49">
        <v>144.28700000000001</v>
      </c>
      <c r="CT13" s="49">
        <v>0.32700000000000001</v>
      </c>
      <c r="CU13" s="49">
        <v>1.099</v>
      </c>
      <c r="CV13" s="49">
        <v>0.999</v>
      </c>
      <c r="CW13" s="49">
        <v>0.89900000000000002</v>
      </c>
      <c r="CX13" s="49">
        <v>1.3</v>
      </c>
      <c r="CY13" s="49">
        <v>1</v>
      </c>
      <c r="CZ13" s="49">
        <v>0.999</v>
      </c>
      <c r="DA13" s="49">
        <v>1.3029999999999999</v>
      </c>
      <c r="DB13" s="49">
        <v>1.3979999999999999</v>
      </c>
      <c r="DC13" s="50">
        <v>0</v>
      </c>
      <c r="DD13" s="50">
        <v>0</v>
      </c>
      <c r="DE13" s="49">
        <v>0.34799999999999998</v>
      </c>
      <c r="DF13" s="49">
        <v>0.16700000000000001</v>
      </c>
      <c r="DG13" s="50">
        <v>0.99299999999999999</v>
      </c>
      <c r="DH13" s="49">
        <v>1.9830000000000001</v>
      </c>
      <c r="DI13" s="49">
        <v>1.21</v>
      </c>
      <c r="DJ13" s="49">
        <v>0.251</v>
      </c>
      <c r="DK13" s="49">
        <v>1.0680000000000001</v>
      </c>
      <c r="DL13" s="49">
        <v>0.39500000000000002</v>
      </c>
      <c r="DM13" s="49">
        <v>0.39900000000000002</v>
      </c>
      <c r="DN13" s="49">
        <v>0.72099999999999997</v>
      </c>
      <c r="DO13" s="49">
        <v>0.317</v>
      </c>
      <c r="DP13" s="50">
        <v>-22.577999999999999</v>
      </c>
      <c r="DQ13" s="49">
        <v>34.372</v>
      </c>
      <c r="DR13" s="49">
        <v>-43.66</v>
      </c>
      <c r="DS13" s="49">
        <v>30.817</v>
      </c>
      <c r="DT13" s="49">
        <v>6.24</v>
      </c>
      <c r="DU13" s="49">
        <v>5.44</v>
      </c>
      <c r="DV13" s="49">
        <v>15.31</v>
      </c>
      <c r="DW13" s="49">
        <v>13.68</v>
      </c>
      <c r="DX13" s="49">
        <v>7.03</v>
      </c>
      <c r="DY13" s="49">
        <v>6.57</v>
      </c>
      <c r="DZ13" s="49">
        <v>15.06</v>
      </c>
      <c r="EA13" s="49">
        <v>13.07</v>
      </c>
      <c r="EB13" s="49">
        <v>43.62</v>
      </c>
      <c r="EC13" s="49">
        <v>44.75</v>
      </c>
      <c r="ED13" s="49">
        <v>33.630000000000003</v>
      </c>
      <c r="EE13" s="49">
        <v>34.799999999999997</v>
      </c>
      <c r="EF13" s="49">
        <v>43.11</v>
      </c>
      <c r="EG13" s="49">
        <v>43.24</v>
      </c>
      <c r="EH13" s="49">
        <v>36.01</v>
      </c>
      <c r="EI13" s="49">
        <v>38.450000000000003</v>
      </c>
      <c r="EJ13" s="49">
        <v>6.468</v>
      </c>
      <c r="EK13" s="49">
        <v>64.010999999999996</v>
      </c>
      <c r="EL13" s="49">
        <v>0.35</v>
      </c>
      <c r="EM13" s="49">
        <v>0.2</v>
      </c>
      <c r="EN13" s="49">
        <v>1.2</v>
      </c>
      <c r="EO13" s="49">
        <v>1.19</v>
      </c>
      <c r="EP13" s="49">
        <v>-99.213999999999999</v>
      </c>
      <c r="EQ13" s="49">
        <v>-1.675</v>
      </c>
      <c r="ER13" s="49">
        <v>106.062</v>
      </c>
      <c r="ES13" s="49">
        <v>1.401</v>
      </c>
      <c r="ET13" s="49">
        <v>1.609</v>
      </c>
      <c r="EU13" s="49">
        <v>1.393</v>
      </c>
      <c r="EV13" s="49">
        <v>7.1059999999999999</v>
      </c>
      <c r="EW13" s="49">
        <v>6.26</v>
      </c>
      <c r="EX13" s="49">
        <v>74.08</v>
      </c>
      <c r="EY13" s="49">
        <v>0</v>
      </c>
      <c r="EZ13" s="49">
        <v>0.13100000000000001</v>
      </c>
      <c r="FA13" s="50">
        <v>0</v>
      </c>
      <c r="FB13" s="49">
        <v>8.9879999999999995</v>
      </c>
      <c r="FC13" s="49">
        <v>64.387</v>
      </c>
      <c r="FD13" s="50">
        <v>60.945999999999998</v>
      </c>
      <c r="FE13" s="49">
        <v>82.930999999999997</v>
      </c>
      <c r="FF13" s="49">
        <v>80.239999999999995</v>
      </c>
      <c r="FG13" s="49">
        <v>0.91100000000000003</v>
      </c>
      <c r="FH13" s="49">
        <v>0.90900000000000003</v>
      </c>
      <c r="FI13" s="49">
        <v>0.98799999999999999</v>
      </c>
      <c r="FJ13" s="49">
        <v>0.98699999999999999</v>
      </c>
      <c r="FK13" s="50">
        <v>0</v>
      </c>
      <c r="FL13" s="49">
        <v>83</v>
      </c>
      <c r="FM13" s="49">
        <v>1.06</v>
      </c>
      <c r="FN13" s="49">
        <v>0.59</v>
      </c>
      <c r="FO13" s="49">
        <v>4.84</v>
      </c>
      <c r="FP13" s="3"/>
      <c r="FQ13" s="49">
        <v>4.55</v>
      </c>
      <c r="FR13" s="49">
        <v>5.15</v>
      </c>
      <c r="FS13" s="49">
        <v>6.609</v>
      </c>
      <c r="FT13" s="49">
        <v>1072</v>
      </c>
      <c r="FU13" s="49">
        <v>6.49</v>
      </c>
      <c r="FV13" s="49">
        <v>41.88</v>
      </c>
      <c r="FW13" s="49">
        <v>2832.5</v>
      </c>
      <c r="FX13" s="49">
        <v>158300</v>
      </c>
      <c r="FY13" s="49">
        <v>159900</v>
      </c>
      <c r="FZ13" s="50">
        <v>43.624000000000002</v>
      </c>
      <c r="GA13" s="49">
        <v>44.734000000000002</v>
      </c>
      <c r="GB13" s="49">
        <v>2105.5</v>
      </c>
      <c r="GC13" s="49">
        <v>2176.1999999999998</v>
      </c>
      <c r="GD13" s="49">
        <v>2152.6</v>
      </c>
      <c r="GE13" s="49">
        <v>2176.1999999999998</v>
      </c>
      <c r="GF13" s="49">
        <v>1356.9844000000001</v>
      </c>
      <c r="GG13" s="49">
        <v>28</v>
      </c>
      <c r="GH13" s="49">
        <v>28.3</v>
      </c>
      <c r="GI13" s="49">
        <v>44.8</v>
      </c>
      <c r="GJ13" s="49">
        <v>50.2</v>
      </c>
      <c r="GK13" s="49">
        <v>99.5</v>
      </c>
      <c r="GL13" s="49">
        <v>112.6</v>
      </c>
      <c r="GM13" s="50">
        <v>0</v>
      </c>
      <c r="GN13" s="49">
        <v>22.678999999999998</v>
      </c>
      <c r="GO13" s="49">
        <v>106.062</v>
      </c>
      <c r="GP13" s="49">
        <v>0.47199999999999998</v>
      </c>
      <c r="GQ13" s="49">
        <v>1.829</v>
      </c>
      <c r="GR13" s="49">
        <v>0.82599999999999996</v>
      </c>
      <c r="GS13" s="49">
        <v>1.9470000000000001</v>
      </c>
      <c r="GT13" s="49">
        <v>0.76700000000000002</v>
      </c>
      <c r="GU13" s="49">
        <v>1.829</v>
      </c>
      <c r="GV13" s="50">
        <v>0</v>
      </c>
      <c r="GW13" s="49">
        <v>0</v>
      </c>
      <c r="GX13" s="49">
        <v>0</v>
      </c>
      <c r="GY13" s="49">
        <v>11.858000000000001</v>
      </c>
      <c r="GZ13" s="49">
        <v>13.707000000000001</v>
      </c>
      <c r="HA13" s="49">
        <v>15.19</v>
      </c>
      <c r="HB13" s="49">
        <v>0</v>
      </c>
      <c r="HC13" s="49">
        <v>37.393000000000001</v>
      </c>
      <c r="HD13" s="49">
        <v>78</v>
      </c>
      <c r="HE13" s="50">
        <v>0</v>
      </c>
      <c r="HF13" s="50">
        <v>0</v>
      </c>
      <c r="HG13" s="49">
        <v>73.58</v>
      </c>
      <c r="HH13" s="49">
        <v>79.66</v>
      </c>
      <c r="HI13" s="50">
        <v>0</v>
      </c>
      <c r="HJ13" s="50">
        <v>0</v>
      </c>
      <c r="HK13" s="50">
        <v>0</v>
      </c>
      <c r="HL13" s="49">
        <v>54</v>
      </c>
      <c r="HM13" s="50">
        <v>47</v>
      </c>
      <c r="HN13" s="50">
        <v>66</v>
      </c>
      <c r="HO13" s="50">
        <v>59</v>
      </c>
      <c r="HP13" s="50">
        <v>63</v>
      </c>
      <c r="HQ13" s="49">
        <v>60</v>
      </c>
      <c r="HR13" s="49">
        <v>56</v>
      </c>
      <c r="HS13" s="50">
        <v>70</v>
      </c>
      <c r="HT13" s="49">
        <v>-0.88100000000000001</v>
      </c>
      <c r="HU13" s="50">
        <v>0</v>
      </c>
      <c r="HV13" s="49">
        <v>0.67200000000000004</v>
      </c>
      <c r="HW13" s="49">
        <v>-42.75</v>
      </c>
      <c r="HX13" s="49">
        <v>40.28</v>
      </c>
      <c r="HY13" s="50">
        <v>-41.75</v>
      </c>
      <c r="HZ13" s="50">
        <v>-41.75</v>
      </c>
      <c r="IA13" s="49">
        <v>2.7389999999999999</v>
      </c>
      <c r="IB13" s="50">
        <v>103</v>
      </c>
      <c r="IC13" s="49">
        <v>21.033999999999999</v>
      </c>
      <c r="ID13" s="49">
        <v>-0.23499999999999999</v>
      </c>
      <c r="IE13" s="49">
        <v>-5.1999999999999998E-2</v>
      </c>
      <c r="IF13" s="49">
        <v>795.8</v>
      </c>
      <c r="IG13" s="49">
        <v>751.4</v>
      </c>
      <c r="IH13" s="49">
        <v>828.9</v>
      </c>
      <c r="II13" s="49">
        <v>775.8</v>
      </c>
      <c r="IJ13" s="50">
        <v>7.5999999999999998E-2</v>
      </c>
      <c r="IK13" s="49">
        <v>-1.0999999999999999E-2</v>
      </c>
      <c r="IL13" s="49">
        <v>73.718999999999994</v>
      </c>
      <c r="IM13" s="49">
        <v>73.718999999999994</v>
      </c>
      <c r="IN13" s="49">
        <v>24.457999999999998</v>
      </c>
      <c r="IO13" s="50">
        <v>0.41799999999999998</v>
      </c>
      <c r="IP13" s="49">
        <v>7.94</v>
      </c>
      <c r="IQ13" s="49">
        <v>2E-3</v>
      </c>
      <c r="IR13" s="49">
        <v>5.0000000000000001E-3</v>
      </c>
    </row>
    <row r="14" spans="2:252" x14ac:dyDescent="0.25">
      <c r="B14" s="2" t="s">
        <v>411</v>
      </c>
      <c r="C14" s="2" t="s">
        <v>424</v>
      </c>
      <c r="D14" s="58">
        <v>2.4655092592592593E-3</v>
      </c>
      <c r="E14" s="49">
        <v>213.06</v>
      </c>
      <c r="F14" s="49">
        <v>329.87</v>
      </c>
      <c r="G14" s="49">
        <v>6</v>
      </c>
      <c r="H14" s="49">
        <v>24.4</v>
      </c>
      <c r="I14" s="50">
        <v>0</v>
      </c>
      <c r="J14" s="49">
        <v>16.2</v>
      </c>
      <c r="K14" s="50">
        <v>5</v>
      </c>
      <c r="L14" s="50">
        <v>8</v>
      </c>
      <c r="M14" s="50">
        <v>3</v>
      </c>
      <c r="N14" s="50">
        <v>3</v>
      </c>
      <c r="O14" s="50">
        <v>3</v>
      </c>
      <c r="P14" s="49">
        <v>1.002</v>
      </c>
      <c r="Q14" s="49">
        <v>1.367</v>
      </c>
      <c r="R14" s="49">
        <v>1.0720000000000001</v>
      </c>
      <c r="S14" s="49">
        <v>0.99</v>
      </c>
      <c r="T14" s="49">
        <v>68.84</v>
      </c>
      <c r="U14" s="49">
        <v>59.902999999999999</v>
      </c>
      <c r="V14" s="49">
        <v>200</v>
      </c>
      <c r="W14" s="49">
        <v>160</v>
      </c>
      <c r="X14" s="49">
        <v>240</v>
      </c>
      <c r="Y14" s="49">
        <v>276.66000000000003</v>
      </c>
      <c r="Z14" s="49">
        <v>350.45</v>
      </c>
      <c r="AA14" s="49">
        <v>282.2</v>
      </c>
      <c r="AB14" s="49">
        <v>355.47</v>
      </c>
      <c r="AC14" s="50">
        <v>389.95</v>
      </c>
      <c r="AD14" s="49">
        <v>1.8740000000000001</v>
      </c>
      <c r="AE14" s="49">
        <v>1.9039999999999999</v>
      </c>
      <c r="AF14" s="49">
        <v>1.9710000000000001</v>
      </c>
      <c r="AG14" s="49">
        <v>1.968</v>
      </c>
      <c r="AH14" s="49">
        <v>73.040000000000006</v>
      </c>
      <c r="AI14" s="49">
        <v>70.66</v>
      </c>
      <c r="AJ14" s="49">
        <v>103.77</v>
      </c>
      <c r="AK14" s="49">
        <v>101.27</v>
      </c>
      <c r="AL14" s="49">
        <v>638.59900000000005</v>
      </c>
      <c r="AM14" s="49">
        <v>621.15300000000002</v>
      </c>
      <c r="AN14" s="49">
        <v>735.3</v>
      </c>
      <c r="AO14" s="49">
        <v>741.19299999999998</v>
      </c>
      <c r="AP14" s="49">
        <v>1.383</v>
      </c>
      <c r="AQ14" s="49">
        <v>2.0259999999999998</v>
      </c>
      <c r="AR14" s="49">
        <v>-44.235999999999997</v>
      </c>
      <c r="AS14" s="49">
        <v>26.524999999999999</v>
      </c>
      <c r="AT14" s="49">
        <v>83</v>
      </c>
      <c r="AU14" s="50">
        <v>125</v>
      </c>
      <c r="AV14" s="49">
        <v>2.4695</v>
      </c>
      <c r="AW14" s="49">
        <v>5.2117000000000004</v>
      </c>
      <c r="AX14" s="49">
        <v>1002.1</v>
      </c>
      <c r="AY14" s="49">
        <v>0.45</v>
      </c>
      <c r="AZ14" s="49">
        <v>4.75</v>
      </c>
      <c r="BA14" s="49">
        <v>138.10300000000001</v>
      </c>
      <c r="BB14" s="49">
        <v>136.108</v>
      </c>
      <c r="BC14" s="49">
        <v>7713</v>
      </c>
      <c r="BD14" s="49">
        <v>88.25</v>
      </c>
      <c r="BE14" s="50">
        <v>17.62</v>
      </c>
      <c r="BF14" s="49">
        <v>14.145</v>
      </c>
      <c r="BG14" s="49">
        <v>28.84</v>
      </c>
      <c r="BH14" s="49">
        <v>28.99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148.56800000000001</v>
      </c>
      <c r="BQ14" s="49">
        <v>149.43199999999999</v>
      </c>
      <c r="BR14" s="3"/>
      <c r="BS14" s="49">
        <v>24.1</v>
      </c>
      <c r="BT14" s="49">
        <v>7334.4040000000005</v>
      </c>
      <c r="BU14" s="49">
        <v>49.756999999999998</v>
      </c>
      <c r="BV14" s="49">
        <v>54.54</v>
      </c>
      <c r="BW14" s="49">
        <v>54.423000000000002</v>
      </c>
      <c r="BX14" s="49">
        <v>55.481999999999999</v>
      </c>
      <c r="BY14" s="49">
        <v>1.419</v>
      </c>
      <c r="BZ14" s="49">
        <v>2.6389999999999998</v>
      </c>
      <c r="CA14" s="49">
        <v>3.5</v>
      </c>
      <c r="CB14" s="49">
        <v>3.2610000000000001</v>
      </c>
      <c r="CC14" s="49">
        <v>1.016</v>
      </c>
      <c r="CD14" s="49">
        <v>2.3380000000000001</v>
      </c>
      <c r="CE14" s="49">
        <v>1.2909999999999999</v>
      </c>
      <c r="CF14" s="49">
        <v>2.15</v>
      </c>
      <c r="CG14" s="49">
        <v>13.618</v>
      </c>
      <c r="CH14" s="49">
        <v>13.494</v>
      </c>
      <c r="CI14" s="49">
        <v>4.319</v>
      </c>
      <c r="CJ14" s="49">
        <v>2.8959999999999999</v>
      </c>
      <c r="CK14" s="49">
        <v>1.0960000000000001</v>
      </c>
      <c r="CL14" s="50">
        <v>0.4</v>
      </c>
      <c r="CM14" s="50">
        <v>0.8</v>
      </c>
      <c r="CN14" s="49">
        <v>0</v>
      </c>
      <c r="CO14" s="49">
        <v>0</v>
      </c>
      <c r="CP14" s="49">
        <v>842.87599999999998</v>
      </c>
      <c r="CQ14" s="49">
        <v>468.63499999999999</v>
      </c>
      <c r="CR14" s="49">
        <v>143.95599999999999</v>
      </c>
      <c r="CS14" s="49">
        <v>144.08000000000001</v>
      </c>
      <c r="CT14" s="49">
        <v>0.26300000000000001</v>
      </c>
      <c r="CU14" s="49">
        <v>0.89900000000000002</v>
      </c>
      <c r="CV14" s="49">
        <v>0.9</v>
      </c>
      <c r="CW14" s="49">
        <v>1.5</v>
      </c>
      <c r="CX14" s="49">
        <v>1.4990000000000001</v>
      </c>
      <c r="CY14" s="49">
        <v>1</v>
      </c>
      <c r="CZ14" s="49">
        <v>1.4</v>
      </c>
      <c r="DA14" s="49">
        <v>1.1020000000000001</v>
      </c>
      <c r="DB14" s="49">
        <v>1.0009999999999999</v>
      </c>
      <c r="DC14" s="50">
        <v>0</v>
      </c>
      <c r="DD14" s="50">
        <v>0</v>
      </c>
      <c r="DE14" s="49">
        <v>0.38600000000000001</v>
      </c>
      <c r="DF14" s="49">
        <v>0.20699999999999999</v>
      </c>
      <c r="DG14" s="49">
        <v>0.91400000000000003</v>
      </c>
      <c r="DH14" s="49">
        <v>2.3109999999999999</v>
      </c>
      <c r="DI14" s="49">
        <v>1.355</v>
      </c>
      <c r="DJ14" s="49">
        <v>0.30099999999999999</v>
      </c>
      <c r="DK14" s="49">
        <v>1.2969999999999999</v>
      </c>
      <c r="DL14" s="49">
        <v>0.38600000000000001</v>
      </c>
      <c r="DM14" s="49">
        <v>0.38300000000000001</v>
      </c>
      <c r="DN14" s="49">
        <v>0.44800000000000001</v>
      </c>
      <c r="DO14" s="49">
        <v>0.26700000000000002</v>
      </c>
      <c r="DP14" s="49">
        <v>-29.062999999999999</v>
      </c>
      <c r="DQ14" s="49">
        <v>41.656999999999996</v>
      </c>
      <c r="DR14" s="49">
        <v>-43.960999999999999</v>
      </c>
      <c r="DS14" s="49">
        <v>31.556999999999999</v>
      </c>
      <c r="DT14" s="49">
        <v>6.22</v>
      </c>
      <c r="DU14" s="49">
        <v>5.85</v>
      </c>
      <c r="DV14" s="49">
        <v>15.82</v>
      </c>
      <c r="DW14" s="49">
        <v>13.85</v>
      </c>
      <c r="DX14" s="49">
        <v>7.06</v>
      </c>
      <c r="DY14" s="49">
        <v>6.98</v>
      </c>
      <c r="DZ14" s="49">
        <v>15.19</v>
      </c>
      <c r="EA14" s="49">
        <v>13.35</v>
      </c>
      <c r="EB14" s="49">
        <v>43.64</v>
      </c>
      <c r="EC14" s="49">
        <v>44.52</v>
      </c>
      <c r="ED14" s="49">
        <v>32.83</v>
      </c>
      <c r="EE14" s="49">
        <v>34.69</v>
      </c>
      <c r="EF14" s="49">
        <v>43.08</v>
      </c>
      <c r="EG14" s="49">
        <v>42.65</v>
      </c>
      <c r="EH14" s="49">
        <v>36.15</v>
      </c>
      <c r="EI14" s="49">
        <v>38.119999999999997</v>
      </c>
      <c r="EJ14" s="49">
        <v>6.1029999999999998</v>
      </c>
      <c r="EK14" s="49">
        <v>63.741999999999997</v>
      </c>
      <c r="EL14" s="49">
        <v>0.35</v>
      </c>
      <c r="EM14" s="49">
        <v>0.2</v>
      </c>
      <c r="EN14" s="49">
        <v>1.19</v>
      </c>
      <c r="EO14" s="49">
        <v>1.18</v>
      </c>
      <c r="EP14" s="49">
        <v>-99.213999999999999</v>
      </c>
      <c r="EQ14" s="49">
        <v>-1.952</v>
      </c>
      <c r="ER14" s="49">
        <v>96.718000000000004</v>
      </c>
      <c r="ES14" s="49">
        <v>1.365</v>
      </c>
      <c r="ET14" s="49">
        <v>1.585</v>
      </c>
      <c r="EU14" s="49">
        <v>1.3759999999999999</v>
      </c>
      <c r="EV14" s="49">
        <v>6.92</v>
      </c>
      <c r="EW14" s="49">
        <v>6.0410000000000004</v>
      </c>
      <c r="EX14" s="49">
        <v>72.62</v>
      </c>
      <c r="EY14" s="49">
        <v>0</v>
      </c>
      <c r="EZ14" s="49">
        <v>0</v>
      </c>
      <c r="FA14" s="50">
        <v>0</v>
      </c>
      <c r="FB14" s="49">
        <v>8.9260000000000002</v>
      </c>
      <c r="FC14" s="49">
        <v>64.090999999999994</v>
      </c>
      <c r="FD14" s="49">
        <v>60.393000000000001</v>
      </c>
      <c r="FE14" s="49">
        <v>82.733000000000004</v>
      </c>
      <c r="FF14" s="49">
        <v>80.36</v>
      </c>
      <c r="FG14" s="49">
        <v>0.91100000000000003</v>
      </c>
      <c r="FH14" s="49">
        <v>0.91</v>
      </c>
      <c r="FI14" s="49">
        <v>0.98699999999999999</v>
      </c>
      <c r="FJ14" s="49">
        <v>0.98599999999999999</v>
      </c>
      <c r="FK14" s="50">
        <v>0</v>
      </c>
      <c r="FL14" s="49">
        <v>84</v>
      </c>
      <c r="FM14" s="49">
        <v>1.04</v>
      </c>
      <c r="FN14" s="49">
        <v>0.56999999999999995</v>
      </c>
      <c r="FO14" s="49">
        <v>4.8099999999999996</v>
      </c>
      <c r="FP14" s="3"/>
      <c r="FQ14" s="49">
        <v>4.6500000000000004</v>
      </c>
      <c r="FR14" s="49">
        <v>5.15</v>
      </c>
      <c r="FS14" s="49">
        <v>6.6105</v>
      </c>
      <c r="FT14" s="49">
        <v>1073.3</v>
      </c>
      <c r="FU14" s="49">
        <v>6.31</v>
      </c>
      <c r="FV14" s="49">
        <v>47.88</v>
      </c>
      <c r="FW14" s="49">
        <v>2890</v>
      </c>
      <c r="FX14" s="49">
        <v>159800</v>
      </c>
      <c r="FY14" s="49">
        <v>160500</v>
      </c>
      <c r="FZ14" s="49">
        <v>42.999000000000002</v>
      </c>
      <c r="GA14" s="49">
        <v>44.454000000000001</v>
      </c>
      <c r="GB14" s="49">
        <v>2109.5</v>
      </c>
      <c r="GC14" s="49">
        <v>2133.1999999999998</v>
      </c>
      <c r="GD14" s="49">
        <v>2153.6999999999998</v>
      </c>
      <c r="GE14" s="49">
        <v>2154.6999999999998</v>
      </c>
      <c r="GF14" s="49">
        <v>1535.3125</v>
      </c>
      <c r="GG14" s="49">
        <v>29</v>
      </c>
      <c r="GH14" s="49">
        <v>28.8</v>
      </c>
      <c r="GI14" s="49">
        <v>45</v>
      </c>
      <c r="GJ14" s="49">
        <v>50.1</v>
      </c>
      <c r="GK14" s="49">
        <v>99.5</v>
      </c>
      <c r="GL14" s="49">
        <v>115.2</v>
      </c>
      <c r="GM14" s="50">
        <v>0</v>
      </c>
      <c r="GN14" s="49">
        <v>22.094000000000001</v>
      </c>
      <c r="GO14" s="49">
        <v>99.213999999999999</v>
      </c>
      <c r="GP14" s="49">
        <v>0.47199999999999998</v>
      </c>
      <c r="GQ14" s="49">
        <v>1.829</v>
      </c>
      <c r="GR14" s="49">
        <v>0.59</v>
      </c>
      <c r="GS14" s="49">
        <v>1.9470000000000001</v>
      </c>
      <c r="GT14" s="49">
        <v>0.70799999999999996</v>
      </c>
      <c r="GU14" s="49">
        <v>1.829</v>
      </c>
      <c r="GV14" s="50">
        <v>0</v>
      </c>
      <c r="GW14" s="49">
        <v>0</v>
      </c>
      <c r="GX14" s="49">
        <v>0</v>
      </c>
      <c r="GY14" s="49">
        <v>12.348000000000001</v>
      </c>
      <c r="GZ14" s="49">
        <v>13.686999999999999</v>
      </c>
      <c r="HA14" s="49">
        <v>16.170000000000002</v>
      </c>
      <c r="HB14" s="49">
        <v>0</v>
      </c>
      <c r="HC14" s="49">
        <v>37.420999999999999</v>
      </c>
      <c r="HD14" s="49">
        <v>78</v>
      </c>
      <c r="HE14" s="50">
        <v>0</v>
      </c>
      <c r="HF14" s="50">
        <v>0</v>
      </c>
      <c r="HG14" s="49">
        <v>74.55</v>
      </c>
      <c r="HH14" s="49">
        <v>79.459999999999994</v>
      </c>
      <c r="HI14" s="50">
        <v>0</v>
      </c>
      <c r="HJ14" s="50">
        <v>0</v>
      </c>
      <c r="HK14" s="50">
        <v>0</v>
      </c>
      <c r="HL14" s="49">
        <v>54</v>
      </c>
      <c r="HM14" s="50">
        <v>47</v>
      </c>
      <c r="HN14" s="50">
        <v>66</v>
      </c>
      <c r="HO14" s="50">
        <v>59</v>
      </c>
      <c r="HP14" s="50">
        <v>63</v>
      </c>
      <c r="HQ14" s="49">
        <v>60</v>
      </c>
      <c r="HR14" s="49">
        <v>56</v>
      </c>
      <c r="HS14" s="50">
        <v>70</v>
      </c>
      <c r="HT14" s="49">
        <v>-0.89600000000000002</v>
      </c>
      <c r="HU14" s="50">
        <v>0</v>
      </c>
      <c r="HV14" s="49">
        <v>0.66100000000000003</v>
      </c>
      <c r="HW14" s="49">
        <v>-42.78</v>
      </c>
      <c r="HX14" s="49">
        <v>40.409999999999997</v>
      </c>
      <c r="HY14" s="49">
        <v>-41.78</v>
      </c>
      <c r="HZ14" s="49">
        <v>-41.78</v>
      </c>
      <c r="IA14" s="49">
        <v>2.7650000000000001</v>
      </c>
      <c r="IB14" s="50">
        <v>103</v>
      </c>
      <c r="IC14" s="49">
        <v>21.018999999999998</v>
      </c>
      <c r="ID14" s="49">
        <v>-0.23899999999999999</v>
      </c>
      <c r="IE14" s="49">
        <v>-5.0999999999999997E-2</v>
      </c>
      <c r="IF14" s="49">
        <v>796.9</v>
      </c>
      <c r="IG14" s="49">
        <v>753.3</v>
      </c>
      <c r="IH14" s="49">
        <v>828.3</v>
      </c>
      <c r="II14" s="49">
        <v>778.2</v>
      </c>
      <c r="IJ14" s="49">
        <v>2.4E-2</v>
      </c>
      <c r="IK14" s="49">
        <v>-1.9E-2</v>
      </c>
      <c r="IL14" s="49">
        <v>70.531999999999996</v>
      </c>
      <c r="IM14" s="49">
        <v>70.531999999999996</v>
      </c>
      <c r="IN14" s="49">
        <v>24.866</v>
      </c>
      <c r="IO14" s="49">
        <v>0.252</v>
      </c>
      <c r="IP14" s="49">
        <v>7.95</v>
      </c>
      <c r="IQ14" s="49">
        <v>4.0000000000000001E-3</v>
      </c>
      <c r="IR14" s="49">
        <v>1E-3</v>
      </c>
    </row>
    <row r="15" spans="2:252" x14ac:dyDescent="0.25">
      <c r="B15" s="2" t="s">
        <v>411</v>
      </c>
      <c r="C15" s="2" t="s">
        <v>425</v>
      </c>
      <c r="D15" s="58">
        <v>2.4722222222222224E-3</v>
      </c>
      <c r="E15" s="49">
        <v>213.64</v>
      </c>
      <c r="F15" s="49">
        <v>325.23</v>
      </c>
      <c r="G15" s="49">
        <v>6</v>
      </c>
      <c r="H15" s="49">
        <v>24.3</v>
      </c>
      <c r="I15" s="50">
        <v>0</v>
      </c>
      <c r="J15" s="49">
        <v>16.100000000000001</v>
      </c>
      <c r="K15" s="50">
        <v>5</v>
      </c>
      <c r="L15" s="50">
        <v>8</v>
      </c>
      <c r="M15" s="50">
        <v>3</v>
      </c>
      <c r="N15" s="50">
        <v>3</v>
      </c>
      <c r="O15" s="50">
        <v>3</v>
      </c>
      <c r="P15" s="49">
        <v>1.012</v>
      </c>
      <c r="Q15" s="49">
        <v>1.3440000000000001</v>
      </c>
      <c r="R15" s="49">
        <v>1.083</v>
      </c>
      <c r="S15" s="49">
        <v>1.06</v>
      </c>
      <c r="T15" s="49">
        <v>69.08</v>
      </c>
      <c r="U15" s="49">
        <v>59.933</v>
      </c>
      <c r="V15" s="49">
        <v>200</v>
      </c>
      <c r="W15" s="49">
        <v>152.5</v>
      </c>
      <c r="X15" s="49">
        <v>241.66</v>
      </c>
      <c r="Y15" s="49">
        <v>275</v>
      </c>
      <c r="Z15" s="49">
        <v>344.07</v>
      </c>
      <c r="AA15" s="49">
        <v>272.77999999999997</v>
      </c>
      <c r="AB15" s="49">
        <v>352.28</v>
      </c>
      <c r="AC15" s="49">
        <v>385.95</v>
      </c>
      <c r="AD15" s="49">
        <v>1.877</v>
      </c>
      <c r="AE15" s="49">
        <v>1.9059999999999999</v>
      </c>
      <c r="AF15" s="49">
        <v>1.97</v>
      </c>
      <c r="AG15" s="49">
        <v>1.9710000000000001</v>
      </c>
      <c r="AH15" s="49">
        <v>73.48</v>
      </c>
      <c r="AI15" s="49">
        <v>71.77</v>
      </c>
      <c r="AJ15" s="49">
        <v>103.99</v>
      </c>
      <c r="AK15" s="49">
        <v>101.67</v>
      </c>
      <c r="AL15" s="49">
        <v>656.40800000000002</v>
      </c>
      <c r="AM15" s="50">
        <v>658.87699999999995</v>
      </c>
      <c r="AN15" s="49">
        <v>766.06100000000004</v>
      </c>
      <c r="AO15" s="49">
        <v>746.78599999999994</v>
      </c>
      <c r="AP15" s="49">
        <v>1.37</v>
      </c>
      <c r="AQ15" s="49">
        <v>2.0059999999999998</v>
      </c>
      <c r="AR15" s="49">
        <v>-43.881</v>
      </c>
      <c r="AS15" s="49">
        <v>29.998000000000001</v>
      </c>
      <c r="AT15" s="49">
        <v>83</v>
      </c>
      <c r="AU15" s="50">
        <v>125</v>
      </c>
      <c r="AV15" s="49">
        <v>2.3975</v>
      </c>
      <c r="AW15" s="49">
        <v>5.23</v>
      </c>
      <c r="AX15" s="49">
        <v>1003.5</v>
      </c>
      <c r="AY15" s="49">
        <v>0.42</v>
      </c>
      <c r="AZ15" s="49">
        <v>4.7300000000000004</v>
      </c>
      <c r="BA15" s="49">
        <v>112.745</v>
      </c>
      <c r="BB15" s="49">
        <v>112.53100000000001</v>
      </c>
      <c r="BC15" s="49">
        <v>7685</v>
      </c>
      <c r="BD15" s="49">
        <v>89.25</v>
      </c>
      <c r="BE15" s="49">
        <v>16.105</v>
      </c>
      <c r="BF15" s="49">
        <v>14.984999999999999</v>
      </c>
      <c r="BG15" s="49">
        <v>28.92</v>
      </c>
      <c r="BH15" s="49">
        <v>30.05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149.4</v>
      </c>
      <c r="BQ15" s="49">
        <v>149.352</v>
      </c>
      <c r="BR15" s="3"/>
      <c r="BS15" s="49">
        <v>24.1</v>
      </c>
      <c r="BT15" s="49">
        <v>7355.6419999999998</v>
      </c>
      <c r="BU15" s="49">
        <v>50.334000000000003</v>
      </c>
      <c r="BV15" s="49">
        <v>54.414999999999999</v>
      </c>
      <c r="BW15" s="49">
        <v>53.67</v>
      </c>
      <c r="BX15" s="49">
        <v>55.301000000000002</v>
      </c>
      <c r="BY15" s="49">
        <v>1.415</v>
      </c>
      <c r="BZ15" s="49">
        <v>2.851</v>
      </c>
      <c r="CA15" s="49">
        <v>3.2909999999999999</v>
      </c>
      <c r="CB15" s="49">
        <v>3.6869999999999998</v>
      </c>
      <c r="CC15" s="49">
        <v>0.95599999999999996</v>
      </c>
      <c r="CD15" s="49">
        <v>2.3570000000000002</v>
      </c>
      <c r="CE15" s="49">
        <v>1.252</v>
      </c>
      <c r="CF15" s="49">
        <v>2.1539999999999999</v>
      </c>
      <c r="CG15" s="49">
        <v>13.62</v>
      </c>
      <c r="CH15" s="49">
        <v>13.506</v>
      </c>
      <c r="CI15" s="49">
        <v>4.4939999999999998</v>
      </c>
      <c r="CJ15" s="49">
        <v>2.9359999999999999</v>
      </c>
      <c r="CK15" s="49">
        <v>1.2070000000000001</v>
      </c>
      <c r="CL15" s="49">
        <v>0.3</v>
      </c>
      <c r="CM15" s="49">
        <v>0.5</v>
      </c>
      <c r="CN15" s="49">
        <v>0</v>
      </c>
      <c r="CO15" s="49">
        <v>0</v>
      </c>
      <c r="CP15" s="49">
        <v>846.86</v>
      </c>
      <c r="CQ15" s="49">
        <v>424.32400000000001</v>
      </c>
      <c r="CR15" s="49">
        <v>144.286</v>
      </c>
      <c r="CS15" s="49">
        <v>143.886</v>
      </c>
      <c r="CT15" s="50">
        <v>0.35899999999999999</v>
      </c>
      <c r="CU15" s="49">
        <v>1.1990000000000001</v>
      </c>
      <c r="CV15" s="49">
        <v>1.2010000000000001</v>
      </c>
      <c r="CW15" s="49">
        <v>1.097</v>
      </c>
      <c r="CX15" s="49">
        <v>1.2989999999999999</v>
      </c>
      <c r="CY15" s="49">
        <v>1.101</v>
      </c>
      <c r="CZ15" s="49">
        <v>0.59899999999999998</v>
      </c>
      <c r="DA15" s="49">
        <v>0.8</v>
      </c>
      <c r="DB15" s="49">
        <v>1</v>
      </c>
      <c r="DC15" s="50">
        <v>0</v>
      </c>
      <c r="DD15" s="50">
        <v>0</v>
      </c>
      <c r="DE15" s="49">
        <v>0.38400000000000001</v>
      </c>
      <c r="DF15" s="49">
        <v>0.21099999999999999</v>
      </c>
      <c r="DG15" s="49">
        <v>0.92500000000000004</v>
      </c>
      <c r="DH15" s="49">
        <v>2.1640000000000001</v>
      </c>
      <c r="DI15" s="49">
        <v>1.427</v>
      </c>
      <c r="DJ15" s="50">
        <v>0.32800000000000001</v>
      </c>
      <c r="DK15" s="49">
        <v>1.109</v>
      </c>
      <c r="DL15" s="49">
        <v>0.39100000000000001</v>
      </c>
      <c r="DM15" s="49">
        <v>0.34799999999999998</v>
      </c>
      <c r="DN15" s="49">
        <v>0.38200000000000001</v>
      </c>
      <c r="DO15" s="49">
        <v>0.23699999999999999</v>
      </c>
      <c r="DP15" s="49">
        <v>-34.576000000000001</v>
      </c>
      <c r="DQ15" s="49">
        <v>37.280999999999999</v>
      </c>
      <c r="DR15" s="49">
        <v>-43.957000000000001</v>
      </c>
      <c r="DS15" s="49">
        <v>30.596</v>
      </c>
      <c r="DT15" s="49">
        <v>6.22</v>
      </c>
      <c r="DU15" s="49">
        <v>5.43</v>
      </c>
      <c r="DV15" s="49">
        <v>15.77</v>
      </c>
      <c r="DW15" s="49">
        <v>14.42</v>
      </c>
      <c r="DX15" s="49">
        <v>7</v>
      </c>
      <c r="DY15" s="49">
        <v>6.44</v>
      </c>
      <c r="DZ15" s="49">
        <v>15.53</v>
      </c>
      <c r="EA15" s="49">
        <v>14</v>
      </c>
      <c r="EB15" s="49">
        <v>43.68</v>
      </c>
      <c r="EC15" s="49">
        <v>44.69</v>
      </c>
      <c r="ED15" s="49">
        <v>33.049999999999997</v>
      </c>
      <c r="EE15" s="49">
        <v>34.200000000000003</v>
      </c>
      <c r="EF15" s="49">
        <v>43.1</v>
      </c>
      <c r="EG15" s="49">
        <v>43.44</v>
      </c>
      <c r="EH15" s="49">
        <v>35.65</v>
      </c>
      <c r="EI15" s="49">
        <v>37.380000000000003</v>
      </c>
      <c r="EJ15" s="49">
        <v>6.1879999999999997</v>
      </c>
      <c r="EK15" s="49">
        <v>63.872</v>
      </c>
      <c r="EL15" s="49">
        <v>0.35</v>
      </c>
      <c r="EM15" s="50">
        <v>0.15</v>
      </c>
      <c r="EN15" s="49">
        <v>1.19</v>
      </c>
      <c r="EO15" s="49">
        <v>1.19</v>
      </c>
      <c r="EP15" s="49">
        <v>-118.486</v>
      </c>
      <c r="EQ15" s="49">
        <v>-2.0329999999999999</v>
      </c>
      <c r="ER15" s="49">
        <v>106.938</v>
      </c>
      <c r="ES15" s="49">
        <v>1.3460000000000001</v>
      </c>
      <c r="ET15" s="49">
        <v>1.5660000000000001</v>
      </c>
      <c r="EU15" s="49">
        <v>1.3560000000000001</v>
      </c>
      <c r="EV15" s="49">
        <v>7.1589999999999998</v>
      </c>
      <c r="EW15" s="49">
        <v>6.383</v>
      </c>
      <c r="EX15" s="49">
        <v>72.64</v>
      </c>
      <c r="EY15" s="49">
        <v>0</v>
      </c>
      <c r="EZ15" s="49">
        <v>0</v>
      </c>
      <c r="FA15" s="50">
        <v>0</v>
      </c>
      <c r="FB15" s="49">
        <v>8.9139999999999997</v>
      </c>
      <c r="FC15" s="49">
        <v>64.456999999999994</v>
      </c>
      <c r="FD15" s="49">
        <v>60.591999999999999</v>
      </c>
      <c r="FE15" s="49">
        <v>83.192999999999998</v>
      </c>
      <c r="FF15" s="49">
        <v>81.02</v>
      </c>
      <c r="FG15" s="49">
        <v>0.91200000000000003</v>
      </c>
      <c r="FH15" s="49">
        <v>0.91100000000000003</v>
      </c>
      <c r="FI15" s="49">
        <v>0.98899999999999999</v>
      </c>
      <c r="FJ15" s="49">
        <v>0.98799999999999999</v>
      </c>
      <c r="FK15" s="50">
        <v>0</v>
      </c>
      <c r="FL15" s="49">
        <v>84</v>
      </c>
      <c r="FM15" s="49">
        <v>1.01</v>
      </c>
      <c r="FN15" s="49">
        <v>0.56000000000000005</v>
      </c>
      <c r="FO15" s="49">
        <v>4.75</v>
      </c>
      <c r="FP15" s="3"/>
      <c r="FQ15" s="49">
        <v>4.55</v>
      </c>
      <c r="FR15" s="49">
        <v>5.0999999999999996</v>
      </c>
      <c r="FS15" s="49">
        <v>6.673</v>
      </c>
      <c r="FT15" s="49">
        <v>1072.3</v>
      </c>
      <c r="FU15" s="49">
        <v>6.13</v>
      </c>
      <c r="FV15" s="49">
        <v>53.88</v>
      </c>
      <c r="FW15" s="49">
        <v>2881</v>
      </c>
      <c r="FX15" s="49">
        <v>161800</v>
      </c>
      <c r="FY15" s="49">
        <v>162300</v>
      </c>
      <c r="FZ15" s="49">
        <v>42.771000000000001</v>
      </c>
      <c r="GA15" s="49">
        <v>44.323</v>
      </c>
      <c r="GB15" s="49">
        <v>2121.3000000000002</v>
      </c>
      <c r="GC15" s="49">
        <v>2246.8000000000002</v>
      </c>
      <c r="GD15" s="49">
        <v>2231.3000000000002</v>
      </c>
      <c r="GE15" s="49">
        <v>2258.5</v>
      </c>
      <c r="GF15" s="49">
        <v>1064.6563000000001</v>
      </c>
      <c r="GG15" s="49">
        <v>29</v>
      </c>
      <c r="GH15" s="49">
        <v>29.4</v>
      </c>
      <c r="GI15" s="49">
        <v>45.3</v>
      </c>
      <c r="GJ15" s="49">
        <v>50.4</v>
      </c>
      <c r="GK15" s="49">
        <v>99.5</v>
      </c>
      <c r="GL15" s="49">
        <v>113.9</v>
      </c>
      <c r="GM15" s="50">
        <v>0</v>
      </c>
      <c r="GN15" s="49">
        <v>22.869</v>
      </c>
      <c r="GO15" s="49">
        <v>118.486</v>
      </c>
      <c r="GP15" s="49">
        <v>0.35399999999999998</v>
      </c>
      <c r="GQ15" s="49">
        <v>1.829</v>
      </c>
      <c r="GR15" s="49">
        <v>0.59</v>
      </c>
      <c r="GS15" s="49">
        <v>1.9470000000000001</v>
      </c>
      <c r="GT15" s="49">
        <v>0.59</v>
      </c>
      <c r="GU15" s="49">
        <v>1.829</v>
      </c>
      <c r="GV15" s="50">
        <v>0</v>
      </c>
      <c r="GW15" s="49">
        <v>0</v>
      </c>
      <c r="GX15" s="49">
        <v>0</v>
      </c>
      <c r="GY15" s="49">
        <v>12.348000000000001</v>
      </c>
      <c r="GZ15" s="49">
        <v>13.714</v>
      </c>
      <c r="HA15" s="49">
        <v>15.484</v>
      </c>
      <c r="HB15" s="49">
        <v>0</v>
      </c>
      <c r="HC15" s="49">
        <v>37.229999999999997</v>
      </c>
      <c r="HD15" s="49">
        <v>78</v>
      </c>
      <c r="HE15" s="50">
        <v>0</v>
      </c>
      <c r="HF15" s="50">
        <v>0</v>
      </c>
      <c r="HG15" s="49">
        <v>78.17</v>
      </c>
      <c r="HH15" s="49">
        <v>79.89</v>
      </c>
      <c r="HI15" s="50">
        <v>0</v>
      </c>
      <c r="HJ15" s="50">
        <v>0</v>
      </c>
      <c r="HK15" s="50">
        <v>0</v>
      </c>
      <c r="HL15" s="49">
        <v>55</v>
      </c>
      <c r="HM15" s="50">
        <v>47</v>
      </c>
      <c r="HN15" s="50">
        <v>66</v>
      </c>
      <c r="HO15" s="50">
        <v>59</v>
      </c>
      <c r="HP15" s="50">
        <v>63</v>
      </c>
      <c r="HQ15" s="49">
        <v>60</v>
      </c>
      <c r="HR15" s="49">
        <v>56</v>
      </c>
      <c r="HS15" s="49">
        <v>66</v>
      </c>
      <c r="HT15" s="49">
        <v>-0.89</v>
      </c>
      <c r="HU15" s="50">
        <v>0</v>
      </c>
      <c r="HV15" s="49">
        <v>0.64400000000000002</v>
      </c>
      <c r="HW15" s="49">
        <v>-42.78</v>
      </c>
      <c r="HX15" s="49">
        <v>40.409999999999997</v>
      </c>
      <c r="HY15" s="49">
        <v>-41.99</v>
      </c>
      <c r="HZ15" s="49">
        <v>-41.99</v>
      </c>
      <c r="IA15" s="49">
        <v>2.7679999999999998</v>
      </c>
      <c r="IB15" s="50">
        <v>103</v>
      </c>
      <c r="IC15" s="49">
        <v>21.016999999999999</v>
      </c>
      <c r="ID15" s="49">
        <v>-0.19500000000000001</v>
      </c>
      <c r="IE15" s="49">
        <v>-3.9E-2</v>
      </c>
      <c r="IF15" s="49">
        <v>800.1</v>
      </c>
      <c r="IG15" s="49">
        <v>751.7</v>
      </c>
      <c r="IH15" s="49">
        <v>829.3</v>
      </c>
      <c r="II15" s="49">
        <v>776.3</v>
      </c>
      <c r="IJ15" s="49">
        <v>1.7999999999999999E-2</v>
      </c>
      <c r="IK15" s="49">
        <v>-7.0000000000000001E-3</v>
      </c>
      <c r="IL15" s="49">
        <v>70.870999999999995</v>
      </c>
      <c r="IM15" s="49">
        <v>70.870999999999995</v>
      </c>
      <c r="IN15" s="49">
        <v>24.591999999999999</v>
      </c>
      <c r="IO15" s="49">
        <v>0.247</v>
      </c>
      <c r="IP15" s="49">
        <v>7.94</v>
      </c>
      <c r="IQ15" s="49">
        <v>1E-3</v>
      </c>
      <c r="IR15" s="49">
        <v>3.0000000000000001E-3</v>
      </c>
    </row>
    <row r="16" spans="2:252" x14ac:dyDescent="0.25">
      <c r="B16" s="2" t="s">
        <v>411</v>
      </c>
      <c r="C16" s="2" t="s">
        <v>426</v>
      </c>
      <c r="D16" s="58">
        <v>2.4697916666666666E-3</v>
      </c>
      <c r="E16" s="49">
        <v>213.43</v>
      </c>
      <c r="F16" s="49">
        <v>328.58</v>
      </c>
      <c r="G16" s="49">
        <v>5.98</v>
      </c>
      <c r="H16" s="49">
        <v>24.6</v>
      </c>
      <c r="I16" s="50">
        <v>0</v>
      </c>
      <c r="J16" s="49">
        <v>18</v>
      </c>
      <c r="K16" s="50">
        <v>5</v>
      </c>
      <c r="L16" s="50">
        <v>8</v>
      </c>
      <c r="M16" s="50">
        <v>3</v>
      </c>
      <c r="N16" s="50">
        <v>3</v>
      </c>
      <c r="O16" s="50">
        <v>3</v>
      </c>
      <c r="P16" s="50">
        <v>1.137</v>
      </c>
      <c r="Q16" s="49">
        <v>1.2709999999999999</v>
      </c>
      <c r="R16" s="50">
        <v>1.522</v>
      </c>
      <c r="S16" s="49">
        <v>1.0169999999999999</v>
      </c>
      <c r="T16" s="49">
        <v>66.06</v>
      </c>
      <c r="U16" s="49">
        <v>59.94</v>
      </c>
      <c r="V16" s="49">
        <v>200</v>
      </c>
      <c r="W16" s="49">
        <v>157.5</v>
      </c>
      <c r="X16" s="49">
        <v>240</v>
      </c>
      <c r="Y16" s="49">
        <v>271.66000000000003</v>
      </c>
      <c r="Z16" s="49">
        <v>349.88</v>
      </c>
      <c r="AA16" s="49">
        <v>273.75</v>
      </c>
      <c r="AB16" s="49">
        <v>356.07</v>
      </c>
      <c r="AC16" s="49">
        <v>386.02</v>
      </c>
      <c r="AD16" s="49">
        <v>1.8759999999999999</v>
      </c>
      <c r="AE16" s="49">
        <v>1.9059999999999999</v>
      </c>
      <c r="AF16" s="49">
        <v>1.97</v>
      </c>
      <c r="AG16" s="49">
        <v>1.9690000000000001</v>
      </c>
      <c r="AH16" s="49">
        <v>73.37</v>
      </c>
      <c r="AI16" s="50">
        <v>71.790000000000006</v>
      </c>
      <c r="AJ16" s="49">
        <v>104.04</v>
      </c>
      <c r="AK16" s="49">
        <v>101.81</v>
      </c>
      <c r="AL16" s="49">
        <v>621.68899999999996</v>
      </c>
      <c r="AM16" s="49">
        <v>626.26700000000005</v>
      </c>
      <c r="AN16" s="49">
        <v>722.83399999999995</v>
      </c>
      <c r="AO16" s="49">
        <v>730.904</v>
      </c>
      <c r="AP16" s="49">
        <v>1.3640000000000001</v>
      </c>
      <c r="AQ16" s="49">
        <v>1.9970000000000001</v>
      </c>
      <c r="AR16" s="49">
        <v>-44.145000000000003</v>
      </c>
      <c r="AS16" s="49">
        <v>27.478999999999999</v>
      </c>
      <c r="AT16" s="49">
        <v>84</v>
      </c>
      <c r="AU16" s="50">
        <v>125</v>
      </c>
      <c r="AV16" s="49">
        <v>2.6164999999999998</v>
      </c>
      <c r="AW16" s="49">
        <v>5.2263000000000002</v>
      </c>
      <c r="AX16" s="49">
        <v>1003</v>
      </c>
      <c r="AY16" s="49">
        <v>0.47</v>
      </c>
      <c r="AZ16" s="49">
        <v>4.6900000000000004</v>
      </c>
      <c r="BA16" s="49">
        <v>139.66800000000001</v>
      </c>
      <c r="BB16" s="49">
        <v>140.893</v>
      </c>
      <c r="BC16" s="49">
        <v>7673</v>
      </c>
      <c r="BD16" s="49">
        <v>89</v>
      </c>
      <c r="BE16" s="49">
        <v>16.32</v>
      </c>
      <c r="BF16" s="49">
        <v>13.455</v>
      </c>
      <c r="BG16" s="49">
        <v>29.31</v>
      </c>
      <c r="BH16" s="49">
        <v>28.63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149.352</v>
      </c>
      <c r="BQ16" s="49">
        <v>147.89599999999999</v>
      </c>
      <c r="BR16" s="3"/>
      <c r="BS16" s="49">
        <v>24.2</v>
      </c>
      <c r="BT16" s="49">
        <v>7334.94</v>
      </c>
      <c r="BU16" s="49">
        <v>51.302999999999997</v>
      </c>
      <c r="BV16" s="50">
        <v>56.853999999999999</v>
      </c>
      <c r="BW16" s="49">
        <v>53.786000000000001</v>
      </c>
      <c r="BX16" s="49">
        <v>55.972000000000001</v>
      </c>
      <c r="BY16" s="49">
        <v>1.4690000000000001</v>
      </c>
      <c r="BZ16" s="49">
        <v>2.653</v>
      </c>
      <c r="CA16" s="49">
        <v>3.4</v>
      </c>
      <c r="CB16" s="49">
        <v>3.173</v>
      </c>
      <c r="CC16" s="49">
        <v>1.1100000000000001</v>
      </c>
      <c r="CD16" s="49">
        <v>2.1949999999999998</v>
      </c>
      <c r="CE16" s="49">
        <v>1.1950000000000001</v>
      </c>
      <c r="CF16" s="49">
        <v>2.0840000000000001</v>
      </c>
      <c r="CG16" s="49">
        <v>13.62</v>
      </c>
      <c r="CH16" s="49">
        <v>13.510999999999999</v>
      </c>
      <c r="CI16" s="49">
        <v>4.1360000000000001</v>
      </c>
      <c r="CJ16" s="49">
        <v>2.9820000000000002</v>
      </c>
      <c r="CK16" s="49">
        <v>1.2170000000000001</v>
      </c>
      <c r="CL16" s="49">
        <v>0.1</v>
      </c>
      <c r="CM16" s="49">
        <v>0.5</v>
      </c>
      <c r="CN16" s="50">
        <v>0.1</v>
      </c>
      <c r="CO16" s="50">
        <v>0.1</v>
      </c>
      <c r="CP16" s="49">
        <v>845.63400000000001</v>
      </c>
      <c r="CQ16" s="49">
        <v>448.15</v>
      </c>
      <c r="CR16" s="49">
        <v>144.452</v>
      </c>
      <c r="CS16" s="49">
        <v>143.541</v>
      </c>
      <c r="CT16" s="49">
        <v>0.32400000000000001</v>
      </c>
      <c r="CU16" s="49">
        <v>0.999</v>
      </c>
      <c r="CV16" s="49">
        <v>0.89700000000000002</v>
      </c>
      <c r="CW16" s="49">
        <v>0.7</v>
      </c>
      <c r="CX16" s="49">
        <v>2.0979999999999999</v>
      </c>
      <c r="CY16" s="49">
        <v>1.1990000000000001</v>
      </c>
      <c r="CZ16" s="49">
        <v>1.597</v>
      </c>
      <c r="DA16" s="49">
        <v>1.1000000000000001</v>
      </c>
      <c r="DB16" s="49">
        <v>1.3009999999999999</v>
      </c>
      <c r="DC16" s="50">
        <v>0</v>
      </c>
      <c r="DD16" s="50">
        <v>0</v>
      </c>
      <c r="DE16" s="50">
        <v>0.39700000000000002</v>
      </c>
      <c r="DF16" s="49">
        <v>0.182</v>
      </c>
      <c r="DG16" s="49">
        <v>0.89300000000000002</v>
      </c>
      <c r="DH16" s="49">
        <v>2.2269999999999999</v>
      </c>
      <c r="DI16" s="49">
        <v>1.3740000000000001</v>
      </c>
      <c r="DJ16" s="49">
        <v>0.28599999999999998</v>
      </c>
      <c r="DK16" s="49">
        <v>1.1499999999999999</v>
      </c>
      <c r="DL16" s="49">
        <v>0.38300000000000001</v>
      </c>
      <c r="DM16" s="49">
        <v>0.35</v>
      </c>
      <c r="DN16" s="49">
        <v>7.6999999999999999E-2</v>
      </c>
      <c r="DO16" s="50">
        <v>0.41599999999999998</v>
      </c>
      <c r="DP16" s="49">
        <v>-32.104999999999997</v>
      </c>
      <c r="DQ16" s="49">
        <v>39.4</v>
      </c>
      <c r="DR16" s="49">
        <v>-44.006</v>
      </c>
      <c r="DS16" s="49">
        <v>31.308</v>
      </c>
      <c r="DT16" s="50">
        <v>6.42</v>
      </c>
      <c r="DU16" s="50">
        <v>6.29</v>
      </c>
      <c r="DV16" s="50">
        <v>16.149999999999999</v>
      </c>
      <c r="DW16" s="50">
        <v>14.48</v>
      </c>
      <c r="DX16" s="49">
        <v>7.08</v>
      </c>
      <c r="DY16" s="50">
        <v>7.4</v>
      </c>
      <c r="DZ16" s="50">
        <v>15.73</v>
      </c>
      <c r="EA16" s="50">
        <v>14.01</v>
      </c>
      <c r="EB16" s="49">
        <v>43.26</v>
      </c>
      <c r="EC16" s="49">
        <v>44.28</v>
      </c>
      <c r="ED16" s="49">
        <v>32.35</v>
      </c>
      <c r="EE16" s="49">
        <v>34.229999999999997</v>
      </c>
      <c r="EF16" s="49">
        <v>43.23</v>
      </c>
      <c r="EG16" s="49">
        <v>42.03</v>
      </c>
      <c r="EH16" s="49">
        <v>35.770000000000003</v>
      </c>
      <c r="EI16" s="49">
        <v>37.28</v>
      </c>
      <c r="EJ16" s="49">
        <v>5.9109999999999996</v>
      </c>
      <c r="EK16" s="49">
        <v>63.805</v>
      </c>
      <c r="EL16" s="49">
        <v>0.35</v>
      </c>
      <c r="EM16" s="50">
        <v>0.15</v>
      </c>
      <c r="EN16" s="49">
        <v>1.2</v>
      </c>
      <c r="EO16" s="49">
        <v>1.19</v>
      </c>
      <c r="EP16" s="49">
        <v>-94.25</v>
      </c>
      <c r="EQ16" s="49">
        <v>-2.0489999999999999</v>
      </c>
      <c r="ER16" s="49">
        <v>103.726</v>
      </c>
      <c r="ES16" s="49">
        <v>1.3220000000000001</v>
      </c>
      <c r="ET16" s="49">
        <v>1.5269999999999999</v>
      </c>
      <c r="EU16" s="49">
        <v>1.3220000000000001</v>
      </c>
      <c r="EV16" s="49">
        <v>6.9020000000000001</v>
      </c>
      <c r="EW16" s="49">
        <v>5.9550000000000001</v>
      </c>
      <c r="EX16" s="49">
        <v>72.099999999999994</v>
      </c>
      <c r="EY16" s="49">
        <v>0</v>
      </c>
      <c r="EZ16" s="49">
        <v>0</v>
      </c>
      <c r="FA16" s="50">
        <v>0</v>
      </c>
      <c r="FB16" s="49">
        <v>8.9079999999999995</v>
      </c>
      <c r="FC16" s="49">
        <v>64.444000000000003</v>
      </c>
      <c r="FD16" s="49">
        <v>60.366999999999997</v>
      </c>
      <c r="FE16" s="49">
        <v>83.212999999999994</v>
      </c>
      <c r="FF16" s="49">
        <v>80.89</v>
      </c>
      <c r="FG16" s="49">
        <v>0.91100000000000003</v>
      </c>
      <c r="FH16" s="49">
        <v>0.91100000000000003</v>
      </c>
      <c r="FI16" s="49">
        <v>0.98699999999999999</v>
      </c>
      <c r="FJ16" s="49">
        <v>0.98599999999999999</v>
      </c>
      <c r="FK16" s="50">
        <v>0</v>
      </c>
      <c r="FL16" s="49">
        <v>84</v>
      </c>
      <c r="FM16" s="49">
        <v>1</v>
      </c>
      <c r="FN16" s="49">
        <v>0.56000000000000005</v>
      </c>
      <c r="FO16" s="49">
        <v>4.74</v>
      </c>
      <c r="FP16" s="3"/>
      <c r="FQ16" s="49">
        <v>4.6500000000000004</v>
      </c>
      <c r="FR16" s="50">
        <v>4.95</v>
      </c>
      <c r="FS16" s="49">
        <v>6.6334999999999997</v>
      </c>
      <c r="FT16" s="50">
        <v>1076.5999999999999</v>
      </c>
      <c r="FU16" s="50">
        <v>6.55</v>
      </c>
      <c r="FV16" s="49">
        <v>59.86</v>
      </c>
      <c r="FW16" s="49">
        <v>2894</v>
      </c>
      <c r="FX16" s="49">
        <v>161100</v>
      </c>
      <c r="FY16" s="49">
        <v>163000</v>
      </c>
      <c r="FZ16" s="49">
        <v>42.697000000000003</v>
      </c>
      <c r="GA16" s="49">
        <v>44.313000000000002</v>
      </c>
      <c r="GB16" s="49">
        <v>2127.6</v>
      </c>
      <c r="GC16" s="49">
        <v>2135.6</v>
      </c>
      <c r="GD16" s="49">
        <v>2138.6</v>
      </c>
      <c r="GE16" s="49">
        <v>2140.6999999999998</v>
      </c>
      <c r="GF16" s="49">
        <v>1381.375</v>
      </c>
      <c r="GG16" s="49">
        <v>30</v>
      </c>
      <c r="GH16" s="49">
        <v>30</v>
      </c>
      <c r="GI16" s="49">
        <v>45.6</v>
      </c>
      <c r="GJ16" s="49">
        <v>51.1</v>
      </c>
      <c r="GK16" s="49">
        <v>99.5</v>
      </c>
      <c r="GL16" s="49">
        <v>115.2</v>
      </c>
      <c r="GM16" s="50">
        <v>0</v>
      </c>
      <c r="GN16" s="49">
        <v>22.015999999999998</v>
      </c>
      <c r="GO16" s="49">
        <v>103.726</v>
      </c>
      <c r="GP16" s="49">
        <v>0.35399999999999998</v>
      </c>
      <c r="GQ16" s="49">
        <v>1.829</v>
      </c>
      <c r="GR16" s="49">
        <v>0.59</v>
      </c>
      <c r="GS16" s="49">
        <v>2.0059999999999998</v>
      </c>
      <c r="GT16" s="49">
        <v>0.53100000000000003</v>
      </c>
      <c r="GU16" s="49">
        <v>1.829</v>
      </c>
      <c r="GV16" s="50">
        <v>0</v>
      </c>
      <c r="GW16" s="49">
        <v>0</v>
      </c>
      <c r="GX16" s="49">
        <v>0</v>
      </c>
      <c r="GY16" s="49">
        <v>12.151999999999999</v>
      </c>
      <c r="GZ16" s="49">
        <v>13.677</v>
      </c>
      <c r="HA16" s="49">
        <v>15.484</v>
      </c>
      <c r="HB16" s="49">
        <v>0</v>
      </c>
      <c r="HC16" s="49">
        <v>37.218000000000004</v>
      </c>
      <c r="HD16" s="49">
        <v>78</v>
      </c>
      <c r="HE16" s="50">
        <v>0</v>
      </c>
      <c r="HF16" s="50">
        <v>0</v>
      </c>
      <c r="HG16" s="49">
        <v>75.819999999999993</v>
      </c>
      <c r="HH16" s="49">
        <v>79.569999999999993</v>
      </c>
      <c r="HI16" s="50">
        <v>0</v>
      </c>
      <c r="HJ16" s="50">
        <v>0</v>
      </c>
      <c r="HK16" s="50">
        <v>0</v>
      </c>
      <c r="HL16" s="49">
        <v>55</v>
      </c>
      <c r="HM16" s="49">
        <v>46</v>
      </c>
      <c r="HN16" s="50">
        <v>66</v>
      </c>
      <c r="HO16" s="50">
        <v>59</v>
      </c>
      <c r="HP16" s="50">
        <v>63</v>
      </c>
      <c r="HQ16" s="49">
        <v>60</v>
      </c>
      <c r="HR16" s="49">
        <v>56</v>
      </c>
      <c r="HS16" s="50">
        <v>70</v>
      </c>
      <c r="HT16" s="49">
        <v>-0.87150000000000005</v>
      </c>
      <c r="HU16" s="50">
        <v>0</v>
      </c>
      <c r="HV16" s="49">
        <v>0.62</v>
      </c>
      <c r="HW16" s="49">
        <v>-42.93</v>
      </c>
      <c r="HX16" s="49">
        <v>39.86</v>
      </c>
      <c r="HY16" s="49">
        <v>-42.15</v>
      </c>
      <c r="HZ16" s="49">
        <v>-42.15</v>
      </c>
      <c r="IA16" s="49">
        <v>2.8759999999999999</v>
      </c>
      <c r="IB16" s="50">
        <v>103</v>
      </c>
      <c r="IC16" s="49">
        <v>21.044</v>
      </c>
      <c r="ID16" s="49">
        <v>-0.224</v>
      </c>
      <c r="IE16" s="49">
        <v>-4.4999999999999998E-2</v>
      </c>
      <c r="IF16" s="49">
        <v>801.6</v>
      </c>
      <c r="IG16" s="49">
        <v>753</v>
      </c>
      <c r="IH16" s="49">
        <v>838.5</v>
      </c>
      <c r="II16" s="49">
        <v>777.7</v>
      </c>
      <c r="IJ16" s="49">
        <v>1.7000000000000001E-2</v>
      </c>
      <c r="IK16" s="49">
        <v>-2.5000000000000001E-2</v>
      </c>
      <c r="IL16" s="49">
        <v>74.02</v>
      </c>
      <c r="IM16" s="49">
        <v>74.02</v>
      </c>
      <c r="IN16" s="49">
        <v>24.742999999999999</v>
      </c>
      <c r="IO16" s="49">
        <v>0.23599999999999999</v>
      </c>
      <c r="IP16" s="49">
        <v>7.91</v>
      </c>
      <c r="IQ16" s="49">
        <v>2E-3</v>
      </c>
      <c r="IR16" s="49">
        <v>1E-3</v>
      </c>
    </row>
    <row r="17" spans="2:252" x14ac:dyDescent="0.25">
      <c r="B17" s="2" t="s">
        <v>411</v>
      </c>
      <c r="C17" s="59" t="s">
        <v>428</v>
      </c>
      <c r="D17" s="60">
        <v>2.4560185185185184E-3</v>
      </c>
      <c r="E17" s="49">
        <v>212.24</v>
      </c>
      <c r="F17" s="49">
        <v>327.33</v>
      </c>
      <c r="G17" s="49">
        <v>6.01</v>
      </c>
      <c r="H17" s="49">
        <v>24.5</v>
      </c>
      <c r="I17" s="50">
        <v>0</v>
      </c>
      <c r="J17" s="49">
        <v>16</v>
      </c>
      <c r="K17" s="50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0.92500000000000004</v>
      </c>
      <c r="Q17" s="49">
        <v>1.2749999999999999</v>
      </c>
      <c r="R17" s="49">
        <v>0.95699999999999996</v>
      </c>
      <c r="S17" s="49">
        <v>0.98</v>
      </c>
      <c r="T17" s="50">
        <v>72.06</v>
      </c>
      <c r="U17" s="49">
        <v>59.926000000000002</v>
      </c>
      <c r="V17" s="49">
        <v>195</v>
      </c>
      <c r="W17" s="49">
        <v>152.5</v>
      </c>
      <c r="X17" s="49">
        <v>241.66</v>
      </c>
      <c r="Y17" s="49">
        <v>270</v>
      </c>
      <c r="Z17" s="49">
        <v>346.22</v>
      </c>
      <c r="AA17" s="49">
        <v>272.07</v>
      </c>
      <c r="AB17" s="49">
        <v>355.02</v>
      </c>
      <c r="AC17" s="49">
        <v>386.64</v>
      </c>
      <c r="AD17" s="49">
        <v>1.8740000000000001</v>
      </c>
      <c r="AE17" s="49">
        <v>1.9039999999999999</v>
      </c>
      <c r="AF17" s="49">
        <v>1.9690000000000001</v>
      </c>
      <c r="AG17" s="49">
        <v>1.97</v>
      </c>
      <c r="AH17" s="49">
        <v>72.989999999999995</v>
      </c>
      <c r="AI17" s="49">
        <v>70.52</v>
      </c>
      <c r="AJ17" s="49">
        <v>103.54</v>
      </c>
      <c r="AK17" s="49">
        <v>101.86</v>
      </c>
      <c r="AL17" s="49">
        <v>644.99900000000002</v>
      </c>
      <c r="AM17" s="49">
        <v>637.79100000000005</v>
      </c>
      <c r="AN17" s="49">
        <v>739.72699999999998</v>
      </c>
      <c r="AO17" s="49">
        <v>744.58699999999999</v>
      </c>
      <c r="AP17" s="49">
        <v>1.3879999999999999</v>
      </c>
      <c r="AQ17" s="49">
        <v>1.9790000000000001</v>
      </c>
      <c r="AR17" s="49">
        <v>-44.12</v>
      </c>
      <c r="AS17" s="49">
        <v>27.571000000000002</v>
      </c>
      <c r="AT17" s="49">
        <v>84</v>
      </c>
      <c r="AU17" s="50">
        <v>125</v>
      </c>
      <c r="AV17" s="50">
        <v>2.2574999999999998</v>
      </c>
      <c r="AW17" s="49">
        <v>5.1938000000000004</v>
      </c>
      <c r="AX17" s="50">
        <v>1003.6</v>
      </c>
      <c r="AY17" s="49">
        <v>0.47</v>
      </c>
      <c r="AZ17" s="49">
        <v>4.8</v>
      </c>
      <c r="BA17" s="49">
        <v>108.456</v>
      </c>
      <c r="BB17" s="49">
        <v>110.526</v>
      </c>
      <c r="BC17" s="49">
        <v>7741</v>
      </c>
      <c r="BD17" s="49">
        <v>89.25</v>
      </c>
      <c r="BE17" s="49">
        <v>16.89</v>
      </c>
      <c r="BF17" s="50">
        <v>16.414999999999999</v>
      </c>
      <c r="BG17" s="49">
        <v>28.44</v>
      </c>
      <c r="BH17" s="49">
        <v>30.45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149.256</v>
      </c>
      <c r="BQ17" s="49">
        <v>148.80799999999999</v>
      </c>
      <c r="BR17" s="3"/>
      <c r="BS17" s="49">
        <v>24.2</v>
      </c>
      <c r="BT17" s="49">
        <v>7301.7879999999996</v>
      </c>
      <c r="BU17" s="49">
        <v>49.511000000000003</v>
      </c>
      <c r="BV17" s="49">
        <v>53.258000000000003</v>
      </c>
      <c r="BW17" s="49">
        <v>52.908999999999999</v>
      </c>
      <c r="BX17" s="49">
        <v>55.122999999999998</v>
      </c>
      <c r="BY17" s="50">
        <v>1.583</v>
      </c>
      <c r="BZ17" s="50">
        <v>2.8980000000000001</v>
      </c>
      <c r="CA17" s="49">
        <v>3.649</v>
      </c>
      <c r="CB17" s="50">
        <v>4.1769999999999996</v>
      </c>
      <c r="CC17" s="49">
        <v>0.9</v>
      </c>
      <c r="CD17" s="49">
        <v>2.2200000000000002</v>
      </c>
      <c r="CE17" s="49">
        <v>1.264</v>
      </c>
      <c r="CF17" s="49">
        <v>2.141</v>
      </c>
      <c r="CG17" s="49">
        <v>13.621</v>
      </c>
      <c r="CH17" s="49">
        <v>13.472</v>
      </c>
      <c r="CI17" s="49">
        <v>3.8730000000000002</v>
      </c>
      <c r="CJ17" s="49">
        <v>2.9630000000000001</v>
      </c>
      <c r="CK17" s="49">
        <v>1.121</v>
      </c>
      <c r="CL17" s="49">
        <v>0.2</v>
      </c>
      <c r="CM17" s="49">
        <v>0.6</v>
      </c>
      <c r="CN17" s="49">
        <v>0</v>
      </c>
      <c r="CO17" s="49">
        <v>0</v>
      </c>
      <c r="CP17" s="49">
        <v>845.00599999999997</v>
      </c>
      <c r="CQ17" s="49">
        <v>458.714</v>
      </c>
      <c r="CR17" s="49">
        <v>144.53200000000001</v>
      </c>
      <c r="CS17" s="49">
        <v>144.06299999999999</v>
      </c>
      <c r="CT17" s="49">
        <v>0.35099999999999998</v>
      </c>
      <c r="CU17" s="49">
        <v>1.1020000000000001</v>
      </c>
      <c r="CV17" s="49">
        <v>1.1000000000000001</v>
      </c>
      <c r="CW17" s="49">
        <v>1.3029999999999999</v>
      </c>
      <c r="CX17" s="49">
        <v>1.702</v>
      </c>
      <c r="CY17" s="49">
        <v>1.4</v>
      </c>
      <c r="CZ17" s="49">
        <v>1.0009999999999999</v>
      </c>
      <c r="DA17" s="49">
        <v>0.79900000000000004</v>
      </c>
      <c r="DB17" s="49">
        <v>0.90200000000000002</v>
      </c>
      <c r="DC17" s="50">
        <v>0</v>
      </c>
      <c r="DD17" s="50">
        <v>0</v>
      </c>
      <c r="DE17" s="49">
        <v>0.34599999999999997</v>
      </c>
      <c r="DF17" s="49">
        <v>0.182</v>
      </c>
      <c r="DG17" s="49">
        <v>0.99</v>
      </c>
      <c r="DH17" s="49">
        <v>2.1560000000000001</v>
      </c>
      <c r="DI17" s="49">
        <v>1.3220000000000001</v>
      </c>
      <c r="DJ17" s="49">
        <v>0.27</v>
      </c>
      <c r="DK17" s="49">
        <v>1.1399999999999999</v>
      </c>
      <c r="DL17" s="49">
        <v>0.39</v>
      </c>
      <c r="DM17" s="49">
        <v>0.372</v>
      </c>
      <c r="DN17" s="49">
        <v>0.32300000000000001</v>
      </c>
      <c r="DO17" s="49">
        <v>0.20599999999999999</v>
      </c>
      <c r="DP17" s="49">
        <v>-29.547000000000001</v>
      </c>
      <c r="DQ17" s="49">
        <v>33.726999999999997</v>
      </c>
      <c r="DR17" s="49">
        <v>-43.594000000000001</v>
      </c>
      <c r="DS17" s="50">
        <v>32.302999999999997</v>
      </c>
      <c r="DT17" s="49">
        <v>6.27</v>
      </c>
      <c r="DU17" s="49">
        <v>5.44</v>
      </c>
      <c r="DV17" s="49">
        <v>15.74</v>
      </c>
      <c r="DW17" s="49">
        <v>14.34</v>
      </c>
      <c r="DX17" s="49">
        <v>7.09</v>
      </c>
      <c r="DY17" s="49">
        <v>6.61</v>
      </c>
      <c r="DZ17" s="49">
        <v>15.24</v>
      </c>
      <c r="EA17" s="49">
        <v>13.93</v>
      </c>
      <c r="EB17" s="49">
        <v>43.36</v>
      </c>
      <c r="EC17" s="49">
        <v>43.78</v>
      </c>
      <c r="ED17" s="49">
        <v>33.409999999999997</v>
      </c>
      <c r="EE17" s="49">
        <v>34.33</v>
      </c>
      <c r="EF17" s="49">
        <v>43.28</v>
      </c>
      <c r="EG17" s="49">
        <v>44.17</v>
      </c>
      <c r="EH17" s="49">
        <v>35.61</v>
      </c>
      <c r="EI17" s="49">
        <v>37.4</v>
      </c>
      <c r="EJ17" s="49">
        <v>6.0030000000000001</v>
      </c>
      <c r="EK17" s="49">
        <v>64.058000000000007</v>
      </c>
      <c r="EL17" s="49">
        <v>0.35</v>
      </c>
      <c r="EM17" s="50">
        <v>0.15</v>
      </c>
      <c r="EN17" s="49">
        <v>1.18</v>
      </c>
      <c r="EO17" s="49">
        <v>1.18</v>
      </c>
      <c r="EP17" s="49">
        <v>-98.63</v>
      </c>
      <c r="EQ17" s="49">
        <v>-1.774</v>
      </c>
      <c r="ER17" s="49">
        <v>84.745999999999995</v>
      </c>
      <c r="ES17" s="49">
        <v>1.2989999999999999</v>
      </c>
      <c r="ET17" s="49">
        <v>1.456</v>
      </c>
      <c r="EU17" s="49">
        <v>1.2709999999999999</v>
      </c>
      <c r="EV17" s="49">
        <v>7.0839999999999996</v>
      </c>
      <c r="EW17" s="49">
        <v>6.024</v>
      </c>
      <c r="EX17" s="49">
        <v>72.599999999999994</v>
      </c>
      <c r="EY17" s="49">
        <v>0</v>
      </c>
      <c r="EZ17" s="49">
        <v>0</v>
      </c>
      <c r="FA17" s="50">
        <v>0</v>
      </c>
      <c r="FB17" s="49">
        <v>8.9030000000000005</v>
      </c>
      <c r="FC17" s="49">
        <v>64.284000000000006</v>
      </c>
      <c r="FD17" s="49">
        <v>60.365000000000002</v>
      </c>
      <c r="FE17" s="49">
        <v>83.135999999999996</v>
      </c>
      <c r="FF17" s="49">
        <v>80.884</v>
      </c>
      <c r="FG17" s="49">
        <v>0.91300000000000003</v>
      </c>
      <c r="FH17" s="49">
        <v>0.91100000000000003</v>
      </c>
      <c r="FI17" s="49">
        <v>0.98899999999999999</v>
      </c>
      <c r="FJ17" s="49">
        <v>0.98799999999999999</v>
      </c>
      <c r="FK17" s="50">
        <v>0</v>
      </c>
      <c r="FL17" s="49">
        <v>84</v>
      </c>
      <c r="FM17" s="49">
        <v>0.99</v>
      </c>
      <c r="FN17" s="49">
        <v>0.55000000000000004</v>
      </c>
      <c r="FO17" s="49">
        <v>4.75</v>
      </c>
      <c r="FP17" s="3"/>
      <c r="FQ17" s="49">
        <v>4.55</v>
      </c>
      <c r="FR17" s="50">
        <v>4.95</v>
      </c>
      <c r="FS17" s="49">
        <v>6.6020000000000003</v>
      </c>
      <c r="FT17" s="49">
        <v>1072.7</v>
      </c>
      <c r="FU17" s="49">
        <v>6.39</v>
      </c>
      <c r="FV17" s="49">
        <v>65.86</v>
      </c>
      <c r="FW17" s="49">
        <v>2900.5</v>
      </c>
      <c r="FX17" s="49">
        <v>161100</v>
      </c>
      <c r="FY17" s="49">
        <v>162000</v>
      </c>
      <c r="FZ17" s="49">
        <v>43.030999999999999</v>
      </c>
      <c r="GA17" s="49">
        <v>44.573999999999998</v>
      </c>
      <c r="GB17" s="49">
        <v>2165.4</v>
      </c>
      <c r="GC17" s="49">
        <v>2125.3000000000002</v>
      </c>
      <c r="GD17" s="49">
        <v>2165.4</v>
      </c>
      <c r="GE17" s="49">
        <v>2211.3000000000002</v>
      </c>
      <c r="GF17" s="49">
        <v>1334.4219000000001</v>
      </c>
      <c r="GG17" s="49">
        <v>31</v>
      </c>
      <c r="GH17" s="49">
        <v>31</v>
      </c>
      <c r="GI17" s="49">
        <v>45.8</v>
      </c>
      <c r="GJ17" s="49">
        <v>51.3</v>
      </c>
      <c r="GK17" s="49">
        <v>99.5</v>
      </c>
      <c r="GL17" s="49">
        <v>114.1</v>
      </c>
      <c r="GM17" s="50">
        <v>0</v>
      </c>
      <c r="GN17" s="49">
        <v>22.75</v>
      </c>
      <c r="GO17" s="49">
        <v>98.63</v>
      </c>
      <c r="GP17" s="49">
        <v>0.29499999999999998</v>
      </c>
      <c r="GQ17" s="49">
        <v>1.8879999999999999</v>
      </c>
      <c r="GR17" s="49">
        <v>0.53100000000000003</v>
      </c>
      <c r="GS17" s="49">
        <v>1.9470000000000001</v>
      </c>
      <c r="GT17" s="49">
        <v>0.47199999999999998</v>
      </c>
      <c r="GU17" s="49">
        <v>1.829</v>
      </c>
      <c r="GV17" s="50">
        <v>0</v>
      </c>
      <c r="GW17" s="49">
        <v>0</v>
      </c>
      <c r="GX17" s="49">
        <v>0</v>
      </c>
      <c r="GY17" s="49">
        <v>12.151999999999999</v>
      </c>
      <c r="GZ17" s="49">
        <v>13.656000000000001</v>
      </c>
      <c r="HA17" s="49">
        <v>15.484</v>
      </c>
      <c r="HB17" s="49">
        <v>0</v>
      </c>
      <c r="HC17" s="49">
        <v>37.265000000000001</v>
      </c>
      <c r="HD17" s="49">
        <v>78</v>
      </c>
      <c r="HE17" s="50">
        <v>0</v>
      </c>
      <c r="HF17" s="50">
        <v>0</v>
      </c>
      <c r="HG17" s="49">
        <v>75.37</v>
      </c>
      <c r="HH17" s="49">
        <v>79.61</v>
      </c>
      <c r="HI17" s="50">
        <v>0</v>
      </c>
      <c r="HJ17" s="50">
        <v>0</v>
      </c>
      <c r="HK17" s="50">
        <v>0</v>
      </c>
      <c r="HL17" s="49">
        <v>55</v>
      </c>
      <c r="HM17" s="49">
        <v>46</v>
      </c>
      <c r="HN17" s="50">
        <v>66</v>
      </c>
      <c r="HO17" s="50">
        <v>59</v>
      </c>
      <c r="HP17" s="50">
        <v>63</v>
      </c>
      <c r="HQ17" s="49">
        <v>60</v>
      </c>
      <c r="HR17" s="49">
        <v>56</v>
      </c>
      <c r="HS17" s="49">
        <v>66</v>
      </c>
      <c r="HT17" s="49">
        <v>-0.877</v>
      </c>
      <c r="HU17" s="50">
        <v>0</v>
      </c>
      <c r="HV17" s="49">
        <v>0.61</v>
      </c>
      <c r="HW17" s="49">
        <v>-42.93</v>
      </c>
      <c r="HX17" s="49">
        <v>39.86</v>
      </c>
      <c r="HY17" s="49">
        <v>-42.21</v>
      </c>
      <c r="HZ17" s="49">
        <v>-42.21</v>
      </c>
      <c r="IA17" s="49">
        <v>2.758</v>
      </c>
      <c r="IB17" s="50">
        <v>103</v>
      </c>
      <c r="IC17" s="49">
        <v>21.029</v>
      </c>
      <c r="ID17" s="49">
        <v>-0.18</v>
      </c>
      <c r="IE17" s="49">
        <v>-3.7999999999999999E-2</v>
      </c>
      <c r="IF17" s="49">
        <v>796</v>
      </c>
      <c r="IG17" s="49">
        <v>753.1</v>
      </c>
      <c r="IH17" s="49">
        <v>825.7</v>
      </c>
      <c r="II17" s="49">
        <v>777.4</v>
      </c>
      <c r="IJ17" s="49">
        <v>0.02</v>
      </c>
      <c r="IK17" s="49">
        <v>-8.9999999999999993E-3</v>
      </c>
      <c r="IL17" s="49">
        <v>70.305999999999997</v>
      </c>
      <c r="IM17" s="49">
        <v>70.305999999999997</v>
      </c>
      <c r="IN17" s="49">
        <v>24.268000000000001</v>
      </c>
      <c r="IO17" s="49">
        <v>0.27700000000000002</v>
      </c>
      <c r="IP17" s="49">
        <v>7.88</v>
      </c>
      <c r="IQ17" s="49">
        <v>2E-3</v>
      </c>
      <c r="IR17" s="49">
        <v>1E-3</v>
      </c>
    </row>
    <row r="18" spans="2:252" x14ac:dyDescent="0.25">
      <c r="B18" s="2" t="s">
        <v>411</v>
      </c>
      <c r="C18" s="2" t="s">
        <v>429</v>
      </c>
      <c r="D18" s="58">
        <v>2.4711805555555555E-3</v>
      </c>
      <c r="E18" s="49">
        <v>213.55</v>
      </c>
      <c r="F18" s="50">
        <v>331.62</v>
      </c>
      <c r="G18" s="49">
        <v>5.94</v>
      </c>
      <c r="H18" s="49">
        <v>24.5</v>
      </c>
      <c r="I18" s="50">
        <v>0</v>
      </c>
      <c r="J18" s="49">
        <v>17.7</v>
      </c>
      <c r="K18" s="50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0.95</v>
      </c>
      <c r="Q18" s="49">
        <v>1.252</v>
      </c>
      <c r="R18" s="49">
        <v>0.996</v>
      </c>
      <c r="S18" s="49">
        <v>0.98</v>
      </c>
      <c r="T18" s="49">
        <v>66.94</v>
      </c>
      <c r="U18" s="49">
        <v>59.905000000000001</v>
      </c>
      <c r="V18" s="49">
        <v>200</v>
      </c>
      <c r="W18" s="49">
        <v>157.5</v>
      </c>
      <c r="X18" s="49">
        <v>246.66</v>
      </c>
      <c r="Y18" s="49">
        <v>275</v>
      </c>
      <c r="Z18" s="49">
        <v>344.94</v>
      </c>
      <c r="AA18" s="49">
        <v>269.52</v>
      </c>
      <c r="AB18" s="49">
        <v>352.48</v>
      </c>
      <c r="AC18" s="49">
        <v>389.43</v>
      </c>
      <c r="AD18" s="49">
        <v>1.8759999999999999</v>
      </c>
      <c r="AE18" s="49">
        <v>1.903</v>
      </c>
      <c r="AF18" s="49">
        <v>1.9670000000000001</v>
      </c>
      <c r="AG18" s="50">
        <v>1.9750000000000001</v>
      </c>
      <c r="AH18" s="49">
        <v>73.55</v>
      </c>
      <c r="AI18" s="49">
        <v>69.97</v>
      </c>
      <c r="AJ18" s="49">
        <v>103.63</v>
      </c>
      <c r="AK18" s="49">
        <v>102.24</v>
      </c>
      <c r="AL18" s="49">
        <v>632.15</v>
      </c>
      <c r="AM18" s="49">
        <v>628.90899999999999</v>
      </c>
      <c r="AN18" s="49">
        <v>746.16399999999999</v>
      </c>
      <c r="AO18" s="49">
        <v>752.78899999999999</v>
      </c>
      <c r="AP18" s="49">
        <v>1.363</v>
      </c>
      <c r="AQ18" s="49">
        <v>1.9950000000000001</v>
      </c>
      <c r="AR18" s="50">
        <v>-42.573</v>
      </c>
      <c r="AS18" s="49">
        <v>28.727</v>
      </c>
      <c r="AT18" s="49">
        <v>84</v>
      </c>
      <c r="AU18" s="50">
        <v>125</v>
      </c>
      <c r="AV18" s="49">
        <v>2.4165000000000001</v>
      </c>
      <c r="AW18" s="49">
        <v>5.1574999999999998</v>
      </c>
      <c r="AX18" s="49">
        <v>1003.4</v>
      </c>
      <c r="AY18" s="49">
        <v>0.46</v>
      </c>
      <c r="AZ18" s="49">
        <v>4.6900000000000004</v>
      </c>
      <c r="BA18" s="49">
        <v>117.236</v>
      </c>
      <c r="BB18" s="49">
        <v>118.06399999999999</v>
      </c>
      <c r="BC18" s="49">
        <v>7664</v>
      </c>
      <c r="BD18" s="49">
        <v>87.5</v>
      </c>
      <c r="BE18" s="49">
        <v>16.785</v>
      </c>
      <c r="BF18" s="49">
        <v>13.86</v>
      </c>
      <c r="BG18" s="49">
        <v>28.73</v>
      </c>
      <c r="BH18" s="49">
        <v>27.93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150.26400000000001</v>
      </c>
      <c r="BQ18" s="49">
        <v>150.61600000000001</v>
      </c>
      <c r="BR18" s="3"/>
      <c r="BS18" s="49">
        <v>24.3</v>
      </c>
      <c r="BT18" s="49">
        <v>7365.5879999999997</v>
      </c>
      <c r="BU18" s="49">
        <v>50.570999999999998</v>
      </c>
      <c r="BV18" s="49">
        <v>51.981000000000002</v>
      </c>
      <c r="BW18" s="49">
        <v>53.773000000000003</v>
      </c>
      <c r="BX18" s="49">
        <v>56.372999999999998</v>
      </c>
      <c r="BY18" s="49">
        <v>1.4850000000000001</v>
      </c>
      <c r="BZ18" s="49">
        <v>2.63</v>
      </c>
      <c r="CA18" s="49">
        <v>3.3860000000000001</v>
      </c>
      <c r="CB18" s="49">
        <v>3.4289999999999998</v>
      </c>
      <c r="CC18" s="49">
        <v>0.81299999999999994</v>
      </c>
      <c r="CD18" s="49">
        <v>2.1800000000000002</v>
      </c>
      <c r="CE18" s="49">
        <v>1.2609999999999999</v>
      </c>
      <c r="CF18" s="49">
        <v>2.105</v>
      </c>
      <c r="CG18" s="50">
        <v>13.622999999999999</v>
      </c>
      <c r="CH18" s="49">
        <v>13.484999999999999</v>
      </c>
      <c r="CI18" s="49">
        <v>3.7050000000000001</v>
      </c>
      <c r="CJ18" s="49">
        <v>2.802</v>
      </c>
      <c r="CK18" s="49">
        <v>1.056</v>
      </c>
      <c r="CL18" s="49">
        <v>0.1</v>
      </c>
      <c r="CM18" s="49">
        <v>0.5</v>
      </c>
      <c r="CN18" s="49">
        <v>0</v>
      </c>
      <c r="CO18" s="49">
        <v>0</v>
      </c>
      <c r="CP18" s="50">
        <v>847.27200000000005</v>
      </c>
      <c r="CQ18" s="49">
        <v>384.34100000000001</v>
      </c>
      <c r="CR18" s="49">
        <v>145.07900000000001</v>
      </c>
      <c r="CS18" s="50">
        <v>145.76499999999999</v>
      </c>
      <c r="CT18" s="49">
        <v>0.25700000000000001</v>
      </c>
      <c r="CU18" s="49">
        <v>0.90200000000000002</v>
      </c>
      <c r="CV18" s="49">
        <v>0.501</v>
      </c>
      <c r="CW18" s="49">
        <v>1.5009999999999999</v>
      </c>
      <c r="CX18" s="49">
        <v>1.8049999999999999</v>
      </c>
      <c r="CY18" s="49">
        <v>1.099</v>
      </c>
      <c r="CZ18" s="49">
        <v>1.3009999999999999</v>
      </c>
      <c r="DA18" s="49">
        <v>1.601</v>
      </c>
      <c r="DB18" s="49">
        <v>0.70299999999999996</v>
      </c>
      <c r="DC18" s="50">
        <v>0</v>
      </c>
      <c r="DD18" s="50">
        <v>0</v>
      </c>
      <c r="DE18" s="49">
        <v>0.38700000000000001</v>
      </c>
      <c r="DF18" s="49">
        <v>0.19400000000000001</v>
      </c>
      <c r="DG18" s="49">
        <v>0.93200000000000005</v>
      </c>
      <c r="DH18" s="49">
        <v>1.9530000000000001</v>
      </c>
      <c r="DI18" s="49">
        <v>1.335</v>
      </c>
      <c r="DJ18" s="49">
        <v>0.308</v>
      </c>
      <c r="DK18" s="50">
        <v>1.3009999999999999</v>
      </c>
      <c r="DL18" s="49">
        <v>0.38900000000000001</v>
      </c>
      <c r="DM18" s="49">
        <v>0.36599999999999999</v>
      </c>
      <c r="DN18" s="49">
        <v>0.02</v>
      </c>
      <c r="DO18" s="49">
        <v>-2.4550000000000001</v>
      </c>
      <c r="DP18" s="49">
        <v>-32.216000000000001</v>
      </c>
      <c r="DQ18" s="49">
        <v>40.106999999999999</v>
      </c>
      <c r="DR18" s="49">
        <v>-43.869</v>
      </c>
      <c r="DS18" s="49">
        <v>31.408999999999999</v>
      </c>
      <c r="DT18" s="49">
        <v>5.89</v>
      </c>
      <c r="DU18" s="49">
        <v>5.22</v>
      </c>
      <c r="DV18" s="49">
        <v>15.69</v>
      </c>
      <c r="DW18" s="49">
        <v>13.82</v>
      </c>
      <c r="DX18" s="49">
        <v>6.96</v>
      </c>
      <c r="DY18" s="49">
        <v>6.21</v>
      </c>
      <c r="DZ18" s="49">
        <v>15.33</v>
      </c>
      <c r="EA18" s="49">
        <v>13.36</v>
      </c>
      <c r="EB18" s="50">
        <v>44.43</v>
      </c>
      <c r="EC18" s="49">
        <v>44.09</v>
      </c>
      <c r="ED18" s="49">
        <v>33.369999999999997</v>
      </c>
      <c r="EE18" s="49">
        <v>34.67</v>
      </c>
      <c r="EF18" s="49">
        <v>42.72</v>
      </c>
      <c r="EG18" s="49">
        <v>44.48</v>
      </c>
      <c r="EH18" s="49">
        <v>35.61</v>
      </c>
      <c r="EI18" s="49">
        <v>38.14</v>
      </c>
      <c r="EJ18" s="49">
        <v>5.9020000000000001</v>
      </c>
      <c r="EK18" s="49">
        <v>63.817</v>
      </c>
      <c r="EL18" s="49">
        <v>0.35</v>
      </c>
      <c r="EM18" s="49">
        <v>0.2</v>
      </c>
      <c r="EN18" s="49">
        <v>1.2</v>
      </c>
      <c r="EO18" s="49">
        <v>1.19</v>
      </c>
      <c r="EP18" s="49">
        <v>-97.462000000000003</v>
      </c>
      <c r="EQ18" s="49">
        <v>-1.7829999999999999</v>
      </c>
      <c r="ER18" s="49">
        <v>103.434</v>
      </c>
      <c r="ES18" s="49">
        <v>1.25</v>
      </c>
      <c r="ET18" s="49">
        <v>1.3680000000000001</v>
      </c>
      <c r="EU18" s="49">
        <v>1.1719999999999999</v>
      </c>
      <c r="EV18" s="49">
        <v>6.9279999999999999</v>
      </c>
      <c r="EW18" s="49">
        <v>5.8970000000000002</v>
      </c>
      <c r="EX18" s="49">
        <v>71.739999999999995</v>
      </c>
      <c r="EY18" s="49">
        <v>0</v>
      </c>
      <c r="EZ18" s="49">
        <v>0.04</v>
      </c>
      <c r="FA18" s="50">
        <v>0</v>
      </c>
      <c r="FB18" s="49">
        <v>8.8859999999999992</v>
      </c>
      <c r="FC18" s="49">
        <v>64.394999999999996</v>
      </c>
      <c r="FD18" s="49">
        <v>60.176000000000002</v>
      </c>
      <c r="FE18" s="49">
        <v>83.191999999999993</v>
      </c>
      <c r="FF18" s="50">
        <v>81.268000000000001</v>
      </c>
      <c r="FG18" s="49">
        <v>0.91100000000000003</v>
      </c>
      <c r="FH18" s="49">
        <v>0.91</v>
      </c>
      <c r="FI18" s="49">
        <v>0.98899999999999999</v>
      </c>
      <c r="FJ18" s="49">
        <v>0.98899999999999999</v>
      </c>
      <c r="FK18" s="50">
        <v>0</v>
      </c>
      <c r="FL18" s="49">
        <v>84</v>
      </c>
      <c r="FM18" s="49">
        <v>0.99</v>
      </c>
      <c r="FN18" s="49">
        <v>0.55000000000000004</v>
      </c>
      <c r="FO18" s="49">
        <v>4.71</v>
      </c>
      <c r="FP18" s="3"/>
      <c r="FQ18" s="49">
        <v>4.55</v>
      </c>
      <c r="FR18" s="49">
        <v>5.0999999999999996</v>
      </c>
      <c r="FS18" s="49">
        <v>6.5845000000000002</v>
      </c>
      <c r="FT18" s="49">
        <v>1072.2</v>
      </c>
      <c r="FU18" s="49">
        <v>5.95</v>
      </c>
      <c r="FV18" s="49">
        <v>71.81</v>
      </c>
      <c r="FW18" s="49">
        <v>3012.5</v>
      </c>
      <c r="FX18" s="50">
        <v>169100</v>
      </c>
      <c r="FY18" s="50">
        <v>170200</v>
      </c>
      <c r="FZ18" s="49">
        <v>43.113</v>
      </c>
      <c r="GA18" s="49">
        <v>44.712000000000003</v>
      </c>
      <c r="GB18" s="49">
        <v>2114.6999999999998</v>
      </c>
      <c r="GC18" s="49">
        <v>2119.9</v>
      </c>
      <c r="GD18" s="49">
        <v>2165.6999999999998</v>
      </c>
      <c r="GE18" s="49">
        <v>2206.6999999999998</v>
      </c>
      <c r="GF18" s="49">
        <v>1378.9219000000001</v>
      </c>
      <c r="GG18" s="49">
        <v>32</v>
      </c>
      <c r="GH18" s="49">
        <v>32.1</v>
      </c>
      <c r="GI18" s="49">
        <v>46.1</v>
      </c>
      <c r="GJ18" s="49">
        <v>51.7</v>
      </c>
      <c r="GK18" s="49">
        <v>99.5</v>
      </c>
      <c r="GL18" s="49">
        <v>112.9</v>
      </c>
      <c r="GM18" s="50">
        <v>0</v>
      </c>
      <c r="GN18" s="49">
        <v>21.657</v>
      </c>
      <c r="GO18" s="49">
        <v>103.434</v>
      </c>
      <c r="GP18" s="49">
        <v>0.29499999999999998</v>
      </c>
      <c r="GQ18" s="49">
        <v>1.829</v>
      </c>
      <c r="GR18" s="49">
        <v>0.47199999999999998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49">
        <v>0</v>
      </c>
      <c r="GX18" s="49">
        <v>0</v>
      </c>
      <c r="GY18" s="49">
        <v>11.956</v>
      </c>
      <c r="GZ18" s="49">
        <v>13.647</v>
      </c>
      <c r="HA18" s="49">
        <v>15.778</v>
      </c>
      <c r="HB18" s="49">
        <v>0</v>
      </c>
      <c r="HC18" s="49">
        <v>37.344000000000001</v>
      </c>
      <c r="HD18" s="49">
        <v>78</v>
      </c>
      <c r="HE18" s="50">
        <v>0</v>
      </c>
      <c r="HF18" s="50">
        <v>0</v>
      </c>
      <c r="HG18" s="50">
        <v>87.14</v>
      </c>
      <c r="HH18" s="50">
        <v>80.91</v>
      </c>
      <c r="HI18" s="50">
        <v>0</v>
      </c>
      <c r="HJ18" s="50">
        <v>0</v>
      </c>
      <c r="HK18" s="50">
        <v>0</v>
      </c>
      <c r="HL18" s="49">
        <v>55</v>
      </c>
      <c r="HM18" s="49">
        <v>46</v>
      </c>
      <c r="HN18" s="50">
        <v>66</v>
      </c>
      <c r="HO18" s="50">
        <v>59</v>
      </c>
      <c r="HP18" s="50">
        <v>63</v>
      </c>
      <c r="HQ18" s="49">
        <v>60</v>
      </c>
      <c r="HR18" s="49">
        <v>56</v>
      </c>
      <c r="HS18" s="50">
        <v>70</v>
      </c>
      <c r="HT18" s="49">
        <v>-0.87350000000000005</v>
      </c>
      <c r="HU18" s="50">
        <v>0</v>
      </c>
      <c r="HV18" s="49">
        <v>0.59699999999999998</v>
      </c>
      <c r="HW18" s="49">
        <v>-42.94</v>
      </c>
      <c r="HX18" s="49">
        <v>39.14</v>
      </c>
      <c r="HY18" s="49">
        <v>-42.2</v>
      </c>
      <c r="HZ18" s="49">
        <v>-42.2</v>
      </c>
      <c r="IA18" s="49">
        <v>2.8570000000000002</v>
      </c>
      <c r="IB18" s="50">
        <v>103</v>
      </c>
      <c r="IC18" s="50">
        <v>21.172000000000001</v>
      </c>
      <c r="ID18" s="49">
        <v>-0.251</v>
      </c>
      <c r="IE18" s="49">
        <v>-0.03</v>
      </c>
      <c r="IF18" s="49">
        <v>794.1</v>
      </c>
      <c r="IG18" s="49">
        <v>751.5</v>
      </c>
      <c r="IH18" s="49">
        <v>826.1</v>
      </c>
      <c r="II18" s="49">
        <v>776.9</v>
      </c>
      <c r="IJ18" s="49">
        <v>6.0000000000000001E-3</v>
      </c>
      <c r="IK18" s="49">
        <v>-4.0000000000000001E-3</v>
      </c>
      <c r="IL18" s="49">
        <v>72.183999999999997</v>
      </c>
      <c r="IM18" s="49">
        <v>72.183999999999997</v>
      </c>
      <c r="IN18" s="49">
        <v>25.375</v>
      </c>
      <c r="IO18" s="49">
        <v>0.246</v>
      </c>
      <c r="IP18" s="49">
        <v>7.89</v>
      </c>
      <c r="IQ18" s="49">
        <v>5.0000000000000001E-3</v>
      </c>
      <c r="IR18" s="49">
        <v>3.0000000000000001E-3</v>
      </c>
    </row>
    <row r="19" spans="2:252" x14ac:dyDescent="0.25">
      <c r="B19" s="2" t="s">
        <v>411</v>
      </c>
      <c r="C19" s="2" t="s">
        <v>430</v>
      </c>
      <c r="D19" s="58">
        <v>2.831828703703704E-3</v>
      </c>
      <c r="E19" s="50">
        <v>244.67</v>
      </c>
      <c r="F19" s="49">
        <v>330.54</v>
      </c>
      <c r="G19" s="49">
        <v>5.78</v>
      </c>
      <c r="H19" s="49">
        <v>24.3</v>
      </c>
      <c r="I19" s="50">
        <v>0</v>
      </c>
      <c r="J19" s="49">
        <v>17.600000000000001</v>
      </c>
      <c r="K19" s="50">
        <v>5</v>
      </c>
      <c r="L19" s="50">
        <v>8</v>
      </c>
      <c r="M19" s="50">
        <v>3</v>
      </c>
      <c r="N19" s="50">
        <v>3</v>
      </c>
      <c r="O19" s="50">
        <v>3</v>
      </c>
      <c r="P19" s="49">
        <v>0.93400000000000005</v>
      </c>
      <c r="Q19" s="49">
        <v>1.3169999999999999</v>
      </c>
      <c r="R19" s="49">
        <v>1.075</v>
      </c>
      <c r="S19" s="49">
        <v>0.81699999999999995</v>
      </c>
      <c r="T19" s="49">
        <v>57.37</v>
      </c>
      <c r="U19" s="49">
        <v>59.86</v>
      </c>
      <c r="V19" s="49">
        <v>192.5</v>
      </c>
      <c r="W19" s="49">
        <v>147.5</v>
      </c>
      <c r="X19" s="49">
        <v>230</v>
      </c>
      <c r="Y19" s="49">
        <v>275</v>
      </c>
      <c r="Z19" s="49">
        <v>327.02999999999997</v>
      </c>
      <c r="AA19" s="49">
        <v>251.54</v>
      </c>
      <c r="AB19" s="49">
        <v>319.43</v>
      </c>
      <c r="AC19" s="49">
        <v>369.81</v>
      </c>
      <c r="AD19" s="49">
        <v>1.8640000000000001</v>
      </c>
      <c r="AE19" s="49">
        <v>1.893</v>
      </c>
      <c r="AF19" s="49">
        <v>1.9419999999999999</v>
      </c>
      <c r="AG19" s="49">
        <v>1.9610000000000001</v>
      </c>
      <c r="AH19" s="49">
        <v>71.430000000000007</v>
      </c>
      <c r="AI19" s="49">
        <v>68.569999999999993</v>
      </c>
      <c r="AJ19" s="49">
        <v>99.92</v>
      </c>
      <c r="AK19" s="49">
        <v>99.4</v>
      </c>
      <c r="AL19" s="49">
        <v>597.33299999999997</v>
      </c>
      <c r="AM19" s="49">
        <v>593.529</v>
      </c>
      <c r="AN19" s="49">
        <v>712.21900000000005</v>
      </c>
      <c r="AO19" s="49">
        <v>714.64200000000005</v>
      </c>
      <c r="AP19" s="49">
        <v>1.349</v>
      </c>
      <c r="AQ19" s="49">
        <v>1.9830000000000001</v>
      </c>
      <c r="AR19" s="49">
        <v>-43.91</v>
      </c>
      <c r="AS19" s="49">
        <v>29.492999999999999</v>
      </c>
      <c r="AT19" s="49">
        <v>84</v>
      </c>
      <c r="AU19" s="50">
        <v>125</v>
      </c>
      <c r="AV19" s="49">
        <v>2.5045000000000002</v>
      </c>
      <c r="AW19" s="49">
        <v>5.0541999999999998</v>
      </c>
      <c r="AX19" s="49">
        <v>1003.1</v>
      </c>
      <c r="AY19" s="49">
        <v>0.44</v>
      </c>
      <c r="AZ19" s="49">
        <v>4.5999999999999996</v>
      </c>
      <c r="BA19" s="49">
        <v>69.599999999999994</v>
      </c>
      <c r="BB19" s="49">
        <v>69.5</v>
      </c>
      <c r="BC19" s="49">
        <v>7620</v>
      </c>
      <c r="BD19" s="49">
        <v>88.5</v>
      </c>
      <c r="BE19" s="49">
        <v>15.755000000000001</v>
      </c>
      <c r="BF19" s="49">
        <v>14.585000000000001</v>
      </c>
      <c r="BG19" s="49">
        <v>28.67</v>
      </c>
      <c r="BH19" s="49">
        <v>29.22</v>
      </c>
      <c r="BI19" s="50">
        <v>-38.771000000000001</v>
      </c>
      <c r="BJ19" s="50">
        <v>47.381999999999998</v>
      </c>
      <c r="BK19" s="50">
        <v>-47.88</v>
      </c>
      <c r="BL19" s="50">
        <v>-16.975000000000001</v>
      </c>
      <c r="BM19" s="50">
        <v>84.191000000000003</v>
      </c>
      <c r="BN19" s="50">
        <v>847.27200000000005</v>
      </c>
      <c r="BO19" s="50">
        <v>847.27200000000005</v>
      </c>
      <c r="BP19" s="49">
        <v>145.928</v>
      </c>
      <c r="BQ19" s="50">
        <v>152.80799999999999</v>
      </c>
      <c r="BR19" s="50">
        <v>59.02</v>
      </c>
      <c r="BS19" s="49">
        <v>24.1</v>
      </c>
      <c r="BT19" s="50">
        <v>7402.6220000000003</v>
      </c>
      <c r="BU19" s="49">
        <v>48.287999999999997</v>
      </c>
      <c r="BV19" s="49">
        <v>55.28</v>
      </c>
      <c r="BW19" s="49">
        <v>54.823</v>
      </c>
      <c r="BX19" s="49">
        <v>56.261000000000003</v>
      </c>
      <c r="BY19" s="49">
        <v>1.4059999999999999</v>
      </c>
      <c r="BZ19" s="49">
        <v>2.4159999999999999</v>
      </c>
      <c r="CA19" s="49">
        <v>3.3109999999999999</v>
      </c>
      <c r="CB19" s="49">
        <v>3.0230000000000001</v>
      </c>
      <c r="CC19" s="49">
        <v>0.84099999999999997</v>
      </c>
      <c r="CD19" s="49">
        <v>2.1560000000000001</v>
      </c>
      <c r="CE19" s="49">
        <v>1.2490000000000001</v>
      </c>
      <c r="CF19" s="49">
        <v>2.0960000000000001</v>
      </c>
      <c r="CG19" s="49">
        <v>13.617000000000001</v>
      </c>
      <c r="CH19" s="50">
        <v>10.451000000000001</v>
      </c>
      <c r="CI19" s="3"/>
      <c r="CJ19" s="3"/>
      <c r="CK19" s="3"/>
      <c r="CL19" s="49">
        <v>0.2</v>
      </c>
      <c r="CM19" s="49">
        <v>0.5</v>
      </c>
      <c r="CN19" s="49">
        <v>0</v>
      </c>
      <c r="CO19" s="49">
        <v>0</v>
      </c>
      <c r="CP19" s="49">
        <v>843.16700000000003</v>
      </c>
      <c r="CQ19" s="49">
        <v>309.96600000000001</v>
      </c>
      <c r="CR19" s="49">
        <v>138.24299999999999</v>
      </c>
      <c r="CS19" s="49">
        <v>144.72499999999999</v>
      </c>
      <c r="CT19" s="49">
        <v>0.33600000000000002</v>
      </c>
      <c r="CU19" s="50">
        <v>5.9390000000000001</v>
      </c>
      <c r="CV19" s="50">
        <v>5.84</v>
      </c>
      <c r="CW19" s="50">
        <v>5.4359999999999999</v>
      </c>
      <c r="CX19" s="50">
        <v>5.8390000000000004</v>
      </c>
      <c r="CY19" s="50">
        <v>5.4390000000000001</v>
      </c>
      <c r="CZ19" s="50">
        <v>5.4359999999999999</v>
      </c>
      <c r="DA19" s="50">
        <v>5.14</v>
      </c>
      <c r="DB19" s="50">
        <v>5.141</v>
      </c>
      <c r="DC19" s="50">
        <v>0</v>
      </c>
      <c r="DD19" s="50">
        <v>0</v>
      </c>
      <c r="DE19" s="49">
        <v>0.31</v>
      </c>
      <c r="DF19" s="49">
        <v>0.159</v>
      </c>
      <c r="DG19" s="49">
        <v>0.374</v>
      </c>
      <c r="DH19" s="49">
        <v>1.8340000000000001</v>
      </c>
      <c r="DI19" s="49">
        <v>1.073</v>
      </c>
      <c r="DJ19" s="49">
        <v>0.26200000000000001</v>
      </c>
      <c r="DK19" s="49">
        <v>0.97599999999999998</v>
      </c>
      <c r="DL19" s="49">
        <v>0.39100000000000001</v>
      </c>
      <c r="DM19" s="49">
        <v>0.36699999999999999</v>
      </c>
      <c r="DN19" s="49">
        <v>0.30099999999999999</v>
      </c>
      <c r="DO19" s="49">
        <v>0.33900000000000002</v>
      </c>
      <c r="DP19" s="49">
        <v>-43.411999999999999</v>
      </c>
      <c r="DQ19" s="49">
        <v>38.472999999999999</v>
      </c>
      <c r="DR19" s="50">
        <v>-42.174999999999997</v>
      </c>
      <c r="DS19" s="49">
        <v>30.933</v>
      </c>
      <c r="DT19" s="49">
        <v>5.0199999999999996</v>
      </c>
      <c r="DU19" s="49">
        <v>3.99</v>
      </c>
      <c r="DV19" s="49">
        <v>13.92</v>
      </c>
      <c r="DW19" s="49">
        <v>11.91</v>
      </c>
      <c r="DX19" s="49">
        <v>5.88</v>
      </c>
      <c r="DY19" s="49">
        <v>4.83</v>
      </c>
      <c r="DZ19" s="49">
        <v>13.48</v>
      </c>
      <c r="EA19" s="49">
        <v>11.64</v>
      </c>
      <c r="EB19" s="49">
        <v>43.26</v>
      </c>
      <c r="EC19" s="49">
        <v>44.69</v>
      </c>
      <c r="ED19" s="49">
        <v>34.04</v>
      </c>
      <c r="EE19" s="49">
        <v>35.479999999999997</v>
      </c>
      <c r="EF19" s="50">
        <v>45.84</v>
      </c>
      <c r="EG19" s="50">
        <v>46.49</v>
      </c>
      <c r="EH19" s="50">
        <v>38.549999999999997</v>
      </c>
      <c r="EI19" s="50">
        <v>40.97</v>
      </c>
      <c r="EJ19" s="49">
        <v>6.1219999999999999</v>
      </c>
      <c r="EK19" s="49">
        <v>63.720999999999997</v>
      </c>
      <c r="EL19" s="49">
        <v>0.4</v>
      </c>
      <c r="EM19" s="49">
        <v>0.2</v>
      </c>
      <c r="EN19" s="50">
        <v>1.22</v>
      </c>
      <c r="EO19" s="50">
        <v>1.21</v>
      </c>
      <c r="EP19" s="49">
        <v>-86.95</v>
      </c>
      <c r="EQ19" s="49">
        <v>-1.748</v>
      </c>
      <c r="ER19" s="49">
        <v>74.525999999999996</v>
      </c>
      <c r="ES19" s="49">
        <v>1.105</v>
      </c>
      <c r="ET19" s="49">
        <v>1.204</v>
      </c>
      <c r="EU19" s="49">
        <v>0.98699999999999999</v>
      </c>
      <c r="EV19" s="49">
        <v>6.93</v>
      </c>
      <c r="EW19" s="49">
        <v>5.944</v>
      </c>
      <c r="EX19" s="49">
        <v>68.7</v>
      </c>
      <c r="EY19" s="49">
        <v>5.8999999999999997E-2</v>
      </c>
      <c r="EZ19" s="49">
        <v>0</v>
      </c>
      <c r="FA19" s="50">
        <v>0</v>
      </c>
      <c r="FB19" s="49">
        <v>8.923</v>
      </c>
      <c r="FC19" s="49">
        <v>63.503999999999998</v>
      </c>
      <c r="FD19" s="49">
        <v>59.04</v>
      </c>
      <c r="FE19" s="49">
        <v>81.381</v>
      </c>
      <c r="FF19" s="49">
        <v>80.305000000000007</v>
      </c>
      <c r="FG19" s="50">
        <v>0.94</v>
      </c>
      <c r="FH19" s="50">
        <v>0.93899999999999995</v>
      </c>
      <c r="FI19" s="50">
        <v>0.99299999999999999</v>
      </c>
      <c r="FJ19" s="50">
        <v>0.99199999999999999</v>
      </c>
      <c r="FK19" s="50">
        <v>0</v>
      </c>
      <c r="FL19" s="49">
        <v>84</v>
      </c>
      <c r="FM19" s="49">
        <v>0.99</v>
      </c>
      <c r="FN19" s="50">
        <v>0.28000000000000003</v>
      </c>
      <c r="FO19" s="49">
        <v>4.6100000000000003</v>
      </c>
      <c r="FP19" s="50">
        <v>3.85</v>
      </c>
      <c r="FQ19" s="50">
        <v>4.4000000000000004</v>
      </c>
      <c r="FR19" s="49">
        <v>5.05</v>
      </c>
      <c r="FS19" s="49">
        <v>6.5274999999999999</v>
      </c>
      <c r="FT19" s="49">
        <v>1070.8</v>
      </c>
      <c r="FU19" s="49">
        <v>6.24</v>
      </c>
      <c r="FV19" s="50">
        <v>77.59</v>
      </c>
      <c r="FW19" s="49">
        <v>2818</v>
      </c>
      <c r="FX19" s="49">
        <v>163400</v>
      </c>
      <c r="FY19" s="49">
        <v>164300</v>
      </c>
      <c r="FZ19" s="49">
        <v>43.112000000000002</v>
      </c>
      <c r="GA19" s="49">
        <v>44.414999999999999</v>
      </c>
      <c r="GB19" s="50">
        <v>2237.8000000000002</v>
      </c>
      <c r="GC19" s="50">
        <v>2283.8000000000002</v>
      </c>
      <c r="GD19" s="50">
        <v>2263.4</v>
      </c>
      <c r="GE19" s="50">
        <v>2283.8000000000002</v>
      </c>
      <c r="GF19" s="49">
        <v>1414.8594000000001</v>
      </c>
      <c r="GG19" s="50">
        <v>33</v>
      </c>
      <c r="GH19" s="50">
        <v>33.4</v>
      </c>
      <c r="GI19" s="49">
        <v>46.3</v>
      </c>
      <c r="GJ19" s="49">
        <v>52</v>
      </c>
      <c r="GK19" s="49">
        <v>98.5</v>
      </c>
      <c r="GL19" s="49">
        <v>113.3</v>
      </c>
      <c r="GM19" s="50">
        <v>0</v>
      </c>
      <c r="GN19" s="50">
        <v>24.456</v>
      </c>
      <c r="GO19" s="49">
        <v>86.95</v>
      </c>
      <c r="GP19" s="50">
        <v>0</v>
      </c>
      <c r="GQ19" s="50">
        <v>3.54</v>
      </c>
      <c r="GR19" s="50">
        <v>0</v>
      </c>
      <c r="GS19" s="50">
        <v>4.4249999999999998</v>
      </c>
      <c r="GT19" s="50">
        <v>0</v>
      </c>
      <c r="GU19" s="50">
        <v>4.3659999999999997</v>
      </c>
      <c r="GV19" s="50">
        <v>0</v>
      </c>
      <c r="GW19" s="50">
        <v>1.0999999999999999E-2</v>
      </c>
      <c r="GX19" s="50">
        <v>20.09</v>
      </c>
      <c r="GY19" s="50">
        <v>0</v>
      </c>
      <c r="GZ19" s="49">
        <v>13.583</v>
      </c>
      <c r="HA19" s="50">
        <v>21.56</v>
      </c>
      <c r="HB19" s="49">
        <v>0</v>
      </c>
      <c r="HC19" s="49">
        <v>36.814999999999998</v>
      </c>
      <c r="HD19" s="49">
        <v>82</v>
      </c>
      <c r="HE19" s="50">
        <v>0</v>
      </c>
      <c r="HF19" s="50">
        <v>0</v>
      </c>
      <c r="HG19" s="49">
        <v>75.819999999999993</v>
      </c>
      <c r="HH19" s="49">
        <v>79.75</v>
      </c>
      <c r="HI19" s="50">
        <v>0</v>
      </c>
      <c r="HJ19" s="50">
        <v>0</v>
      </c>
      <c r="HK19" s="50">
        <v>0</v>
      </c>
      <c r="HL19" s="49">
        <v>55</v>
      </c>
      <c r="HM19" s="49">
        <v>46</v>
      </c>
      <c r="HN19" s="50">
        <v>66</v>
      </c>
      <c r="HO19" s="50">
        <v>59</v>
      </c>
      <c r="HP19" s="50">
        <v>63</v>
      </c>
      <c r="HQ19" s="49">
        <v>60</v>
      </c>
      <c r="HR19" s="49">
        <v>56</v>
      </c>
      <c r="HS19" s="50">
        <v>70</v>
      </c>
      <c r="HT19" s="49">
        <v>-0.87150000000000005</v>
      </c>
      <c r="HU19" s="50">
        <v>0</v>
      </c>
      <c r="HV19" s="49">
        <v>0.54300000000000004</v>
      </c>
      <c r="HW19" s="49">
        <v>-42.94</v>
      </c>
      <c r="HX19" s="49">
        <v>39.14</v>
      </c>
      <c r="HY19" s="3"/>
      <c r="HZ19" s="3"/>
      <c r="IA19" s="49">
        <v>2.625</v>
      </c>
      <c r="IB19" s="50">
        <v>103</v>
      </c>
      <c r="IC19" s="49">
        <v>21.048999999999999</v>
      </c>
      <c r="ID19" s="49">
        <v>-0.17299999999999999</v>
      </c>
      <c r="IE19" s="50">
        <v>-2.3E-2</v>
      </c>
      <c r="IF19" s="50">
        <v>808.9</v>
      </c>
      <c r="IG19" s="49">
        <v>737.2</v>
      </c>
      <c r="IH19" s="49">
        <v>844.2</v>
      </c>
      <c r="II19" s="49">
        <v>763.6</v>
      </c>
      <c r="IJ19" s="49">
        <v>3.2000000000000001E-2</v>
      </c>
      <c r="IK19" s="49">
        <v>-1.7000000000000001E-2</v>
      </c>
      <c r="IL19" s="50">
        <v>82.02</v>
      </c>
      <c r="IM19" s="50">
        <v>82.02</v>
      </c>
      <c r="IN19" s="50">
        <v>26.395</v>
      </c>
      <c r="IO19" s="49">
        <v>0.29699999999999999</v>
      </c>
      <c r="IP19" s="49">
        <v>7.87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9EFF-203A-45DC-9276-CBA0516D9A9D}">
  <sheetPr codeName="Sheet32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470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3.105092592592592E-3</v>
      </c>
      <c r="E7" s="49">
        <v>268.28300000000002</v>
      </c>
      <c r="F7" s="49">
        <v>328.17</v>
      </c>
      <c r="G7" s="49">
        <v>5.97</v>
      </c>
      <c r="H7" s="49">
        <v>24.6</v>
      </c>
      <c r="I7" s="50">
        <v>0</v>
      </c>
      <c r="J7" s="50">
        <v>25</v>
      </c>
      <c r="K7" s="50">
        <v>5</v>
      </c>
      <c r="L7" s="50">
        <v>8</v>
      </c>
      <c r="M7" s="50">
        <v>3</v>
      </c>
      <c r="N7" s="50">
        <v>3</v>
      </c>
      <c r="O7" s="50">
        <v>3</v>
      </c>
      <c r="P7" s="50">
        <v>1.018</v>
      </c>
      <c r="Q7" s="49">
        <v>1.3240000000000001</v>
      </c>
      <c r="R7" s="50">
        <v>1.169</v>
      </c>
      <c r="S7" s="49">
        <v>0.90900000000000003</v>
      </c>
      <c r="T7" s="49">
        <v>73.89</v>
      </c>
      <c r="U7" s="50">
        <v>62.082999999999998</v>
      </c>
      <c r="V7" s="49">
        <v>182.5</v>
      </c>
      <c r="W7" s="49">
        <v>150</v>
      </c>
      <c r="X7" s="49">
        <v>201.66</v>
      </c>
      <c r="Y7" s="49">
        <v>226.66</v>
      </c>
      <c r="Z7" s="49">
        <v>330.92</v>
      </c>
      <c r="AA7" s="49">
        <v>267.08999999999997</v>
      </c>
      <c r="AB7" s="49">
        <v>306.81</v>
      </c>
      <c r="AC7" s="49">
        <v>348.66</v>
      </c>
      <c r="AD7" s="50">
        <v>1.8919999999999999</v>
      </c>
      <c r="AE7" s="50">
        <v>1.9259999999999999</v>
      </c>
      <c r="AF7" s="49">
        <v>1.798</v>
      </c>
      <c r="AG7" s="49">
        <v>1.83</v>
      </c>
      <c r="AH7" s="49">
        <v>69.94</v>
      </c>
      <c r="AI7" s="49">
        <v>67.81</v>
      </c>
      <c r="AJ7" s="49">
        <v>89.08</v>
      </c>
      <c r="AK7" s="49">
        <v>86.91</v>
      </c>
      <c r="AL7" s="49">
        <v>658.697</v>
      </c>
      <c r="AM7" s="49">
        <v>682.71500000000003</v>
      </c>
      <c r="AN7" s="49">
        <v>784.54100000000005</v>
      </c>
      <c r="AO7" s="49">
        <v>770.36699999999996</v>
      </c>
      <c r="AP7" s="49">
        <v>1.4119999999999999</v>
      </c>
      <c r="AQ7" s="50">
        <v>2.093</v>
      </c>
      <c r="AR7" s="49">
        <v>-43.616</v>
      </c>
      <c r="AS7" s="49">
        <v>32.405000000000001</v>
      </c>
      <c r="AT7" s="50">
        <v>85</v>
      </c>
      <c r="AU7" s="49">
        <v>120</v>
      </c>
      <c r="AV7" s="49">
        <v>2.3955000000000002</v>
      </c>
      <c r="AW7" s="49">
        <v>4.9489000000000001</v>
      </c>
      <c r="AX7" s="50">
        <v>1008.5</v>
      </c>
      <c r="AY7" s="50">
        <v>1.19</v>
      </c>
      <c r="AZ7" s="50">
        <v>4.29</v>
      </c>
      <c r="BA7" s="50">
        <v>64.703999999999994</v>
      </c>
      <c r="BB7" s="50">
        <v>66.406000000000006</v>
      </c>
      <c r="BC7" s="49">
        <v>7790</v>
      </c>
      <c r="BD7" s="49">
        <v>89.25</v>
      </c>
      <c r="BE7" s="50">
        <v>20.445</v>
      </c>
      <c r="BF7" s="49">
        <v>16.63</v>
      </c>
      <c r="BG7" s="49">
        <v>29.31</v>
      </c>
      <c r="BH7" s="49">
        <v>28.65</v>
      </c>
      <c r="BI7" s="49">
        <v>-41.470999999999997</v>
      </c>
      <c r="BJ7" s="49">
        <v>44.942999999999998</v>
      </c>
      <c r="BK7" s="49">
        <v>-50.607999999999997</v>
      </c>
      <c r="BL7" s="50">
        <v>-18.850000000000001</v>
      </c>
      <c r="BM7" s="49">
        <v>81.103999999999999</v>
      </c>
      <c r="BN7" s="50">
        <v>847.27200000000005</v>
      </c>
      <c r="BO7" s="50">
        <v>847.27200000000005</v>
      </c>
      <c r="BP7" s="49">
        <v>145.01599999999999</v>
      </c>
      <c r="BQ7" s="49">
        <v>154.63200000000001</v>
      </c>
      <c r="BR7" s="49">
        <v>57.463999999999999</v>
      </c>
      <c r="BS7" s="49">
        <v>24.4</v>
      </c>
      <c r="BT7" s="49">
        <v>7267.2049999999999</v>
      </c>
      <c r="BU7" s="49">
        <v>49.658000000000001</v>
      </c>
      <c r="BV7" s="50">
        <v>57.366</v>
      </c>
      <c r="BW7" s="50">
        <v>57.018000000000001</v>
      </c>
      <c r="BX7" s="49">
        <v>56.886000000000003</v>
      </c>
      <c r="BY7" s="49">
        <v>1.486</v>
      </c>
      <c r="BZ7" s="49">
        <v>2.8050000000000002</v>
      </c>
      <c r="CA7" s="49">
        <v>3.2</v>
      </c>
      <c r="CB7" s="49">
        <v>3.9860000000000002</v>
      </c>
      <c r="CC7" s="49">
        <v>0.996</v>
      </c>
      <c r="CD7" s="50">
        <v>2.5539999999999998</v>
      </c>
      <c r="CE7" s="50">
        <v>1.4</v>
      </c>
      <c r="CF7" s="50">
        <v>2.294</v>
      </c>
      <c r="CG7" s="49">
        <v>13.247</v>
      </c>
      <c r="CH7" s="50">
        <v>9.93</v>
      </c>
      <c r="CI7" s="49">
        <v>4.3109999999999999</v>
      </c>
      <c r="CJ7" s="49">
        <v>2.5339999999999998</v>
      </c>
      <c r="CK7" s="49">
        <v>1.107</v>
      </c>
      <c r="CL7" s="49">
        <v>0</v>
      </c>
      <c r="CM7" s="49">
        <v>0.1</v>
      </c>
      <c r="CN7" s="49">
        <v>0</v>
      </c>
      <c r="CO7" s="49">
        <v>0</v>
      </c>
      <c r="CP7" s="49">
        <v>845.80100000000004</v>
      </c>
      <c r="CQ7" s="49">
        <v>406.48399999999998</v>
      </c>
      <c r="CR7" s="49">
        <v>137.30099999999999</v>
      </c>
      <c r="CS7" s="49">
        <v>143.13300000000001</v>
      </c>
      <c r="CT7" s="49">
        <v>0.38500000000000001</v>
      </c>
      <c r="CU7" s="49">
        <v>1.8</v>
      </c>
      <c r="CV7" s="49">
        <v>1.1000000000000001</v>
      </c>
      <c r="CW7" s="49">
        <v>0.998</v>
      </c>
      <c r="CX7" s="49">
        <v>2.1989999999999998</v>
      </c>
      <c r="CY7" s="49">
        <v>1.6970000000000001</v>
      </c>
      <c r="CZ7" s="49">
        <v>1.599</v>
      </c>
      <c r="DA7" s="49">
        <v>1.1000000000000001</v>
      </c>
      <c r="DB7" s="49">
        <v>0.89900000000000002</v>
      </c>
      <c r="DC7" s="50">
        <v>6.0000000000000001E-3</v>
      </c>
      <c r="DD7" s="50">
        <v>0</v>
      </c>
      <c r="DE7" s="49">
        <v>0.35299999999999998</v>
      </c>
      <c r="DF7" s="49">
        <v>0.17699999999999999</v>
      </c>
      <c r="DG7" s="49">
        <v>0.21199999999999999</v>
      </c>
      <c r="DH7" s="49">
        <v>2.0550000000000002</v>
      </c>
      <c r="DI7" s="50">
        <v>1.5569999999999999</v>
      </c>
      <c r="DJ7" s="50">
        <v>0.38900000000000001</v>
      </c>
      <c r="DK7" s="49">
        <v>1.2290000000000001</v>
      </c>
      <c r="DL7" s="49">
        <v>0.39300000000000002</v>
      </c>
      <c r="DM7" s="49">
        <v>0.32500000000000001</v>
      </c>
      <c r="DN7" s="49">
        <v>0.19700000000000001</v>
      </c>
      <c r="DO7" s="49">
        <v>-0.90200000000000002</v>
      </c>
      <c r="DP7" s="49">
        <v>-41.773000000000003</v>
      </c>
      <c r="DQ7" s="49">
        <v>40.307000000000002</v>
      </c>
      <c r="DR7" s="49">
        <v>-44.042999999999999</v>
      </c>
      <c r="DS7" s="49">
        <v>30.928000000000001</v>
      </c>
      <c r="DT7" s="49">
        <v>4.79</v>
      </c>
      <c r="DU7" s="49">
        <v>4.34</v>
      </c>
      <c r="DV7" s="49">
        <v>11.86</v>
      </c>
      <c r="DW7" s="49">
        <v>10.38</v>
      </c>
      <c r="DX7" s="49">
        <v>5.45</v>
      </c>
      <c r="DY7" s="49">
        <v>5.18</v>
      </c>
      <c r="DZ7" s="49">
        <v>11.55</v>
      </c>
      <c r="EA7" s="49">
        <v>10.24</v>
      </c>
      <c r="EB7" s="49">
        <v>38.53</v>
      </c>
      <c r="EC7" s="49">
        <v>39.04</v>
      </c>
      <c r="ED7" s="49">
        <v>30.66</v>
      </c>
      <c r="EE7" s="49">
        <v>31.28</v>
      </c>
      <c r="EF7" s="50">
        <v>51.23</v>
      </c>
      <c r="EG7" s="50">
        <v>51.44</v>
      </c>
      <c r="EH7" s="50">
        <v>45.94</v>
      </c>
      <c r="EI7" s="49">
        <v>48.09</v>
      </c>
      <c r="EJ7" s="49">
        <v>6.1639999999999997</v>
      </c>
      <c r="EK7" s="49">
        <v>62.273000000000003</v>
      </c>
      <c r="EL7" s="50">
        <v>1</v>
      </c>
      <c r="EM7" s="49">
        <v>0.35</v>
      </c>
      <c r="EN7" s="49">
        <v>1.18</v>
      </c>
      <c r="EO7" s="49">
        <v>1.18</v>
      </c>
      <c r="EP7" s="49">
        <v>-107.098</v>
      </c>
      <c r="EQ7" s="49">
        <v>-1.1399999999999999</v>
      </c>
      <c r="ER7" s="49">
        <v>106.938</v>
      </c>
      <c r="ES7" s="49">
        <v>1.48</v>
      </c>
      <c r="ET7" s="49">
        <v>1.5649999999999999</v>
      </c>
      <c r="EU7" s="49">
        <v>1.502</v>
      </c>
      <c r="EV7" s="49">
        <v>7.258</v>
      </c>
      <c r="EW7" s="49">
        <v>6.5730000000000004</v>
      </c>
      <c r="EX7" s="49">
        <v>-875.1</v>
      </c>
      <c r="EY7" s="49">
        <v>0</v>
      </c>
      <c r="EZ7" s="49">
        <v>0</v>
      </c>
      <c r="FA7" s="50">
        <v>0</v>
      </c>
      <c r="FB7" s="49">
        <v>8.14</v>
      </c>
      <c r="FC7" s="50">
        <v>74.930000000000007</v>
      </c>
      <c r="FD7" s="50">
        <v>73.256</v>
      </c>
      <c r="FE7" s="49">
        <v>82.063000000000002</v>
      </c>
      <c r="FF7" s="49">
        <v>79.873999999999995</v>
      </c>
      <c r="FG7" s="50">
        <v>0.97299999999999998</v>
      </c>
      <c r="FH7" s="50">
        <v>0.97799999999999998</v>
      </c>
      <c r="FI7" s="50">
        <v>0.99399999999999999</v>
      </c>
      <c r="FJ7" s="50">
        <v>0.99099999999999999</v>
      </c>
      <c r="FK7" s="50">
        <v>0.20100000000000001</v>
      </c>
      <c r="FL7" s="50">
        <v>84</v>
      </c>
      <c r="FM7" s="50">
        <v>2.4</v>
      </c>
      <c r="FN7" s="50">
        <v>0.23</v>
      </c>
      <c r="FO7" s="50">
        <v>4.3099999999999996</v>
      </c>
      <c r="FP7" s="50">
        <v>0.2</v>
      </c>
      <c r="FQ7" s="50">
        <v>2.0499999999999998</v>
      </c>
      <c r="FR7" s="49">
        <v>5.0999999999999996</v>
      </c>
      <c r="FS7" s="50">
        <v>6.6420000000000003</v>
      </c>
      <c r="FT7" s="49">
        <v>1074.8</v>
      </c>
      <c r="FU7" s="49">
        <v>5.84</v>
      </c>
      <c r="FV7" s="49">
        <v>5.97</v>
      </c>
      <c r="FW7" s="49">
        <v>2859</v>
      </c>
      <c r="FX7" s="49">
        <v>166300</v>
      </c>
      <c r="FY7" s="50">
        <v>168500</v>
      </c>
      <c r="FZ7" s="49">
        <v>43.631</v>
      </c>
      <c r="GA7" s="49">
        <v>44.816000000000003</v>
      </c>
      <c r="GB7" s="49">
        <v>2115.3000000000002</v>
      </c>
      <c r="GC7" s="49">
        <v>2117.6999999999998</v>
      </c>
      <c r="GD7" s="49">
        <v>2140.1999999999998</v>
      </c>
      <c r="GE7" s="49">
        <v>2140.6999999999998</v>
      </c>
      <c r="GF7" s="49">
        <v>1560.2188000000001</v>
      </c>
      <c r="GG7" s="49">
        <v>33</v>
      </c>
      <c r="GH7" s="49">
        <v>32.9</v>
      </c>
      <c r="GI7" s="50">
        <v>50</v>
      </c>
      <c r="GJ7" s="50">
        <v>56</v>
      </c>
      <c r="GK7" s="50">
        <v>92</v>
      </c>
      <c r="GL7" s="49">
        <v>116.9</v>
      </c>
      <c r="GM7" s="50">
        <v>0</v>
      </c>
      <c r="GN7" s="49">
        <v>23.776</v>
      </c>
      <c r="GO7" s="49">
        <v>107.098</v>
      </c>
      <c r="GP7" s="50">
        <v>0</v>
      </c>
      <c r="GQ7" s="49">
        <v>1.829</v>
      </c>
      <c r="GR7" s="49">
        <v>0.17699999999999999</v>
      </c>
      <c r="GS7" s="49">
        <v>1.9470000000000001</v>
      </c>
      <c r="GT7" s="50">
        <v>0</v>
      </c>
      <c r="GU7" s="49">
        <v>1.829</v>
      </c>
      <c r="GV7" s="50">
        <v>0</v>
      </c>
      <c r="GW7" s="50">
        <v>0.01</v>
      </c>
      <c r="GX7" s="50">
        <v>20.58</v>
      </c>
      <c r="GY7" s="50">
        <v>0</v>
      </c>
      <c r="GZ7" s="49">
        <v>11.375999999999999</v>
      </c>
      <c r="HA7" s="50">
        <v>19.501999999999999</v>
      </c>
      <c r="HB7" s="50">
        <v>1</v>
      </c>
      <c r="HC7" s="50">
        <v>44.533999999999999</v>
      </c>
      <c r="HD7" s="50">
        <v>86</v>
      </c>
      <c r="HE7" s="50">
        <v>0</v>
      </c>
      <c r="HF7" s="50">
        <v>0</v>
      </c>
      <c r="HG7" s="49">
        <v>71.819999999999993</v>
      </c>
      <c r="HH7" s="49">
        <v>79.13</v>
      </c>
      <c r="HI7" s="50">
        <v>0</v>
      </c>
      <c r="HJ7" s="50">
        <v>0</v>
      </c>
      <c r="HK7" s="50">
        <v>0</v>
      </c>
      <c r="HL7" s="50">
        <v>58</v>
      </c>
      <c r="HM7" s="50">
        <v>47</v>
      </c>
      <c r="HN7" s="50">
        <v>66</v>
      </c>
      <c r="HO7" s="49">
        <v>58</v>
      </c>
      <c r="HP7" s="49">
        <v>62</v>
      </c>
      <c r="HQ7" s="49">
        <v>59</v>
      </c>
      <c r="HR7" s="49">
        <v>56</v>
      </c>
      <c r="HS7" s="50">
        <v>70</v>
      </c>
      <c r="HT7" s="49">
        <v>-0.87350000000000005</v>
      </c>
      <c r="HU7" s="50">
        <v>0</v>
      </c>
      <c r="HV7" s="50">
        <v>0.95099999999999996</v>
      </c>
      <c r="HW7" s="49">
        <v>-42.52</v>
      </c>
      <c r="HX7" s="49">
        <v>38.630000000000003</v>
      </c>
      <c r="HY7" s="3"/>
      <c r="HZ7" s="3"/>
      <c r="IA7" s="49">
        <v>2.8540000000000001</v>
      </c>
      <c r="IB7" s="49">
        <v>100</v>
      </c>
      <c r="IC7" s="49">
        <v>19.472000000000001</v>
      </c>
      <c r="ID7" s="50">
        <v>-6.9000000000000006E-2</v>
      </c>
      <c r="IE7" s="49">
        <v>-2.8000000000000001E-2</v>
      </c>
      <c r="IF7" s="49">
        <v>794.5</v>
      </c>
      <c r="IG7" s="49">
        <v>696.1</v>
      </c>
      <c r="IH7" s="49">
        <v>839.3</v>
      </c>
      <c r="II7" s="49">
        <v>721</v>
      </c>
      <c r="IJ7" s="49">
        <v>1.7999999999999999E-2</v>
      </c>
      <c r="IK7" s="49">
        <v>2E-3</v>
      </c>
      <c r="IL7" s="49">
        <v>118.414</v>
      </c>
      <c r="IM7" s="49">
        <v>118.414</v>
      </c>
      <c r="IN7" s="49">
        <v>24.925999999999998</v>
      </c>
      <c r="IO7" s="49">
        <v>0.27300000000000002</v>
      </c>
      <c r="IP7" s="49">
        <v>7.86</v>
      </c>
      <c r="IQ7" s="49">
        <v>5.0000000000000001E-3</v>
      </c>
      <c r="IR7" s="49">
        <v>2E-3</v>
      </c>
    </row>
    <row r="8" spans="2:252" x14ac:dyDescent="0.25">
      <c r="B8" s="2" t="s">
        <v>411</v>
      </c>
      <c r="C8" s="2" t="s">
        <v>42</v>
      </c>
      <c r="D8" s="58">
        <v>3.3744212962962968E-3</v>
      </c>
      <c r="E8" s="50">
        <v>291.58</v>
      </c>
      <c r="F8" s="49">
        <v>326.58999999999997</v>
      </c>
      <c r="G8" s="49">
        <v>5.25</v>
      </c>
      <c r="H8" s="49">
        <v>24.4</v>
      </c>
      <c r="I8" s="50">
        <v>0</v>
      </c>
      <c r="J8" s="49">
        <v>17.3</v>
      </c>
      <c r="K8" s="50">
        <v>5</v>
      </c>
      <c r="L8" s="50">
        <v>8</v>
      </c>
      <c r="M8" s="50">
        <v>3</v>
      </c>
      <c r="N8" s="50">
        <v>3</v>
      </c>
      <c r="O8" s="50">
        <v>3</v>
      </c>
      <c r="P8" s="49">
        <v>0.80600000000000005</v>
      </c>
      <c r="Q8" s="49">
        <v>1.367</v>
      </c>
      <c r="R8" s="49">
        <v>0.80400000000000005</v>
      </c>
      <c r="S8" s="49">
        <v>0.69</v>
      </c>
      <c r="T8" s="49">
        <v>78.66</v>
      </c>
      <c r="U8" s="49">
        <v>59.936999999999998</v>
      </c>
      <c r="V8" s="49">
        <v>132.5</v>
      </c>
      <c r="W8" s="50">
        <v>107.5</v>
      </c>
      <c r="X8" s="49">
        <v>90</v>
      </c>
      <c r="Y8" s="50">
        <v>206.66</v>
      </c>
      <c r="Z8" s="49">
        <v>310.35000000000002</v>
      </c>
      <c r="AA8" s="49">
        <v>249.66</v>
      </c>
      <c r="AB8" s="49">
        <v>318.73</v>
      </c>
      <c r="AC8" s="49">
        <v>352.41</v>
      </c>
      <c r="AD8" s="49">
        <v>1.831</v>
      </c>
      <c r="AE8" s="49">
        <v>1.8480000000000001</v>
      </c>
      <c r="AF8" s="49">
        <v>1.7969999999999999</v>
      </c>
      <c r="AG8" s="49">
        <v>1.825</v>
      </c>
      <c r="AH8" s="49">
        <v>66.739999999999995</v>
      </c>
      <c r="AI8" s="49">
        <v>64.34</v>
      </c>
      <c r="AJ8" s="49">
        <v>97.45</v>
      </c>
      <c r="AK8" s="49">
        <v>92.66</v>
      </c>
      <c r="AL8" s="49">
        <v>666.10199999999998</v>
      </c>
      <c r="AM8" s="49">
        <v>653.72199999999998</v>
      </c>
      <c r="AN8" s="49">
        <v>795.245</v>
      </c>
      <c r="AO8" s="49">
        <v>740.62199999999996</v>
      </c>
      <c r="AP8" s="50">
        <v>1.43</v>
      </c>
      <c r="AQ8" s="49">
        <v>2.052</v>
      </c>
      <c r="AR8" s="49">
        <v>-43.875999999999998</v>
      </c>
      <c r="AS8" s="49">
        <v>31.097000000000001</v>
      </c>
      <c r="AT8" s="49">
        <v>82</v>
      </c>
      <c r="AU8" s="49">
        <v>121</v>
      </c>
      <c r="AV8" s="49">
        <v>2.6549999999999998</v>
      </c>
      <c r="AW8" s="49">
        <v>4.8419999999999996</v>
      </c>
      <c r="AX8" s="49">
        <v>1001.9</v>
      </c>
      <c r="AY8" s="49">
        <v>0.67</v>
      </c>
      <c r="AZ8" s="49">
        <v>4.91</v>
      </c>
      <c r="BA8" s="49">
        <v>67.3</v>
      </c>
      <c r="BB8" s="49">
        <v>70.397000000000006</v>
      </c>
      <c r="BC8" s="50">
        <v>7990</v>
      </c>
      <c r="BD8" s="50">
        <v>89.5</v>
      </c>
      <c r="BE8" s="49">
        <v>15.54</v>
      </c>
      <c r="BF8" s="49">
        <v>13.33</v>
      </c>
      <c r="BG8" s="49">
        <v>27.18</v>
      </c>
      <c r="BH8" s="49">
        <v>25.6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161.68799999999999</v>
      </c>
      <c r="BQ8" s="49">
        <v>164.696</v>
      </c>
      <c r="BR8" s="3"/>
      <c r="BS8" s="49">
        <v>24.1</v>
      </c>
      <c r="BT8" s="49">
        <v>6917.4120000000003</v>
      </c>
      <c r="BU8" s="49">
        <v>46.000999999999998</v>
      </c>
      <c r="BV8" s="49">
        <v>56.993000000000002</v>
      </c>
      <c r="BW8" s="49">
        <v>54.345999999999997</v>
      </c>
      <c r="BX8" s="49">
        <v>56.64</v>
      </c>
      <c r="BY8" s="49">
        <v>1.5269999999999999</v>
      </c>
      <c r="BZ8" s="49">
        <v>3.1240000000000001</v>
      </c>
      <c r="CA8" s="49">
        <v>3.1640000000000001</v>
      </c>
      <c r="CB8" s="49">
        <v>3.3650000000000002</v>
      </c>
      <c r="CC8" s="49">
        <v>1.0740000000000001</v>
      </c>
      <c r="CD8" s="49">
        <v>2.427</v>
      </c>
      <c r="CE8" s="49">
        <v>1.3560000000000001</v>
      </c>
      <c r="CF8" s="49">
        <v>2.222</v>
      </c>
      <c r="CG8" s="49">
        <v>13.66</v>
      </c>
      <c r="CH8" s="49">
        <v>13.474</v>
      </c>
      <c r="CI8" s="49">
        <v>3.9940000000000002</v>
      </c>
      <c r="CJ8" s="49">
        <v>2.423</v>
      </c>
      <c r="CK8" s="49">
        <v>1.081</v>
      </c>
      <c r="CL8" s="49">
        <v>0</v>
      </c>
      <c r="CM8" s="49">
        <v>0</v>
      </c>
      <c r="CN8" s="49">
        <v>0</v>
      </c>
      <c r="CO8" s="49">
        <v>0</v>
      </c>
      <c r="CP8" s="49">
        <v>843.63</v>
      </c>
      <c r="CQ8" s="49">
        <v>550.92200000000003</v>
      </c>
      <c r="CR8" s="49">
        <v>149.548</v>
      </c>
      <c r="CS8" s="49">
        <v>151.95500000000001</v>
      </c>
      <c r="CT8" s="49">
        <v>0.54</v>
      </c>
      <c r="CU8" s="49">
        <v>3.4009999999999998</v>
      </c>
      <c r="CV8" s="49">
        <v>0.79900000000000004</v>
      </c>
      <c r="CW8" s="49">
        <v>1.4990000000000001</v>
      </c>
      <c r="CX8" s="49">
        <v>1.9019999999999999</v>
      </c>
      <c r="CY8" s="49">
        <v>2.2989999999999999</v>
      </c>
      <c r="CZ8" s="49">
        <v>2.0030000000000001</v>
      </c>
      <c r="DA8" s="49">
        <v>2.4009999999999998</v>
      </c>
      <c r="DB8" s="49">
        <v>0.8</v>
      </c>
      <c r="DC8" s="49">
        <v>0</v>
      </c>
      <c r="DD8" s="50">
        <v>0</v>
      </c>
      <c r="DE8" s="49">
        <v>0.23899999999999999</v>
      </c>
      <c r="DF8" s="49">
        <v>0.189</v>
      </c>
      <c r="DG8" s="49">
        <v>0.58099999999999996</v>
      </c>
      <c r="DH8" s="49">
        <v>1.7410000000000001</v>
      </c>
      <c r="DI8" s="49">
        <v>1.2969999999999999</v>
      </c>
      <c r="DJ8" s="49">
        <v>0.253</v>
      </c>
      <c r="DK8" s="49">
        <v>1.087</v>
      </c>
      <c r="DL8" s="50">
        <v>0.39700000000000002</v>
      </c>
      <c r="DM8" s="49">
        <v>0.376</v>
      </c>
      <c r="DN8" s="49">
        <v>0.64800000000000002</v>
      </c>
      <c r="DO8" s="49">
        <v>9.4E-2</v>
      </c>
      <c r="DP8" s="49">
        <v>-31.698</v>
      </c>
      <c r="DQ8" s="49">
        <v>45.497</v>
      </c>
      <c r="DR8" s="49">
        <v>-42.905000000000001</v>
      </c>
      <c r="DS8" s="49">
        <v>29.846</v>
      </c>
      <c r="DT8" s="49">
        <v>4.0199999999999996</v>
      </c>
      <c r="DU8" s="49">
        <v>3.06</v>
      </c>
      <c r="DV8" s="49">
        <v>9.15</v>
      </c>
      <c r="DW8" s="49">
        <v>7.5</v>
      </c>
      <c r="DX8" s="49">
        <v>4.3099999999999996</v>
      </c>
      <c r="DY8" s="49">
        <v>3.79</v>
      </c>
      <c r="DZ8" s="49">
        <v>8.67</v>
      </c>
      <c r="EA8" s="49">
        <v>7.5</v>
      </c>
      <c r="EB8" s="49">
        <v>40.98</v>
      </c>
      <c r="EC8" s="49">
        <v>42.65</v>
      </c>
      <c r="ED8" s="50">
        <v>36.86</v>
      </c>
      <c r="EE8" s="49">
        <v>36.28</v>
      </c>
      <c r="EF8" s="49">
        <v>50.7</v>
      </c>
      <c r="EG8" s="49">
        <v>50.5</v>
      </c>
      <c r="EH8" s="49">
        <v>45.32</v>
      </c>
      <c r="EI8" s="50">
        <v>48.72</v>
      </c>
      <c r="EJ8" s="49">
        <v>6.3239999999999998</v>
      </c>
      <c r="EK8" s="49">
        <v>62.024999999999999</v>
      </c>
      <c r="EL8" s="49">
        <v>0.55000000000000004</v>
      </c>
      <c r="EM8" s="49">
        <v>0.15</v>
      </c>
      <c r="EN8" s="49">
        <v>1.44</v>
      </c>
      <c r="EO8" s="49">
        <v>1.41</v>
      </c>
      <c r="EP8" s="49">
        <v>-100.09</v>
      </c>
      <c r="EQ8" s="50">
        <v>-1.1140000000000001</v>
      </c>
      <c r="ER8" s="49">
        <v>99.054000000000002</v>
      </c>
      <c r="ES8" s="50">
        <v>1.5449999999999999</v>
      </c>
      <c r="ET8" s="49">
        <v>1.641</v>
      </c>
      <c r="EU8" s="50">
        <v>1.5580000000000001</v>
      </c>
      <c r="EV8" s="50">
        <v>7.5789999999999997</v>
      </c>
      <c r="EW8" s="50">
        <v>6.9710000000000001</v>
      </c>
      <c r="EX8" s="49">
        <v>61.98</v>
      </c>
      <c r="EY8" s="49">
        <v>7.9000000000000001E-2</v>
      </c>
      <c r="EZ8" s="49">
        <v>0</v>
      </c>
      <c r="FA8" s="50">
        <v>0</v>
      </c>
      <c r="FB8" s="49">
        <v>9.1069999999999993</v>
      </c>
      <c r="FC8" s="49">
        <v>69.867000000000004</v>
      </c>
      <c r="FD8" s="49">
        <v>66.367000000000004</v>
      </c>
      <c r="FE8" s="49">
        <v>81.778000000000006</v>
      </c>
      <c r="FF8" s="49">
        <v>80.159000000000006</v>
      </c>
      <c r="FG8" s="49">
        <v>0.91600000000000004</v>
      </c>
      <c r="FH8" s="49">
        <v>0.91400000000000003</v>
      </c>
      <c r="FI8" s="50">
        <v>0.99399999999999999</v>
      </c>
      <c r="FJ8" s="49">
        <v>0.98899999999999999</v>
      </c>
      <c r="FK8" s="49">
        <v>0</v>
      </c>
      <c r="FL8" s="49">
        <v>82</v>
      </c>
      <c r="FM8" s="49">
        <v>1.72</v>
      </c>
      <c r="FN8" s="49">
        <v>0.56999999999999995</v>
      </c>
      <c r="FO8" s="49">
        <v>4.9800000000000004</v>
      </c>
      <c r="FP8" s="49">
        <v>3.8</v>
      </c>
      <c r="FQ8" s="49">
        <v>4.2</v>
      </c>
      <c r="FR8" s="49">
        <v>5.0999999999999996</v>
      </c>
      <c r="FS8" s="49">
        <v>6.548</v>
      </c>
      <c r="FT8" s="50">
        <v>1077.7</v>
      </c>
      <c r="FU8" s="49">
        <v>6.43</v>
      </c>
      <c r="FV8" s="49">
        <v>11.22</v>
      </c>
      <c r="FW8" s="50">
        <v>2973.5</v>
      </c>
      <c r="FX8" s="49">
        <v>163600</v>
      </c>
      <c r="FY8" s="49">
        <v>166300</v>
      </c>
      <c r="FZ8" s="50">
        <v>45.372</v>
      </c>
      <c r="GA8" s="50">
        <v>45.82</v>
      </c>
      <c r="GB8" s="49">
        <v>2093.4</v>
      </c>
      <c r="GC8" s="49">
        <v>2097.8000000000002</v>
      </c>
      <c r="GD8" s="49">
        <v>2175</v>
      </c>
      <c r="GE8" s="49">
        <v>2181.9</v>
      </c>
      <c r="GF8" s="49">
        <v>1287.1563000000001</v>
      </c>
      <c r="GG8" s="49">
        <v>26</v>
      </c>
      <c r="GH8" s="49">
        <v>25.9</v>
      </c>
      <c r="GI8" s="49">
        <v>45.3</v>
      </c>
      <c r="GJ8" s="49">
        <v>50.7</v>
      </c>
      <c r="GK8" s="49">
        <v>99.5</v>
      </c>
      <c r="GL8" s="49">
        <v>111.5</v>
      </c>
      <c r="GM8" s="50">
        <v>0</v>
      </c>
      <c r="GN8" s="49">
        <v>23.803000000000001</v>
      </c>
      <c r="GO8" s="49">
        <v>100.09</v>
      </c>
      <c r="GP8" s="49">
        <v>1.0029999999999999</v>
      </c>
      <c r="GQ8" s="50">
        <v>1.8879999999999999</v>
      </c>
      <c r="GR8" s="49">
        <v>1.298</v>
      </c>
      <c r="GS8" s="50">
        <v>2.0059999999999998</v>
      </c>
      <c r="GT8" s="49">
        <v>1.0620000000000001</v>
      </c>
      <c r="GU8" s="49">
        <v>1.829</v>
      </c>
      <c r="GV8" s="50">
        <v>0</v>
      </c>
      <c r="GW8" s="49">
        <v>0</v>
      </c>
      <c r="GX8" s="49">
        <v>0</v>
      </c>
      <c r="GY8" s="49">
        <v>12.151999999999999</v>
      </c>
      <c r="GZ8" s="50">
        <v>13.978999999999999</v>
      </c>
      <c r="HA8" s="49">
        <v>16.562000000000001</v>
      </c>
      <c r="HB8" s="49">
        <v>0</v>
      </c>
      <c r="HC8" s="49">
        <v>38.601999999999997</v>
      </c>
      <c r="HD8" s="49">
        <v>82</v>
      </c>
      <c r="HE8" s="50">
        <v>0</v>
      </c>
      <c r="HF8" s="50">
        <v>0</v>
      </c>
      <c r="HG8" s="49">
        <v>72.319999999999993</v>
      </c>
      <c r="HH8" s="49">
        <v>79.5</v>
      </c>
      <c r="HI8" s="50">
        <v>0</v>
      </c>
      <c r="HJ8" s="50">
        <v>0</v>
      </c>
      <c r="HK8" s="50">
        <v>0</v>
      </c>
      <c r="HL8" s="49">
        <v>56</v>
      </c>
      <c r="HM8" s="50">
        <v>47</v>
      </c>
      <c r="HN8" s="49">
        <v>65</v>
      </c>
      <c r="HO8" s="49">
        <v>58</v>
      </c>
      <c r="HP8" s="49">
        <v>62</v>
      </c>
      <c r="HQ8" s="50">
        <v>60</v>
      </c>
      <c r="HR8" s="50">
        <v>57</v>
      </c>
      <c r="HS8" s="50">
        <v>70</v>
      </c>
      <c r="HT8" s="49">
        <v>-0.86750000000000005</v>
      </c>
      <c r="HU8" s="50">
        <v>0</v>
      </c>
      <c r="HV8" s="49">
        <v>0.76200000000000001</v>
      </c>
      <c r="HW8" s="49">
        <v>-42.23</v>
      </c>
      <c r="HX8" s="49">
        <v>38.630000000000003</v>
      </c>
      <c r="HY8" s="3"/>
      <c r="HZ8" s="3"/>
      <c r="IA8" s="49">
        <v>2.8450000000000002</v>
      </c>
      <c r="IB8" s="49">
        <v>99</v>
      </c>
      <c r="IC8" s="49">
        <v>19.207999999999998</v>
      </c>
      <c r="ID8" s="49">
        <v>-7.4999999999999997E-2</v>
      </c>
      <c r="IE8" s="49">
        <v>-2.3E-2</v>
      </c>
      <c r="IF8" s="50">
        <v>824.6</v>
      </c>
      <c r="IG8" s="49">
        <v>680.3</v>
      </c>
      <c r="IH8" s="50">
        <v>892.9</v>
      </c>
      <c r="II8" s="49">
        <v>706.3</v>
      </c>
      <c r="IJ8" s="50">
        <v>6.9000000000000006E-2</v>
      </c>
      <c r="IK8" s="49">
        <v>0.02</v>
      </c>
      <c r="IL8" s="50">
        <v>169.25399999999999</v>
      </c>
      <c r="IM8" s="50">
        <v>169.25399999999999</v>
      </c>
      <c r="IN8" s="49">
        <v>26.003</v>
      </c>
      <c r="IO8" s="49">
        <v>0.39800000000000002</v>
      </c>
      <c r="IP8" s="49">
        <v>7.89</v>
      </c>
      <c r="IQ8" s="49">
        <v>6.0000000000000001E-3</v>
      </c>
      <c r="IR8" s="49">
        <v>6.0000000000000001E-3</v>
      </c>
    </row>
    <row r="9" spans="2:252" x14ac:dyDescent="0.25">
      <c r="B9" s="2" t="s">
        <v>411</v>
      </c>
      <c r="C9" s="2" t="s">
        <v>43</v>
      </c>
      <c r="D9" s="58">
        <v>3.3103009259259262E-3</v>
      </c>
      <c r="E9" s="49">
        <v>286.04000000000002</v>
      </c>
      <c r="F9" s="49">
        <v>326.13</v>
      </c>
      <c r="G9" s="49">
        <v>5.38</v>
      </c>
      <c r="H9" s="49">
        <v>24.4</v>
      </c>
      <c r="I9" s="50">
        <v>0</v>
      </c>
      <c r="J9" s="49">
        <v>11.1</v>
      </c>
      <c r="K9" s="50">
        <v>5</v>
      </c>
      <c r="L9" s="50">
        <v>8</v>
      </c>
      <c r="M9" s="50">
        <v>3</v>
      </c>
      <c r="N9" s="50">
        <v>3</v>
      </c>
      <c r="O9" s="50">
        <v>3</v>
      </c>
      <c r="P9" s="49">
        <v>0.65800000000000003</v>
      </c>
      <c r="Q9" s="49">
        <v>0.70799999999999996</v>
      </c>
      <c r="R9" s="49">
        <v>0.78100000000000003</v>
      </c>
      <c r="S9" s="49">
        <v>0.77500000000000002</v>
      </c>
      <c r="T9" s="49">
        <v>76.72</v>
      </c>
      <c r="U9" s="49">
        <v>59.972999999999999</v>
      </c>
      <c r="V9" s="50">
        <v>130</v>
      </c>
      <c r="W9" s="50">
        <v>107.5</v>
      </c>
      <c r="X9" s="50">
        <v>30</v>
      </c>
      <c r="Y9" s="49">
        <v>208.34</v>
      </c>
      <c r="Z9" s="49">
        <v>293.72000000000003</v>
      </c>
      <c r="AA9" s="49">
        <v>235.6</v>
      </c>
      <c r="AB9" s="49">
        <v>304.31</v>
      </c>
      <c r="AC9" s="49">
        <v>337.83</v>
      </c>
      <c r="AD9" s="49">
        <v>1.7749999999999999</v>
      </c>
      <c r="AE9" s="49">
        <v>1.79</v>
      </c>
      <c r="AF9" s="49">
        <v>1.7529999999999999</v>
      </c>
      <c r="AG9" s="49">
        <v>1.784</v>
      </c>
      <c r="AH9" s="49">
        <v>59.18</v>
      </c>
      <c r="AI9" s="49">
        <v>58.33</v>
      </c>
      <c r="AJ9" s="49">
        <v>91.26</v>
      </c>
      <c r="AK9" s="49">
        <v>87.54</v>
      </c>
      <c r="AL9" s="49">
        <v>673.94799999999998</v>
      </c>
      <c r="AM9" s="49">
        <v>668.17499999999995</v>
      </c>
      <c r="AN9" s="49">
        <v>810.346</v>
      </c>
      <c r="AO9" s="50">
        <v>813.37199999999996</v>
      </c>
      <c r="AP9" s="49">
        <v>1.4139999999999999</v>
      </c>
      <c r="AQ9" s="49">
        <v>2.0139999999999998</v>
      </c>
      <c r="AR9" s="50">
        <v>-42.654000000000003</v>
      </c>
      <c r="AS9" s="50">
        <v>42.658999999999999</v>
      </c>
      <c r="AT9" s="49">
        <v>82</v>
      </c>
      <c r="AU9" s="49">
        <v>116</v>
      </c>
      <c r="AV9" s="49">
        <v>2.4695</v>
      </c>
      <c r="AW9" s="49">
        <v>4.8871000000000002</v>
      </c>
      <c r="AX9" s="49">
        <v>1005</v>
      </c>
      <c r="AY9" s="49">
        <v>0.5</v>
      </c>
      <c r="AZ9" s="49">
        <v>4.63</v>
      </c>
      <c r="BA9" s="49">
        <v>70.106999999999999</v>
      </c>
      <c r="BB9" s="49">
        <v>69.501999999999995</v>
      </c>
      <c r="BC9" s="49">
        <v>7574</v>
      </c>
      <c r="BD9" s="49">
        <v>89</v>
      </c>
      <c r="BE9" s="49">
        <v>16.07</v>
      </c>
      <c r="BF9" s="49">
        <v>14.41</v>
      </c>
      <c r="BG9" s="49">
        <v>27.57</v>
      </c>
      <c r="BH9" s="49">
        <v>26.55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153.17599999999999</v>
      </c>
      <c r="BQ9" s="49">
        <v>156.584</v>
      </c>
      <c r="BR9" s="3"/>
      <c r="BS9" s="49">
        <v>24</v>
      </c>
      <c r="BT9" s="49">
        <v>7134.4570000000003</v>
      </c>
      <c r="BU9" s="49">
        <v>46.484999999999999</v>
      </c>
      <c r="BV9" s="49">
        <v>53.661000000000001</v>
      </c>
      <c r="BW9" s="49">
        <v>52.874000000000002</v>
      </c>
      <c r="BX9" s="49">
        <v>57.100999999999999</v>
      </c>
      <c r="BY9" s="49">
        <v>1.597</v>
      </c>
      <c r="BZ9" s="49">
        <v>2.903</v>
      </c>
      <c r="CA9" s="49">
        <v>3.2669999999999999</v>
      </c>
      <c r="CB9" s="49">
        <v>3.4830000000000001</v>
      </c>
      <c r="CC9" s="50">
        <v>1.1259999999999999</v>
      </c>
      <c r="CD9" s="49">
        <v>2.3220000000000001</v>
      </c>
      <c r="CE9" s="49">
        <v>1.3360000000000001</v>
      </c>
      <c r="CF9" s="49">
        <v>2.218</v>
      </c>
      <c r="CG9" s="50">
        <v>13.661</v>
      </c>
      <c r="CH9" s="49">
        <v>13.471</v>
      </c>
      <c r="CI9" s="49">
        <v>4.22</v>
      </c>
      <c r="CJ9" s="49">
        <v>2.774</v>
      </c>
      <c r="CK9" s="49">
        <v>1.369</v>
      </c>
      <c r="CL9" s="49">
        <v>0.2</v>
      </c>
      <c r="CM9" s="49">
        <v>0.2</v>
      </c>
      <c r="CN9" s="49">
        <v>0</v>
      </c>
      <c r="CO9" s="49">
        <v>0</v>
      </c>
      <c r="CP9" s="49">
        <v>837.51700000000005</v>
      </c>
      <c r="CQ9" s="49">
        <v>271.17500000000001</v>
      </c>
      <c r="CR9" s="49">
        <v>137.613</v>
      </c>
      <c r="CS9" s="49">
        <v>139.88999999999999</v>
      </c>
      <c r="CT9" s="49">
        <v>0.35899999999999999</v>
      </c>
      <c r="CU9" s="49">
        <v>1.8009999999999999</v>
      </c>
      <c r="CV9" s="49">
        <v>0.9</v>
      </c>
      <c r="CW9" s="49">
        <v>0.501</v>
      </c>
      <c r="CX9" s="50">
        <v>4.8070000000000004</v>
      </c>
      <c r="CY9" s="49">
        <v>1.2969999999999999</v>
      </c>
      <c r="CZ9" s="49">
        <v>2.6989999999999998</v>
      </c>
      <c r="DA9" s="49">
        <v>1.4019999999999999</v>
      </c>
      <c r="DB9" s="49">
        <v>0.9</v>
      </c>
      <c r="DC9" s="49">
        <v>0</v>
      </c>
      <c r="DD9" s="50">
        <v>0</v>
      </c>
      <c r="DE9" s="49">
        <v>0.23</v>
      </c>
      <c r="DF9" s="49">
        <v>0.21</v>
      </c>
      <c r="DG9" s="49">
        <v>0.629</v>
      </c>
      <c r="DH9" s="49">
        <v>1.8089999999999999</v>
      </c>
      <c r="DI9" s="49">
        <v>1.1419999999999999</v>
      </c>
      <c r="DJ9" s="49">
        <v>0.30599999999999999</v>
      </c>
      <c r="DK9" s="49">
        <v>0.94799999999999995</v>
      </c>
      <c r="DL9" s="49">
        <v>0.39600000000000002</v>
      </c>
      <c r="DM9" s="49">
        <v>0.38700000000000001</v>
      </c>
      <c r="DN9" s="49">
        <v>0.36899999999999999</v>
      </c>
      <c r="DO9" s="49">
        <v>0.23899999999999999</v>
      </c>
      <c r="DP9" s="50">
        <v>-25.742999999999999</v>
      </c>
      <c r="DQ9" s="49">
        <v>42.213000000000001</v>
      </c>
      <c r="DR9" s="49">
        <v>-43.965000000000003</v>
      </c>
      <c r="DS9" s="49">
        <v>31.975000000000001</v>
      </c>
      <c r="DT9" s="49">
        <v>4.1100000000000003</v>
      </c>
      <c r="DU9" s="49">
        <v>3.32</v>
      </c>
      <c r="DV9" s="49">
        <v>9.6</v>
      </c>
      <c r="DW9" s="49">
        <v>8.43</v>
      </c>
      <c r="DX9" s="49">
        <v>4.5999999999999996</v>
      </c>
      <c r="DY9" s="49">
        <v>3.91</v>
      </c>
      <c r="DZ9" s="49">
        <v>9.09</v>
      </c>
      <c r="EA9" s="49">
        <v>8.33</v>
      </c>
      <c r="EB9" s="49">
        <v>40.76</v>
      </c>
      <c r="EC9" s="49">
        <v>41.4</v>
      </c>
      <c r="ED9" s="49">
        <v>36.25</v>
      </c>
      <c r="EE9" s="50">
        <v>36.69</v>
      </c>
      <c r="EF9" s="49">
        <v>50.52</v>
      </c>
      <c r="EG9" s="49">
        <v>51.36</v>
      </c>
      <c r="EH9" s="49">
        <v>45.06</v>
      </c>
      <c r="EI9" s="49">
        <v>46.56</v>
      </c>
      <c r="EJ9" s="49">
        <v>6.2930000000000001</v>
      </c>
      <c r="EK9" s="49">
        <v>62.185000000000002</v>
      </c>
      <c r="EL9" s="49">
        <v>0.3</v>
      </c>
      <c r="EM9" s="50">
        <v>0.1</v>
      </c>
      <c r="EN9" s="50">
        <v>1.48</v>
      </c>
      <c r="EO9" s="50">
        <v>1.46</v>
      </c>
      <c r="EP9" s="49">
        <v>-109.726</v>
      </c>
      <c r="EQ9" s="49">
        <v>-1.1879999999999999</v>
      </c>
      <c r="ER9" s="49">
        <v>107.52200000000001</v>
      </c>
      <c r="ES9" s="49">
        <v>1.534</v>
      </c>
      <c r="ET9" s="50">
        <v>1.6539999999999999</v>
      </c>
      <c r="EU9" s="49">
        <v>1.5289999999999999</v>
      </c>
      <c r="EV9" s="49">
        <v>7.4870000000000001</v>
      </c>
      <c r="EW9" s="49">
        <v>6.6369999999999996</v>
      </c>
      <c r="EX9" s="49">
        <v>64.84</v>
      </c>
      <c r="EY9" s="49">
        <v>0.14099999999999999</v>
      </c>
      <c r="EZ9" s="49">
        <v>0</v>
      </c>
      <c r="FA9" s="50">
        <v>0</v>
      </c>
      <c r="FB9" s="50">
        <v>9.1120000000000001</v>
      </c>
      <c r="FC9" s="49">
        <v>62.073</v>
      </c>
      <c r="FD9" s="49">
        <v>58.082999999999998</v>
      </c>
      <c r="FE9" s="49">
        <v>76.325999999999993</v>
      </c>
      <c r="FF9" s="49">
        <v>75.128</v>
      </c>
      <c r="FG9" s="49">
        <v>0.91700000000000004</v>
      </c>
      <c r="FH9" s="49">
        <v>0.91600000000000004</v>
      </c>
      <c r="FI9" s="49">
        <v>0.99199999999999999</v>
      </c>
      <c r="FJ9" s="49">
        <v>0.98899999999999999</v>
      </c>
      <c r="FK9" s="49">
        <v>0</v>
      </c>
      <c r="FL9" s="49">
        <v>83</v>
      </c>
      <c r="FM9" s="49">
        <v>1.17</v>
      </c>
      <c r="FN9" s="49">
        <v>0.36</v>
      </c>
      <c r="FO9" s="49">
        <v>4.6500000000000004</v>
      </c>
      <c r="FP9" s="49">
        <v>4.25</v>
      </c>
      <c r="FQ9" s="49">
        <v>4.4000000000000004</v>
      </c>
      <c r="FR9" s="49">
        <v>5</v>
      </c>
      <c r="FS9" s="49">
        <v>6.6040000000000001</v>
      </c>
      <c r="FT9" s="49">
        <v>1067.5999999999999</v>
      </c>
      <c r="FU9" s="49">
        <v>6.22</v>
      </c>
      <c r="FV9" s="49">
        <v>16.600000000000001</v>
      </c>
      <c r="FW9" s="49">
        <v>2879.5</v>
      </c>
      <c r="FX9" s="49">
        <v>164300</v>
      </c>
      <c r="FY9" s="49">
        <v>164400</v>
      </c>
      <c r="FZ9" s="49">
        <v>43.908000000000001</v>
      </c>
      <c r="GA9" s="49">
        <v>45.024999999999999</v>
      </c>
      <c r="GB9" s="49">
        <v>2125.6999999999998</v>
      </c>
      <c r="GC9" s="49">
        <v>2127.6999999999998</v>
      </c>
      <c r="GD9" s="49">
        <v>2141</v>
      </c>
      <c r="GE9" s="49">
        <v>2143.8000000000002</v>
      </c>
      <c r="GF9" s="49">
        <v>1176.9219000000001</v>
      </c>
      <c r="GG9" s="49">
        <v>27</v>
      </c>
      <c r="GH9" s="49">
        <v>26.6</v>
      </c>
      <c r="GI9" s="49">
        <v>45.5</v>
      </c>
      <c r="GJ9" s="49">
        <v>51.4</v>
      </c>
      <c r="GK9" s="49">
        <v>99.5</v>
      </c>
      <c r="GL9" s="50">
        <v>117.9</v>
      </c>
      <c r="GM9" s="50">
        <v>0</v>
      </c>
      <c r="GN9" s="49">
        <v>23.215</v>
      </c>
      <c r="GO9" s="49">
        <v>109.726</v>
      </c>
      <c r="GP9" s="49">
        <v>0.94399999999999995</v>
      </c>
      <c r="GQ9" s="50">
        <v>1.8879999999999999</v>
      </c>
      <c r="GR9" s="49">
        <v>1.298</v>
      </c>
      <c r="GS9" s="49">
        <v>1.9470000000000001</v>
      </c>
      <c r="GT9" s="49">
        <v>0.88500000000000001</v>
      </c>
      <c r="GU9" s="49">
        <v>1.829</v>
      </c>
      <c r="GV9" s="50">
        <v>0</v>
      </c>
      <c r="GW9" s="49">
        <v>0</v>
      </c>
      <c r="GX9" s="49">
        <v>0</v>
      </c>
      <c r="GY9" s="49">
        <v>11.956</v>
      </c>
      <c r="GZ9" s="49">
        <v>13.957000000000001</v>
      </c>
      <c r="HA9" s="49">
        <v>15.974</v>
      </c>
      <c r="HB9" s="49">
        <v>0</v>
      </c>
      <c r="HC9" s="49">
        <v>38.603000000000002</v>
      </c>
      <c r="HD9" s="49">
        <v>82</v>
      </c>
      <c r="HE9" s="50">
        <v>0</v>
      </c>
      <c r="HF9" s="50">
        <v>0</v>
      </c>
      <c r="HG9" s="49">
        <v>74.959999999999994</v>
      </c>
      <c r="HH9" s="49">
        <v>79.23</v>
      </c>
      <c r="HI9" s="50">
        <v>0</v>
      </c>
      <c r="HJ9" s="50">
        <v>0</v>
      </c>
      <c r="HK9" s="50">
        <v>0</v>
      </c>
      <c r="HL9" s="49">
        <v>56</v>
      </c>
      <c r="HM9" s="50">
        <v>47</v>
      </c>
      <c r="HN9" s="49">
        <v>64</v>
      </c>
      <c r="HO9" s="49">
        <v>57</v>
      </c>
      <c r="HP9" s="49">
        <v>61</v>
      </c>
      <c r="HQ9" s="49">
        <v>59</v>
      </c>
      <c r="HR9" s="50">
        <v>57</v>
      </c>
      <c r="HS9" s="50">
        <v>70</v>
      </c>
      <c r="HT9" s="49">
        <v>-0.877</v>
      </c>
      <c r="HU9" s="50">
        <v>0</v>
      </c>
      <c r="HV9" s="49">
        <v>0.59799999999999998</v>
      </c>
      <c r="HW9" s="49">
        <v>-42.02</v>
      </c>
      <c r="HX9" s="49">
        <v>41.37</v>
      </c>
      <c r="HY9" s="3"/>
      <c r="HZ9" s="3"/>
      <c r="IA9" s="49">
        <v>2.8679999999999999</v>
      </c>
      <c r="IB9" s="49">
        <v>99</v>
      </c>
      <c r="IC9" s="49">
        <v>18.670000000000002</v>
      </c>
      <c r="ID9" s="50">
        <v>-6.9000000000000006E-2</v>
      </c>
      <c r="IE9" s="49">
        <v>-0.03</v>
      </c>
      <c r="IF9" s="49">
        <v>793.7</v>
      </c>
      <c r="IG9" s="49">
        <v>663</v>
      </c>
      <c r="IH9" s="49">
        <v>824.2</v>
      </c>
      <c r="II9" s="49">
        <v>690.8</v>
      </c>
      <c r="IJ9" s="49">
        <v>6.3E-2</v>
      </c>
      <c r="IK9" s="50">
        <v>3.2000000000000001E-2</v>
      </c>
      <c r="IL9" s="49">
        <v>161.81</v>
      </c>
      <c r="IM9" s="49">
        <v>161.81</v>
      </c>
      <c r="IN9" s="50">
        <v>27.74</v>
      </c>
      <c r="IO9" s="49">
        <v>0.255</v>
      </c>
      <c r="IP9" s="50">
        <v>7.91</v>
      </c>
      <c r="IQ9" s="49">
        <v>2E-3</v>
      </c>
      <c r="IR9" s="50">
        <v>0.01</v>
      </c>
    </row>
    <row r="10" spans="2:252" x14ac:dyDescent="0.25">
      <c r="B10" s="2" t="s">
        <v>411</v>
      </c>
      <c r="C10" s="2" t="s">
        <v>44</v>
      </c>
      <c r="D10" s="58">
        <v>2.4488425925925927E-3</v>
      </c>
      <c r="E10" s="49">
        <v>211.62</v>
      </c>
      <c r="F10" s="49">
        <v>326.10000000000002</v>
      </c>
      <c r="G10" s="50">
        <v>6.23</v>
      </c>
      <c r="H10" s="49">
        <v>24.6</v>
      </c>
      <c r="I10" s="50">
        <v>0</v>
      </c>
      <c r="J10" s="49">
        <v>8.9</v>
      </c>
      <c r="K10" s="50">
        <v>5</v>
      </c>
      <c r="L10" s="50">
        <v>8</v>
      </c>
      <c r="M10" s="50">
        <v>3</v>
      </c>
      <c r="N10" s="50">
        <v>3</v>
      </c>
      <c r="O10" s="50">
        <v>3</v>
      </c>
      <c r="P10" s="49">
        <v>0.94599999999999995</v>
      </c>
      <c r="Q10" s="49">
        <v>1.379</v>
      </c>
      <c r="R10" s="49">
        <v>0.90800000000000003</v>
      </c>
      <c r="S10" s="50">
        <v>1.1100000000000001</v>
      </c>
      <c r="T10" s="49">
        <v>82.64</v>
      </c>
      <c r="U10" s="49">
        <v>60.091000000000001</v>
      </c>
      <c r="V10" s="49">
        <v>210</v>
      </c>
      <c r="W10" s="49">
        <v>157.5</v>
      </c>
      <c r="X10" s="49">
        <v>226.66</v>
      </c>
      <c r="Y10" s="49">
        <v>256.66000000000003</v>
      </c>
      <c r="Z10" s="49">
        <v>358.45</v>
      </c>
      <c r="AA10" s="49">
        <v>283.95</v>
      </c>
      <c r="AB10" s="49">
        <v>361.31</v>
      </c>
      <c r="AC10" s="49">
        <v>391.84</v>
      </c>
      <c r="AD10" s="49">
        <v>1.7989999999999999</v>
      </c>
      <c r="AE10" s="49">
        <v>1.804</v>
      </c>
      <c r="AF10" s="49">
        <v>1.7789999999999999</v>
      </c>
      <c r="AG10" s="49">
        <v>1.8029999999999999</v>
      </c>
      <c r="AH10" s="49">
        <v>63.34</v>
      </c>
      <c r="AI10" s="49">
        <v>63.39</v>
      </c>
      <c r="AJ10" s="49">
        <v>98.38</v>
      </c>
      <c r="AK10" s="49">
        <v>93.58</v>
      </c>
      <c r="AL10" s="49">
        <v>669.23400000000004</v>
      </c>
      <c r="AM10" s="49">
        <v>665.92700000000002</v>
      </c>
      <c r="AN10" s="49">
        <v>827.57399999999996</v>
      </c>
      <c r="AO10" s="49">
        <v>780.41399999999999</v>
      </c>
      <c r="AP10" s="49">
        <v>1.38</v>
      </c>
      <c r="AQ10" s="49">
        <v>2.0169999999999999</v>
      </c>
      <c r="AR10" s="49">
        <v>-43.018999999999998</v>
      </c>
      <c r="AS10" s="49">
        <v>38.722999999999999</v>
      </c>
      <c r="AT10" s="49">
        <v>83</v>
      </c>
      <c r="AU10" s="49">
        <v>116</v>
      </c>
      <c r="AV10" s="49">
        <v>2.1419999999999999</v>
      </c>
      <c r="AW10" s="50">
        <v>5.1479999999999997</v>
      </c>
      <c r="AX10" s="49">
        <v>1003.6</v>
      </c>
      <c r="AY10" s="49">
        <v>0.55000000000000004</v>
      </c>
      <c r="AZ10" s="49">
        <v>4.9400000000000004</v>
      </c>
      <c r="BA10" s="49">
        <v>138.80000000000001</v>
      </c>
      <c r="BB10" s="49">
        <v>139.328</v>
      </c>
      <c r="BC10" s="49">
        <v>7775</v>
      </c>
      <c r="BD10" s="49">
        <v>88</v>
      </c>
      <c r="BE10" s="49">
        <v>17.91</v>
      </c>
      <c r="BF10" s="49">
        <v>14.835000000000001</v>
      </c>
      <c r="BG10" s="49">
        <v>29.37</v>
      </c>
      <c r="BH10" s="49">
        <v>29.94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148.24799999999999</v>
      </c>
      <c r="BQ10" s="49">
        <v>146.88800000000001</v>
      </c>
      <c r="BR10" s="3"/>
      <c r="BS10" s="49">
        <v>24.3</v>
      </c>
      <c r="BT10" s="49">
        <v>7251.5050000000001</v>
      </c>
      <c r="BU10" s="49">
        <v>49.912999999999997</v>
      </c>
      <c r="BV10" s="49">
        <v>54.698999999999998</v>
      </c>
      <c r="BW10" s="49">
        <v>53.377000000000002</v>
      </c>
      <c r="BX10" s="49">
        <v>56.284999999999997</v>
      </c>
      <c r="BY10" s="49">
        <v>1.802</v>
      </c>
      <c r="BZ10" s="49">
        <v>3.0640000000000001</v>
      </c>
      <c r="CA10" s="49">
        <v>3.492</v>
      </c>
      <c r="CB10" s="50">
        <v>4.1769999999999996</v>
      </c>
      <c r="CC10" s="49">
        <v>1.0149999999999999</v>
      </c>
      <c r="CD10" s="49">
        <v>2.4279999999999999</v>
      </c>
      <c r="CE10" s="49">
        <v>1.3939999999999999</v>
      </c>
      <c r="CF10" s="49">
        <v>2.2850000000000001</v>
      </c>
      <c r="CG10" s="49">
        <v>13.612</v>
      </c>
      <c r="CH10" s="49">
        <v>13.407999999999999</v>
      </c>
      <c r="CI10" s="49">
        <v>4.3600000000000003</v>
      </c>
      <c r="CJ10" s="49">
        <v>3.085</v>
      </c>
      <c r="CK10" s="49">
        <v>1.607</v>
      </c>
      <c r="CL10" s="49">
        <v>0.1</v>
      </c>
      <c r="CM10" s="49">
        <v>0.4</v>
      </c>
      <c r="CN10" s="49">
        <v>0</v>
      </c>
      <c r="CO10" s="49">
        <v>0.1</v>
      </c>
      <c r="CP10" s="49">
        <v>837.73400000000004</v>
      </c>
      <c r="CQ10" s="49">
        <v>241.93899999999999</v>
      </c>
      <c r="CR10" s="49">
        <v>134.22499999999999</v>
      </c>
      <c r="CS10" s="49">
        <v>135.149</v>
      </c>
      <c r="CT10" s="49">
        <v>0.32800000000000001</v>
      </c>
      <c r="CU10" s="49">
        <v>0.89900000000000002</v>
      </c>
      <c r="CV10" s="49">
        <v>1.0980000000000001</v>
      </c>
      <c r="CW10" s="49">
        <v>0.9</v>
      </c>
      <c r="CX10" s="49">
        <v>2.2000000000000002</v>
      </c>
      <c r="CY10" s="49">
        <v>1.1970000000000001</v>
      </c>
      <c r="CZ10" s="49">
        <v>1.603</v>
      </c>
      <c r="DA10" s="49">
        <v>1.2969999999999999</v>
      </c>
      <c r="DB10" s="49">
        <v>0.999</v>
      </c>
      <c r="DC10" s="49">
        <v>0</v>
      </c>
      <c r="DD10" s="50">
        <v>0</v>
      </c>
      <c r="DE10" s="50">
        <v>0.39300000000000002</v>
      </c>
      <c r="DF10" s="50">
        <v>0.223</v>
      </c>
      <c r="DG10" s="49">
        <v>1.1060000000000001</v>
      </c>
      <c r="DH10" s="49">
        <v>2.383</v>
      </c>
      <c r="DI10" s="49">
        <v>1.37</v>
      </c>
      <c r="DJ10" s="49">
        <v>0.38200000000000001</v>
      </c>
      <c r="DK10" s="50">
        <v>1.3360000000000001</v>
      </c>
      <c r="DL10" s="49">
        <v>0.38900000000000001</v>
      </c>
      <c r="DM10" s="49">
        <v>0.46200000000000002</v>
      </c>
      <c r="DN10" s="49">
        <v>0.55700000000000005</v>
      </c>
      <c r="DO10" s="49">
        <v>0.29299999999999998</v>
      </c>
      <c r="DP10" s="49">
        <v>-39.24</v>
      </c>
      <c r="DQ10" s="49">
        <v>42.866</v>
      </c>
      <c r="DR10" s="49">
        <v>-43.737000000000002</v>
      </c>
      <c r="DS10" s="50">
        <v>34.000999999999998</v>
      </c>
      <c r="DT10" s="49">
        <v>6.52</v>
      </c>
      <c r="DU10" s="49">
        <v>5.59</v>
      </c>
      <c r="DV10" s="49">
        <v>16.649999999999999</v>
      </c>
      <c r="DW10" s="49">
        <v>14.24</v>
      </c>
      <c r="DX10" s="49">
        <v>7.29</v>
      </c>
      <c r="DY10" s="49">
        <v>6.61</v>
      </c>
      <c r="DZ10" s="49">
        <v>16.39</v>
      </c>
      <c r="EA10" s="49">
        <v>13.91</v>
      </c>
      <c r="EB10" s="49">
        <v>42.69</v>
      </c>
      <c r="EC10" s="49">
        <v>43.63</v>
      </c>
      <c r="ED10" s="49">
        <v>32.83</v>
      </c>
      <c r="EE10" s="49">
        <v>34.85</v>
      </c>
      <c r="EF10" s="49">
        <v>43.5</v>
      </c>
      <c r="EG10" s="49">
        <v>44.17</v>
      </c>
      <c r="EH10" s="49">
        <v>34.14</v>
      </c>
      <c r="EI10" s="49">
        <v>37</v>
      </c>
      <c r="EJ10" s="49">
        <v>5.9969999999999999</v>
      </c>
      <c r="EK10" s="50">
        <v>63.378</v>
      </c>
      <c r="EL10" s="49">
        <v>0.35</v>
      </c>
      <c r="EM10" s="49">
        <v>0.15</v>
      </c>
      <c r="EN10" s="49">
        <v>1.1499999999999999</v>
      </c>
      <c r="EO10" s="49">
        <v>1.1399999999999999</v>
      </c>
      <c r="EP10" s="49">
        <v>-111.18600000000001</v>
      </c>
      <c r="EQ10" s="49">
        <v>-2.464</v>
      </c>
      <c r="ER10" s="49">
        <v>105.47799999999999</v>
      </c>
      <c r="ES10" s="49">
        <v>1.4570000000000001</v>
      </c>
      <c r="ET10" s="49">
        <v>1.6339999999999999</v>
      </c>
      <c r="EU10" s="49">
        <v>1.446</v>
      </c>
      <c r="EV10" s="49">
        <v>7.2930000000000001</v>
      </c>
      <c r="EW10" s="49">
        <v>6.3250000000000002</v>
      </c>
      <c r="EX10" s="50">
        <v>77.56</v>
      </c>
      <c r="EY10" s="49">
        <v>0</v>
      </c>
      <c r="EZ10" s="49">
        <v>0</v>
      </c>
      <c r="FA10" s="50">
        <v>0</v>
      </c>
      <c r="FB10" s="49">
        <v>8.9220000000000006</v>
      </c>
      <c r="FC10" s="49">
        <v>60.122</v>
      </c>
      <c r="FD10" s="49">
        <v>55.762999999999998</v>
      </c>
      <c r="FE10" s="49">
        <v>75.488</v>
      </c>
      <c r="FF10" s="49">
        <v>74.38</v>
      </c>
      <c r="FG10" s="49">
        <v>0.91400000000000003</v>
      </c>
      <c r="FH10" s="49">
        <v>0.91200000000000003</v>
      </c>
      <c r="FI10" s="49">
        <v>0.98899999999999999</v>
      </c>
      <c r="FJ10" s="49">
        <v>0.98799999999999999</v>
      </c>
      <c r="FK10" s="49">
        <v>0</v>
      </c>
      <c r="FL10" s="49">
        <v>83</v>
      </c>
      <c r="FM10" s="49">
        <v>1.1299999999999999</v>
      </c>
      <c r="FN10" s="49">
        <v>0.74</v>
      </c>
      <c r="FO10" s="49">
        <v>4.9400000000000004</v>
      </c>
      <c r="FP10" s="3"/>
      <c r="FQ10" s="49">
        <v>5</v>
      </c>
      <c r="FR10" s="49">
        <v>5.2</v>
      </c>
      <c r="FS10" s="49">
        <v>6.5880000000000001</v>
      </c>
      <c r="FT10" s="49">
        <v>1075.8</v>
      </c>
      <c r="FU10" s="50">
        <v>6.5</v>
      </c>
      <c r="FV10" s="49">
        <v>22.83</v>
      </c>
      <c r="FW10" s="49">
        <v>2874</v>
      </c>
      <c r="FX10" s="49">
        <v>160800</v>
      </c>
      <c r="FY10" s="49">
        <v>163100</v>
      </c>
      <c r="FZ10" s="49">
        <v>42.728000000000002</v>
      </c>
      <c r="GA10" s="49">
        <v>43.902000000000001</v>
      </c>
      <c r="GB10" s="49">
        <v>2114.8000000000002</v>
      </c>
      <c r="GC10" s="49">
        <v>2119.1999999999998</v>
      </c>
      <c r="GD10" s="49">
        <v>2134.3000000000002</v>
      </c>
      <c r="GE10" s="49">
        <v>2138.4</v>
      </c>
      <c r="GF10" s="49">
        <v>1574.2188000000001</v>
      </c>
      <c r="GG10" s="49">
        <v>27</v>
      </c>
      <c r="GH10" s="49">
        <v>27</v>
      </c>
      <c r="GI10" s="49">
        <v>44.7</v>
      </c>
      <c r="GJ10" s="49">
        <v>50.5</v>
      </c>
      <c r="GK10" s="49">
        <v>99.5</v>
      </c>
      <c r="GL10" s="49">
        <v>114.1</v>
      </c>
      <c r="GM10" s="50">
        <v>0</v>
      </c>
      <c r="GN10" s="49">
        <v>22.152999999999999</v>
      </c>
      <c r="GO10" s="49">
        <v>111.18600000000001</v>
      </c>
      <c r="GP10" s="49">
        <v>0.64900000000000002</v>
      </c>
      <c r="GQ10" s="49">
        <v>1.829</v>
      </c>
      <c r="GR10" s="49">
        <v>1.298</v>
      </c>
      <c r="GS10" s="50">
        <v>2.0059999999999998</v>
      </c>
      <c r="GT10" s="49">
        <v>0.41299999999999998</v>
      </c>
      <c r="GU10" s="49">
        <v>1.829</v>
      </c>
      <c r="GV10" s="50">
        <v>0</v>
      </c>
      <c r="GW10" s="49">
        <v>0</v>
      </c>
      <c r="GX10" s="49">
        <v>0</v>
      </c>
      <c r="GY10" s="49">
        <v>12.054</v>
      </c>
      <c r="GZ10" s="49">
        <v>13.731</v>
      </c>
      <c r="HA10" s="49">
        <v>16.170000000000002</v>
      </c>
      <c r="HB10" s="49">
        <v>0</v>
      </c>
      <c r="HC10" s="49">
        <v>38.200000000000003</v>
      </c>
      <c r="HD10" s="49">
        <v>78</v>
      </c>
      <c r="HE10" s="50">
        <v>0</v>
      </c>
      <c r="HF10" s="50">
        <v>0</v>
      </c>
      <c r="HG10" s="49">
        <v>74.45</v>
      </c>
      <c r="HH10" s="49">
        <v>79.13</v>
      </c>
      <c r="HI10" s="50">
        <v>0</v>
      </c>
      <c r="HJ10" s="50">
        <v>0</v>
      </c>
      <c r="HK10" s="50">
        <v>0</v>
      </c>
      <c r="HL10" s="49">
        <v>55</v>
      </c>
      <c r="HM10" s="50">
        <v>47</v>
      </c>
      <c r="HN10" s="49">
        <v>64</v>
      </c>
      <c r="HO10" s="49">
        <v>58</v>
      </c>
      <c r="HP10" s="49">
        <v>61</v>
      </c>
      <c r="HQ10" s="49">
        <v>59</v>
      </c>
      <c r="HR10" s="50">
        <v>57</v>
      </c>
      <c r="HS10" s="49">
        <v>66</v>
      </c>
      <c r="HT10" s="49">
        <v>-0.87150000000000005</v>
      </c>
      <c r="HU10" s="50">
        <v>0</v>
      </c>
      <c r="HV10" s="49">
        <v>0.79100000000000004</v>
      </c>
      <c r="HW10" s="49">
        <v>-41.82</v>
      </c>
      <c r="HX10" s="49">
        <v>33.93</v>
      </c>
      <c r="HY10" s="50">
        <v>-41.74</v>
      </c>
      <c r="HZ10" s="50">
        <v>-41.74</v>
      </c>
      <c r="IA10" s="49">
        <v>2.9390000000000001</v>
      </c>
      <c r="IB10" s="49">
        <v>102</v>
      </c>
      <c r="IC10" s="49">
        <v>20.236000000000001</v>
      </c>
      <c r="ID10" s="49">
        <v>-0.10299999999999999</v>
      </c>
      <c r="IE10" s="49">
        <v>-3.7999999999999999E-2</v>
      </c>
      <c r="IF10" s="49">
        <v>785.5</v>
      </c>
      <c r="IG10" s="49">
        <v>753.9</v>
      </c>
      <c r="IH10" s="49">
        <v>814.4</v>
      </c>
      <c r="II10" s="49">
        <v>780</v>
      </c>
      <c r="IJ10" s="49">
        <v>1.6E-2</v>
      </c>
      <c r="IK10" s="49">
        <v>-2.1000000000000001E-2</v>
      </c>
      <c r="IL10" s="49">
        <v>62.664000000000001</v>
      </c>
      <c r="IM10" s="49">
        <v>62.664000000000001</v>
      </c>
      <c r="IN10" s="49">
        <v>26.126000000000001</v>
      </c>
      <c r="IO10" s="50">
        <v>0.41299999999999998</v>
      </c>
      <c r="IP10" s="50">
        <v>7.91</v>
      </c>
      <c r="IQ10" s="49">
        <v>0</v>
      </c>
      <c r="IR10" s="49">
        <v>0</v>
      </c>
    </row>
    <row r="11" spans="2:252" x14ac:dyDescent="0.25">
      <c r="B11" s="2" t="s">
        <v>411</v>
      </c>
      <c r="C11" s="2" t="s">
        <v>45</v>
      </c>
      <c r="D11" s="58">
        <v>2.4549768518518519E-3</v>
      </c>
      <c r="E11" s="49">
        <v>212.15</v>
      </c>
      <c r="F11" s="49">
        <v>326.36</v>
      </c>
      <c r="G11" s="49">
        <v>6.16</v>
      </c>
      <c r="H11" s="49">
        <v>25.1</v>
      </c>
      <c r="I11" s="50">
        <v>0</v>
      </c>
      <c r="J11" s="49">
        <v>9.1</v>
      </c>
      <c r="K11" s="50">
        <v>5</v>
      </c>
      <c r="L11" s="50">
        <v>8</v>
      </c>
      <c r="M11" s="50">
        <v>3</v>
      </c>
      <c r="N11" s="50">
        <v>3</v>
      </c>
      <c r="O11" s="50">
        <v>3</v>
      </c>
      <c r="P11" s="49">
        <v>0.752</v>
      </c>
      <c r="Q11" s="49">
        <v>1.3029999999999999</v>
      </c>
      <c r="R11" s="49">
        <v>0.51200000000000001</v>
      </c>
      <c r="S11" s="49">
        <v>0.83099999999999996</v>
      </c>
      <c r="T11" s="49">
        <v>80.67</v>
      </c>
      <c r="U11" s="49">
        <v>59.746000000000002</v>
      </c>
      <c r="V11" s="49">
        <v>241.66</v>
      </c>
      <c r="W11" s="49">
        <v>195</v>
      </c>
      <c r="X11" s="49">
        <v>295</v>
      </c>
      <c r="Y11" s="49">
        <v>326</v>
      </c>
      <c r="Z11" s="50">
        <v>385.81</v>
      </c>
      <c r="AA11" s="49">
        <v>304.79000000000002</v>
      </c>
      <c r="AB11" s="49">
        <v>403.82</v>
      </c>
      <c r="AC11" s="49">
        <v>440.84</v>
      </c>
      <c r="AD11" s="49">
        <v>1.857</v>
      </c>
      <c r="AE11" s="49">
        <v>1.8660000000000001</v>
      </c>
      <c r="AF11" s="49">
        <v>1.8740000000000001</v>
      </c>
      <c r="AG11" s="49">
        <v>1.901</v>
      </c>
      <c r="AH11" s="49">
        <v>75</v>
      </c>
      <c r="AI11" s="49">
        <v>72.7</v>
      </c>
      <c r="AJ11" s="49">
        <v>113.08</v>
      </c>
      <c r="AK11" s="49">
        <v>107.48</v>
      </c>
      <c r="AL11" s="49">
        <v>693.34500000000003</v>
      </c>
      <c r="AM11" s="49">
        <v>684.46100000000001</v>
      </c>
      <c r="AN11" s="49">
        <v>821.98099999999999</v>
      </c>
      <c r="AO11" s="49">
        <v>789.76800000000003</v>
      </c>
      <c r="AP11" s="49">
        <v>1.3939999999999999</v>
      </c>
      <c r="AQ11" s="49">
        <v>2.0169999999999999</v>
      </c>
      <c r="AR11" s="49">
        <v>-43.655999999999999</v>
      </c>
      <c r="AS11" s="49">
        <v>32.564999999999998</v>
      </c>
      <c r="AT11" s="49">
        <v>83</v>
      </c>
      <c r="AU11" s="49">
        <v>120</v>
      </c>
      <c r="AV11" s="49">
        <v>2.2610000000000001</v>
      </c>
      <c r="AW11" s="49">
        <v>5.1140999999999996</v>
      </c>
      <c r="AX11" s="49">
        <v>1002.8</v>
      </c>
      <c r="AY11" s="49">
        <v>0.39</v>
      </c>
      <c r="AZ11" s="49">
        <v>4.62</v>
      </c>
      <c r="BA11" s="49">
        <v>100.452</v>
      </c>
      <c r="BB11" s="49">
        <v>99.894000000000005</v>
      </c>
      <c r="BC11" s="49">
        <v>7720</v>
      </c>
      <c r="BD11" s="49">
        <v>88.5</v>
      </c>
      <c r="BE11" s="49">
        <v>17.934999999999999</v>
      </c>
      <c r="BF11" s="49">
        <v>15.015000000000001</v>
      </c>
      <c r="BG11" s="50">
        <v>37.69</v>
      </c>
      <c r="BH11" s="50">
        <v>30.89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163.19200000000001</v>
      </c>
      <c r="BQ11" s="49">
        <v>165.43199999999999</v>
      </c>
      <c r="BR11" s="3"/>
      <c r="BS11" s="49">
        <v>24.8</v>
      </c>
      <c r="BT11" s="49">
        <v>7324.13</v>
      </c>
      <c r="BU11" s="49">
        <v>49.811</v>
      </c>
      <c r="BV11" s="49">
        <v>53.058</v>
      </c>
      <c r="BW11" s="49">
        <v>54.302999999999997</v>
      </c>
      <c r="BX11" s="49">
        <v>56.87</v>
      </c>
      <c r="BY11" s="49">
        <v>1.5549999999999999</v>
      </c>
      <c r="BZ11" s="49">
        <v>2.9260000000000002</v>
      </c>
      <c r="CA11" s="49">
        <v>3.6320000000000001</v>
      </c>
      <c r="CB11" s="49">
        <v>3.351</v>
      </c>
      <c r="CC11" s="49">
        <v>1.0389999999999999</v>
      </c>
      <c r="CD11" s="49">
        <v>2.3370000000000002</v>
      </c>
      <c r="CE11" s="49">
        <v>1.2969999999999999</v>
      </c>
      <c r="CF11" s="49">
        <v>2.2040000000000002</v>
      </c>
      <c r="CG11" s="49">
        <v>13.612</v>
      </c>
      <c r="CH11" s="49">
        <v>13.413</v>
      </c>
      <c r="CI11" s="49">
        <v>4.33</v>
      </c>
      <c r="CJ11" s="49">
        <v>3.125</v>
      </c>
      <c r="CK11" s="49">
        <v>1.6140000000000001</v>
      </c>
      <c r="CL11" s="50">
        <v>0.4</v>
      </c>
      <c r="CM11" s="49">
        <v>0.5</v>
      </c>
      <c r="CN11" s="49">
        <v>0</v>
      </c>
      <c r="CO11" s="49">
        <v>0</v>
      </c>
      <c r="CP11" s="50">
        <v>847.27200000000005</v>
      </c>
      <c r="CQ11" s="49">
        <v>549.78</v>
      </c>
      <c r="CR11" s="49">
        <v>154.898</v>
      </c>
      <c r="CS11" s="49">
        <v>156.125</v>
      </c>
      <c r="CT11" s="49">
        <v>0.40300000000000002</v>
      </c>
      <c r="CU11" s="49">
        <v>2.0990000000000002</v>
      </c>
      <c r="CV11" s="49">
        <v>0.59899999999999998</v>
      </c>
      <c r="CW11" s="49">
        <v>1.2030000000000001</v>
      </c>
      <c r="CX11" s="49">
        <v>1.498</v>
      </c>
      <c r="CY11" s="49">
        <v>1.304</v>
      </c>
      <c r="CZ11" s="49">
        <v>1.901</v>
      </c>
      <c r="DA11" s="49">
        <v>1.9019999999999999</v>
      </c>
      <c r="DB11" s="49">
        <v>1.099</v>
      </c>
      <c r="DC11" s="49">
        <v>0</v>
      </c>
      <c r="DD11" s="50">
        <v>0</v>
      </c>
      <c r="DE11" s="49">
        <v>0.33200000000000002</v>
      </c>
      <c r="DF11" s="49">
        <v>0.183</v>
      </c>
      <c r="DG11" s="49">
        <v>0.995</v>
      </c>
      <c r="DH11" s="49">
        <v>2.8420000000000001</v>
      </c>
      <c r="DI11" s="49">
        <v>1.29</v>
      </c>
      <c r="DJ11" s="49">
        <v>0.20200000000000001</v>
      </c>
      <c r="DK11" s="49">
        <v>1.2829999999999999</v>
      </c>
      <c r="DL11" s="49">
        <v>0.39100000000000001</v>
      </c>
      <c r="DM11" s="49">
        <v>0.41299999999999998</v>
      </c>
      <c r="DN11" s="49">
        <v>0.40300000000000002</v>
      </c>
      <c r="DO11" s="49">
        <v>0.185</v>
      </c>
      <c r="DP11" s="49">
        <v>-35.718000000000004</v>
      </c>
      <c r="DQ11" s="49">
        <v>36.709000000000003</v>
      </c>
      <c r="DR11" s="49">
        <v>-43.29</v>
      </c>
      <c r="DS11" s="49">
        <v>30.228000000000002</v>
      </c>
      <c r="DT11" s="49">
        <v>6.45</v>
      </c>
      <c r="DU11" s="49">
        <v>5.49</v>
      </c>
      <c r="DV11" s="49">
        <v>16.32</v>
      </c>
      <c r="DW11" s="49">
        <v>13.94</v>
      </c>
      <c r="DX11" s="49">
        <v>7.29</v>
      </c>
      <c r="DY11" s="49">
        <v>6.68</v>
      </c>
      <c r="DZ11" s="49">
        <v>15.92</v>
      </c>
      <c r="EA11" s="49">
        <v>13.86</v>
      </c>
      <c r="EB11" s="49">
        <v>42.99</v>
      </c>
      <c r="EC11" s="49">
        <v>44.16</v>
      </c>
      <c r="ED11" s="49">
        <v>32.799999999999997</v>
      </c>
      <c r="EE11" s="49">
        <v>35.15</v>
      </c>
      <c r="EF11" s="49">
        <v>43.27</v>
      </c>
      <c r="EG11" s="49">
        <v>43.66</v>
      </c>
      <c r="EH11" s="49">
        <v>34.950000000000003</v>
      </c>
      <c r="EI11" s="49">
        <v>37.049999999999997</v>
      </c>
      <c r="EJ11" s="49">
        <v>5.9630000000000001</v>
      </c>
      <c r="EK11" s="49">
        <v>63.082000000000001</v>
      </c>
      <c r="EL11" s="49">
        <v>0.3</v>
      </c>
      <c r="EM11" s="49">
        <v>0.15</v>
      </c>
      <c r="EN11" s="49">
        <v>1.1599999999999999</v>
      </c>
      <c r="EO11" s="49">
        <v>1.1499999999999999</v>
      </c>
      <c r="EP11" s="50">
        <v>-116.73399999999999</v>
      </c>
      <c r="EQ11" s="49">
        <v>-2.2679999999999998</v>
      </c>
      <c r="ER11" s="49">
        <v>113.946</v>
      </c>
      <c r="ES11" s="49">
        <v>1.427</v>
      </c>
      <c r="ET11" s="49">
        <v>1.63</v>
      </c>
      <c r="EU11" s="49">
        <v>1.425</v>
      </c>
      <c r="EV11" s="49">
        <v>7.2729999999999997</v>
      </c>
      <c r="EW11" s="49">
        <v>6.2539999999999996</v>
      </c>
      <c r="EX11" s="49">
        <v>76.739999999999995</v>
      </c>
      <c r="EY11" s="49">
        <v>0.32100000000000001</v>
      </c>
      <c r="EZ11" s="49">
        <v>0</v>
      </c>
      <c r="FA11" s="50">
        <v>0</v>
      </c>
      <c r="FB11" s="49">
        <v>8.9079999999999995</v>
      </c>
      <c r="FC11" s="49">
        <v>65.885000000000005</v>
      </c>
      <c r="FD11" s="49">
        <v>61.131</v>
      </c>
      <c r="FE11" s="49">
        <v>84.676000000000002</v>
      </c>
      <c r="FF11" s="49">
        <v>83.147000000000006</v>
      </c>
      <c r="FG11" s="49">
        <v>0.91100000000000003</v>
      </c>
      <c r="FH11" s="49">
        <v>0.91</v>
      </c>
      <c r="FI11" s="49">
        <v>0.98599999999999999</v>
      </c>
      <c r="FJ11" s="49">
        <v>0.98499999999999999</v>
      </c>
      <c r="FK11" s="49">
        <v>0</v>
      </c>
      <c r="FL11" s="50">
        <v>84</v>
      </c>
      <c r="FM11" s="49">
        <v>1.1399999999999999</v>
      </c>
      <c r="FN11" s="49">
        <v>0.72</v>
      </c>
      <c r="FO11" s="49">
        <v>4.62</v>
      </c>
      <c r="FP11" s="3"/>
      <c r="FQ11" s="49">
        <v>4.9000000000000004</v>
      </c>
      <c r="FR11" s="50">
        <v>4.95</v>
      </c>
      <c r="FS11" s="49">
        <v>6.5914999999999999</v>
      </c>
      <c r="FT11" s="49">
        <v>1070.7</v>
      </c>
      <c r="FU11" s="49">
        <v>6.16</v>
      </c>
      <c r="FV11" s="49">
        <v>28.99</v>
      </c>
      <c r="FW11" s="49">
        <v>2892.5</v>
      </c>
      <c r="FX11" s="50">
        <v>167800</v>
      </c>
      <c r="FY11" s="49">
        <v>168300</v>
      </c>
      <c r="FZ11" s="49">
        <v>42.543999999999997</v>
      </c>
      <c r="GA11" s="49">
        <v>43.813000000000002</v>
      </c>
      <c r="GB11" s="50">
        <v>2217.8000000000002</v>
      </c>
      <c r="GC11" s="49">
        <v>2121.4</v>
      </c>
      <c r="GD11" s="49">
        <v>2217.8000000000002</v>
      </c>
      <c r="GE11" s="49">
        <v>2164.1999999999998</v>
      </c>
      <c r="GF11" s="49">
        <v>1611.2344000000001</v>
      </c>
      <c r="GG11" s="49">
        <v>28</v>
      </c>
      <c r="GH11" s="49">
        <v>27.5</v>
      </c>
      <c r="GI11" s="49">
        <v>44.6</v>
      </c>
      <c r="GJ11" s="49">
        <v>49.8</v>
      </c>
      <c r="GK11" s="49">
        <v>99.5</v>
      </c>
      <c r="GL11" s="49">
        <v>114.5</v>
      </c>
      <c r="GM11" s="50">
        <v>0</v>
      </c>
      <c r="GN11" s="49">
        <v>23.317</v>
      </c>
      <c r="GO11" s="49">
        <v>116.73399999999999</v>
      </c>
      <c r="GP11" s="49">
        <v>0.53100000000000003</v>
      </c>
      <c r="GQ11" s="49">
        <v>1.829</v>
      </c>
      <c r="GR11" s="49">
        <v>1.357</v>
      </c>
      <c r="GS11" s="50">
        <v>2.0059999999999998</v>
      </c>
      <c r="GT11" s="49">
        <v>0.70799999999999996</v>
      </c>
      <c r="GU11" s="49">
        <v>1.829</v>
      </c>
      <c r="GV11" s="50">
        <v>0</v>
      </c>
      <c r="GW11" s="49">
        <v>0</v>
      </c>
      <c r="GX11" s="49">
        <v>0</v>
      </c>
      <c r="GY11" s="49">
        <v>11.76</v>
      </c>
      <c r="GZ11" s="49">
        <v>13.71</v>
      </c>
      <c r="HA11" s="49">
        <v>15.092000000000001</v>
      </c>
      <c r="HB11" s="49">
        <v>0</v>
      </c>
      <c r="HC11" s="49">
        <v>37.909999999999997</v>
      </c>
      <c r="HD11" s="49">
        <v>78</v>
      </c>
      <c r="HE11" s="50">
        <v>0</v>
      </c>
      <c r="HF11" s="50">
        <v>0</v>
      </c>
      <c r="HG11" s="49">
        <v>73.97</v>
      </c>
      <c r="HH11" s="49">
        <v>79.069999999999993</v>
      </c>
      <c r="HI11" s="50">
        <v>0</v>
      </c>
      <c r="HJ11" s="50">
        <v>0</v>
      </c>
      <c r="HK11" s="50">
        <v>0</v>
      </c>
      <c r="HL11" s="49">
        <v>54</v>
      </c>
      <c r="HM11" s="50">
        <v>47</v>
      </c>
      <c r="HN11" s="49">
        <v>64</v>
      </c>
      <c r="HO11" s="49">
        <v>57</v>
      </c>
      <c r="HP11" s="49">
        <v>61</v>
      </c>
      <c r="HQ11" s="49">
        <v>59</v>
      </c>
      <c r="HR11" s="50">
        <v>57</v>
      </c>
      <c r="HS11" s="49">
        <v>66</v>
      </c>
      <c r="HT11" s="49">
        <v>-0.89</v>
      </c>
      <c r="HU11" s="50">
        <v>0</v>
      </c>
      <c r="HV11" s="49">
        <v>0.77100000000000002</v>
      </c>
      <c r="HW11" s="49">
        <v>-42.3</v>
      </c>
      <c r="HX11" s="49">
        <v>33.93</v>
      </c>
      <c r="HY11" s="49">
        <v>-41.9</v>
      </c>
      <c r="HZ11" s="49">
        <v>-41.9</v>
      </c>
      <c r="IA11" s="49">
        <v>2.996</v>
      </c>
      <c r="IB11" s="49">
        <v>103</v>
      </c>
      <c r="IC11" s="49">
        <v>21.553000000000001</v>
      </c>
      <c r="ID11" s="49">
        <v>-0.113</v>
      </c>
      <c r="IE11" s="49">
        <v>-2.5000000000000001E-2</v>
      </c>
      <c r="IF11" s="49">
        <v>794.8</v>
      </c>
      <c r="IG11" s="49">
        <v>757.2</v>
      </c>
      <c r="IH11" s="49">
        <v>825.6</v>
      </c>
      <c r="II11" s="49">
        <v>781.9</v>
      </c>
      <c r="IJ11" s="49">
        <v>1.4999999999999999E-2</v>
      </c>
      <c r="IK11" s="49">
        <v>-2.1000000000000001E-2</v>
      </c>
      <c r="IL11" s="49">
        <v>64.947000000000003</v>
      </c>
      <c r="IM11" s="49">
        <v>64.947000000000003</v>
      </c>
      <c r="IN11" s="49">
        <v>24.713000000000001</v>
      </c>
      <c r="IO11" s="49">
        <v>0.38900000000000001</v>
      </c>
      <c r="IP11" s="49">
        <v>7.83</v>
      </c>
      <c r="IQ11" s="49">
        <v>2E-3</v>
      </c>
      <c r="IR11" s="49">
        <v>5.0000000000000001E-3</v>
      </c>
    </row>
    <row r="12" spans="2:252" x14ac:dyDescent="0.25">
      <c r="B12" s="2" t="s">
        <v>411</v>
      </c>
      <c r="C12" s="2" t="s">
        <v>46</v>
      </c>
      <c r="D12" s="58">
        <v>2.4416666666666666E-3</v>
      </c>
      <c r="E12" s="49">
        <v>211</v>
      </c>
      <c r="F12" s="49">
        <v>331.01</v>
      </c>
      <c r="G12" s="49">
        <v>6.2</v>
      </c>
      <c r="H12" s="49">
        <v>25.5</v>
      </c>
      <c r="I12" s="50">
        <v>0</v>
      </c>
      <c r="J12" s="49">
        <v>9.6</v>
      </c>
      <c r="K12" s="50">
        <v>5</v>
      </c>
      <c r="L12" s="50">
        <v>8</v>
      </c>
      <c r="M12" s="50">
        <v>3</v>
      </c>
      <c r="N12" s="50">
        <v>3</v>
      </c>
      <c r="O12" s="50">
        <v>3</v>
      </c>
      <c r="P12" s="49">
        <v>0.82699999999999996</v>
      </c>
      <c r="Q12" s="49">
        <v>1.319</v>
      </c>
      <c r="R12" s="49">
        <v>0.68300000000000005</v>
      </c>
      <c r="S12" s="49">
        <v>0.91800000000000004</v>
      </c>
      <c r="T12" s="49">
        <v>84.34</v>
      </c>
      <c r="U12" s="49">
        <v>59.414000000000001</v>
      </c>
      <c r="V12" s="49">
        <v>233.34</v>
      </c>
      <c r="W12" s="49">
        <v>177.5</v>
      </c>
      <c r="X12" s="49">
        <v>296.66000000000003</v>
      </c>
      <c r="Y12" s="49">
        <v>337</v>
      </c>
      <c r="Z12" s="49">
        <v>376.85</v>
      </c>
      <c r="AA12" s="49">
        <v>302.95999999999998</v>
      </c>
      <c r="AB12" s="49">
        <v>411.99</v>
      </c>
      <c r="AC12" s="49">
        <v>455.27</v>
      </c>
      <c r="AD12" s="49">
        <v>1.87</v>
      </c>
      <c r="AE12" s="49">
        <v>1.877</v>
      </c>
      <c r="AF12" s="49">
        <v>1.9119999999999999</v>
      </c>
      <c r="AG12" s="49">
        <v>1.944</v>
      </c>
      <c r="AH12" s="49">
        <v>76.55</v>
      </c>
      <c r="AI12" s="49">
        <v>74.150000000000006</v>
      </c>
      <c r="AJ12" s="49">
        <v>117.24</v>
      </c>
      <c r="AK12" s="49">
        <v>111.64</v>
      </c>
      <c r="AL12" s="50">
        <v>705.596</v>
      </c>
      <c r="AM12" s="49">
        <v>705.18899999999996</v>
      </c>
      <c r="AN12" s="49">
        <v>827.91899999999998</v>
      </c>
      <c r="AO12" s="49">
        <v>804.41399999999999</v>
      </c>
      <c r="AP12" s="49">
        <v>1.377</v>
      </c>
      <c r="AQ12" s="49">
        <v>2.0110000000000001</v>
      </c>
      <c r="AR12" s="49">
        <v>-43.542000000000002</v>
      </c>
      <c r="AS12" s="49">
        <v>33.415999999999997</v>
      </c>
      <c r="AT12" s="49">
        <v>83</v>
      </c>
      <c r="AU12" s="49">
        <v>123</v>
      </c>
      <c r="AV12" s="50">
        <v>2.0154999999999998</v>
      </c>
      <c r="AW12" s="49">
        <v>5.1254999999999997</v>
      </c>
      <c r="AX12" s="49">
        <v>1004</v>
      </c>
      <c r="AY12" s="49">
        <v>0.46</v>
      </c>
      <c r="AZ12" s="49">
        <v>4.96</v>
      </c>
      <c r="BA12" s="49">
        <v>139.452</v>
      </c>
      <c r="BB12" s="49">
        <v>139.511</v>
      </c>
      <c r="BC12" s="49">
        <v>7685</v>
      </c>
      <c r="BD12" s="49">
        <v>89</v>
      </c>
      <c r="BE12" s="49">
        <v>18.655000000000001</v>
      </c>
      <c r="BF12" s="49">
        <v>15.49</v>
      </c>
      <c r="BG12" s="49">
        <v>30.7</v>
      </c>
      <c r="BH12" s="49">
        <v>30.45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167.06399999999999</v>
      </c>
      <c r="BQ12" s="49">
        <v>172.80799999999999</v>
      </c>
      <c r="BR12" s="3"/>
      <c r="BS12" s="49">
        <v>25.1</v>
      </c>
      <c r="BT12" s="49">
        <v>7288.1980000000003</v>
      </c>
      <c r="BU12" s="50">
        <v>50.429000000000002</v>
      </c>
      <c r="BV12" s="49">
        <v>55.183</v>
      </c>
      <c r="BW12" s="49">
        <v>53.798000000000002</v>
      </c>
      <c r="BX12" s="49">
        <v>56.469000000000001</v>
      </c>
      <c r="BY12" s="49">
        <v>1.37</v>
      </c>
      <c r="BZ12" s="49">
        <v>3.028</v>
      </c>
      <c r="CA12" s="49">
        <v>3.8010000000000002</v>
      </c>
      <c r="CB12" s="49">
        <v>4.0620000000000003</v>
      </c>
      <c r="CC12" s="49">
        <v>1.012</v>
      </c>
      <c r="CD12" s="49">
        <v>2.3809999999999998</v>
      </c>
      <c r="CE12" s="49">
        <v>1.3360000000000001</v>
      </c>
      <c r="CF12" s="49">
        <v>2.206</v>
      </c>
      <c r="CG12" s="49">
        <v>13.612</v>
      </c>
      <c r="CH12" s="49">
        <v>13.291</v>
      </c>
      <c r="CI12" s="49">
        <v>4.5999999999999996</v>
      </c>
      <c r="CJ12" s="49">
        <v>3.13</v>
      </c>
      <c r="CK12" s="49">
        <v>1.609</v>
      </c>
      <c r="CL12" s="49">
        <v>0</v>
      </c>
      <c r="CM12" s="49">
        <v>0.5</v>
      </c>
      <c r="CN12" s="49">
        <v>0</v>
      </c>
      <c r="CO12" s="49">
        <v>0</v>
      </c>
      <c r="CP12" s="50">
        <v>847.27200000000005</v>
      </c>
      <c r="CQ12" s="49">
        <v>641.93899999999996</v>
      </c>
      <c r="CR12" s="49">
        <v>162.684</v>
      </c>
      <c r="CS12" s="49">
        <v>166.773</v>
      </c>
      <c r="CT12" s="49">
        <v>0.40799999999999997</v>
      </c>
      <c r="CU12" s="49">
        <v>0.998</v>
      </c>
      <c r="CV12" s="49">
        <v>0.59899999999999998</v>
      </c>
      <c r="CW12" s="49">
        <v>1.6970000000000001</v>
      </c>
      <c r="CX12" s="49">
        <v>1.698</v>
      </c>
      <c r="CY12" s="49">
        <v>0.90100000000000002</v>
      </c>
      <c r="CZ12" s="49">
        <v>1.4</v>
      </c>
      <c r="DA12" s="49">
        <v>1.2010000000000001</v>
      </c>
      <c r="DB12" s="49">
        <v>0.497</v>
      </c>
      <c r="DC12" s="49">
        <v>0</v>
      </c>
      <c r="DD12" s="50">
        <v>0</v>
      </c>
      <c r="DE12" s="49">
        <v>0.34399999999999997</v>
      </c>
      <c r="DF12" s="49">
        <v>0.19500000000000001</v>
      </c>
      <c r="DG12" s="49">
        <v>0.98599999999999999</v>
      </c>
      <c r="DH12" s="49">
        <v>2.2240000000000002</v>
      </c>
      <c r="DI12" s="49">
        <v>1.28</v>
      </c>
      <c r="DJ12" s="49">
        <v>0.16600000000000001</v>
      </c>
      <c r="DK12" s="49">
        <v>1.2090000000000001</v>
      </c>
      <c r="DL12" s="49">
        <v>0.39</v>
      </c>
      <c r="DM12" s="49">
        <v>0.38800000000000001</v>
      </c>
      <c r="DN12" s="49">
        <v>0.47199999999999998</v>
      </c>
      <c r="DO12" s="49">
        <v>0.249</v>
      </c>
      <c r="DP12" s="49">
        <v>-31.346</v>
      </c>
      <c r="DQ12" s="49">
        <v>39.61</v>
      </c>
      <c r="DR12" s="49">
        <v>-43.985999999999997</v>
      </c>
      <c r="DS12" s="49">
        <v>30.117999999999999</v>
      </c>
      <c r="DT12" s="50">
        <v>7.04</v>
      </c>
      <c r="DU12" s="49">
        <v>5.84</v>
      </c>
      <c r="DV12" s="50">
        <v>17.34</v>
      </c>
      <c r="DW12" s="50">
        <v>14.85</v>
      </c>
      <c r="DX12" s="49">
        <v>7.78</v>
      </c>
      <c r="DY12" s="49">
        <v>7.11</v>
      </c>
      <c r="DZ12" s="50">
        <v>16.79</v>
      </c>
      <c r="EA12" s="49">
        <v>14.44</v>
      </c>
      <c r="EB12" s="49">
        <v>42.25</v>
      </c>
      <c r="EC12" s="49">
        <v>44.14</v>
      </c>
      <c r="ED12" s="49">
        <v>32.15</v>
      </c>
      <c r="EE12" s="49">
        <v>33.96</v>
      </c>
      <c r="EF12" s="49">
        <v>42.93</v>
      </c>
      <c r="EG12" s="49">
        <v>42.91</v>
      </c>
      <c r="EH12" s="49">
        <v>33.71</v>
      </c>
      <c r="EI12" s="49">
        <v>36.75</v>
      </c>
      <c r="EJ12" s="49">
        <v>6.101</v>
      </c>
      <c r="EK12" s="49">
        <v>62.793999999999997</v>
      </c>
      <c r="EL12" s="49">
        <v>0.35</v>
      </c>
      <c r="EM12" s="49">
        <v>0.15</v>
      </c>
      <c r="EN12" s="49">
        <v>1.1599999999999999</v>
      </c>
      <c r="EO12" s="49">
        <v>1.1499999999999999</v>
      </c>
      <c r="EP12" s="49">
        <v>-108.26600000000001</v>
      </c>
      <c r="EQ12" s="49">
        <v>-2.2000000000000002</v>
      </c>
      <c r="ER12" s="49">
        <v>97.885999999999996</v>
      </c>
      <c r="ES12" s="49">
        <v>1.397</v>
      </c>
      <c r="ET12" s="49">
        <v>1.619</v>
      </c>
      <c r="EU12" s="49">
        <v>1.4079999999999999</v>
      </c>
      <c r="EV12" s="49">
        <v>7.0670000000000002</v>
      </c>
      <c r="EW12" s="49">
        <v>6.0339999999999998</v>
      </c>
      <c r="EX12" s="49">
        <v>77.5</v>
      </c>
      <c r="EY12" s="49">
        <v>0.32</v>
      </c>
      <c r="EZ12" s="50">
        <v>0.187</v>
      </c>
      <c r="FA12" s="50">
        <v>0</v>
      </c>
      <c r="FB12" s="49">
        <v>8.8829999999999991</v>
      </c>
      <c r="FC12" s="49">
        <v>68.736000000000004</v>
      </c>
      <c r="FD12" s="49">
        <v>63.837000000000003</v>
      </c>
      <c r="FE12" s="49">
        <v>90.396000000000001</v>
      </c>
      <c r="FF12" s="49">
        <v>89.105999999999995</v>
      </c>
      <c r="FG12" s="49">
        <v>0.91200000000000003</v>
      </c>
      <c r="FH12" s="49">
        <v>0.91</v>
      </c>
      <c r="FI12" s="49">
        <v>0.98599999999999999</v>
      </c>
      <c r="FJ12" s="49">
        <v>0.98499999999999999</v>
      </c>
      <c r="FK12" s="49">
        <v>0</v>
      </c>
      <c r="FL12" s="49">
        <v>83</v>
      </c>
      <c r="FM12" s="49">
        <v>1.1100000000000001</v>
      </c>
      <c r="FN12" s="49">
        <v>0.71</v>
      </c>
      <c r="FO12" s="49">
        <v>4.99</v>
      </c>
      <c r="FP12" s="3"/>
      <c r="FQ12" s="49">
        <v>4.8</v>
      </c>
      <c r="FR12" s="49">
        <v>5.05</v>
      </c>
      <c r="FS12" s="49">
        <v>6.5449999999999999</v>
      </c>
      <c r="FT12" s="49">
        <v>1072.0999999999999</v>
      </c>
      <c r="FU12" s="49">
        <v>5.99</v>
      </c>
      <c r="FV12" s="49">
        <v>35.19</v>
      </c>
      <c r="FW12" s="49">
        <v>2840</v>
      </c>
      <c r="FX12" s="49">
        <v>159600</v>
      </c>
      <c r="FY12" s="49">
        <v>160500</v>
      </c>
      <c r="FZ12" s="49">
        <v>42.548000000000002</v>
      </c>
      <c r="GA12" s="49">
        <v>43.915999999999997</v>
      </c>
      <c r="GB12" s="49">
        <v>2109.6999999999998</v>
      </c>
      <c r="GC12" s="49">
        <v>2111.5</v>
      </c>
      <c r="GD12" s="49">
        <v>2177</v>
      </c>
      <c r="GE12" s="49">
        <v>2142.6</v>
      </c>
      <c r="GF12" s="49">
        <v>1566.0469000000001</v>
      </c>
      <c r="GG12" s="49">
        <v>28</v>
      </c>
      <c r="GH12" s="49">
        <v>28</v>
      </c>
      <c r="GI12" s="49">
        <v>45.2</v>
      </c>
      <c r="GJ12" s="49">
        <v>50.2</v>
      </c>
      <c r="GK12" s="49">
        <v>99.5</v>
      </c>
      <c r="GL12" s="49">
        <v>113.9</v>
      </c>
      <c r="GM12" s="50">
        <v>0</v>
      </c>
      <c r="GN12" s="49">
        <v>22.690999999999999</v>
      </c>
      <c r="GO12" s="49">
        <v>108.26600000000001</v>
      </c>
      <c r="GP12" s="49">
        <v>0.41299999999999998</v>
      </c>
      <c r="GQ12" s="49">
        <v>1.829</v>
      </c>
      <c r="GR12" s="49">
        <v>0.94399999999999995</v>
      </c>
      <c r="GS12" s="49">
        <v>1.9470000000000001</v>
      </c>
      <c r="GT12" s="49">
        <v>0.70799999999999996</v>
      </c>
      <c r="GU12" s="49">
        <v>1.829</v>
      </c>
      <c r="GV12" s="50">
        <v>0</v>
      </c>
      <c r="GW12" s="49">
        <v>0</v>
      </c>
      <c r="GX12" s="49">
        <v>0</v>
      </c>
      <c r="GY12" s="49">
        <v>12.151999999999999</v>
      </c>
      <c r="GZ12" s="49">
        <v>13.682</v>
      </c>
      <c r="HA12" s="49">
        <v>15.875999999999999</v>
      </c>
      <c r="HB12" s="49">
        <v>0</v>
      </c>
      <c r="HC12" s="49">
        <v>38.100999999999999</v>
      </c>
      <c r="HD12" s="49">
        <v>78</v>
      </c>
      <c r="HE12" s="50">
        <v>0</v>
      </c>
      <c r="HF12" s="50">
        <v>0</v>
      </c>
      <c r="HG12" s="49">
        <v>81.540000000000006</v>
      </c>
      <c r="HH12" s="49">
        <v>79.67</v>
      </c>
      <c r="HI12" s="50">
        <v>0</v>
      </c>
      <c r="HJ12" s="50">
        <v>0</v>
      </c>
      <c r="HK12" s="50">
        <v>0</v>
      </c>
      <c r="HL12" s="49">
        <v>55</v>
      </c>
      <c r="HM12" s="50">
        <v>47</v>
      </c>
      <c r="HN12" s="49">
        <v>64</v>
      </c>
      <c r="HO12" s="49">
        <v>58</v>
      </c>
      <c r="HP12" s="49">
        <v>62</v>
      </c>
      <c r="HQ12" s="49">
        <v>59</v>
      </c>
      <c r="HR12" s="50">
        <v>57</v>
      </c>
      <c r="HS12" s="50">
        <v>70</v>
      </c>
      <c r="HT12" s="50">
        <v>-0.91100000000000003</v>
      </c>
      <c r="HU12" s="50">
        <v>0</v>
      </c>
      <c r="HV12" s="49">
        <v>0.75700000000000001</v>
      </c>
      <c r="HW12" s="50">
        <v>-42.99</v>
      </c>
      <c r="HX12" s="49">
        <v>36.81</v>
      </c>
      <c r="HY12" s="49">
        <v>-42.06</v>
      </c>
      <c r="HZ12" s="49">
        <v>-42.06</v>
      </c>
      <c r="IA12" s="49">
        <v>2.9260000000000002</v>
      </c>
      <c r="IB12" s="49">
        <v>103</v>
      </c>
      <c r="IC12" s="49">
        <v>21.628</v>
      </c>
      <c r="ID12" s="49">
        <v>-0.2</v>
      </c>
      <c r="IE12" s="49">
        <v>-3.7999999999999999E-2</v>
      </c>
      <c r="IF12" s="49">
        <v>801.3</v>
      </c>
      <c r="IG12" s="49">
        <v>757.6</v>
      </c>
      <c r="IH12" s="49">
        <v>820.3</v>
      </c>
      <c r="II12" s="49">
        <v>782.8</v>
      </c>
      <c r="IJ12" s="49">
        <v>1E-3</v>
      </c>
      <c r="IK12" s="49">
        <v>-5.0999999999999997E-2</v>
      </c>
      <c r="IL12" s="49">
        <v>63.808999999999997</v>
      </c>
      <c r="IM12" s="49">
        <v>63.808999999999997</v>
      </c>
      <c r="IN12" s="49">
        <v>25.219000000000001</v>
      </c>
      <c r="IO12" s="49">
        <v>0.36399999999999999</v>
      </c>
      <c r="IP12" s="49">
        <v>7.76</v>
      </c>
      <c r="IQ12" s="49">
        <v>4.0000000000000001E-3</v>
      </c>
      <c r="IR12" s="49">
        <v>7.0000000000000001E-3</v>
      </c>
    </row>
    <row r="13" spans="2:252" x14ac:dyDescent="0.25">
      <c r="B13" s="2" t="s">
        <v>411</v>
      </c>
      <c r="C13" s="2" t="s">
        <v>400</v>
      </c>
      <c r="D13" s="58">
        <v>2.4615740740740739E-3</v>
      </c>
      <c r="E13" s="49">
        <v>212.72</v>
      </c>
      <c r="F13" s="49">
        <v>329.62</v>
      </c>
      <c r="G13" s="49">
        <v>6.18</v>
      </c>
      <c r="H13" s="49">
        <v>25.7</v>
      </c>
      <c r="I13" s="50">
        <v>0</v>
      </c>
      <c r="J13" s="49">
        <v>9.8000000000000007</v>
      </c>
      <c r="K13" s="50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0.753</v>
      </c>
      <c r="Q13" s="49">
        <v>1.238</v>
      </c>
      <c r="R13" s="49">
        <v>0.59199999999999997</v>
      </c>
      <c r="S13" s="49">
        <v>0.92200000000000004</v>
      </c>
      <c r="T13" s="49">
        <v>78.430000000000007</v>
      </c>
      <c r="U13" s="49">
        <v>59.204999999999998</v>
      </c>
      <c r="V13" s="49">
        <v>228.34</v>
      </c>
      <c r="W13" s="49">
        <v>180</v>
      </c>
      <c r="X13" s="49">
        <v>303</v>
      </c>
      <c r="Y13" s="49">
        <v>351</v>
      </c>
      <c r="Z13" s="49">
        <v>376.42</v>
      </c>
      <c r="AA13" s="50">
        <v>306.29000000000002</v>
      </c>
      <c r="AB13" s="49">
        <v>416.18</v>
      </c>
      <c r="AC13" s="50">
        <v>474.49</v>
      </c>
      <c r="AD13" s="49">
        <v>1.8720000000000001</v>
      </c>
      <c r="AE13" s="49">
        <v>1.883</v>
      </c>
      <c r="AF13" s="49">
        <v>1.94</v>
      </c>
      <c r="AG13" s="49">
        <v>1.974</v>
      </c>
      <c r="AH13" s="50">
        <v>77.489999999999995</v>
      </c>
      <c r="AI13" s="50">
        <v>75.62</v>
      </c>
      <c r="AJ13" s="50">
        <v>119.83</v>
      </c>
      <c r="AK13" s="50">
        <v>114.62</v>
      </c>
      <c r="AL13" s="49">
        <v>684.27200000000005</v>
      </c>
      <c r="AM13" s="49">
        <v>669.37699999999995</v>
      </c>
      <c r="AN13" s="49">
        <v>798.04700000000003</v>
      </c>
      <c r="AO13" s="49">
        <v>782.25699999999995</v>
      </c>
      <c r="AP13" s="49">
        <v>1.39</v>
      </c>
      <c r="AQ13" s="49">
        <v>2.02</v>
      </c>
      <c r="AR13" s="49">
        <v>-44.140999999999998</v>
      </c>
      <c r="AS13" s="49">
        <v>27.771000000000001</v>
      </c>
      <c r="AT13" s="49">
        <v>83</v>
      </c>
      <c r="AU13" s="49">
        <v>125</v>
      </c>
      <c r="AV13" s="49">
        <v>2.5745</v>
      </c>
      <c r="AW13" s="49">
        <v>5.1017000000000001</v>
      </c>
      <c r="AX13" s="49">
        <v>1004.5</v>
      </c>
      <c r="AY13" s="49">
        <v>0.46</v>
      </c>
      <c r="AZ13" s="49">
        <v>4.93</v>
      </c>
      <c r="BA13" s="49">
        <v>137.71600000000001</v>
      </c>
      <c r="BB13" s="49">
        <v>139.505</v>
      </c>
      <c r="BC13" s="49">
        <v>7967</v>
      </c>
      <c r="BD13" s="49">
        <v>88.75</v>
      </c>
      <c r="BE13" s="49">
        <v>17.215</v>
      </c>
      <c r="BF13" s="49">
        <v>14.234999999999999</v>
      </c>
      <c r="BG13" s="49">
        <v>28.65</v>
      </c>
      <c r="BH13" s="49">
        <v>27.55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169.976</v>
      </c>
      <c r="BQ13" s="49">
        <v>181.14400000000001</v>
      </c>
      <c r="BR13" s="3"/>
      <c r="BS13" s="49">
        <v>25.3</v>
      </c>
      <c r="BT13" s="49">
        <v>7304.5249999999996</v>
      </c>
      <c r="BU13" s="49">
        <v>50.167999999999999</v>
      </c>
      <c r="BV13" s="49">
        <v>52.606999999999999</v>
      </c>
      <c r="BW13" s="49">
        <v>53.232999999999997</v>
      </c>
      <c r="BX13" s="49">
        <v>55.548000000000002</v>
      </c>
      <c r="BY13" s="49">
        <v>1.7010000000000001</v>
      </c>
      <c r="BZ13" s="49">
        <v>2.9449999999999998</v>
      </c>
      <c r="CA13" s="49">
        <v>3.5390000000000001</v>
      </c>
      <c r="CB13" s="49">
        <v>3.9990000000000001</v>
      </c>
      <c r="CC13" s="49">
        <v>1.0369999999999999</v>
      </c>
      <c r="CD13" s="49">
        <v>2.3639999999999999</v>
      </c>
      <c r="CE13" s="49">
        <v>1.3560000000000001</v>
      </c>
      <c r="CF13" s="49">
        <v>2.2629999999999999</v>
      </c>
      <c r="CG13" s="49">
        <v>13.614000000000001</v>
      </c>
      <c r="CH13" s="49">
        <v>13.456</v>
      </c>
      <c r="CI13" s="50">
        <v>4.9859999999999998</v>
      </c>
      <c r="CJ13" s="49">
        <v>3.242</v>
      </c>
      <c r="CK13" s="50">
        <v>1.704</v>
      </c>
      <c r="CL13" s="49">
        <v>0</v>
      </c>
      <c r="CM13" s="49">
        <v>0.4</v>
      </c>
      <c r="CN13" s="49">
        <v>0</v>
      </c>
      <c r="CO13" s="49">
        <v>0</v>
      </c>
      <c r="CP13" s="49">
        <v>845.70399999999995</v>
      </c>
      <c r="CQ13" s="49">
        <v>615.67399999999998</v>
      </c>
      <c r="CR13" s="49">
        <v>164.774</v>
      </c>
      <c r="CS13" s="49">
        <v>173.809</v>
      </c>
      <c r="CT13" s="49">
        <v>0.40100000000000002</v>
      </c>
      <c r="CU13" s="49">
        <v>1.8029999999999999</v>
      </c>
      <c r="CV13" s="49">
        <v>1</v>
      </c>
      <c r="CW13" s="49">
        <v>1.3979999999999999</v>
      </c>
      <c r="CX13" s="49">
        <v>1.401</v>
      </c>
      <c r="CY13" s="49">
        <v>1.3009999999999999</v>
      </c>
      <c r="CZ13" s="49">
        <v>1.6020000000000001</v>
      </c>
      <c r="DA13" s="49">
        <v>1.3009999999999999</v>
      </c>
      <c r="DB13" s="49">
        <v>0.999</v>
      </c>
      <c r="DC13" s="49">
        <v>0</v>
      </c>
      <c r="DD13" s="50">
        <v>0</v>
      </c>
      <c r="DE13" s="49">
        <v>0.312</v>
      </c>
      <c r="DF13" s="49">
        <v>0.16800000000000001</v>
      </c>
      <c r="DG13" s="49">
        <v>0.60199999999999998</v>
      </c>
      <c r="DH13" s="49">
        <v>2.1509999999999998</v>
      </c>
      <c r="DI13" s="49">
        <v>1.264</v>
      </c>
      <c r="DJ13" s="49">
        <v>0.121</v>
      </c>
      <c r="DK13" s="49">
        <v>1.026</v>
      </c>
      <c r="DL13" s="49">
        <v>0.38900000000000001</v>
      </c>
      <c r="DM13" s="49">
        <v>0.375</v>
      </c>
      <c r="DN13" s="49">
        <v>0.68200000000000005</v>
      </c>
      <c r="DO13" s="50">
        <v>0.81799999999999995</v>
      </c>
      <c r="DP13" s="49">
        <v>-33.095999999999997</v>
      </c>
      <c r="DQ13" s="49">
        <v>42.021999999999998</v>
      </c>
      <c r="DR13" s="50">
        <v>-42.886000000000003</v>
      </c>
      <c r="DS13" s="49">
        <v>30.422999999999998</v>
      </c>
      <c r="DT13" s="49">
        <v>6.54</v>
      </c>
      <c r="DU13" s="49">
        <v>5.39</v>
      </c>
      <c r="DV13" s="49">
        <v>16.559999999999999</v>
      </c>
      <c r="DW13" s="49">
        <v>13.89</v>
      </c>
      <c r="DX13" s="49">
        <v>7.31</v>
      </c>
      <c r="DY13" s="49">
        <v>6.52</v>
      </c>
      <c r="DZ13" s="49">
        <v>15.97</v>
      </c>
      <c r="EA13" s="49">
        <v>13.8</v>
      </c>
      <c r="EB13" s="49">
        <v>43.05</v>
      </c>
      <c r="EC13" s="49">
        <v>44.26</v>
      </c>
      <c r="ED13" s="49">
        <v>32.450000000000003</v>
      </c>
      <c r="EE13" s="49">
        <v>35.26</v>
      </c>
      <c r="EF13" s="49">
        <v>43.11</v>
      </c>
      <c r="EG13" s="49">
        <v>43.83</v>
      </c>
      <c r="EH13" s="49">
        <v>35.020000000000003</v>
      </c>
      <c r="EI13" s="49">
        <v>37.04</v>
      </c>
      <c r="EJ13" s="49">
        <v>6.0570000000000004</v>
      </c>
      <c r="EK13" s="49">
        <v>62.591999999999999</v>
      </c>
      <c r="EL13" s="49">
        <v>0.35</v>
      </c>
      <c r="EM13" s="49">
        <v>0.2</v>
      </c>
      <c r="EN13" s="49">
        <v>1.1599999999999999</v>
      </c>
      <c r="EO13" s="49">
        <v>1.1499999999999999</v>
      </c>
      <c r="EP13" s="49">
        <v>-108.26600000000001</v>
      </c>
      <c r="EQ13" s="49">
        <v>-1.9339999999999999</v>
      </c>
      <c r="ER13" s="49">
        <v>105.47799999999999</v>
      </c>
      <c r="ES13" s="49">
        <v>1.393</v>
      </c>
      <c r="ET13" s="49">
        <v>1.601</v>
      </c>
      <c r="EU13" s="49">
        <v>1.3919999999999999</v>
      </c>
      <c r="EV13" s="49">
        <v>6.9790000000000001</v>
      </c>
      <c r="EW13" s="49">
        <v>5.8689999999999998</v>
      </c>
      <c r="EX13" s="49">
        <v>76.86</v>
      </c>
      <c r="EY13" s="49">
        <v>0.34</v>
      </c>
      <c r="EZ13" s="49">
        <v>0</v>
      </c>
      <c r="FA13" s="50">
        <v>0</v>
      </c>
      <c r="FB13" s="49">
        <v>8.8780000000000001</v>
      </c>
      <c r="FC13" s="49">
        <v>69.602999999999994</v>
      </c>
      <c r="FD13" s="49">
        <v>64.918000000000006</v>
      </c>
      <c r="FE13" s="49">
        <v>92.998999999999995</v>
      </c>
      <c r="FF13" s="49">
        <v>92.641000000000005</v>
      </c>
      <c r="FG13" s="49">
        <v>0.91200000000000003</v>
      </c>
      <c r="FH13" s="49">
        <v>0.91</v>
      </c>
      <c r="FI13" s="49">
        <v>0.98499999999999999</v>
      </c>
      <c r="FJ13" s="49">
        <v>0.98499999999999999</v>
      </c>
      <c r="FK13" s="49">
        <v>0</v>
      </c>
      <c r="FL13" s="50">
        <v>84</v>
      </c>
      <c r="FM13" s="49">
        <v>1.1100000000000001</v>
      </c>
      <c r="FN13" s="49">
        <v>0.65</v>
      </c>
      <c r="FO13" s="49">
        <v>4.97</v>
      </c>
      <c r="FP13" s="3"/>
      <c r="FQ13" s="49">
        <v>4.5999999999999996</v>
      </c>
      <c r="FR13" s="49">
        <v>5.0999999999999996</v>
      </c>
      <c r="FS13" s="49">
        <v>6.5970000000000004</v>
      </c>
      <c r="FT13" s="49">
        <v>1072.7</v>
      </c>
      <c r="FU13" s="49">
        <v>6.25</v>
      </c>
      <c r="FV13" s="49">
        <v>41.37</v>
      </c>
      <c r="FW13" s="49">
        <v>2897</v>
      </c>
      <c r="FX13" s="49">
        <v>165200</v>
      </c>
      <c r="FY13" s="49">
        <v>166100</v>
      </c>
      <c r="FZ13" s="49">
        <v>42.718000000000004</v>
      </c>
      <c r="GA13" s="49">
        <v>44.264000000000003</v>
      </c>
      <c r="GB13" s="49">
        <v>2113.1999999999998</v>
      </c>
      <c r="GC13" s="49">
        <v>2116.8000000000002</v>
      </c>
      <c r="GD13" s="49">
        <v>2186</v>
      </c>
      <c r="GE13" s="49">
        <v>2186.8000000000002</v>
      </c>
      <c r="GF13" s="49">
        <v>1428.0625</v>
      </c>
      <c r="GG13" s="49">
        <v>29</v>
      </c>
      <c r="GH13" s="49">
        <v>28.6</v>
      </c>
      <c r="GI13" s="49">
        <v>45.7</v>
      </c>
      <c r="GJ13" s="49">
        <v>50.7</v>
      </c>
      <c r="GK13" s="49">
        <v>99.5</v>
      </c>
      <c r="GL13" s="49">
        <v>113.3</v>
      </c>
      <c r="GM13" s="50">
        <v>0</v>
      </c>
      <c r="GN13" s="49">
        <v>23.146000000000001</v>
      </c>
      <c r="GO13" s="49">
        <v>108.26600000000001</v>
      </c>
      <c r="GP13" s="49">
        <v>0.35399999999999998</v>
      </c>
      <c r="GQ13" s="49">
        <v>1.829</v>
      </c>
      <c r="GR13" s="49">
        <v>0.82599999999999996</v>
      </c>
      <c r="GS13" s="50">
        <v>2.0059999999999998</v>
      </c>
      <c r="GT13" s="49">
        <v>0.53100000000000003</v>
      </c>
      <c r="GU13" s="49">
        <v>1.829</v>
      </c>
      <c r="GV13" s="50">
        <v>0</v>
      </c>
      <c r="GW13" s="49">
        <v>0</v>
      </c>
      <c r="GX13" s="49">
        <v>0</v>
      </c>
      <c r="GY13" s="49">
        <v>12.151999999999999</v>
      </c>
      <c r="GZ13" s="49">
        <v>13.71</v>
      </c>
      <c r="HA13" s="49">
        <v>16.170000000000002</v>
      </c>
      <c r="HB13" s="49">
        <v>0</v>
      </c>
      <c r="HC13" s="49">
        <v>37.814</v>
      </c>
      <c r="HD13" s="49">
        <v>78</v>
      </c>
      <c r="HE13" s="50">
        <v>0</v>
      </c>
      <c r="HF13" s="50">
        <v>0</v>
      </c>
      <c r="HG13" s="49">
        <v>73.97</v>
      </c>
      <c r="HH13" s="49">
        <v>79.3</v>
      </c>
      <c r="HI13" s="50">
        <v>0</v>
      </c>
      <c r="HJ13" s="50">
        <v>0</v>
      </c>
      <c r="HK13" s="50">
        <v>0</v>
      </c>
      <c r="HL13" s="49">
        <v>55</v>
      </c>
      <c r="HM13" s="50">
        <v>47</v>
      </c>
      <c r="HN13" s="49">
        <v>64</v>
      </c>
      <c r="HO13" s="49">
        <v>58</v>
      </c>
      <c r="HP13" s="49">
        <v>62</v>
      </c>
      <c r="HQ13" s="49">
        <v>59</v>
      </c>
      <c r="HR13" s="50">
        <v>57</v>
      </c>
      <c r="HS13" s="49">
        <v>68</v>
      </c>
      <c r="HT13" s="49">
        <v>-0.90549999999999997</v>
      </c>
      <c r="HU13" s="50">
        <v>0</v>
      </c>
      <c r="HV13" s="49">
        <v>0.73799999999999999</v>
      </c>
      <c r="HW13" s="50">
        <v>-42.99</v>
      </c>
      <c r="HX13" s="49">
        <v>38.659999999999997</v>
      </c>
      <c r="HY13" s="49">
        <v>-41.94</v>
      </c>
      <c r="HZ13" s="49">
        <v>-41.94</v>
      </c>
      <c r="IA13" s="49">
        <v>3.1120000000000001</v>
      </c>
      <c r="IB13" s="50">
        <v>104</v>
      </c>
      <c r="IC13" s="49">
        <v>21.689</v>
      </c>
      <c r="ID13" s="49">
        <v>-0.16</v>
      </c>
      <c r="IE13" s="49">
        <v>-0.04</v>
      </c>
      <c r="IF13" s="49">
        <v>794.1</v>
      </c>
      <c r="IG13" s="49">
        <v>756.9</v>
      </c>
      <c r="IH13" s="49">
        <v>826.4</v>
      </c>
      <c r="II13" s="49">
        <v>782.5</v>
      </c>
      <c r="IJ13" s="49">
        <v>0.01</v>
      </c>
      <c r="IK13" s="49">
        <v>-2.1000000000000001E-2</v>
      </c>
      <c r="IL13" s="49">
        <v>65.346999999999994</v>
      </c>
      <c r="IM13" s="49">
        <v>65.346999999999994</v>
      </c>
      <c r="IN13" s="49">
        <v>25.641999999999999</v>
      </c>
      <c r="IO13" s="49">
        <v>0.24399999999999999</v>
      </c>
      <c r="IP13" s="49">
        <v>7.71</v>
      </c>
      <c r="IQ13" s="49">
        <v>1E-3</v>
      </c>
      <c r="IR13" s="49">
        <v>-1E-3</v>
      </c>
    </row>
    <row r="14" spans="2:252" x14ac:dyDescent="0.25">
      <c r="B14" s="2" t="s">
        <v>411</v>
      </c>
      <c r="C14" s="2" t="s">
        <v>424</v>
      </c>
      <c r="D14" s="58">
        <v>2.4489583333333334E-3</v>
      </c>
      <c r="E14" s="49">
        <v>211.63</v>
      </c>
      <c r="F14" s="49">
        <v>327.22000000000003</v>
      </c>
      <c r="G14" s="49">
        <v>6.2</v>
      </c>
      <c r="H14" s="50">
        <v>25.8</v>
      </c>
      <c r="I14" s="50">
        <v>0</v>
      </c>
      <c r="J14" s="49">
        <v>9.6</v>
      </c>
      <c r="K14" s="50">
        <v>5</v>
      </c>
      <c r="L14" s="50">
        <v>8</v>
      </c>
      <c r="M14" s="50">
        <v>3</v>
      </c>
      <c r="N14" s="50">
        <v>3</v>
      </c>
      <c r="O14" s="50">
        <v>3</v>
      </c>
      <c r="P14" s="49">
        <v>0.80400000000000005</v>
      </c>
      <c r="Q14" s="49">
        <v>1.351</v>
      </c>
      <c r="R14" s="49">
        <v>0.74</v>
      </c>
      <c r="S14" s="49">
        <v>0.83099999999999996</v>
      </c>
      <c r="T14" s="50">
        <v>85.08</v>
      </c>
      <c r="U14" s="49">
        <v>59.295999999999999</v>
      </c>
      <c r="V14" s="49">
        <v>231.66</v>
      </c>
      <c r="W14" s="49">
        <v>190</v>
      </c>
      <c r="X14" s="49">
        <v>309</v>
      </c>
      <c r="Y14" s="49">
        <v>372</v>
      </c>
      <c r="Z14" s="49">
        <v>373.06</v>
      </c>
      <c r="AA14" s="49">
        <v>302.12</v>
      </c>
      <c r="AB14" s="50">
        <v>417.48</v>
      </c>
      <c r="AC14" s="49">
        <v>470.93</v>
      </c>
      <c r="AD14" s="49">
        <v>1.8640000000000001</v>
      </c>
      <c r="AE14" s="49">
        <v>1.875</v>
      </c>
      <c r="AF14" s="49">
        <v>1.9470000000000001</v>
      </c>
      <c r="AG14" s="50">
        <v>1.986</v>
      </c>
      <c r="AH14" s="49">
        <v>76.73</v>
      </c>
      <c r="AI14" s="49">
        <v>74.89</v>
      </c>
      <c r="AJ14" s="49">
        <v>119.77</v>
      </c>
      <c r="AK14" s="49">
        <v>114.16</v>
      </c>
      <c r="AL14" s="49">
        <v>693.15499999999997</v>
      </c>
      <c r="AM14" s="49">
        <v>681.27099999999996</v>
      </c>
      <c r="AN14" s="49">
        <v>811.65</v>
      </c>
      <c r="AO14" s="49">
        <v>788.73900000000003</v>
      </c>
      <c r="AP14" s="49">
        <v>1.367</v>
      </c>
      <c r="AQ14" s="49">
        <v>1.9850000000000001</v>
      </c>
      <c r="AR14" s="49">
        <v>-44.201000000000001</v>
      </c>
      <c r="AS14" s="49">
        <v>26.154</v>
      </c>
      <c r="AT14" s="49">
        <v>83</v>
      </c>
      <c r="AU14" s="49">
        <v>126</v>
      </c>
      <c r="AV14" s="49">
        <v>2.3940000000000001</v>
      </c>
      <c r="AW14" s="49">
        <v>5.1035000000000004</v>
      </c>
      <c r="AX14" s="49">
        <v>1004.5</v>
      </c>
      <c r="AY14" s="49">
        <v>0.48</v>
      </c>
      <c r="AZ14" s="49">
        <v>4.93</v>
      </c>
      <c r="BA14" s="49">
        <v>138.71299999999999</v>
      </c>
      <c r="BB14" s="49">
        <v>140.50800000000001</v>
      </c>
      <c r="BC14" s="49">
        <v>7765</v>
      </c>
      <c r="BD14" s="49">
        <v>88.75</v>
      </c>
      <c r="BE14" s="49">
        <v>17.594999999999999</v>
      </c>
      <c r="BF14" s="49">
        <v>14.675000000000001</v>
      </c>
      <c r="BG14" s="49">
        <v>28.27</v>
      </c>
      <c r="BH14" s="49">
        <v>28.31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50">
        <v>171.672</v>
      </c>
      <c r="BQ14" s="50">
        <v>185.78399999999999</v>
      </c>
      <c r="BR14" s="3"/>
      <c r="BS14" s="49">
        <v>25.4</v>
      </c>
      <c r="BT14" s="49">
        <v>7276.5550000000003</v>
      </c>
      <c r="BU14" s="49">
        <v>49.65</v>
      </c>
      <c r="BV14" s="49">
        <v>54.137</v>
      </c>
      <c r="BW14" s="49">
        <v>52.106999999999999</v>
      </c>
      <c r="BX14" s="49">
        <v>55.896999999999998</v>
      </c>
      <c r="BY14" s="49">
        <v>1.7230000000000001</v>
      </c>
      <c r="BZ14" s="50">
        <v>3.3410000000000002</v>
      </c>
      <c r="CA14" s="49">
        <v>3.609</v>
      </c>
      <c r="CB14" s="49">
        <v>3.7559999999999998</v>
      </c>
      <c r="CC14" s="49">
        <v>0.93400000000000005</v>
      </c>
      <c r="CD14" s="49">
        <v>2.2589999999999999</v>
      </c>
      <c r="CE14" s="49">
        <v>1.3129999999999999</v>
      </c>
      <c r="CF14" s="49">
        <v>2.1880000000000002</v>
      </c>
      <c r="CG14" s="49">
        <v>13.612</v>
      </c>
      <c r="CH14" s="49">
        <v>13.425000000000001</v>
      </c>
      <c r="CI14" s="49">
        <v>4.6230000000000002</v>
      </c>
      <c r="CJ14" s="49">
        <v>3.3969999999999998</v>
      </c>
      <c r="CK14" s="49">
        <v>1.6439999999999999</v>
      </c>
      <c r="CL14" s="49">
        <v>0.1</v>
      </c>
      <c r="CM14" s="49">
        <v>0.1</v>
      </c>
      <c r="CN14" s="49">
        <v>0</v>
      </c>
      <c r="CO14" s="49">
        <v>0</v>
      </c>
      <c r="CP14" s="49">
        <v>844.63400000000001</v>
      </c>
      <c r="CQ14" s="50">
        <v>648.09500000000003</v>
      </c>
      <c r="CR14" s="50">
        <v>167.09100000000001</v>
      </c>
      <c r="CS14" s="50">
        <v>178.90600000000001</v>
      </c>
      <c r="CT14" s="50">
        <v>0.57299999999999995</v>
      </c>
      <c r="CU14" s="49">
        <v>1.6</v>
      </c>
      <c r="CV14" s="49">
        <v>1.1000000000000001</v>
      </c>
      <c r="CW14" s="49">
        <v>1.2</v>
      </c>
      <c r="CX14" s="49">
        <v>1.498</v>
      </c>
      <c r="CY14" s="49">
        <v>1.5</v>
      </c>
      <c r="CZ14" s="49">
        <v>1.1020000000000001</v>
      </c>
      <c r="DA14" s="49">
        <v>2.1</v>
      </c>
      <c r="DB14" s="49">
        <v>1.298</v>
      </c>
      <c r="DC14" s="49">
        <v>0</v>
      </c>
      <c r="DD14" s="50">
        <v>0</v>
      </c>
      <c r="DE14" s="49">
        <v>0.34</v>
      </c>
      <c r="DF14" s="49">
        <v>0.184</v>
      </c>
      <c r="DG14" s="49">
        <v>0.98499999999999999</v>
      </c>
      <c r="DH14" s="50">
        <v>2.8570000000000002</v>
      </c>
      <c r="DI14" s="49">
        <v>1.3819999999999999</v>
      </c>
      <c r="DJ14" s="49">
        <v>0.13500000000000001</v>
      </c>
      <c r="DK14" s="49">
        <v>1.1890000000000001</v>
      </c>
      <c r="DL14" s="49">
        <v>0.38600000000000001</v>
      </c>
      <c r="DM14" s="49">
        <v>0.376</v>
      </c>
      <c r="DN14" s="49">
        <v>0.35899999999999999</v>
      </c>
      <c r="DO14" s="49">
        <v>0.42499999999999999</v>
      </c>
      <c r="DP14" s="49">
        <v>-37.383000000000003</v>
      </c>
      <c r="DQ14" s="49">
        <v>42.445999999999998</v>
      </c>
      <c r="DR14" s="49">
        <v>-44.137</v>
      </c>
      <c r="DS14" s="49">
        <v>29.821000000000002</v>
      </c>
      <c r="DT14" s="49">
        <v>6.97</v>
      </c>
      <c r="DU14" s="49">
        <v>5.86</v>
      </c>
      <c r="DV14" s="49">
        <v>17.079999999999998</v>
      </c>
      <c r="DW14" s="49">
        <v>14.32</v>
      </c>
      <c r="DX14" s="50">
        <v>7.83</v>
      </c>
      <c r="DY14" s="49">
        <v>6.93</v>
      </c>
      <c r="DZ14" s="49">
        <v>16.559999999999999</v>
      </c>
      <c r="EA14" s="50">
        <v>14.52</v>
      </c>
      <c r="EB14" s="49">
        <v>42.42</v>
      </c>
      <c r="EC14" s="49">
        <v>43.27</v>
      </c>
      <c r="ED14" s="49">
        <v>32.049999999999997</v>
      </c>
      <c r="EE14" s="49">
        <v>34.479999999999997</v>
      </c>
      <c r="EF14" s="49">
        <v>42.79</v>
      </c>
      <c r="EG14" s="49">
        <v>43.93</v>
      </c>
      <c r="EH14" s="49">
        <v>34.31</v>
      </c>
      <c r="EI14" s="49">
        <v>36.68</v>
      </c>
      <c r="EJ14" s="49">
        <v>6.1710000000000003</v>
      </c>
      <c r="EK14" s="49">
        <v>62.648000000000003</v>
      </c>
      <c r="EL14" s="49">
        <v>0.35</v>
      </c>
      <c r="EM14" s="49">
        <v>0.2</v>
      </c>
      <c r="EN14" s="49">
        <v>1.1499999999999999</v>
      </c>
      <c r="EO14" s="49">
        <v>1.1399999999999999</v>
      </c>
      <c r="EP14" s="49">
        <v>-111.18600000000001</v>
      </c>
      <c r="EQ14" s="49">
        <v>-2.165</v>
      </c>
      <c r="ER14" s="49">
        <v>106.938</v>
      </c>
      <c r="ES14" s="49">
        <v>1.3740000000000001</v>
      </c>
      <c r="ET14" s="49">
        <v>1.585</v>
      </c>
      <c r="EU14" s="49">
        <v>1.383</v>
      </c>
      <c r="EV14" s="49">
        <v>7.109</v>
      </c>
      <c r="EW14" s="49">
        <v>6.0960000000000001</v>
      </c>
      <c r="EX14" s="49">
        <v>75.319999999999993</v>
      </c>
      <c r="EY14" s="49">
        <v>0.379</v>
      </c>
      <c r="EZ14" s="49">
        <v>0</v>
      </c>
      <c r="FA14" s="50">
        <v>0</v>
      </c>
      <c r="FB14" s="49">
        <v>8.85</v>
      </c>
      <c r="FC14" s="49">
        <v>69.504999999999995</v>
      </c>
      <c r="FD14" s="49">
        <v>65.015000000000001</v>
      </c>
      <c r="FE14" s="50">
        <v>93.983999999999995</v>
      </c>
      <c r="FF14" s="50">
        <v>94.637</v>
      </c>
      <c r="FG14" s="49">
        <v>0.91200000000000003</v>
      </c>
      <c r="FH14" s="49">
        <v>0.91200000000000003</v>
      </c>
      <c r="FI14" s="49">
        <v>0.98599999999999999</v>
      </c>
      <c r="FJ14" s="49">
        <v>0.98499999999999999</v>
      </c>
      <c r="FK14" s="49">
        <v>0</v>
      </c>
      <c r="FL14" s="50">
        <v>84</v>
      </c>
      <c r="FM14" s="49">
        <v>1.08</v>
      </c>
      <c r="FN14" s="49">
        <v>0.7</v>
      </c>
      <c r="FO14" s="49">
        <v>4.53</v>
      </c>
      <c r="FP14" s="3"/>
      <c r="FQ14" s="49">
        <v>4.95</v>
      </c>
      <c r="FR14" s="49">
        <v>5.0999999999999996</v>
      </c>
      <c r="FS14" s="49">
        <v>6.5759999999999996</v>
      </c>
      <c r="FT14" s="49">
        <v>1073.2</v>
      </c>
      <c r="FU14" s="49">
        <v>6.47</v>
      </c>
      <c r="FV14" s="49">
        <v>47.57</v>
      </c>
      <c r="FW14" s="49">
        <v>2917.5</v>
      </c>
      <c r="FX14" s="49">
        <v>164100</v>
      </c>
      <c r="FY14" s="49">
        <v>163400</v>
      </c>
      <c r="FZ14" s="49">
        <v>42.88</v>
      </c>
      <c r="GA14" s="49">
        <v>44.253999999999998</v>
      </c>
      <c r="GB14" s="49">
        <v>2146.6</v>
      </c>
      <c r="GC14" s="49">
        <v>2149.5</v>
      </c>
      <c r="GD14" s="50">
        <v>2551.6999999999998</v>
      </c>
      <c r="GE14" s="49">
        <v>2159</v>
      </c>
      <c r="GF14" s="49">
        <v>1642.2969000000001</v>
      </c>
      <c r="GG14" s="49">
        <v>29</v>
      </c>
      <c r="GH14" s="49">
        <v>29.1</v>
      </c>
      <c r="GI14" s="49">
        <v>45.9</v>
      </c>
      <c r="GJ14" s="49">
        <v>50.9</v>
      </c>
      <c r="GK14" s="49">
        <v>99.5</v>
      </c>
      <c r="GL14" s="49">
        <v>114.8</v>
      </c>
      <c r="GM14" s="50">
        <v>0</v>
      </c>
      <c r="GN14" s="50">
        <v>24.553999999999998</v>
      </c>
      <c r="GO14" s="49">
        <v>111.18600000000001</v>
      </c>
      <c r="GP14" s="49">
        <v>0.41299999999999998</v>
      </c>
      <c r="GQ14" s="50">
        <v>1.8879999999999999</v>
      </c>
      <c r="GR14" s="49">
        <v>0.82599999999999996</v>
      </c>
      <c r="GS14" s="50">
        <v>2.0059999999999998</v>
      </c>
      <c r="GT14" s="49">
        <v>0.76700000000000002</v>
      </c>
      <c r="GU14" s="49">
        <v>1.829</v>
      </c>
      <c r="GV14" s="50">
        <v>0</v>
      </c>
      <c r="GW14" s="49">
        <v>0</v>
      </c>
      <c r="GX14" s="49">
        <v>0</v>
      </c>
      <c r="GY14" s="49">
        <v>12.054</v>
      </c>
      <c r="GZ14" s="49">
        <v>13.683999999999999</v>
      </c>
      <c r="HA14" s="49">
        <v>15.385999999999999</v>
      </c>
      <c r="HB14" s="49">
        <v>0</v>
      </c>
      <c r="HC14" s="49">
        <v>37.945</v>
      </c>
      <c r="HD14" s="49">
        <v>82</v>
      </c>
      <c r="HE14" s="50">
        <v>0</v>
      </c>
      <c r="HF14" s="50">
        <v>0</v>
      </c>
      <c r="HG14" s="49">
        <v>73.39</v>
      </c>
      <c r="HH14" s="49">
        <v>79.12</v>
      </c>
      <c r="HI14" s="50">
        <v>0</v>
      </c>
      <c r="HJ14" s="50">
        <v>0</v>
      </c>
      <c r="HK14" s="50">
        <v>0</v>
      </c>
      <c r="HL14" s="49">
        <v>57</v>
      </c>
      <c r="HM14" s="50">
        <v>47</v>
      </c>
      <c r="HN14" s="49">
        <v>65</v>
      </c>
      <c r="HO14" s="49">
        <v>58</v>
      </c>
      <c r="HP14" s="49">
        <v>62</v>
      </c>
      <c r="HQ14" s="50">
        <v>60</v>
      </c>
      <c r="HR14" s="50">
        <v>57</v>
      </c>
      <c r="HS14" s="49">
        <v>68</v>
      </c>
      <c r="HT14" s="50">
        <v>-0.91100000000000003</v>
      </c>
      <c r="HU14" s="50">
        <v>0</v>
      </c>
      <c r="HV14" s="49">
        <v>0.72699999999999998</v>
      </c>
      <c r="HW14" s="49">
        <v>-42.79</v>
      </c>
      <c r="HX14" s="49">
        <v>34.31</v>
      </c>
      <c r="HY14" s="49">
        <v>-41.79</v>
      </c>
      <c r="HZ14" s="49">
        <v>-41.79</v>
      </c>
      <c r="IA14" s="49">
        <v>3.0089999999999999</v>
      </c>
      <c r="IB14" s="50">
        <v>104</v>
      </c>
      <c r="IC14" s="50">
        <v>21.699000000000002</v>
      </c>
      <c r="ID14" s="49">
        <v>-0.14599999999999999</v>
      </c>
      <c r="IE14" s="49">
        <v>-3.5999999999999997E-2</v>
      </c>
      <c r="IF14" s="49">
        <v>797.8</v>
      </c>
      <c r="IG14" s="50">
        <v>759.7</v>
      </c>
      <c r="IH14" s="49">
        <v>832.4</v>
      </c>
      <c r="II14" s="50">
        <v>785.3</v>
      </c>
      <c r="IJ14" s="49">
        <v>2.3E-2</v>
      </c>
      <c r="IK14" s="49">
        <v>-1.4E-2</v>
      </c>
      <c r="IL14" s="49">
        <v>65.262</v>
      </c>
      <c r="IM14" s="49">
        <v>65.262</v>
      </c>
      <c r="IN14" s="49">
        <v>25.577000000000002</v>
      </c>
      <c r="IO14" s="49">
        <v>0.30499999999999999</v>
      </c>
      <c r="IP14" s="49">
        <v>7.7</v>
      </c>
      <c r="IQ14" s="49">
        <v>3.0000000000000001E-3</v>
      </c>
      <c r="IR14" s="49">
        <v>8.0000000000000002E-3</v>
      </c>
    </row>
    <row r="15" spans="2:252" x14ac:dyDescent="0.25">
      <c r="B15" s="2" t="s">
        <v>411</v>
      </c>
      <c r="C15" s="2" t="s">
        <v>425</v>
      </c>
      <c r="D15" s="58">
        <v>2.4516203703703701E-3</v>
      </c>
      <c r="E15" s="49">
        <v>211.86</v>
      </c>
      <c r="F15" s="49">
        <v>327.71</v>
      </c>
      <c r="G15" s="49">
        <v>6.18</v>
      </c>
      <c r="H15" s="49">
        <v>25.5</v>
      </c>
      <c r="I15" s="50">
        <v>0</v>
      </c>
      <c r="J15" s="49">
        <v>11.4</v>
      </c>
      <c r="K15" s="50">
        <v>5</v>
      </c>
      <c r="L15" s="50">
        <v>8</v>
      </c>
      <c r="M15" s="50">
        <v>3</v>
      </c>
      <c r="N15" s="50">
        <v>3</v>
      </c>
      <c r="O15" s="50">
        <v>3</v>
      </c>
      <c r="P15" s="49">
        <v>0.70399999999999996</v>
      </c>
      <c r="Q15" s="49">
        <v>0.66500000000000004</v>
      </c>
      <c r="R15" s="49">
        <v>0.92300000000000004</v>
      </c>
      <c r="S15" s="49">
        <v>1.002</v>
      </c>
      <c r="T15" s="49">
        <v>80.25</v>
      </c>
      <c r="U15" s="49">
        <v>59.426000000000002</v>
      </c>
      <c r="V15" s="49">
        <v>226.66</v>
      </c>
      <c r="W15" s="49">
        <v>175</v>
      </c>
      <c r="X15" s="49">
        <v>301</v>
      </c>
      <c r="Y15" s="49">
        <v>329</v>
      </c>
      <c r="Z15" s="49">
        <v>363.45</v>
      </c>
      <c r="AA15" s="49">
        <v>289.55</v>
      </c>
      <c r="AB15" s="49">
        <v>397.04</v>
      </c>
      <c r="AC15" s="49">
        <v>439.33</v>
      </c>
      <c r="AD15" s="49">
        <v>1.863</v>
      </c>
      <c r="AE15" s="49">
        <v>1.873</v>
      </c>
      <c r="AF15" s="50">
        <v>1.948</v>
      </c>
      <c r="AG15" s="49">
        <v>1.9850000000000001</v>
      </c>
      <c r="AH15" s="49">
        <v>77.25</v>
      </c>
      <c r="AI15" s="49">
        <v>74.75</v>
      </c>
      <c r="AJ15" s="49">
        <v>119.12</v>
      </c>
      <c r="AK15" s="49">
        <v>112.78</v>
      </c>
      <c r="AL15" s="49">
        <v>662.82100000000003</v>
      </c>
      <c r="AM15" s="49">
        <v>668.80700000000002</v>
      </c>
      <c r="AN15" s="49">
        <v>813.61300000000006</v>
      </c>
      <c r="AO15" s="49">
        <v>772.351</v>
      </c>
      <c r="AP15" s="49">
        <v>1.36</v>
      </c>
      <c r="AQ15" s="49">
        <v>1.98</v>
      </c>
      <c r="AR15" s="49">
        <v>-43.841000000000001</v>
      </c>
      <c r="AS15" s="49">
        <v>29.408000000000001</v>
      </c>
      <c r="AT15" s="49">
        <v>84</v>
      </c>
      <c r="AU15" s="49">
        <v>126</v>
      </c>
      <c r="AV15" s="49">
        <v>2.198</v>
      </c>
      <c r="AW15" s="49">
        <v>5.0263</v>
      </c>
      <c r="AX15" s="49">
        <v>1005.9</v>
      </c>
      <c r="AY15" s="49">
        <v>0.43</v>
      </c>
      <c r="AZ15" s="49">
        <v>4.84</v>
      </c>
      <c r="BA15" s="49">
        <v>130.042</v>
      </c>
      <c r="BB15" s="49">
        <v>130.44200000000001</v>
      </c>
      <c r="BC15" s="49">
        <v>7715</v>
      </c>
      <c r="BD15" s="49">
        <v>89</v>
      </c>
      <c r="BE15" s="49">
        <v>18.754999999999999</v>
      </c>
      <c r="BF15" s="49">
        <v>15.355</v>
      </c>
      <c r="BG15" s="49">
        <v>30.94</v>
      </c>
      <c r="BH15" s="49">
        <v>30.7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170.024</v>
      </c>
      <c r="BQ15" s="49">
        <v>179.27199999999999</v>
      </c>
      <c r="BR15" s="3"/>
      <c r="BS15" s="49">
        <v>25.3</v>
      </c>
      <c r="BT15" s="49">
        <v>7288.0739999999996</v>
      </c>
      <c r="BU15" s="49">
        <v>49.875</v>
      </c>
      <c r="BV15" s="49">
        <v>54.164000000000001</v>
      </c>
      <c r="BW15" s="49">
        <v>52.537999999999997</v>
      </c>
      <c r="BX15" s="49">
        <v>55.527999999999999</v>
      </c>
      <c r="BY15" s="49">
        <v>1.54</v>
      </c>
      <c r="BZ15" s="49">
        <v>3.012</v>
      </c>
      <c r="CA15" s="49">
        <v>3.8170000000000002</v>
      </c>
      <c r="CB15" s="49">
        <v>3.5179999999999998</v>
      </c>
      <c r="CC15" s="49">
        <v>0.92900000000000005</v>
      </c>
      <c r="CD15" s="49">
        <v>2.246</v>
      </c>
      <c r="CE15" s="49">
        <v>1.2809999999999999</v>
      </c>
      <c r="CF15" s="49">
        <v>2.1259999999999999</v>
      </c>
      <c r="CG15" s="49">
        <v>13.612</v>
      </c>
      <c r="CH15" s="49">
        <v>13.436999999999999</v>
      </c>
      <c r="CI15" s="49">
        <v>4.3789999999999996</v>
      </c>
      <c r="CJ15" s="49">
        <v>3.3719999999999999</v>
      </c>
      <c r="CK15" s="49">
        <v>1.4770000000000001</v>
      </c>
      <c r="CL15" s="49">
        <v>0.2</v>
      </c>
      <c r="CM15" s="49">
        <v>0.1</v>
      </c>
      <c r="CN15" s="49">
        <v>0.1</v>
      </c>
      <c r="CO15" s="49">
        <v>0</v>
      </c>
      <c r="CP15" s="49">
        <v>846.86</v>
      </c>
      <c r="CQ15" s="49">
        <v>515.60799999999995</v>
      </c>
      <c r="CR15" s="49">
        <v>162.852</v>
      </c>
      <c r="CS15" s="49">
        <v>170.499</v>
      </c>
      <c r="CT15" s="49">
        <v>0.33400000000000002</v>
      </c>
      <c r="CU15" s="49">
        <v>1.798</v>
      </c>
      <c r="CV15" s="49">
        <v>0.70099999999999996</v>
      </c>
      <c r="CW15" s="49">
        <v>1.6040000000000001</v>
      </c>
      <c r="CX15" s="49">
        <v>2.2010000000000001</v>
      </c>
      <c r="CY15" s="49">
        <v>0.70099999999999996</v>
      </c>
      <c r="CZ15" s="49">
        <v>1.802</v>
      </c>
      <c r="DA15" s="49">
        <v>1.2</v>
      </c>
      <c r="DB15" s="49">
        <v>1.1000000000000001</v>
      </c>
      <c r="DC15" s="49">
        <v>0</v>
      </c>
      <c r="DD15" s="50">
        <v>0</v>
      </c>
      <c r="DE15" s="49">
        <v>0.30299999999999999</v>
      </c>
      <c r="DF15" s="49">
        <v>0.19500000000000001</v>
      </c>
      <c r="DG15" s="49">
        <v>0.67700000000000005</v>
      </c>
      <c r="DH15" s="49">
        <v>2.2229999999999999</v>
      </c>
      <c r="DI15" s="49">
        <v>0.83899999999999997</v>
      </c>
      <c r="DJ15" s="49">
        <v>0.24</v>
      </c>
      <c r="DK15" s="49">
        <v>1.016</v>
      </c>
      <c r="DL15" s="49">
        <v>0.39</v>
      </c>
      <c r="DM15" s="50">
        <v>0.71499999999999997</v>
      </c>
      <c r="DN15" s="50">
        <v>2.1150000000000002</v>
      </c>
      <c r="DO15" s="49">
        <v>-1.2E-2</v>
      </c>
      <c r="DP15" s="49">
        <v>-28.363</v>
      </c>
      <c r="DQ15" s="49">
        <v>39.4</v>
      </c>
      <c r="DR15" s="49">
        <v>-43.957999999999998</v>
      </c>
      <c r="DS15" s="49">
        <v>30.062000000000001</v>
      </c>
      <c r="DT15" s="49">
        <v>6.13</v>
      </c>
      <c r="DU15" s="49">
        <v>5.37</v>
      </c>
      <c r="DV15" s="49">
        <v>16.5</v>
      </c>
      <c r="DW15" s="49">
        <v>13.72</v>
      </c>
      <c r="DX15" s="49">
        <v>6.89</v>
      </c>
      <c r="DY15" s="49">
        <v>6.25</v>
      </c>
      <c r="DZ15" s="49">
        <v>16</v>
      </c>
      <c r="EA15" s="49">
        <v>13.43</v>
      </c>
      <c r="EB15" s="49">
        <v>43.26</v>
      </c>
      <c r="EC15" s="49">
        <v>44.05</v>
      </c>
      <c r="ED15" s="49">
        <v>32.840000000000003</v>
      </c>
      <c r="EE15" s="49">
        <v>35.049999999999997</v>
      </c>
      <c r="EF15" s="49">
        <v>43.71</v>
      </c>
      <c r="EG15" s="49">
        <v>44.33</v>
      </c>
      <c r="EH15" s="49">
        <v>34.659999999999997</v>
      </c>
      <c r="EI15" s="49">
        <v>37.799999999999997</v>
      </c>
      <c r="EJ15" s="50">
        <v>6.5250000000000004</v>
      </c>
      <c r="EK15" s="49">
        <v>63.295000000000002</v>
      </c>
      <c r="EL15" s="49">
        <v>0.35</v>
      </c>
      <c r="EM15" s="49">
        <v>0.2</v>
      </c>
      <c r="EN15" s="49">
        <v>1.1599999999999999</v>
      </c>
      <c r="EO15" s="49">
        <v>1.1599999999999999</v>
      </c>
      <c r="EP15" s="49">
        <v>-111.77</v>
      </c>
      <c r="EQ15" s="49">
        <v>-2.1429999999999998</v>
      </c>
      <c r="ER15" s="49">
        <v>111.902</v>
      </c>
      <c r="ES15" s="49">
        <v>1.353</v>
      </c>
      <c r="ET15" s="49">
        <v>1.5660000000000001</v>
      </c>
      <c r="EU15" s="49">
        <v>1.359</v>
      </c>
      <c r="EV15" s="49">
        <v>7.1959999999999997</v>
      </c>
      <c r="EW15" s="49">
        <v>6.3</v>
      </c>
      <c r="EX15" s="49">
        <v>75.08</v>
      </c>
      <c r="EY15" s="49">
        <v>0.12</v>
      </c>
      <c r="EZ15" s="49">
        <v>0</v>
      </c>
      <c r="FA15" s="50">
        <v>0</v>
      </c>
      <c r="FB15" s="49">
        <v>8.8989999999999991</v>
      </c>
      <c r="FC15" s="49">
        <v>69.206000000000003</v>
      </c>
      <c r="FD15" s="49">
        <v>64.739999999999995</v>
      </c>
      <c r="FE15" s="49">
        <v>93.811999999999998</v>
      </c>
      <c r="FF15" s="49">
        <v>93.668000000000006</v>
      </c>
      <c r="FG15" s="49">
        <v>0.91300000000000003</v>
      </c>
      <c r="FH15" s="49">
        <v>0.91100000000000003</v>
      </c>
      <c r="FI15" s="49">
        <v>0.98599999999999999</v>
      </c>
      <c r="FJ15" s="49">
        <v>0.98699999999999999</v>
      </c>
      <c r="FK15" s="49">
        <v>0</v>
      </c>
      <c r="FL15" s="50">
        <v>84</v>
      </c>
      <c r="FM15" s="49">
        <v>1.1000000000000001</v>
      </c>
      <c r="FN15" s="49">
        <v>0.68</v>
      </c>
      <c r="FO15" s="49">
        <v>4.8600000000000003</v>
      </c>
      <c r="FP15" s="3"/>
      <c r="FQ15" s="49">
        <v>4.7</v>
      </c>
      <c r="FR15" s="49">
        <v>5.0999999999999996</v>
      </c>
      <c r="FS15" s="49">
        <v>6.4720000000000004</v>
      </c>
      <c r="FT15" s="49">
        <v>1077.5</v>
      </c>
      <c r="FU15" s="49">
        <v>6.25</v>
      </c>
      <c r="FV15" s="49">
        <v>53.75</v>
      </c>
      <c r="FW15" s="49">
        <v>2824</v>
      </c>
      <c r="FX15" s="49">
        <v>161800</v>
      </c>
      <c r="FY15" s="49">
        <v>162300</v>
      </c>
      <c r="FZ15" s="49">
        <v>42.509</v>
      </c>
      <c r="GA15" s="49">
        <v>43.741</v>
      </c>
      <c r="GB15" s="49">
        <v>2114.1999999999998</v>
      </c>
      <c r="GC15" s="49">
        <v>2117.4</v>
      </c>
      <c r="GD15" s="49">
        <v>2176.5</v>
      </c>
      <c r="GE15" s="49">
        <v>2180.9</v>
      </c>
      <c r="GF15" s="49">
        <v>1543.75</v>
      </c>
      <c r="GG15" s="49">
        <v>30</v>
      </c>
      <c r="GH15" s="49">
        <v>29.7</v>
      </c>
      <c r="GI15" s="49">
        <v>46.1</v>
      </c>
      <c r="GJ15" s="49">
        <v>51.1</v>
      </c>
      <c r="GK15" s="49">
        <v>99.5</v>
      </c>
      <c r="GL15" s="49">
        <v>114.5</v>
      </c>
      <c r="GM15" s="50">
        <v>0</v>
      </c>
      <c r="GN15" s="49">
        <v>23.062000000000001</v>
      </c>
      <c r="GO15" s="49">
        <v>111.902</v>
      </c>
      <c r="GP15" s="49">
        <v>0.35399999999999998</v>
      </c>
      <c r="GQ15" s="49">
        <v>1.829</v>
      </c>
      <c r="GR15" s="49">
        <v>0.53100000000000003</v>
      </c>
      <c r="GS15" s="49">
        <v>1.9470000000000001</v>
      </c>
      <c r="GT15" s="49">
        <v>0.47199999999999998</v>
      </c>
      <c r="GU15" s="49">
        <v>1.829</v>
      </c>
      <c r="GV15" s="50">
        <v>0</v>
      </c>
      <c r="GW15" s="49">
        <v>0</v>
      </c>
      <c r="GX15" s="49">
        <v>0</v>
      </c>
      <c r="GY15" s="49">
        <v>12.151999999999999</v>
      </c>
      <c r="GZ15" s="49">
        <v>13.670999999999999</v>
      </c>
      <c r="HA15" s="49">
        <v>15.19</v>
      </c>
      <c r="HB15" s="49">
        <v>0</v>
      </c>
      <c r="HC15" s="49">
        <v>37.866</v>
      </c>
      <c r="HD15" s="49">
        <v>82</v>
      </c>
      <c r="HE15" s="50">
        <v>0</v>
      </c>
      <c r="HF15" s="50">
        <v>0</v>
      </c>
      <c r="HG15" s="49">
        <v>74.239999999999995</v>
      </c>
      <c r="HH15" s="49">
        <v>79.290000000000006</v>
      </c>
      <c r="HI15" s="50">
        <v>0</v>
      </c>
      <c r="HJ15" s="50">
        <v>0</v>
      </c>
      <c r="HK15" s="50">
        <v>0</v>
      </c>
      <c r="HL15" s="49">
        <v>57</v>
      </c>
      <c r="HM15" s="50">
        <v>47</v>
      </c>
      <c r="HN15" s="49">
        <v>65</v>
      </c>
      <c r="HO15" s="49">
        <v>58</v>
      </c>
      <c r="HP15" s="50">
        <v>63</v>
      </c>
      <c r="HQ15" s="50">
        <v>60</v>
      </c>
      <c r="HR15" s="50">
        <v>57</v>
      </c>
      <c r="HS15" s="49">
        <v>68</v>
      </c>
      <c r="HT15" s="49">
        <v>-0.90149999999999997</v>
      </c>
      <c r="HU15" s="50">
        <v>0</v>
      </c>
      <c r="HV15" s="49">
        <v>0.71299999999999997</v>
      </c>
      <c r="HW15" s="49">
        <v>-42.88</v>
      </c>
      <c r="HX15" s="49">
        <v>34.31</v>
      </c>
      <c r="HY15" s="49">
        <v>-41.88</v>
      </c>
      <c r="HZ15" s="49">
        <v>-41.88</v>
      </c>
      <c r="IA15" s="49">
        <v>2.9860000000000002</v>
      </c>
      <c r="IB15" s="50">
        <v>104</v>
      </c>
      <c r="IC15" s="49">
        <v>21.478000000000002</v>
      </c>
      <c r="ID15" s="49">
        <v>-0.13800000000000001</v>
      </c>
      <c r="IE15" s="49">
        <v>-2.9000000000000001E-2</v>
      </c>
      <c r="IF15" s="49">
        <v>797.2</v>
      </c>
      <c r="IG15" s="49">
        <v>756.1</v>
      </c>
      <c r="IH15" s="49">
        <v>828.2</v>
      </c>
      <c r="II15" s="49">
        <v>781.5</v>
      </c>
      <c r="IJ15" s="49">
        <v>2.3E-2</v>
      </c>
      <c r="IK15" s="49">
        <v>-0.03</v>
      </c>
      <c r="IL15" s="49">
        <v>66.075000000000003</v>
      </c>
      <c r="IM15" s="49">
        <v>66.075000000000003</v>
      </c>
      <c r="IN15" s="49">
        <v>25.433</v>
      </c>
      <c r="IO15" s="49">
        <v>0.40600000000000003</v>
      </c>
      <c r="IP15" s="49">
        <v>7.68</v>
      </c>
      <c r="IQ15" s="49">
        <v>4.0000000000000001E-3</v>
      </c>
      <c r="IR15" s="49">
        <v>6.0000000000000001E-3</v>
      </c>
    </row>
    <row r="16" spans="2:252" x14ac:dyDescent="0.25">
      <c r="B16" s="2" t="s">
        <v>411</v>
      </c>
      <c r="C16" s="2" t="s">
        <v>426</v>
      </c>
      <c r="D16" s="58">
        <v>2.4461805555555556E-3</v>
      </c>
      <c r="E16" s="49">
        <v>211.39</v>
      </c>
      <c r="F16" s="49">
        <v>325.81</v>
      </c>
      <c r="G16" s="49">
        <v>6.06</v>
      </c>
      <c r="H16" s="49">
        <v>25.5</v>
      </c>
      <c r="I16" s="50">
        <v>0</v>
      </c>
      <c r="J16" s="49">
        <v>13.2</v>
      </c>
      <c r="K16" s="50">
        <v>5</v>
      </c>
      <c r="L16" s="50">
        <v>8</v>
      </c>
      <c r="M16" s="50">
        <v>3</v>
      </c>
      <c r="N16" s="50">
        <v>3</v>
      </c>
      <c r="O16" s="50">
        <v>3</v>
      </c>
      <c r="P16" s="49">
        <v>0.88</v>
      </c>
      <c r="Q16" s="49">
        <v>1.44</v>
      </c>
      <c r="R16" s="49">
        <v>0.77700000000000002</v>
      </c>
      <c r="S16" s="49">
        <v>1.0469999999999999</v>
      </c>
      <c r="T16" s="49">
        <v>79.7</v>
      </c>
      <c r="U16" s="49">
        <v>59.323999999999998</v>
      </c>
      <c r="V16" s="49">
        <v>215</v>
      </c>
      <c r="W16" s="49">
        <v>165</v>
      </c>
      <c r="X16" s="49">
        <v>273.33999999999997</v>
      </c>
      <c r="Y16" s="49">
        <v>309</v>
      </c>
      <c r="Z16" s="49">
        <v>340.94</v>
      </c>
      <c r="AA16" s="49">
        <v>268.33</v>
      </c>
      <c r="AB16" s="49">
        <v>362.57</v>
      </c>
      <c r="AC16" s="49">
        <v>401.34</v>
      </c>
      <c r="AD16" s="49">
        <v>1.8540000000000001</v>
      </c>
      <c r="AE16" s="49">
        <v>1.8640000000000001</v>
      </c>
      <c r="AF16" s="49">
        <v>1.9350000000000001</v>
      </c>
      <c r="AG16" s="49">
        <v>1.9590000000000001</v>
      </c>
      <c r="AH16" s="49">
        <v>76.040000000000006</v>
      </c>
      <c r="AI16" s="49">
        <v>74.540000000000006</v>
      </c>
      <c r="AJ16" s="49">
        <v>115.6</v>
      </c>
      <c r="AK16" s="49">
        <v>109.7</v>
      </c>
      <c r="AL16" s="49">
        <v>674.72</v>
      </c>
      <c r="AM16" s="49">
        <v>673.01199999999994</v>
      </c>
      <c r="AN16" s="49">
        <v>801.14499999999998</v>
      </c>
      <c r="AO16" s="49">
        <v>752.495</v>
      </c>
      <c r="AP16" s="49">
        <v>1.353</v>
      </c>
      <c r="AQ16" s="49">
        <v>1.976</v>
      </c>
      <c r="AR16" s="49">
        <v>-43.661999999999999</v>
      </c>
      <c r="AS16" s="49">
        <v>30.582000000000001</v>
      </c>
      <c r="AT16" s="49">
        <v>84</v>
      </c>
      <c r="AU16" s="49">
        <v>126</v>
      </c>
      <c r="AV16" s="49">
        <v>2.0175000000000001</v>
      </c>
      <c r="AW16" s="49">
        <v>5.0119999999999996</v>
      </c>
      <c r="AX16" s="49">
        <v>1005.3</v>
      </c>
      <c r="AY16" s="49">
        <v>0.48</v>
      </c>
      <c r="AZ16" s="49">
        <v>4.76</v>
      </c>
      <c r="BA16" s="49">
        <v>128.863</v>
      </c>
      <c r="BB16" s="49">
        <v>128.16300000000001</v>
      </c>
      <c r="BC16" s="49">
        <v>7693</v>
      </c>
      <c r="BD16" s="49">
        <v>87.5</v>
      </c>
      <c r="BE16" s="49">
        <v>18.010000000000002</v>
      </c>
      <c r="BF16" s="49">
        <v>14.925000000000001</v>
      </c>
      <c r="BG16" s="49">
        <v>32.46</v>
      </c>
      <c r="BH16" s="49">
        <v>29.92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161.14400000000001</v>
      </c>
      <c r="BQ16" s="49">
        <v>167.01599999999999</v>
      </c>
      <c r="BR16" s="3"/>
      <c r="BS16" s="49">
        <v>25.3</v>
      </c>
      <c r="BT16" s="49">
        <v>7316.6589999999997</v>
      </c>
      <c r="BU16" s="49">
        <v>50.043999999999997</v>
      </c>
      <c r="BV16" s="49">
        <v>55.031999999999996</v>
      </c>
      <c r="BW16" s="49">
        <v>52.634</v>
      </c>
      <c r="BX16" s="49">
        <v>55.186999999999998</v>
      </c>
      <c r="BY16" s="49">
        <v>1.46</v>
      </c>
      <c r="BZ16" s="49">
        <v>3.0830000000000002</v>
      </c>
      <c r="CA16" s="49">
        <v>3.52</v>
      </c>
      <c r="CB16" s="49">
        <v>3.556</v>
      </c>
      <c r="CC16" s="49">
        <v>0.83</v>
      </c>
      <c r="CD16" s="49">
        <v>2.29</v>
      </c>
      <c r="CE16" s="49">
        <v>1.286</v>
      </c>
      <c r="CF16" s="49">
        <v>2.1120000000000001</v>
      </c>
      <c r="CG16" s="49">
        <v>13.609</v>
      </c>
      <c r="CH16" s="49">
        <v>13.371</v>
      </c>
      <c r="CI16" s="49">
        <v>4.5549999999999997</v>
      </c>
      <c r="CJ16" s="49">
        <v>3.2280000000000002</v>
      </c>
      <c r="CK16" s="49">
        <v>1.4219999999999999</v>
      </c>
      <c r="CL16" s="49">
        <v>0.3</v>
      </c>
      <c r="CM16" s="49">
        <v>0.5</v>
      </c>
      <c r="CN16" s="49">
        <v>0</v>
      </c>
      <c r="CO16" s="49">
        <v>0</v>
      </c>
      <c r="CP16" s="50">
        <v>847.27200000000005</v>
      </c>
      <c r="CQ16" s="49">
        <v>412.27800000000002</v>
      </c>
      <c r="CR16" s="49">
        <v>152.18199999999999</v>
      </c>
      <c r="CS16" s="49">
        <v>157.19800000000001</v>
      </c>
      <c r="CT16" s="49">
        <v>0.374</v>
      </c>
      <c r="CU16" s="49">
        <v>1.1990000000000001</v>
      </c>
      <c r="CV16" s="49">
        <v>0.999</v>
      </c>
      <c r="CW16" s="49">
        <v>1</v>
      </c>
      <c r="CX16" s="49">
        <v>1.399</v>
      </c>
      <c r="CY16" s="49">
        <v>0.89800000000000002</v>
      </c>
      <c r="CZ16" s="49">
        <v>1.2</v>
      </c>
      <c r="DA16" s="49">
        <v>1.3009999999999999</v>
      </c>
      <c r="DB16" s="49">
        <v>0.79700000000000004</v>
      </c>
      <c r="DC16" s="49">
        <v>0</v>
      </c>
      <c r="DD16" s="50">
        <v>0</v>
      </c>
      <c r="DE16" s="49">
        <v>0.35</v>
      </c>
      <c r="DF16" s="49">
        <v>0.20300000000000001</v>
      </c>
      <c r="DG16" s="49">
        <v>1.143</v>
      </c>
      <c r="DH16" s="49">
        <v>2.3119999999999998</v>
      </c>
      <c r="DI16" s="49">
        <v>1.3720000000000001</v>
      </c>
      <c r="DJ16" s="49">
        <v>0.215</v>
      </c>
      <c r="DK16" s="49">
        <v>1.206</v>
      </c>
      <c r="DL16" s="49">
        <v>0.39</v>
      </c>
      <c r="DM16" s="49">
        <v>0.33</v>
      </c>
      <c r="DN16" s="49">
        <v>0.23599999999999999</v>
      </c>
      <c r="DO16" s="49">
        <v>-5.8000000000000003E-2</v>
      </c>
      <c r="DP16" s="49">
        <v>-41.198999999999998</v>
      </c>
      <c r="DQ16" s="50">
        <v>46.34</v>
      </c>
      <c r="DR16" s="49">
        <v>-44.061999999999998</v>
      </c>
      <c r="DS16" s="49">
        <v>30.927</v>
      </c>
      <c r="DT16" s="49">
        <v>6.05</v>
      </c>
      <c r="DU16" s="49">
        <v>5.25</v>
      </c>
      <c r="DV16" s="49">
        <v>16.46</v>
      </c>
      <c r="DW16" s="49">
        <v>13.27</v>
      </c>
      <c r="DX16" s="49">
        <v>6.82</v>
      </c>
      <c r="DY16" s="49">
        <v>6.47</v>
      </c>
      <c r="DZ16" s="49">
        <v>15.73</v>
      </c>
      <c r="EA16" s="49">
        <v>13</v>
      </c>
      <c r="EB16" s="50">
        <v>43.41</v>
      </c>
      <c r="EC16" s="49">
        <v>44.24</v>
      </c>
      <c r="ED16" s="49">
        <v>32.67</v>
      </c>
      <c r="EE16" s="49">
        <v>35.82</v>
      </c>
      <c r="EF16" s="49">
        <v>43.72</v>
      </c>
      <c r="EG16" s="49">
        <v>44.05</v>
      </c>
      <c r="EH16" s="49">
        <v>35.14</v>
      </c>
      <c r="EI16" s="49">
        <v>37.909999999999997</v>
      </c>
      <c r="EJ16" s="49">
        <v>6.274</v>
      </c>
      <c r="EK16" s="49">
        <v>63.134</v>
      </c>
      <c r="EL16" s="49">
        <v>0.35</v>
      </c>
      <c r="EM16" s="49">
        <v>0.2</v>
      </c>
      <c r="EN16" s="49">
        <v>1.19</v>
      </c>
      <c r="EO16" s="49">
        <v>1.18</v>
      </c>
      <c r="EP16" s="49">
        <v>-106.514</v>
      </c>
      <c r="EQ16" s="49">
        <v>-2.1459999999999999</v>
      </c>
      <c r="ER16" s="49">
        <v>110.73399999999999</v>
      </c>
      <c r="ES16" s="49">
        <v>1.3480000000000001</v>
      </c>
      <c r="ET16" s="49">
        <v>1.54</v>
      </c>
      <c r="EU16" s="49">
        <v>1.353</v>
      </c>
      <c r="EV16" s="49">
        <v>7.1760000000000002</v>
      </c>
      <c r="EW16" s="49">
        <v>6.1909999999999998</v>
      </c>
      <c r="EX16" s="49">
        <v>73.459999999999994</v>
      </c>
      <c r="EY16" s="49">
        <v>0.45900000000000002</v>
      </c>
      <c r="EZ16" s="49">
        <v>9.1999999999999998E-2</v>
      </c>
      <c r="FA16" s="50">
        <v>0</v>
      </c>
      <c r="FB16" s="49">
        <v>8.9030000000000005</v>
      </c>
      <c r="FC16" s="49">
        <v>68.075999999999993</v>
      </c>
      <c r="FD16" s="49">
        <v>63.625999999999998</v>
      </c>
      <c r="FE16" s="49">
        <v>91.424999999999997</v>
      </c>
      <c r="FF16" s="49">
        <v>90.480999999999995</v>
      </c>
      <c r="FG16" s="49">
        <v>0.91500000000000004</v>
      </c>
      <c r="FH16" s="49">
        <v>0.91400000000000003</v>
      </c>
      <c r="FI16" s="49">
        <v>0.98799999999999999</v>
      </c>
      <c r="FJ16" s="49">
        <v>0.98799999999999999</v>
      </c>
      <c r="FK16" s="49">
        <v>0</v>
      </c>
      <c r="FL16" s="50">
        <v>84</v>
      </c>
      <c r="FM16" s="49">
        <v>1.1000000000000001</v>
      </c>
      <c r="FN16" s="49">
        <v>0.68</v>
      </c>
      <c r="FO16" s="49">
        <v>4.8099999999999996</v>
      </c>
      <c r="FP16" s="3"/>
      <c r="FQ16" s="49">
        <v>4.9000000000000004</v>
      </c>
      <c r="FR16" s="49">
        <v>5.15</v>
      </c>
      <c r="FS16" s="49">
        <v>6.4335000000000004</v>
      </c>
      <c r="FT16" s="49">
        <v>1076.0999999999999</v>
      </c>
      <c r="FU16" s="49">
        <v>5.85</v>
      </c>
      <c r="FV16" s="49">
        <v>59.81</v>
      </c>
      <c r="FW16" s="49">
        <v>2824.5</v>
      </c>
      <c r="FX16" s="49">
        <v>160800</v>
      </c>
      <c r="FY16" s="49">
        <v>160600</v>
      </c>
      <c r="FZ16" s="49">
        <v>42.627000000000002</v>
      </c>
      <c r="GA16" s="49">
        <v>44.131</v>
      </c>
      <c r="GB16" s="49">
        <v>2124.6</v>
      </c>
      <c r="GC16" s="50">
        <v>2188.1</v>
      </c>
      <c r="GD16" s="49">
        <v>2196.6999999999998</v>
      </c>
      <c r="GE16" s="49">
        <v>2189.6999999999998</v>
      </c>
      <c r="GF16" s="49">
        <v>1334.9530999999999</v>
      </c>
      <c r="GG16" s="49">
        <v>30</v>
      </c>
      <c r="GH16" s="49">
        <v>30.4</v>
      </c>
      <c r="GI16" s="49">
        <v>45.9</v>
      </c>
      <c r="GJ16" s="49">
        <v>51.1</v>
      </c>
      <c r="GK16" s="49">
        <v>99.5</v>
      </c>
      <c r="GL16" s="49">
        <v>111.6</v>
      </c>
      <c r="GM16" s="50">
        <v>0</v>
      </c>
      <c r="GN16" s="49">
        <v>22.951000000000001</v>
      </c>
      <c r="GO16" s="49">
        <v>110.73399999999999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49">
        <v>0</v>
      </c>
      <c r="GX16" s="49">
        <v>0</v>
      </c>
      <c r="GY16" s="49">
        <v>12.151999999999999</v>
      </c>
      <c r="GZ16" s="49">
        <v>13.648999999999999</v>
      </c>
      <c r="HA16" s="49">
        <v>15.092000000000001</v>
      </c>
      <c r="HB16" s="49">
        <v>0</v>
      </c>
      <c r="HC16" s="49">
        <v>37.664999999999999</v>
      </c>
      <c r="HD16" s="49">
        <v>82</v>
      </c>
      <c r="HE16" s="50">
        <v>0</v>
      </c>
      <c r="HF16" s="50">
        <v>0</v>
      </c>
      <c r="HG16" s="50">
        <v>87.72</v>
      </c>
      <c r="HH16" s="50">
        <v>80.12</v>
      </c>
      <c r="HI16" s="50">
        <v>0</v>
      </c>
      <c r="HJ16" s="50">
        <v>0</v>
      </c>
      <c r="HK16" s="50">
        <v>0</v>
      </c>
      <c r="HL16" s="49">
        <v>56</v>
      </c>
      <c r="HM16" s="50">
        <v>47</v>
      </c>
      <c r="HN16" s="49">
        <v>65</v>
      </c>
      <c r="HO16" s="50">
        <v>59</v>
      </c>
      <c r="HP16" s="50">
        <v>63</v>
      </c>
      <c r="HQ16" s="50">
        <v>60</v>
      </c>
      <c r="HR16" s="50">
        <v>57</v>
      </c>
      <c r="HS16" s="49">
        <v>68</v>
      </c>
      <c r="HT16" s="49">
        <v>-0.89800000000000002</v>
      </c>
      <c r="HU16" s="50">
        <v>0</v>
      </c>
      <c r="HV16" s="49">
        <v>0.70499999999999996</v>
      </c>
      <c r="HW16" s="49">
        <v>-42.88</v>
      </c>
      <c r="HX16" s="50">
        <v>30.11</v>
      </c>
      <c r="HY16" s="49">
        <v>-42.08</v>
      </c>
      <c r="HZ16" s="49">
        <v>-42.08</v>
      </c>
      <c r="IA16" s="49">
        <v>3.0289999999999999</v>
      </c>
      <c r="IB16" s="49">
        <v>103</v>
      </c>
      <c r="IC16" s="49">
        <v>21.347000000000001</v>
      </c>
      <c r="ID16" s="49">
        <v>-0.105</v>
      </c>
      <c r="IE16" s="49">
        <v>-2.5999999999999999E-2</v>
      </c>
      <c r="IF16" s="49">
        <v>791.6</v>
      </c>
      <c r="IG16" s="49">
        <v>751</v>
      </c>
      <c r="IH16" s="49">
        <v>826.6</v>
      </c>
      <c r="II16" s="49">
        <v>776.4</v>
      </c>
      <c r="IJ16" s="49">
        <v>0.04</v>
      </c>
      <c r="IK16" s="49">
        <v>5.0000000000000001E-3</v>
      </c>
      <c r="IL16" s="49">
        <v>66.908000000000001</v>
      </c>
      <c r="IM16" s="49">
        <v>66.908000000000001</v>
      </c>
      <c r="IN16" s="49">
        <v>25.416</v>
      </c>
      <c r="IO16" s="49">
        <v>0.246</v>
      </c>
      <c r="IP16" s="49">
        <v>7.57</v>
      </c>
      <c r="IQ16" s="49">
        <v>3.0000000000000001E-3</v>
      </c>
      <c r="IR16" s="49">
        <v>3.0000000000000001E-3</v>
      </c>
    </row>
    <row r="17" spans="2:252" x14ac:dyDescent="0.25">
      <c r="B17" s="2" t="s">
        <v>411</v>
      </c>
      <c r="C17" s="2" t="s">
        <v>428</v>
      </c>
      <c r="D17" s="58">
        <v>2.4634259259259258E-3</v>
      </c>
      <c r="E17" s="49">
        <v>212.88</v>
      </c>
      <c r="F17" s="50">
        <v>331.17</v>
      </c>
      <c r="G17" s="49">
        <v>6.09</v>
      </c>
      <c r="H17" s="49">
        <v>25.7</v>
      </c>
      <c r="I17" s="50">
        <v>0</v>
      </c>
      <c r="J17" s="49">
        <v>10.9</v>
      </c>
      <c r="K17" s="50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0.91700000000000004</v>
      </c>
      <c r="Q17" s="50">
        <v>1.611</v>
      </c>
      <c r="R17" s="49">
        <v>0.85399999999999998</v>
      </c>
      <c r="S17" s="49">
        <v>0.89600000000000002</v>
      </c>
      <c r="T17" s="49">
        <v>73.260000000000005</v>
      </c>
      <c r="U17" s="49">
        <v>59.360999999999997</v>
      </c>
      <c r="V17" s="49">
        <v>215</v>
      </c>
      <c r="W17" s="49">
        <v>160</v>
      </c>
      <c r="X17" s="49">
        <v>258.33999999999997</v>
      </c>
      <c r="Y17" s="49">
        <v>296.66000000000003</v>
      </c>
      <c r="Z17" s="49">
        <v>356.97</v>
      </c>
      <c r="AA17" s="49">
        <v>277.98</v>
      </c>
      <c r="AB17" s="49">
        <v>366.49</v>
      </c>
      <c r="AC17" s="49">
        <v>402.73</v>
      </c>
      <c r="AD17" s="49">
        <v>1.8520000000000001</v>
      </c>
      <c r="AE17" s="49">
        <v>1.867</v>
      </c>
      <c r="AF17" s="49">
        <v>1.917</v>
      </c>
      <c r="AG17" s="49">
        <v>1.948</v>
      </c>
      <c r="AH17" s="49">
        <v>75.790000000000006</v>
      </c>
      <c r="AI17" s="49">
        <v>74.22</v>
      </c>
      <c r="AJ17" s="49">
        <v>113.84</v>
      </c>
      <c r="AK17" s="49">
        <v>108.91</v>
      </c>
      <c r="AL17" s="49">
        <v>658.97900000000004</v>
      </c>
      <c r="AM17" s="49">
        <v>664.8</v>
      </c>
      <c r="AN17" s="49">
        <v>776.83</v>
      </c>
      <c r="AO17" s="49">
        <v>738.077</v>
      </c>
      <c r="AP17" s="49">
        <v>1.357</v>
      </c>
      <c r="AQ17" s="49">
        <v>1.9770000000000001</v>
      </c>
      <c r="AR17" s="49">
        <v>-43.48</v>
      </c>
      <c r="AS17" s="49">
        <v>33.715000000000003</v>
      </c>
      <c r="AT17" s="49">
        <v>84</v>
      </c>
      <c r="AU17" s="49">
        <v>126</v>
      </c>
      <c r="AV17" s="49">
        <v>2.38</v>
      </c>
      <c r="AW17" s="49">
        <v>4.9833999999999996</v>
      </c>
      <c r="AX17" s="49">
        <v>1004.7</v>
      </c>
      <c r="AY17" s="49">
        <v>0.53</v>
      </c>
      <c r="AZ17" s="49">
        <v>4.6900000000000004</v>
      </c>
      <c r="BA17" s="49">
        <v>119.16</v>
      </c>
      <c r="BB17" s="49">
        <v>113.104</v>
      </c>
      <c r="BC17" s="49">
        <v>7953</v>
      </c>
      <c r="BD17" s="49">
        <v>89.25</v>
      </c>
      <c r="BE17" s="49">
        <v>17.53</v>
      </c>
      <c r="BF17" s="49">
        <v>15.25</v>
      </c>
      <c r="BG17" s="49">
        <v>29.75</v>
      </c>
      <c r="BH17" s="49">
        <v>30.18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152.31200000000001</v>
      </c>
      <c r="BQ17" s="49">
        <v>156.04</v>
      </c>
      <c r="BR17" s="3"/>
      <c r="BS17" s="50">
        <v>25.5</v>
      </c>
      <c r="BT17" s="49">
        <v>7240.1769999999997</v>
      </c>
      <c r="BU17" s="49">
        <v>49.796999999999997</v>
      </c>
      <c r="BV17" s="49">
        <v>54.4</v>
      </c>
      <c r="BW17" s="49">
        <v>53.713999999999999</v>
      </c>
      <c r="BX17" s="49">
        <v>56.771000000000001</v>
      </c>
      <c r="BY17" s="50">
        <v>1.92</v>
      </c>
      <c r="BZ17" s="49">
        <v>2.85</v>
      </c>
      <c r="CA17" s="49">
        <v>3.657</v>
      </c>
      <c r="CB17" s="49">
        <v>4.1420000000000003</v>
      </c>
      <c r="CC17" s="49">
        <v>0.76600000000000001</v>
      </c>
      <c r="CD17" s="49">
        <v>2.2530000000000001</v>
      </c>
      <c r="CE17" s="49">
        <v>1.268</v>
      </c>
      <c r="CF17" s="49">
        <v>2.16</v>
      </c>
      <c r="CG17" s="49">
        <v>13.61</v>
      </c>
      <c r="CH17" s="49">
        <v>13.464</v>
      </c>
      <c r="CI17" s="49">
        <v>4.4669999999999996</v>
      </c>
      <c r="CJ17" s="49">
        <v>3.35</v>
      </c>
      <c r="CK17" s="49">
        <v>1.462</v>
      </c>
      <c r="CL17" s="49">
        <v>0.2</v>
      </c>
      <c r="CM17" s="49">
        <v>0.2</v>
      </c>
      <c r="CN17" s="49">
        <v>0.2</v>
      </c>
      <c r="CO17" s="49">
        <v>0.2</v>
      </c>
      <c r="CP17" s="49">
        <v>845.85400000000004</v>
      </c>
      <c r="CQ17" s="49">
        <v>395.96100000000001</v>
      </c>
      <c r="CR17" s="49">
        <v>147.15100000000001</v>
      </c>
      <c r="CS17" s="49">
        <v>150.80099999999999</v>
      </c>
      <c r="CT17" s="49">
        <v>0.33900000000000002</v>
      </c>
      <c r="CU17" s="49">
        <v>1.802</v>
      </c>
      <c r="CV17" s="49">
        <v>0.69699999999999995</v>
      </c>
      <c r="CW17" s="49">
        <v>1.5029999999999999</v>
      </c>
      <c r="CX17" s="49">
        <v>2.202</v>
      </c>
      <c r="CY17" s="49">
        <v>1.399</v>
      </c>
      <c r="CZ17" s="49">
        <v>1.802</v>
      </c>
      <c r="DA17" s="49">
        <v>1.8979999999999999</v>
      </c>
      <c r="DB17" s="49">
        <v>1.5009999999999999</v>
      </c>
      <c r="DC17" s="49">
        <v>0</v>
      </c>
      <c r="DD17" s="50">
        <v>0</v>
      </c>
      <c r="DE17" s="49">
        <v>0.33400000000000002</v>
      </c>
      <c r="DF17" s="49">
        <v>0.154</v>
      </c>
      <c r="DG17" s="49">
        <v>0.96299999999999997</v>
      </c>
      <c r="DH17" s="49">
        <v>2.77</v>
      </c>
      <c r="DI17" s="49">
        <v>1.419</v>
      </c>
      <c r="DJ17" s="49">
        <v>0.19600000000000001</v>
      </c>
      <c r="DK17" s="49">
        <v>1.127</v>
      </c>
      <c r="DL17" s="49">
        <v>0.39</v>
      </c>
      <c r="DM17" s="49">
        <v>0.40200000000000002</v>
      </c>
      <c r="DN17" s="49">
        <v>0.88500000000000001</v>
      </c>
      <c r="DO17" s="49">
        <v>0.36599999999999999</v>
      </c>
      <c r="DP17" s="49">
        <v>-30.108000000000001</v>
      </c>
      <c r="DQ17" s="49">
        <v>42.423999999999999</v>
      </c>
      <c r="DR17" s="49">
        <v>-44.01</v>
      </c>
      <c r="DS17" s="49">
        <v>31.273</v>
      </c>
      <c r="DT17" s="49">
        <v>6.39</v>
      </c>
      <c r="DU17" s="49">
        <v>5.24</v>
      </c>
      <c r="DV17" s="49">
        <v>16.510000000000002</v>
      </c>
      <c r="DW17" s="49">
        <v>13.9</v>
      </c>
      <c r="DX17" s="49">
        <v>7.12</v>
      </c>
      <c r="DY17" s="49">
        <v>6.22</v>
      </c>
      <c r="DZ17" s="49">
        <v>15.89</v>
      </c>
      <c r="EA17" s="49">
        <v>13.62</v>
      </c>
      <c r="EB17" s="49">
        <v>43.09</v>
      </c>
      <c r="EC17" s="50">
        <v>44.29</v>
      </c>
      <c r="ED17" s="49">
        <v>32.57</v>
      </c>
      <c r="EE17" s="49">
        <v>34.76</v>
      </c>
      <c r="EF17" s="49">
        <v>43.4</v>
      </c>
      <c r="EG17" s="49">
        <v>44.24</v>
      </c>
      <c r="EH17" s="49">
        <v>35.020000000000003</v>
      </c>
      <c r="EI17" s="49">
        <v>37.72</v>
      </c>
      <c r="EJ17" s="49">
        <v>6.0709999999999997</v>
      </c>
      <c r="EK17" s="49">
        <v>62.893999999999998</v>
      </c>
      <c r="EL17" s="49">
        <v>0.4</v>
      </c>
      <c r="EM17" s="49">
        <v>0.2</v>
      </c>
      <c r="EN17" s="49">
        <v>1.18</v>
      </c>
      <c r="EO17" s="49">
        <v>1.17</v>
      </c>
      <c r="EP17" s="49">
        <v>-108.26600000000001</v>
      </c>
      <c r="EQ17" s="49">
        <v>-2.0249999999999999</v>
      </c>
      <c r="ER17" s="49">
        <v>84.453999999999994</v>
      </c>
      <c r="ES17" s="49">
        <v>1.3009999999999999</v>
      </c>
      <c r="ET17" s="49">
        <v>1.476</v>
      </c>
      <c r="EU17" s="49">
        <v>1.2849999999999999</v>
      </c>
      <c r="EV17" s="49">
        <v>6.99</v>
      </c>
      <c r="EW17" s="49">
        <v>5.77</v>
      </c>
      <c r="EX17" s="49">
        <v>73.52</v>
      </c>
      <c r="EY17" s="49">
        <v>0</v>
      </c>
      <c r="EZ17" s="49">
        <v>0</v>
      </c>
      <c r="FA17" s="50">
        <v>0</v>
      </c>
      <c r="FB17" s="49">
        <v>8.9179999999999993</v>
      </c>
      <c r="FC17" s="49">
        <v>67.278999999999996</v>
      </c>
      <c r="FD17" s="49">
        <v>62.892000000000003</v>
      </c>
      <c r="FE17" s="49">
        <v>88.997</v>
      </c>
      <c r="FF17" s="49">
        <v>87.769000000000005</v>
      </c>
      <c r="FG17" s="49">
        <v>0.91500000000000004</v>
      </c>
      <c r="FH17" s="49">
        <v>0.91400000000000003</v>
      </c>
      <c r="FI17" s="49">
        <v>0.98799999999999999</v>
      </c>
      <c r="FJ17" s="49">
        <v>0.98799999999999999</v>
      </c>
      <c r="FK17" s="49">
        <v>0</v>
      </c>
      <c r="FL17" s="50">
        <v>84</v>
      </c>
      <c r="FM17" s="49">
        <v>1.08</v>
      </c>
      <c r="FN17" s="49">
        <v>0.67</v>
      </c>
      <c r="FO17" s="49">
        <v>4.66</v>
      </c>
      <c r="FP17" s="3"/>
      <c r="FQ17" s="49">
        <v>4.7</v>
      </c>
      <c r="FR17" s="49">
        <v>5.0999999999999996</v>
      </c>
      <c r="FS17" s="49">
        <v>6.4180000000000001</v>
      </c>
      <c r="FT17" s="49">
        <v>1069.8</v>
      </c>
      <c r="FU17" s="49">
        <v>6.04</v>
      </c>
      <c r="FV17" s="49">
        <v>65.900000000000006</v>
      </c>
      <c r="FW17" s="49">
        <v>2715.5</v>
      </c>
      <c r="FX17" s="49">
        <v>165700</v>
      </c>
      <c r="FY17" s="49">
        <v>166900</v>
      </c>
      <c r="FZ17" s="49">
        <v>43.273000000000003</v>
      </c>
      <c r="GA17" s="49">
        <v>44.878</v>
      </c>
      <c r="GB17" s="49">
        <v>2130.6999999999998</v>
      </c>
      <c r="GC17" s="49">
        <v>2135.5</v>
      </c>
      <c r="GD17" s="49">
        <v>2177.8000000000002</v>
      </c>
      <c r="GE17" s="50">
        <v>2415.1999999999998</v>
      </c>
      <c r="GF17" s="49">
        <v>1318.2188000000001</v>
      </c>
      <c r="GG17" s="49">
        <v>31</v>
      </c>
      <c r="GH17" s="49">
        <v>31.4</v>
      </c>
      <c r="GI17" s="49">
        <v>46.3</v>
      </c>
      <c r="GJ17" s="49">
        <v>51.6</v>
      </c>
      <c r="GK17" s="49">
        <v>99.5</v>
      </c>
      <c r="GL17" s="49">
        <v>112.8</v>
      </c>
      <c r="GM17" s="50">
        <v>0</v>
      </c>
      <c r="GN17" s="49">
        <v>21.173999999999999</v>
      </c>
      <c r="GO17" s="49">
        <v>108.26600000000001</v>
      </c>
      <c r="GP17" s="49">
        <v>0.29499999999999998</v>
      </c>
      <c r="GQ17" s="49">
        <v>1.829</v>
      </c>
      <c r="GR17" s="49">
        <v>0.53100000000000003</v>
      </c>
      <c r="GS17" s="49">
        <v>1.9470000000000001</v>
      </c>
      <c r="GT17" s="49">
        <v>0.47199999999999998</v>
      </c>
      <c r="GU17" s="50">
        <v>1.8879999999999999</v>
      </c>
      <c r="GV17" s="50">
        <v>0</v>
      </c>
      <c r="GW17" s="49">
        <v>0</v>
      </c>
      <c r="GX17" s="49">
        <v>0</v>
      </c>
      <c r="GY17" s="49">
        <v>12.25</v>
      </c>
      <c r="GZ17" s="49">
        <v>13.644</v>
      </c>
      <c r="HA17" s="49">
        <v>14.994</v>
      </c>
      <c r="HB17" s="49">
        <v>0</v>
      </c>
      <c r="HC17" s="49">
        <v>37.722000000000001</v>
      </c>
      <c r="HD17" s="49">
        <v>82</v>
      </c>
      <c r="HE17" s="50">
        <v>0</v>
      </c>
      <c r="HF17" s="50">
        <v>0</v>
      </c>
      <c r="HG17" s="49">
        <v>73.180000000000007</v>
      </c>
      <c r="HH17" s="49">
        <v>79.33</v>
      </c>
      <c r="HI17" s="50">
        <v>0</v>
      </c>
      <c r="HJ17" s="50">
        <v>0</v>
      </c>
      <c r="HK17" s="50">
        <v>0</v>
      </c>
      <c r="HL17" s="49">
        <v>56</v>
      </c>
      <c r="HM17" s="50">
        <v>47</v>
      </c>
      <c r="HN17" s="49">
        <v>65</v>
      </c>
      <c r="HO17" s="50">
        <v>59</v>
      </c>
      <c r="HP17" s="50">
        <v>63</v>
      </c>
      <c r="HQ17" s="50">
        <v>60</v>
      </c>
      <c r="HR17" s="50">
        <v>57</v>
      </c>
      <c r="HS17" s="50">
        <v>70</v>
      </c>
      <c r="HT17" s="49">
        <v>-0.88849999999999996</v>
      </c>
      <c r="HU17" s="50">
        <v>0</v>
      </c>
      <c r="HV17" s="49">
        <v>0.69099999999999995</v>
      </c>
      <c r="HW17" s="49">
        <v>-42.76</v>
      </c>
      <c r="HX17" s="50">
        <v>30.11</v>
      </c>
      <c r="HY17" s="49">
        <v>-42.09</v>
      </c>
      <c r="HZ17" s="49">
        <v>-42.09</v>
      </c>
      <c r="IA17" s="50">
        <v>3.18</v>
      </c>
      <c r="IB17" s="50">
        <v>104</v>
      </c>
      <c r="IC17" s="49">
        <v>21.428999999999998</v>
      </c>
      <c r="ID17" s="49">
        <v>-0.158</v>
      </c>
      <c r="IE17" s="49">
        <v>-2.9000000000000001E-2</v>
      </c>
      <c r="IF17" s="49">
        <v>794.6</v>
      </c>
      <c r="IG17" s="49">
        <v>753.2</v>
      </c>
      <c r="IH17" s="49">
        <v>828.2</v>
      </c>
      <c r="II17" s="49">
        <v>778.7</v>
      </c>
      <c r="IJ17" s="49">
        <v>3.6999999999999998E-2</v>
      </c>
      <c r="IK17" s="49">
        <v>0.02</v>
      </c>
      <c r="IL17" s="49">
        <v>70.447999999999993</v>
      </c>
      <c r="IM17" s="49">
        <v>70.447999999999993</v>
      </c>
      <c r="IN17" s="49">
        <v>25.512</v>
      </c>
      <c r="IO17" s="49">
        <v>0.221</v>
      </c>
      <c r="IP17" s="49">
        <v>7.59</v>
      </c>
      <c r="IQ17" s="50">
        <v>7.0000000000000001E-3</v>
      </c>
      <c r="IR17" s="49">
        <v>6.0000000000000001E-3</v>
      </c>
    </row>
    <row r="18" spans="2:252" x14ac:dyDescent="0.25">
      <c r="B18" s="2" t="s">
        <v>411</v>
      </c>
      <c r="C18" s="59" t="s">
        <v>429</v>
      </c>
      <c r="D18" s="60">
        <v>2.4238425925925925E-3</v>
      </c>
      <c r="E18" s="49">
        <v>209.46</v>
      </c>
      <c r="F18" s="49">
        <v>326.97000000000003</v>
      </c>
      <c r="G18" s="49">
        <v>6.14</v>
      </c>
      <c r="H18" s="49">
        <v>25.7</v>
      </c>
      <c r="I18" s="50">
        <v>0</v>
      </c>
      <c r="J18" s="49">
        <v>11.2</v>
      </c>
      <c r="K18" s="50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0.82299999999999995</v>
      </c>
      <c r="Q18" s="49">
        <v>1.2649999999999999</v>
      </c>
      <c r="R18" s="49">
        <v>0.77200000000000002</v>
      </c>
      <c r="S18" s="49">
        <v>1.0229999999999999</v>
      </c>
      <c r="T18" s="49">
        <v>77.86</v>
      </c>
      <c r="U18" s="49">
        <v>59.459000000000003</v>
      </c>
      <c r="V18" s="49">
        <v>213.34</v>
      </c>
      <c r="W18" s="49">
        <v>170</v>
      </c>
      <c r="X18" s="49">
        <v>270</v>
      </c>
      <c r="Y18" s="49">
        <v>311</v>
      </c>
      <c r="Z18" s="49">
        <v>352.21</v>
      </c>
      <c r="AA18" s="49">
        <v>277.04000000000002</v>
      </c>
      <c r="AB18" s="49">
        <v>375.2</v>
      </c>
      <c r="AC18" s="49">
        <v>407.51</v>
      </c>
      <c r="AD18" s="49">
        <v>1.8480000000000001</v>
      </c>
      <c r="AE18" s="49">
        <v>1.86</v>
      </c>
      <c r="AF18" s="49">
        <v>1.92</v>
      </c>
      <c r="AG18" s="49">
        <v>1.948</v>
      </c>
      <c r="AH18" s="49">
        <v>75.010000000000005</v>
      </c>
      <c r="AI18" s="49">
        <v>73.45</v>
      </c>
      <c r="AJ18" s="49">
        <v>113.53</v>
      </c>
      <c r="AK18" s="49">
        <v>108.79</v>
      </c>
      <c r="AL18" s="49">
        <v>690.94799999999998</v>
      </c>
      <c r="AM18" s="50">
        <v>721.82899999999995</v>
      </c>
      <c r="AN18" s="49">
        <v>814.88699999999994</v>
      </c>
      <c r="AO18" s="49">
        <v>800.68299999999999</v>
      </c>
      <c r="AP18" s="49">
        <v>1.3340000000000001</v>
      </c>
      <c r="AQ18" s="49">
        <v>1.9470000000000001</v>
      </c>
      <c r="AR18" s="49">
        <v>-43.722000000000001</v>
      </c>
      <c r="AS18" s="49">
        <v>31.265000000000001</v>
      </c>
      <c r="AT18" s="49">
        <v>84</v>
      </c>
      <c r="AU18" s="49">
        <v>126</v>
      </c>
      <c r="AV18" s="49">
        <v>2.0455000000000001</v>
      </c>
      <c r="AW18" s="49">
        <v>4.9771000000000001</v>
      </c>
      <c r="AX18" s="49">
        <v>1006.3</v>
      </c>
      <c r="AY18" s="49">
        <v>0.42</v>
      </c>
      <c r="AZ18" s="49">
        <v>4.79</v>
      </c>
      <c r="BA18" s="49">
        <v>134.898</v>
      </c>
      <c r="BB18" s="49">
        <v>132.50899999999999</v>
      </c>
      <c r="BC18" s="49">
        <v>7716</v>
      </c>
      <c r="BD18" s="49">
        <v>89.25</v>
      </c>
      <c r="BE18" s="49">
        <v>17.86</v>
      </c>
      <c r="BF18" s="50">
        <v>17.8</v>
      </c>
      <c r="BG18" s="49">
        <v>30.89</v>
      </c>
      <c r="BH18" s="49">
        <v>28.35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154.16800000000001</v>
      </c>
      <c r="BQ18" s="49">
        <v>159.14400000000001</v>
      </c>
      <c r="BR18" s="3"/>
      <c r="BS18" s="49">
        <v>25.4</v>
      </c>
      <c r="BT18" s="50">
        <v>7339.152</v>
      </c>
      <c r="BU18" s="49">
        <v>49.753</v>
      </c>
      <c r="BV18" s="49">
        <v>54.301000000000002</v>
      </c>
      <c r="BW18" s="49">
        <v>52.125</v>
      </c>
      <c r="BX18" s="49">
        <v>55.850999999999999</v>
      </c>
      <c r="BY18" s="49">
        <v>1.337</v>
      </c>
      <c r="BZ18" s="49">
        <v>3.0329999999999999</v>
      </c>
      <c r="CA18" s="50">
        <v>4.1280000000000001</v>
      </c>
      <c r="CB18" s="50">
        <v>4.1769999999999996</v>
      </c>
      <c r="CC18" s="49">
        <v>0.84699999999999998</v>
      </c>
      <c r="CD18" s="49">
        <v>2.1760000000000002</v>
      </c>
      <c r="CE18" s="49">
        <v>1.2350000000000001</v>
      </c>
      <c r="CF18" s="49">
        <v>2.0790000000000002</v>
      </c>
      <c r="CG18" s="49">
        <v>13.609</v>
      </c>
      <c r="CH18" s="49">
        <v>13.448</v>
      </c>
      <c r="CI18" s="49">
        <v>4.3170000000000002</v>
      </c>
      <c r="CJ18" s="50">
        <v>3.4089999999999998</v>
      </c>
      <c r="CK18" s="49">
        <v>1.5249999999999999</v>
      </c>
      <c r="CL18" s="49">
        <v>0.1</v>
      </c>
      <c r="CM18" s="50">
        <v>1.1000000000000001</v>
      </c>
      <c r="CN18" s="50">
        <v>0.3</v>
      </c>
      <c r="CO18" s="50">
        <v>0.5</v>
      </c>
      <c r="CP18" s="49">
        <v>846.34699999999998</v>
      </c>
      <c r="CQ18" s="49">
        <v>488.37299999999999</v>
      </c>
      <c r="CR18" s="49">
        <v>150.71100000000001</v>
      </c>
      <c r="CS18" s="49">
        <v>153.98500000000001</v>
      </c>
      <c r="CT18" s="49">
        <v>0.28999999999999998</v>
      </c>
      <c r="CU18" s="49">
        <v>1.0049999999999999</v>
      </c>
      <c r="CV18" s="49">
        <v>0.90200000000000002</v>
      </c>
      <c r="CW18" s="49">
        <v>1.903</v>
      </c>
      <c r="CX18" s="49">
        <v>1.903</v>
      </c>
      <c r="CY18" s="49">
        <v>1</v>
      </c>
      <c r="CZ18" s="49">
        <v>1.6970000000000001</v>
      </c>
      <c r="DA18" s="49">
        <v>1.2010000000000001</v>
      </c>
      <c r="DB18" s="49">
        <v>0.60299999999999998</v>
      </c>
      <c r="DC18" s="49">
        <v>0</v>
      </c>
      <c r="DD18" s="50">
        <v>0</v>
      </c>
      <c r="DE18" s="49">
        <v>0.32900000000000001</v>
      </c>
      <c r="DF18" s="49">
        <v>0.19800000000000001</v>
      </c>
      <c r="DG18" s="50">
        <v>1.1950000000000001</v>
      </c>
      <c r="DH18" s="49">
        <v>2.8250000000000002</v>
      </c>
      <c r="DI18" s="49">
        <v>1.1639999999999999</v>
      </c>
      <c r="DJ18" s="49">
        <v>0.31900000000000001</v>
      </c>
      <c r="DK18" s="49">
        <v>1.133</v>
      </c>
      <c r="DL18" s="49">
        <v>0.38500000000000001</v>
      </c>
      <c r="DM18" s="49">
        <v>0.374</v>
      </c>
      <c r="DN18" s="49">
        <v>0.67700000000000005</v>
      </c>
      <c r="DO18" s="49">
        <v>0.75900000000000001</v>
      </c>
      <c r="DP18" s="49">
        <v>-29.207000000000001</v>
      </c>
      <c r="DQ18" s="49">
        <v>32.920999999999999</v>
      </c>
      <c r="DR18" s="49">
        <v>-43.16</v>
      </c>
      <c r="DS18" s="49">
        <v>30.722000000000001</v>
      </c>
      <c r="DT18" s="49">
        <v>6.79</v>
      </c>
      <c r="DU18" s="50">
        <v>6.38</v>
      </c>
      <c r="DV18" s="49">
        <v>17.02</v>
      </c>
      <c r="DW18" s="49">
        <v>14.34</v>
      </c>
      <c r="DX18" s="49">
        <v>7.63</v>
      </c>
      <c r="DY18" s="50">
        <v>7.21</v>
      </c>
      <c r="DZ18" s="49">
        <v>16.68</v>
      </c>
      <c r="EA18" s="49">
        <v>14.05</v>
      </c>
      <c r="EB18" s="49">
        <v>42.44</v>
      </c>
      <c r="EC18" s="49">
        <v>43.11</v>
      </c>
      <c r="ED18" s="49">
        <v>32.54</v>
      </c>
      <c r="EE18" s="49">
        <v>34.69</v>
      </c>
      <c r="EF18" s="49">
        <v>43.14</v>
      </c>
      <c r="EG18" s="49">
        <v>43.3</v>
      </c>
      <c r="EH18" s="49">
        <v>33.770000000000003</v>
      </c>
      <c r="EI18" s="49">
        <v>36.92</v>
      </c>
      <c r="EJ18" s="49">
        <v>6.2350000000000003</v>
      </c>
      <c r="EK18" s="49">
        <v>63.249000000000002</v>
      </c>
      <c r="EL18" s="49">
        <v>0.35</v>
      </c>
      <c r="EM18" s="49">
        <v>0.2</v>
      </c>
      <c r="EN18" s="49">
        <v>1.17</v>
      </c>
      <c r="EO18" s="49">
        <v>1.17</v>
      </c>
      <c r="EP18" s="49">
        <v>-106.806</v>
      </c>
      <c r="EQ18" s="49">
        <v>-2.17</v>
      </c>
      <c r="ER18" s="50">
        <v>119.786</v>
      </c>
      <c r="ES18" s="49">
        <v>1.268</v>
      </c>
      <c r="ET18" s="49">
        <v>1.3859999999999999</v>
      </c>
      <c r="EU18" s="49">
        <v>1.19</v>
      </c>
      <c r="EV18" s="49">
        <v>7.016</v>
      </c>
      <c r="EW18" s="49">
        <v>5.9390000000000001</v>
      </c>
      <c r="EX18" s="49">
        <v>74.319999999999993</v>
      </c>
      <c r="EY18" s="50">
        <v>0.501</v>
      </c>
      <c r="EZ18" s="49">
        <v>0</v>
      </c>
      <c r="FA18" s="50">
        <v>0</v>
      </c>
      <c r="FB18" s="49">
        <v>8.9149999999999991</v>
      </c>
      <c r="FC18" s="49">
        <v>67.284000000000006</v>
      </c>
      <c r="FD18" s="49">
        <v>62.847999999999999</v>
      </c>
      <c r="FE18" s="49">
        <v>88.706000000000003</v>
      </c>
      <c r="FF18" s="49">
        <v>87.47</v>
      </c>
      <c r="FG18" s="49">
        <v>0.91400000000000003</v>
      </c>
      <c r="FH18" s="49">
        <v>0.91300000000000003</v>
      </c>
      <c r="FI18" s="49">
        <v>0.98699999999999999</v>
      </c>
      <c r="FJ18" s="49">
        <v>0.98799999999999999</v>
      </c>
      <c r="FK18" s="49">
        <v>0</v>
      </c>
      <c r="FL18" s="50">
        <v>84</v>
      </c>
      <c r="FM18" s="49">
        <v>1.07</v>
      </c>
      <c r="FN18" s="49">
        <v>0.69</v>
      </c>
      <c r="FO18" s="49">
        <v>4.74</v>
      </c>
      <c r="FP18" s="3"/>
      <c r="FQ18" s="49">
        <v>4.9000000000000004</v>
      </c>
      <c r="FR18" s="49">
        <v>5</v>
      </c>
      <c r="FS18" s="49">
        <v>6.484</v>
      </c>
      <c r="FT18" s="49">
        <v>1075</v>
      </c>
      <c r="FU18" s="49">
        <v>6.31</v>
      </c>
      <c r="FV18" s="49">
        <v>72.03</v>
      </c>
      <c r="FW18" s="49">
        <v>2774</v>
      </c>
      <c r="FX18" s="49">
        <v>163000</v>
      </c>
      <c r="FY18" s="49">
        <v>164200</v>
      </c>
      <c r="FZ18" s="49">
        <v>42.801000000000002</v>
      </c>
      <c r="GA18" s="49">
        <v>44.384</v>
      </c>
      <c r="GB18" s="49">
        <v>2112</v>
      </c>
      <c r="GC18" s="49">
        <v>2163.6999999999998</v>
      </c>
      <c r="GD18" s="49">
        <v>2182.1999999999998</v>
      </c>
      <c r="GE18" s="49">
        <v>2224.4</v>
      </c>
      <c r="GF18" s="50">
        <v>1726</v>
      </c>
      <c r="GG18" s="49">
        <v>32</v>
      </c>
      <c r="GH18" s="49">
        <v>32.299999999999997</v>
      </c>
      <c r="GI18" s="49">
        <v>46.5</v>
      </c>
      <c r="GJ18" s="49">
        <v>51.9</v>
      </c>
      <c r="GK18" s="49">
        <v>99.5</v>
      </c>
      <c r="GL18" s="49">
        <v>112.7</v>
      </c>
      <c r="GM18" s="50">
        <v>0</v>
      </c>
      <c r="GN18" s="49">
        <v>22.28</v>
      </c>
      <c r="GO18" s="50">
        <v>119.786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50">
        <v>1.8879999999999999</v>
      </c>
      <c r="GV18" s="50">
        <v>0</v>
      </c>
      <c r="GW18" s="49">
        <v>0</v>
      </c>
      <c r="GX18" s="49">
        <v>0</v>
      </c>
      <c r="GY18" s="49">
        <v>12.25</v>
      </c>
      <c r="GZ18" s="49">
        <v>13.62</v>
      </c>
      <c r="HA18" s="49">
        <v>15.19</v>
      </c>
      <c r="HB18" s="49">
        <v>0</v>
      </c>
      <c r="HC18" s="49">
        <v>37.664000000000001</v>
      </c>
      <c r="HD18" s="49">
        <v>78</v>
      </c>
      <c r="HE18" s="50">
        <v>0</v>
      </c>
      <c r="HF18" s="50">
        <v>0</v>
      </c>
      <c r="HG18" s="49">
        <v>74.349999999999994</v>
      </c>
      <c r="HH18" s="49">
        <v>79.790000000000006</v>
      </c>
      <c r="HI18" s="50">
        <v>0</v>
      </c>
      <c r="HJ18" s="50">
        <v>0</v>
      </c>
      <c r="HK18" s="50">
        <v>0</v>
      </c>
      <c r="HL18" s="49">
        <v>56</v>
      </c>
      <c r="HM18" s="50">
        <v>47</v>
      </c>
      <c r="HN18" s="49">
        <v>65</v>
      </c>
      <c r="HO18" s="50">
        <v>59</v>
      </c>
      <c r="HP18" s="50">
        <v>63</v>
      </c>
      <c r="HQ18" s="50">
        <v>60</v>
      </c>
      <c r="HR18" s="50">
        <v>57</v>
      </c>
      <c r="HS18" s="49">
        <v>68</v>
      </c>
      <c r="HT18" s="49">
        <v>-0.879</v>
      </c>
      <c r="HU18" s="50">
        <v>0</v>
      </c>
      <c r="HV18" s="49">
        <v>0.68600000000000005</v>
      </c>
      <c r="HW18" s="49">
        <v>-42.91</v>
      </c>
      <c r="HX18" s="49">
        <v>39.909999999999997</v>
      </c>
      <c r="HY18" s="49">
        <v>-41.86</v>
      </c>
      <c r="HZ18" s="49">
        <v>-41.86</v>
      </c>
      <c r="IA18" s="49">
        <v>3.097</v>
      </c>
      <c r="IB18" s="50">
        <v>104</v>
      </c>
      <c r="IC18" s="49">
        <v>21.343</v>
      </c>
      <c r="ID18" s="49">
        <v>-0.13600000000000001</v>
      </c>
      <c r="IE18" s="49">
        <v>-2.3E-2</v>
      </c>
      <c r="IF18" s="49">
        <v>795.1</v>
      </c>
      <c r="IG18" s="49">
        <v>755.8</v>
      </c>
      <c r="IH18" s="49">
        <v>824.5</v>
      </c>
      <c r="II18" s="49">
        <v>780.2</v>
      </c>
      <c r="IJ18" s="49">
        <v>0.02</v>
      </c>
      <c r="IK18" s="49">
        <v>-3.0000000000000001E-3</v>
      </c>
      <c r="IL18" s="49">
        <v>66.373000000000005</v>
      </c>
      <c r="IM18" s="49">
        <v>66.373000000000005</v>
      </c>
      <c r="IN18" s="49">
        <v>24.417999999999999</v>
      </c>
      <c r="IO18" s="49">
        <v>0.25</v>
      </c>
      <c r="IP18" s="49">
        <v>7.54</v>
      </c>
      <c r="IQ18" s="49">
        <v>5.0000000000000001E-3</v>
      </c>
      <c r="IR18" s="49">
        <v>4.0000000000000001E-3</v>
      </c>
    </row>
    <row r="19" spans="2:252" x14ac:dyDescent="0.25">
      <c r="B19" s="2" t="s">
        <v>411</v>
      </c>
      <c r="C19" s="2" t="s">
        <v>430</v>
      </c>
      <c r="D19" s="58">
        <v>2.819212962962963E-3</v>
      </c>
      <c r="E19" s="49">
        <v>243.57499999999999</v>
      </c>
      <c r="F19" s="49">
        <v>328.23</v>
      </c>
      <c r="G19" s="49">
        <v>5.99</v>
      </c>
      <c r="H19" s="50">
        <v>25.8</v>
      </c>
      <c r="I19" s="50">
        <v>0</v>
      </c>
      <c r="J19" s="49">
        <v>12.5</v>
      </c>
      <c r="K19" s="50">
        <v>5</v>
      </c>
      <c r="L19" s="50">
        <v>8</v>
      </c>
      <c r="M19" s="50">
        <v>3</v>
      </c>
      <c r="N19" s="50">
        <v>3</v>
      </c>
      <c r="O19" s="50">
        <v>3</v>
      </c>
      <c r="P19" s="49">
        <v>0.68899999999999995</v>
      </c>
      <c r="Q19" s="49">
        <v>0.95499999999999996</v>
      </c>
      <c r="R19" s="49">
        <v>0.76</v>
      </c>
      <c r="S19" s="49">
        <v>0.76400000000000001</v>
      </c>
      <c r="T19" s="49">
        <v>78.55</v>
      </c>
      <c r="U19" s="49">
        <v>59.298999999999999</v>
      </c>
      <c r="V19" s="49">
        <v>228.34</v>
      </c>
      <c r="W19" s="49">
        <v>180</v>
      </c>
      <c r="X19" s="49">
        <v>283.33999999999997</v>
      </c>
      <c r="Y19" s="49">
        <v>317</v>
      </c>
      <c r="Z19" s="49">
        <v>369.49</v>
      </c>
      <c r="AA19" s="49">
        <v>292.87</v>
      </c>
      <c r="AB19" s="49">
        <v>392.08</v>
      </c>
      <c r="AC19" s="49">
        <v>420.11</v>
      </c>
      <c r="AD19" s="49">
        <v>1.86</v>
      </c>
      <c r="AE19" s="49">
        <v>1.873</v>
      </c>
      <c r="AF19" s="49">
        <v>1.9419999999999999</v>
      </c>
      <c r="AG19" s="49">
        <v>1.9630000000000001</v>
      </c>
      <c r="AH19" s="49">
        <v>75.97</v>
      </c>
      <c r="AI19" s="49">
        <v>74.97</v>
      </c>
      <c r="AJ19" s="49">
        <v>115.37</v>
      </c>
      <c r="AK19" s="49">
        <v>110.06</v>
      </c>
      <c r="AL19" s="49">
        <v>671.98800000000006</v>
      </c>
      <c r="AM19" s="49">
        <v>683.25099999999998</v>
      </c>
      <c r="AN19" s="50">
        <v>837.76800000000003</v>
      </c>
      <c r="AO19" s="49">
        <v>723.53</v>
      </c>
      <c r="AP19" s="49">
        <v>1.329</v>
      </c>
      <c r="AQ19" s="49">
        <v>1.9590000000000001</v>
      </c>
      <c r="AR19" s="49">
        <v>-44.186</v>
      </c>
      <c r="AS19" s="49">
        <v>27.094999999999999</v>
      </c>
      <c r="AT19" s="49">
        <v>84</v>
      </c>
      <c r="AU19" s="50">
        <v>127</v>
      </c>
      <c r="AV19" s="49">
        <v>2.6760000000000002</v>
      </c>
      <c r="AW19" s="49">
        <v>4.8624000000000001</v>
      </c>
      <c r="AX19" s="49">
        <v>1005.1</v>
      </c>
      <c r="AY19" s="49">
        <v>0.5</v>
      </c>
      <c r="AZ19" s="49">
        <v>4.46</v>
      </c>
      <c r="BA19" s="49">
        <v>69.599999999999994</v>
      </c>
      <c r="BB19" s="49">
        <v>69.599999999999994</v>
      </c>
      <c r="BC19" s="49">
        <v>7639</v>
      </c>
      <c r="BD19" s="50">
        <v>89.5</v>
      </c>
      <c r="BE19" s="49">
        <v>15.79</v>
      </c>
      <c r="BF19" s="49">
        <v>13.81</v>
      </c>
      <c r="BG19" s="49">
        <v>30.34</v>
      </c>
      <c r="BH19" s="49">
        <v>26.83</v>
      </c>
      <c r="BI19" s="50">
        <v>-40.963999999999999</v>
      </c>
      <c r="BJ19" s="50">
        <v>46.582000000000001</v>
      </c>
      <c r="BK19" s="50">
        <v>-50.22</v>
      </c>
      <c r="BL19" s="49">
        <v>-19.295999999999999</v>
      </c>
      <c r="BM19" s="50">
        <v>84.468000000000004</v>
      </c>
      <c r="BN19" s="50">
        <v>847.27200000000005</v>
      </c>
      <c r="BO19" s="50">
        <v>847.27200000000005</v>
      </c>
      <c r="BP19" s="49">
        <v>171.208</v>
      </c>
      <c r="BQ19" s="49">
        <v>173.72</v>
      </c>
      <c r="BR19" s="50">
        <v>58.994</v>
      </c>
      <c r="BS19" s="50">
        <v>25.5</v>
      </c>
      <c r="BT19" s="49">
        <v>7236.7839999999997</v>
      </c>
      <c r="BU19" s="49">
        <v>48.277000000000001</v>
      </c>
      <c r="BV19" s="49">
        <v>53.744999999999997</v>
      </c>
      <c r="BW19" s="49">
        <v>55.369</v>
      </c>
      <c r="BX19" s="50">
        <v>57.747</v>
      </c>
      <c r="BY19" s="49">
        <v>1.6060000000000001</v>
      </c>
      <c r="BZ19" s="49">
        <v>3.0990000000000002</v>
      </c>
      <c r="CA19" s="49">
        <v>3.5270000000000001</v>
      </c>
      <c r="CB19" s="49">
        <v>3.69</v>
      </c>
      <c r="CC19" s="49">
        <v>0.88500000000000001</v>
      </c>
      <c r="CD19" s="49">
        <v>2.1579999999999999</v>
      </c>
      <c r="CE19" s="49">
        <v>1.1950000000000001</v>
      </c>
      <c r="CF19" s="49">
        <v>2.0459999999999998</v>
      </c>
      <c r="CG19" s="49">
        <v>13.622999999999999</v>
      </c>
      <c r="CH19" s="49">
        <v>13.036</v>
      </c>
      <c r="CI19" s="3"/>
      <c r="CJ19" s="3"/>
      <c r="CK19" s="3"/>
      <c r="CL19" s="49">
        <v>0</v>
      </c>
      <c r="CM19" s="49">
        <v>0.1</v>
      </c>
      <c r="CN19" s="49">
        <v>0</v>
      </c>
      <c r="CO19" s="49">
        <v>0</v>
      </c>
      <c r="CP19" s="49">
        <v>845.49</v>
      </c>
      <c r="CQ19" s="49">
        <v>495.76400000000001</v>
      </c>
      <c r="CR19" s="49">
        <v>157.57900000000001</v>
      </c>
      <c r="CS19" s="49">
        <v>158.374</v>
      </c>
      <c r="CT19" s="49">
        <v>0.28999999999999998</v>
      </c>
      <c r="CU19" s="50">
        <v>4.5999999999999996</v>
      </c>
      <c r="CV19" s="50">
        <v>3.7989999999999999</v>
      </c>
      <c r="CW19" s="50">
        <v>4.3979999999999997</v>
      </c>
      <c r="CX19" s="49">
        <v>4.7949999999999999</v>
      </c>
      <c r="CY19" s="50">
        <v>4.8979999999999997</v>
      </c>
      <c r="CZ19" s="50">
        <v>4.4960000000000004</v>
      </c>
      <c r="DA19" s="50">
        <v>4.2969999999999997</v>
      </c>
      <c r="DB19" s="50">
        <v>3.8969999999999998</v>
      </c>
      <c r="DC19" s="49">
        <v>0</v>
      </c>
      <c r="DD19" s="50">
        <v>0</v>
      </c>
      <c r="DE19" s="49">
        <v>0.254</v>
      </c>
      <c r="DF19" s="49">
        <v>0.123</v>
      </c>
      <c r="DG19" s="49">
        <v>0.315</v>
      </c>
      <c r="DH19" s="49">
        <v>1.93</v>
      </c>
      <c r="DI19" s="49">
        <v>1.0509999999999999</v>
      </c>
      <c r="DJ19" s="49">
        <v>0.186</v>
      </c>
      <c r="DK19" s="49">
        <v>0.82</v>
      </c>
      <c r="DL19" s="49">
        <v>0.38500000000000001</v>
      </c>
      <c r="DM19" s="49">
        <v>0.33300000000000002</v>
      </c>
      <c r="DN19" s="49">
        <v>0.36199999999999999</v>
      </c>
      <c r="DO19" s="49">
        <v>0.28799999999999998</v>
      </c>
      <c r="DP19" s="49">
        <v>-40.008000000000003</v>
      </c>
      <c r="DQ19" s="49">
        <v>37.637999999999998</v>
      </c>
      <c r="DR19" s="49">
        <v>-43.488</v>
      </c>
      <c r="DS19" s="49">
        <v>31.622</v>
      </c>
      <c r="DT19" s="49">
        <v>5.89</v>
      </c>
      <c r="DU19" s="49">
        <v>5.37</v>
      </c>
      <c r="DV19" s="49">
        <v>15.28</v>
      </c>
      <c r="DW19" s="49">
        <v>12.88</v>
      </c>
      <c r="DX19" s="49">
        <v>6.94</v>
      </c>
      <c r="DY19" s="49">
        <v>6.47</v>
      </c>
      <c r="DZ19" s="49">
        <v>14.52</v>
      </c>
      <c r="EA19" s="49">
        <v>12.61</v>
      </c>
      <c r="EB19" s="49">
        <v>43.23</v>
      </c>
      <c r="EC19" s="49">
        <v>43.05</v>
      </c>
      <c r="ED19" s="49">
        <v>33.22</v>
      </c>
      <c r="EE19" s="49">
        <v>33.81</v>
      </c>
      <c r="EF19" s="49">
        <v>43.94</v>
      </c>
      <c r="EG19" s="49">
        <v>45.1</v>
      </c>
      <c r="EH19" s="49">
        <v>36.99</v>
      </c>
      <c r="EI19" s="49">
        <v>40.71</v>
      </c>
      <c r="EJ19" s="49">
        <v>6.08</v>
      </c>
      <c r="EK19" s="49">
        <v>62.725000000000001</v>
      </c>
      <c r="EL19" s="49">
        <v>0.4</v>
      </c>
      <c r="EM19" s="49">
        <v>0.15</v>
      </c>
      <c r="EN19" s="49">
        <v>1.17</v>
      </c>
      <c r="EO19" s="49">
        <v>1.1599999999999999</v>
      </c>
      <c r="EP19" s="49">
        <v>-110.018</v>
      </c>
      <c r="EQ19" s="49">
        <v>-2.3620000000000001</v>
      </c>
      <c r="ER19" s="49">
        <v>102.85</v>
      </c>
      <c r="ES19" s="49">
        <v>1.1679999999999999</v>
      </c>
      <c r="ET19" s="49">
        <v>1.2929999999999999</v>
      </c>
      <c r="EU19" s="49">
        <v>1.0740000000000001</v>
      </c>
      <c r="EV19" s="49">
        <v>6.8029999999999999</v>
      </c>
      <c r="EW19" s="49">
        <v>5.8109999999999999</v>
      </c>
      <c r="EX19" s="49">
        <v>71.34</v>
      </c>
      <c r="EY19" s="49">
        <v>0.28000000000000003</v>
      </c>
      <c r="EZ19" s="49">
        <v>0</v>
      </c>
      <c r="FA19" s="50">
        <v>0</v>
      </c>
      <c r="FB19" s="49">
        <v>8.9809999999999999</v>
      </c>
      <c r="FC19" s="49">
        <v>67.863</v>
      </c>
      <c r="FD19" s="49">
        <v>63.613</v>
      </c>
      <c r="FE19" s="49">
        <v>89.799000000000007</v>
      </c>
      <c r="FF19" s="49">
        <v>88.263999999999996</v>
      </c>
      <c r="FG19" s="49">
        <v>0.91700000000000004</v>
      </c>
      <c r="FH19" s="49">
        <v>0.91600000000000004</v>
      </c>
      <c r="FI19" s="49">
        <v>0.98899999999999999</v>
      </c>
      <c r="FJ19" s="49">
        <v>0.98899999999999999</v>
      </c>
      <c r="FK19" s="49">
        <v>0</v>
      </c>
      <c r="FL19" s="50">
        <v>84</v>
      </c>
      <c r="FM19" s="49">
        <v>1.07</v>
      </c>
      <c r="FN19" s="49">
        <v>0.32</v>
      </c>
      <c r="FO19" s="49">
        <v>4.46</v>
      </c>
      <c r="FP19" s="49">
        <v>3.75</v>
      </c>
      <c r="FQ19" s="49">
        <v>4.3</v>
      </c>
      <c r="FR19" s="49">
        <v>5</v>
      </c>
      <c r="FS19" s="49">
        <v>6.4370000000000003</v>
      </c>
      <c r="FT19" s="49">
        <v>1075</v>
      </c>
      <c r="FU19" s="49">
        <v>6.29</v>
      </c>
      <c r="FV19" s="50">
        <v>78.03</v>
      </c>
      <c r="FW19" s="49">
        <v>2822.5</v>
      </c>
      <c r="FX19" s="49">
        <v>163200</v>
      </c>
      <c r="FY19" s="49">
        <v>166300</v>
      </c>
      <c r="FZ19" s="49">
        <v>43.191000000000003</v>
      </c>
      <c r="GA19" s="49">
        <v>44.569000000000003</v>
      </c>
      <c r="GB19" s="49">
        <v>2143.6</v>
      </c>
      <c r="GC19" s="49">
        <v>2148.8000000000002</v>
      </c>
      <c r="GD19" s="49">
        <v>2178.4</v>
      </c>
      <c r="GE19" s="49">
        <v>2182.5</v>
      </c>
      <c r="GF19" s="49">
        <v>1508.3594000000001</v>
      </c>
      <c r="GG19" s="50">
        <v>34</v>
      </c>
      <c r="GH19" s="50">
        <v>33.6</v>
      </c>
      <c r="GI19" s="49">
        <v>47.2</v>
      </c>
      <c r="GJ19" s="49">
        <v>53</v>
      </c>
      <c r="GK19" s="49">
        <v>99.5</v>
      </c>
      <c r="GL19" s="49">
        <v>112.8</v>
      </c>
      <c r="GM19" s="50">
        <v>0</v>
      </c>
      <c r="GN19" s="49">
        <v>22.925000000000001</v>
      </c>
      <c r="GO19" s="49">
        <v>110.018</v>
      </c>
      <c r="GP19" s="50">
        <v>0</v>
      </c>
      <c r="GQ19" s="49">
        <v>1.829</v>
      </c>
      <c r="GR19" s="50">
        <v>0</v>
      </c>
      <c r="GS19" s="49">
        <v>1.9470000000000001</v>
      </c>
      <c r="GT19" s="50">
        <v>0</v>
      </c>
      <c r="GU19" s="49">
        <v>1.829</v>
      </c>
      <c r="GV19" s="50">
        <v>0</v>
      </c>
      <c r="GW19" s="49">
        <v>0</v>
      </c>
      <c r="GX19" s="49">
        <v>0</v>
      </c>
      <c r="GY19" s="50">
        <v>0</v>
      </c>
      <c r="GZ19" s="49">
        <v>13.582000000000001</v>
      </c>
      <c r="HA19" s="49">
        <v>15.092000000000001</v>
      </c>
      <c r="HB19" s="49">
        <v>0</v>
      </c>
      <c r="HC19" s="49">
        <v>37.417000000000002</v>
      </c>
      <c r="HD19" s="50">
        <v>86</v>
      </c>
      <c r="HE19" s="50">
        <v>0</v>
      </c>
      <c r="HF19" s="50">
        <v>0</v>
      </c>
      <c r="HG19" s="49">
        <v>75.03</v>
      </c>
      <c r="HH19" s="49">
        <v>79.31</v>
      </c>
      <c r="HI19" s="50">
        <v>0</v>
      </c>
      <c r="HJ19" s="50">
        <v>0</v>
      </c>
      <c r="HK19" s="50">
        <v>0</v>
      </c>
      <c r="HL19" s="49">
        <v>56</v>
      </c>
      <c r="HM19" s="50">
        <v>47</v>
      </c>
      <c r="HN19" s="50">
        <v>66</v>
      </c>
      <c r="HO19" s="50">
        <v>59</v>
      </c>
      <c r="HP19" s="50">
        <v>63</v>
      </c>
      <c r="HQ19" s="50">
        <v>60</v>
      </c>
      <c r="HR19" s="50">
        <v>57</v>
      </c>
      <c r="HS19" s="49">
        <v>68</v>
      </c>
      <c r="HT19" s="49">
        <v>-0.88300000000000001</v>
      </c>
      <c r="HU19" s="50">
        <v>0</v>
      </c>
      <c r="HV19" s="49">
        <v>0.61399999999999999</v>
      </c>
      <c r="HW19" s="49">
        <v>-42.91</v>
      </c>
      <c r="HX19" s="49">
        <v>39.909999999999997</v>
      </c>
      <c r="HY19" s="3"/>
      <c r="HZ19" s="3"/>
      <c r="IA19" s="49">
        <v>3.0150000000000001</v>
      </c>
      <c r="IB19" s="50">
        <v>104</v>
      </c>
      <c r="IC19" s="49">
        <v>21.376999999999999</v>
      </c>
      <c r="ID19" s="49">
        <v>-0.108</v>
      </c>
      <c r="IE19" s="50">
        <v>-1.9E-2</v>
      </c>
      <c r="IF19" s="49">
        <v>796.2</v>
      </c>
      <c r="IG19" s="49">
        <v>740.4</v>
      </c>
      <c r="IH19" s="49">
        <v>823.1</v>
      </c>
      <c r="II19" s="49">
        <v>767.3</v>
      </c>
      <c r="IJ19" s="49">
        <v>1.6E-2</v>
      </c>
      <c r="IK19" s="49">
        <v>-2E-3</v>
      </c>
      <c r="IL19" s="49">
        <v>78.584999999999994</v>
      </c>
      <c r="IM19" s="49">
        <v>78.584999999999994</v>
      </c>
      <c r="IN19" s="49">
        <v>26.882999999999999</v>
      </c>
      <c r="IO19" s="49">
        <v>0.246</v>
      </c>
      <c r="IP19" s="49">
        <v>7.58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9621D-69B6-43AC-956C-AF0A03349B17}">
  <sheetPr codeName="Sheet33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471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2.9517361111111111E-3</v>
      </c>
      <c r="E7" s="50">
        <v>255.03200000000001</v>
      </c>
      <c r="F7" s="49">
        <v>325.62</v>
      </c>
      <c r="G7" s="49">
        <v>6.05</v>
      </c>
      <c r="H7" s="49">
        <v>26.4</v>
      </c>
      <c r="I7" s="49">
        <v>0</v>
      </c>
      <c r="J7" s="49">
        <v>15.8</v>
      </c>
      <c r="K7" s="50">
        <v>5</v>
      </c>
      <c r="L7" s="50">
        <v>8</v>
      </c>
      <c r="M7" s="50">
        <v>3</v>
      </c>
      <c r="N7" s="50">
        <v>3</v>
      </c>
      <c r="O7" s="50">
        <v>3</v>
      </c>
      <c r="P7" s="49">
        <v>0.83599999999999997</v>
      </c>
      <c r="Q7" s="49">
        <v>1.1140000000000001</v>
      </c>
      <c r="R7" s="49">
        <v>0.92900000000000005</v>
      </c>
      <c r="S7" s="49">
        <v>0.93700000000000006</v>
      </c>
      <c r="T7" s="49">
        <v>70.14</v>
      </c>
      <c r="U7" s="50">
        <v>60.723999999999997</v>
      </c>
      <c r="V7" s="49">
        <v>205</v>
      </c>
      <c r="W7" s="49">
        <v>162.5</v>
      </c>
      <c r="X7" s="49">
        <v>250</v>
      </c>
      <c r="Y7" s="49">
        <v>278.33999999999997</v>
      </c>
      <c r="Z7" s="49">
        <v>349.52</v>
      </c>
      <c r="AA7" s="49">
        <v>281.31</v>
      </c>
      <c r="AB7" s="49">
        <v>357.56</v>
      </c>
      <c r="AC7" s="49">
        <v>385.63</v>
      </c>
      <c r="AD7" s="49">
        <v>1.8260000000000001</v>
      </c>
      <c r="AE7" s="49">
        <v>1.84</v>
      </c>
      <c r="AF7" s="49">
        <v>1.87</v>
      </c>
      <c r="AG7" s="49">
        <v>1.89</v>
      </c>
      <c r="AH7" s="49">
        <v>67.040000000000006</v>
      </c>
      <c r="AI7" s="49">
        <v>66.319999999999993</v>
      </c>
      <c r="AJ7" s="49">
        <v>100.65</v>
      </c>
      <c r="AK7" s="49">
        <v>96.33</v>
      </c>
      <c r="AL7" s="49">
        <v>632.91800000000001</v>
      </c>
      <c r="AM7" s="49">
        <v>654.86099999999999</v>
      </c>
      <c r="AN7" s="49">
        <v>737.08</v>
      </c>
      <c r="AO7" s="49">
        <v>710.71199999999999</v>
      </c>
      <c r="AP7" s="49">
        <v>1.385</v>
      </c>
      <c r="AQ7" s="50">
        <v>2.016</v>
      </c>
      <c r="AR7" s="49">
        <v>-43.753999999999998</v>
      </c>
      <c r="AS7" s="49">
        <v>31.117000000000001</v>
      </c>
      <c r="AT7" s="50">
        <v>84</v>
      </c>
      <c r="AU7" s="49">
        <v>123</v>
      </c>
      <c r="AV7" s="49">
        <v>2.149</v>
      </c>
      <c r="AW7" s="49">
        <v>4.7834000000000003</v>
      </c>
      <c r="AX7" s="50">
        <v>1008.6</v>
      </c>
      <c r="AY7" s="50">
        <v>0.59</v>
      </c>
      <c r="AZ7" s="49">
        <v>4.3499999999999996</v>
      </c>
      <c r="BA7" s="50">
        <v>64.8</v>
      </c>
      <c r="BB7" s="50">
        <v>65.3</v>
      </c>
      <c r="BC7" s="49">
        <v>7652</v>
      </c>
      <c r="BD7" s="49">
        <v>87.75</v>
      </c>
      <c r="BE7" s="49">
        <v>17.52</v>
      </c>
      <c r="BF7" s="49">
        <v>13.72</v>
      </c>
      <c r="BG7" s="49">
        <v>29.01</v>
      </c>
      <c r="BH7" s="49">
        <v>26.87</v>
      </c>
      <c r="BI7" s="49">
        <v>-39.787999999999997</v>
      </c>
      <c r="BJ7" s="49">
        <v>44.302</v>
      </c>
      <c r="BK7" s="49">
        <v>-48.679000000000002</v>
      </c>
      <c r="BL7" s="49">
        <v>-19.474</v>
      </c>
      <c r="BM7" s="49">
        <v>81.191999999999993</v>
      </c>
      <c r="BN7" s="50">
        <v>847.27200000000005</v>
      </c>
      <c r="BO7" s="50">
        <v>847.27200000000005</v>
      </c>
      <c r="BP7" s="50">
        <v>173.12799999999999</v>
      </c>
      <c r="BQ7" s="50">
        <v>174.76</v>
      </c>
      <c r="BR7" s="49">
        <v>57.52</v>
      </c>
      <c r="BS7" s="49">
        <v>25.9</v>
      </c>
      <c r="BT7" s="49">
        <v>7300.8140000000003</v>
      </c>
      <c r="BU7" s="49">
        <v>49.13</v>
      </c>
      <c r="BV7" s="49">
        <v>54.787999999999997</v>
      </c>
      <c r="BW7" s="49">
        <v>53.41</v>
      </c>
      <c r="BX7" s="49">
        <v>57.395000000000003</v>
      </c>
      <c r="BY7" s="49">
        <v>1.28</v>
      </c>
      <c r="BZ7" s="49">
        <v>2.6269999999999998</v>
      </c>
      <c r="CA7" s="49">
        <v>3.34</v>
      </c>
      <c r="CB7" s="49">
        <v>3.681</v>
      </c>
      <c r="CC7" s="49">
        <v>1.032</v>
      </c>
      <c r="CD7" s="49">
        <v>2.4660000000000002</v>
      </c>
      <c r="CE7" s="50">
        <v>1.3759999999999999</v>
      </c>
      <c r="CF7" s="50">
        <v>2.3010000000000002</v>
      </c>
      <c r="CG7" s="49">
        <v>13.34</v>
      </c>
      <c r="CH7" s="50">
        <v>9.9030000000000005</v>
      </c>
      <c r="CI7" s="50">
        <v>5.2880000000000003</v>
      </c>
      <c r="CJ7" s="49">
        <v>3.2120000000000002</v>
      </c>
      <c r="CK7" s="49">
        <v>1.27</v>
      </c>
      <c r="CL7" s="49">
        <v>0.1</v>
      </c>
      <c r="CM7" s="49">
        <v>0.4</v>
      </c>
      <c r="CN7" s="49">
        <v>0</v>
      </c>
      <c r="CO7" s="49">
        <v>0</v>
      </c>
      <c r="CP7" s="50">
        <v>847.27200000000005</v>
      </c>
      <c r="CQ7" s="49">
        <v>531.48500000000001</v>
      </c>
      <c r="CR7" s="49">
        <v>159.53800000000001</v>
      </c>
      <c r="CS7" s="49">
        <v>160.422</v>
      </c>
      <c r="CT7" s="49">
        <v>0.40699999999999997</v>
      </c>
      <c r="CU7" s="49">
        <v>2.198</v>
      </c>
      <c r="CV7" s="49">
        <v>1.298</v>
      </c>
      <c r="CW7" s="49">
        <v>1.798</v>
      </c>
      <c r="CX7" s="50">
        <v>2.6920000000000002</v>
      </c>
      <c r="CY7" s="49">
        <v>1.5960000000000001</v>
      </c>
      <c r="CZ7" s="49">
        <v>1.601</v>
      </c>
      <c r="DA7" s="49">
        <v>1.2989999999999999</v>
      </c>
      <c r="DB7" s="49">
        <v>1.1990000000000001</v>
      </c>
      <c r="DC7" s="50">
        <v>6.0000000000000001E-3</v>
      </c>
      <c r="DD7" s="50">
        <v>0</v>
      </c>
      <c r="DE7" s="49">
        <v>0.28899999999999998</v>
      </c>
      <c r="DF7" s="49">
        <v>0.14799999999999999</v>
      </c>
      <c r="DG7" s="49">
        <v>0.20300000000000001</v>
      </c>
      <c r="DH7" s="49">
        <v>2.2050000000000001</v>
      </c>
      <c r="DI7" s="49">
        <v>1.319</v>
      </c>
      <c r="DJ7" s="49">
        <v>0.32300000000000001</v>
      </c>
      <c r="DK7" s="49">
        <v>0.95099999999999996</v>
      </c>
      <c r="DL7" s="49">
        <v>0.39100000000000001</v>
      </c>
      <c r="DM7" s="49">
        <v>0.39300000000000002</v>
      </c>
      <c r="DN7" s="49">
        <v>0.378</v>
      </c>
      <c r="DO7" s="49">
        <v>0.33300000000000002</v>
      </c>
      <c r="DP7" s="49">
        <v>-42.817999999999998</v>
      </c>
      <c r="DQ7" s="49">
        <v>44.210999999999999</v>
      </c>
      <c r="DR7" s="49">
        <v>-43.771000000000001</v>
      </c>
      <c r="DS7" s="49">
        <v>31.231000000000002</v>
      </c>
      <c r="DT7" s="49">
        <v>4.76</v>
      </c>
      <c r="DU7" s="49">
        <v>4.2</v>
      </c>
      <c r="DV7" s="49">
        <v>12.99</v>
      </c>
      <c r="DW7" s="49">
        <v>11.37</v>
      </c>
      <c r="DX7" s="49">
        <v>5.5</v>
      </c>
      <c r="DY7" s="49">
        <v>4.95</v>
      </c>
      <c r="DZ7" s="49">
        <v>12.56</v>
      </c>
      <c r="EA7" s="49">
        <v>11.08</v>
      </c>
      <c r="EB7" s="49">
        <v>40.229999999999997</v>
      </c>
      <c r="EC7" s="49">
        <v>40.340000000000003</v>
      </c>
      <c r="ED7" s="49">
        <v>32.42</v>
      </c>
      <c r="EE7" s="49">
        <v>33.340000000000003</v>
      </c>
      <c r="EF7" s="50">
        <v>49.51</v>
      </c>
      <c r="EG7" s="50">
        <v>50.52</v>
      </c>
      <c r="EH7" s="50">
        <v>42.03</v>
      </c>
      <c r="EI7" s="50">
        <v>44.21</v>
      </c>
      <c r="EJ7" s="50">
        <v>6.5670000000000002</v>
      </c>
      <c r="EK7" s="49">
        <v>61.923000000000002</v>
      </c>
      <c r="EL7" s="50">
        <v>0.55000000000000004</v>
      </c>
      <c r="EM7" s="49">
        <v>0.2</v>
      </c>
      <c r="EN7" s="49">
        <v>1.2</v>
      </c>
      <c r="EO7" s="49">
        <v>1.2</v>
      </c>
      <c r="EP7" s="49">
        <v>-110.31</v>
      </c>
      <c r="EQ7" s="49">
        <v>-2.0059999999999998</v>
      </c>
      <c r="ER7" s="49">
        <v>87.373999999999995</v>
      </c>
      <c r="ES7" s="49">
        <v>1.4930000000000001</v>
      </c>
      <c r="ET7" s="49">
        <v>1.5860000000000001</v>
      </c>
      <c r="EU7" s="49">
        <v>1.5149999999999999</v>
      </c>
      <c r="EV7" s="49">
        <v>7.226</v>
      </c>
      <c r="EW7" s="50">
        <v>6.2670000000000003</v>
      </c>
      <c r="EX7" s="49">
        <v>-877.76</v>
      </c>
      <c r="EY7" s="49">
        <v>0.24199999999999999</v>
      </c>
      <c r="EZ7" s="49">
        <v>0</v>
      </c>
      <c r="FA7" s="50">
        <v>0</v>
      </c>
      <c r="FB7" s="49">
        <v>8.7309999999999999</v>
      </c>
      <c r="FC7" s="49">
        <v>66.506</v>
      </c>
      <c r="FD7" s="49">
        <v>62.619</v>
      </c>
      <c r="FE7" s="49">
        <v>85.98</v>
      </c>
      <c r="FF7" s="49">
        <v>84.497</v>
      </c>
      <c r="FG7" s="50">
        <v>1</v>
      </c>
      <c r="FH7" s="50">
        <v>1.01</v>
      </c>
      <c r="FI7" s="50">
        <v>0.99099999999999999</v>
      </c>
      <c r="FJ7" s="49">
        <v>0.99</v>
      </c>
      <c r="FK7" s="50">
        <v>0.20200000000000001</v>
      </c>
      <c r="FL7" s="50">
        <v>85</v>
      </c>
      <c r="FM7" s="50">
        <v>1.45</v>
      </c>
      <c r="FN7" s="50">
        <v>0.27</v>
      </c>
      <c r="FO7" s="49">
        <v>4.3899999999999997</v>
      </c>
      <c r="FP7" s="49">
        <v>3.95</v>
      </c>
      <c r="FQ7" s="50">
        <v>1.55</v>
      </c>
      <c r="FR7" s="49">
        <v>5.05</v>
      </c>
      <c r="FS7" s="49">
        <v>6.4180000000000001</v>
      </c>
      <c r="FT7" s="49">
        <v>1075.9000000000001</v>
      </c>
      <c r="FU7" s="49">
        <v>5.1100000000000003</v>
      </c>
      <c r="FV7" s="49">
        <v>6.04</v>
      </c>
      <c r="FW7" s="50">
        <v>2930.5</v>
      </c>
      <c r="FX7" s="49">
        <v>167400</v>
      </c>
      <c r="FY7" s="49">
        <v>168500</v>
      </c>
      <c r="FZ7" s="50">
        <v>43.856000000000002</v>
      </c>
      <c r="GA7" s="50">
        <v>45.244999999999997</v>
      </c>
      <c r="GB7" s="50">
        <v>2375</v>
      </c>
      <c r="GC7" s="49">
        <v>2137</v>
      </c>
      <c r="GD7" s="50">
        <v>2375</v>
      </c>
      <c r="GE7" s="49">
        <v>2177.9</v>
      </c>
      <c r="GF7" s="49">
        <v>1606.2188000000001</v>
      </c>
      <c r="GG7" s="49">
        <v>33</v>
      </c>
      <c r="GH7" s="49">
        <v>33.299999999999997</v>
      </c>
      <c r="GI7" s="50">
        <v>50.5</v>
      </c>
      <c r="GJ7" s="50">
        <v>56.1</v>
      </c>
      <c r="GK7" s="50">
        <v>94</v>
      </c>
      <c r="GL7" s="49">
        <v>115.2</v>
      </c>
      <c r="GM7" s="50">
        <v>0</v>
      </c>
      <c r="GN7" s="49">
        <v>24.106999999999999</v>
      </c>
      <c r="GO7" s="49">
        <v>110.31</v>
      </c>
      <c r="GP7" s="49">
        <v>0.11799999999999999</v>
      </c>
      <c r="GQ7" s="49">
        <v>1.829</v>
      </c>
      <c r="GR7" s="49">
        <v>5.8999999999999997E-2</v>
      </c>
      <c r="GS7" s="49">
        <v>2.0059999999999998</v>
      </c>
      <c r="GT7" s="50">
        <v>0</v>
      </c>
      <c r="GU7" s="49">
        <v>1.829</v>
      </c>
      <c r="GV7" s="50">
        <v>0</v>
      </c>
      <c r="GW7" s="50">
        <v>0.01</v>
      </c>
      <c r="GX7" s="50">
        <v>22.442</v>
      </c>
      <c r="GY7" s="50">
        <v>0</v>
      </c>
      <c r="GZ7" s="49">
        <v>12.182</v>
      </c>
      <c r="HA7" s="50">
        <v>21.56</v>
      </c>
      <c r="HB7" s="50">
        <v>1</v>
      </c>
      <c r="HC7" s="50">
        <v>43.252000000000002</v>
      </c>
      <c r="HD7" s="50">
        <v>94</v>
      </c>
      <c r="HE7" s="50">
        <v>0</v>
      </c>
      <c r="HF7" s="50">
        <v>0</v>
      </c>
      <c r="HG7" s="49">
        <v>70.290000000000006</v>
      </c>
      <c r="HH7" s="49">
        <v>79.08</v>
      </c>
      <c r="HI7" s="50">
        <v>0</v>
      </c>
      <c r="HJ7" s="50">
        <v>0</v>
      </c>
      <c r="HK7" s="50">
        <v>0</v>
      </c>
      <c r="HL7" s="50">
        <v>61</v>
      </c>
      <c r="HM7" s="50">
        <v>48</v>
      </c>
      <c r="HN7" s="49">
        <v>66</v>
      </c>
      <c r="HO7" s="49">
        <v>59</v>
      </c>
      <c r="HP7" s="49">
        <v>63</v>
      </c>
      <c r="HQ7" s="49">
        <v>60</v>
      </c>
      <c r="HR7" s="49">
        <v>58</v>
      </c>
      <c r="HS7" s="49">
        <v>66</v>
      </c>
      <c r="HT7" s="49">
        <v>-0.89649999999999996</v>
      </c>
      <c r="HU7" s="50">
        <v>0</v>
      </c>
      <c r="HV7" s="49">
        <v>0.69199999999999995</v>
      </c>
      <c r="HW7" s="49">
        <v>-42.58</v>
      </c>
      <c r="HX7" s="49">
        <v>42.61</v>
      </c>
      <c r="HY7" s="3"/>
      <c r="HZ7" s="3"/>
      <c r="IA7" s="49">
        <v>2.7170000000000001</v>
      </c>
      <c r="IB7" s="49">
        <v>101</v>
      </c>
      <c r="IC7" s="49">
        <v>19.937999999999999</v>
      </c>
      <c r="ID7" s="49">
        <v>-7.0000000000000007E-2</v>
      </c>
      <c r="IE7" s="49">
        <v>-2.3E-2</v>
      </c>
      <c r="IF7" s="49">
        <v>792.7</v>
      </c>
      <c r="IG7" s="49">
        <v>711.8</v>
      </c>
      <c r="IH7" s="49">
        <v>821.6</v>
      </c>
      <c r="II7" s="49">
        <v>738.4</v>
      </c>
      <c r="IJ7" s="49">
        <v>3.5999999999999997E-2</v>
      </c>
      <c r="IK7" s="49">
        <v>1.7000000000000001E-2</v>
      </c>
      <c r="IL7" s="49">
        <v>107.43600000000001</v>
      </c>
      <c r="IM7" s="49">
        <v>107.43600000000001</v>
      </c>
      <c r="IN7" s="49">
        <v>26.596</v>
      </c>
      <c r="IO7" s="49">
        <v>0.21199999999999999</v>
      </c>
      <c r="IP7" s="49">
        <v>7.46</v>
      </c>
      <c r="IQ7" s="50">
        <v>7.0000000000000001E-3</v>
      </c>
      <c r="IR7" s="49">
        <v>7.0000000000000001E-3</v>
      </c>
    </row>
    <row r="8" spans="2:252" x14ac:dyDescent="0.25">
      <c r="B8" s="2" t="s">
        <v>411</v>
      </c>
      <c r="C8" s="2" t="s">
        <v>42</v>
      </c>
      <c r="D8" s="58">
        <v>2.4834490740740741E-3</v>
      </c>
      <c r="E8" s="49">
        <v>214.61</v>
      </c>
      <c r="F8" s="49">
        <v>324.95999999999998</v>
      </c>
      <c r="G8" s="49">
        <v>6.01</v>
      </c>
      <c r="H8" s="49">
        <v>26</v>
      </c>
      <c r="I8" s="49">
        <v>0</v>
      </c>
      <c r="J8" s="49">
        <v>15.3</v>
      </c>
      <c r="K8" s="50">
        <v>5</v>
      </c>
      <c r="L8" s="50">
        <v>8</v>
      </c>
      <c r="M8" s="50">
        <v>3</v>
      </c>
      <c r="N8" s="50">
        <v>3</v>
      </c>
      <c r="O8" s="50">
        <v>3</v>
      </c>
      <c r="P8" s="49">
        <v>0.94699999999999995</v>
      </c>
      <c r="Q8" s="49">
        <v>1.304</v>
      </c>
      <c r="R8" s="49">
        <v>1.014</v>
      </c>
      <c r="S8" s="49">
        <v>1.0429999999999999</v>
      </c>
      <c r="T8" s="49">
        <v>71.23</v>
      </c>
      <c r="U8" s="49">
        <v>59.622999999999998</v>
      </c>
      <c r="V8" s="49">
        <v>220</v>
      </c>
      <c r="W8" s="49">
        <v>172.5</v>
      </c>
      <c r="X8" s="49">
        <v>263.33999999999997</v>
      </c>
      <c r="Y8" s="49">
        <v>291.66000000000003</v>
      </c>
      <c r="Z8" s="49">
        <v>363.03</v>
      </c>
      <c r="AA8" s="49">
        <v>296.51</v>
      </c>
      <c r="AB8" s="49">
        <v>369.4</v>
      </c>
      <c r="AC8" s="49">
        <v>392.11</v>
      </c>
      <c r="AD8" s="49">
        <v>1.85</v>
      </c>
      <c r="AE8" s="49">
        <v>1.8540000000000001</v>
      </c>
      <c r="AF8" s="49">
        <v>1.899</v>
      </c>
      <c r="AG8" s="49">
        <v>1.91</v>
      </c>
      <c r="AH8" s="49">
        <v>75.209999999999994</v>
      </c>
      <c r="AI8" s="49">
        <v>73.48</v>
      </c>
      <c r="AJ8" s="49">
        <v>108.49</v>
      </c>
      <c r="AK8" s="49">
        <v>102.91</v>
      </c>
      <c r="AL8" s="49">
        <v>661.37300000000005</v>
      </c>
      <c r="AM8" s="49">
        <v>656.56500000000005</v>
      </c>
      <c r="AN8" s="49">
        <v>799.84400000000005</v>
      </c>
      <c r="AO8" s="49">
        <v>765.65099999999995</v>
      </c>
      <c r="AP8" s="49">
        <v>1.3740000000000001</v>
      </c>
      <c r="AQ8" s="49">
        <v>2.0049999999999999</v>
      </c>
      <c r="AR8" s="49">
        <v>-43.817999999999998</v>
      </c>
      <c r="AS8" s="49">
        <v>30.271999999999998</v>
      </c>
      <c r="AT8" s="49">
        <v>83</v>
      </c>
      <c r="AU8" s="49">
        <v>123</v>
      </c>
      <c r="AV8" s="49">
        <v>2.133</v>
      </c>
      <c r="AW8" s="50">
        <v>4.9038000000000004</v>
      </c>
      <c r="AX8" s="49">
        <v>1006.5</v>
      </c>
      <c r="AY8" s="49">
        <v>0.5</v>
      </c>
      <c r="AZ8" s="49">
        <v>4.99</v>
      </c>
      <c r="BA8" s="49">
        <v>141.63200000000001</v>
      </c>
      <c r="BB8" s="49">
        <v>141.928</v>
      </c>
      <c r="BC8" s="49">
        <v>7647</v>
      </c>
      <c r="BD8" s="49">
        <v>89</v>
      </c>
      <c r="BE8" s="49">
        <v>18.29</v>
      </c>
      <c r="BF8" s="49">
        <v>15.505000000000001</v>
      </c>
      <c r="BG8" s="49">
        <v>30.26</v>
      </c>
      <c r="BH8" s="49">
        <v>30.75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160.232</v>
      </c>
      <c r="BQ8" s="49">
        <v>159.32</v>
      </c>
      <c r="BR8" s="3"/>
      <c r="BS8" s="49">
        <v>25.8</v>
      </c>
      <c r="BT8" s="49">
        <v>7166.0829999999996</v>
      </c>
      <c r="BU8" s="49">
        <v>49.283999999999999</v>
      </c>
      <c r="BV8" s="49">
        <v>54.459000000000003</v>
      </c>
      <c r="BW8" s="49">
        <v>53.548999999999999</v>
      </c>
      <c r="BX8" s="49">
        <v>55.881</v>
      </c>
      <c r="BY8" s="49">
        <v>1.522</v>
      </c>
      <c r="BZ8" s="49">
        <v>2.7669999999999999</v>
      </c>
      <c r="CA8" s="49">
        <v>3.2610000000000001</v>
      </c>
      <c r="CB8" s="49">
        <v>3.6120000000000001</v>
      </c>
      <c r="CC8" s="49">
        <v>0.98199999999999998</v>
      </c>
      <c r="CD8" s="49">
        <v>2.3730000000000002</v>
      </c>
      <c r="CE8" s="49">
        <v>1.286</v>
      </c>
      <c r="CF8" s="49">
        <v>2.2149999999999999</v>
      </c>
      <c r="CG8" s="49">
        <v>13.612</v>
      </c>
      <c r="CH8" s="49">
        <v>13.458</v>
      </c>
      <c r="CI8" s="49">
        <v>3.758</v>
      </c>
      <c r="CJ8" s="49">
        <v>3.2919999999999998</v>
      </c>
      <c r="CK8" s="49">
        <v>1.351</v>
      </c>
      <c r="CL8" s="49">
        <v>0</v>
      </c>
      <c r="CM8" s="49">
        <v>0.1</v>
      </c>
      <c r="CN8" s="49">
        <v>0</v>
      </c>
      <c r="CO8" s="49">
        <v>0</v>
      </c>
      <c r="CP8" s="50">
        <v>847.27200000000005</v>
      </c>
      <c r="CQ8" s="49">
        <v>542.92700000000002</v>
      </c>
      <c r="CR8" s="49">
        <v>152.87</v>
      </c>
      <c r="CS8" s="49">
        <v>151.13200000000001</v>
      </c>
      <c r="CT8" s="49">
        <v>0.32600000000000001</v>
      </c>
      <c r="CU8" s="49">
        <v>1.196</v>
      </c>
      <c r="CV8" s="49">
        <v>1.302</v>
      </c>
      <c r="CW8" s="49">
        <v>1.4</v>
      </c>
      <c r="CX8" s="49">
        <v>1.7989999999999999</v>
      </c>
      <c r="CY8" s="49">
        <v>1.3959999999999999</v>
      </c>
      <c r="CZ8" s="49">
        <v>1.3029999999999999</v>
      </c>
      <c r="DA8" s="49">
        <v>0.8</v>
      </c>
      <c r="DB8" s="49">
        <v>0.999</v>
      </c>
      <c r="DC8" s="49">
        <v>0</v>
      </c>
      <c r="DD8" s="50">
        <v>0</v>
      </c>
      <c r="DE8" s="49">
        <v>0.39100000000000001</v>
      </c>
      <c r="DF8" s="50">
        <v>0.23200000000000001</v>
      </c>
      <c r="DG8" s="49">
        <v>0.94899999999999995</v>
      </c>
      <c r="DH8" s="49">
        <v>2.6419999999999999</v>
      </c>
      <c r="DI8" s="49">
        <v>1.3009999999999999</v>
      </c>
      <c r="DJ8" s="49">
        <v>0.38200000000000001</v>
      </c>
      <c r="DK8" s="49">
        <v>0.97699999999999998</v>
      </c>
      <c r="DL8" s="50">
        <v>0.42499999999999999</v>
      </c>
      <c r="DM8" s="49">
        <v>0.39600000000000002</v>
      </c>
      <c r="DN8" s="49">
        <v>0.52500000000000002</v>
      </c>
      <c r="DO8" s="49">
        <v>0.379</v>
      </c>
      <c r="DP8" s="49">
        <v>-34.405000000000001</v>
      </c>
      <c r="DQ8" s="49">
        <v>38.847000000000001</v>
      </c>
      <c r="DR8" s="49">
        <v>-43.706000000000003</v>
      </c>
      <c r="DS8" s="49">
        <v>30.239000000000001</v>
      </c>
      <c r="DT8" s="49">
        <v>6.1</v>
      </c>
      <c r="DU8" s="49">
        <v>5.12</v>
      </c>
      <c r="DV8" s="49">
        <v>16.53</v>
      </c>
      <c r="DW8" s="49">
        <v>13.48</v>
      </c>
      <c r="DX8" s="49">
        <v>6.94</v>
      </c>
      <c r="DY8" s="49">
        <v>6.15</v>
      </c>
      <c r="DZ8" s="49">
        <v>15.62</v>
      </c>
      <c r="EA8" s="49">
        <v>13.32</v>
      </c>
      <c r="EB8" s="49">
        <v>43.18</v>
      </c>
      <c r="EC8" s="49">
        <v>44.21</v>
      </c>
      <c r="ED8" s="49">
        <v>32.5</v>
      </c>
      <c r="EE8" s="49">
        <v>35.11</v>
      </c>
      <c r="EF8" s="49">
        <v>43.78</v>
      </c>
      <c r="EG8" s="49">
        <v>44.52</v>
      </c>
      <c r="EH8" s="49">
        <v>35.340000000000003</v>
      </c>
      <c r="EI8" s="49">
        <v>38.090000000000003</v>
      </c>
      <c r="EJ8" s="49">
        <v>6.4960000000000004</v>
      </c>
      <c r="EK8" s="50">
        <v>62.561999999999998</v>
      </c>
      <c r="EL8" s="49">
        <v>0.35</v>
      </c>
      <c r="EM8" s="50">
        <v>0.15</v>
      </c>
      <c r="EN8" s="49">
        <v>1.19</v>
      </c>
      <c r="EO8" s="49">
        <v>1.19</v>
      </c>
      <c r="EP8" s="49">
        <v>-112.938</v>
      </c>
      <c r="EQ8" s="49">
        <v>-2.5059999999999998</v>
      </c>
      <c r="ER8" s="49">
        <v>90.293999999999997</v>
      </c>
      <c r="ES8" s="50">
        <v>1.536</v>
      </c>
      <c r="ET8" s="49">
        <v>1.635</v>
      </c>
      <c r="EU8" s="50">
        <v>1.536</v>
      </c>
      <c r="EV8" s="49">
        <v>7.1529999999999996</v>
      </c>
      <c r="EW8" s="49">
        <v>6.1539999999999999</v>
      </c>
      <c r="EX8" s="49">
        <v>74.959999999999994</v>
      </c>
      <c r="EY8" s="49">
        <v>0</v>
      </c>
      <c r="EZ8" s="50">
        <v>9.9969999999999999</v>
      </c>
      <c r="FA8" s="50">
        <v>0</v>
      </c>
      <c r="FB8" s="49">
        <v>8.9049999999999994</v>
      </c>
      <c r="FC8" s="49">
        <v>67.183999999999997</v>
      </c>
      <c r="FD8" s="49">
        <v>62.320999999999998</v>
      </c>
      <c r="FE8" s="49">
        <v>85.566000000000003</v>
      </c>
      <c r="FF8" s="49">
        <v>83.379000000000005</v>
      </c>
      <c r="FG8" s="49">
        <v>0.91300000000000003</v>
      </c>
      <c r="FH8" s="49">
        <v>0.91200000000000003</v>
      </c>
      <c r="FI8" s="49">
        <v>0.98599999999999999</v>
      </c>
      <c r="FJ8" s="49">
        <v>0.98299999999999998</v>
      </c>
      <c r="FK8" s="49">
        <v>0</v>
      </c>
      <c r="FL8" s="49">
        <v>84</v>
      </c>
      <c r="FM8" s="49">
        <v>1.1000000000000001</v>
      </c>
      <c r="FN8" s="49">
        <v>0.7</v>
      </c>
      <c r="FO8" s="49">
        <v>4.83</v>
      </c>
      <c r="FP8" s="3"/>
      <c r="FQ8" s="49">
        <v>4.8499999999999996</v>
      </c>
      <c r="FR8" s="49">
        <v>5.05</v>
      </c>
      <c r="FS8" s="49">
        <v>6.4180000000000001</v>
      </c>
      <c r="FT8" s="49">
        <v>1074.2</v>
      </c>
      <c r="FU8" s="49">
        <v>5.73</v>
      </c>
      <c r="FV8" s="49">
        <v>12.06</v>
      </c>
      <c r="FW8" s="49">
        <v>2888.5</v>
      </c>
      <c r="FX8" s="49">
        <v>160800</v>
      </c>
      <c r="FY8" s="49">
        <v>161400</v>
      </c>
      <c r="FZ8" s="49">
        <v>42.869</v>
      </c>
      <c r="GA8" s="49">
        <v>44.442999999999998</v>
      </c>
      <c r="GB8" s="49">
        <v>2122.9</v>
      </c>
      <c r="GC8" s="49">
        <v>2124.4</v>
      </c>
      <c r="GD8" s="49">
        <v>2183.5</v>
      </c>
      <c r="GE8" s="49">
        <v>2187.5</v>
      </c>
      <c r="GF8" s="50">
        <v>1627.7344000000001</v>
      </c>
      <c r="GG8" s="49">
        <v>26</v>
      </c>
      <c r="GH8" s="49">
        <v>25.8</v>
      </c>
      <c r="GI8" s="49">
        <v>46.7</v>
      </c>
      <c r="GJ8" s="49">
        <v>51.7</v>
      </c>
      <c r="GK8" s="49">
        <v>99.5</v>
      </c>
      <c r="GL8" s="49">
        <v>118.8</v>
      </c>
      <c r="GM8" s="50">
        <v>0</v>
      </c>
      <c r="GN8" s="49">
        <v>22.911000000000001</v>
      </c>
      <c r="GO8" s="49">
        <v>112.938</v>
      </c>
      <c r="GP8" s="49">
        <v>1.0620000000000001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11.956</v>
      </c>
      <c r="GZ8" s="49">
        <v>13.824</v>
      </c>
      <c r="HA8" s="49">
        <v>15.875999999999999</v>
      </c>
      <c r="HB8" s="49">
        <v>0</v>
      </c>
      <c r="HC8" s="49">
        <v>38.256999999999998</v>
      </c>
      <c r="HD8" s="49">
        <v>82</v>
      </c>
      <c r="HE8" s="50">
        <v>0</v>
      </c>
      <c r="HF8" s="50">
        <v>0</v>
      </c>
      <c r="HG8" s="49">
        <v>73.08</v>
      </c>
      <c r="HH8" s="49">
        <v>79.099999999999994</v>
      </c>
      <c r="HI8" s="50">
        <v>0</v>
      </c>
      <c r="HJ8" s="50">
        <v>0</v>
      </c>
      <c r="HK8" s="50">
        <v>0</v>
      </c>
      <c r="HL8" s="49">
        <v>58</v>
      </c>
      <c r="HM8" s="50">
        <v>48</v>
      </c>
      <c r="HN8" s="49">
        <v>66</v>
      </c>
      <c r="HO8" s="49">
        <v>59</v>
      </c>
      <c r="HP8" s="49">
        <v>63</v>
      </c>
      <c r="HQ8" s="49">
        <v>60</v>
      </c>
      <c r="HR8" s="49">
        <v>58</v>
      </c>
      <c r="HS8" s="50">
        <v>70</v>
      </c>
      <c r="HT8" s="49">
        <v>-0.90749999999999997</v>
      </c>
      <c r="HU8" s="50">
        <v>0</v>
      </c>
      <c r="HV8" s="50">
        <v>0.75800000000000001</v>
      </c>
      <c r="HW8" s="49">
        <v>-42.58</v>
      </c>
      <c r="HX8" s="49">
        <v>33.229999999999997</v>
      </c>
      <c r="HY8" s="49">
        <v>-42.03</v>
      </c>
      <c r="HZ8" s="49">
        <v>-42.03</v>
      </c>
      <c r="IA8" s="49">
        <v>3.0019999999999998</v>
      </c>
      <c r="IB8" s="49">
        <v>103</v>
      </c>
      <c r="IC8" s="49">
        <v>21.173999999999999</v>
      </c>
      <c r="ID8" s="50">
        <v>-3.4000000000000002E-2</v>
      </c>
      <c r="IE8" s="49">
        <v>-1.4999999999999999E-2</v>
      </c>
      <c r="IF8" s="49">
        <v>794.8</v>
      </c>
      <c r="IG8" s="49">
        <v>751.7</v>
      </c>
      <c r="IH8" s="49">
        <v>826.7</v>
      </c>
      <c r="II8" s="49">
        <v>777.1</v>
      </c>
      <c r="IJ8" s="49">
        <v>1E-3</v>
      </c>
      <c r="IK8" s="49">
        <v>-6.0000000000000001E-3</v>
      </c>
      <c r="IL8" s="49">
        <v>70.504999999999995</v>
      </c>
      <c r="IM8" s="49">
        <v>70.504999999999995</v>
      </c>
      <c r="IN8" s="49">
        <v>25.347000000000001</v>
      </c>
      <c r="IO8" s="49">
        <v>0.24099999999999999</v>
      </c>
      <c r="IP8" s="50">
        <v>7.57</v>
      </c>
      <c r="IQ8" s="49">
        <v>4.0000000000000001E-3</v>
      </c>
      <c r="IR8" s="49">
        <v>4.0000000000000001E-3</v>
      </c>
    </row>
    <row r="9" spans="2:252" x14ac:dyDescent="0.25">
      <c r="B9" s="2" t="s">
        <v>411</v>
      </c>
      <c r="C9" s="2" t="s">
        <v>43</v>
      </c>
      <c r="D9" s="58">
        <v>2.4703703703703702E-3</v>
      </c>
      <c r="E9" s="49">
        <v>213.48</v>
      </c>
      <c r="F9" s="49">
        <v>328.63</v>
      </c>
      <c r="G9" s="49">
        <v>5.95</v>
      </c>
      <c r="H9" s="49">
        <v>26.3</v>
      </c>
      <c r="I9" s="49">
        <v>0</v>
      </c>
      <c r="J9" s="49">
        <v>17.8</v>
      </c>
      <c r="K9" s="50">
        <v>5</v>
      </c>
      <c r="L9" s="50">
        <v>8</v>
      </c>
      <c r="M9" s="50">
        <v>3</v>
      </c>
      <c r="N9" s="50">
        <v>3</v>
      </c>
      <c r="O9" s="50">
        <v>3</v>
      </c>
      <c r="P9" s="49">
        <v>0.96</v>
      </c>
      <c r="Q9" s="49">
        <v>1.4330000000000001</v>
      </c>
      <c r="R9" s="49">
        <v>0.92700000000000005</v>
      </c>
      <c r="S9" s="49">
        <v>1.05</v>
      </c>
      <c r="T9" s="49">
        <v>69.48</v>
      </c>
      <c r="U9" s="49">
        <v>59.552999999999997</v>
      </c>
      <c r="V9" s="49">
        <v>215</v>
      </c>
      <c r="W9" s="49">
        <v>177.5</v>
      </c>
      <c r="X9" s="49">
        <v>268.33999999999997</v>
      </c>
      <c r="Y9" s="49">
        <v>281.66000000000003</v>
      </c>
      <c r="Z9" s="49">
        <v>348.16</v>
      </c>
      <c r="AA9" s="49">
        <v>286.49</v>
      </c>
      <c r="AB9" s="49">
        <v>365.03</v>
      </c>
      <c r="AC9" s="49">
        <v>378.47</v>
      </c>
      <c r="AD9" s="49">
        <v>1.865</v>
      </c>
      <c r="AE9" s="49">
        <v>1.871</v>
      </c>
      <c r="AF9" s="49">
        <v>1.919</v>
      </c>
      <c r="AG9" s="49">
        <v>1.929</v>
      </c>
      <c r="AH9" s="49">
        <v>77.78</v>
      </c>
      <c r="AI9" s="49">
        <v>75.510000000000005</v>
      </c>
      <c r="AJ9" s="49">
        <v>111.64</v>
      </c>
      <c r="AK9" s="49">
        <v>105.63</v>
      </c>
      <c r="AL9" s="49">
        <v>697.19399999999996</v>
      </c>
      <c r="AM9" s="50">
        <v>695.03</v>
      </c>
      <c r="AN9" s="49">
        <v>801.42</v>
      </c>
      <c r="AO9" s="49">
        <v>763.56700000000001</v>
      </c>
      <c r="AP9" s="49">
        <v>1.375</v>
      </c>
      <c r="AQ9" s="49">
        <v>2.008</v>
      </c>
      <c r="AR9" s="49">
        <v>-43.895000000000003</v>
      </c>
      <c r="AS9" s="49">
        <v>29.103000000000002</v>
      </c>
      <c r="AT9" s="49">
        <v>83</v>
      </c>
      <c r="AU9" s="49">
        <v>123</v>
      </c>
      <c r="AV9" s="49">
        <v>1.875</v>
      </c>
      <c r="AW9" s="49">
        <v>4.8792999999999997</v>
      </c>
      <c r="AX9" s="49">
        <v>1006.1</v>
      </c>
      <c r="AY9" s="49">
        <v>0.47</v>
      </c>
      <c r="AZ9" s="49">
        <v>5.05</v>
      </c>
      <c r="BA9" s="49">
        <v>141.626</v>
      </c>
      <c r="BB9" s="49">
        <v>140.22300000000001</v>
      </c>
      <c r="BC9" s="49">
        <v>7874</v>
      </c>
      <c r="BD9" s="49">
        <v>88.75</v>
      </c>
      <c r="BE9" s="49">
        <v>17.66</v>
      </c>
      <c r="BF9" s="49">
        <v>15.29</v>
      </c>
      <c r="BG9" s="49">
        <v>30.01</v>
      </c>
      <c r="BH9" s="49">
        <v>28.23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158.136</v>
      </c>
      <c r="BQ9" s="49">
        <v>154.26400000000001</v>
      </c>
      <c r="BR9" s="3"/>
      <c r="BS9" s="49">
        <v>25.9</v>
      </c>
      <c r="BT9" s="49">
        <v>7132.5709999999999</v>
      </c>
      <c r="BU9" s="49">
        <v>49.411999999999999</v>
      </c>
      <c r="BV9" s="50">
        <v>55.448</v>
      </c>
      <c r="BW9" s="49">
        <v>53.128999999999998</v>
      </c>
      <c r="BX9" s="49">
        <v>55.761000000000003</v>
      </c>
      <c r="BY9" s="49">
        <v>1.748</v>
      </c>
      <c r="BZ9" s="49">
        <v>2.9119999999999999</v>
      </c>
      <c r="CA9" s="49">
        <v>3.4329999999999998</v>
      </c>
      <c r="CB9" s="49">
        <v>3.625</v>
      </c>
      <c r="CC9" s="49">
        <v>0.92500000000000004</v>
      </c>
      <c r="CD9" s="49">
        <v>2.3220000000000001</v>
      </c>
      <c r="CE9" s="49">
        <v>1.35</v>
      </c>
      <c r="CF9" s="49">
        <v>2.2330000000000001</v>
      </c>
      <c r="CG9" s="49">
        <v>13.611000000000001</v>
      </c>
      <c r="CH9" s="49">
        <v>13.43</v>
      </c>
      <c r="CI9" s="49">
        <v>4.0720000000000001</v>
      </c>
      <c r="CJ9" s="49">
        <v>3.2330000000000001</v>
      </c>
      <c r="CK9" s="49">
        <v>1.45</v>
      </c>
      <c r="CL9" s="49">
        <v>0.2</v>
      </c>
      <c r="CM9" s="49">
        <v>0</v>
      </c>
      <c r="CN9" s="50">
        <v>0.1</v>
      </c>
      <c r="CO9" s="50">
        <v>0.1</v>
      </c>
      <c r="CP9" s="50">
        <v>847.27200000000005</v>
      </c>
      <c r="CQ9" s="49">
        <v>543.13199999999995</v>
      </c>
      <c r="CR9" s="49">
        <v>152.53</v>
      </c>
      <c r="CS9" s="49">
        <v>146.929</v>
      </c>
      <c r="CT9" s="49">
        <v>0.28899999999999998</v>
      </c>
      <c r="CU9" s="49">
        <v>1.502</v>
      </c>
      <c r="CV9" s="49">
        <v>0.3</v>
      </c>
      <c r="CW9" s="49">
        <v>1.401</v>
      </c>
      <c r="CX9" s="49">
        <v>1.8</v>
      </c>
      <c r="CY9" s="49">
        <v>0.9</v>
      </c>
      <c r="CZ9" s="49">
        <v>1.1000000000000001</v>
      </c>
      <c r="DA9" s="49">
        <v>0.5</v>
      </c>
      <c r="DB9" s="49">
        <v>1</v>
      </c>
      <c r="DC9" s="49">
        <v>0</v>
      </c>
      <c r="DD9" s="50">
        <v>0</v>
      </c>
      <c r="DE9" s="50">
        <v>0.40200000000000002</v>
      </c>
      <c r="DF9" s="50">
        <v>0.23200000000000001</v>
      </c>
      <c r="DG9" s="49">
        <v>0.91100000000000003</v>
      </c>
      <c r="DH9" s="49">
        <v>2.524</v>
      </c>
      <c r="DI9" s="49">
        <v>1.4630000000000001</v>
      </c>
      <c r="DJ9" s="49">
        <v>0.34399999999999997</v>
      </c>
      <c r="DK9" s="49">
        <v>1.1160000000000001</v>
      </c>
      <c r="DL9" s="49">
        <v>0.38900000000000001</v>
      </c>
      <c r="DM9" s="49">
        <v>0.35899999999999999</v>
      </c>
      <c r="DN9" s="49">
        <v>0.28999999999999998</v>
      </c>
      <c r="DO9" s="49">
        <v>0.27400000000000002</v>
      </c>
      <c r="DP9" s="49">
        <v>-39.265999999999998</v>
      </c>
      <c r="DQ9" s="49">
        <v>40.317999999999998</v>
      </c>
      <c r="DR9" s="49">
        <v>-43.112000000000002</v>
      </c>
      <c r="DS9" s="49">
        <v>30.263000000000002</v>
      </c>
      <c r="DT9" s="49">
        <v>6.3</v>
      </c>
      <c r="DU9" s="49">
        <v>5.61</v>
      </c>
      <c r="DV9" s="49">
        <v>16.440000000000001</v>
      </c>
      <c r="DW9" s="49">
        <v>13.91</v>
      </c>
      <c r="DX9" s="49">
        <v>7.31</v>
      </c>
      <c r="DY9" s="49">
        <v>6.32</v>
      </c>
      <c r="DZ9" s="49">
        <v>16.07</v>
      </c>
      <c r="EA9" s="49">
        <v>13.72</v>
      </c>
      <c r="EB9" s="49">
        <v>43.4</v>
      </c>
      <c r="EC9" s="49">
        <v>43.99</v>
      </c>
      <c r="ED9" s="49">
        <v>32.909999999999997</v>
      </c>
      <c r="EE9" s="49">
        <v>34.99</v>
      </c>
      <c r="EF9" s="49">
        <v>43</v>
      </c>
      <c r="EG9" s="49">
        <v>44.08</v>
      </c>
      <c r="EH9" s="49">
        <v>34.57</v>
      </c>
      <c r="EI9" s="49">
        <v>37.380000000000003</v>
      </c>
      <c r="EJ9" s="49">
        <v>6.4130000000000003</v>
      </c>
      <c r="EK9" s="49">
        <v>62.398000000000003</v>
      </c>
      <c r="EL9" s="49">
        <v>0.3</v>
      </c>
      <c r="EM9" s="50">
        <v>0.15</v>
      </c>
      <c r="EN9" s="49">
        <v>1.21</v>
      </c>
      <c r="EO9" s="49">
        <v>1.2</v>
      </c>
      <c r="EP9" s="49">
        <v>-110.602</v>
      </c>
      <c r="EQ9" s="49">
        <v>-2.319</v>
      </c>
      <c r="ER9" s="49">
        <v>101.39</v>
      </c>
      <c r="ES9" s="49">
        <v>1.5</v>
      </c>
      <c r="ET9" s="49">
        <v>1.63</v>
      </c>
      <c r="EU9" s="49">
        <v>1.4790000000000001</v>
      </c>
      <c r="EV9" s="49">
        <v>7.13</v>
      </c>
      <c r="EW9" s="49">
        <v>6.117</v>
      </c>
      <c r="EX9" s="49">
        <v>74.02</v>
      </c>
      <c r="EY9" s="49">
        <v>0.20100000000000001</v>
      </c>
      <c r="EZ9" s="49">
        <v>0.376</v>
      </c>
      <c r="FA9" s="50">
        <v>0</v>
      </c>
      <c r="FB9" s="49">
        <v>8.8889999999999993</v>
      </c>
      <c r="FC9" s="49">
        <v>68.555999999999997</v>
      </c>
      <c r="FD9" s="49">
        <v>63.837000000000003</v>
      </c>
      <c r="FE9" s="49">
        <v>87.379000000000005</v>
      </c>
      <c r="FF9" s="49">
        <v>84.597999999999999</v>
      </c>
      <c r="FG9" s="49">
        <v>0.91300000000000003</v>
      </c>
      <c r="FH9" s="49">
        <v>0.91200000000000003</v>
      </c>
      <c r="FI9" s="49">
        <v>0.98699999999999999</v>
      </c>
      <c r="FJ9" s="49">
        <v>0.98499999999999999</v>
      </c>
      <c r="FK9" s="49">
        <v>0</v>
      </c>
      <c r="FL9" s="49">
        <v>84</v>
      </c>
      <c r="FM9" s="49">
        <v>1.06</v>
      </c>
      <c r="FN9" s="49">
        <v>0.69</v>
      </c>
      <c r="FO9" s="49">
        <v>4.99</v>
      </c>
      <c r="FP9" s="3"/>
      <c r="FQ9" s="49">
        <v>4.8</v>
      </c>
      <c r="FR9" s="49">
        <v>5.05</v>
      </c>
      <c r="FS9" s="49">
        <v>6.3920000000000003</v>
      </c>
      <c r="FT9" s="49">
        <v>1076.3</v>
      </c>
      <c r="FU9" s="49">
        <v>6.09</v>
      </c>
      <c r="FV9" s="49">
        <v>18</v>
      </c>
      <c r="FW9" s="49">
        <v>2828.5</v>
      </c>
      <c r="FX9" s="49">
        <v>161700</v>
      </c>
      <c r="FY9" s="49">
        <v>162100</v>
      </c>
      <c r="FZ9" s="49">
        <v>43.106999999999999</v>
      </c>
      <c r="GA9" s="49">
        <v>44.625999999999998</v>
      </c>
      <c r="GB9" s="49">
        <v>2149.5</v>
      </c>
      <c r="GC9" s="49">
        <v>2150.1999999999998</v>
      </c>
      <c r="GD9" s="49">
        <v>2149.5</v>
      </c>
      <c r="GE9" s="49">
        <v>2150.1999999999998</v>
      </c>
      <c r="GF9" s="49">
        <v>1446.9844000000001</v>
      </c>
      <c r="GG9" s="49">
        <v>27</v>
      </c>
      <c r="GH9" s="49">
        <v>26.6</v>
      </c>
      <c r="GI9" s="49">
        <v>45.2</v>
      </c>
      <c r="GJ9" s="49">
        <v>50.4</v>
      </c>
      <c r="GK9" s="49">
        <v>99.5</v>
      </c>
      <c r="GL9" s="49">
        <v>114.3</v>
      </c>
      <c r="GM9" s="50">
        <v>0</v>
      </c>
      <c r="GN9" s="49">
        <v>22.545000000000002</v>
      </c>
      <c r="GO9" s="49">
        <v>110.602</v>
      </c>
      <c r="GP9" s="49">
        <v>0.88500000000000001</v>
      </c>
      <c r="GQ9" s="49">
        <v>1.8879999999999999</v>
      </c>
      <c r="GR9" s="49">
        <v>1.298</v>
      </c>
      <c r="GS9" s="49">
        <v>2.0649999999999999</v>
      </c>
      <c r="GT9" s="49">
        <v>0.53100000000000003</v>
      </c>
      <c r="GU9" s="49">
        <v>1.829</v>
      </c>
      <c r="GV9" s="50">
        <v>0</v>
      </c>
      <c r="GW9" s="49">
        <v>0</v>
      </c>
      <c r="GX9" s="49">
        <v>0</v>
      </c>
      <c r="GY9" s="49">
        <v>12.446</v>
      </c>
      <c r="GZ9" s="49">
        <v>13.794</v>
      </c>
      <c r="HA9" s="49">
        <v>15.582000000000001</v>
      </c>
      <c r="HB9" s="49">
        <v>0</v>
      </c>
      <c r="HC9" s="49">
        <v>37.929000000000002</v>
      </c>
      <c r="HD9" s="49">
        <v>82</v>
      </c>
      <c r="HE9" s="50">
        <v>0</v>
      </c>
      <c r="HF9" s="50">
        <v>0</v>
      </c>
      <c r="HG9" s="49">
        <v>72.69</v>
      </c>
      <c r="HH9" s="49">
        <v>79.3</v>
      </c>
      <c r="HI9" s="50">
        <v>0</v>
      </c>
      <c r="HJ9" s="50">
        <v>0</v>
      </c>
      <c r="HK9" s="50">
        <v>0</v>
      </c>
      <c r="HL9" s="49">
        <v>57</v>
      </c>
      <c r="HM9" s="50">
        <v>48</v>
      </c>
      <c r="HN9" s="49">
        <v>66</v>
      </c>
      <c r="HO9" s="49">
        <v>59</v>
      </c>
      <c r="HP9" s="49">
        <v>63</v>
      </c>
      <c r="HQ9" s="49">
        <v>61</v>
      </c>
      <c r="HR9" s="49">
        <v>58</v>
      </c>
      <c r="HS9" s="49">
        <v>68</v>
      </c>
      <c r="HT9" s="50">
        <v>-0.9355</v>
      </c>
      <c r="HU9" s="50">
        <v>0</v>
      </c>
      <c r="HV9" s="49">
        <v>0.74299999999999999</v>
      </c>
      <c r="HW9" s="49">
        <v>-42.46</v>
      </c>
      <c r="HX9" s="49">
        <v>33.159999999999997</v>
      </c>
      <c r="HY9" s="49">
        <v>-41.88</v>
      </c>
      <c r="HZ9" s="49">
        <v>-41.88</v>
      </c>
      <c r="IA9" s="49">
        <v>2.8479999999999999</v>
      </c>
      <c r="IB9" s="49">
        <v>103</v>
      </c>
      <c r="IC9" s="49">
        <v>21.192</v>
      </c>
      <c r="ID9" s="49">
        <v>-6.3E-2</v>
      </c>
      <c r="IE9" s="50">
        <v>-1.2E-2</v>
      </c>
      <c r="IF9" s="49">
        <v>794.1</v>
      </c>
      <c r="IG9" s="49">
        <v>749</v>
      </c>
      <c r="IH9" s="49">
        <v>826.3</v>
      </c>
      <c r="II9" s="49">
        <v>774.2</v>
      </c>
      <c r="IJ9" s="49">
        <v>1.4E-2</v>
      </c>
      <c r="IK9" s="49">
        <v>-2E-3</v>
      </c>
      <c r="IL9" s="49">
        <v>71.311000000000007</v>
      </c>
      <c r="IM9" s="49">
        <v>71.311000000000007</v>
      </c>
      <c r="IN9" s="49">
        <v>25.158999999999999</v>
      </c>
      <c r="IO9" s="50">
        <v>0.28100000000000003</v>
      </c>
      <c r="IP9" s="49">
        <v>7.5</v>
      </c>
      <c r="IQ9" s="49">
        <v>5.0000000000000001E-3</v>
      </c>
      <c r="IR9" s="49">
        <v>2.1000000000000001E-2</v>
      </c>
    </row>
    <row r="10" spans="2:252" x14ac:dyDescent="0.25">
      <c r="B10" s="2" t="s">
        <v>411</v>
      </c>
      <c r="C10" s="2" t="s">
        <v>44</v>
      </c>
      <c r="D10" s="58">
        <v>2.4564814814814814E-3</v>
      </c>
      <c r="E10" s="49">
        <v>212.28</v>
      </c>
      <c r="F10" s="49">
        <v>327.5</v>
      </c>
      <c r="G10" s="49">
        <v>5.97</v>
      </c>
      <c r="H10" s="49">
        <v>26.1</v>
      </c>
      <c r="I10" s="49">
        <v>0</v>
      </c>
      <c r="J10" s="50">
        <v>18.8</v>
      </c>
      <c r="K10" s="50">
        <v>5</v>
      </c>
      <c r="L10" s="50">
        <v>8</v>
      </c>
      <c r="M10" s="50">
        <v>3</v>
      </c>
      <c r="N10" s="50">
        <v>3</v>
      </c>
      <c r="O10" s="50">
        <v>3</v>
      </c>
      <c r="P10" s="50">
        <v>0.96299999999999997</v>
      </c>
      <c r="Q10" s="49">
        <v>1.4690000000000001</v>
      </c>
      <c r="R10" s="49">
        <v>0.91100000000000003</v>
      </c>
      <c r="S10" s="49">
        <v>1.107</v>
      </c>
      <c r="T10" s="49">
        <v>75.39</v>
      </c>
      <c r="U10" s="49">
        <v>59.512999999999998</v>
      </c>
      <c r="V10" s="49">
        <v>206.66</v>
      </c>
      <c r="W10" s="49">
        <v>167.5</v>
      </c>
      <c r="X10" s="49">
        <v>250</v>
      </c>
      <c r="Y10" s="49">
        <v>265</v>
      </c>
      <c r="Z10" s="49">
        <v>336.27</v>
      </c>
      <c r="AA10" s="49">
        <v>276.75</v>
      </c>
      <c r="AB10" s="49">
        <v>349.56</v>
      </c>
      <c r="AC10" s="49">
        <v>361.21</v>
      </c>
      <c r="AD10" s="49">
        <v>1.8620000000000001</v>
      </c>
      <c r="AE10" s="49">
        <v>1.87</v>
      </c>
      <c r="AF10" s="49">
        <v>1.9239999999999999</v>
      </c>
      <c r="AG10" s="49">
        <v>1.9279999999999999</v>
      </c>
      <c r="AH10" s="49">
        <v>77.489999999999995</v>
      </c>
      <c r="AI10" s="49">
        <v>75.08</v>
      </c>
      <c r="AJ10" s="49">
        <v>112.04</v>
      </c>
      <c r="AK10" s="49">
        <v>105.86</v>
      </c>
      <c r="AL10" s="50">
        <v>702.596</v>
      </c>
      <c r="AM10" s="49">
        <v>688.71600000000001</v>
      </c>
      <c r="AN10" s="49">
        <v>819.13400000000001</v>
      </c>
      <c r="AO10" s="49">
        <v>781.75800000000004</v>
      </c>
      <c r="AP10" s="50">
        <v>1.397</v>
      </c>
      <c r="AQ10" s="50">
        <v>2.016</v>
      </c>
      <c r="AR10" s="49">
        <v>-43.814999999999998</v>
      </c>
      <c r="AS10" s="49">
        <v>30.116</v>
      </c>
      <c r="AT10" s="49">
        <v>83</v>
      </c>
      <c r="AU10" s="49">
        <v>124</v>
      </c>
      <c r="AV10" s="49">
        <v>1.6595</v>
      </c>
      <c r="AW10" s="49">
        <v>4.8884999999999996</v>
      </c>
      <c r="AX10" s="49">
        <v>1006.1</v>
      </c>
      <c r="AY10" s="49">
        <v>0.49</v>
      </c>
      <c r="AZ10" s="49">
        <v>5.08</v>
      </c>
      <c r="BA10" s="49">
        <v>139.524</v>
      </c>
      <c r="BB10" s="49">
        <v>139.41499999999999</v>
      </c>
      <c r="BC10" s="49">
        <v>7724</v>
      </c>
      <c r="BD10" s="49">
        <v>89.25</v>
      </c>
      <c r="BE10" s="49">
        <v>19.11</v>
      </c>
      <c r="BF10" s="49">
        <v>15.15</v>
      </c>
      <c r="BG10" s="49">
        <v>31.19</v>
      </c>
      <c r="BH10" s="49">
        <v>29.14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153.672</v>
      </c>
      <c r="BQ10" s="49">
        <v>145.70400000000001</v>
      </c>
      <c r="BR10" s="3"/>
      <c r="BS10" s="49">
        <v>25.8</v>
      </c>
      <c r="BT10" s="49">
        <v>7165.7389999999996</v>
      </c>
      <c r="BU10" s="49">
        <v>50.069000000000003</v>
      </c>
      <c r="BV10" s="49">
        <v>55.122</v>
      </c>
      <c r="BW10" s="49">
        <v>53.262999999999998</v>
      </c>
      <c r="BX10" s="49">
        <v>56.93</v>
      </c>
      <c r="BY10" s="49">
        <v>1.409</v>
      </c>
      <c r="BZ10" s="49">
        <v>2.91</v>
      </c>
      <c r="CA10" s="49">
        <v>3.5329999999999999</v>
      </c>
      <c r="CB10" s="49">
        <v>3.7549999999999999</v>
      </c>
      <c r="CC10" s="50">
        <v>1.0660000000000001</v>
      </c>
      <c r="CD10" s="49">
        <v>2.4359999999999999</v>
      </c>
      <c r="CE10" s="49">
        <v>1.375</v>
      </c>
      <c r="CF10" s="49">
        <v>2.2160000000000002</v>
      </c>
      <c r="CG10" s="49">
        <v>13.61</v>
      </c>
      <c r="CH10" s="49">
        <v>13.414</v>
      </c>
      <c r="CI10" s="49">
        <v>4.3849999999999998</v>
      </c>
      <c r="CJ10" s="49">
        <v>3.177</v>
      </c>
      <c r="CK10" s="49">
        <v>1.3859999999999999</v>
      </c>
      <c r="CL10" s="49">
        <v>0</v>
      </c>
      <c r="CM10" s="49">
        <v>0</v>
      </c>
      <c r="CN10" s="49">
        <v>0</v>
      </c>
      <c r="CO10" s="49">
        <v>0</v>
      </c>
      <c r="CP10" s="50">
        <v>847.27200000000005</v>
      </c>
      <c r="CQ10" s="49">
        <v>425.99599999999998</v>
      </c>
      <c r="CR10" s="49">
        <v>146.76</v>
      </c>
      <c r="CS10" s="49">
        <v>139.17099999999999</v>
      </c>
      <c r="CT10" s="49">
        <v>0.29499999999999998</v>
      </c>
      <c r="CU10" s="49">
        <v>1.2030000000000001</v>
      </c>
      <c r="CV10" s="49">
        <v>1.3</v>
      </c>
      <c r="CW10" s="49">
        <v>1.1020000000000001</v>
      </c>
      <c r="CX10" s="49">
        <v>1.5</v>
      </c>
      <c r="CY10" s="49">
        <v>0.89700000000000002</v>
      </c>
      <c r="CZ10" s="49">
        <v>0.999</v>
      </c>
      <c r="DA10" s="49">
        <v>0.80100000000000005</v>
      </c>
      <c r="DB10" s="49">
        <v>1.3080000000000001</v>
      </c>
      <c r="DC10" s="49">
        <v>0</v>
      </c>
      <c r="DD10" s="50">
        <v>0</v>
      </c>
      <c r="DE10" s="49">
        <v>0.372</v>
      </c>
      <c r="DF10" s="49">
        <v>0.20899999999999999</v>
      </c>
      <c r="DG10" s="49">
        <v>0.96099999999999997</v>
      </c>
      <c r="DH10" s="49">
        <v>2.3559999999999999</v>
      </c>
      <c r="DI10" s="49">
        <v>1.331</v>
      </c>
      <c r="DJ10" s="49">
        <v>0.318</v>
      </c>
      <c r="DK10" s="49">
        <v>0.93899999999999995</v>
      </c>
      <c r="DL10" s="49">
        <v>0.39200000000000002</v>
      </c>
      <c r="DM10" s="49">
        <v>0.33100000000000002</v>
      </c>
      <c r="DN10" s="49">
        <v>0.28000000000000003</v>
      </c>
      <c r="DO10" s="49">
        <v>0.219</v>
      </c>
      <c r="DP10" s="49">
        <v>-34.625999999999998</v>
      </c>
      <c r="DQ10" s="49">
        <v>43.05</v>
      </c>
      <c r="DR10" s="49">
        <v>-43.808999999999997</v>
      </c>
      <c r="DS10" s="49">
        <v>30.29</v>
      </c>
      <c r="DT10" s="49">
        <v>6.37</v>
      </c>
      <c r="DU10" s="49">
        <v>5.38</v>
      </c>
      <c r="DV10" s="49">
        <v>16.61</v>
      </c>
      <c r="DW10" s="50">
        <v>14.23</v>
      </c>
      <c r="DX10" s="49">
        <v>7.22</v>
      </c>
      <c r="DY10" s="49">
        <v>6.78</v>
      </c>
      <c r="DZ10" s="50">
        <v>16.14</v>
      </c>
      <c r="EA10" s="50">
        <v>13.95</v>
      </c>
      <c r="EB10" s="49">
        <v>43.49</v>
      </c>
      <c r="EC10" s="49">
        <v>43.76</v>
      </c>
      <c r="ED10" s="49">
        <v>32.47</v>
      </c>
      <c r="EE10" s="49">
        <v>34.43</v>
      </c>
      <c r="EF10" s="49">
        <v>42.93</v>
      </c>
      <c r="EG10" s="49">
        <v>44.08</v>
      </c>
      <c r="EH10" s="49">
        <v>34.78</v>
      </c>
      <c r="EI10" s="49">
        <v>37.4</v>
      </c>
      <c r="EJ10" s="49">
        <v>6.4</v>
      </c>
      <c r="EK10" s="49">
        <v>62.511000000000003</v>
      </c>
      <c r="EL10" s="49">
        <v>0.3</v>
      </c>
      <c r="EM10" s="50">
        <v>0.15</v>
      </c>
      <c r="EN10" s="49">
        <v>1.21</v>
      </c>
      <c r="EO10" s="49">
        <v>1.2</v>
      </c>
      <c r="EP10" s="49">
        <v>-115.858</v>
      </c>
      <c r="EQ10" s="49">
        <v>-2.3029999999999999</v>
      </c>
      <c r="ER10" s="49">
        <v>100.806</v>
      </c>
      <c r="ES10" s="49">
        <v>1.4610000000000001</v>
      </c>
      <c r="ET10" s="49">
        <v>1.63</v>
      </c>
      <c r="EU10" s="49">
        <v>1.446</v>
      </c>
      <c r="EV10" s="49">
        <v>7.2270000000000003</v>
      </c>
      <c r="EW10" s="49">
        <v>6.1310000000000002</v>
      </c>
      <c r="EX10" s="49">
        <v>74.599999999999994</v>
      </c>
      <c r="EY10" s="49">
        <v>0.3</v>
      </c>
      <c r="EZ10" s="49">
        <v>0</v>
      </c>
      <c r="FA10" s="50">
        <v>0</v>
      </c>
      <c r="FB10" s="49">
        <v>8.8949999999999996</v>
      </c>
      <c r="FC10" s="49">
        <v>68.239999999999995</v>
      </c>
      <c r="FD10" s="49">
        <v>63.747999999999998</v>
      </c>
      <c r="FE10" s="49">
        <v>87.677999999999997</v>
      </c>
      <c r="FF10" s="49">
        <v>84.314999999999998</v>
      </c>
      <c r="FG10" s="49">
        <v>0.91400000000000003</v>
      </c>
      <c r="FH10" s="49">
        <v>0.91300000000000003</v>
      </c>
      <c r="FI10" s="49">
        <v>0.98699999999999999</v>
      </c>
      <c r="FJ10" s="49">
        <v>0.98499999999999999</v>
      </c>
      <c r="FK10" s="49">
        <v>0</v>
      </c>
      <c r="FL10" s="49">
        <v>84</v>
      </c>
      <c r="FM10" s="49">
        <v>1.06</v>
      </c>
      <c r="FN10" s="49">
        <v>0.69</v>
      </c>
      <c r="FO10" s="49">
        <v>5.0599999999999996</v>
      </c>
      <c r="FP10" s="3"/>
      <c r="FQ10" s="49">
        <v>4.8499999999999996</v>
      </c>
      <c r="FR10" s="49">
        <v>5.05</v>
      </c>
      <c r="FS10" s="49">
        <v>6.4095000000000004</v>
      </c>
      <c r="FT10" s="49">
        <v>1078.5999999999999</v>
      </c>
      <c r="FU10" s="49">
        <v>6.01</v>
      </c>
      <c r="FV10" s="49">
        <v>23.98</v>
      </c>
      <c r="FW10" s="49">
        <v>2823</v>
      </c>
      <c r="FX10" s="49">
        <v>162800</v>
      </c>
      <c r="FY10" s="49">
        <v>162900</v>
      </c>
      <c r="FZ10" s="49">
        <v>42.837000000000003</v>
      </c>
      <c r="GA10" s="49">
        <v>44.302</v>
      </c>
      <c r="GB10" s="49">
        <v>2110</v>
      </c>
      <c r="GC10" s="49">
        <v>2118.6</v>
      </c>
      <c r="GD10" s="49">
        <v>2170.4</v>
      </c>
      <c r="GE10" s="49">
        <v>2174.3000000000002</v>
      </c>
      <c r="GF10" s="49">
        <v>1448.3438000000001</v>
      </c>
      <c r="GG10" s="49">
        <v>27</v>
      </c>
      <c r="GH10" s="49">
        <v>27.1</v>
      </c>
      <c r="GI10" s="49">
        <v>45.1</v>
      </c>
      <c r="GJ10" s="49">
        <v>50.5</v>
      </c>
      <c r="GK10" s="49">
        <v>99.5</v>
      </c>
      <c r="GL10" s="49">
        <v>114.3</v>
      </c>
      <c r="GM10" s="50">
        <v>0</v>
      </c>
      <c r="GN10" s="49">
        <v>22.257000000000001</v>
      </c>
      <c r="GO10" s="49">
        <v>115.858</v>
      </c>
      <c r="GP10" s="49">
        <v>0.70799999999999996</v>
      </c>
      <c r="GQ10" s="49">
        <v>1.829</v>
      </c>
      <c r="GR10" s="49">
        <v>1.298</v>
      </c>
      <c r="GS10" s="49">
        <v>2.0059999999999998</v>
      </c>
      <c r="GT10" s="49">
        <v>0.41299999999999998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12.641999999999999</v>
      </c>
      <c r="GZ10" s="49">
        <v>13.79</v>
      </c>
      <c r="HA10" s="49">
        <v>15.19</v>
      </c>
      <c r="HB10" s="49">
        <v>0</v>
      </c>
      <c r="HC10" s="49">
        <v>37.847000000000001</v>
      </c>
      <c r="HD10" s="49">
        <v>82</v>
      </c>
      <c r="HE10" s="50">
        <v>0</v>
      </c>
      <c r="HF10" s="50">
        <v>0</v>
      </c>
      <c r="HG10" s="49">
        <v>71.75</v>
      </c>
      <c r="HH10" s="49">
        <v>79.63</v>
      </c>
      <c r="HI10" s="50">
        <v>0</v>
      </c>
      <c r="HJ10" s="50">
        <v>0</v>
      </c>
      <c r="HK10" s="50">
        <v>0</v>
      </c>
      <c r="HL10" s="49">
        <v>56</v>
      </c>
      <c r="HM10" s="50">
        <v>48</v>
      </c>
      <c r="HN10" s="49">
        <v>66</v>
      </c>
      <c r="HO10" s="49">
        <v>59</v>
      </c>
      <c r="HP10" s="49">
        <v>63</v>
      </c>
      <c r="HQ10" s="49">
        <v>61</v>
      </c>
      <c r="HR10" s="49">
        <v>58</v>
      </c>
      <c r="HS10" s="50">
        <v>70</v>
      </c>
      <c r="HT10" s="49">
        <v>-0.90149999999999997</v>
      </c>
      <c r="HU10" s="50">
        <v>0</v>
      </c>
      <c r="HV10" s="49">
        <v>0.73899999999999999</v>
      </c>
      <c r="HW10" s="49">
        <v>-42.84</v>
      </c>
      <c r="HX10" s="49">
        <v>31.94</v>
      </c>
      <c r="HY10" s="49">
        <v>-41.92</v>
      </c>
      <c r="HZ10" s="49">
        <v>-41.92</v>
      </c>
      <c r="IA10" s="49">
        <v>3.0129999999999999</v>
      </c>
      <c r="IB10" s="49">
        <v>103</v>
      </c>
      <c r="IC10" s="49">
        <v>21.227</v>
      </c>
      <c r="ID10" s="49">
        <v>-7.2999999999999995E-2</v>
      </c>
      <c r="IE10" s="49">
        <v>-2.1000000000000001E-2</v>
      </c>
      <c r="IF10" s="49">
        <v>793.1</v>
      </c>
      <c r="IG10" s="49">
        <v>747.8</v>
      </c>
      <c r="IH10" s="49">
        <v>824</v>
      </c>
      <c r="II10" s="49">
        <v>773.1</v>
      </c>
      <c r="IJ10" s="49">
        <v>7.0000000000000001E-3</v>
      </c>
      <c r="IK10" s="49">
        <v>-0.01</v>
      </c>
      <c r="IL10" s="49">
        <v>71.912000000000006</v>
      </c>
      <c r="IM10" s="49">
        <v>71.912000000000006</v>
      </c>
      <c r="IN10" s="49">
        <v>25.297999999999998</v>
      </c>
      <c r="IO10" s="49">
        <v>0.27300000000000002</v>
      </c>
      <c r="IP10" s="49">
        <v>7.53</v>
      </c>
      <c r="IQ10" s="49">
        <v>4.0000000000000001E-3</v>
      </c>
      <c r="IR10" s="50">
        <v>0.17499999999999999</v>
      </c>
    </row>
    <row r="11" spans="2:252" x14ac:dyDescent="0.25">
      <c r="B11" s="2" t="s">
        <v>411</v>
      </c>
      <c r="C11" s="2" t="s">
        <v>45</v>
      </c>
      <c r="D11" s="58">
        <v>2.4776620370370369E-3</v>
      </c>
      <c r="E11" s="49">
        <v>214.11</v>
      </c>
      <c r="F11" s="50">
        <v>332.52</v>
      </c>
      <c r="G11" s="49">
        <v>5.87</v>
      </c>
      <c r="H11" s="49">
        <v>26.6</v>
      </c>
      <c r="I11" s="49">
        <v>0</v>
      </c>
      <c r="J11" s="49">
        <v>15.6</v>
      </c>
      <c r="K11" s="50">
        <v>5</v>
      </c>
      <c r="L11" s="50">
        <v>8</v>
      </c>
      <c r="M11" s="50">
        <v>3</v>
      </c>
      <c r="N11" s="50">
        <v>3</v>
      </c>
      <c r="O11" s="50">
        <v>3</v>
      </c>
      <c r="P11" s="49">
        <v>0.92300000000000004</v>
      </c>
      <c r="Q11" s="49">
        <v>1.2769999999999999</v>
      </c>
      <c r="R11" s="49">
        <v>1.04</v>
      </c>
      <c r="S11" s="49">
        <v>0.93300000000000005</v>
      </c>
      <c r="T11" s="49">
        <v>66.42</v>
      </c>
      <c r="U11" s="49">
        <v>59.508000000000003</v>
      </c>
      <c r="V11" s="49">
        <v>218.34</v>
      </c>
      <c r="W11" s="49">
        <v>182.5</v>
      </c>
      <c r="X11" s="49">
        <v>241.66</v>
      </c>
      <c r="Y11" s="49">
        <v>285</v>
      </c>
      <c r="Z11" s="49">
        <v>351.49</v>
      </c>
      <c r="AA11" s="49">
        <v>288.7</v>
      </c>
      <c r="AB11" s="49">
        <v>350.91</v>
      </c>
      <c r="AC11" s="49">
        <v>375.03</v>
      </c>
      <c r="AD11" s="50">
        <v>1.8680000000000001</v>
      </c>
      <c r="AE11" s="50">
        <v>1.881</v>
      </c>
      <c r="AF11" s="49">
        <v>1.931</v>
      </c>
      <c r="AG11" s="49">
        <v>1.9390000000000001</v>
      </c>
      <c r="AH11" s="49">
        <v>77.95</v>
      </c>
      <c r="AI11" s="49">
        <v>75.23</v>
      </c>
      <c r="AJ11" s="49">
        <v>112.6</v>
      </c>
      <c r="AK11" s="49">
        <v>106.92</v>
      </c>
      <c r="AL11" s="49">
        <v>663.66700000000003</v>
      </c>
      <c r="AM11" s="49">
        <v>653.31200000000001</v>
      </c>
      <c r="AN11" s="49">
        <v>796.53599999999994</v>
      </c>
      <c r="AO11" s="49">
        <v>798.93499999999995</v>
      </c>
      <c r="AP11" s="49">
        <v>1.393</v>
      </c>
      <c r="AQ11" s="49">
        <v>2.0139999999999998</v>
      </c>
      <c r="AR11" s="49">
        <v>-43.896999999999998</v>
      </c>
      <c r="AS11" s="49">
        <v>29.155999999999999</v>
      </c>
      <c r="AT11" s="50">
        <v>84</v>
      </c>
      <c r="AU11" s="49">
        <v>125</v>
      </c>
      <c r="AV11" s="49">
        <v>1.9544999999999999</v>
      </c>
      <c r="AW11" s="49">
        <v>4.8701999999999996</v>
      </c>
      <c r="AX11" s="49">
        <v>1004.7</v>
      </c>
      <c r="AY11" s="49">
        <v>0.47</v>
      </c>
      <c r="AZ11" s="49">
        <v>4.91</v>
      </c>
      <c r="BA11" s="49">
        <v>136.06800000000001</v>
      </c>
      <c r="BB11" s="49">
        <v>139.31800000000001</v>
      </c>
      <c r="BC11" s="49">
        <v>7626</v>
      </c>
      <c r="BD11" s="49">
        <v>88</v>
      </c>
      <c r="BE11" s="49">
        <v>17.305</v>
      </c>
      <c r="BF11" s="49">
        <v>15.33</v>
      </c>
      <c r="BG11" s="49">
        <v>29.35</v>
      </c>
      <c r="BH11" s="49">
        <v>30.37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152.04</v>
      </c>
      <c r="BQ11" s="49">
        <v>145.56</v>
      </c>
      <c r="BR11" s="3"/>
      <c r="BS11" s="49">
        <v>26.2</v>
      </c>
      <c r="BT11" s="49">
        <v>7246.7269999999999</v>
      </c>
      <c r="BU11" s="49">
        <v>48.627000000000002</v>
      </c>
      <c r="BV11" s="49">
        <v>54.652999999999999</v>
      </c>
      <c r="BW11" s="49">
        <v>52.735999999999997</v>
      </c>
      <c r="BX11" s="49">
        <v>56.435000000000002</v>
      </c>
      <c r="BY11" s="49">
        <v>1.4490000000000001</v>
      </c>
      <c r="BZ11" s="49">
        <v>2.9169999999999998</v>
      </c>
      <c r="CA11" s="49">
        <v>3.7</v>
      </c>
      <c r="CB11" s="49">
        <v>3.52</v>
      </c>
      <c r="CC11" s="49">
        <v>0.92300000000000004</v>
      </c>
      <c r="CD11" s="50">
        <v>2.7629999999999999</v>
      </c>
      <c r="CE11" s="49">
        <v>1.339</v>
      </c>
      <c r="CF11" s="49">
        <v>2.1640000000000001</v>
      </c>
      <c r="CG11" s="49">
        <v>13.613</v>
      </c>
      <c r="CH11" s="49">
        <v>13.478</v>
      </c>
      <c r="CI11" s="49">
        <v>4.9119999999999999</v>
      </c>
      <c r="CJ11" s="49">
        <v>2.9710000000000001</v>
      </c>
      <c r="CK11" s="49">
        <v>1.1120000000000001</v>
      </c>
      <c r="CL11" s="49">
        <v>0</v>
      </c>
      <c r="CM11" s="49">
        <v>0.3</v>
      </c>
      <c r="CN11" s="50">
        <v>0.1</v>
      </c>
      <c r="CO11" s="49">
        <v>0</v>
      </c>
      <c r="CP11" s="50">
        <v>847.27200000000005</v>
      </c>
      <c r="CQ11" s="49">
        <v>554.851</v>
      </c>
      <c r="CR11" s="49">
        <v>147.30699999999999</v>
      </c>
      <c r="CS11" s="49">
        <v>141.78100000000001</v>
      </c>
      <c r="CT11" s="49">
        <v>0.34399999999999997</v>
      </c>
      <c r="CU11" s="49">
        <v>1.3959999999999999</v>
      </c>
      <c r="CV11" s="49">
        <v>0.70199999999999996</v>
      </c>
      <c r="CW11" s="49">
        <v>0.79600000000000004</v>
      </c>
      <c r="CX11" s="49">
        <v>1.3</v>
      </c>
      <c r="CY11" s="49">
        <v>1.5</v>
      </c>
      <c r="CZ11" s="49">
        <v>0.60199999999999998</v>
      </c>
      <c r="DA11" s="49">
        <v>1.2030000000000001</v>
      </c>
      <c r="DB11" s="49">
        <v>1.198</v>
      </c>
      <c r="DC11" s="49">
        <v>0</v>
      </c>
      <c r="DD11" s="50">
        <v>0</v>
      </c>
      <c r="DE11" s="49">
        <v>0.379</v>
      </c>
      <c r="DF11" s="49">
        <v>0.19900000000000001</v>
      </c>
      <c r="DG11" s="49">
        <v>0.71499999999999997</v>
      </c>
      <c r="DH11" s="49">
        <v>2.3969999999999998</v>
      </c>
      <c r="DI11" s="50">
        <v>1.6240000000000001</v>
      </c>
      <c r="DJ11" s="49">
        <v>0.27800000000000002</v>
      </c>
      <c r="DK11" s="49">
        <v>1.123</v>
      </c>
      <c r="DL11" s="49">
        <v>0.39100000000000001</v>
      </c>
      <c r="DM11" s="49">
        <v>0.35499999999999998</v>
      </c>
      <c r="DN11" s="49">
        <v>-2.1419999999999999</v>
      </c>
      <c r="DO11" s="49">
        <v>-1.1859999999999999</v>
      </c>
      <c r="DP11" s="49">
        <v>-41.981000000000002</v>
      </c>
      <c r="DQ11" s="49">
        <v>37.22</v>
      </c>
      <c r="DR11" s="49">
        <v>-43.67</v>
      </c>
      <c r="DS11" s="49">
        <v>30.727</v>
      </c>
      <c r="DT11" s="49">
        <v>6.4</v>
      </c>
      <c r="DU11" s="49">
        <v>5.15</v>
      </c>
      <c r="DV11" s="49">
        <v>16.18</v>
      </c>
      <c r="DW11" s="49">
        <v>13.95</v>
      </c>
      <c r="DX11" s="49">
        <v>6.96</v>
      </c>
      <c r="DY11" s="49">
        <v>6.14</v>
      </c>
      <c r="DZ11" s="49">
        <v>15.55</v>
      </c>
      <c r="EA11" s="49">
        <v>13.47</v>
      </c>
      <c r="EB11" s="49">
        <v>42.58</v>
      </c>
      <c r="EC11" s="49">
        <v>43.99</v>
      </c>
      <c r="ED11" s="49">
        <v>32.700000000000003</v>
      </c>
      <c r="EE11" s="49">
        <v>34.35</v>
      </c>
      <c r="EF11" s="49">
        <v>44.06</v>
      </c>
      <c r="EG11" s="49">
        <v>44.72</v>
      </c>
      <c r="EH11" s="49">
        <v>35.56</v>
      </c>
      <c r="EI11" s="49">
        <v>38.229999999999997</v>
      </c>
      <c r="EJ11" s="49">
        <v>5.9489999999999998</v>
      </c>
      <c r="EK11" s="49">
        <v>61.645000000000003</v>
      </c>
      <c r="EL11" s="49">
        <v>0.3</v>
      </c>
      <c r="EM11" s="50">
        <v>0.15</v>
      </c>
      <c r="EN11" s="49">
        <v>1.22</v>
      </c>
      <c r="EO11" s="49">
        <v>1.21</v>
      </c>
      <c r="EP11" s="50">
        <v>-125.202</v>
      </c>
      <c r="EQ11" s="49">
        <v>-2.14</v>
      </c>
      <c r="ER11" s="49">
        <v>97.885999999999996</v>
      </c>
      <c r="ES11" s="49">
        <v>1.425</v>
      </c>
      <c r="ET11" s="49">
        <v>1.6359999999999999</v>
      </c>
      <c r="EU11" s="49">
        <v>1.429</v>
      </c>
      <c r="EV11" s="49">
        <v>6.9569999999999999</v>
      </c>
      <c r="EW11" s="49">
        <v>5.6449999999999996</v>
      </c>
      <c r="EX11" s="49">
        <v>72.900000000000006</v>
      </c>
      <c r="EY11" s="49">
        <v>0.40100000000000002</v>
      </c>
      <c r="EZ11" s="49">
        <v>0</v>
      </c>
      <c r="FA11" s="50">
        <v>0</v>
      </c>
      <c r="FB11" s="49">
        <v>8.8989999999999991</v>
      </c>
      <c r="FC11" s="49">
        <v>68.344999999999999</v>
      </c>
      <c r="FD11" s="49">
        <v>64.031000000000006</v>
      </c>
      <c r="FE11" s="49">
        <v>87.777000000000001</v>
      </c>
      <c r="FF11" s="49">
        <v>84.65</v>
      </c>
      <c r="FG11" s="49">
        <v>0.91300000000000003</v>
      </c>
      <c r="FH11" s="49">
        <v>0.91200000000000003</v>
      </c>
      <c r="FI11" s="49">
        <v>0.98599999999999999</v>
      </c>
      <c r="FJ11" s="49">
        <v>0.98399999999999999</v>
      </c>
      <c r="FK11" s="49">
        <v>0</v>
      </c>
      <c r="FL11" s="49">
        <v>84</v>
      </c>
      <c r="FM11" s="49">
        <v>1.06</v>
      </c>
      <c r="FN11" s="49">
        <v>0.68</v>
      </c>
      <c r="FO11" s="49">
        <v>4.8600000000000003</v>
      </c>
      <c r="FP11" s="3"/>
      <c r="FQ11" s="49">
        <v>4.8499999999999996</v>
      </c>
      <c r="FR11" s="49">
        <v>5</v>
      </c>
      <c r="FS11" s="49">
        <v>6.3745000000000003</v>
      </c>
      <c r="FT11" s="49">
        <v>1078.4000000000001</v>
      </c>
      <c r="FU11" s="49">
        <v>6.13</v>
      </c>
      <c r="FV11" s="49">
        <v>29.85</v>
      </c>
      <c r="FW11" s="49">
        <v>2759</v>
      </c>
      <c r="FX11" s="49">
        <v>161900</v>
      </c>
      <c r="FY11" s="49">
        <v>163000</v>
      </c>
      <c r="FZ11" s="49">
        <v>43.234000000000002</v>
      </c>
      <c r="GA11" s="49">
        <v>44.902999999999999</v>
      </c>
      <c r="GB11" s="49">
        <v>2133</v>
      </c>
      <c r="GC11" s="49">
        <v>2130.5</v>
      </c>
      <c r="GD11" s="49">
        <v>2214.9</v>
      </c>
      <c r="GE11" s="49">
        <v>2216.9</v>
      </c>
      <c r="GF11" s="49">
        <v>1382.3280999999999</v>
      </c>
      <c r="GG11" s="49">
        <v>28</v>
      </c>
      <c r="GH11" s="49">
        <v>27.6</v>
      </c>
      <c r="GI11" s="49">
        <v>45.9</v>
      </c>
      <c r="GJ11" s="49">
        <v>51.1</v>
      </c>
      <c r="GK11" s="49">
        <v>99.5</v>
      </c>
      <c r="GL11" s="49">
        <v>112.7</v>
      </c>
      <c r="GM11" s="50">
        <v>0</v>
      </c>
      <c r="GN11" s="49">
        <v>23.439</v>
      </c>
      <c r="GO11" s="49">
        <v>125.202</v>
      </c>
      <c r="GP11" s="49">
        <v>0.53100000000000003</v>
      </c>
      <c r="GQ11" s="49">
        <v>1.829</v>
      </c>
      <c r="GR11" s="49">
        <v>1.298</v>
      </c>
      <c r="GS11" s="49">
        <v>2.0059999999999998</v>
      </c>
      <c r="GT11" s="49">
        <v>0.70799999999999996</v>
      </c>
      <c r="GU11" s="49">
        <v>1.8879999999999999</v>
      </c>
      <c r="GV11" s="50">
        <v>0</v>
      </c>
      <c r="GW11" s="49">
        <v>0</v>
      </c>
      <c r="GX11" s="49">
        <v>0</v>
      </c>
      <c r="GY11" s="49">
        <v>11.956</v>
      </c>
      <c r="GZ11" s="49">
        <v>13.787000000000001</v>
      </c>
      <c r="HA11" s="49">
        <v>15.288</v>
      </c>
      <c r="HB11" s="49">
        <v>0</v>
      </c>
      <c r="HC11" s="49">
        <v>37.822000000000003</v>
      </c>
      <c r="HD11" s="49">
        <v>82</v>
      </c>
      <c r="HE11" s="50">
        <v>0</v>
      </c>
      <c r="HF11" s="50">
        <v>0</v>
      </c>
      <c r="HG11" s="49">
        <v>72.14</v>
      </c>
      <c r="HH11" s="49">
        <v>79.36</v>
      </c>
      <c r="HI11" s="50">
        <v>0</v>
      </c>
      <c r="HJ11" s="50">
        <v>0</v>
      </c>
      <c r="HK11" s="50">
        <v>0</v>
      </c>
      <c r="HL11" s="49">
        <v>57</v>
      </c>
      <c r="HM11" s="50">
        <v>48</v>
      </c>
      <c r="HN11" s="49">
        <v>66</v>
      </c>
      <c r="HO11" s="49">
        <v>60</v>
      </c>
      <c r="HP11" s="49">
        <v>63</v>
      </c>
      <c r="HQ11" s="49">
        <v>61</v>
      </c>
      <c r="HR11" s="49">
        <v>58</v>
      </c>
      <c r="HS11" s="50">
        <v>70</v>
      </c>
      <c r="HT11" s="49">
        <v>-0.90149999999999997</v>
      </c>
      <c r="HU11" s="50">
        <v>0</v>
      </c>
      <c r="HV11" s="49">
        <v>0.72399999999999998</v>
      </c>
      <c r="HW11" s="49">
        <v>-42.84</v>
      </c>
      <c r="HX11" s="49">
        <v>31.94</v>
      </c>
      <c r="HY11" s="49">
        <v>-41.9</v>
      </c>
      <c r="HZ11" s="49">
        <v>-41.9</v>
      </c>
      <c r="IA11" s="49">
        <v>3.0219999999999998</v>
      </c>
      <c r="IB11" s="49">
        <v>103</v>
      </c>
      <c r="IC11" s="49">
        <v>21.481999999999999</v>
      </c>
      <c r="ID11" s="49">
        <v>-0.123</v>
      </c>
      <c r="IE11" s="49">
        <v>-2.7E-2</v>
      </c>
      <c r="IF11" s="49">
        <v>794.1</v>
      </c>
      <c r="IG11" s="49">
        <v>749.1</v>
      </c>
      <c r="IH11" s="49">
        <v>826.4</v>
      </c>
      <c r="II11" s="49">
        <v>776.2</v>
      </c>
      <c r="IJ11" s="49">
        <v>0.01</v>
      </c>
      <c r="IK11" s="49">
        <v>-2E-3</v>
      </c>
      <c r="IL11" s="49">
        <v>73.372</v>
      </c>
      <c r="IM11" s="49">
        <v>73.372</v>
      </c>
      <c r="IN11" s="49">
        <v>27.088999999999999</v>
      </c>
      <c r="IO11" s="49">
        <v>0.27300000000000002</v>
      </c>
      <c r="IP11" s="49">
        <v>7.47</v>
      </c>
      <c r="IQ11" s="49">
        <v>1E-3</v>
      </c>
      <c r="IR11" s="49">
        <v>-0.16</v>
      </c>
    </row>
    <row r="12" spans="2:252" x14ac:dyDescent="0.25">
      <c r="B12" s="2" t="s">
        <v>411</v>
      </c>
      <c r="C12" s="2" t="s">
        <v>46</v>
      </c>
      <c r="D12" s="58">
        <v>2.8379629629629627E-3</v>
      </c>
      <c r="E12" s="49">
        <v>245.26</v>
      </c>
      <c r="F12" s="49">
        <v>327.41000000000003</v>
      </c>
      <c r="G12" s="49">
        <v>5.81</v>
      </c>
      <c r="H12" s="49">
        <v>26.4</v>
      </c>
      <c r="I12" s="50">
        <v>0.309</v>
      </c>
      <c r="J12" s="49">
        <v>11.2</v>
      </c>
      <c r="K12" s="50">
        <v>5</v>
      </c>
      <c r="L12" s="50">
        <v>8</v>
      </c>
      <c r="M12" s="50">
        <v>3</v>
      </c>
      <c r="N12" s="50">
        <v>3</v>
      </c>
      <c r="O12" s="50">
        <v>3</v>
      </c>
      <c r="P12" s="49">
        <v>0.95799999999999996</v>
      </c>
      <c r="Q12" s="49">
        <v>1.2689999999999999</v>
      </c>
      <c r="R12" s="50">
        <v>1.0569999999999999</v>
      </c>
      <c r="S12" s="50">
        <v>1.3959999999999999</v>
      </c>
      <c r="T12" s="49">
        <v>73.3</v>
      </c>
      <c r="U12" s="49">
        <v>59.366</v>
      </c>
      <c r="V12" s="50">
        <v>162.5</v>
      </c>
      <c r="W12" s="50">
        <v>142.5</v>
      </c>
      <c r="X12" s="50">
        <v>208.34</v>
      </c>
      <c r="Y12" s="50">
        <v>225</v>
      </c>
      <c r="Z12" s="49">
        <v>326.60000000000002</v>
      </c>
      <c r="AA12" s="49">
        <v>269.58</v>
      </c>
      <c r="AB12" s="49">
        <v>335.06</v>
      </c>
      <c r="AC12" s="49">
        <v>353.66</v>
      </c>
      <c r="AD12" s="49">
        <v>1.8380000000000001</v>
      </c>
      <c r="AE12" s="49">
        <v>1.853</v>
      </c>
      <c r="AF12" s="49">
        <v>1.8779999999999999</v>
      </c>
      <c r="AG12" s="49">
        <v>1.9</v>
      </c>
      <c r="AH12" s="49">
        <v>71.87</v>
      </c>
      <c r="AI12" s="49">
        <v>69.73</v>
      </c>
      <c r="AJ12" s="49">
        <v>103.13</v>
      </c>
      <c r="AK12" s="49">
        <v>99.89</v>
      </c>
      <c r="AL12" s="49">
        <v>645.82500000000005</v>
      </c>
      <c r="AM12" s="49">
        <v>621.01499999999999</v>
      </c>
      <c r="AN12" s="49">
        <v>789.05799999999999</v>
      </c>
      <c r="AO12" s="49">
        <v>729.62900000000002</v>
      </c>
      <c r="AP12" s="49">
        <v>1.391</v>
      </c>
      <c r="AQ12" s="49">
        <v>1.996</v>
      </c>
      <c r="AR12" s="49">
        <v>-43.890999999999998</v>
      </c>
      <c r="AS12" s="49">
        <v>29.553000000000001</v>
      </c>
      <c r="AT12" s="49">
        <v>83</v>
      </c>
      <c r="AU12" s="49">
        <v>124</v>
      </c>
      <c r="AV12" s="49">
        <v>2.331</v>
      </c>
      <c r="AW12" s="49">
        <v>4.7821999999999996</v>
      </c>
      <c r="AX12" s="49">
        <v>1004.7</v>
      </c>
      <c r="AY12" s="49">
        <v>0.42</v>
      </c>
      <c r="AZ12" s="49">
        <v>4.8099999999999996</v>
      </c>
      <c r="BA12" s="49">
        <v>72.102999999999994</v>
      </c>
      <c r="BB12" s="49">
        <v>70.983999999999995</v>
      </c>
      <c r="BC12" s="50">
        <v>7884</v>
      </c>
      <c r="BD12" s="49">
        <v>89.25</v>
      </c>
      <c r="BE12" s="49">
        <v>17.975000000000001</v>
      </c>
      <c r="BF12" s="49">
        <v>13.734999999999999</v>
      </c>
      <c r="BG12" s="49">
        <v>30.56</v>
      </c>
      <c r="BH12" s="49">
        <v>27.82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156.04</v>
      </c>
      <c r="BQ12" s="49">
        <v>153.624</v>
      </c>
      <c r="BR12" s="3"/>
      <c r="BS12" s="49">
        <v>26.1</v>
      </c>
      <c r="BT12" s="49">
        <v>7291.7079999999996</v>
      </c>
      <c r="BU12" s="49">
        <v>45.895000000000003</v>
      </c>
      <c r="BV12" s="49">
        <v>52.66</v>
      </c>
      <c r="BW12" s="49">
        <v>53.99</v>
      </c>
      <c r="BX12" s="49">
        <v>57.43</v>
      </c>
      <c r="BY12" s="49">
        <v>1.367</v>
      </c>
      <c r="BZ12" s="49">
        <v>2.8239999999999998</v>
      </c>
      <c r="CA12" s="49">
        <v>3.5390000000000001</v>
      </c>
      <c r="CB12" s="50">
        <v>4.1769999999999996</v>
      </c>
      <c r="CC12" s="49">
        <v>0.97099999999999997</v>
      </c>
      <c r="CD12" s="49">
        <v>2.351</v>
      </c>
      <c r="CE12" s="49">
        <v>1.232</v>
      </c>
      <c r="CF12" s="49">
        <v>2.109</v>
      </c>
      <c r="CG12" s="50">
        <v>13.631</v>
      </c>
      <c r="CH12" s="49">
        <v>13.445</v>
      </c>
      <c r="CI12" s="49">
        <v>4.617</v>
      </c>
      <c r="CJ12" s="49">
        <v>2.9769999999999999</v>
      </c>
      <c r="CK12" s="49">
        <v>1.22</v>
      </c>
      <c r="CL12" s="49">
        <v>0</v>
      </c>
      <c r="CM12" s="49">
        <v>0.1</v>
      </c>
      <c r="CN12" s="49">
        <v>0</v>
      </c>
      <c r="CO12" s="49">
        <v>0</v>
      </c>
      <c r="CP12" s="49">
        <v>847.04300000000001</v>
      </c>
      <c r="CQ12" s="49">
        <v>494.28300000000002</v>
      </c>
      <c r="CR12" s="49">
        <v>145.066</v>
      </c>
      <c r="CS12" s="49">
        <v>141.87</v>
      </c>
      <c r="CT12" s="49">
        <v>0.47799999999999998</v>
      </c>
      <c r="CU12" s="49">
        <v>1.298</v>
      </c>
      <c r="CV12" s="49">
        <v>0.79900000000000004</v>
      </c>
      <c r="CW12" s="49">
        <v>1.101</v>
      </c>
      <c r="CX12" s="49">
        <v>2.4969999999999999</v>
      </c>
      <c r="CY12" s="50">
        <v>2.0009999999999999</v>
      </c>
      <c r="CZ12" s="49">
        <v>1.2989999999999999</v>
      </c>
      <c r="DA12" s="49">
        <v>0.9</v>
      </c>
      <c r="DB12" s="49">
        <v>0.999</v>
      </c>
      <c r="DC12" s="49">
        <v>0</v>
      </c>
      <c r="DD12" s="50">
        <v>0</v>
      </c>
      <c r="DE12" s="49">
        <v>0.32400000000000001</v>
      </c>
      <c r="DF12" s="49">
        <v>0.16</v>
      </c>
      <c r="DG12" s="49">
        <v>0.80500000000000005</v>
      </c>
      <c r="DH12" s="49">
        <v>2.508</v>
      </c>
      <c r="DI12" s="49">
        <v>1.2509999999999999</v>
      </c>
      <c r="DJ12" s="50">
        <v>0.40400000000000003</v>
      </c>
      <c r="DK12" s="49">
        <v>1.0609999999999999</v>
      </c>
      <c r="DL12" s="49">
        <v>0.38900000000000001</v>
      </c>
      <c r="DM12" s="49">
        <v>0.378</v>
      </c>
      <c r="DN12" s="49">
        <v>0.35899999999999999</v>
      </c>
      <c r="DO12" s="49">
        <v>0.30599999999999999</v>
      </c>
      <c r="DP12" s="49">
        <v>-35.270000000000003</v>
      </c>
      <c r="DQ12" s="49">
        <v>38.348999999999997</v>
      </c>
      <c r="DR12" s="49">
        <v>-43.203000000000003</v>
      </c>
      <c r="DS12" s="50">
        <v>31.504999999999999</v>
      </c>
      <c r="DT12" s="49">
        <v>4.47</v>
      </c>
      <c r="DU12" s="49">
        <v>3.79</v>
      </c>
      <c r="DV12" s="49">
        <v>12.51</v>
      </c>
      <c r="DW12" s="49">
        <v>10.81</v>
      </c>
      <c r="DX12" s="49">
        <v>5.23</v>
      </c>
      <c r="DY12" s="49">
        <v>4.58</v>
      </c>
      <c r="DZ12" s="49">
        <v>12.22</v>
      </c>
      <c r="EA12" s="49">
        <v>10.48</v>
      </c>
      <c r="EB12" s="49">
        <v>42.16</v>
      </c>
      <c r="EC12" s="49">
        <v>43.5</v>
      </c>
      <c r="ED12" s="50">
        <v>34.75</v>
      </c>
      <c r="EE12" s="49">
        <v>35.380000000000003</v>
      </c>
      <c r="EF12" s="49">
        <v>48.14</v>
      </c>
      <c r="EG12" s="49">
        <v>48.13</v>
      </c>
      <c r="EH12" s="49">
        <v>40.520000000000003</v>
      </c>
      <c r="EI12" s="49">
        <v>43.33</v>
      </c>
      <c r="EJ12" s="49">
        <v>6.27</v>
      </c>
      <c r="EK12" s="49">
        <v>61.436</v>
      </c>
      <c r="EL12" s="49">
        <v>0.3</v>
      </c>
      <c r="EM12" s="50">
        <v>0.15</v>
      </c>
      <c r="EN12" s="50">
        <v>1.25</v>
      </c>
      <c r="EO12" s="50">
        <v>1.24</v>
      </c>
      <c r="EP12" s="49">
        <v>-107.682</v>
      </c>
      <c r="EQ12" s="50">
        <v>-1.496</v>
      </c>
      <c r="ER12" s="49">
        <v>86.79</v>
      </c>
      <c r="ES12" s="49">
        <v>1.4550000000000001</v>
      </c>
      <c r="ET12" s="50">
        <v>1.6479999999999999</v>
      </c>
      <c r="EU12" s="49">
        <v>1.444</v>
      </c>
      <c r="EV12" s="50">
        <v>7.2720000000000002</v>
      </c>
      <c r="EW12" s="49">
        <v>6.2380000000000004</v>
      </c>
      <c r="EX12" s="49">
        <v>71.2</v>
      </c>
      <c r="EY12" s="50">
        <v>0.70099999999999996</v>
      </c>
      <c r="EZ12" s="49">
        <v>7.4139999999999997</v>
      </c>
      <c r="FA12" s="50">
        <v>0</v>
      </c>
      <c r="FB12" s="50">
        <v>9.016</v>
      </c>
      <c r="FC12" s="49">
        <v>66.900000000000006</v>
      </c>
      <c r="FD12" s="49">
        <v>63.058</v>
      </c>
      <c r="FE12" s="49">
        <v>84.667000000000002</v>
      </c>
      <c r="FF12" s="49">
        <v>82.73</v>
      </c>
      <c r="FG12" s="49">
        <v>0.91600000000000004</v>
      </c>
      <c r="FH12" s="49">
        <v>0.91300000000000003</v>
      </c>
      <c r="FI12" s="49">
        <v>0.98899999999999999</v>
      </c>
      <c r="FJ12" s="49">
        <v>0.98699999999999999</v>
      </c>
      <c r="FK12" s="49">
        <v>0</v>
      </c>
      <c r="FL12" s="49">
        <v>84</v>
      </c>
      <c r="FM12" s="49">
        <v>1.05</v>
      </c>
      <c r="FN12" s="49">
        <v>0.57999999999999996</v>
      </c>
      <c r="FO12" s="49">
        <v>4.83</v>
      </c>
      <c r="FP12" s="3"/>
      <c r="FQ12" s="49">
        <v>4.5</v>
      </c>
      <c r="FR12" s="49">
        <v>5.05</v>
      </c>
      <c r="FS12" s="50">
        <v>6.4459999999999997</v>
      </c>
      <c r="FT12" s="49">
        <v>1070.8</v>
      </c>
      <c r="FU12" s="49">
        <v>5.94</v>
      </c>
      <c r="FV12" s="49">
        <v>35.659999999999997</v>
      </c>
      <c r="FW12" s="49">
        <v>2829</v>
      </c>
      <c r="FX12" s="49">
        <v>161100</v>
      </c>
      <c r="FY12" s="49">
        <v>161500</v>
      </c>
      <c r="FZ12" s="49">
        <v>43.768999999999998</v>
      </c>
      <c r="GA12" s="49">
        <v>45.100999999999999</v>
      </c>
      <c r="GB12" s="49">
        <v>2146</v>
      </c>
      <c r="GC12" s="49">
        <v>2142.4</v>
      </c>
      <c r="GD12" s="49">
        <v>2212.6</v>
      </c>
      <c r="GE12" s="49">
        <v>2563</v>
      </c>
      <c r="GF12" s="49">
        <v>1266.3594000000001</v>
      </c>
      <c r="GG12" s="49">
        <v>28</v>
      </c>
      <c r="GH12" s="49">
        <v>28.2</v>
      </c>
      <c r="GI12" s="49">
        <v>46.8</v>
      </c>
      <c r="GJ12" s="49">
        <v>52.5</v>
      </c>
      <c r="GK12" s="49">
        <v>99.5</v>
      </c>
      <c r="GL12" s="49">
        <v>113</v>
      </c>
      <c r="GM12" s="50">
        <v>0</v>
      </c>
      <c r="GN12" s="49">
        <v>23.536000000000001</v>
      </c>
      <c r="GO12" s="49">
        <v>107.682</v>
      </c>
      <c r="GP12" s="49">
        <v>0.64900000000000002</v>
      </c>
      <c r="GQ12" s="49">
        <v>1.829</v>
      </c>
      <c r="GR12" s="49">
        <v>1.0620000000000001</v>
      </c>
      <c r="GS12" s="49">
        <v>2.0649999999999999</v>
      </c>
      <c r="GT12" s="49">
        <v>0.76700000000000002</v>
      </c>
      <c r="GU12" s="49">
        <v>1.8879999999999999</v>
      </c>
      <c r="GV12" s="50">
        <v>0</v>
      </c>
      <c r="GW12" s="49">
        <v>0</v>
      </c>
      <c r="GX12" s="49">
        <v>0</v>
      </c>
      <c r="GY12" s="49">
        <v>11.858000000000001</v>
      </c>
      <c r="GZ12" s="50">
        <v>13.842000000000001</v>
      </c>
      <c r="HA12" s="49">
        <v>15.19</v>
      </c>
      <c r="HB12" s="49">
        <v>0</v>
      </c>
      <c r="HC12" s="49">
        <v>37.762</v>
      </c>
      <c r="HD12" s="49">
        <v>86</v>
      </c>
      <c r="HE12" s="50">
        <v>0</v>
      </c>
      <c r="HF12" s="50">
        <v>0</v>
      </c>
      <c r="HG12" s="49">
        <v>70.56</v>
      </c>
      <c r="HH12" s="49">
        <v>79.010000000000005</v>
      </c>
      <c r="HI12" s="50">
        <v>0</v>
      </c>
      <c r="HJ12" s="50">
        <v>0</v>
      </c>
      <c r="HK12" s="50">
        <v>0</v>
      </c>
      <c r="HL12" s="49">
        <v>58</v>
      </c>
      <c r="HM12" s="50">
        <v>48</v>
      </c>
      <c r="HN12" s="49">
        <v>66</v>
      </c>
      <c r="HO12" s="49">
        <v>59</v>
      </c>
      <c r="HP12" s="49">
        <v>64</v>
      </c>
      <c r="HQ12" s="49">
        <v>61</v>
      </c>
      <c r="HR12" s="49">
        <v>58</v>
      </c>
      <c r="HS12" s="50">
        <v>70</v>
      </c>
      <c r="HT12" s="49">
        <v>-0.89200000000000002</v>
      </c>
      <c r="HU12" s="50">
        <v>0</v>
      </c>
      <c r="HV12" s="49">
        <v>0.65200000000000002</v>
      </c>
      <c r="HW12" s="49">
        <v>-42.6</v>
      </c>
      <c r="HX12" s="49">
        <v>41.54</v>
      </c>
      <c r="HY12" s="50">
        <v>-41.82</v>
      </c>
      <c r="HZ12" s="50">
        <v>-41.82</v>
      </c>
      <c r="IA12" s="49">
        <v>2.8879999999999999</v>
      </c>
      <c r="IB12" s="49">
        <v>102</v>
      </c>
      <c r="IC12" s="49">
        <v>20.491</v>
      </c>
      <c r="ID12" s="49">
        <v>-7.3999999999999996E-2</v>
      </c>
      <c r="IE12" s="49">
        <v>-1.9E-2</v>
      </c>
      <c r="IF12" s="49">
        <v>792.6</v>
      </c>
      <c r="IG12" s="49">
        <v>728.7</v>
      </c>
      <c r="IH12" s="49">
        <v>826.2</v>
      </c>
      <c r="II12" s="49">
        <v>751.9</v>
      </c>
      <c r="IJ12" s="49">
        <v>4.2000000000000003E-2</v>
      </c>
      <c r="IK12" s="49">
        <v>2.1000000000000001E-2</v>
      </c>
      <c r="IL12" s="50">
        <v>112.777</v>
      </c>
      <c r="IM12" s="50">
        <v>112.777</v>
      </c>
      <c r="IN12" s="49">
        <v>23.202999999999999</v>
      </c>
      <c r="IO12" s="49">
        <v>0.25800000000000001</v>
      </c>
      <c r="IP12" s="49">
        <v>7.51</v>
      </c>
      <c r="IQ12" s="49">
        <v>2E-3</v>
      </c>
      <c r="IR12" s="49">
        <v>-1.4999999999999999E-2</v>
      </c>
    </row>
    <row r="13" spans="2:252" x14ac:dyDescent="0.25">
      <c r="B13" s="2" t="s">
        <v>411</v>
      </c>
      <c r="C13" s="2" t="s">
        <v>400</v>
      </c>
      <c r="D13" s="58">
        <v>2.4629629629629632E-3</v>
      </c>
      <c r="E13" s="49">
        <v>212.84</v>
      </c>
      <c r="F13" s="49">
        <v>329.82</v>
      </c>
      <c r="G13" s="49">
        <v>6.07</v>
      </c>
      <c r="H13" s="49">
        <v>26.5</v>
      </c>
      <c r="I13" s="49">
        <v>0</v>
      </c>
      <c r="J13" s="49">
        <v>15.2</v>
      </c>
      <c r="K13" s="50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0.94199999999999995</v>
      </c>
      <c r="Q13" s="49">
        <v>1.3009999999999999</v>
      </c>
      <c r="R13" s="49">
        <v>1.0029999999999999</v>
      </c>
      <c r="S13" s="49">
        <v>1.1200000000000001</v>
      </c>
      <c r="T13" s="50">
        <v>78.59</v>
      </c>
      <c r="U13" s="49">
        <v>59.295000000000002</v>
      </c>
      <c r="V13" s="49">
        <v>210</v>
      </c>
      <c r="W13" s="49">
        <v>175</v>
      </c>
      <c r="X13" s="49">
        <v>275</v>
      </c>
      <c r="Y13" s="49">
        <v>298.33999999999997</v>
      </c>
      <c r="Z13" s="49">
        <v>358.48</v>
      </c>
      <c r="AA13" s="49">
        <v>298.77999999999997</v>
      </c>
      <c r="AB13" s="49">
        <v>383.93</v>
      </c>
      <c r="AC13" s="49">
        <v>407.38</v>
      </c>
      <c r="AD13" s="49">
        <v>1.857</v>
      </c>
      <c r="AE13" s="49">
        <v>1.861</v>
      </c>
      <c r="AF13" s="49">
        <v>1.91</v>
      </c>
      <c r="AG13" s="49">
        <v>1.9179999999999999</v>
      </c>
      <c r="AH13" s="49">
        <v>75.08</v>
      </c>
      <c r="AI13" s="49">
        <v>72.739999999999995</v>
      </c>
      <c r="AJ13" s="49">
        <v>109.14</v>
      </c>
      <c r="AK13" s="49">
        <v>103.54</v>
      </c>
      <c r="AL13" s="49">
        <v>666.25699999999995</v>
      </c>
      <c r="AM13" s="49">
        <v>679.12599999999998</v>
      </c>
      <c r="AN13" s="49">
        <v>823.03099999999995</v>
      </c>
      <c r="AO13" s="49">
        <v>770.70699999999999</v>
      </c>
      <c r="AP13" s="49">
        <v>1.351</v>
      </c>
      <c r="AQ13" s="49">
        <v>1.9610000000000001</v>
      </c>
      <c r="AR13" s="49">
        <v>-44.485999999999997</v>
      </c>
      <c r="AS13" s="49">
        <v>24.361999999999998</v>
      </c>
      <c r="AT13" s="50">
        <v>84</v>
      </c>
      <c r="AU13" s="49">
        <v>123</v>
      </c>
      <c r="AV13" s="49">
        <v>1.603</v>
      </c>
      <c r="AW13" s="49">
        <v>4.867</v>
      </c>
      <c r="AX13" s="49">
        <v>1006.3</v>
      </c>
      <c r="AY13" s="49">
        <v>0.45</v>
      </c>
      <c r="AZ13" s="49">
        <v>4.9000000000000004</v>
      </c>
      <c r="BA13" s="49">
        <v>143.41499999999999</v>
      </c>
      <c r="BB13" s="49">
        <v>142.17400000000001</v>
      </c>
      <c r="BC13" s="49">
        <v>7695</v>
      </c>
      <c r="BD13" s="49">
        <v>89</v>
      </c>
      <c r="BE13" s="49">
        <v>18.315000000000001</v>
      </c>
      <c r="BF13" s="49">
        <v>15.125</v>
      </c>
      <c r="BG13" s="49">
        <v>30.07</v>
      </c>
      <c r="BH13" s="49">
        <v>28.57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159.59200000000001</v>
      </c>
      <c r="BQ13" s="49">
        <v>155.63999999999999</v>
      </c>
      <c r="BR13" s="3"/>
      <c r="BS13" s="49">
        <v>26.2</v>
      </c>
      <c r="BT13" s="49">
        <v>7130.2389999999996</v>
      </c>
      <c r="BU13" s="49">
        <v>49.898000000000003</v>
      </c>
      <c r="BV13" s="49">
        <v>55.006</v>
      </c>
      <c r="BW13" s="50">
        <v>54.201000000000001</v>
      </c>
      <c r="BX13" s="49">
        <v>55.901000000000003</v>
      </c>
      <c r="BY13" s="50">
        <v>1.9470000000000001</v>
      </c>
      <c r="BZ13" s="49">
        <v>3.1520000000000001</v>
      </c>
      <c r="CA13" s="49">
        <v>3.6190000000000002</v>
      </c>
      <c r="CB13" s="49">
        <v>3.6819999999999999</v>
      </c>
      <c r="CC13" s="49">
        <v>0.85599999999999998</v>
      </c>
      <c r="CD13" s="49">
        <v>2.2669999999999999</v>
      </c>
      <c r="CE13" s="49">
        <v>1.31</v>
      </c>
      <c r="CF13" s="49">
        <v>2.1549999999999998</v>
      </c>
      <c r="CG13" s="49">
        <v>13.611000000000001</v>
      </c>
      <c r="CH13" s="49">
        <v>13.343999999999999</v>
      </c>
      <c r="CI13" s="49">
        <v>3.8130000000000002</v>
      </c>
      <c r="CJ13" s="49">
        <v>3.0289999999999999</v>
      </c>
      <c r="CK13" s="50">
        <v>1.57</v>
      </c>
      <c r="CL13" s="49">
        <v>0.2</v>
      </c>
      <c r="CM13" s="49">
        <v>0.1</v>
      </c>
      <c r="CN13" s="49">
        <v>0</v>
      </c>
      <c r="CO13" s="49">
        <v>0</v>
      </c>
      <c r="CP13" s="49">
        <v>847.04</v>
      </c>
      <c r="CQ13" s="49">
        <v>615.02300000000002</v>
      </c>
      <c r="CR13" s="49">
        <v>153.88999999999999</v>
      </c>
      <c r="CS13" s="49">
        <v>149.07400000000001</v>
      </c>
      <c r="CT13" s="49">
        <v>0.41199999999999998</v>
      </c>
      <c r="CU13" s="49">
        <v>1.4990000000000001</v>
      </c>
      <c r="CV13" s="49">
        <v>1.1990000000000001</v>
      </c>
      <c r="CW13" s="49">
        <v>1.0029999999999999</v>
      </c>
      <c r="CX13" s="49">
        <v>2.1030000000000002</v>
      </c>
      <c r="CY13" s="49">
        <v>1.6</v>
      </c>
      <c r="CZ13" s="49">
        <v>1.7030000000000001</v>
      </c>
      <c r="DA13" s="49">
        <v>1</v>
      </c>
      <c r="DB13" s="49">
        <v>0.59899999999999998</v>
      </c>
      <c r="DC13" s="49">
        <v>0</v>
      </c>
      <c r="DD13" s="50">
        <v>0</v>
      </c>
      <c r="DE13" s="49">
        <v>0.39600000000000002</v>
      </c>
      <c r="DF13" s="49">
        <v>0.215</v>
      </c>
      <c r="DG13" s="49">
        <v>0.82299999999999995</v>
      </c>
      <c r="DH13" s="50">
        <v>2.69</v>
      </c>
      <c r="DI13" s="49">
        <v>1.39</v>
      </c>
      <c r="DJ13" s="49">
        <v>0.26800000000000002</v>
      </c>
      <c r="DK13" s="50">
        <v>1.3360000000000001</v>
      </c>
      <c r="DL13" s="49">
        <v>0.39300000000000002</v>
      </c>
      <c r="DM13" s="49">
        <v>0.36699999999999999</v>
      </c>
      <c r="DN13" s="49">
        <v>0.39600000000000002</v>
      </c>
      <c r="DO13" s="49">
        <v>0.17699999999999999</v>
      </c>
      <c r="DP13" s="49">
        <v>-34.463000000000001</v>
      </c>
      <c r="DQ13" s="49">
        <v>38.487000000000002</v>
      </c>
      <c r="DR13" s="49">
        <v>-44.02</v>
      </c>
      <c r="DS13" s="49">
        <v>31.103999999999999</v>
      </c>
      <c r="DT13" s="49">
        <v>6.32</v>
      </c>
      <c r="DU13" s="49">
        <v>5.63</v>
      </c>
      <c r="DV13" s="49">
        <v>16.600000000000001</v>
      </c>
      <c r="DW13" s="49">
        <v>14.01</v>
      </c>
      <c r="DX13" s="49">
        <v>7.07</v>
      </c>
      <c r="DY13" s="50">
        <v>6.79</v>
      </c>
      <c r="DZ13" s="49">
        <v>15.9</v>
      </c>
      <c r="EA13" s="49">
        <v>13.66</v>
      </c>
      <c r="EB13" s="49">
        <v>43.17</v>
      </c>
      <c r="EC13" s="50">
        <v>44.3</v>
      </c>
      <c r="ED13" s="49">
        <v>33.07</v>
      </c>
      <c r="EE13" s="49">
        <v>35.08</v>
      </c>
      <c r="EF13" s="49">
        <v>43.43</v>
      </c>
      <c r="EG13" s="49">
        <v>43.27</v>
      </c>
      <c r="EH13" s="49">
        <v>34.43</v>
      </c>
      <c r="EI13" s="49">
        <v>37.25</v>
      </c>
      <c r="EJ13" s="49">
        <v>6.4039999999999999</v>
      </c>
      <c r="EK13" s="49">
        <v>62.223999999999997</v>
      </c>
      <c r="EL13" s="49">
        <v>0.3</v>
      </c>
      <c r="EM13" s="50">
        <v>0.15</v>
      </c>
      <c r="EN13" s="49">
        <v>1.18</v>
      </c>
      <c r="EO13" s="49">
        <v>1.17</v>
      </c>
      <c r="EP13" s="49">
        <v>-109.142</v>
      </c>
      <c r="EQ13" s="49">
        <v>-2.2069999999999999</v>
      </c>
      <c r="ER13" s="49">
        <v>94.09</v>
      </c>
      <c r="ES13" s="49">
        <v>1.393</v>
      </c>
      <c r="ET13" s="49">
        <v>1.6259999999999999</v>
      </c>
      <c r="EU13" s="49">
        <v>1.4059999999999999</v>
      </c>
      <c r="EV13" s="49">
        <v>7.1529999999999996</v>
      </c>
      <c r="EW13" s="49">
        <v>6.1269999999999998</v>
      </c>
      <c r="EX13" s="50">
        <v>75.62</v>
      </c>
      <c r="EY13" s="49">
        <v>0</v>
      </c>
      <c r="EZ13" s="49">
        <v>1.0049999999999999</v>
      </c>
      <c r="FA13" s="50">
        <v>0</v>
      </c>
      <c r="FB13" s="49">
        <v>8.9339999999999993</v>
      </c>
      <c r="FC13" s="49">
        <v>67.295000000000002</v>
      </c>
      <c r="FD13" s="49">
        <v>62.789000000000001</v>
      </c>
      <c r="FE13" s="49">
        <v>85.424000000000007</v>
      </c>
      <c r="FF13" s="49">
        <v>82.775999999999996</v>
      </c>
      <c r="FG13" s="49">
        <v>0.91600000000000004</v>
      </c>
      <c r="FH13" s="49">
        <v>0.91400000000000003</v>
      </c>
      <c r="FI13" s="49">
        <v>0.98699999999999999</v>
      </c>
      <c r="FJ13" s="49">
        <v>0.98599999999999999</v>
      </c>
      <c r="FK13" s="49">
        <v>0</v>
      </c>
      <c r="FL13" s="49">
        <v>84</v>
      </c>
      <c r="FM13" s="49">
        <v>1.06</v>
      </c>
      <c r="FN13" s="49">
        <v>0.66</v>
      </c>
      <c r="FO13" s="49">
        <v>4.9000000000000004</v>
      </c>
      <c r="FP13" s="3"/>
      <c r="FQ13" s="49">
        <v>4.75</v>
      </c>
      <c r="FR13" s="50">
        <v>4.95</v>
      </c>
      <c r="FS13" s="49">
        <v>6.4405000000000001</v>
      </c>
      <c r="FT13" s="50">
        <v>1079.5</v>
      </c>
      <c r="FU13" s="49">
        <v>6.23</v>
      </c>
      <c r="FV13" s="49">
        <v>41.73</v>
      </c>
      <c r="FW13" s="49">
        <v>2795.5</v>
      </c>
      <c r="FX13" s="49">
        <v>159800</v>
      </c>
      <c r="FY13" s="49">
        <v>159400</v>
      </c>
      <c r="FZ13" s="49">
        <v>42.814</v>
      </c>
      <c r="GA13" s="49">
        <v>44.408999999999999</v>
      </c>
      <c r="GB13" s="49">
        <v>2112.6999999999998</v>
      </c>
      <c r="GC13" s="49">
        <v>2113.1999999999998</v>
      </c>
      <c r="GD13" s="49">
        <v>2139.9</v>
      </c>
      <c r="GE13" s="49">
        <v>2142.8000000000002</v>
      </c>
      <c r="GF13" s="49">
        <v>1314.5469000000001</v>
      </c>
      <c r="GG13" s="49">
        <v>29</v>
      </c>
      <c r="GH13" s="49">
        <v>28.8</v>
      </c>
      <c r="GI13" s="49">
        <v>46.4</v>
      </c>
      <c r="GJ13" s="49">
        <v>51.6</v>
      </c>
      <c r="GK13" s="49">
        <v>99.5</v>
      </c>
      <c r="GL13" s="49">
        <v>114.8</v>
      </c>
      <c r="GM13" s="50">
        <v>0</v>
      </c>
      <c r="GN13" s="50">
        <v>24.870999999999999</v>
      </c>
      <c r="GO13" s="49">
        <v>109.142</v>
      </c>
      <c r="GP13" s="49">
        <v>0.53100000000000003</v>
      </c>
      <c r="GQ13" s="49">
        <v>1.829</v>
      </c>
      <c r="GR13" s="49">
        <v>0.82599999999999996</v>
      </c>
      <c r="GS13" s="49">
        <v>2.0059999999999998</v>
      </c>
      <c r="GT13" s="49">
        <v>0.59</v>
      </c>
      <c r="GU13" s="49">
        <v>1.829</v>
      </c>
      <c r="GV13" s="50">
        <v>0</v>
      </c>
      <c r="GW13" s="49">
        <v>0</v>
      </c>
      <c r="GX13" s="49">
        <v>0</v>
      </c>
      <c r="GY13" s="49">
        <v>12.446</v>
      </c>
      <c r="GZ13" s="49">
        <v>13.776999999999999</v>
      </c>
      <c r="HA13" s="49">
        <v>15.288</v>
      </c>
      <c r="HB13" s="49">
        <v>0</v>
      </c>
      <c r="HC13" s="49">
        <v>38.08</v>
      </c>
      <c r="HD13" s="49">
        <v>82</v>
      </c>
      <c r="HE13" s="50">
        <v>0</v>
      </c>
      <c r="HF13" s="50">
        <v>0</v>
      </c>
      <c r="HG13" s="50">
        <v>73.7</v>
      </c>
      <c r="HH13" s="49">
        <v>79.650000000000006</v>
      </c>
      <c r="HI13" s="50">
        <v>0</v>
      </c>
      <c r="HJ13" s="50">
        <v>0</v>
      </c>
      <c r="HK13" s="50">
        <v>0</v>
      </c>
      <c r="HL13" s="49">
        <v>58</v>
      </c>
      <c r="HM13" s="50">
        <v>48</v>
      </c>
      <c r="HN13" s="49">
        <v>66</v>
      </c>
      <c r="HO13" s="49">
        <v>60</v>
      </c>
      <c r="HP13" s="49">
        <v>64</v>
      </c>
      <c r="HQ13" s="49">
        <v>61</v>
      </c>
      <c r="HR13" s="50">
        <v>59</v>
      </c>
      <c r="HS13" s="49">
        <v>68</v>
      </c>
      <c r="HT13" s="49">
        <v>-0.90749999999999997</v>
      </c>
      <c r="HU13" s="50">
        <v>0</v>
      </c>
      <c r="HV13" s="49">
        <v>0.71299999999999997</v>
      </c>
      <c r="HW13" s="49">
        <v>-42.6</v>
      </c>
      <c r="HX13" s="50">
        <v>30.41</v>
      </c>
      <c r="HY13" s="49">
        <v>-41.89</v>
      </c>
      <c r="HZ13" s="49">
        <v>-41.89</v>
      </c>
      <c r="IA13" s="49">
        <v>2.9940000000000002</v>
      </c>
      <c r="IB13" s="49">
        <v>103</v>
      </c>
      <c r="IC13" s="49">
        <v>21.428999999999998</v>
      </c>
      <c r="ID13" s="49">
        <v>-9.5000000000000001E-2</v>
      </c>
      <c r="IE13" s="49">
        <v>-2.1000000000000001E-2</v>
      </c>
      <c r="IF13" s="50">
        <v>799.6</v>
      </c>
      <c r="IG13" s="49">
        <v>753.8</v>
      </c>
      <c r="IH13" s="49">
        <v>824</v>
      </c>
      <c r="II13" s="49">
        <v>780.6</v>
      </c>
      <c r="IJ13" s="49">
        <v>3.0000000000000001E-3</v>
      </c>
      <c r="IK13" s="49">
        <v>-1.2E-2</v>
      </c>
      <c r="IL13" s="49">
        <v>69.150999999999996</v>
      </c>
      <c r="IM13" s="49">
        <v>69.150999999999996</v>
      </c>
      <c r="IN13" s="49">
        <v>26.777999999999999</v>
      </c>
      <c r="IO13" s="49">
        <v>0.217</v>
      </c>
      <c r="IP13" s="49">
        <v>7.48</v>
      </c>
      <c r="IQ13" s="49">
        <v>4.0000000000000001E-3</v>
      </c>
      <c r="IR13" s="49">
        <v>-8.0000000000000002E-3</v>
      </c>
    </row>
    <row r="14" spans="2:252" x14ac:dyDescent="0.25">
      <c r="B14" s="2" t="s">
        <v>411</v>
      </c>
      <c r="C14" s="2" t="s">
        <v>424</v>
      </c>
      <c r="D14" s="58">
        <v>2.4549768518518519E-3</v>
      </c>
      <c r="E14" s="49">
        <v>212.15</v>
      </c>
      <c r="F14" s="49">
        <v>327.57</v>
      </c>
      <c r="G14" s="49">
        <v>6.13</v>
      </c>
      <c r="H14" s="49">
        <v>26.4</v>
      </c>
      <c r="I14" s="49">
        <v>0</v>
      </c>
      <c r="J14" s="49">
        <v>11.9</v>
      </c>
      <c r="K14" s="50">
        <v>5</v>
      </c>
      <c r="L14" s="50">
        <v>8</v>
      </c>
      <c r="M14" s="50">
        <v>3</v>
      </c>
      <c r="N14" s="50">
        <v>3</v>
      </c>
      <c r="O14" s="50">
        <v>3</v>
      </c>
      <c r="P14" s="49">
        <v>0.84099999999999997</v>
      </c>
      <c r="Q14" s="49">
        <v>1.0409999999999999</v>
      </c>
      <c r="R14" s="49">
        <v>1.0129999999999999</v>
      </c>
      <c r="S14" s="49">
        <v>0.84399999999999997</v>
      </c>
      <c r="T14" s="49">
        <v>75.92</v>
      </c>
      <c r="U14" s="49">
        <v>59.356000000000002</v>
      </c>
      <c r="V14" s="49">
        <v>218.34</v>
      </c>
      <c r="W14" s="49">
        <v>180</v>
      </c>
      <c r="X14" s="49">
        <v>283.33999999999997</v>
      </c>
      <c r="Y14" s="49">
        <v>311</v>
      </c>
      <c r="Z14" s="49">
        <v>360.21</v>
      </c>
      <c r="AA14" s="49">
        <v>300.68</v>
      </c>
      <c r="AB14" s="49">
        <v>387.93</v>
      </c>
      <c r="AC14" s="49">
        <v>420.98</v>
      </c>
      <c r="AD14" s="49">
        <v>1.865</v>
      </c>
      <c r="AE14" s="49">
        <v>1.8740000000000001</v>
      </c>
      <c r="AF14" s="49">
        <v>1.94</v>
      </c>
      <c r="AG14" s="49">
        <v>1.9510000000000001</v>
      </c>
      <c r="AH14" s="49">
        <v>77.400000000000006</v>
      </c>
      <c r="AI14" s="49">
        <v>74.959999999999994</v>
      </c>
      <c r="AJ14" s="50">
        <v>113.18</v>
      </c>
      <c r="AK14" s="49">
        <v>108.36</v>
      </c>
      <c r="AL14" s="49">
        <v>663.17200000000003</v>
      </c>
      <c r="AM14" s="49">
        <v>645.23299999999995</v>
      </c>
      <c r="AN14" s="49">
        <v>789.72799999999995</v>
      </c>
      <c r="AO14" s="49">
        <v>788.31700000000001</v>
      </c>
      <c r="AP14" s="49">
        <v>1.37</v>
      </c>
      <c r="AQ14" s="49">
        <v>1.988</v>
      </c>
      <c r="AR14" s="49">
        <v>-43.774000000000001</v>
      </c>
      <c r="AS14" s="49">
        <v>31.239000000000001</v>
      </c>
      <c r="AT14" s="50">
        <v>84</v>
      </c>
      <c r="AU14" s="49">
        <v>125</v>
      </c>
      <c r="AV14" s="49">
        <v>1.962</v>
      </c>
      <c r="AW14" s="49">
        <v>4.8757999999999999</v>
      </c>
      <c r="AX14" s="49">
        <v>1006.2</v>
      </c>
      <c r="AY14" s="49">
        <v>0.49</v>
      </c>
      <c r="AZ14" s="49">
        <v>4.9000000000000004</v>
      </c>
      <c r="BA14" s="49">
        <v>101.902</v>
      </c>
      <c r="BB14" s="49">
        <v>105.51600000000001</v>
      </c>
      <c r="BC14" s="49">
        <v>7667</v>
      </c>
      <c r="BD14" s="50">
        <v>89.75</v>
      </c>
      <c r="BE14" s="49">
        <v>19.21</v>
      </c>
      <c r="BF14" s="49">
        <v>14.435</v>
      </c>
      <c r="BG14" s="49">
        <v>31.89</v>
      </c>
      <c r="BH14" s="49">
        <v>28.1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160.42400000000001</v>
      </c>
      <c r="BQ14" s="49">
        <v>161.048</v>
      </c>
      <c r="BR14" s="3"/>
      <c r="BS14" s="49">
        <v>26.1</v>
      </c>
      <c r="BT14" s="49">
        <v>7254.2309999999998</v>
      </c>
      <c r="BU14" s="49">
        <v>50.070999999999998</v>
      </c>
      <c r="BV14" s="49">
        <v>53.209000000000003</v>
      </c>
      <c r="BW14" s="49">
        <v>53.268999999999998</v>
      </c>
      <c r="BX14" s="49">
        <v>56.866</v>
      </c>
      <c r="BY14" s="49">
        <v>1.32</v>
      </c>
      <c r="BZ14" s="50">
        <v>3.1909999999999998</v>
      </c>
      <c r="CA14" s="49">
        <v>3.3149999999999999</v>
      </c>
      <c r="CB14" s="49">
        <v>3.4870000000000001</v>
      </c>
      <c r="CC14" s="49">
        <v>0.86599999999999999</v>
      </c>
      <c r="CD14" s="49">
        <v>2.218</v>
      </c>
      <c r="CE14" s="49">
        <v>1.2130000000000001</v>
      </c>
      <c r="CF14" s="49">
        <v>2.13</v>
      </c>
      <c r="CG14" s="49">
        <v>13.608000000000001</v>
      </c>
      <c r="CH14" s="49">
        <v>13.375999999999999</v>
      </c>
      <c r="CI14" s="49">
        <v>4.1870000000000003</v>
      </c>
      <c r="CJ14" s="49">
        <v>2.903</v>
      </c>
      <c r="CK14" s="49">
        <v>1.526</v>
      </c>
      <c r="CL14" s="50">
        <v>0.4</v>
      </c>
      <c r="CM14" s="49">
        <v>0.4</v>
      </c>
      <c r="CN14" s="49">
        <v>0</v>
      </c>
      <c r="CO14" s="49">
        <v>0</v>
      </c>
      <c r="CP14" s="49">
        <v>846.68700000000001</v>
      </c>
      <c r="CQ14" s="50">
        <v>624.83500000000004</v>
      </c>
      <c r="CR14" s="49">
        <v>156.13499999999999</v>
      </c>
      <c r="CS14" s="49">
        <v>154.61500000000001</v>
      </c>
      <c r="CT14" s="50">
        <v>0.48099999999999998</v>
      </c>
      <c r="CU14" s="49">
        <v>1.597</v>
      </c>
      <c r="CV14" s="49">
        <v>0.998</v>
      </c>
      <c r="CW14" s="50">
        <v>1.9</v>
      </c>
      <c r="CX14" s="49">
        <v>1.6990000000000001</v>
      </c>
      <c r="CY14" s="49">
        <v>1.2969999999999999</v>
      </c>
      <c r="CZ14" s="49">
        <v>1.5980000000000001</v>
      </c>
      <c r="DA14" s="49">
        <v>1.7</v>
      </c>
      <c r="DB14" s="49">
        <v>0.70199999999999996</v>
      </c>
      <c r="DC14" s="49">
        <v>0</v>
      </c>
      <c r="DD14" s="50">
        <v>0</v>
      </c>
      <c r="DE14" s="49">
        <v>0.34</v>
      </c>
      <c r="DF14" s="49">
        <v>0.184</v>
      </c>
      <c r="DG14" s="49">
        <v>0.92100000000000004</v>
      </c>
      <c r="DH14" s="49">
        <v>2.613</v>
      </c>
      <c r="DI14" s="49">
        <v>1.282</v>
      </c>
      <c r="DJ14" s="49">
        <v>0.20699999999999999</v>
      </c>
      <c r="DK14" s="49">
        <v>1.101</v>
      </c>
      <c r="DL14" s="49">
        <v>0.38800000000000001</v>
      </c>
      <c r="DM14" s="49">
        <v>0.36199999999999999</v>
      </c>
      <c r="DN14" s="49">
        <v>8.8999999999999996E-2</v>
      </c>
      <c r="DO14" s="49">
        <v>0.13400000000000001</v>
      </c>
      <c r="DP14" s="49">
        <v>-35.857999999999997</v>
      </c>
      <c r="DQ14" s="49">
        <v>39.968000000000004</v>
      </c>
      <c r="DR14" s="49">
        <v>-44.026000000000003</v>
      </c>
      <c r="DS14" s="49">
        <v>31.061</v>
      </c>
      <c r="DT14" s="49">
        <v>6.35</v>
      </c>
      <c r="DU14" s="49">
        <v>5.43</v>
      </c>
      <c r="DV14" s="49">
        <v>16.34</v>
      </c>
      <c r="DW14" s="49">
        <v>13.99</v>
      </c>
      <c r="DX14" s="49">
        <v>7.13</v>
      </c>
      <c r="DY14" s="49">
        <v>6.32</v>
      </c>
      <c r="DZ14" s="49">
        <v>15.34</v>
      </c>
      <c r="EA14" s="49">
        <v>13.71</v>
      </c>
      <c r="EB14" s="49">
        <v>42.77</v>
      </c>
      <c r="EC14" s="49">
        <v>43.77</v>
      </c>
      <c r="ED14" s="49">
        <v>32.46</v>
      </c>
      <c r="EE14" s="49">
        <v>35.18</v>
      </c>
      <c r="EF14" s="49">
        <v>43.75</v>
      </c>
      <c r="EG14" s="49">
        <v>44.49</v>
      </c>
      <c r="EH14" s="49">
        <v>35.86</v>
      </c>
      <c r="EI14" s="49">
        <v>37.130000000000003</v>
      </c>
      <c r="EJ14" s="49">
        <v>6.1559999999999997</v>
      </c>
      <c r="EK14" s="49">
        <v>62.182000000000002</v>
      </c>
      <c r="EL14" s="49">
        <v>0.3</v>
      </c>
      <c r="EM14" s="50">
        <v>0.15</v>
      </c>
      <c r="EN14" s="49">
        <v>1.17</v>
      </c>
      <c r="EO14" s="49">
        <v>1.1599999999999999</v>
      </c>
      <c r="EP14" s="49">
        <v>-109.142</v>
      </c>
      <c r="EQ14" s="49">
        <v>-2.0819999999999999</v>
      </c>
      <c r="ER14" s="49">
        <v>99.638000000000005</v>
      </c>
      <c r="ES14" s="49">
        <v>1.371</v>
      </c>
      <c r="ET14" s="49">
        <v>1.607</v>
      </c>
      <c r="EU14" s="49">
        <v>1.3919999999999999</v>
      </c>
      <c r="EV14" s="49">
        <v>7.0519999999999996</v>
      </c>
      <c r="EW14" s="49">
        <v>5.9720000000000004</v>
      </c>
      <c r="EX14" s="49">
        <v>74.48</v>
      </c>
      <c r="EY14" s="49">
        <v>0</v>
      </c>
      <c r="EZ14" s="49">
        <v>0.25</v>
      </c>
      <c r="FA14" s="50">
        <v>0</v>
      </c>
      <c r="FB14" s="49">
        <v>8.9190000000000005</v>
      </c>
      <c r="FC14" s="49">
        <v>68.427999999999997</v>
      </c>
      <c r="FD14" s="49">
        <v>63.66</v>
      </c>
      <c r="FE14" s="49">
        <v>88.63</v>
      </c>
      <c r="FF14" s="49">
        <v>86.173000000000002</v>
      </c>
      <c r="FG14" s="49">
        <v>0.91400000000000003</v>
      </c>
      <c r="FH14" s="49">
        <v>0.91300000000000003</v>
      </c>
      <c r="FI14" s="49">
        <v>0.98599999999999999</v>
      </c>
      <c r="FJ14" s="49">
        <v>0.98599999999999999</v>
      </c>
      <c r="FK14" s="49">
        <v>0</v>
      </c>
      <c r="FL14" s="49">
        <v>84</v>
      </c>
      <c r="FM14" s="49">
        <v>1.06</v>
      </c>
      <c r="FN14" s="49">
        <v>0.67</v>
      </c>
      <c r="FO14" s="49">
        <v>4.97</v>
      </c>
      <c r="FP14" s="3"/>
      <c r="FQ14" s="49">
        <v>4.8499999999999996</v>
      </c>
      <c r="FR14" s="50">
        <v>4.95</v>
      </c>
      <c r="FS14" s="49">
        <v>6.4320000000000004</v>
      </c>
      <c r="FT14" s="49">
        <v>1079</v>
      </c>
      <c r="FU14" s="50">
        <v>6.41</v>
      </c>
      <c r="FV14" s="49">
        <v>47.86</v>
      </c>
      <c r="FW14" s="49">
        <v>2749.5</v>
      </c>
      <c r="FX14" s="49">
        <v>158800</v>
      </c>
      <c r="FY14" s="49">
        <v>160200</v>
      </c>
      <c r="FZ14" s="49">
        <v>42.78</v>
      </c>
      <c r="GA14" s="49">
        <v>44.542000000000002</v>
      </c>
      <c r="GB14" s="49">
        <v>2122.1999999999998</v>
      </c>
      <c r="GC14" s="49">
        <v>2190.8000000000002</v>
      </c>
      <c r="GD14" s="49">
        <v>2180.8000000000002</v>
      </c>
      <c r="GE14" s="49">
        <v>2378.1</v>
      </c>
      <c r="GF14" s="49">
        <v>1557.2188000000001</v>
      </c>
      <c r="GG14" s="49">
        <v>29</v>
      </c>
      <c r="GH14" s="49">
        <v>29.3</v>
      </c>
      <c r="GI14" s="49">
        <v>46.4</v>
      </c>
      <c r="GJ14" s="49">
        <v>51.6</v>
      </c>
      <c r="GK14" s="49">
        <v>99.5</v>
      </c>
      <c r="GL14" s="49">
        <v>112.3</v>
      </c>
      <c r="GM14" s="50">
        <v>0</v>
      </c>
      <c r="GN14" s="49">
        <v>24.297000000000001</v>
      </c>
      <c r="GO14" s="49">
        <v>109.142</v>
      </c>
      <c r="GP14" s="49">
        <v>0.41299999999999998</v>
      </c>
      <c r="GQ14" s="49">
        <v>1.829</v>
      </c>
      <c r="GR14" s="49">
        <v>0.82599999999999996</v>
      </c>
      <c r="GS14" s="49">
        <v>2.0059999999999998</v>
      </c>
      <c r="GT14" s="49">
        <v>0.64900000000000002</v>
      </c>
      <c r="GU14" s="49">
        <v>1.829</v>
      </c>
      <c r="GV14" s="50">
        <v>0</v>
      </c>
      <c r="GW14" s="49">
        <v>0</v>
      </c>
      <c r="GX14" s="49">
        <v>0</v>
      </c>
      <c r="GY14" s="49">
        <v>12.348000000000001</v>
      </c>
      <c r="GZ14" s="49">
        <v>13.747999999999999</v>
      </c>
      <c r="HA14" s="49">
        <v>15.092000000000001</v>
      </c>
      <c r="HB14" s="49">
        <v>0</v>
      </c>
      <c r="HC14" s="49">
        <v>38.176000000000002</v>
      </c>
      <c r="HD14" s="49">
        <v>82</v>
      </c>
      <c r="HE14" s="50">
        <v>0</v>
      </c>
      <c r="HF14" s="50">
        <v>0</v>
      </c>
      <c r="HG14" s="49">
        <v>71.28</v>
      </c>
      <c r="HH14" s="49">
        <v>79.3</v>
      </c>
      <c r="HI14" s="50">
        <v>0</v>
      </c>
      <c r="HJ14" s="50">
        <v>0</v>
      </c>
      <c r="HK14" s="50">
        <v>0</v>
      </c>
      <c r="HL14" s="49">
        <v>57</v>
      </c>
      <c r="HM14" s="50">
        <v>48</v>
      </c>
      <c r="HN14" s="49">
        <v>66</v>
      </c>
      <c r="HO14" s="49">
        <v>60</v>
      </c>
      <c r="HP14" s="49">
        <v>64</v>
      </c>
      <c r="HQ14" s="49">
        <v>61</v>
      </c>
      <c r="HR14" s="50">
        <v>59</v>
      </c>
      <c r="HS14" s="49">
        <v>68</v>
      </c>
      <c r="HT14" s="49">
        <v>-0.92600000000000005</v>
      </c>
      <c r="HU14" s="50">
        <v>0</v>
      </c>
      <c r="HV14" s="49">
        <v>0.71399999999999997</v>
      </c>
      <c r="HW14" s="49">
        <v>-42.37</v>
      </c>
      <c r="HX14" s="50">
        <v>30.41</v>
      </c>
      <c r="HY14" s="49">
        <v>-42.13</v>
      </c>
      <c r="HZ14" s="49">
        <v>-42.13</v>
      </c>
      <c r="IA14" s="49">
        <v>3.0529999999999999</v>
      </c>
      <c r="IB14" s="50">
        <v>104</v>
      </c>
      <c r="IC14" s="49">
        <v>21.585000000000001</v>
      </c>
      <c r="ID14" s="49">
        <v>-0.105</v>
      </c>
      <c r="IE14" s="49">
        <v>-0.03</v>
      </c>
      <c r="IF14" s="49">
        <v>795.9</v>
      </c>
      <c r="IG14" s="50">
        <v>757.3</v>
      </c>
      <c r="IH14" s="49">
        <v>826.2</v>
      </c>
      <c r="II14" s="50">
        <v>782.6</v>
      </c>
      <c r="IJ14" s="49">
        <v>2E-3</v>
      </c>
      <c r="IK14" s="49">
        <v>-1.6E-2</v>
      </c>
      <c r="IL14" s="49">
        <v>68.418999999999997</v>
      </c>
      <c r="IM14" s="49">
        <v>68.418999999999997</v>
      </c>
      <c r="IN14" s="49">
        <v>25.234000000000002</v>
      </c>
      <c r="IO14" s="49">
        <v>0.22700000000000001</v>
      </c>
      <c r="IP14" s="49">
        <v>7.51</v>
      </c>
      <c r="IQ14" s="49">
        <v>5.0000000000000001E-3</v>
      </c>
      <c r="IR14" s="49">
        <v>0.01</v>
      </c>
    </row>
    <row r="15" spans="2:252" x14ac:dyDescent="0.25">
      <c r="B15" s="2" t="s">
        <v>411</v>
      </c>
      <c r="C15" s="2" t="s">
        <v>425</v>
      </c>
      <c r="D15" s="58">
        <v>2.4604166666666667E-3</v>
      </c>
      <c r="E15" s="49">
        <v>212.62</v>
      </c>
      <c r="F15" s="49">
        <v>329.21</v>
      </c>
      <c r="G15" s="49">
        <v>6.03</v>
      </c>
      <c r="H15" s="49">
        <v>26.4</v>
      </c>
      <c r="I15" s="49">
        <v>0</v>
      </c>
      <c r="J15" s="49">
        <v>13.8</v>
      </c>
      <c r="K15" s="50">
        <v>5</v>
      </c>
      <c r="L15" s="50">
        <v>8</v>
      </c>
      <c r="M15" s="50">
        <v>3</v>
      </c>
      <c r="N15" s="50">
        <v>3</v>
      </c>
      <c r="O15" s="50">
        <v>3</v>
      </c>
      <c r="P15" s="49">
        <v>0.77900000000000003</v>
      </c>
      <c r="Q15" s="49">
        <v>0.873</v>
      </c>
      <c r="R15" s="49">
        <v>0.84399999999999997</v>
      </c>
      <c r="S15" s="49">
        <v>0.99399999999999999</v>
      </c>
      <c r="T15" s="49">
        <v>70.56</v>
      </c>
      <c r="U15" s="49">
        <v>59.436</v>
      </c>
      <c r="V15" s="49">
        <v>213.34</v>
      </c>
      <c r="W15" s="49">
        <v>182.5</v>
      </c>
      <c r="X15" s="49">
        <v>286.66000000000003</v>
      </c>
      <c r="Y15" s="49">
        <v>318</v>
      </c>
      <c r="Z15" s="49">
        <v>356.27</v>
      </c>
      <c r="AA15" s="49">
        <v>298.58999999999997</v>
      </c>
      <c r="AB15" s="49">
        <v>380.17</v>
      </c>
      <c r="AC15" s="49">
        <v>417.15</v>
      </c>
      <c r="AD15" s="49">
        <v>1.865</v>
      </c>
      <c r="AE15" s="49">
        <v>1.875</v>
      </c>
      <c r="AF15" s="49">
        <v>1.9470000000000001</v>
      </c>
      <c r="AG15" s="49">
        <v>1.9670000000000001</v>
      </c>
      <c r="AH15" s="49">
        <v>77.319999999999993</v>
      </c>
      <c r="AI15" s="50">
        <v>76.36</v>
      </c>
      <c r="AJ15" s="49">
        <v>113</v>
      </c>
      <c r="AK15" s="50">
        <v>109.46</v>
      </c>
      <c r="AL15" s="49">
        <v>676.19299999999998</v>
      </c>
      <c r="AM15" s="49">
        <v>693.80600000000004</v>
      </c>
      <c r="AN15" s="49">
        <v>797.96400000000006</v>
      </c>
      <c r="AO15" s="49">
        <v>772.26199999999994</v>
      </c>
      <c r="AP15" s="49">
        <v>1.389</v>
      </c>
      <c r="AQ15" s="49">
        <v>1.9990000000000001</v>
      </c>
      <c r="AR15" s="49">
        <v>-43.956000000000003</v>
      </c>
      <c r="AS15" s="49">
        <v>28.634</v>
      </c>
      <c r="AT15" s="50">
        <v>84</v>
      </c>
      <c r="AU15" s="49">
        <v>125</v>
      </c>
      <c r="AV15" s="49">
        <v>1.8939999999999999</v>
      </c>
      <c r="AW15" s="49">
        <v>4.8029999999999999</v>
      </c>
      <c r="AX15" s="49">
        <v>1005.5</v>
      </c>
      <c r="AY15" s="49">
        <v>0.4</v>
      </c>
      <c r="AZ15" s="49">
        <v>4.8600000000000003</v>
      </c>
      <c r="BA15" s="49">
        <v>139.63999999999999</v>
      </c>
      <c r="BB15" s="49">
        <v>140.042</v>
      </c>
      <c r="BC15" s="49">
        <v>7644</v>
      </c>
      <c r="BD15" s="49">
        <v>88.5</v>
      </c>
      <c r="BE15" s="49">
        <v>17.015000000000001</v>
      </c>
      <c r="BF15" s="49">
        <v>15.53</v>
      </c>
      <c r="BG15" s="49">
        <v>28.56</v>
      </c>
      <c r="BH15" s="49">
        <v>29.73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162.28</v>
      </c>
      <c r="BQ15" s="49">
        <v>164.28</v>
      </c>
      <c r="BR15" s="3"/>
      <c r="BS15" s="49">
        <v>26.2</v>
      </c>
      <c r="BT15" s="49">
        <v>7185.817</v>
      </c>
      <c r="BU15" s="49">
        <v>49.709000000000003</v>
      </c>
      <c r="BV15" s="49">
        <v>54.018000000000001</v>
      </c>
      <c r="BW15" s="49">
        <v>52.396000000000001</v>
      </c>
      <c r="BX15" s="49">
        <v>56.033000000000001</v>
      </c>
      <c r="BY15" s="49">
        <v>1.518</v>
      </c>
      <c r="BZ15" s="49">
        <v>2.9430000000000001</v>
      </c>
      <c r="CA15" s="49">
        <v>3.6680000000000001</v>
      </c>
      <c r="CB15" s="49">
        <v>3.6989999999999998</v>
      </c>
      <c r="CC15" s="49">
        <v>0.82799999999999996</v>
      </c>
      <c r="CD15" s="49">
        <v>2.282</v>
      </c>
      <c r="CE15" s="49">
        <v>1.29</v>
      </c>
      <c r="CF15" s="49">
        <v>2.1120000000000001</v>
      </c>
      <c r="CG15" s="49">
        <v>13.61</v>
      </c>
      <c r="CH15" s="49">
        <v>13.442</v>
      </c>
      <c r="CI15" s="49">
        <v>4.4980000000000002</v>
      </c>
      <c r="CJ15" s="49">
        <v>2.8940000000000001</v>
      </c>
      <c r="CK15" s="49">
        <v>1.2190000000000001</v>
      </c>
      <c r="CL15" s="49">
        <v>0.1</v>
      </c>
      <c r="CM15" s="49">
        <v>0</v>
      </c>
      <c r="CN15" s="49">
        <v>0</v>
      </c>
      <c r="CO15" s="49">
        <v>0</v>
      </c>
      <c r="CP15" s="50">
        <v>847.27200000000005</v>
      </c>
      <c r="CQ15" s="49">
        <v>585.28800000000001</v>
      </c>
      <c r="CR15" s="49">
        <v>156.53299999999999</v>
      </c>
      <c r="CS15" s="49">
        <v>158.91999999999999</v>
      </c>
      <c r="CT15" s="49">
        <v>0.375</v>
      </c>
      <c r="CU15" s="49">
        <v>2</v>
      </c>
      <c r="CV15" s="49">
        <v>0.90100000000000002</v>
      </c>
      <c r="CW15" s="49">
        <v>1.3009999999999999</v>
      </c>
      <c r="CX15" s="49">
        <v>2.0990000000000002</v>
      </c>
      <c r="CY15" s="49">
        <v>1.4</v>
      </c>
      <c r="CZ15" s="49">
        <v>1.601</v>
      </c>
      <c r="DA15" s="50">
        <v>1.9</v>
      </c>
      <c r="DB15" s="49">
        <v>1.403</v>
      </c>
      <c r="DC15" s="49">
        <v>0</v>
      </c>
      <c r="DD15" s="50">
        <v>0</v>
      </c>
      <c r="DE15" s="49">
        <v>0.33600000000000002</v>
      </c>
      <c r="DF15" s="49">
        <v>0.19800000000000001</v>
      </c>
      <c r="DG15" s="49">
        <v>0.53400000000000003</v>
      </c>
      <c r="DH15" s="49">
        <v>2.2490000000000001</v>
      </c>
      <c r="DI15" s="49">
        <v>1.198</v>
      </c>
      <c r="DJ15" s="49">
        <v>0.22500000000000001</v>
      </c>
      <c r="DK15" s="49">
        <v>1.0089999999999999</v>
      </c>
      <c r="DL15" s="49">
        <v>0.39300000000000002</v>
      </c>
      <c r="DM15" s="49">
        <v>0.35499999999999998</v>
      </c>
      <c r="DN15" s="49">
        <v>0.29599999999999999</v>
      </c>
      <c r="DO15" s="49">
        <v>0.16900000000000001</v>
      </c>
      <c r="DP15" s="50">
        <v>-32.078000000000003</v>
      </c>
      <c r="DQ15" s="49">
        <v>38.369</v>
      </c>
      <c r="DR15" s="49">
        <v>-43.732999999999997</v>
      </c>
      <c r="DS15" s="49">
        <v>29.931000000000001</v>
      </c>
      <c r="DT15" s="49">
        <v>6.29</v>
      </c>
      <c r="DU15" s="49">
        <v>5.57</v>
      </c>
      <c r="DV15" s="49">
        <v>16.510000000000002</v>
      </c>
      <c r="DW15" s="49">
        <v>14.02</v>
      </c>
      <c r="DX15" s="49">
        <v>7.18</v>
      </c>
      <c r="DY15" s="49">
        <v>6.73</v>
      </c>
      <c r="DZ15" s="49">
        <v>15.75</v>
      </c>
      <c r="EA15" s="49">
        <v>13.73</v>
      </c>
      <c r="EB15" s="50">
        <v>43.77</v>
      </c>
      <c r="EC15" s="49">
        <v>43.85</v>
      </c>
      <c r="ED15" s="49">
        <v>32.67</v>
      </c>
      <c r="EE15" s="49">
        <v>34.700000000000003</v>
      </c>
      <c r="EF15" s="49">
        <v>42.76</v>
      </c>
      <c r="EG15" s="49">
        <v>43.85</v>
      </c>
      <c r="EH15" s="49">
        <v>35.06</v>
      </c>
      <c r="EI15" s="49">
        <v>37.54</v>
      </c>
      <c r="EJ15" s="49">
        <v>6.2130000000000001</v>
      </c>
      <c r="EK15" s="49">
        <v>62.085999999999999</v>
      </c>
      <c r="EL15" s="49">
        <v>0.3</v>
      </c>
      <c r="EM15" s="50">
        <v>0.15</v>
      </c>
      <c r="EN15" s="49">
        <v>1.19</v>
      </c>
      <c r="EO15" s="49">
        <v>1.19</v>
      </c>
      <c r="EP15" s="49">
        <v>-112.354</v>
      </c>
      <c r="EQ15" s="49">
        <v>-2.1379999999999999</v>
      </c>
      <c r="ER15" s="49">
        <v>101.682</v>
      </c>
      <c r="ES15" s="49">
        <v>1.3560000000000001</v>
      </c>
      <c r="ET15" s="49">
        <v>1.587</v>
      </c>
      <c r="EU15" s="49">
        <v>1.3740000000000001</v>
      </c>
      <c r="EV15" s="49">
        <v>6.9610000000000003</v>
      </c>
      <c r="EW15" s="49">
        <v>5.7290000000000001</v>
      </c>
      <c r="EX15" s="49">
        <v>73.28</v>
      </c>
      <c r="EY15" s="49">
        <v>0</v>
      </c>
      <c r="EZ15" s="49">
        <v>0</v>
      </c>
      <c r="FA15" s="50">
        <v>0</v>
      </c>
      <c r="FB15" s="49">
        <v>8.9280000000000008</v>
      </c>
      <c r="FC15" s="49">
        <v>68.84</v>
      </c>
      <c r="FD15" s="49">
        <v>64.459999999999994</v>
      </c>
      <c r="FE15" s="49">
        <v>89.808000000000007</v>
      </c>
      <c r="FF15" s="49">
        <v>88.323999999999998</v>
      </c>
      <c r="FG15" s="49">
        <v>0.91400000000000003</v>
      </c>
      <c r="FH15" s="49">
        <v>0.91300000000000003</v>
      </c>
      <c r="FI15" s="49">
        <v>0.98799999999999999</v>
      </c>
      <c r="FJ15" s="49">
        <v>0.98699999999999999</v>
      </c>
      <c r="FK15" s="49">
        <v>0</v>
      </c>
      <c r="FL15" s="49">
        <v>84</v>
      </c>
      <c r="FM15" s="49">
        <v>1.05</v>
      </c>
      <c r="FN15" s="49">
        <v>0.66</v>
      </c>
      <c r="FO15" s="49">
        <v>4.87</v>
      </c>
      <c r="FP15" s="3"/>
      <c r="FQ15" s="49">
        <v>4.9000000000000004</v>
      </c>
      <c r="FR15" s="50">
        <v>4.95</v>
      </c>
      <c r="FS15" s="49">
        <v>6.3224999999999998</v>
      </c>
      <c r="FT15" s="49">
        <v>1076.7</v>
      </c>
      <c r="FU15" s="49">
        <v>6.38</v>
      </c>
      <c r="FV15" s="49">
        <v>53.89</v>
      </c>
      <c r="FW15" s="49">
        <v>2903.5</v>
      </c>
      <c r="FX15" s="49">
        <v>161800</v>
      </c>
      <c r="FY15" s="49">
        <v>163600</v>
      </c>
      <c r="FZ15" s="49">
        <v>43.186999999999998</v>
      </c>
      <c r="GA15" s="49">
        <v>44.927999999999997</v>
      </c>
      <c r="GB15" s="49">
        <v>2111.6</v>
      </c>
      <c r="GC15" s="50">
        <v>2439.8000000000002</v>
      </c>
      <c r="GD15" s="49">
        <v>2177.8000000000002</v>
      </c>
      <c r="GE15" s="50">
        <v>2811.1</v>
      </c>
      <c r="GF15" s="49">
        <v>1425.875</v>
      </c>
      <c r="GG15" s="49">
        <v>30</v>
      </c>
      <c r="GH15" s="49">
        <v>29.9</v>
      </c>
      <c r="GI15" s="49">
        <v>46.8</v>
      </c>
      <c r="GJ15" s="49">
        <v>52</v>
      </c>
      <c r="GK15" s="49">
        <v>99.5</v>
      </c>
      <c r="GL15" s="49">
        <v>117.6</v>
      </c>
      <c r="GM15" s="50">
        <v>0</v>
      </c>
      <c r="GN15" s="49">
        <v>24.132000000000001</v>
      </c>
      <c r="GO15" s="49">
        <v>112.354</v>
      </c>
      <c r="GP15" s="49">
        <v>0.41299999999999998</v>
      </c>
      <c r="GQ15" s="49">
        <v>1.829</v>
      </c>
      <c r="GR15" s="49">
        <v>0.59</v>
      </c>
      <c r="GS15" s="49">
        <v>2.0059999999999998</v>
      </c>
      <c r="GT15" s="49">
        <v>0.53100000000000003</v>
      </c>
      <c r="GU15" s="49">
        <v>1.829</v>
      </c>
      <c r="GV15" s="50">
        <v>0</v>
      </c>
      <c r="GW15" s="49">
        <v>0</v>
      </c>
      <c r="GX15" s="49">
        <v>0</v>
      </c>
      <c r="GY15" s="49">
        <v>12.348000000000001</v>
      </c>
      <c r="GZ15" s="49">
        <v>13.772</v>
      </c>
      <c r="HA15" s="49">
        <v>15.288</v>
      </c>
      <c r="HB15" s="49">
        <v>0</v>
      </c>
      <c r="HC15" s="49">
        <v>38.159999999999997</v>
      </c>
      <c r="HD15" s="49">
        <v>82</v>
      </c>
      <c r="HE15" s="50">
        <v>0</v>
      </c>
      <c r="HF15" s="50">
        <v>0</v>
      </c>
      <c r="HG15" s="49">
        <v>72.13</v>
      </c>
      <c r="HH15" s="49">
        <v>79.59</v>
      </c>
      <c r="HI15" s="50">
        <v>0</v>
      </c>
      <c r="HJ15" s="50">
        <v>0</v>
      </c>
      <c r="HK15" s="50">
        <v>0</v>
      </c>
      <c r="HL15" s="49">
        <v>58</v>
      </c>
      <c r="HM15" s="50">
        <v>48</v>
      </c>
      <c r="HN15" s="49">
        <v>66</v>
      </c>
      <c r="HO15" s="49">
        <v>60</v>
      </c>
      <c r="HP15" s="49">
        <v>64</v>
      </c>
      <c r="HQ15" s="49">
        <v>61</v>
      </c>
      <c r="HR15" s="50">
        <v>59</v>
      </c>
      <c r="HS15" s="50">
        <v>70</v>
      </c>
      <c r="HT15" s="49">
        <v>-0.89800000000000002</v>
      </c>
      <c r="HU15" s="50">
        <v>0</v>
      </c>
      <c r="HV15" s="49">
        <v>0.70499999999999996</v>
      </c>
      <c r="HW15" s="49">
        <v>-42.41</v>
      </c>
      <c r="HX15" s="49">
        <v>32.76</v>
      </c>
      <c r="HY15" s="49">
        <v>-42.07</v>
      </c>
      <c r="HZ15" s="49">
        <v>-42.07</v>
      </c>
      <c r="IA15" s="49">
        <v>2.92</v>
      </c>
      <c r="IB15" s="50">
        <v>104</v>
      </c>
      <c r="IC15" s="49">
        <v>21.617000000000001</v>
      </c>
      <c r="ID15" s="49">
        <v>-0.108</v>
      </c>
      <c r="IE15" s="49">
        <v>-2.1000000000000001E-2</v>
      </c>
      <c r="IF15" s="49">
        <v>794.4</v>
      </c>
      <c r="IG15" s="49">
        <v>752.6</v>
      </c>
      <c r="IH15" s="49">
        <v>823.9</v>
      </c>
      <c r="II15" s="49">
        <v>776.8</v>
      </c>
      <c r="IJ15" s="49">
        <v>-8.9999999999999993E-3</v>
      </c>
      <c r="IK15" s="49">
        <v>-1.4E-2</v>
      </c>
      <c r="IL15" s="49">
        <v>70.042000000000002</v>
      </c>
      <c r="IM15" s="49">
        <v>70.042000000000002</v>
      </c>
      <c r="IN15" s="49">
        <v>24.216000000000001</v>
      </c>
      <c r="IO15" s="49">
        <v>0.193</v>
      </c>
      <c r="IP15" s="49">
        <v>7.44</v>
      </c>
      <c r="IQ15" s="49">
        <v>0</v>
      </c>
      <c r="IR15" s="49">
        <v>3.0000000000000001E-3</v>
      </c>
    </row>
    <row r="16" spans="2:252" x14ac:dyDescent="0.25">
      <c r="B16" s="2" t="s">
        <v>411</v>
      </c>
      <c r="C16" s="2" t="s">
        <v>426</v>
      </c>
      <c r="D16" s="58">
        <v>2.4715277777777778E-3</v>
      </c>
      <c r="E16" s="49">
        <v>213.58</v>
      </c>
      <c r="F16" s="49">
        <v>327.22000000000003</v>
      </c>
      <c r="G16" s="49">
        <v>6.06</v>
      </c>
      <c r="H16" s="49">
        <v>26.5</v>
      </c>
      <c r="I16" s="49">
        <v>0</v>
      </c>
      <c r="J16" s="49">
        <v>12.8</v>
      </c>
      <c r="K16" s="50">
        <v>5</v>
      </c>
      <c r="L16" s="50">
        <v>8</v>
      </c>
      <c r="M16" s="50">
        <v>3</v>
      </c>
      <c r="N16" s="50">
        <v>3</v>
      </c>
      <c r="O16" s="50">
        <v>3</v>
      </c>
      <c r="P16" s="49">
        <v>0.90200000000000002</v>
      </c>
      <c r="Q16" s="49">
        <v>1.2090000000000001</v>
      </c>
      <c r="R16" s="49">
        <v>1.034</v>
      </c>
      <c r="S16" s="49">
        <v>0.91800000000000004</v>
      </c>
      <c r="T16" s="49">
        <v>74.41</v>
      </c>
      <c r="U16" s="49">
        <v>59.347000000000001</v>
      </c>
      <c r="V16" s="49">
        <v>211.66</v>
      </c>
      <c r="W16" s="49">
        <v>185</v>
      </c>
      <c r="X16" s="49">
        <v>266.66000000000003</v>
      </c>
      <c r="Y16" s="49">
        <v>303</v>
      </c>
      <c r="Z16" s="49">
        <v>358.17</v>
      </c>
      <c r="AA16" s="49">
        <v>302.04000000000002</v>
      </c>
      <c r="AB16" s="49">
        <v>382.05</v>
      </c>
      <c r="AC16" s="49">
        <v>416.14</v>
      </c>
      <c r="AD16" s="49">
        <v>1.863</v>
      </c>
      <c r="AE16" s="49">
        <v>1.8740000000000001</v>
      </c>
      <c r="AF16" s="49">
        <v>1.9419999999999999</v>
      </c>
      <c r="AG16" s="49">
        <v>1.962</v>
      </c>
      <c r="AH16" s="49">
        <v>77.28</v>
      </c>
      <c r="AI16" s="49">
        <v>75.98</v>
      </c>
      <c r="AJ16" s="49">
        <v>112.19</v>
      </c>
      <c r="AK16" s="49">
        <v>108.63</v>
      </c>
      <c r="AL16" s="49">
        <v>672.55100000000004</v>
      </c>
      <c r="AM16" s="49">
        <v>655.74</v>
      </c>
      <c r="AN16" s="49">
        <v>785.51199999999994</v>
      </c>
      <c r="AO16" s="49">
        <v>736.125</v>
      </c>
      <c r="AP16" s="49">
        <v>1.351</v>
      </c>
      <c r="AQ16" s="49">
        <v>1.97</v>
      </c>
      <c r="AR16" s="49">
        <v>-43.887</v>
      </c>
      <c r="AS16" s="49">
        <v>29.687999999999999</v>
      </c>
      <c r="AT16" s="50">
        <v>84</v>
      </c>
      <c r="AU16" s="49">
        <v>125</v>
      </c>
      <c r="AV16" s="49">
        <v>1.8294999999999999</v>
      </c>
      <c r="AW16" s="49">
        <v>4.78</v>
      </c>
      <c r="AX16" s="49">
        <v>1005.3</v>
      </c>
      <c r="AY16" s="49">
        <v>0.54</v>
      </c>
      <c r="AZ16" s="50">
        <v>4.26</v>
      </c>
      <c r="BA16" s="49">
        <v>104.3</v>
      </c>
      <c r="BB16" s="49">
        <v>99.31</v>
      </c>
      <c r="BC16" s="49">
        <v>7680</v>
      </c>
      <c r="BD16" s="49">
        <v>88.75</v>
      </c>
      <c r="BE16" s="50">
        <v>27.664999999999999</v>
      </c>
      <c r="BF16" s="50">
        <v>15.73</v>
      </c>
      <c r="BG16" s="50">
        <v>37.590000000000003</v>
      </c>
      <c r="BH16" s="50">
        <v>31.36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160.05600000000001</v>
      </c>
      <c r="BQ16" s="49">
        <v>161.32</v>
      </c>
      <c r="BR16" s="3"/>
      <c r="BS16" s="49">
        <v>26.3</v>
      </c>
      <c r="BT16" s="49">
        <v>7264.8969999999999</v>
      </c>
      <c r="BU16" s="49">
        <v>50.213999999999999</v>
      </c>
      <c r="BV16" s="49">
        <v>53.701000000000001</v>
      </c>
      <c r="BW16" s="49">
        <v>53.283000000000001</v>
      </c>
      <c r="BX16" s="50">
        <v>57.442999999999998</v>
      </c>
      <c r="BY16" s="49">
        <v>1.2969999999999999</v>
      </c>
      <c r="BZ16" s="49">
        <v>3.0110000000000001</v>
      </c>
      <c r="CA16" s="50">
        <v>3.8519999999999999</v>
      </c>
      <c r="CB16" s="49">
        <v>3.9009999999999998</v>
      </c>
      <c r="CC16" s="49">
        <v>0.85499999999999998</v>
      </c>
      <c r="CD16" s="49">
        <v>2.3490000000000002</v>
      </c>
      <c r="CE16" s="49">
        <v>1.2390000000000001</v>
      </c>
      <c r="CF16" s="49">
        <v>2.0760000000000001</v>
      </c>
      <c r="CG16" s="49">
        <v>13.61</v>
      </c>
      <c r="CH16" s="49">
        <v>13.404</v>
      </c>
      <c r="CI16" s="49">
        <v>4.33</v>
      </c>
      <c r="CJ16" s="49">
        <v>3.1349999999999998</v>
      </c>
      <c r="CK16" s="49">
        <v>1.246</v>
      </c>
      <c r="CL16" s="49">
        <v>0</v>
      </c>
      <c r="CM16" s="49">
        <v>0.2</v>
      </c>
      <c r="CN16" s="49">
        <v>0</v>
      </c>
      <c r="CO16" s="49">
        <v>0</v>
      </c>
      <c r="CP16" s="50">
        <v>847.27200000000005</v>
      </c>
      <c r="CQ16" s="49">
        <v>585.43299999999999</v>
      </c>
      <c r="CR16" s="49">
        <v>154.73599999999999</v>
      </c>
      <c r="CS16" s="49">
        <v>156.74600000000001</v>
      </c>
      <c r="CT16" s="49">
        <v>0.34699999999999998</v>
      </c>
      <c r="CU16" s="49">
        <v>1.0980000000000001</v>
      </c>
      <c r="CV16" s="49">
        <v>0.8</v>
      </c>
      <c r="CW16" s="49">
        <v>1.097</v>
      </c>
      <c r="CX16" s="49">
        <v>1.8</v>
      </c>
      <c r="CY16" s="49">
        <v>1.4</v>
      </c>
      <c r="CZ16" s="49">
        <v>1.0960000000000001</v>
      </c>
      <c r="DA16" s="49">
        <v>1.4990000000000001</v>
      </c>
      <c r="DB16" s="49">
        <v>1.198</v>
      </c>
      <c r="DC16" s="49">
        <v>0</v>
      </c>
      <c r="DD16" s="50">
        <v>0</v>
      </c>
      <c r="DE16" s="49">
        <v>0.36</v>
      </c>
      <c r="DF16" s="49">
        <v>0.16500000000000001</v>
      </c>
      <c r="DG16" s="49">
        <v>0.72599999999999998</v>
      </c>
      <c r="DH16" s="49">
        <v>2.4129999999999998</v>
      </c>
      <c r="DI16" s="49">
        <v>1.2709999999999999</v>
      </c>
      <c r="DJ16" s="49">
        <v>0.22500000000000001</v>
      </c>
      <c r="DK16" s="49">
        <v>1.2509999999999999</v>
      </c>
      <c r="DL16" s="49">
        <v>0.38400000000000001</v>
      </c>
      <c r="DM16" s="49">
        <v>0.35499999999999998</v>
      </c>
      <c r="DN16" s="50">
        <v>3.278</v>
      </c>
      <c r="DO16" s="50">
        <v>1.706</v>
      </c>
      <c r="DP16" s="49">
        <v>-32.973999999999997</v>
      </c>
      <c r="DQ16" s="50">
        <v>44.241</v>
      </c>
      <c r="DR16" s="50">
        <v>-42.005000000000003</v>
      </c>
      <c r="DS16" s="49">
        <v>30.657</v>
      </c>
      <c r="DT16" s="49">
        <v>6.07</v>
      </c>
      <c r="DU16" s="49">
        <v>5.33</v>
      </c>
      <c r="DV16" s="49">
        <v>16.170000000000002</v>
      </c>
      <c r="DW16" s="49">
        <v>13.57</v>
      </c>
      <c r="DX16" s="49">
        <v>7.01</v>
      </c>
      <c r="DY16" s="49">
        <v>6.37</v>
      </c>
      <c r="DZ16" s="49">
        <v>15.45</v>
      </c>
      <c r="EA16" s="49">
        <v>13.16</v>
      </c>
      <c r="EB16" s="49">
        <v>43.23</v>
      </c>
      <c r="EC16" s="49">
        <v>43.82</v>
      </c>
      <c r="ED16" s="49">
        <v>33.229999999999997</v>
      </c>
      <c r="EE16" s="50">
        <v>35.74</v>
      </c>
      <c r="EF16" s="49">
        <v>43.69</v>
      </c>
      <c r="EG16" s="49">
        <v>44.48</v>
      </c>
      <c r="EH16" s="49">
        <v>35.15</v>
      </c>
      <c r="EI16" s="49">
        <v>37.520000000000003</v>
      </c>
      <c r="EJ16" s="49">
        <v>6.0739999999999998</v>
      </c>
      <c r="EK16" s="49">
        <v>61.924999999999997</v>
      </c>
      <c r="EL16" s="49">
        <v>0.35</v>
      </c>
      <c r="EM16" s="50">
        <v>0.15</v>
      </c>
      <c r="EN16" s="49">
        <v>1.18</v>
      </c>
      <c r="EO16" s="49">
        <v>1.17</v>
      </c>
      <c r="EP16" s="49">
        <v>-113.52200000000001</v>
      </c>
      <c r="EQ16" s="49">
        <v>-2.3359999999999999</v>
      </c>
      <c r="ER16" s="49">
        <v>110.73399999999999</v>
      </c>
      <c r="ES16" s="49">
        <v>1.339</v>
      </c>
      <c r="ET16" s="49">
        <v>1.556</v>
      </c>
      <c r="EU16" s="49">
        <v>1.351</v>
      </c>
      <c r="EV16" s="49">
        <v>7.0289999999999999</v>
      </c>
      <c r="EW16" s="49">
        <v>6.0350000000000001</v>
      </c>
      <c r="EX16" s="49">
        <v>73.12</v>
      </c>
      <c r="EY16" s="49">
        <v>0.161</v>
      </c>
      <c r="EZ16" s="49">
        <v>0.34100000000000003</v>
      </c>
      <c r="FA16" s="50">
        <v>0</v>
      </c>
      <c r="FB16" s="49">
        <v>8.9309999999999992</v>
      </c>
      <c r="FC16" s="49">
        <v>68.707999999999998</v>
      </c>
      <c r="FD16" s="49">
        <v>64.619</v>
      </c>
      <c r="FE16" s="49">
        <v>89.373000000000005</v>
      </c>
      <c r="FF16" s="49">
        <v>88.132000000000005</v>
      </c>
      <c r="FG16" s="49">
        <v>0.91400000000000003</v>
      </c>
      <c r="FH16" s="49">
        <v>0.91300000000000003</v>
      </c>
      <c r="FI16" s="49">
        <v>0.98899999999999999</v>
      </c>
      <c r="FJ16" s="49">
        <v>0.98899999999999999</v>
      </c>
      <c r="FK16" s="49">
        <v>0</v>
      </c>
      <c r="FL16" s="49">
        <v>84</v>
      </c>
      <c r="FM16" s="49">
        <v>1.04</v>
      </c>
      <c r="FN16" s="49">
        <v>0.62</v>
      </c>
      <c r="FO16" s="50">
        <v>4.21</v>
      </c>
      <c r="FP16" s="3"/>
      <c r="FQ16" s="49">
        <v>4.7</v>
      </c>
      <c r="FR16" s="50">
        <v>4.95</v>
      </c>
      <c r="FS16" s="49">
        <v>6.3274999999999997</v>
      </c>
      <c r="FT16" s="49">
        <v>1069.4000000000001</v>
      </c>
      <c r="FU16" s="49">
        <v>6.35</v>
      </c>
      <c r="FV16" s="49">
        <v>59.95</v>
      </c>
      <c r="FW16" s="49">
        <v>2818.5</v>
      </c>
      <c r="FX16" s="50">
        <v>169100</v>
      </c>
      <c r="FY16" s="50">
        <v>171200</v>
      </c>
      <c r="FZ16" s="49">
        <v>43.064999999999998</v>
      </c>
      <c r="GA16" s="49">
        <v>44.746000000000002</v>
      </c>
      <c r="GB16" s="49">
        <v>2116.1999999999998</v>
      </c>
      <c r="GC16" s="49">
        <v>2119.9</v>
      </c>
      <c r="GD16" s="49">
        <v>2171.3000000000002</v>
      </c>
      <c r="GE16" s="49">
        <v>2274.5</v>
      </c>
      <c r="GF16" s="49">
        <v>1432.4063000000001</v>
      </c>
      <c r="GG16" s="49">
        <v>31</v>
      </c>
      <c r="GH16" s="49">
        <v>30.7</v>
      </c>
      <c r="GI16" s="49">
        <v>47.1</v>
      </c>
      <c r="GJ16" s="49">
        <v>52.4</v>
      </c>
      <c r="GK16" s="49">
        <v>99.5</v>
      </c>
      <c r="GL16" s="50">
        <v>123.7</v>
      </c>
      <c r="GM16" s="50">
        <v>0</v>
      </c>
      <c r="GN16" s="49">
        <v>23.399000000000001</v>
      </c>
      <c r="GO16" s="49">
        <v>113.52200000000001</v>
      </c>
      <c r="GP16" s="49">
        <v>0.35399999999999998</v>
      </c>
      <c r="GQ16" s="49">
        <v>1.8879999999999999</v>
      </c>
      <c r="GR16" s="49">
        <v>0.53100000000000003</v>
      </c>
      <c r="GS16" s="49">
        <v>1.9470000000000001</v>
      </c>
      <c r="GT16" s="49">
        <v>0.59</v>
      </c>
      <c r="GU16" s="49">
        <v>1.829</v>
      </c>
      <c r="GV16" s="50">
        <v>0</v>
      </c>
      <c r="GW16" s="49">
        <v>0</v>
      </c>
      <c r="GX16" s="49">
        <v>0</v>
      </c>
      <c r="GY16" s="49">
        <v>11.662000000000001</v>
      </c>
      <c r="GZ16" s="49">
        <v>13.742000000000001</v>
      </c>
      <c r="HA16" s="49">
        <v>15.385999999999999</v>
      </c>
      <c r="HB16" s="49">
        <v>0</v>
      </c>
      <c r="HC16" s="49">
        <v>38.054000000000002</v>
      </c>
      <c r="HD16" s="49">
        <v>82</v>
      </c>
      <c r="HE16" s="50">
        <v>0</v>
      </c>
      <c r="HF16" s="50">
        <v>0</v>
      </c>
      <c r="HG16" s="49">
        <v>72.42</v>
      </c>
      <c r="HH16" s="49">
        <v>79.510000000000005</v>
      </c>
      <c r="HI16" s="50">
        <v>0</v>
      </c>
      <c r="HJ16" s="50">
        <v>0</v>
      </c>
      <c r="HK16" s="50">
        <v>0</v>
      </c>
      <c r="HL16" s="49">
        <v>58</v>
      </c>
      <c r="HM16" s="50">
        <v>48</v>
      </c>
      <c r="HN16" s="50">
        <v>67</v>
      </c>
      <c r="HO16" s="49">
        <v>60</v>
      </c>
      <c r="HP16" s="49">
        <v>64</v>
      </c>
      <c r="HQ16" s="50">
        <v>62</v>
      </c>
      <c r="HR16" s="50">
        <v>59</v>
      </c>
      <c r="HS16" s="50">
        <v>70</v>
      </c>
      <c r="HT16" s="49">
        <v>-0.90949999999999998</v>
      </c>
      <c r="HU16" s="50">
        <v>0</v>
      </c>
      <c r="HV16" s="49">
        <v>0.69899999999999995</v>
      </c>
      <c r="HW16" s="49">
        <v>-42.62</v>
      </c>
      <c r="HX16" s="49">
        <v>33.32</v>
      </c>
      <c r="HY16" s="49">
        <v>-41.98</v>
      </c>
      <c r="HZ16" s="49">
        <v>-41.98</v>
      </c>
      <c r="IA16" s="49">
        <v>2.927</v>
      </c>
      <c r="IB16" s="50">
        <v>104</v>
      </c>
      <c r="IC16" s="49">
        <v>21.635999999999999</v>
      </c>
      <c r="ID16" s="49">
        <v>-8.4000000000000005E-2</v>
      </c>
      <c r="IE16" s="50">
        <v>-1.2E-2</v>
      </c>
      <c r="IF16" s="49">
        <v>795.1</v>
      </c>
      <c r="IG16" s="49">
        <v>755.9</v>
      </c>
      <c r="IH16" s="49">
        <v>827.3</v>
      </c>
      <c r="II16" s="49">
        <v>781.1</v>
      </c>
      <c r="IJ16" s="49">
        <v>1.7999999999999999E-2</v>
      </c>
      <c r="IK16" s="49">
        <v>5.0000000000000001E-3</v>
      </c>
      <c r="IL16" s="49">
        <v>70.954999999999998</v>
      </c>
      <c r="IM16" s="49">
        <v>70.954999999999998</v>
      </c>
      <c r="IN16" s="49">
        <v>25.164000000000001</v>
      </c>
      <c r="IO16" s="49">
        <v>0.19900000000000001</v>
      </c>
      <c r="IP16" s="49">
        <v>7.45</v>
      </c>
      <c r="IQ16" s="49">
        <v>-1E-3</v>
      </c>
      <c r="IR16" s="49">
        <v>2.1999999999999999E-2</v>
      </c>
    </row>
    <row r="17" spans="2:252" x14ac:dyDescent="0.25">
      <c r="B17" s="2" t="s">
        <v>411</v>
      </c>
      <c r="C17" s="2" t="s">
        <v>428</v>
      </c>
      <c r="D17" s="58">
        <v>2.4667824074074076E-3</v>
      </c>
      <c r="E17" s="49">
        <v>213.17</v>
      </c>
      <c r="F17" s="49">
        <v>330.11</v>
      </c>
      <c r="G17" s="49">
        <v>6.09</v>
      </c>
      <c r="H17" s="50">
        <v>26.8</v>
      </c>
      <c r="I17" s="49">
        <v>0</v>
      </c>
      <c r="J17" s="49">
        <v>13.3</v>
      </c>
      <c r="K17" s="50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0.79500000000000004</v>
      </c>
      <c r="Q17" s="49">
        <v>1.0640000000000001</v>
      </c>
      <c r="R17" s="49">
        <v>0.82299999999999995</v>
      </c>
      <c r="S17" s="49">
        <v>0.95299999999999996</v>
      </c>
      <c r="T17" s="49">
        <v>76.739999999999995</v>
      </c>
      <c r="U17" s="49">
        <v>59.344999999999999</v>
      </c>
      <c r="V17" s="49">
        <v>216.66</v>
      </c>
      <c r="W17" s="49">
        <v>190</v>
      </c>
      <c r="X17" s="49">
        <v>286.66000000000003</v>
      </c>
      <c r="Y17" s="49">
        <v>321</v>
      </c>
      <c r="Z17" s="50">
        <v>365.16</v>
      </c>
      <c r="AA17" s="50">
        <v>312.77999999999997</v>
      </c>
      <c r="AB17" s="49">
        <v>388.69</v>
      </c>
      <c r="AC17" s="49">
        <v>426.57</v>
      </c>
      <c r="AD17" s="49">
        <v>1.8660000000000001</v>
      </c>
      <c r="AE17" s="49">
        <v>1.875</v>
      </c>
      <c r="AF17" s="49">
        <v>1.946</v>
      </c>
      <c r="AG17" s="49">
        <v>1.964</v>
      </c>
      <c r="AH17" s="49">
        <v>77.12</v>
      </c>
      <c r="AI17" s="49">
        <v>75.34</v>
      </c>
      <c r="AJ17" s="49">
        <v>112.2</v>
      </c>
      <c r="AK17" s="49">
        <v>108.73</v>
      </c>
      <c r="AL17" s="49">
        <v>661.25300000000004</v>
      </c>
      <c r="AM17" s="49">
        <v>667.33</v>
      </c>
      <c r="AN17" s="49">
        <v>802.31500000000005</v>
      </c>
      <c r="AO17" s="49">
        <v>782.745</v>
      </c>
      <c r="AP17" s="49">
        <v>1.339</v>
      </c>
      <c r="AQ17" s="49">
        <v>1.9319999999999999</v>
      </c>
      <c r="AR17" s="49">
        <v>-44.398000000000003</v>
      </c>
      <c r="AS17" s="49">
        <v>25.776</v>
      </c>
      <c r="AT17" s="50">
        <v>84</v>
      </c>
      <c r="AU17" s="49">
        <v>126</v>
      </c>
      <c r="AV17" s="50">
        <v>1.5044999999999999</v>
      </c>
      <c r="AW17" s="49">
        <v>4.7931999999999997</v>
      </c>
      <c r="AX17" s="49">
        <v>1004.5</v>
      </c>
      <c r="AY17" s="49">
        <v>0.45</v>
      </c>
      <c r="AZ17" s="49">
        <v>4.8</v>
      </c>
      <c r="BA17" s="49">
        <v>140.29499999999999</v>
      </c>
      <c r="BB17" s="49">
        <v>139.80600000000001</v>
      </c>
      <c r="BC17" s="49">
        <v>7694</v>
      </c>
      <c r="BD17" s="49">
        <v>88.75</v>
      </c>
      <c r="BE17" s="49">
        <v>16.625</v>
      </c>
      <c r="BF17" s="49">
        <v>15.72</v>
      </c>
      <c r="BG17" s="49">
        <v>28.44</v>
      </c>
      <c r="BH17" s="49">
        <v>31.34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163.608</v>
      </c>
      <c r="BQ17" s="49">
        <v>166.93600000000001</v>
      </c>
      <c r="BR17" s="3"/>
      <c r="BS17" s="50">
        <v>26.5</v>
      </c>
      <c r="BT17" s="49">
        <v>7354.6989999999996</v>
      </c>
      <c r="BU17" s="50">
        <v>50.276000000000003</v>
      </c>
      <c r="BV17" s="49">
        <v>54.128</v>
      </c>
      <c r="BW17" s="49">
        <v>52.604999999999997</v>
      </c>
      <c r="BX17" s="49">
        <v>57.11</v>
      </c>
      <c r="BY17" s="49">
        <v>1.667</v>
      </c>
      <c r="BZ17" s="49">
        <v>3.089</v>
      </c>
      <c r="CA17" s="49">
        <v>3.6589999999999998</v>
      </c>
      <c r="CB17" s="49">
        <v>3.742</v>
      </c>
      <c r="CC17" s="49">
        <v>0.80800000000000005</v>
      </c>
      <c r="CD17" s="49">
        <v>2.14</v>
      </c>
      <c r="CE17" s="49">
        <v>1.2689999999999999</v>
      </c>
      <c r="CF17" s="49">
        <v>2.0859999999999999</v>
      </c>
      <c r="CG17" s="49">
        <v>13.608000000000001</v>
      </c>
      <c r="CH17" s="49">
        <v>13.451000000000001</v>
      </c>
      <c r="CI17" s="49">
        <v>4.2460000000000004</v>
      </c>
      <c r="CJ17" s="50">
        <v>3.38</v>
      </c>
      <c r="CK17" s="49">
        <v>1.4410000000000001</v>
      </c>
      <c r="CL17" s="49">
        <v>0.3</v>
      </c>
      <c r="CM17" s="50">
        <v>0.5</v>
      </c>
      <c r="CN17" s="49">
        <v>0</v>
      </c>
      <c r="CO17" s="49">
        <v>0</v>
      </c>
      <c r="CP17" s="50">
        <v>847.27200000000005</v>
      </c>
      <c r="CQ17" s="49">
        <v>619.27200000000005</v>
      </c>
      <c r="CR17" s="49">
        <v>158.28</v>
      </c>
      <c r="CS17" s="49">
        <v>161.18299999999999</v>
      </c>
      <c r="CT17" s="49">
        <v>0.47</v>
      </c>
      <c r="CU17" s="50">
        <v>2.6</v>
      </c>
      <c r="CV17" s="49">
        <v>0.90200000000000002</v>
      </c>
      <c r="CW17" s="49">
        <v>1.202</v>
      </c>
      <c r="CX17" s="49">
        <v>1.5029999999999999</v>
      </c>
      <c r="CY17" s="49">
        <v>1.5009999999999999</v>
      </c>
      <c r="CZ17" s="49">
        <v>1.401</v>
      </c>
      <c r="DA17" s="49">
        <v>1.6990000000000001</v>
      </c>
      <c r="DB17" s="50">
        <v>1.7010000000000001</v>
      </c>
      <c r="DC17" s="49">
        <v>0</v>
      </c>
      <c r="DD17" s="50">
        <v>0</v>
      </c>
      <c r="DE17" s="49">
        <v>0.32</v>
      </c>
      <c r="DF17" s="49">
        <v>0.187</v>
      </c>
      <c r="DG17" s="49">
        <v>0.83599999999999997</v>
      </c>
      <c r="DH17" s="49">
        <v>2.0699999999999998</v>
      </c>
      <c r="DI17" s="49">
        <v>1.2989999999999999</v>
      </c>
      <c r="DJ17" s="49">
        <v>0.20399999999999999</v>
      </c>
      <c r="DK17" s="49">
        <v>0.64900000000000002</v>
      </c>
      <c r="DL17" s="49">
        <v>0.40300000000000002</v>
      </c>
      <c r="DM17" s="49">
        <v>0.33600000000000002</v>
      </c>
      <c r="DN17" s="49">
        <v>-4.5999999999999999E-2</v>
      </c>
      <c r="DO17" s="49">
        <v>-0.54800000000000004</v>
      </c>
      <c r="DP17" s="49">
        <v>-35.207000000000001</v>
      </c>
      <c r="DQ17" s="49">
        <v>39.868000000000002</v>
      </c>
      <c r="DR17" s="49">
        <v>-43.151000000000003</v>
      </c>
      <c r="DS17" s="49">
        <v>30.404</v>
      </c>
      <c r="DT17" s="49">
        <v>6.37</v>
      </c>
      <c r="DU17" s="49">
        <v>5.61</v>
      </c>
      <c r="DV17" s="49">
        <v>16.510000000000002</v>
      </c>
      <c r="DW17" s="49">
        <v>13.88</v>
      </c>
      <c r="DX17" s="49">
        <v>7.1</v>
      </c>
      <c r="DY17" s="49">
        <v>6.66</v>
      </c>
      <c r="DZ17" s="49">
        <v>15.93</v>
      </c>
      <c r="EA17" s="49">
        <v>13.61</v>
      </c>
      <c r="EB17" s="49">
        <v>43.23</v>
      </c>
      <c r="EC17" s="49">
        <v>43.94</v>
      </c>
      <c r="ED17" s="49">
        <v>33.090000000000003</v>
      </c>
      <c r="EE17" s="49">
        <v>34.880000000000003</v>
      </c>
      <c r="EF17" s="49">
        <v>43.3</v>
      </c>
      <c r="EG17" s="49">
        <v>43.79</v>
      </c>
      <c r="EH17" s="49">
        <v>34.47</v>
      </c>
      <c r="EI17" s="49">
        <v>37.630000000000003</v>
      </c>
      <c r="EJ17" s="49">
        <v>6.0970000000000004</v>
      </c>
      <c r="EK17" s="49">
        <v>61.89</v>
      </c>
      <c r="EL17" s="49">
        <v>0.3</v>
      </c>
      <c r="EM17" s="50">
        <v>0.15</v>
      </c>
      <c r="EN17" s="49">
        <v>1.18</v>
      </c>
      <c r="EO17" s="49">
        <v>1.18</v>
      </c>
      <c r="EP17" s="49">
        <v>-118.77800000000001</v>
      </c>
      <c r="EQ17" s="49">
        <v>-1.9870000000000001</v>
      </c>
      <c r="ER17" s="50">
        <v>138.47399999999999</v>
      </c>
      <c r="ES17" s="49">
        <v>1.3080000000000001</v>
      </c>
      <c r="ET17" s="49">
        <v>1.4890000000000001</v>
      </c>
      <c r="EU17" s="49">
        <v>1.3049999999999999</v>
      </c>
      <c r="EV17" s="49">
        <v>6.9039999999999999</v>
      </c>
      <c r="EW17" s="49">
        <v>5.6340000000000003</v>
      </c>
      <c r="EX17" s="49">
        <v>73.5</v>
      </c>
      <c r="EY17" s="49">
        <v>0</v>
      </c>
      <c r="EZ17" s="49">
        <v>0.78800000000000003</v>
      </c>
      <c r="FA17" s="50">
        <v>0</v>
      </c>
      <c r="FB17" s="49">
        <v>8.9280000000000008</v>
      </c>
      <c r="FC17" s="49">
        <v>69.042000000000002</v>
      </c>
      <c r="FD17" s="49">
        <v>65.009</v>
      </c>
      <c r="FE17" s="49">
        <v>89.688999999999993</v>
      </c>
      <c r="FF17" s="49">
        <v>88.325000000000003</v>
      </c>
      <c r="FG17" s="49">
        <v>0.91400000000000003</v>
      </c>
      <c r="FH17" s="49">
        <v>0.91400000000000003</v>
      </c>
      <c r="FI17" s="49">
        <v>0.98699999999999999</v>
      </c>
      <c r="FJ17" s="49">
        <v>0.98799999999999999</v>
      </c>
      <c r="FK17" s="49">
        <v>0</v>
      </c>
      <c r="FL17" s="49">
        <v>84</v>
      </c>
      <c r="FM17" s="49">
        <v>1.06</v>
      </c>
      <c r="FN17" s="49">
        <v>0.66</v>
      </c>
      <c r="FO17" s="49">
        <v>4.7699999999999996</v>
      </c>
      <c r="FP17" s="3"/>
      <c r="FQ17" s="49">
        <v>4.8499999999999996</v>
      </c>
      <c r="FR17" s="49">
        <v>5.0999999999999996</v>
      </c>
      <c r="FS17" s="49">
        <v>6.4005000000000001</v>
      </c>
      <c r="FT17" s="49">
        <v>1076.3</v>
      </c>
      <c r="FU17" s="49">
        <v>6.16</v>
      </c>
      <c r="FV17" s="49">
        <v>66.03</v>
      </c>
      <c r="FW17" s="49">
        <v>2816</v>
      </c>
      <c r="FX17" s="49">
        <v>161900</v>
      </c>
      <c r="FY17" s="49">
        <v>161800</v>
      </c>
      <c r="FZ17" s="49">
        <v>43.137</v>
      </c>
      <c r="GA17" s="49">
        <v>44.765999999999998</v>
      </c>
      <c r="GB17" s="49">
        <v>2127.3000000000002</v>
      </c>
      <c r="GC17" s="49">
        <v>2199.9</v>
      </c>
      <c r="GD17" s="49">
        <v>2210.6999999999998</v>
      </c>
      <c r="GE17" s="49">
        <v>2520.4</v>
      </c>
      <c r="GF17" s="49">
        <v>1311</v>
      </c>
      <c r="GG17" s="49">
        <v>32</v>
      </c>
      <c r="GH17" s="49">
        <v>31.7</v>
      </c>
      <c r="GI17" s="49">
        <v>47.5</v>
      </c>
      <c r="GJ17" s="49">
        <v>52.8</v>
      </c>
      <c r="GK17" s="49">
        <v>99.5</v>
      </c>
      <c r="GL17" s="49">
        <v>115.2</v>
      </c>
      <c r="GM17" s="50">
        <v>0</v>
      </c>
      <c r="GN17" s="49">
        <v>22.372</v>
      </c>
      <c r="GO17" s="50">
        <v>138.47399999999999</v>
      </c>
      <c r="GP17" s="49">
        <v>0.29499999999999998</v>
      </c>
      <c r="GQ17" s="49">
        <v>1.829</v>
      </c>
      <c r="GR17" s="49">
        <v>0.53100000000000003</v>
      </c>
      <c r="GS17" s="49">
        <v>1.9470000000000001</v>
      </c>
      <c r="GT17" s="49">
        <v>0.47199999999999998</v>
      </c>
      <c r="GU17" s="49">
        <v>1.829</v>
      </c>
      <c r="GV17" s="50">
        <v>0</v>
      </c>
      <c r="GW17" s="49">
        <v>0</v>
      </c>
      <c r="GX17" s="49">
        <v>0</v>
      </c>
      <c r="GY17" s="49">
        <v>12.054</v>
      </c>
      <c r="GZ17" s="49">
        <v>13.683999999999999</v>
      </c>
      <c r="HA17" s="49">
        <v>15.092000000000001</v>
      </c>
      <c r="HB17" s="49">
        <v>0</v>
      </c>
      <c r="HC17" s="49">
        <v>38.106000000000002</v>
      </c>
      <c r="HD17" s="49">
        <v>82</v>
      </c>
      <c r="HE17" s="50">
        <v>0</v>
      </c>
      <c r="HF17" s="50">
        <v>0</v>
      </c>
      <c r="HG17" s="49">
        <v>72.150000000000006</v>
      </c>
      <c r="HH17" s="50">
        <v>79.94</v>
      </c>
      <c r="HI17" s="50">
        <v>0</v>
      </c>
      <c r="HJ17" s="50">
        <v>0</v>
      </c>
      <c r="HK17" s="50">
        <v>0</v>
      </c>
      <c r="HL17" s="49">
        <v>58</v>
      </c>
      <c r="HM17" s="50">
        <v>48</v>
      </c>
      <c r="HN17" s="50">
        <v>67</v>
      </c>
      <c r="HO17" s="49">
        <v>60</v>
      </c>
      <c r="HP17" s="49">
        <v>64</v>
      </c>
      <c r="HQ17" s="50">
        <v>62</v>
      </c>
      <c r="HR17" s="50">
        <v>59</v>
      </c>
      <c r="HS17" s="50">
        <v>70</v>
      </c>
      <c r="HT17" s="49">
        <v>-0.91900000000000004</v>
      </c>
      <c r="HU17" s="50">
        <v>0</v>
      </c>
      <c r="HV17" s="49">
        <v>0.70599999999999996</v>
      </c>
      <c r="HW17" s="49">
        <v>-42.72</v>
      </c>
      <c r="HX17" s="49">
        <v>33.32</v>
      </c>
      <c r="HY17" s="49">
        <v>-42.04</v>
      </c>
      <c r="HZ17" s="49">
        <v>-42.04</v>
      </c>
      <c r="IA17" s="49">
        <v>2.96</v>
      </c>
      <c r="IB17" s="50">
        <v>104</v>
      </c>
      <c r="IC17" s="49">
        <v>21.678999999999998</v>
      </c>
      <c r="ID17" s="49">
        <v>-0.183</v>
      </c>
      <c r="IE17" s="49">
        <v>-2.8000000000000001E-2</v>
      </c>
      <c r="IF17" s="49">
        <v>794.1</v>
      </c>
      <c r="IG17" s="49">
        <v>755.1</v>
      </c>
      <c r="IH17" s="49">
        <v>826.7</v>
      </c>
      <c r="II17" s="49">
        <v>780.2</v>
      </c>
      <c r="IJ17" s="50">
        <v>5.1999999999999998E-2</v>
      </c>
      <c r="IK17" s="49">
        <v>2.5999999999999999E-2</v>
      </c>
      <c r="IL17" s="49">
        <v>70.891000000000005</v>
      </c>
      <c r="IM17" s="49">
        <v>70.891000000000005</v>
      </c>
      <c r="IN17" s="49">
        <v>25.091000000000001</v>
      </c>
      <c r="IO17" s="49">
        <v>0.249</v>
      </c>
      <c r="IP17" s="49">
        <v>7.42</v>
      </c>
      <c r="IQ17" s="49">
        <v>4.0000000000000001E-3</v>
      </c>
      <c r="IR17" s="49">
        <v>0.01</v>
      </c>
    </row>
    <row r="18" spans="2:252" x14ac:dyDescent="0.25">
      <c r="B18" s="2" t="s">
        <v>411</v>
      </c>
      <c r="C18" s="59" t="s">
        <v>429</v>
      </c>
      <c r="D18" s="60">
        <v>2.4481481481481481E-3</v>
      </c>
      <c r="E18" s="49">
        <v>211.56</v>
      </c>
      <c r="F18" s="49">
        <v>329.34</v>
      </c>
      <c r="G18" s="50">
        <v>6.16</v>
      </c>
      <c r="H18" s="50">
        <v>26.8</v>
      </c>
      <c r="I18" s="49">
        <v>0</v>
      </c>
      <c r="J18" s="49">
        <v>11.4</v>
      </c>
      <c r="K18" s="50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0.95899999999999996</v>
      </c>
      <c r="Q18" s="50">
        <v>1.5580000000000001</v>
      </c>
      <c r="R18" s="49">
        <v>1.0349999999999999</v>
      </c>
      <c r="S18" s="49">
        <v>0.93700000000000006</v>
      </c>
      <c r="T18" s="49">
        <v>75.64</v>
      </c>
      <c r="U18" s="49">
        <v>59.271999999999998</v>
      </c>
      <c r="V18" s="49">
        <v>218.34</v>
      </c>
      <c r="W18" s="49">
        <v>187.5</v>
      </c>
      <c r="X18" s="49">
        <v>283.33999999999997</v>
      </c>
      <c r="Y18" s="49">
        <v>318</v>
      </c>
      <c r="Z18" s="49">
        <v>361.23</v>
      </c>
      <c r="AA18" s="49">
        <v>307.39999999999998</v>
      </c>
      <c r="AB18" s="50">
        <v>396.94</v>
      </c>
      <c r="AC18" s="50">
        <v>429.86</v>
      </c>
      <c r="AD18" s="49">
        <v>1.8640000000000001</v>
      </c>
      <c r="AE18" s="49">
        <v>1.873</v>
      </c>
      <c r="AF18" s="49">
        <v>1.954</v>
      </c>
      <c r="AG18" s="49">
        <v>1.9690000000000001</v>
      </c>
      <c r="AH18" s="49">
        <v>77.33</v>
      </c>
      <c r="AI18" s="49">
        <v>75.349999999999994</v>
      </c>
      <c r="AJ18" s="49">
        <v>112.79</v>
      </c>
      <c r="AK18" s="49">
        <v>109</v>
      </c>
      <c r="AL18" s="49">
        <v>682.82</v>
      </c>
      <c r="AM18" s="49">
        <v>677.36900000000003</v>
      </c>
      <c r="AN18" s="49">
        <v>770.35299999999995</v>
      </c>
      <c r="AO18" s="49">
        <v>753.85199999999998</v>
      </c>
      <c r="AP18" s="49">
        <v>1.35</v>
      </c>
      <c r="AQ18" s="49">
        <v>1.9390000000000001</v>
      </c>
      <c r="AR18" s="50">
        <v>-43.73</v>
      </c>
      <c r="AS18" s="50">
        <v>32.01</v>
      </c>
      <c r="AT18" s="50">
        <v>84</v>
      </c>
      <c r="AU18" s="50">
        <v>127</v>
      </c>
      <c r="AV18" s="49">
        <v>2.0785</v>
      </c>
      <c r="AW18" s="49">
        <v>4.7801999999999998</v>
      </c>
      <c r="AX18" s="49">
        <v>1004.9</v>
      </c>
      <c r="AY18" s="49">
        <v>0.48</v>
      </c>
      <c r="AZ18" s="49">
        <v>4.33</v>
      </c>
      <c r="BA18" s="49">
        <v>104.28</v>
      </c>
      <c r="BB18" s="49">
        <v>104.959</v>
      </c>
      <c r="BC18" s="49">
        <v>7750</v>
      </c>
      <c r="BD18" s="49">
        <v>89</v>
      </c>
      <c r="BE18" s="49">
        <v>17.745000000000001</v>
      </c>
      <c r="BF18" s="49">
        <v>14.21</v>
      </c>
      <c r="BG18" s="49">
        <v>30.39</v>
      </c>
      <c r="BH18" s="49">
        <v>28.44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164.792</v>
      </c>
      <c r="BQ18" s="49">
        <v>165.608</v>
      </c>
      <c r="BR18" s="3"/>
      <c r="BS18" s="50">
        <v>26.5</v>
      </c>
      <c r="BT18" s="50">
        <v>7369.7860000000001</v>
      </c>
      <c r="BU18" s="49">
        <v>49.332000000000001</v>
      </c>
      <c r="BV18" s="49">
        <v>52.82</v>
      </c>
      <c r="BW18" s="49">
        <v>52.954999999999998</v>
      </c>
      <c r="BX18" s="49">
        <v>56.232999999999997</v>
      </c>
      <c r="BY18" s="49">
        <v>1.9330000000000001</v>
      </c>
      <c r="BZ18" s="49">
        <v>3.0550000000000002</v>
      </c>
      <c r="CA18" s="49">
        <v>3.6869999999999998</v>
      </c>
      <c r="CB18" s="49">
        <v>3.8769999999999998</v>
      </c>
      <c r="CC18" s="49">
        <v>0.91200000000000003</v>
      </c>
      <c r="CD18" s="49">
        <v>2.1669999999999998</v>
      </c>
      <c r="CE18" s="49">
        <v>1.2370000000000001</v>
      </c>
      <c r="CF18" s="49">
        <v>2.032</v>
      </c>
      <c r="CG18" s="49">
        <v>13.606999999999999</v>
      </c>
      <c r="CH18" s="49">
        <v>13.435</v>
      </c>
      <c r="CI18" s="49">
        <v>4.1879999999999997</v>
      </c>
      <c r="CJ18" s="49">
        <v>3.202</v>
      </c>
      <c r="CK18" s="49">
        <v>1.25</v>
      </c>
      <c r="CL18" s="50">
        <v>0.4</v>
      </c>
      <c r="CM18" s="49">
        <v>0</v>
      </c>
      <c r="CN18" s="50">
        <v>0.1</v>
      </c>
      <c r="CO18" s="50">
        <v>0.1</v>
      </c>
      <c r="CP18" s="49">
        <v>845.53800000000001</v>
      </c>
      <c r="CQ18" s="49">
        <v>592.23599999999999</v>
      </c>
      <c r="CR18" s="49">
        <v>158.86500000000001</v>
      </c>
      <c r="CS18" s="49">
        <v>160.53299999999999</v>
      </c>
      <c r="CT18" s="49">
        <v>0.435</v>
      </c>
      <c r="CU18" s="49">
        <v>1.6</v>
      </c>
      <c r="CV18" s="50">
        <v>1.599</v>
      </c>
      <c r="CW18" s="49">
        <v>1.2</v>
      </c>
      <c r="CX18" s="49">
        <v>1.897</v>
      </c>
      <c r="CY18" s="49">
        <v>1.4019999999999999</v>
      </c>
      <c r="CZ18" s="50">
        <v>2.0990000000000002</v>
      </c>
      <c r="DA18" s="49">
        <v>1.7989999999999999</v>
      </c>
      <c r="DB18" s="49">
        <v>1.103</v>
      </c>
      <c r="DC18" s="49">
        <v>0</v>
      </c>
      <c r="DD18" s="50">
        <v>0</v>
      </c>
      <c r="DE18" s="49">
        <v>0.372</v>
      </c>
      <c r="DF18" s="49">
        <v>0.16200000000000001</v>
      </c>
      <c r="DG18" s="50">
        <v>1.0509999999999999</v>
      </c>
      <c r="DH18" s="49">
        <v>2.524</v>
      </c>
      <c r="DI18" s="49">
        <v>1.2909999999999999</v>
      </c>
      <c r="DJ18" s="49">
        <v>0.24299999999999999</v>
      </c>
      <c r="DK18" s="49">
        <v>1.2090000000000001</v>
      </c>
      <c r="DL18" s="49">
        <v>0.39100000000000001</v>
      </c>
      <c r="DM18" s="49">
        <v>0.14699999999999999</v>
      </c>
      <c r="DN18" s="49">
        <v>-1.516</v>
      </c>
      <c r="DO18" s="49">
        <v>0.30299999999999999</v>
      </c>
      <c r="DP18" s="49">
        <v>-32.981000000000002</v>
      </c>
      <c r="DQ18" s="49">
        <v>39.792000000000002</v>
      </c>
      <c r="DR18" s="49">
        <v>-42.521000000000001</v>
      </c>
      <c r="DS18" s="49">
        <v>29.978999999999999</v>
      </c>
      <c r="DT18" s="50">
        <v>6.48</v>
      </c>
      <c r="DU18" s="50">
        <v>5.68</v>
      </c>
      <c r="DV18" s="50">
        <v>16.62</v>
      </c>
      <c r="DW18" s="49">
        <v>14.19</v>
      </c>
      <c r="DX18" s="50">
        <v>7.59</v>
      </c>
      <c r="DY18" s="49">
        <v>6.74</v>
      </c>
      <c r="DZ18" s="49">
        <v>16.09</v>
      </c>
      <c r="EA18" s="49">
        <v>13.74</v>
      </c>
      <c r="EB18" s="49">
        <v>43.15</v>
      </c>
      <c r="EC18" s="49">
        <v>43.83</v>
      </c>
      <c r="ED18" s="49">
        <v>32.32</v>
      </c>
      <c r="EE18" s="49">
        <v>34.65</v>
      </c>
      <c r="EF18" s="49">
        <v>42.78</v>
      </c>
      <c r="EG18" s="49">
        <v>43.75</v>
      </c>
      <c r="EH18" s="49">
        <v>34.97</v>
      </c>
      <c r="EI18" s="49">
        <v>37.42</v>
      </c>
      <c r="EJ18" s="49">
        <v>6.14</v>
      </c>
      <c r="EK18" s="49">
        <v>62.098999999999997</v>
      </c>
      <c r="EL18" s="49">
        <v>0.35</v>
      </c>
      <c r="EM18" s="49">
        <v>0.2</v>
      </c>
      <c r="EN18" s="49">
        <v>1.17</v>
      </c>
      <c r="EO18" s="49">
        <v>1.1599999999999999</v>
      </c>
      <c r="EP18" s="49">
        <v>-123.158</v>
      </c>
      <c r="EQ18" s="49">
        <v>-2.1800000000000002</v>
      </c>
      <c r="ER18" s="49">
        <v>121.246</v>
      </c>
      <c r="ES18" s="49">
        <v>1.2829999999999999</v>
      </c>
      <c r="ET18" s="49">
        <v>1.4039999999999999</v>
      </c>
      <c r="EU18" s="49">
        <v>1.222</v>
      </c>
      <c r="EV18" s="49">
        <v>7.0519999999999996</v>
      </c>
      <c r="EW18" s="49">
        <v>5.86</v>
      </c>
      <c r="EX18" s="49">
        <v>74.48</v>
      </c>
      <c r="EY18" s="49">
        <v>0.08</v>
      </c>
      <c r="EZ18" s="49">
        <v>0.46300000000000002</v>
      </c>
      <c r="FA18" s="50">
        <v>0</v>
      </c>
      <c r="FB18" s="49">
        <v>8.94</v>
      </c>
      <c r="FC18" s="49">
        <v>68.995000000000005</v>
      </c>
      <c r="FD18" s="49">
        <v>65.052999999999997</v>
      </c>
      <c r="FE18" s="49">
        <v>89.825000000000003</v>
      </c>
      <c r="FF18" s="49">
        <v>88.677000000000007</v>
      </c>
      <c r="FG18" s="49">
        <v>0.91500000000000004</v>
      </c>
      <c r="FH18" s="49">
        <v>0.91400000000000003</v>
      </c>
      <c r="FI18" s="49">
        <v>0.98699999999999999</v>
      </c>
      <c r="FJ18" s="49">
        <v>0.98899999999999999</v>
      </c>
      <c r="FK18" s="49">
        <v>0</v>
      </c>
      <c r="FL18" s="49">
        <v>84</v>
      </c>
      <c r="FM18" s="49">
        <v>1.04</v>
      </c>
      <c r="FN18" s="49">
        <v>0.67</v>
      </c>
      <c r="FO18" s="49">
        <v>4.26</v>
      </c>
      <c r="FP18" s="3"/>
      <c r="FQ18" s="49">
        <v>4.8499999999999996</v>
      </c>
      <c r="FR18" s="49">
        <v>5.05</v>
      </c>
      <c r="FS18" s="49">
        <v>6.4370000000000003</v>
      </c>
      <c r="FT18" s="49">
        <v>1074.4000000000001</v>
      </c>
      <c r="FU18" s="49">
        <v>6.04</v>
      </c>
      <c r="FV18" s="49">
        <v>72.19</v>
      </c>
      <c r="FW18" s="49">
        <v>2823</v>
      </c>
      <c r="FX18" s="49">
        <v>166200</v>
      </c>
      <c r="FY18" s="49">
        <v>167300</v>
      </c>
      <c r="FZ18" s="49">
        <v>42.991999999999997</v>
      </c>
      <c r="GA18" s="49">
        <v>44.759</v>
      </c>
      <c r="GB18" s="49">
        <v>2275.9</v>
      </c>
      <c r="GC18" s="49">
        <v>2152.4</v>
      </c>
      <c r="GD18" s="49">
        <v>2362.4</v>
      </c>
      <c r="GE18" s="49">
        <v>2167.1</v>
      </c>
      <c r="GF18" s="49">
        <v>1355.375</v>
      </c>
      <c r="GG18" s="49">
        <v>33</v>
      </c>
      <c r="GH18" s="49">
        <v>32.700000000000003</v>
      </c>
      <c r="GI18" s="49">
        <v>47.6</v>
      </c>
      <c r="GJ18" s="49">
        <v>53</v>
      </c>
      <c r="GK18" s="49">
        <v>99.5</v>
      </c>
      <c r="GL18" s="49">
        <v>115.7</v>
      </c>
      <c r="GM18" s="50">
        <v>0</v>
      </c>
      <c r="GN18" s="49">
        <v>22.709</v>
      </c>
      <c r="GO18" s="49">
        <v>123.158</v>
      </c>
      <c r="GP18" s="49">
        <v>0.29499999999999998</v>
      </c>
      <c r="GQ18" s="49">
        <v>1.829</v>
      </c>
      <c r="GR18" s="49">
        <v>0.47199999999999998</v>
      </c>
      <c r="GS18" s="49">
        <v>1.9470000000000001</v>
      </c>
      <c r="GT18" s="49">
        <v>0.47199999999999998</v>
      </c>
      <c r="GU18" s="49">
        <v>1.8879999999999999</v>
      </c>
      <c r="GV18" s="50">
        <v>0</v>
      </c>
      <c r="GW18" s="49">
        <v>0</v>
      </c>
      <c r="GX18" s="49">
        <v>0</v>
      </c>
      <c r="GY18" s="49">
        <v>11.76</v>
      </c>
      <c r="GZ18" s="49">
        <v>13.621</v>
      </c>
      <c r="HA18" s="49">
        <v>15.778</v>
      </c>
      <c r="HB18" s="49">
        <v>0</v>
      </c>
      <c r="HC18" s="49">
        <v>37.973999999999997</v>
      </c>
      <c r="HD18" s="49">
        <v>82</v>
      </c>
      <c r="HE18" s="50">
        <v>0</v>
      </c>
      <c r="HF18" s="50">
        <v>0</v>
      </c>
      <c r="HG18" s="49">
        <v>72.64</v>
      </c>
      <c r="HH18" s="49">
        <v>79.650000000000006</v>
      </c>
      <c r="HI18" s="50">
        <v>0</v>
      </c>
      <c r="HJ18" s="50">
        <v>0</v>
      </c>
      <c r="HK18" s="50">
        <v>0</v>
      </c>
      <c r="HL18" s="49">
        <v>58</v>
      </c>
      <c r="HM18" s="50">
        <v>48</v>
      </c>
      <c r="HN18" s="50">
        <v>67</v>
      </c>
      <c r="HO18" s="49">
        <v>60</v>
      </c>
      <c r="HP18" s="50">
        <v>65</v>
      </c>
      <c r="HQ18" s="50">
        <v>62</v>
      </c>
      <c r="HR18" s="50">
        <v>59</v>
      </c>
      <c r="HS18" s="49">
        <v>66</v>
      </c>
      <c r="HT18" s="49">
        <v>-0.91500000000000004</v>
      </c>
      <c r="HU18" s="50">
        <v>0</v>
      </c>
      <c r="HV18" s="49">
        <v>0.70599999999999996</v>
      </c>
      <c r="HW18" s="50">
        <v>-42.91</v>
      </c>
      <c r="HX18" s="49">
        <v>39.86</v>
      </c>
      <c r="HY18" s="49">
        <v>-41.87</v>
      </c>
      <c r="HZ18" s="49">
        <v>-41.87</v>
      </c>
      <c r="IA18" s="50">
        <v>3.2770000000000001</v>
      </c>
      <c r="IB18" s="50">
        <v>104</v>
      </c>
      <c r="IC18" s="49">
        <v>21.797000000000001</v>
      </c>
      <c r="ID18" s="49">
        <v>-0.184</v>
      </c>
      <c r="IE18" s="49">
        <v>-3.5000000000000003E-2</v>
      </c>
      <c r="IF18" s="49">
        <v>796.7</v>
      </c>
      <c r="IG18" s="49">
        <v>755</v>
      </c>
      <c r="IH18" s="49">
        <v>826.7</v>
      </c>
      <c r="II18" s="49">
        <v>781.8</v>
      </c>
      <c r="IJ18" s="49">
        <v>2.5999999999999999E-2</v>
      </c>
      <c r="IK18" s="50">
        <v>2.8000000000000001E-2</v>
      </c>
      <c r="IL18" s="49">
        <v>68.566000000000003</v>
      </c>
      <c r="IM18" s="49">
        <v>68.566000000000003</v>
      </c>
      <c r="IN18" s="49">
        <v>26.760999999999999</v>
      </c>
      <c r="IO18" s="49">
        <v>0.217</v>
      </c>
      <c r="IP18" s="49">
        <v>7.38</v>
      </c>
      <c r="IQ18" s="49">
        <v>4.0000000000000001E-3</v>
      </c>
      <c r="IR18" s="49">
        <v>3.0000000000000001E-3</v>
      </c>
    </row>
    <row r="19" spans="2:252" x14ac:dyDescent="0.25">
      <c r="B19" s="2" t="s">
        <v>411</v>
      </c>
      <c r="C19" s="2" t="s">
        <v>430</v>
      </c>
      <c r="D19" s="58">
        <v>2.7967592592592593E-3</v>
      </c>
      <c r="E19" s="49">
        <v>241.64</v>
      </c>
      <c r="F19" s="49">
        <v>331.03</v>
      </c>
      <c r="G19" s="49">
        <v>-72.19</v>
      </c>
      <c r="H19" s="49">
        <v>26.7</v>
      </c>
      <c r="I19" s="49">
        <v>0</v>
      </c>
      <c r="J19" s="49">
        <v>14.2</v>
      </c>
      <c r="K19" s="50">
        <v>5</v>
      </c>
      <c r="L19" s="50">
        <v>8</v>
      </c>
      <c r="M19" s="50">
        <v>3</v>
      </c>
      <c r="N19" s="50">
        <v>3</v>
      </c>
      <c r="O19" s="50">
        <v>3</v>
      </c>
      <c r="P19" s="49">
        <v>0.87</v>
      </c>
      <c r="Q19" s="49">
        <v>1.306</v>
      </c>
      <c r="R19" s="49">
        <v>0.92400000000000004</v>
      </c>
      <c r="S19" s="49">
        <v>0.95799999999999996</v>
      </c>
      <c r="T19" s="50">
        <v>78.59</v>
      </c>
      <c r="U19" s="49">
        <v>59.39</v>
      </c>
      <c r="V19" s="49">
        <v>218.34</v>
      </c>
      <c r="W19" s="49">
        <v>187.5</v>
      </c>
      <c r="X19" s="49">
        <v>301</v>
      </c>
      <c r="Y19" s="49">
        <v>326</v>
      </c>
      <c r="Z19" s="49">
        <v>357.92</v>
      </c>
      <c r="AA19" s="49">
        <v>303.11</v>
      </c>
      <c r="AB19" s="49">
        <v>395.05</v>
      </c>
      <c r="AC19" s="49">
        <v>426.25</v>
      </c>
      <c r="AD19" s="50">
        <v>1.8680000000000001</v>
      </c>
      <c r="AE19" s="49">
        <v>1.88</v>
      </c>
      <c r="AF19" s="50">
        <v>1.964</v>
      </c>
      <c r="AG19" s="50">
        <v>1.98</v>
      </c>
      <c r="AH19" s="50">
        <v>78.39</v>
      </c>
      <c r="AI19" s="49">
        <v>74.84</v>
      </c>
      <c r="AJ19" s="49">
        <v>112.77</v>
      </c>
      <c r="AK19" s="49">
        <v>109.06</v>
      </c>
      <c r="AL19" s="49">
        <v>678.21</v>
      </c>
      <c r="AM19" s="49">
        <v>691.60199999999998</v>
      </c>
      <c r="AN19" s="50">
        <v>849.16099999999994</v>
      </c>
      <c r="AO19" s="50">
        <v>809.62900000000002</v>
      </c>
      <c r="AP19" s="49">
        <v>1.3460000000000001</v>
      </c>
      <c r="AQ19" s="49">
        <v>1.931</v>
      </c>
      <c r="AR19" s="49">
        <v>-44.026000000000003</v>
      </c>
      <c r="AS19" s="49">
        <v>28.466000000000001</v>
      </c>
      <c r="AT19" s="50">
        <v>84</v>
      </c>
      <c r="AU19" s="50">
        <v>127</v>
      </c>
      <c r="AV19" s="49">
        <v>1.7805</v>
      </c>
      <c r="AW19" s="49">
        <v>4.6315</v>
      </c>
      <c r="AX19" s="49">
        <v>1007.8</v>
      </c>
      <c r="AY19" s="49">
        <v>0.43</v>
      </c>
      <c r="AZ19" s="49">
        <v>4.6900000000000004</v>
      </c>
      <c r="BA19" s="49">
        <v>69.403000000000006</v>
      </c>
      <c r="BB19" s="49">
        <v>69.099999999999994</v>
      </c>
      <c r="BC19" s="49">
        <v>7781</v>
      </c>
      <c r="BD19" s="49">
        <v>87.75</v>
      </c>
      <c r="BE19" s="49">
        <v>17.66</v>
      </c>
      <c r="BF19" s="49">
        <v>15.05</v>
      </c>
      <c r="BG19" s="49">
        <v>28.52</v>
      </c>
      <c r="BH19" s="49">
        <v>27.4</v>
      </c>
      <c r="BI19" s="50">
        <v>-33.21</v>
      </c>
      <c r="BJ19" s="50">
        <v>47.765999999999998</v>
      </c>
      <c r="BK19" s="50">
        <v>-41.771999999999998</v>
      </c>
      <c r="BL19" s="50">
        <v>-14.461</v>
      </c>
      <c r="BM19" s="50">
        <v>84.100999999999999</v>
      </c>
      <c r="BN19" s="50">
        <v>847.27200000000005</v>
      </c>
      <c r="BO19" s="50">
        <v>847.27200000000005</v>
      </c>
      <c r="BP19" s="49">
        <v>172.392</v>
      </c>
      <c r="BQ19" s="49">
        <v>171.8</v>
      </c>
      <c r="BR19" s="50">
        <v>58.95</v>
      </c>
      <c r="BS19" s="49">
        <v>26.4</v>
      </c>
      <c r="BT19" s="49">
        <v>7301.7749999999996</v>
      </c>
      <c r="BU19" s="49">
        <v>48.154000000000003</v>
      </c>
      <c r="BV19" s="49">
        <v>53.274000000000001</v>
      </c>
      <c r="BW19" s="49">
        <v>52.228000000000002</v>
      </c>
      <c r="BX19" s="49">
        <v>55.741999999999997</v>
      </c>
      <c r="BY19" s="49">
        <v>1.589</v>
      </c>
      <c r="BZ19" s="49">
        <v>2.976</v>
      </c>
      <c r="CA19" s="49">
        <v>3.298</v>
      </c>
      <c r="CB19" s="49">
        <v>3.871</v>
      </c>
      <c r="CC19" s="49">
        <v>0.83099999999999996</v>
      </c>
      <c r="CD19" s="49">
        <v>2.169</v>
      </c>
      <c r="CE19" s="49">
        <v>1.2589999999999999</v>
      </c>
      <c r="CF19" s="49">
        <v>2.0779999999999998</v>
      </c>
      <c r="CG19" s="49">
        <v>13.605</v>
      </c>
      <c r="CH19" s="49">
        <v>12.896000000000001</v>
      </c>
      <c r="CI19" s="3"/>
      <c r="CJ19" s="3"/>
      <c r="CK19" s="3"/>
      <c r="CL19" s="49">
        <v>0.1</v>
      </c>
      <c r="CM19" s="49">
        <v>0.3</v>
      </c>
      <c r="CN19" s="50">
        <v>0.1</v>
      </c>
      <c r="CO19" s="50">
        <v>0.1</v>
      </c>
      <c r="CP19" s="50">
        <v>847.27200000000005</v>
      </c>
      <c r="CQ19" s="49">
        <v>581.14400000000001</v>
      </c>
      <c r="CR19" s="50">
        <v>163.60499999999999</v>
      </c>
      <c r="CS19" s="50">
        <v>165.19300000000001</v>
      </c>
      <c r="CT19" s="49">
        <v>0.33100000000000002</v>
      </c>
      <c r="CU19" s="49">
        <v>1.704</v>
      </c>
      <c r="CV19" s="49">
        <v>0.6</v>
      </c>
      <c r="CW19" s="49">
        <v>1.5</v>
      </c>
      <c r="CX19" s="49">
        <v>1.9039999999999999</v>
      </c>
      <c r="CY19" s="49">
        <v>0.89900000000000002</v>
      </c>
      <c r="CZ19" s="49">
        <v>1.6</v>
      </c>
      <c r="DA19" s="49">
        <v>1.4990000000000001</v>
      </c>
      <c r="DB19" s="49">
        <v>0.90100000000000002</v>
      </c>
      <c r="DC19" s="49">
        <v>0</v>
      </c>
      <c r="DD19" s="50">
        <v>0</v>
      </c>
      <c r="DE19" s="49">
        <v>0.29699999999999999</v>
      </c>
      <c r="DF19" s="49">
        <v>0.19900000000000001</v>
      </c>
      <c r="DG19" s="49">
        <v>0.29099999999999998</v>
      </c>
      <c r="DH19" s="49">
        <v>2.202</v>
      </c>
      <c r="DI19" s="49">
        <v>1.119</v>
      </c>
      <c r="DJ19" s="49">
        <v>0.123</v>
      </c>
      <c r="DK19" s="49">
        <v>0.86299999999999999</v>
      </c>
      <c r="DL19" s="49">
        <v>0.38700000000000001</v>
      </c>
      <c r="DM19" s="50">
        <v>0.56299999999999994</v>
      </c>
      <c r="DN19" s="49">
        <v>0.77700000000000002</v>
      </c>
      <c r="DO19" s="49">
        <v>6.8000000000000005E-2</v>
      </c>
      <c r="DP19" s="49">
        <v>-38.195</v>
      </c>
      <c r="DQ19" s="49">
        <v>38.362000000000002</v>
      </c>
      <c r="DR19" s="49">
        <v>-44.106999999999999</v>
      </c>
      <c r="DS19" s="49">
        <v>29.956</v>
      </c>
      <c r="DT19" s="49">
        <v>5.89</v>
      </c>
      <c r="DU19" s="49">
        <v>5.07</v>
      </c>
      <c r="DV19" s="49">
        <v>15.29</v>
      </c>
      <c r="DW19" s="49">
        <v>13.09</v>
      </c>
      <c r="DX19" s="49">
        <v>6.72</v>
      </c>
      <c r="DY19" s="49">
        <v>6.2</v>
      </c>
      <c r="DZ19" s="49">
        <v>14.77</v>
      </c>
      <c r="EA19" s="49">
        <v>12.78</v>
      </c>
      <c r="EB19" s="49">
        <v>41.63</v>
      </c>
      <c r="EC19" s="49">
        <v>42.89</v>
      </c>
      <c r="ED19" s="49">
        <v>31.79</v>
      </c>
      <c r="EE19" s="49">
        <v>33.17</v>
      </c>
      <c r="EF19" s="49">
        <v>45.75</v>
      </c>
      <c r="EG19" s="49">
        <v>45.82</v>
      </c>
      <c r="EH19" s="49">
        <v>38.130000000000003</v>
      </c>
      <c r="EI19" s="49">
        <v>40.950000000000003</v>
      </c>
      <c r="EJ19" s="49">
        <v>6.3520000000000003</v>
      </c>
      <c r="EK19" s="49">
        <v>62.125999999999998</v>
      </c>
      <c r="EL19" s="49">
        <v>0.45</v>
      </c>
      <c r="EM19" s="50">
        <v>0.15</v>
      </c>
      <c r="EN19" s="49">
        <v>1.1499999999999999</v>
      </c>
      <c r="EO19" s="49">
        <v>1.1399999999999999</v>
      </c>
      <c r="EP19" s="49">
        <v>-115.274</v>
      </c>
      <c r="EQ19" s="49">
        <v>-1.9710000000000001</v>
      </c>
      <c r="ER19" s="49">
        <v>99.346000000000004</v>
      </c>
      <c r="ES19" s="49">
        <v>1.194</v>
      </c>
      <c r="ET19" s="49">
        <v>1.329</v>
      </c>
      <c r="EU19" s="49">
        <v>1.1279999999999999</v>
      </c>
      <c r="EV19" s="49">
        <v>7.1340000000000003</v>
      </c>
      <c r="EW19" s="49">
        <v>5.9960000000000004</v>
      </c>
      <c r="EX19" s="49">
        <v>73.040000000000006</v>
      </c>
      <c r="EY19" s="49">
        <v>0</v>
      </c>
      <c r="EZ19" s="49">
        <v>0</v>
      </c>
      <c r="FA19" s="50">
        <v>0</v>
      </c>
      <c r="FB19" s="49">
        <v>9.0020000000000007</v>
      </c>
      <c r="FC19" s="50">
        <v>69.337000000000003</v>
      </c>
      <c r="FD19" s="50">
        <v>65.084000000000003</v>
      </c>
      <c r="FE19" s="50">
        <v>90.733999999999995</v>
      </c>
      <c r="FF19" s="50">
        <v>89.305999999999997</v>
      </c>
      <c r="FG19" s="49">
        <v>0.93100000000000005</v>
      </c>
      <c r="FH19" s="49">
        <v>0.93</v>
      </c>
      <c r="FI19" s="49">
        <v>0.99</v>
      </c>
      <c r="FJ19" s="50">
        <v>0.99099999999999999</v>
      </c>
      <c r="FK19" s="49">
        <v>0</v>
      </c>
      <c r="FL19" s="49">
        <v>84</v>
      </c>
      <c r="FM19" s="49">
        <v>1.06</v>
      </c>
      <c r="FN19" s="49">
        <v>0.33</v>
      </c>
      <c r="FO19" s="49">
        <v>4.6900000000000004</v>
      </c>
      <c r="FP19" s="50">
        <v>3.55</v>
      </c>
      <c r="FQ19" s="49">
        <v>4.4000000000000004</v>
      </c>
      <c r="FR19" s="50">
        <v>4.95</v>
      </c>
      <c r="FS19" s="49">
        <v>6.4405000000000001</v>
      </c>
      <c r="FT19" s="49">
        <v>1075.5999999999999</v>
      </c>
      <c r="FU19" s="49">
        <v>5.94</v>
      </c>
      <c r="FV19" s="50">
        <v>78.290000000000006</v>
      </c>
      <c r="FW19" s="49">
        <v>2772.5</v>
      </c>
      <c r="FX19" s="49">
        <v>161300</v>
      </c>
      <c r="FY19" s="49">
        <v>162200</v>
      </c>
      <c r="FZ19" s="49">
        <v>42.884</v>
      </c>
      <c r="GA19" s="49">
        <v>44.529000000000003</v>
      </c>
      <c r="GB19" s="49">
        <v>2241.1999999999998</v>
      </c>
      <c r="GC19" s="49">
        <v>2113.8000000000002</v>
      </c>
      <c r="GD19" s="49">
        <v>2344</v>
      </c>
      <c r="GE19" s="49">
        <v>2202</v>
      </c>
      <c r="GF19" s="49">
        <v>1421.9375</v>
      </c>
      <c r="GG19" s="50">
        <v>34</v>
      </c>
      <c r="GH19" s="50">
        <v>33.799999999999997</v>
      </c>
      <c r="GI19" s="49">
        <v>47.9</v>
      </c>
      <c r="GJ19" s="49">
        <v>53.3</v>
      </c>
      <c r="GK19" s="49">
        <v>99.5</v>
      </c>
      <c r="GL19" s="49">
        <v>112.1</v>
      </c>
      <c r="GM19" s="50">
        <v>0</v>
      </c>
      <c r="GN19" s="49">
        <v>23.814</v>
      </c>
      <c r="GO19" s="49">
        <v>115.274</v>
      </c>
      <c r="GP19" s="50">
        <v>0</v>
      </c>
      <c r="GQ19" s="50">
        <v>5.7229999999999999</v>
      </c>
      <c r="GR19" s="50">
        <v>0</v>
      </c>
      <c r="GS19" s="50">
        <v>6.1950000000000003</v>
      </c>
      <c r="GT19" s="50">
        <v>0</v>
      </c>
      <c r="GU19" s="50">
        <v>5.133</v>
      </c>
      <c r="GV19" s="50">
        <v>0</v>
      </c>
      <c r="GW19" s="49">
        <v>0</v>
      </c>
      <c r="GX19" s="49">
        <v>0</v>
      </c>
      <c r="GY19" s="50">
        <v>0</v>
      </c>
      <c r="GZ19" s="49">
        <v>13.321</v>
      </c>
      <c r="HA19" s="49">
        <v>15.092000000000001</v>
      </c>
      <c r="HB19" s="49">
        <v>0</v>
      </c>
      <c r="HC19" s="49">
        <v>37.308999999999997</v>
      </c>
      <c r="HD19" s="49">
        <v>86</v>
      </c>
      <c r="HE19" s="50">
        <v>0</v>
      </c>
      <c r="HF19" s="50">
        <v>0</v>
      </c>
      <c r="HG19" s="49">
        <v>72.72</v>
      </c>
      <c r="HH19" s="49">
        <v>79.38</v>
      </c>
      <c r="HI19" s="50">
        <v>0</v>
      </c>
      <c r="HJ19" s="50">
        <v>0</v>
      </c>
      <c r="HK19" s="50">
        <v>0</v>
      </c>
      <c r="HL19" s="49">
        <v>59</v>
      </c>
      <c r="HM19" s="50">
        <v>48</v>
      </c>
      <c r="HN19" s="50">
        <v>67</v>
      </c>
      <c r="HO19" s="50">
        <v>61</v>
      </c>
      <c r="HP19" s="50">
        <v>65</v>
      </c>
      <c r="HQ19" s="50">
        <v>62</v>
      </c>
      <c r="HR19" s="50">
        <v>59</v>
      </c>
      <c r="HS19" s="49">
        <v>66</v>
      </c>
      <c r="HT19" s="49">
        <v>-0.91900000000000004</v>
      </c>
      <c r="HU19" s="50">
        <v>0</v>
      </c>
      <c r="HV19" s="49">
        <v>0.627</v>
      </c>
      <c r="HW19" s="50">
        <v>-42.91</v>
      </c>
      <c r="HX19" s="49">
        <v>39.86</v>
      </c>
      <c r="HY19" s="3"/>
      <c r="HZ19" s="3"/>
      <c r="IA19" s="49">
        <v>2.9220000000000002</v>
      </c>
      <c r="IB19" s="50">
        <v>104</v>
      </c>
      <c r="IC19" s="50">
        <v>21.829000000000001</v>
      </c>
      <c r="ID19" s="49">
        <v>-0.115</v>
      </c>
      <c r="IE19" s="49">
        <v>-2.1999999999999999E-2</v>
      </c>
      <c r="IF19" s="49">
        <v>796</v>
      </c>
      <c r="IG19" s="49">
        <v>744.7</v>
      </c>
      <c r="IH19" s="50">
        <v>829.2</v>
      </c>
      <c r="II19" s="49">
        <v>771.8</v>
      </c>
      <c r="IJ19" s="49">
        <v>1.6E-2</v>
      </c>
      <c r="IK19" s="49">
        <v>-4.0000000000000001E-3</v>
      </c>
      <c r="IL19" s="49">
        <v>75.308999999999997</v>
      </c>
      <c r="IM19" s="49">
        <v>75.308999999999997</v>
      </c>
      <c r="IN19" s="50">
        <v>27.158999999999999</v>
      </c>
      <c r="IO19" s="49">
        <v>0.19900000000000001</v>
      </c>
      <c r="IP19" s="49">
        <v>7.46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65E5E-6FED-4531-9C83-7125D12BB3C8}">
  <sheetPr codeName="Sheet34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2.5457175925925929E-3</v>
      </c>
      <c r="E7" s="49">
        <v>219.94900000000001</v>
      </c>
      <c r="F7" s="49">
        <v>328.89</v>
      </c>
      <c r="G7" s="49">
        <v>6.07</v>
      </c>
      <c r="H7" s="49">
        <v>27.1</v>
      </c>
      <c r="I7" s="49">
        <v>0</v>
      </c>
      <c r="J7" s="49">
        <v>12.4</v>
      </c>
      <c r="K7" s="50">
        <v>5</v>
      </c>
      <c r="L7" s="50">
        <v>8</v>
      </c>
      <c r="M7" s="50">
        <v>3</v>
      </c>
      <c r="N7" s="50">
        <v>3</v>
      </c>
      <c r="O7" s="50">
        <v>3</v>
      </c>
      <c r="P7" s="49">
        <v>1.0069999999999999</v>
      </c>
      <c r="Q7" s="49">
        <v>1.3520000000000001</v>
      </c>
      <c r="R7" s="49">
        <v>1.2270000000000001</v>
      </c>
      <c r="S7" s="49">
        <v>0.92700000000000005</v>
      </c>
      <c r="T7" s="49">
        <v>72.64</v>
      </c>
      <c r="U7" s="49">
        <v>59.426000000000002</v>
      </c>
      <c r="V7" s="49">
        <v>203.34</v>
      </c>
      <c r="W7" s="49">
        <v>165</v>
      </c>
      <c r="X7" s="49">
        <v>250</v>
      </c>
      <c r="Y7" s="49">
        <v>278.33999999999997</v>
      </c>
      <c r="Z7" s="49">
        <v>357.99</v>
      </c>
      <c r="AA7" s="49">
        <v>298.87</v>
      </c>
      <c r="AB7" s="49">
        <v>376.64</v>
      </c>
      <c r="AC7" s="49">
        <v>396.71</v>
      </c>
      <c r="AD7" s="50">
        <v>1.9450000000000001</v>
      </c>
      <c r="AE7" s="50">
        <v>2.1459999999999999</v>
      </c>
      <c r="AF7" s="50">
        <v>2.2469999999999999</v>
      </c>
      <c r="AG7" s="50">
        <v>2.3260000000000001</v>
      </c>
      <c r="AH7" s="49">
        <v>75.38</v>
      </c>
      <c r="AI7" s="49">
        <v>71.319999999999993</v>
      </c>
      <c r="AJ7" s="49">
        <v>101.87</v>
      </c>
      <c r="AK7" s="49">
        <v>100.27</v>
      </c>
      <c r="AL7" s="50">
        <v>741.55600000000004</v>
      </c>
      <c r="AM7" s="50">
        <v>750.68799999999999</v>
      </c>
      <c r="AN7" s="49">
        <v>803.72799999999995</v>
      </c>
      <c r="AO7" s="49">
        <v>773.07299999999998</v>
      </c>
      <c r="AP7" s="49">
        <v>1.403</v>
      </c>
      <c r="AQ7" s="50">
        <v>2.0680000000000001</v>
      </c>
      <c r="AR7" s="49">
        <v>-44.113999999999997</v>
      </c>
      <c r="AS7" s="49">
        <v>27.161999999999999</v>
      </c>
      <c r="AT7" s="50">
        <v>84</v>
      </c>
      <c r="AU7" s="49">
        <v>123</v>
      </c>
      <c r="AV7" s="49">
        <v>1.8374999999999999</v>
      </c>
      <c r="AW7" s="50">
        <v>4.6974</v>
      </c>
      <c r="AX7" s="49">
        <v>1005.9</v>
      </c>
      <c r="AY7" s="50">
        <v>0.73</v>
      </c>
      <c r="AZ7" s="50">
        <v>4.46</v>
      </c>
      <c r="BA7" s="50">
        <v>65.701999999999998</v>
      </c>
      <c r="BB7" s="50">
        <v>66</v>
      </c>
      <c r="BC7" s="49">
        <v>7666</v>
      </c>
      <c r="BD7" s="49">
        <v>89</v>
      </c>
      <c r="BE7" s="49">
        <v>18.440000000000001</v>
      </c>
      <c r="BF7" s="49">
        <v>14.435</v>
      </c>
      <c r="BG7" s="49">
        <v>29.69</v>
      </c>
      <c r="BH7" s="49">
        <v>27.76</v>
      </c>
      <c r="BI7" s="49">
        <v>-39.616</v>
      </c>
      <c r="BJ7" s="49">
        <v>44.792000000000002</v>
      </c>
      <c r="BK7" s="49">
        <v>-48.540999999999997</v>
      </c>
      <c r="BL7" s="50">
        <v>-19.013999999999999</v>
      </c>
      <c r="BM7" s="49">
        <v>81.608999999999995</v>
      </c>
      <c r="BN7" s="50">
        <v>847.27200000000005</v>
      </c>
      <c r="BO7" s="50">
        <v>847.27200000000005</v>
      </c>
      <c r="BP7" s="49">
        <v>170.52</v>
      </c>
      <c r="BQ7" s="49">
        <v>170.98400000000001</v>
      </c>
      <c r="BR7" s="49">
        <v>57.692999999999998</v>
      </c>
      <c r="BS7" s="49">
        <v>26.6</v>
      </c>
      <c r="BT7" s="49">
        <v>7201.1549999999997</v>
      </c>
      <c r="BU7" s="49">
        <v>49.497</v>
      </c>
      <c r="BV7" s="49">
        <v>54.859000000000002</v>
      </c>
      <c r="BW7" s="49">
        <v>54.962000000000003</v>
      </c>
      <c r="BX7" s="49">
        <v>57.38</v>
      </c>
      <c r="BY7" s="49">
        <v>1.458</v>
      </c>
      <c r="BZ7" s="49">
        <v>2.9060000000000001</v>
      </c>
      <c r="CA7" s="49">
        <v>3.7650000000000001</v>
      </c>
      <c r="CB7" s="49">
        <v>4.0220000000000002</v>
      </c>
      <c r="CC7" s="49">
        <v>1.1739999999999999</v>
      </c>
      <c r="CD7" s="50">
        <v>2.61</v>
      </c>
      <c r="CE7" s="49">
        <v>1.405</v>
      </c>
      <c r="CF7" s="49">
        <v>2.2389999999999999</v>
      </c>
      <c r="CG7" s="49">
        <v>13.426</v>
      </c>
      <c r="CH7" s="50">
        <v>12.244</v>
      </c>
      <c r="CI7" s="49">
        <v>3.7669999999999999</v>
      </c>
      <c r="CJ7" s="49">
        <v>3.1920000000000002</v>
      </c>
      <c r="CK7" s="49">
        <v>1.0960000000000001</v>
      </c>
      <c r="CL7" s="49">
        <v>0</v>
      </c>
      <c r="CM7" s="49">
        <v>0.2</v>
      </c>
      <c r="CN7" s="49">
        <v>0</v>
      </c>
      <c r="CO7" s="49">
        <v>0</v>
      </c>
      <c r="CP7" s="50">
        <v>847.27200000000005</v>
      </c>
      <c r="CQ7" s="50">
        <v>719.35400000000004</v>
      </c>
      <c r="CR7" s="49">
        <v>159.94300000000001</v>
      </c>
      <c r="CS7" s="49">
        <v>159.077</v>
      </c>
      <c r="CT7" s="49">
        <v>0.41499999999999998</v>
      </c>
      <c r="CU7" s="49">
        <v>1.1000000000000001</v>
      </c>
      <c r="CV7" s="49">
        <v>0.9</v>
      </c>
      <c r="CW7" s="49">
        <v>1.599</v>
      </c>
      <c r="CX7" s="49">
        <v>2.004</v>
      </c>
      <c r="CY7" s="49">
        <v>1.7</v>
      </c>
      <c r="CZ7" s="49">
        <v>1.4039999999999999</v>
      </c>
      <c r="DA7" s="49">
        <v>1.101</v>
      </c>
      <c r="DB7" s="49">
        <v>1.3009999999999999</v>
      </c>
      <c r="DC7" s="50">
        <v>0</v>
      </c>
      <c r="DD7" s="50">
        <v>0</v>
      </c>
      <c r="DE7" s="50">
        <v>0.432</v>
      </c>
      <c r="DF7" s="49">
        <v>0.24199999999999999</v>
      </c>
      <c r="DG7" s="50">
        <v>1.0189999999999999</v>
      </c>
      <c r="DH7" s="49">
        <v>2.3839999999999999</v>
      </c>
      <c r="DI7" s="50">
        <v>1.59</v>
      </c>
      <c r="DJ7" s="49">
        <v>0.39300000000000002</v>
      </c>
      <c r="DK7" s="50">
        <v>1.2949999999999999</v>
      </c>
      <c r="DL7" s="49">
        <v>0.38700000000000001</v>
      </c>
      <c r="DM7" s="49">
        <v>0.39500000000000002</v>
      </c>
      <c r="DN7" s="49">
        <v>0.47499999999999998</v>
      </c>
      <c r="DO7" s="49">
        <v>0.22500000000000001</v>
      </c>
      <c r="DP7" s="49">
        <v>-32.624000000000002</v>
      </c>
      <c r="DQ7" s="49">
        <v>40.162999999999997</v>
      </c>
      <c r="DR7" s="49">
        <v>-44.094000000000001</v>
      </c>
      <c r="DS7" s="49">
        <v>29.936</v>
      </c>
      <c r="DT7" s="49">
        <v>6.46</v>
      </c>
      <c r="DU7" s="49">
        <v>5.88</v>
      </c>
      <c r="DV7" s="49">
        <v>14.76</v>
      </c>
      <c r="DW7" s="49">
        <v>12.65</v>
      </c>
      <c r="DX7" s="49">
        <v>7.08</v>
      </c>
      <c r="DY7" s="49">
        <v>6.77</v>
      </c>
      <c r="DZ7" s="49">
        <v>14.29</v>
      </c>
      <c r="EA7" s="49">
        <v>12.53</v>
      </c>
      <c r="EB7" s="49">
        <v>42.55</v>
      </c>
      <c r="EC7" s="49">
        <v>43.42</v>
      </c>
      <c r="ED7" s="49">
        <v>34.049999999999997</v>
      </c>
      <c r="EE7" s="49">
        <v>35.39</v>
      </c>
      <c r="EF7" s="49">
        <v>43.9</v>
      </c>
      <c r="EG7" s="49">
        <v>43.93</v>
      </c>
      <c r="EH7" s="49">
        <v>36.909999999999997</v>
      </c>
      <c r="EI7" s="49">
        <v>39.43</v>
      </c>
      <c r="EJ7" s="49">
        <v>6.3760000000000003</v>
      </c>
      <c r="EK7" s="49">
        <v>61.012999999999998</v>
      </c>
      <c r="EL7" s="50">
        <v>0.6</v>
      </c>
      <c r="EM7" s="49">
        <v>0.25</v>
      </c>
      <c r="EN7" s="49">
        <v>1.17</v>
      </c>
      <c r="EO7" s="49">
        <v>1.1599999999999999</v>
      </c>
      <c r="EP7" s="49">
        <v>-110.018</v>
      </c>
      <c r="EQ7" s="49">
        <v>-1.7</v>
      </c>
      <c r="ER7" s="49">
        <v>93.506</v>
      </c>
      <c r="ES7" s="49">
        <v>1.5049999999999999</v>
      </c>
      <c r="ET7" s="49">
        <v>1.603</v>
      </c>
      <c r="EU7" s="49">
        <v>1.514</v>
      </c>
      <c r="EV7" s="50">
        <v>7.2649999999999997</v>
      </c>
      <c r="EW7" s="50">
        <v>6.6449999999999996</v>
      </c>
      <c r="EX7" s="49">
        <v>-884.1</v>
      </c>
      <c r="EY7" s="49">
        <v>0</v>
      </c>
      <c r="EZ7" s="49">
        <v>0</v>
      </c>
      <c r="FA7" s="50">
        <v>0</v>
      </c>
      <c r="FB7" s="49">
        <v>8.7460000000000004</v>
      </c>
      <c r="FC7" s="49">
        <v>75.483000000000004</v>
      </c>
      <c r="FD7" s="49">
        <v>69.064999999999998</v>
      </c>
      <c r="FE7" s="49">
        <v>89.561999999999998</v>
      </c>
      <c r="FF7" s="49">
        <v>88.04</v>
      </c>
      <c r="FG7" s="49">
        <v>0.91800000000000004</v>
      </c>
      <c r="FH7" s="49">
        <v>0.91600000000000004</v>
      </c>
      <c r="FI7" s="49">
        <v>0.98899999999999999</v>
      </c>
      <c r="FJ7" s="49">
        <v>0.98699999999999999</v>
      </c>
      <c r="FK7" s="50">
        <v>0</v>
      </c>
      <c r="FL7" s="50">
        <v>85</v>
      </c>
      <c r="FM7" s="50">
        <v>1.58</v>
      </c>
      <c r="FN7" s="49">
        <v>0.67</v>
      </c>
      <c r="FO7" s="50">
        <v>4.53</v>
      </c>
      <c r="FP7" s="49">
        <v>4</v>
      </c>
      <c r="FQ7" s="49">
        <v>4.5999999999999996</v>
      </c>
      <c r="FR7" s="49">
        <v>5</v>
      </c>
      <c r="FS7" s="49">
        <v>6.4165000000000001</v>
      </c>
      <c r="FT7" s="49">
        <v>1073</v>
      </c>
      <c r="FU7" s="49">
        <v>6.16</v>
      </c>
      <c r="FV7" s="49">
        <v>6.07</v>
      </c>
      <c r="FW7" s="49">
        <v>2835.5</v>
      </c>
      <c r="FX7" s="49">
        <v>162900</v>
      </c>
      <c r="FY7" s="49">
        <v>165500</v>
      </c>
      <c r="FZ7" s="49">
        <v>43.554000000000002</v>
      </c>
      <c r="GA7" s="49">
        <v>45.165999999999997</v>
      </c>
      <c r="GB7" s="49">
        <v>2121.6999999999998</v>
      </c>
      <c r="GC7" s="49">
        <v>2125.5</v>
      </c>
      <c r="GD7" s="49">
        <v>2176.5</v>
      </c>
      <c r="GE7" s="49">
        <v>2176.6</v>
      </c>
      <c r="GF7" s="49">
        <v>1412</v>
      </c>
      <c r="GG7" s="50">
        <v>34</v>
      </c>
      <c r="GH7" s="49">
        <v>33.6</v>
      </c>
      <c r="GI7" s="50">
        <v>50.8</v>
      </c>
      <c r="GJ7" s="50">
        <v>56.4</v>
      </c>
      <c r="GK7" s="50">
        <v>94</v>
      </c>
      <c r="GL7" s="50">
        <v>118.6</v>
      </c>
      <c r="GM7" s="50">
        <v>0</v>
      </c>
      <c r="GN7" s="49">
        <v>23.431000000000001</v>
      </c>
      <c r="GO7" s="49">
        <v>110.018</v>
      </c>
      <c r="GP7" s="49">
        <v>1.121</v>
      </c>
      <c r="GQ7" s="49">
        <v>1.8879999999999999</v>
      </c>
      <c r="GR7" s="49">
        <v>1.18</v>
      </c>
      <c r="GS7" s="49">
        <v>2.0059999999999998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11.858000000000001</v>
      </c>
      <c r="GZ7" s="49">
        <v>13.590999999999999</v>
      </c>
      <c r="HA7" s="49">
        <v>16.170000000000002</v>
      </c>
      <c r="HB7" s="50">
        <v>1</v>
      </c>
      <c r="HC7" s="50">
        <v>47.494999999999997</v>
      </c>
      <c r="HD7" s="50">
        <v>90</v>
      </c>
      <c r="HE7" s="50">
        <v>0</v>
      </c>
      <c r="HF7" s="50">
        <v>0</v>
      </c>
      <c r="HG7" s="49">
        <v>76.22</v>
      </c>
      <c r="HH7" s="49">
        <v>79.319999999999993</v>
      </c>
      <c r="HI7" s="50">
        <v>0</v>
      </c>
      <c r="HJ7" s="50">
        <v>0</v>
      </c>
      <c r="HK7" s="50">
        <v>0</v>
      </c>
      <c r="HL7" s="50">
        <v>62</v>
      </c>
      <c r="HM7" s="50">
        <v>49</v>
      </c>
      <c r="HN7" s="49">
        <v>67</v>
      </c>
      <c r="HO7" s="49">
        <v>60</v>
      </c>
      <c r="HP7" s="49">
        <v>64</v>
      </c>
      <c r="HQ7" s="49">
        <v>62</v>
      </c>
      <c r="HR7" s="50">
        <v>59</v>
      </c>
      <c r="HS7" s="49">
        <v>70</v>
      </c>
      <c r="HT7" s="49">
        <v>-0.91500000000000004</v>
      </c>
      <c r="HU7" s="50">
        <v>0</v>
      </c>
      <c r="HV7" s="50">
        <v>0.88</v>
      </c>
      <c r="HW7" s="49">
        <v>-42.49</v>
      </c>
      <c r="HX7" s="49">
        <v>29.91</v>
      </c>
      <c r="HY7" s="3"/>
      <c r="HZ7" s="3"/>
      <c r="IA7" s="49">
        <v>2.9969999999999999</v>
      </c>
      <c r="IB7" s="49">
        <v>102</v>
      </c>
      <c r="IC7" s="49">
        <v>20.997</v>
      </c>
      <c r="ID7" s="49">
        <v>-0.20100000000000001</v>
      </c>
      <c r="IE7" s="49">
        <v>-6.3E-2</v>
      </c>
      <c r="IF7" s="49">
        <v>792.7</v>
      </c>
      <c r="IG7" s="49">
        <v>737</v>
      </c>
      <c r="IH7" s="49">
        <v>827.8</v>
      </c>
      <c r="II7" s="49">
        <v>764.6</v>
      </c>
      <c r="IJ7" s="49">
        <v>5.0999999999999997E-2</v>
      </c>
      <c r="IK7" s="49">
        <v>3.9E-2</v>
      </c>
      <c r="IL7" s="49">
        <v>70.16</v>
      </c>
      <c r="IM7" s="49">
        <v>70.16</v>
      </c>
      <c r="IN7" s="50">
        <v>27.646999999999998</v>
      </c>
      <c r="IO7" s="50">
        <v>0.25800000000000001</v>
      </c>
      <c r="IP7" s="49">
        <v>7.26</v>
      </c>
      <c r="IQ7" s="50">
        <v>0.01</v>
      </c>
      <c r="IR7" s="49">
        <v>6.0000000000000001E-3</v>
      </c>
    </row>
    <row r="8" spans="2:252" x14ac:dyDescent="0.25">
      <c r="B8" s="2" t="s">
        <v>411</v>
      </c>
      <c r="C8" s="2" t="s">
        <v>42</v>
      </c>
      <c r="D8" s="58">
        <v>2.8202546296296296E-3</v>
      </c>
      <c r="E8" s="49">
        <v>243.72</v>
      </c>
      <c r="F8" s="49">
        <v>330.19</v>
      </c>
      <c r="G8" s="49">
        <v>5.64</v>
      </c>
      <c r="H8" s="49">
        <v>26.8</v>
      </c>
      <c r="I8" s="50">
        <v>1.409</v>
      </c>
      <c r="J8" s="49">
        <v>10.7</v>
      </c>
      <c r="K8" s="50">
        <v>5</v>
      </c>
      <c r="L8" s="50">
        <v>8</v>
      </c>
      <c r="M8" s="50">
        <v>3</v>
      </c>
      <c r="N8" s="50">
        <v>3</v>
      </c>
      <c r="O8" s="50">
        <v>3</v>
      </c>
      <c r="P8" s="49">
        <v>0.96099999999999997</v>
      </c>
      <c r="Q8" s="49">
        <v>1.2729999999999999</v>
      </c>
      <c r="R8" s="49">
        <v>0.96799999999999997</v>
      </c>
      <c r="S8" s="50">
        <v>1.2450000000000001</v>
      </c>
      <c r="T8" s="49">
        <v>74</v>
      </c>
      <c r="U8" s="49">
        <v>59.499000000000002</v>
      </c>
      <c r="V8" s="49">
        <v>221.66</v>
      </c>
      <c r="W8" s="49">
        <v>177.5</v>
      </c>
      <c r="X8" s="49">
        <v>300</v>
      </c>
      <c r="Y8" s="49">
        <v>307</v>
      </c>
      <c r="Z8" s="49">
        <v>361.74</v>
      </c>
      <c r="AA8" s="49">
        <v>301.56</v>
      </c>
      <c r="AB8" s="49">
        <v>395.41</v>
      </c>
      <c r="AC8" s="49">
        <v>413.73</v>
      </c>
      <c r="AD8" s="49">
        <v>1.9339999999999999</v>
      </c>
      <c r="AE8" s="49">
        <v>1.946</v>
      </c>
      <c r="AF8" s="49">
        <v>1.8680000000000001</v>
      </c>
      <c r="AG8" s="49">
        <v>1.859</v>
      </c>
      <c r="AH8" s="50">
        <v>83.28</v>
      </c>
      <c r="AI8" s="49">
        <v>74.849999999999994</v>
      </c>
      <c r="AJ8" s="49">
        <v>111.5</v>
      </c>
      <c r="AK8" s="49">
        <v>105</v>
      </c>
      <c r="AL8" s="49">
        <v>677.71500000000003</v>
      </c>
      <c r="AM8" s="49">
        <v>680.03700000000003</v>
      </c>
      <c r="AN8" s="49">
        <v>775.995</v>
      </c>
      <c r="AO8" s="49">
        <v>750.52700000000004</v>
      </c>
      <c r="AP8" s="50">
        <v>1.407</v>
      </c>
      <c r="AQ8" s="49">
        <v>2.0350000000000001</v>
      </c>
      <c r="AR8" s="49">
        <v>-43.796999999999997</v>
      </c>
      <c r="AS8" s="49">
        <v>27.236999999999998</v>
      </c>
      <c r="AT8" s="49">
        <v>83</v>
      </c>
      <c r="AU8" s="49">
        <v>125</v>
      </c>
      <c r="AV8" s="49">
        <v>2.0630000000000002</v>
      </c>
      <c r="AW8" s="49">
        <v>4.5057</v>
      </c>
      <c r="AX8" s="49">
        <v>1005.7</v>
      </c>
      <c r="AY8" s="49">
        <v>0.64</v>
      </c>
      <c r="AZ8" s="49">
        <v>4.76</v>
      </c>
      <c r="BA8" s="49">
        <v>69.106999999999999</v>
      </c>
      <c r="BB8" s="49">
        <v>71.8</v>
      </c>
      <c r="BC8" s="49">
        <v>7680</v>
      </c>
      <c r="BD8" s="49">
        <v>89.5</v>
      </c>
      <c r="BE8" s="49">
        <v>19.145</v>
      </c>
      <c r="BF8" s="49">
        <v>12.664999999999999</v>
      </c>
      <c r="BG8" s="49">
        <v>30.26</v>
      </c>
      <c r="BH8" s="49">
        <v>28.1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175.54400000000001</v>
      </c>
      <c r="BQ8" s="49">
        <v>171.4</v>
      </c>
      <c r="BR8" s="3"/>
      <c r="BS8" s="49">
        <v>26.6</v>
      </c>
      <c r="BT8" s="49">
        <v>7139.6559999999999</v>
      </c>
      <c r="BU8" s="49">
        <v>48.264000000000003</v>
      </c>
      <c r="BV8" s="49">
        <v>54.569000000000003</v>
      </c>
      <c r="BW8" s="49">
        <v>53.954999999999998</v>
      </c>
      <c r="BX8" s="50">
        <v>57.826000000000001</v>
      </c>
      <c r="BY8" s="49">
        <v>1.6659999999999999</v>
      </c>
      <c r="BZ8" s="49">
        <v>2.9140000000000001</v>
      </c>
      <c r="CA8" s="49">
        <v>3.125</v>
      </c>
      <c r="CB8" s="49">
        <v>3.3250000000000002</v>
      </c>
      <c r="CC8" s="50">
        <v>1.2250000000000001</v>
      </c>
      <c r="CD8" s="49">
        <v>2.4609999999999999</v>
      </c>
      <c r="CE8" s="49">
        <v>1.31</v>
      </c>
      <c r="CF8" s="49">
        <v>2.2080000000000002</v>
      </c>
      <c r="CG8" s="49">
        <v>13.631</v>
      </c>
      <c r="CH8" s="49">
        <v>13.404999999999999</v>
      </c>
      <c r="CI8" s="49">
        <v>3.383</v>
      </c>
      <c r="CJ8" s="49">
        <v>2.6760000000000002</v>
      </c>
      <c r="CK8" s="49">
        <v>0.94499999999999995</v>
      </c>
      <c r="CL8" s="49">
        <v>0.1</v>
      </c>
      <c r="CM8" s="49">
        <v>0.1</v>
      </c>
      <c r="CN8" s="49">
        <v>0</v>
      </c>
      <c r="CO8" s="49">
        <v>0</v>
      </c>
      <c r="CP8" s="50">
        <v>847.27200000000005</v>
      </c>
      <c r="CQ8" s="49">
        <v>610.98099999999999</v>
      </c>
      <c r="CR8" s="49">
        <v>165.35900000000001</v>
      </c>
      <c r="CS8" s="50">
        <v>161.52500000000001</v>
      </c>
      <c r="CT8" s="49">
        <v>0.31</v>
      </c>
      <c r="CU8" s="49">
        <v>1.302</v>
      </c>
      <c r="CV8" s="49">
        <v>1.2010000000000001</v>
      </c>
      <c r="CW8" s="49">
        <v>1.097</v>
      </c>
      <c r="CX8" s="49">
        <v>1.6</v>
      </c>
      <c r="CY8" s="49">
        <v>0.9</v>
      </c>
      <c r="CZ8" s="49">
        <v>1.8979999999999999</v>
      </c>
      <c r="DA8" s="49">
        <v>1.897</v>
      </c>
      <c r="DB8" s="49">
        <v>1.3</v>
      </c>
      <c r="DC8" s="50">
        <v>0</v>
      </c>
      <c r="DD8" s="50">
        <v>0</v>
      </c>
      <c r="DE8" s="49">
        <v>0.34100000000000003</v>
      </c>
      <c r="DF8" s="49">
        <v>0.20399999999999999</v>
      </c>
      <c r="DG8" s="49">
        <v>0.75900000000000001</v>
      </c>
      <c r="DH8" s="49">
        <v>2.4</v>
      </c>
      <c r="DI8" s="49">
        <v>1.1220000000000001</v>
      </c>
      <c r="DJ8" s="49">
        <v>0.34</v>
      </c>
      <c r="DK8" s="49">
        <v>0.96399999999999997</v>
      </c>
      <c r="DL8" s="49">
        <v>0.39100000000000001</v>
      </c>
      <c r="DM8" s="49">
        <v>0.39200000000000002</v>
      </c>
      <c r="DN8" s="49">
        <v>0.41399999999999998</v>
      </c>
      <c r="DO8" s="49">
        <v>0.34799999999999998</v>
      </c>
      <c r="DP8" s="49">
        <v>-32.558</v>
      </c>
      <c r="DQ8" s="49">
        <v>36.058</v>
      </c>
      <c r="DR8" s="49">
        <v>-44.155999999999999</v>
      </c>
      <c r="DS8" s="49">
        <v>29.762</v>
      </c>
      <c r="DT8" s="49">
        <v>5.43</v>
      </c>
      <c r="DU8" s="49">
        <v>4.8099999999999996</v>
      </c>
      <c r="DV8" s="49">
        <v>12.86</v>
      </c>
      <c r="DW8" s="49">
        <v>11.08</v>
      </c>
      <c r="DX8" s="49">
        <v>6.3</v>
      </c>
      <c r="DY8" s="49">
        <v>5.87</v>
      </c>
      <c r="DZ8" s="49">
        <v>12.35</v>
      </c>
      <c r="EA8" s="49">
        <v>11.03</v>
      </c>
      <c r="EB8" s="49">
        <v>42.8</v>
      </c>
      <c r="EC8" s="49">
        <v>43.6</v>
      </c>
      <c r="ED8" s="49">
        <v>34.770000000000003</v>
      </c>
      <c r="EE8" s="49">
        <v>35.61</v>
      </c>
      <c r="EF8" s="49">
        <v>45.48</v>
      </c>
      <c r="EG8" s="49">
        <v>45.72</v>
      </c>
      <c r="EH8" s="49">
        <v>40.020000000000003</v>
      </c>
      <c r="EI8" s="49">
        <v>42.28</v>
      </c>
      <c r="EJ8" s="49">
        <v>6.3390000000000004</v>
      </c>
      <c r="EK8" s="49">
        <v>61.078000000000003</v>
      </c>
      <c r="EL8" s="49">
        <v>0.45</v>
      </c>
      <c r="EM8" s="49">
        <v>0.2</v>
      </c>
      <c r="EN8" s="49">
        <v>1.33</v>
      </c>
      <c r="EO8" s="49">
        <v>1.32</v>
      </c>
      <c r="EP8" s="49">
        <v>-109.726</v>
      </c>
      <c r="EQ8" s="49">
        <v>-2.202</v>
      </c>
      <c r="ER8" s="49">
        <v>85.622</v>
      </c>
      <c r="ES8" s="49">
        <v>1.54</v>
      </c>
      <c r="ET8" s="49">
        <v>1.643</v>
      </c>
      <c r="EU8" s="49">
        <v>1.55</v>
      </c>
      <c r="EV8" s="49">
        <v>7.2320000000000002</v>
      </c>
      <c r="EW8" s="49">
        <v>6.37</v>
      </c>
      <c r="EX8" s="49">
        <v>69.44</v>
      </c>
      <c r="EY8" s="50">
        <v>2.6219999999999999</v>
      </c>
      <c r="EZ8" s="49">
        <v>1.1439999999999999</v>
      </c>
      <c r="FA8" s="50">
        <v>0</v>
      </c>
      <c r="FB8" s="49">
        <v>8.9740000000000002</v>
      </c>
      <c r="FC8" s="50">
        <v>77.867999999999995</v>
      </c>
      <c r="FD8" s="50">
        <v>73.369</v>
      </c>
      <c r="FE8" s="50">
        <v>91.808000000000007</v>
      </c>
      <c r="FF8" s="50">
        <v>88.936000000000007</v>
      </c>
      <c r="FG8" s="49">
        <v>0.91400000000000003</v>
      </c>
      <c r="FH8" s="49">
        <v>0.91300000000000003</v>
      </c>
      <c r="FI8" s="49">
        <v>0.98699999999999999</v>
      </c>
      <c r="FJ8" s="49">
        <v>0.98399999999999999</v>
      </c>
      <c r="FK8" s="50">
        <v>0</v>
      </c>
      <c r="FL8" s="49">
        <v>84</v>
      </c>
      <c r="FM8" s="49">
        <v>1.3</v>
      </c>
      <c r="FN8" s="49">
        <v>0.48</v>
      </c>
      <c r="FO8" s="49">
        <v>4.7699999999999996</v>
      </c>
      <c r="FP8" s="49">
        <v>4.1500000000000004</v>
      </c>
      <c r="FQ8" s="49">
        <v>4.45</v>
      </c>
      <c r="FR8" s="50">
        <v>4.95</v>
      </c>
      <c r="FS8" s="50">
        <v>6.4924999999999997</v>
      </c>
      <c r="FT8" s="49">
        <v>1072.7</v>
      </c>
      <c r="FU8" s="49">
        <v>6.25</v>
      </c>
      <c r="FV8" s="49">
        <v>11.71</v>
      </c>
      <c r="FW8" s="50">
        <v>2922</v>
      </c>
      <c r="FX8" s="49">
        <v>161700</v>
      </c>
      <c r="FY8" s="49">
        <v>162400</v>
      </c>
      <c r="FZ8" s="49">
        <v>42.790999999999997</v>
      </c>
      <c r="GA8" s="49">
        <v>44.805999999999997</v>
      </c>
      <c r="GB8" s="49">
        <v>2120.4</v>
      </c>
      <c r="GC8" s="49">
        <v>2129.4</v>
      </c>
      <c r="GD8" s="49">
        <v>2149.6</v>
      </c>
      <c r="GE8" s="49">
        <v>2153.1</v>
      </c>
      <c r="GF8" s="49">
        <v>1494.8905999999999</v>
      </c>
      <c r="GG8" s="49">
        <v>26</v>
      </c>
      <c r="GH8" s="49">
        <v>26.4</v>
      </c>
      <c r="GI8" s="49">
        <v>47.2</v>
      </c>
      <c r="GJ8" s="49">
        <v>52.4</v>
      </c>
      <c r="GK8" s="49">
        <v>99.5</v>
      </c>
      <c r="GL8" s="49">
        <v>112.8</v>
      </c>
      <c r="GM8" s="50">
        <v>0</v>
      </c>
      <c r="GN8" s="49">
        <v>22.196000000000002</v>
      </c>
      <c r="GO8" s="49">
        <v>109.726</v>
      </c>
      <c r="GP8" s="49">
        <v>1.0620000000000001</v>
      </c>
      <c r="GQ8" s="49">
        <v>1.829</v>
      </c>
      <c r="GR8" s="49">
        <v>1.298</v>
      </c>
      <c r="GS8" s="49">
        <v>2.0059999999999998</v>
      </c>
      <c r="GT8" s="49">
        <v>1.0620000000000001</v>
      </c>
      <c r="GU8" s="49">
        <v>1.8879999999999999</v>
      </c>
      <c r="GV8" s="50">
        <v>0</v>
      </c>
      <c r="GW8" s="50">
        <v>0</v>
      </c>
      <c r="GX8" s="50">
        <v>0</v>
      </c>
      <c r="GY8" s="49">
        <v>12.151999999999999</v>
      </c>
      <c r="GZ8" s="49">
        <v>13.888999999999999</v>
      </c>
      <c r="HA8" s="49">
        <v>15.875999999999999</v>
      </c>
      <c r="HB8" s="49">
        <v>0</v>
      </c>
      <c r="HC8" s="49">
        <v>38.511000000000003</v>
      </c>
      <c r="HD8" s="49">
        <v>82</v>
      </c>
      <c r="HE8" s="50">
        <v>0</v>
      </c>
      <c r="HF8" s="50">
        <v>0</v>
      </c>
      <c r="HG8" s="50">
        <v>88.1</v>
      </c>
      <c r="HH8" s="50">
        <v>80.540000000000006</v>
      </c>
      <c r="HI8" s="50">
        <v>0</v>
      </c>
      <c r="HJ8" s="50">
        <v>0</v>
      </c>
      <c r="HK8" s="50">
        <v>0</v>
      </c>
      <c r="HL8" s="49">
        <v>59</v>
      </c>
      <c r="HM8" s="50">
        <v>49</v>
      </c>
      <c r="HN8" s="49">
        <v>67</v>
      </c>
      <c r="HO8" s="49">
        <v>60</v>
      </c>
      <c r="HP8" s="50">
        <v>65</v>
      </c>
      <c r="HQ8" s="49">
        <v>62</v>
      </c>
      <c r="HR8" s="50">
        <v>59</v>
      </c>
      <c r="HS8" s="50">
        <v>82</v>
      </c>
      <c r="HT8" s="49">
        <v>-0.92800000000000005</v>
      </c>
      <c r="HU8" s="50">
        <v>0</v>
      </c>
      <c r="HV8" s="49">
        <v>0.73699999999999999</v>
      </c>
      <c r="HW8" s="49">
        <v>-42.55</v>
      </c>
      <c r="HX8" s="49">
        <v>29.91</v>
      </c>
      <c r="HY8" s="3"/>
      <c r="HZ8" s="3"/>
      <c r="IA8" s="49">
        <v>2.9449999999999998</v>
      </c>
      <c r="IB8" s="49">
        <v>103</v>
      </c>
      <c r="IC8" s="49">
        <v>21.92</v>
      </c>
      <c r="ID8" s="49">
        <v>-0.10100000000000001</v>
      </c>
      <c r="IE8" s="49">
        <v>-2.5999999999999999E-2</v>
      </c>
      <c r="IF8" s="49">
        <v>796.5</v>
      </c>
      <c r="IG8" s="49">
        <v>722.9</v>
      </c>
      <c r="IH8" s="50">
        <v>831.2</v>
      </c>
      <c r="II8" s="49">
        <v>749.3</v>
      </c>
      <c r="IJ8" s="49">
        <v>4.0000000000000001E-3</v>
      </c>
      <c r="IK8" s="49">
        <v>1.4999999999999999E-2</v>
      </c>
      <c r="IL8" s="49">
        <v>111.05</v>
      </c>
      <c r="IM8" s="49">
        <v>111.05</v>
      </c>
      <c r="IN8" s="49">
        <v>26.462</v>
      </c>
      <c r="IO8" s="49">
        <v>0.16</v>
      </c>
      <c r="IP8" s="49">
        <v>7.42</v>
      </c>
      <c r="IQ8" s="49">
        <v>7.0000000000000001E-3</v>
      </c>
      <c r="IR8" s="49">
        <v>-2E-3</v>
      </c>
    </row>
    <row r="9" spans="2:252" x14ac:dyDescent="0.25">
      <c r="B9" s="2" t="s">
        <v>411</v>
      </c>
      <c r="C9" s="2" t="s">
        <v>43</v>
      </c>
      <c r="D9" s="58">
        <v>3.5464120370370372E-3</v>
      </c>
      <c r="E9" s="50">
        <v>306.42</v>
      </c>
      <c r="F9" s="49">
        <v>320.25</v>
      </c>
      <c r="G9" s="49">
        <v>5.15</v>
      </c>
      <c r="H9" s="49">
        <v>26.6</v>
      </c>
      <c r="I9" s="49">
        <v>0</v>
      </c>
      <c r="J9" s="49">
        <v>10.6</v>
      </c>
      <c r="K9" s="50">
        <v>5</v>
      </c>
      <c r="L9" s="50">
        <v>8</v>
      </c>
      <c r="M9" s="50">
        <v>3</v>
      </c>
      <c r="N9" s="50">
        <v>3</v>
      </c>
      <c r="O9" s="50">
        <v>3</v>
      </c>
      <c r="P9" s="49">
        <v>0.88</v>
      </c>
      <c r="Q9" s="49">
        <v>1.024</v>
      </c>
      <c r="R9" s="50">
        <v>1.365</v>
      </c>
      <c r="S9" s="49">
        <v>0.93</v>
      </c>
      <c r="T9" s="49">
        <v>64.42</v>
      </c>
      <c r="U9" s="49">
        <v>59.445999999999998</v>
      </c>
      <c r="V9" s="50">
        <v>100</v>
      </c>
      <c r="W9" s="50">
        <v>40</v>
      </c>
      <c r="X9" s="50">
        <v>135</v>
      </c>
      <c r="Y9" s="50">
        <v>142.5</v>
      </c>
      <c r="Z9" s="49">
        <v>228.33</v>
      </c>
      <c r="AA9" s="49">
        <v>188.52</v>
      </c>
      <c r="AB9" s="49">
        <v>260.23</v>
      </c>
      <c r="AC9" s="49">
        <v>265.82</v>
      </c>
      <c r="AD9" s="49">
        <v>1.8</v>
      </c>
      <c r="AE9" s="49">
        <v>1.8220000000000001</v>
      </c>
      <c r="AF9" s="49">
        <v>1.7350000000000001</v>
      </c>
      <c r="AG9" s="49">
        <v>1.7350000000000001</v>
      </c>
      <c r="AH9" s="49">
        <v>64.48</v>
      </c>
      <c r="AI9" s="49">
        <v>58.4</v>
      </c>
      <c r="AJ9" s="49">
        <v>86.03</v>
      </c>
      <c r="AK9" s="49">
        <v>82.78</v>
      </c>
      <c r="AL9" s="49">
        <v>622.36800000000005</v>
      </c>
      <c r="AM9" s="49">
        <v>628.41899999999998</v>
      </c>
      <c r="AN9" s="49">
        <v>693.74400000000003</v>
      </c>
      <c r="AO9" s="49">
        <v>700.38300000000004</v>
      </c>
      <c r="AP9" s="49">
        <v>1.3919999999999999</v>
      </c>
      <c r="AQ9" s="49">
        <v>2.0099999999999998</v>
      </c>
      <c r="AR9" s="49">
        <v>-43.398000000000003</v>
      </c>
      <c r="AS9" s="50">
        <v>35.167999999999999</v>
      </c>
      <c r="AT9" s="49">
        <v>83</v>
      </c>
      <c r="AU9" s="49">
        <v>121</v>
      </c>
      <c r="AV9" s="49">
        <v>2.028</v>
      </c>
      <c r="AW9" s="49">
        <v>4.3592000000000004</v>
      </c>
      <c r="AX9" s="49">
        <v>1007.1</v>
      </c>
      <c r="AY9" s="49">
        <v>0.33</v>
      </c>
      <c r="AZ9" s="49">
        <v>4.8899999999999997</v>
      </c>
      <c r="BA9" s="49">
        <v>72.203000000000003</v>
      </c>
      <c r="BB9" s="49">
        <v>74.902000000000001</v>
      </c>
      <c r="BC9" s="49">
        <v>7591</v>
      </c>
      <c r="BD9" s="49">
        <v>88.5</v>
      </c>
      <c r="BE9" s="49">
        <v>16.71</v>
      </c>
      <c r="BF9" s="49">
        <v>13.33</v>
      </c>
      <c r="BG9" s="49">
        <v>28.69</v>
      </c>
      <c r="BH9" s="49">
        <v>28.95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50">
        <v>175.624</v>
      </c>
      <c r="BQ9" s="50">
        <v>171.48</v>
      </c>
      <c r="BR9" s="3"/>
      <c r="BS9" s="49">
        <v>26.3</v>
      </c>
      <c r="BT9" s="49">
        <v>7218.8609999999999</v>
      </c>
      <c r="BU9" s="49">
        <v>49.075000000000003</v>
      </c>
      <c r="BV9" s="49">
        <v>55.125</v>
      </c>
      <c r="BW9" s="50">
        <v>55.51</v>
      </c>
      <c r="BX9" s="49">
        <v>56.143999999999998</v>
      </c>
      <c r="BY9" s="49">
        <v>1.232</v>
      </c>
      <c r="BZ9" s="49">
        <v>2.5249999999999999</v>
      </c>
      <c r="CA9" s="49">
        <v>3.5489999999999999</v>
      </c>
      <c r="CB9" s="49">
        <v>3.948</v>
      </c>
      <c r="CC9" s="49">
        <v>1.016</v>
      </c>
      <c r="CD9" s="49">
        <v>2.41</v>
      </c>
      <c r="CE9" s="49">
        <v>1.369</v>
      </c>
      <c r="CF9" s="49">
        <v>2.2109999999999999</v>
      </c>
      <c r="CG9" s="50">
        <v>13.666</v>
      </c>
      <c r="CH9" s="49">
        <v>13.459</v>
      </c>
      <c r="CI9" s="49">
        <v>3.4359999999999999</v>
      </c>
      <c r="CJ9" s="49">
        <v>2.5550000000000002</v>
      </c>
      <c r="CK9" s="49">
        <v>1.153</v>
      </c>
      <c r="CL9" s="49">
        <v>0</v>
      </c>
      <c r="CM9" s="49">
        <v>0.2</v>
      </c>
      <c r="CN9" s="49">
        <v>0</v>
      </c>
      <c r="CO9" s="49">
        <v>0</v>
      </c>
      <c r="CP9" s="49">
        <v>807.91700000000003</v>
      </c>
      <c r="CQ9" s="49">
        <v>347.20499999999998</v>
      </c>
      <c r="CR9" s="49">
        <v>144.643</v>
      </c>
      <c r="CS9" s="49">
        <v>140.75700000000001</v>
      </c>
      <c r="CT9" s="49">
        <v>0.27</v>
      </c>
      <c r="CU9" s="49">
        <v>1.597</v>
      </c>
      <c r="CV9" s="50">
        <v>1.702</v>
      </c>
      <c r="CW9" s="49">
        <v>1.3029999999999999</v>
      </c>
      <c r="CX9" s="49">
        <v>2.0990000000000002</v>
      </c>
      <c r="CY9" s="49">
        <v>1.5</v>
      </c>
      <c r="CZ9" s="49">
        <v>1.5009999999999999</v>
      </c>
      <c r="DA9" s="50">
        <v>3.1030000000000002</v>
      </c>
      <c r="DB9" s="50">
        <v>1.6020000000000001</v>
      </c>
      <c r="DC9" s="50">
        <v>0</v>
      </c>
      <c r="DD9" s="50">
        <v>0</v>
      </c>
      <c r="DE9" s="49">
        <v>0.252</v>
      </c>
      <c r="DF9" s="49">
        <v>0.21</v>
      </c>
      <c r="DG9" s="49">
        <v>0.71599999999999997</v>
      </c>
      <c r="DH9" s="50">
        <v>2.919</v>
      </c>
      <c r="DI9" s="49">
        <v>0.86399999999999999</v>
      </c>
      <c r="DJ9" s="49">
        <v>0.27600000000000002</v>
      </c>
      <c r="DK9" s="49">
        <v>0.96699999999999997</v>
      </c>
      <c r="DL9" s="50">
        <v>0.39400000000000002</v>
      </c>
      <c r="DM9" s="49">
        <v>0.40899999999999997</v>
      </c>
      <c r="DN9" s="49">
        <v>0.16300000000000001</v>
      </c>
      <c r="DO9" s="49">
        <v>-0.25800000000000001</v>
      </c>
      <c r="DP9" s="49">
        <v>-40.268999999999998</v>
      </c>
      <c r="DQ9" s="49">
        <v>41.207999999999998</v>
      </c>
      <c r="DR9" s="49">
        <v>-43.631</v>
      </c>
      <c r="DS9" s="50">
        <v>35.154000000000003</v>
      </c>
      <c r="DT9" s="49">
        <v>2.91</v>
      </c>
      <c r="DU9" s="49">
        <v>2.61</v>
      </c>
      <c r="DV9" s="49">
        <v>7.71</v>
      </c>
      <c r="DW9" s="49">
        <v>6.94</v>
      </c>
      <c r="DX9" s="49">
        <v>3.54</v>
      </c>
      <c r="DY9" s="49">
        <v>3.15</v>
      </c>
      <c r="DZ9" s="49">
        <v>7.43</v>
      </c>
      <c r="EA9" s="49">
        <v>6.5</v>
      </c>
      <c r="EB9" s="49">
        <v>42.09</v>
      </c>
      <c r="EC9" s="49">
        <v>43.98</v>
      </c>
      <c r="ED9" s="50">
        <v>38.299999999999997</v>
      </c>
      <c r="EE9" s="50">
        <v>37.94</v>
      </c>
      <c r="EF9" s="50">
        <v>51.47</v>
      </c>
      <c r="EG9" s="50">
        <v>50.26</v>
      </c>
      <c r="EH9" s="50">
        <v>46.56</v>
      </c>
      <c r="EI9" s="50">
        <v>48.62</v>
      </c>
      <c r="EJ9" s="50">
        <v>6.48</v>
      </c>
      <c r="EK9" s="49">
        <v>59.963000000000001</v>
      </c>
      <c r="EL9" s="49">
        <v>0.25</v>
      </c>
      <c r="EM9" s="50">
        <v>0.05</v>
      </c>
      <c r="EN9" s="50">
        <v>1.55</v>
      </c>
      <c r="EO9" s="50">
        <v>1.54</v>
      </c>
      <c r="EP9" s="49">
        <v>-107.682</v>
      </c>
      <c r="EQ9" s="50">
        <v>-0.44500000000000001</v>
      </c>
      <c r="ER9" s="49">
        <v>106.646</v>
      </c>
      <c r="ES9" s="50">
        <v>1.5549999999999999</v>
      </c>
      <c r="ET9" s="50">
        <v>1.6619999999999999</v>
      </c>
      <c r="EU9" s="50">
        <v>1.5640000000000001</v>
      </c>
      <c r="EV9" s="49">
        <v>7.069</v>
      </c>
      <c r="EW9" s="49">
        <v>5.8250000000000002</v>
      </c>
      <c r="EX9" s="49">
        <v>61.2</v>
      </c>
      <c r="EY9" s="49">
        <v>0</v>
      </c>
      <c r="EZ9" s="50">
        <v>13.683999999999999</v>
      </c>
      <c r="FA9" s="50">
        <v>0</v>
      </c>
      <c r="FB9" s="50">
        <v>9.1270000000000007</v>
      </c>
      <c r="FC9" s="49">
        <v>67.870999999999995</v>
      </c>
      <c r="FD9" s="49">
        <v>63.128999999999998</v>
      </c>
      <c r="FE9" s="49">
        <v>83.337000000000003</v>
      </c>
      <c r="FF9" s="49">
        <v>80.947000000000003</v>
      </c>
      <c r="FG9" s="49">
        <v>0.91900000000000004</v>
      </c>
      <c r="FH9" s="49">
        <v>0.91600000000000004</v>
      </c>
      <c r="FI9" s="50">
        <v>0.996</v>
      </c>
      <c r="FJ9" s="50">
        <v>0.99199999999999999</v>
      </c>
      <c r="FK9" s="50">
        <v>0</v>
      </c>
      <c r="FL9" s="49">
        <v>83</v>
      </c>
      <c r="FM9" s="49">
        <v>1.06</v>
      </c>
      <c r="FN9" s="50">
        <v>0.32</v>
      </c>
      <c r="FO9" s="49">
        <v>4.8899999999999997</v>
      </c>
      <c r="FP9" s="49">
        <v>4.3499999999999996</v>
      </c>
      <c r="FQ9" s="49">
        <v>4.5</v>
      </c>
      <c r="FR9" s="49">
        <v>5.0999999999999996</v>
      </c>
      <c r="FS9" s="49">
        <v>6.2910000000000004</v>
      </c>
      <c r="FT9" s="49">
        <v>1073.2</v>
      </c>
      <c r="FU9" s="49">
        <v>4.4800000000000004</v>
      </c>
      <c r="FV9" s="49">
        <v>16.86</v>
      </c>
      <c r="FW9" s="49">
        <v>2849.5</v>
      </c>
      <c r="FX9" s="49">
        <v>159200</v>
      </c>
      <c r="FY9" s="49">
        <v>160400</v>
      </c>
      <c r="FZ9" s="50">
        <v>44.939</v>
      </c>
      <c r="GA9" s="50">
        <v>46.65</v>
      </c>
      <c r="GB9" s="49">
        <v>2149.1</v>
      </c>
      <c r="GC9" s="49">
        <v>2150</v>
      </c>
      <c r="GD9" s="49">
        <v>2150.9</v>
      </c>
      <c r="GE9" s="49">
        <v>2235.6</v>
      </c>
      <c r="GF9" s="49">
        <v>1370.4844000000001</v>
      </c>
      <c r="GG9" s="49">
        <v>27</v>
      </c>
      <c r="GH9" s="49">
        <v>27.2</v>
      </c>
      <c r="GI9" s="49">
        <v>48.4</v>
      </c>
      <c r="GJ9" s="49">
        <v>55</v>
      </c>
      <c r="GK9" s="49">
        <v>99.5</v>
      </c>
      <c r="GL9" s="49">
        <v>112.4</v>
      </c>
      <c r="GM9" s="50">
        <v>0</v>
      </c>
      <c r="GN9" s="49">
        <v>22.54</v>
      </c>
      <c r="GO9" s="49">
        <v>107.682</v>
      </c>
      <c r="GP9" s="49">
        <v>1.0029999999999999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1.8879999999999999</v>
      </c>
      <c r="GV9" s="50">
        <v>0</v>
      </c>
      <c r="GW9" s="50">
        <v>0</v>
      </c>
      <c r="GX9" s="50">
        <v>0</v>
      </c>
      <c r="GY9" s="49">
        <v>12.348000000000001</v>
      </c>
      <c r="GZ9" s="50">
        <v>14.010999999999999</v>
      </c>
      <c r="HA9" s="50">
        <v>16.66</v>
      </c>
      <c r="HB9" s="49">
        <v>0</v>
      </c>
      <c r="HC9" s="49">
        <v>38.527000000000001</v>
      </c>
      <c r="HD9" s="49">
        <v>86</v>
      </c>
      <c r="HE9" s="50">
        <v>0</v>
      </c>
      <c r="HF9" s="50">
        <v>0</v>
      </c>
      <c r="HG9" s="49">
        <v>74.47</v>
      </c>
      <c r="HH9" s="49">
        <v>79.27</v>
      </c>
      <c r="HI9" s="50">
        <v>0</v>
      </c>
      <c r="HJ9" s="50">
        <v>0</v>
      </c>
      <c r="HK9" s="50">
        <v>0</v>
      </c>
      <c r="HL9" s="49">
        <v>60</v>
      </c>
      <c r="HM9" s="50">
        <v>49</v>
      </c>
      <c r="HN9" s="49">
        <v>67</v>
      </c>
      <c r="HO9" s="49">
        <v>59</v>
      </c>
      <c r="HP9" s="49">
        <v>63</v>
      </c>
      <c r="HQ9" s="49">
        <v>61</v>
      </c>
      <c r="HR9" s="50">
        <v>59</v>
      </c>
      <c r="HS9" s="49">
        <v>66</v>
      </c>
      <c r="HT9" s="49">
        <v>-0.95199999999999996</v>
      </c>
      <c r="HU9" s="50">
        <v>0</v>
      </c>
      <c r="HV9" s="49">
        <v>0.52200000000000002</v>
      </c>
      <c r="HW9" s="49">
        <v>-42.55</v>
      </c>
      <c r="HX9" s="49">
        <v>35.51</v>
      </c>
      <c r="HY9" s="3"/>
      <c r="HZ9" s="3"/>
      <c r="IA9" s="49">
        <v>2.601</v>
      </c>
      <c r="IB9" s="49">
        <v>97</v>
      </c>
      <c r="IC9" s="49">
        <v>16.933</v>
      </c>
      <c r="ID9" s="50">
        <v>-0.04</v>
      </c>
      <c r="IE9" s="49">
        <v>-1.0999999999999999E-2</v>
      </c>
      <c r="IF9" s="49">
        <v>790.1</v>
      </c>
      <c r="IG9" s="49">
        <v>616.70000000000005</v>
      </c>
      <c r="IH9" s="49">
        <v>817.5</v>
      </c>
      <c r="II9" s="49">
        <v>644.1</v>
      </c>
      <c r="IJ9" s="50">
        <v>8.2000000000000003E-2</v>
      </c>
      <c r="IK9" s="50">
        <v>6.4000000000000001E-2</v>
      </c>
      <c r="IL9" s="50">
        <v>190.42</v>
      </c>
      <c r="IM9" s="50">
        <v>190.42</v>
      </c>
      <c r="IN9" s="49">
        <v>27.466000000000001</v>
      </c>
      <c r="IO9" s="49">
        <v>0.13600000000000001</v>
      </c>
      <c r="IP9" s="49">
        <v>7.36</v>
      </c>
      <c r="IQ9" s="49">
        <v>0</v>
      </c>
      <c r="IR9" s="49">
        <v>1.7000000000000001E-2</v>
      </c>
    </row>
    <row r="10" spans="2:252" x14ac:dyDescent="0.25">
      <c r="B10" s="2" t="s">
        <v>411</v>
      </c>
      <c r="C10" s="2" t="s">
        <v>44</v>
      </c>
      <c r="D10" s="58">
        <v>2.5016203703703702E-3</v>
      </c>
      <c r="E10" s="49">
        <v>216.18</v>
      </c>
      <c r="F10" s="49">
        <v>326.77</v>
      </c>
      <c r="G10" s="49">
        <v>6.07</v>
      </c>
      <c r="H10" s="49">
        <v>26.8</v>
      </c>
      <c r="I10" s="49">
        <v>0</v>
      </c>
      <c r="J10" s="49">
        <v>12.8</v>
      </c>
      <c r="K10" s="50">
        <v>5</v>
      </c>
      <c r="L10" s="50">
        <v>8</v>
      </c>
      <c r="M10" s="50">
        <v>3</v>
      </c>
      <c r="N10" s="50">
        <v>3</v>
      </c>
      <c r="O10" s="50">
        <v>3</v>
      </c>
      <c r="P10" s="49">
        <v>0.94</v>
      </c>
      <c r="Q10" s="49">
        <v>1.194</v>
      </c>
      <c r="R10" s="49">
        <v>1.002</v>
      </c>
      <c r="S10" s="49">
        <v>1.165</v>
      </c>
      <c r="T10" s="49">
        <v>70.53</v>
      </c>
      <c r="U10" s="49">
        <v>59.517000000000003</v>
      </c>
      <c r="V10" s="49">
        <v>223.34</v>
      </c>
      <c r="W10" s="49">
        <v>182.5</v>
      </c>
      <c r="X10" s="49">
        <v>258.33999999999997</v>
      </c>
      <c r="Y10" s="49">
        <v>261.66000000000003</v>
      </c>
      <c r="Z10" s="49">
        <v>376.85</v>
      </c>
      <c r="AA10" s="49">
        <v>309.57</v>
      </c>
      <c r="AB10" s="49">
        <v>381.49</v>
      </c>
      <c r="AC10" s="49">
        <v>387.9</v>
      </c>
      <c r="AD10" s="49">
        <v>1.847</v>
      </c>
      <c r="AE10" s="49">
        <v>1.867</v>
      </c>
      <c r="AF10" s="49">
        <v>1.792</v>
      </c>
      <c r="AG10" s="49">
        <v>1.7869999999999999</v>
      </c>
      <c r="AH10" s="49">
        <v>75.02</v>
      </c>
      <c r="AI10" s="49">
        <v>70.55</v>
      </c>
      <c r="AJ10" s="49">
        <v>101.93</v>
      </c>
      <c r="AK10" s="49">
        <v>96.14</v>
      </c>
      <c r="AL10" s="49">
        <v>646.68600000000004</v>
      </c>
      <c r="AM10" s="49">
        <v>666.35900000000004</v>
      </c>
      <c r="AN10" s="49">
        <v>769.14599999999996</v>
      </c>
      <c r="AO10" s="49">
        <v>704.65800000000002</v>
      </c>
      <c r="AP10" s="49">
        <v>1.337</v>
      </c>
      <c r="AQ10" s="49">
        <v>1.9830000000000001</v>
      </c>
      <c r="AR10" s="49">
        <v>-43.743000000000002</v>
      </c>
      <c r="AS10" s="49">
        <v>31.407</v>
      </c>
      <c r="AT10" s="49">
        <v>83</v>
      </c>
      <c r="AU10" s="49">
        <v>117</v>
      </c>
      <c r="AV10" s="49">
        <v>1.8674999999999999</v>
      </c>
      <c r="AW10" s="49">
        <v>4.6443000000000003</v>
      </c>
      <c r="AX10" s="49">
        <v>1004.6</v>
      </c>
      <c r="AY10" s="49">
        <v>0.54</v>
      </c>
      <c r="AZ10" s="49">
        <v>4.8899999999999997</v>
      </c>
      <c r="BA10" s="49">
        <v>129.36699999999999</v>
      </c>
      <c r="BB10" s="49">
        <v>129.63900000000001</v>
      </c>
      <c r="BC10" s="49">
        <v>7718</v>
      </c>
      <c r="BD10" s="49">
        <v>89.5</v>
      </c>
      <c r="BE10" s="49">
        <v>16.625</v>
      </c>
      <c r="BF10" s="49">
        <v>13.635</v>
      </c>
      <c r="BG10" s="49">
        <v>27.55</v>
      </c>
      <c r="BH10" s="49">
        <v>26.13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157.63999999999999</v>
      </c>
      <c r="BQ10" s="49">
        <v>145.56</v>
      </c>
      <c r="BR10" s="3"/>
      <c r="BS10" s="49">
        <v>26.5</v>
      </c>
      <c r="BT10" s="49">
        <v>7207.1779999999999</v>
      </c>
      <c r="BU10" s="49">
        <v>49.905999999999999</v>
      </c>
      <c r="BV10" s="49">
        <v>55.186</v>
      </c>
      <c r="BW10" s="49">
        <v>55.290999999999997</v>
      </c>
      <c r="BX10" s="49">
        <v>56.247</v>
      </c>
      <c r="BY10" s="49">
        <v>1.3140000000000001</v>
      </c>
      <c r="BZ10" s="49">
        <v>2.6760000000000002</v>
      </c>
      <c r="CA10" s="49">
        <v>3.5019999999999998</v>
      </c>
      <c r="CB10" s="49">
        <v>4.0490000000000004</v>
      </c>
      <c r="CC10" s="49">
        <v>0.92200000000000004</v>
      </c>
      <c r="CD10" s="49">
        <v>2.3130000000000002</v>
      </c>
      <c r="CE10" s="49">
        <v>1.329</v>
      </c>
      <c r="CF10" s="49">
        <v>2.222</v>
      </c>
      <c r="CG10" s="49">
        <v>13.614000000000001</v>
      </c>
      <c r="CH10" s="49">
        <v>13.471</v>
      </c>
      <c r="CI10" s="49">
        <v>4.3959999999999999</v>
      </c>
      <c r="CJ10" s="49">
        <v>3.0939999999999999</v>
      </c>
      <c r="CK10" s="50">
        <v>1.5640000000000001</v>
      </c>
      <c r="CL10" s="49">
        <v>0.1</v>
      </c>
      <c r="CM10" s="49">
        <v>0.1</v>
      </c>
      <c r="CN10" s="49">
        <v>0</v>
      </c>
      <c r="CO10" s="49">
        <v>0</v>
      </c>
      <c r="CP10" s="50">
        <v>847.27200000000005</v>
      </c>
      <c r="CQ10" s="49">
        <v>465.43200000000002</v>
      </c>
      <c r="CR10" s="49">
        <v>144.97800000000001</v>
      </c>
      <c r="CS10" s="49">
        <v>134.768</v>
      </c>
      <c r="CT10" s="49">
        <v>0.374</v>
      </c>
      <c r="CU10" s="49">
        <v>1.6990000000000001</v>
      </c>
      <c r="CV10" s="49">
        <v>1.5009999999999999</v>
      </c>
      <c r="CW10" s="49">
        <v>1.097</v>
      </c>
      <c r="CX10" s="50">
        <v>2.698</v>
      </c>
      <c r="CY10" s="49">
        <v>1.099</v>
      </c>
      <c r="CZ10" s="50">
        <v>1.9990000000000001</v>
      </c>
      <c r="DA10" s="49">
        <v>1.5</v>
      </c>
      <c r="DB10" s="49">
        <v>1.103</v>
      </c>
      <c r="DC10" s="50">
        <v>0</v>
      </c>
      <c r="DD10" s="50">
        <v>0</v>
      </c>
      <c r="DE10" s="49">
        <v>0.40600000000000003</v>
      </c>
      <c r="DF10" s="49">
        <v>0.20399999999999999</v>
      </c>
      <c r="DG10" s="49">
        <v>0.89300000000000002</v>
      </c>
      <c r="DH10" s="49">
        <v>2.2770000000000001</v>
      </c>
      <c r="DI10" s="49">
        <v>1.2310000000000001</v>
      </c>
      <c r="DJ10" s="50">
        <v>0.40300000000000002</v>
      </c>
      <c r="DK10" s="49">
        <v>1.2450000000000001</v>
      </c>
      <c r="DL10" s="49">
        <v>0.38600000000000001</v>
      </c>
      <c r="DM10" s="49">
        <v>0.35399999999999998</v>
      </c>
      <c r="DN10" s="49">
        <v>0.35399999999999998</v>
      </c>
      <c r="DO10" s="49">
        <v>0.312</v>
      </c>
      <c r="DP10" s="49">
        <v>-41.884</v>
      </c>
      <c r="DQ10" s="50">
        <v>46.923999999999999</v>
      </c>
      <c r="DR10" s="49">
        <v>-43.54</v>
      </c>
      <c r="DS10" s="49">
        <v>31.175000000000001</v>
      </c>
      <c r="DT10" s="49">
        <v>6.25</v>
      </c>
      <c r="DU10" s="49">
        <v>5.28</v>
      </c>
      <c r="DV10" s="49">
        <v>15.32</v>
      </c>
      <c r="DW10" s="49">
        <v>13.03</v>
      </c>
      <c r="DX10" s="49">
        <v>6.86</v>
      </c>
      <c r="DY10" s="49">
        <v>6.13</v>
      </c>
      <c r="DZ10" s="49">
        <v>14.74</v>
      </c>
      <c r="EA10" s="49">
        <v>12.6</v>
      </c>
      <c r="EB10" s="49">
        <v>43.19</v>
      </c>
      <c r="EC10" s="49">
        <v>44.16</v>
      </c>
      <c r="ED10" s="49">
        <v>33.520000000000003</v>
      </c>
      <c r="EE10" s="49">
        <v>35.44</v>
      </c>
      <c r="EF10" s="49">
        <v>43.7</v>
      </c>
      <c r="EG10" s="49">
        <v>44.43</v>
      </c>
      <c r="EH10" s="49">
        <v>36.42</v>
      </c>
      <c r="EI10" s="49">
        <v>38.93</v>
      </c>
      <c r="EJ10" s="49">
        <v>6.069</v>
      </c>
      <c r="EK10" s="49">
        <v>61.445999999999998</v>
      </c>
      <c r="EL10" s="49">
        <v>0.3</v>
      </c>
      <c r="EM10" s="49">
        <v>0.15</v>
      </c>
      <c r="EN10" s="49">
        <v>1.19</v>
      </c>
      <c r="EO10" s="49">
        <v>1.18</v>
      </c>
      <c r="EP10" s="49">
        <v>-115.566</v>
      </c>
      <c r="EQ10" s="49">
        <v>-2.4060000000000001</v>
      </c>
      <c r="ER10" s="49">
        <v>99.93</v>
      </c>
      <c r="ES10" s="49">
        <v>1.492</v>
      </c>
      <c r="ET10" s="49">
        <v>1.6359999999999999</v>
      </c>
      <c r="EU10" s="49">
        <v>1.4730000000000001</v>
      </c>
      <c r="EV10" s="49">
        <v>6.9480000000000004</v>
      </c>
      <c r="EW10" s="49">
        <v>6.1020000000000003</v>
      </c>
      <c r="EX10" s="49">
        <v>75.44</v>
      </c>
      <c r="EY10" s="49">
        <v>0</v>
      </c>
      <c r="EZ10" s="49">
        <v>0.38100000000000001</v>
      </c>
      <c r="FA10" s="50">
        <v>0</v>
      </c>
      <c r="FB10" s="49">
        <v>8.9019999999999992</v>
      </c>
      <c r="FC10" s="49">
        <v>63.953000000000003</v>
      </c>
      <c r="FD10" s="49">
        <v>59.948</v>
      </c>
      <c r="FE10" s="49">
        <v>78.706000000000003</v>
      </c>
      <c r="FF10" s="49">
        <v>76.182000000000002</v>
      </c>
      <c r="FG10" s="49">
        <v>0.91600000000000004</v>
      </c>
      <c r="FH10" s="49">
        <v>0.91400000000000003</v>
      </c>
      <c r="FI10" s="49">
        <v>0.99</v>
      </c>
      <c r="FJ10" s="49">
        <v>0.98799999999999999</v>
      </c>
      <c r="FK10" s="50">
        <v>0</v>
      </c>
      <c r="FL10" s="49">
        <v>84</v>
      </c>
      <c r="FM10" s="49">
        <v>1.07</v>
      </c>
      <c r="FN10" s="49">
        <v>0.69</v>
      </c>
      <c r="FO10" s="49">
        <v>4.9400000000000004</v>
      </c>
      <c r="FP10" s="3"/>
      <c r="FQ10" s="49">
        <v>4.8499999999999996</v>
      </c>
      <c r="FR10" s="50">
        <v>4.95</v>
      </c>
      <c r="FS10" s="49">
        <v>6.4459999999999997</v>
      </c>
      <c r="FT10" s="49">
        <v>1072.4000000000001</v>
      </c>
      <c r="FU10" s="49">
        <v>5.92</v>
      </c>
      <c r="FV10" s="49">
        <v>22.93</v>
      </c>
      <c r="FW10" s="49">
        <v>2842.5</v>
      </c>
      <c r="FX10" s="49">
        <v>164600</v>
      </c>
      <c r="FY10" s="49">
        <v>165000</v>
      </c>
      <c r="FZ10" s="49">
        <v>42.889000000000003</v>
      </c>
      <c r="GA10" s="49">
        <v>44.834000000000003</v>
      </c>
      <c r="GB10" s="50">
        <v>2225.8000000000002</v>
      </c>
      <c r="GC10" s="49">
        <v>2202</v>
      </c>
      <c r="GD10" s="49">
        <v>2225.8000000000002</v>
      </c>
      <c r="GE10" s="49">
        <v>2202</v>
      </c>
      <c r="GF10" s="50">
        <v>1720.5313000000001</v>
      </c>
      <c r="GG10" s="49">
        <v>28</v>
      </c>
      <c r="GH10" s="49">
        <v>27.7</v>
      </c>
      <c r="GI10" s="49">
        <v>46.1</v>
      </c>
      <c r="GJ10" s="49">
        <v>51.2</v>
      </c>
      <c r="GK10" s="49">
        <v>99.5</v>
      </c>
      <c r="GL10" s="49">
        <v>112.9</v>
      </c>
      <c r="GM10" s="50">
        <v>0</v>
      </c>
      <c r="GN10" s="49">
        <v>23.667000000000002</v>
      </c>
      <c r="GO10" s="49">
        <v>115.566</v>
      </c>
      <c r="GP10" s="49">
        <v>0.88500000000000001</v>
      </c>
      <c r="GQ10" s="49">
        <v>1.829</v>
      </c>
      <c r="GR10" s="49">
        <v>1.298</v>
      </c>
      <c r="GS10" s="49">
        <v>2.0649999999999999</v>
      </c>
      <c r="GT10" s="49">
        <v>0.82599999999999996</v>
      </c>
      <c r="GU10" s="49">
        <v>1.8879999999999999</v>
      </c>
      <c r="GV10" s="50">
        <v>0</v>
      </c>
      <c r="GW10" s="50">
        <v>0</v>
      </c>
      <c r="GX10" s="50">
        <v>0</v>
      </c>
      <c r="GY10" s="49">
        <v>12.348000000000001</v>
      </c>
      <c r="GZ10" s="49">
        <v>13.782</v>
      </c>
      <c r="HA10" s="49">
        <v>15.092000000000001</v>
      </c>
      <c r="HB10" s="49">
        <v>0</v>
      </c>
      <c r="HC10" s="49">
        <v>38.020000000000003</v>
      </c>
      <c r="HD10" s="49">
        <v>82</v>
      </c>
      <c r="HE10" s="50">
        <v>0</v>
      </c>
      <c r="HF10" s="50">
        <v>0</v>
      </c>
      <c r="HG10" s="49">
        <v>74.989999999999995</v>
      </c>
      <c r="HH10" s="49">
        <v>79</v>
      </c>
      <c r="HI10" s="50">
        <v>0</v>
      </c>
      <c r="HJ10" s="50">
        <v>0</v>
      </c>
      <c r="HK10" s="50">
        <v>0</v>
      </c>
      <c r="HL10" s="49">
        <v>57</v>
      </c>
      <c r="HM10" s="50">
        <v>49</v>
      </c>
      <c r="HN10" s="49">
        <v>67</v>
      </c>
      <c r="HO10" s="49">
        <v>60</v>
      </c>
      <c r="HP10" s="49">
        <v>64</v>
      </c>
      <c r="HQ10" s="49">
        <v>61</v>
      </c>
      <c r="HR10" s="50">
        <v>59</v>
      </c>
      <c r="HS10" s="49">
        <v>66</v>
      </c>
      <c r="HT10" s="49">
        <v>-0.9335</v>
      </c>
      <c r="HU10" s="50">
        <v>0</v>
      </c>
      <c r="HV10" s="49">
        <v>0.76200000000000001</v>
      </c>
      <c r="HW10" s="49">
        <v>-42.99</v>
      </c>
      <c r="HX10" s="49">
        <v>35.51</v>
      </c>
      <c r="HY10" s="49">
        <v>-42</v>
      </c>
      <c r="HZ10" s="49">
        <v>-42</v>
      </c>
      <c r="IA10" s="49">
        <v>2.7959999999999998</v>
      </c>
      <c r="IB10" s="49">
        <v>103</v>
      </c>
      <c r="IC10" s="49">
        <v>21.187000000000001</v>
      </c>
      <c r="ID10" s="49">
        <v>-4.2000000000000003E-2</v>
      </c>
      <c r="IE10" s="50">
        <v>-8.0000000000000002E-3</v>
      </c>
      <c r="IF10" s="49">
        <v>796</v>
      </c>
      <c r="IG10" s="49">
        <v>752</v>
      </c>
      <c r="IH10" s="49">
        <v>828.4</v>
      </c>
      <c r="II10" s="49">
        <v>778.6</v>
      </c>
      <c r="IJ10" s="49">
        <v>0.01</v>
      </c>
      <c r="IK10" s="49">
        <v>0.01</v>
      </c>
      <c r="IL10" s="49">
        <v>71.795000000000002</v>
      </c>
      <c r="IM10" s="49">
        <v>71.795000000000002</v>
      </c>
      <c r="IN10" s="49">
        <v>26.617999999999999</v>
      </c>
      <c r="IO10" s="49">
        <v>0.19900000000000001</v>
      </c>
      <c r="IP10" s="49">
        <v>7.51</v>
      </c>
      <c r="IQ10" s="49">
        <v>3.0000000000000001E-3</v>
      </c>
      <c r="IR10" s="49">
        <v>-4.0000000000000001E-3</v>
      </c>
    </row>
    <row r="11" spans="2:252" x14ac:dyDescent="0.25">
      <c r="B11" s="2" t="s">
        <v>411</v>
      </c>
      <c r="C11" s="2" t="s">
        <v>45</v>
      </c>
      <c r="D11" s="58">
        <v>2.5193287037037037E-3</v>
      </c>
      <c r="E11" s="49">
        <v>217.71</v>
      </c>
      <c r="F11" s="49">
        <v>325.14</v>
      </c>
      <c r="G11" s="50">
        <v>6.12</v>
      </c>
      <c r="H11" s="49">
        <v>26.8</v>
      </c>
      <c r="I11" s="49">
        <v>0</v>
      </c>
      <c r="J11" s="49">
        <v>13.5</v>
      </c>
      <c r="K11" s="50">
        <v>5</v>
      </c>
      <c r="L11" s="50">
        <v>8</v>
      </c>
      <c r="M11" s="50">
        <v>3</v>
      </c>
      <c r="N11" s="50">
        <v>3</v>
      </c>
      <c r="O11" s="50">
        <v>3</v>
      </c>
      <c r="P11" s="49">
        <v>0.997</v>
      </c>
      <c r="Q11" s="49">
        <v>1.37</v>
      </c>
      <c r="R11" s="49">
        <v>1.0369999999999999</v>
      </c>
      <c r="S11" s="49">
        <v>1.123</v>
      </c>
      <c r="T11" s="49">
        <v>71.98</v>
      </c>
      <c r="U11" s="49">
        <v>59.274000000000001</v>
      </c>
      <c r="V11" s="49">
        <v>235</v>
      </c>
      <c r="W11" s="49">
        <v>200</v>
      </c>
      <c r="X11" s="49">
        <v>296.66000000000003</v>
      </c>
      <c r="Y11" s="49">
        <v>305</v>
      </c>
      <c r="Z11" s="50">
        <v>386.18</v>
      </c>
      <c r="AA11" s="50">
        <v>322.69</v>
      </c>
      <c r="AB11" s="49">
        <v>407.77</v>
      </c>
      <c r="AC11" s="49">
        <v>417.85</v>
      </c>
      <c r="AD11" s="49">
        <v>1.8839999999999999</v>
      </c>
      <c r="AE11" s="49">
        <v>1.899</v>
      </c>
      <c r="AF11" s="49">
        <v>1.853</v>
      </c>
      <c r="AG11" s="49">
        <v>1.839</v>
      </c>
      <c r="AH11" s="49">
        <v>80.02</v>
      </c>
      <c r="AI11" s="49">
        <v>75.05</v>
      </c>
      <c r="AJ11" s="49">
        <v>110.73</v>
      </c>
      <c r="AK11" s="49">
        <v>103.15</v>
      </c>
      <c r="AL11" s="49">
        <v>661.61500000000001</v>
      </c>
      <c r="AM11" s="49">
        <v>646.22199999999998</v>
      </c>
      <c r="AN11" s="49">
        <v>747.72</v>
      </c>
      <c r="AO11" s="49">
        <v>704.66200000000003</v>
      </c>
      <c r="AP11" s="49">
        <v>1.331</v>
      </c>
      <c r="AQ11" s="49">
        <v>1.984</v>
      </c>
      <c r="AR11" s="49">
        <v>-43.817999999999998</v>
      </c>
      <c r="AS11" s="49">
        <v>30.928999999999998</v>
      </c>
      <c r="AT11" s="49">
        <v>83</v>
      </c>
      <c r="AU11" s="49">
        <v>121</v>
      </c>
      <c r="AV11" s="49">
        <v>1.962</v>
      </c>
      <c r="AW11" s="49">
        <v>4.6407999999999996</v>
      </c>
      <c r="AX11" s="50">
        <v>1007.2</v>
      </c>
      <c r="AY11" s="49">
        <v>0.39</v>
      </c>
      <c r="AZ11" s="49">
        <v>5.01</v>
      </c>
      <c r="BA11" s="49">
        <v>138.05000000000001</v>
      </c>
      <c r="BB11" s="49">
        <v>136.46</v>
      </c>
      <c r="BC11" s="49">
        <v>7701</v>
      </c>
      <c r="BD11" s="49">
        <v>89.5</v>
      </c>
      <c r="BE11" s="49">
        <v>17.95</v>
      </c>
      <c r="BF11" s="49">
        <v>12.58</v>
      </c>
      <c r="BG11" s="49">
        <v>28.78</v>
      </c>
      <c r="BH11" s="49">
        <v>27.63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171.08</v>
      </c>
      <c r="BQ11" s="49">
        <v>160.50399999999999</v>
      </c>
      <c r="BR11" s="3"/>
      <c r="BS11" s="49">
        <v>26.5</v>
      </c>
      <c r="BT11" s="49">
        <v>7198.652</v>
      </c>
      <c r="BU11" s="49">
        <v>50.725000000000001</v>
      </c>
      <c r="BV11" s="49">
        <v>55.417000000000002</v>
      </c>
      <c r="BW11" s="49">
        <v>55.237000000000002</v>
      </c>
      <c r="BX11" s="49">
        <v>57.783999999999999</v>
      </c>
      <c r="BY11" s="49">
        <v>1.6519999999999999</v>
      </c>
      <c r="BZ11" s="49">
        <v>2.9390000000000001</v>
      </c>
      <c r="CA11" s="49">
        <v>2.8530000000000002</v>
      </c>
      <c r="CB11" s="49">
        <v>3.2629999999999999</v>
      </c>
      <c r="CC11" s="49">
        <v>0.98599999999999999</v>
      </c>
      <c r="CD11" s="49">
        <v>2.319</v>
      </c>
      <c r="CE11" s="49">
        <v>1.3340000000000001</v>
      </c>
      <c r="CF11" s="49">
        <v>2.3090000000000002</v>
      </c>
      <c r="CG11" s="49">
        <v>13.611000000000001</v>
      </c>
      <c r="CH11" s="49">
        <v>13.481999999999999</v>
      </c>
      <c r="CI11" s="49">
        <v>3.9239999999999999</v>
      </c>
      <c r="CJ11" s="49">
        <v>3.1030000000000002</v>
      </c>
      <c r="CK11" s="49">
        <v>1.5089999999999999</v>
      </c>
      <c r="CL11" s="49">
        <v>0.3</v>
      </c>
      <c r="CM11" s="49">
        <v>0</v>
      </c>
      <c r="CN11" s="49">
        <v>0</v>
      </c>
      <c r="CO11" s="49">
        <v>0</v>
      </c>
      <c r="CP11" s="50">
        <v>847.27200000000005</v>
      </c>
      <c r="CQ11" s="49">
        <v>667.71600000000001</v>
      </c>
      <c r="CR11" s="49">
        <v>160.37799999999999</v>
      </c>
      <c r="CS11" s="49">
        <v>150.94200000000001</v>
      </c>
      <c r="CT11" s="50">
        <v>0.60499999999999998</v>
      </c>
      <c r="CU11" s="49">
        <v>1.5</v>
      </c>
      <c r="CV11" s="49">
        <v>0.9</v>
      </c>
      <c r="CW11" s="49">
        <v>1.1000000000000001</v>
      </c>
      <c r="CX11" s="49">
        <v>1.3979999999999999</v>
      </c>
      <c r="CY11" s="49">
        <v>1.1000000000000001</v>
      </c>
      <c r="CZ11" s="49">
        <v>1.998</v>
      </c>
      <c r="DA11" s="49">
        <v>1.296</v>
      </c>
      <c r="DB11" s="49">
        <v>0.69899999999999995</v>
      </c>
      <c r="DC11" s="50">
        <v>0</v>
      </c>
      <c r="DD11" s="50">
        <v>0</v>
      </c>
      <c r="DE11" s="49">
        <v>0.42</v>
      </c>
      <c r="DF11" s="49">
        <v>0.17899999999999999</v>
      </c>
      <c r="DG11" s="49">
        <v>0.90800000000000003</v>
      </c>
      <c r="DH11" s="49">
        <v>2.415</v>
      </c>
      <c r="DI11" s="49">
        <v>1.268</v>
      </c>
      <c r="DJ11" s="49">
        <v>0.374</v>
      </c>
      <c r="DK11" s="49">
        <v>1.2</v>
      </c>
      <c r="DL11" s="49">
        <v>0.374</v>
      </c>
      <c r="DM11" s="49">
        <v>-1.885</v>
      </c>
      <c r="DN11" s="49">
        <v>0.376</v>
      </c>
      <c r="DO11" s="49">
        <v>0.23599999999999999</v>
      </c>
      <c r="DP11" s="49">
        <v>-39.146999999999998</v>
      </c>
      <c r="DQ11" s="49">
        <v>40.215000000000003</v>
      </c>
      <c r="DR11" s="49">
        <v>-43.911999999999999</v>
      </c>
      <c r="DS11" s="49">
        <v>30.132000000000001</v>
      </c>
      <c r="DT11" s="49">
        <v>6.02</v>
      </c>
      <c r="DU11" s="49">
        <v>5.09</v>
      </c>
      <c r="DV11" s="49">
        <v>14.74</v>
      </c>
      <c r="DW11" s="49">
        <v>12.65</v>
      </c>
      <c r="DX11" s="49">
        <v>6.83</v>
      </c>
      <c r="DY11" s="49">
        <v>6.31</v>
      </c>
      <c r="DZ11" s="49">
        <v>13.79</v>
      </c>
      <c r="EA11" s="49">
        <v>12.45</v>
      </c>
      <c r="EB11" s="49">
        <v>43.85</v>
      </c>
      <c r="EC11" s="50">
        <v>45</v>
      </c>
      <c r="ED11" s="49">
        <v>33.46</v>
      </c>
      <c r="EE11" s="49">
        <v>35.81</v>
      </c>
      <c r="EF11" s="49">
        <v>43.29</v>
      </c>
      <c r="EG11" s="49">
        <v>43.61</v>
      </c>
      <c r="EH11" s="49">
        <v>38.020000000000003</v>
      </c>
      <c r="EI11" s="49">
        <v>39.1</v>
      </c>
      <c r="EJ11" s="49">
        <v>6.1180000000000003</v>
      </c>
      <c r="EK11" s="49">
        <v>61.485999999999997</v>
      </c>
      <c r="EL11" s="49">
        <v>0.3</v>
      </c>
      <c r="EM11" s="49">
        <v>0.1</v>
      </c>
      <c r="EN11" s="49">
        <v>1.19</v>
      </c>
      <c r="EO11" s="49">
        <v>1.18</v>
      </c>
      <c r="EP11" s="49">
        <v>-107.39</v>
      </c>
      <c r="EQ11" s="49">
        <v>-2.3050000000000002</v>
      </c>
      <c r="ER11" s="49">
        <v>89.126000000000005</v>
      </c>
      <c r="ES11" s="49">
        <v>1.4610000000000001</v>
      </c>
      <c r="ET11" s="49">
        <v>1.6339999999999999</v>
      </c>
      <c r="EU11" s="49">
        <v>1.4450000000000001</v>
      </c>
      <c r="EV11" s="49">
        <v>7.0250000000000004</v>
      </c>
      <c r="EW11" s="49">
        <v>6.3040000000000003</v>
      </c>
      <c r="EX11" s="50">
        <v>76.06</v>
      </c>
      <c r="EY11" s="49">
        <v>0.04</v>
      </c>
      <c r="EZ11" s="49">
        <v>0</v>
      </c>
      <c r="FA11" s="50">
        <v>0</v>
      </c>
      <c r="FB11" s="49">
        <v>8.9090000000000007</v>
      </c>
      <c r="FC11" s="49">
        <v>69.373999999999995</v>
      </c>
      <c r="FD11" s="49">
        <v>64.525000000000006</v>
      </c>
      <c r="FE11" s="49">
        <v>86.700999999999993</v>
      </c>
      <c r="FF11" s="49">
        <v>83.061999999999998</v>
      </c>
      <c r="FG11" s="49">
        <v>0.91700000000000004</v>
      </c>
      <c r="FH11" s="49">
        <v>0.91500000000000004</v>
      </c>
      <c r="FI11" s="49">
        <v>0.98899999999999999</v>
      </c>
      <c r="FJ11" s="49">
        <v>0.98799999999999999</v>
      </c>
      <c r="FK11" s="50">
        <v>0</v>
      </c>
      <c r="FL11" s="49">
        <v>84</v>
      </c>
      <c r="FM11" s="49">
        <v>1.07</v>
      </c>
      <c r="FN11" s="49">
        <v>0.65</v>
      </c>
      <c r="FO11" s="49">
        <v>5.07</v>
      </c>
      <c r="FP11" s="3"/>
      <c r="FQ11" s="49">
        <v>4.45</v>
      </c>
      <c r="FR11" s="50">
        <v>4.95</v>
      </c>
      <c r="FS11" s="49">
        <v>6.3380000000000001</v>
      </c>
      <c r="FT11" s="49">
        <v>1073.5</v>
      </c>
      <c r="FU11" s="49">
        <v>5.93</v>
      </c>
      <c r="FV11" s="49">
        <v>29.05</v>
      </c>
      <c r="FW11" s="49">
        <v>2859</v>
      </c>
      <c r="FX11" s="49">
        <v>161200</v>
      </c>
      <c r="FY11" s="49">
        <v>160800</v>
      </c>
      <c r="FZ11" s="49">
        <v>42.851999999999997</v>
      </c>
      <c r="GA11" s="49">
        <v>44.357999999999997</v>
      </c>
      <c r="GB11" s="49">
        <v>2107.3000000000002</v>
      </c>
      <c r="GC11" s="49">
        <v>2110.6999999999998</v>
      </c>
      <c r="GD11" s="49">
        <v>2238.6999999999998</v>
      </c>
      <c r="GE11" s="49">
        <v>2270.1</v>
      </c>
      <c r="GF11" s="49">
        <v>1675.3438000000001</v>
      </c>
      <c r="GG11" s="49">
        <v>28</v>
      </c>
      <c r="GH11" s="49">
        <v>28.2</v>
      </c>
      <c r="GI11" s="49">
        <v>46.6</v>
      </c>
      <c r="GJ11" s="49">
        <v>51.8</v>
      </c>
      <c r="GK11" s="49">
        <v>99.5</v>
      </c>
      <c r="GL11" s="49">
        <v>113</v>
      </c>
      <c r="GM11" s="50">
        <v>0</v>
      </c>
      <c r="GN11" s="49">
        <v>22.212</v>
      </c>
      <c r="GO11" s="49">
        <v>107.39</v>
      </c>
      <c r="GP11" s="49">
        <v>0.64900000000000002</v>
      </c>
      <c r="GQ11" s="49">
        <v>1.8879999999999999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12.446</v>
      </c>
      <c r="GZ11" s="49">
        <v>13.795999999999999</v>
      </c>
      <c r="HA11" s="49">
        <v>15.484</v>
      </c>
      <c r="HB11" s="49">
        <v>0</v>
      </c>
      <c r="HC11" s="49">
        <v>37.866999999999997</v>
      </c>
      <c r="HD11" s="49">
        <v>82</v>
      </c>
      <c r="HE11" s="50">
        <v>0</v>
      </c>
      <c r="HF11" s="50">
        <v>0</v>
      </c>
      <c r="HG11" s="49">
        <v>75.81</v>
      </c>
      <c r="HH11" s="49">
        <v>79.239999999999995</v>
      </c>
      <c r="HI11" s="50">
        <v>0</v>
      </c>
      <c r="HJ11" s="50">
        <v>0</v>
      </c>
      <c r="HK11" s="50">
        <v>0</v>
      </c>
      <c r="HL11" s="49">
        <v>57</v>
      </c>
      <c r="HM11" s="50">
        <v>49</v>
      </c>
      <c r="HN11" s="49">
        <v>67</v>
      </c>
      <c r="HO11" s="49">
        <v>60</v>
      </c>
      <c r="HP11" s="49">
        <v>64</v>
      </c>
      <c r="HQ11" s="49">
        <v>62</v>
      </c>
      <c r="HR11" s="50">
        <v>59</v>
      </c>
      <c r="HS11" s="49">
        <v>70</v>
      </c>
      <c r="HT11" s="49">
        <v>-0.93899999999999995</v>
      </c>
      <c r="HU11" s="50">
        <v>0</v>
      </c>
      <c r="HV11" s="49">
        <v>0.74199999999999999</v>
      </c>
      <c r="HW11" s="49">
        <v>-42.99</v>
      </c>
      <c r="HX11" s="49">
        <v>31.22</v>
      </c>
      <c r="HY11" s="49">
        <v>-42.3</v>
      </c>
      <c r="HZ11" s="49">
        <v>-42.3</v>
      </c>
      <c r="IA11" s="49">
        <v>2.8029999999999999</v>
      </c>
      <c r="IB11" s="50">
        <v>104</v>
      </c>
      <c r="IC11" s="49">
        <v>21.683</v>
      </c>
      <c r="ID11" s="49">
        <v>-4.2999999999999997E-2</v>
      </c>
      <c r="IE11" s="49">
        <v>-1.6E-2</v>
      </c>
      <c r="IF11" s="49">
        <v>795</v>
      </c>
      <c r="IG11" s="49">
        <v>753.2</v>
      </c>
      <c r="IH11" s="49">
        <v>826</v>
      </c>
      <c r="II11" s="49">
        <v>779.4</v>
      </c>
      <c r="IJ11" s="49">
        <v>1.2E-2</v>
      </c>
      <c r="IK11" s="49">
        <v>0</v>
      </c>
      <c r="IL11" s="49">
        <v>72.784999999999997</v>
      </c>
      <c r="IM11" s="49">
        <v>72.784999999999997</v>
      </c>
      <c r="IN11" s="49">
        <v>26.21</v>
      </c>
      <c r="IO11" s="49">
        <v>0.23400000000000001</v>
      </c>
      <c r="IP11" s="49">
        <v>7.37</v>
      </c>
      <c r="IQ11" s="49">
        <v>2E-3</v>
      </c>
      <c r="IR11" s="49">
        <v>1.0999999999999999E-2</v>
      </c>
    </row>
    <row r="12" spans="2:252" x14ac:dyDescent="0.25">
      <c r="B12" s="2" t="s">
        <v>411</v>
      </c>
      <c r="C12" s="2" t="s">
        <v>46</v>
      </c>
      <c r="D12" s="58">
        <v>2.4914351851851855E-3</v>
      </c>
      <c r="E12" s="49">
        <v>215.3</v>
      </c>
      <c r="F12" s="49">
        <v>328.03</v>
      </c>
      <c r="G12" s="50">
        <v>6.12</v>
      </c>
      <c r="H12" s="49">
        <v>27</v>
      </c>
      <c r="I12" s="49">
        <v>0</v>
      </c>
      <c r="J12" s="49">
        <v>13.7</v>
      </c>
      <c r="K12" s="50">
        <v>5</v>
      </c>
      <c r="L12" s="50">
        <v>8</v>
      </c>
      <c r="M12" s="50">
        <v>3</v>
      </c>
      <c r="N12" s="50">
        <v>3</v>
      </c>
      <c r="O12" s="50">
        <v>3</v>
      </c>
      <c r="P12" s="49">
        <v>0.98899999999999999</v>
      </c>
      <c r="Q12" s="49">
        <v>1.242</v>
      </c>
      <c r="R12" s="49">
        <v>1.0820000000000001</v>
      </c>
      <c r="S12" s="49">
        <v>1.161</v>
      </c>
      <c r="T12" s="49">
        <v>75.08</v>
      </c>
      <c r="U12" s="49">
        <v>59.399000000000001</v>
      </c>
      <c r="V12" s="49">
        <v>228.34</v>
      </c>
      <c r="W12" s="49">
        <v>190</v>
      </c>
      <c r="X12" s="49">
        <v>316</v>
      </c>
      <c r="Y12" s="49">
        <v>328</v>
      </c>
      <c r="Z12" s="49">
        <v>379.54</v>
      </c>
      <c r="AA12" s="49">
        <v>316.08999999999997</v>
      </c>
      <c r="AB12" s="50">
        <v>414.52</v>
      </c>
      <c r="AC12" s="50">
        <v>433.74</v>
      </c>
      <c r="AD12" s="49">
        <v>1.893</v>
      </c>
      <c r="AE12" s="49">
        <v>1.905</v>
      </c>
      <c r="AF12" s="49">
        <v>1.8740000000000001</v>
      </c>
      <c r="AG12" s="49">
        <v>1.86</v>
      </c>
      <c r="AH12" s="49">
        <v>80.78</v>
      </c>
      <c r="AI12" s="49">
        <v>76</v>
      </c>
      <c r="AJ12" s="49">
        <v>111.86</v>
      </c>
      <c r="AK12" s="49">
        <v>104.37</v>
      </c>
      <c r="AL12" s="49">
        <v>670.774</v>
      </c>
      <c r="AM12" s="49">
        <v>649.40899999999999</v>
      </c>
      <c r="AN12" s="49">
        <v>774.21900000000005</v>
      </c>
      <c r="AO12" s="49">
        <v>757.02499999999998</v>
      </c>
      <c r="AP12" s="49">
        <v>1.3280000000000001</v>
      </c>
      <c r="AQ12" s="49">
        <v>1.9810000000000001</v>
      </c>
      <c r="AR12" s="49">
        <v>-43.094000000000001</v>
      </c>
      <c r="AS12" s="49">
        <v>29.023</v>
      </c>
      <c r="AT12" s="50">
        <v>84</v>
      </c>
      <c r="AU12" s="49">
        <v>122</v>
      </c>
      <c r="AV12" s="49">
        <v>1.6975</v>
      </c>
      <c r="AW12" s="49">
        <v>4.6517999999999997</v>
      </c>
      <c r="AX12" s="49">
        <v>1006.7</v>
      </c>
      <c r="AY12" s="49">
        <v>0.46</v>
      </c>
      <c r="AZ12" s="49">
        <v>4.95</v>
      </c>
      <c r="BA12" s="49">
        <v>123.09099999999999</v>
      </c>
      <c r="BB12" s="49">
        <v>123.779</v>
      </c>
      <c r="BC12" s="49">
        <v>7636</v>
      </c>
      <c r="BD12" s="49">
        <v>89.25</v>
      </c>
      <c r="BE12" s="49">
        <v>17.82</v>
      </c>
      <c r="BF12" s="49">
        <v>15.14</v>
      </c>
      <c r="BG12" s="49">
        <v>29.05</v>
      </c>
      <c r="BH12" s="49">
        <v>27.46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173.84800000000001</v>
      </c>
      <c r="BQ12" s="49">
        <v>165.56</v>
      </c>
      <c r="BR12" s="3"/>
      <c r="BS12" s="49">
        <v>26.7</v>
      </c>
      <c r="BT12" s="49">
        <v>7261.2129999999997</v>
      </c>
      <c r="BU12" s="49">
        <v>50.295000000000002</v>
      </c>
      <c r="BV12" s="49">
        <v>55.383000000000003</v>
      </c>
      <c r="BW12" s="49">
        <v>54.478999999999999</v>
      </c>
      <c r="BX12" s="49">
        <v>57.823999999999998</v>
      </c>
      <c r="BY12" s="49">
        <v>1.246</v>
      </c>
      <c r="BZ12" s="49">
        <v>2.8860000000000001</v>
      </c>
      <c r="CA12" s="49">
        <v>3.8450000000000002</v>
      </c>
      <c r="CB12" s="49">
        <v>3.63</v>
      </c>
      <c r="CC12" s="49">
        <v>1.04</v>
      </c>
      <c r="CD12" s="49">
        <v>2.5310000000000001</v>
      </c>
      <c r="CE12" s="49">
        <v>1.2909999999999999</v>
      </c>
      <c r="CF12" s="49">
        <v>2.2090000000000001</v>
      </c>
      <c r="CG12" s="49">
        <v>13.606999999999999</v>
      </c>
      <c r="CH12" s="49">
        <v>13.385999999999999</v>
      </c>
      <c r="CI12" s="49">
        <v>3.7869999999999999</v>
      </c>
      <c r="CJ12" s="49">
        <v>3.03</v>
      </c>
      <c r="CK12" s="49">
        <v>1.26</v>
      </c>
      <c r="CL12" s="49">
        <v>0</v>
      </c>
      <c r="CM12" s="50">
        <v>0.3</v>
      </c>
      <c r="CN12" s="49">
        <v>0</v>
      </c>
      <c r="CO12" s="49">
        <v>0</v>
      </c>
      <c r="CP12" s="50">
        <v>847.27200000000005</v>
      </c>
      <c r="CQ12" s="49">
        <v>716.14200000000005</v>
      </c>
      <c r="CR12" s="50">
        <v>168.72300000000001</v>
      </c>
      <c r="CS12" s="49">
        <v>161.215</v>
      </c>
      <c r="CT12" s="49">
        <v>0.27400000000000002</v>
      </c>
      <c r="CU12" s="49">
        <v>1.101</v>
      </c>
      <c r="CV12" s="49">
        <v>0.8</v>
      </c>
      <c r="CW12" s="49">
        <v>0.79900000000000004</v>
      </c>
      <c r="CX12" s="49">
        <v>2.3010000000000002</v>
      </c>
      <c r="CY12" s="49">
        <v>1</v>
      </c>
      <c r="CZ12" s="49">
        <v>1.399</v>
      </c>
      <c r="DA12" s="49">
        <v>1.4990000000000001</v>
      </c>
      <c r="DB12" s="49">
        <v>1.1990000000000001</v>
      </c>
      <c r="DC12" s="50">
        <v>0</v>
      </c>
      <c r="DD12" s="50">
        <v>0</v>
      </c>
      <c r="DE12" s="49">
        <v>0.42599999999999999</v>
      </c>
      <c r="DF12" s="49">
        <v>0.247</v>
      </c>
      <c r="DG12" s="49">
        <v>0.89300000000000002</v>
      </c>
      <c r="DH12" s="49">
        <v>2.048</v>
      </c>
      <c r="DI12" s="49">
        <v>1.411</v>
      </c>
      <c r="DJ12" s="49">
        <v>0.33600000000000002</v>
      </c>
      <c r="DK12" s="49">
        <v>1.2889999999999999</v>
      </c>
      <c r="DL12" s="49">
        <v>0.38500000000000001</v>
      </c>
      <c r="DM12" s="49">
        <v>0.318</v>
      </c>
      <c r="DN12" s="49">
        <v>5.8000000000000003E-2</v>
      </c>
      <c r="DO12" s="49">
        <v>0.27600000000000002</v>
      </c>
      <c r="DP12" s="49">
        <v>-38.005000000000003</v>
      </c>
      <c r="DQ12" s="49">
        <v>38.997999999999998</v>
      </c>
      <c r="DR12" s="50">
        <v>-42.679000000000002</v>
      </c>
      <c r="DS12" s="49">
        <v>30.734000000000002</v>
      </c>
      <c r="DT12" s="49">
        <v>6.39</v>
      </c>
      <c r="DU12" s="49">
        <v>5.28</v>
      </c>
      <c r="DV12" s="49">
        <v>15.18</v>
      </c>
      <c r="DW12" s="49">
        <v>13.02</v>
      </c>
      <c r="DX12" s="49">
        <v>7.17</v>
      </c>
      <c r="DY12" s="49">
        <v>6.24</v>
      </c>
      <c r="DZ12" s="49">
        <v>14.91</v>
      </c>
      <c r="EA12" s="49">
        <v>12.7</v>
      </c>
      <c r="EB12" s="49">
        <v>43.27</v>
      </c>
      <c r="EC12" s="49">
        <v>44.34</v>
      </c>
      <c r="ED12" s="49">
        <v>33.83</v>
      </c>
      <c r="EE12" s="49">
        <v>35.590000000000003</v>
      </c>
      <c r="EF12" s="49">
        <v>43.17</v>
      </c>
      <c r="EG12" s="49">
        <v>44.14</v>
      </c>
      <c r="EH12" s="49">
        <v>36.08</v>
      </c>
      <c r="EI12" s="49">
        <v>38.68</v>
      </c>
      <c r="EJ12" s="49">
        <v>6.117</v>
      </c>
      <c r="EK12" s="49">
        <v>61.433999999999997</v>
      </c>
      <c r="EL12" s="49">
        <v>0.35</v>
      </c>
      <c r="EM12" s="49">
        <v>0.15</v>
      </c>
      <c r="EN12" s="49">
        <v>1.18</v>
      </c>
      <c r="EO12" s="49">
        <v>1.17</v>
      </c>
      <c r="EP12" s="49">
        <v>-105.63800000000001</v>
      </c>
      <c r="EQ12" s="49">
        <v>-2.1179999999999999</v>
      </c>
      <c r="ER12" s="49">
        <v>104.602</v>
      </c>
      <c r="ES12" s="49">
        <v>1.4119999999999999</v>
      </c>
      <c r="ET12" s="49">
        <v>1.637</v>
      </c>
      <c r="EU12" s="49">
        <v>1.42</v>
      </c>
      <c r="EV12" s="49">
        <v>7.0060000000000002</v>
      </c>
      <c r="EW12" s="49">
        <v>6.2469999999999999</v>
      </c>
      <c r="EX12" s="50">
        <v>76.06</v>
      </c>
      <c r="EY12" s="49">
        <v>0</v>
      </c>
      <c r="EZ12" s="49">
        <v>0</v>
      </c>
      <c r="FA12" s="50">
        <v>0</v>
      </c>
      <c r="FB12" s="49">
        <v>8.8800000000000008</v>
      </c>
      <c r="FC12" s="49">
        <v>71.649000000000001</v>
      </c>
      <c r="FD12" s="49">
        <v>66.722999999999999</v>
      </c>
      <c r="FE12" s="49">
        <v>90.444000000000003</v>
      </c>
      <c r="FF12" s="49">
        <v>86.536000000000001</v>
      </c>
      <c r="FG12" s="49">
        <v>0.91300000000000003</v>
      </c>
      <c r="FH12" s="49">
        <v>0.91200000000000003</v>
      </c>
      <c r="FI12" s="49">
        <v>0.99</v>
      </c>
      <c r="FJ12" s="49">
        <v>0.98799999999999999</v>
      </c>
      <c r="FK12" s="50">
        <v>0</v>
      </c>
      <c r="FL12" s="49">
        <v>84</v>
      </c>
      <c r="FM12" s="49">
        <v>1.07</v>
      </c>
      <c r="FN12" s="49">
        <v>0.67</v>
      </c>
      <c r="FO12" s="49">
        <v>4.93</v>
      </c>
      <c r="FP12" s="3"/>
      <c r="FQ12" s="49">
        <v>4.8499999999999996</v>
      </c>
      <c r="FR12" s="50">
        <v>4.95</v>
      </c>
      <c r="FS12" s="49">
        <v>6.4755000000000003</v>
      </c>
      <c r="FT12" s="49">
        <v>1077.0999999999999</v>
      </c>
      <c r="FU12" s="49">
        <v>6.21</v>
      </c>
      <c r="FV12" s="49">
        <v>35.159999999999997</v>
      </c>
      <c r="FW12" s="49">
        <v>2831.5</v>
      </c>
      <c r="FX12" s="49">
        <v>161000</v>
      </c>
      <c r="FY12" s="49">
        <v>160900</v>
      </c>
      <c r="FZ12" s="49">
        <v>43.143999999999998</v>
      </c>
      <c r="GA12" s="49">
        <v>44.814</v>
      </c>
      <c r="GB12" s="49">
        <v>2117.1</v>
      </c>
      <c r="GC12" s="49">
        <v>2263.3000000000002</v>
      </c>
      <c r="GD12" s="49">
        <v>2193.6999999999998</v>
      </c>
      <c r="GE12" s="49">
        <v>2349.1</v>
      </c>
      <c r="GF12" s="49">
        <v>1471.0469000000001</v>
      </c>
      <c r="GG12" s="49">
        <v>29</v>
      </c>
      <c r="GH12" s="49">
        <v>28.7</v>
      </c>
      <c r="GI12" s="49">
        <v>47.1</v>
      </c>
      <c r="GJ12" s="49">
        <v>52.4</v>
      </c>
      <c r="GK12" s="49">
        <v>99.5</v>
      </c>
      <c r="GL12" s="49">
        <v>115.8</v>
      </c>
      <c r="GM12" s="50">
        <v>0</v>
      </c>
      <c r="GN12" s="49">
        <v>22.303999999999998</v>
      </c>
      <c r="GO12" s="49">
        <v>105.63800000000001</v>
      </c>
      <c r="GP12" s="49">
        <v>0.53100000000000003</v>
      </c>
      <c r="GQ12" s="49">
        <v>1.829</v>
      </c>
      <c r="GR12" s="49">
        <v>1.0620000000000001</v>
      </c>
      <c r="GS12" s="49">
        <v>2.0059999999999998</v>
      </c>
      <c r="GT12" s="49">
        <v>0.70799999999999996</v>
      </c>
      <c r="GU12" s="49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13.76</v>
      </c>
      <c r="HA12" s="49">
        <v>15.875999999999999</v>
      </c>
      <c r="HB12" s="49">
        <v>0</v>
      </c>
      <c r="HC12" s="49">
        <v>37.848999999999997</v>
      </c>
      <c r="HD12" s="49">
        <v>82</v>
      </c>
      <c r="HE12" s="50">
        <v>0</v>
      </c>
      <c r="HF12" s="50">
        <v>0</v>
      </c>
      <c r="HG12" s="49">
        <v>75.489999999999995</v>
      </c>
      <c r="HH12" s="49">
        <v>79.59</v>
      </c>
      <c r="HI12" s="50">
        <v>0</v>
      </c>
      <c r="HJ12" s="50">
        <v>0</v>
      </c>
      <c r="HK12" s="50">
        <v>0</v>
      </c>
      <c r="HL12" s="49">
        <v>58</v>
      </c>
      <c r="HM12" s="50">
        <v>49</v>
      </c>
      <c r="HN12" s="49">
        <v>67</v>
      </c>
      <c r="HO12" s="49">
        <v>60</v>
      </c>
      <c r="HP12" s="50">
        <v>65</v>
      </c>
      <c r="HQ12" s="49">
        <v>62</v>
      </c>
      <c r="HR12" s="50">
        <v>59</v>
      </c>
      <c r="HS12" s="49">
        <v>66</v>
      </c>
      <c r="HT12" s="49">
        <v>-0.94099999999999995</v>
      </c>
      <c r="HU12" s="50">
        <v>0</v>
      </c>
      <c r="HV12" s="49">
        <v>0.72899999999999998</v>
      </c>
      <c r="HW12" s="49">
        <v>-42.79</v>
      </c>
      <c r="HX12" s="49">
        <v>31.22</v>
      </c>
      <c r="HY12" s="49">
        <v>-42.3</v>
      </c>
      <c r="HZ12" s="49">
        <v>-42.3</v>
      </c>
      <c r="IA12" s="49">
        <v>2.9060000000000001</v>
      </c>
      <c r="IB12" s="50">
        <v>104</v>
      </c>
      <c r="IC12" s="49">
        <v>21.553999999999998</v>
      </c>
      <c r="ID12" s="49">
        <v>-7.4999999999999997E-2</v>
      </c>
      <c r="IE12" s="49">
        <v>-1.9E-2</v>
      </c>
      <c r="IF12" s="50">
        <v>797</v>
      </c>
      <c r="IG12" s="50">
        <v>755.1</v>
      </c>
      <c r="IH12" s="49">
        <v>828.8</v>
      </c>
      <c r="II12" s="49">
        <v>779.4</v>
      </c>
      <c r="IJ12" s="49">
        <v>1.0999999999999999E-2</v>
      </c>
      <c r="IK12" s="49">
        <v>3.0000000000000001E-3</v>
      </c>
      <c r="IL12" s="49">
        <v>68.686999999999998</v>
      </c>
      <c r="IM12" s="49">
        <v>68.686999999999998</v>
      </c>
      <c r="IN12" s="49">
        <v>24.213999999999999</v>
      </c>
      <c r="IO12" s="49">
        <v>0.19700000000000001</v>
      </c>
      <c r="IP12" s="49">
        <v>7.33</v>
      </c>
      <c r="IQ12" s="49">
        <v>6.0000000000000001E-3</v>
      </c>
      <c r="IR12" s="49">
        <v>-3.0000000000000001E-3</v>
      </c>
    </row>
    <row r="13" spans="2:252" x14ac:dyDescent="0.25">
      <c r="B13" s="2" t="s">
        <v>411</v>
      </c>
      <c r="C13" s="2" t="s">
        <v>400</v>
      </c>
      <c r="D13" s="58">
        <v>2.4675925925925924E-3</v>
      </c>
      <c r="E13" s="49">
        <v>213.24</v>
      </c>
      <c r="F13" s="49">
        <v>330.43</v>
      </c>
      <c r="G13" s="49">
        <v>5.94</v>
      </c>
      <c r="H13" s="49">
        <v>27.1</v>
      </c>
      <c r="I13" s="49">
        <v>0</v>
      </c>
      <c r="J13" s="49">
        <v>16.2</v>
      </c>
      <c r="K13" s="50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0.99099999999999999</v>
      </c>
      <c r="Q13" s="49">
        <v>1.4059999999999999</v>
      </c>
      <c r="R13" s="49">
        <v>0.997</v>
      </c>
      <c r="S13" s="49">
        <v>0.997</v>
      </c>
      <c r="T13" s="49">
        <v>71.88</v>
      </c>
      <c r="U13" s="49">
        <v>59.447000000000003</v>
      </c>
      <c r="V13" s="49">
        <v>216.66</v>
      </c>
      <c r="W13" s="49">
        <v>172.5</v>
      </c>
      <c r="X13" s="49">
        <v>266.66000000000003</v>
      </c>
      <c r="Y13" s="49">
        <v>285</v>
      </c>
      <c r="Z13" s="49">
        <v>347.45</v>
      </c>
      <c r="AA13" s="49">
        <v>285.77999999999997</v>
      </c>
      <c r="AB13" s="49">
        <v>363.52</v>
      </c>
      <c r="AC13" s="49">
        <v>390.38</v>
      </c>
      <c r="AD13" s="49">
        <v>1.89</v>
      </c>
      <c r="AE13" s="49">
        <v>1.905</v>
      </c>
      <c r="AF13" s="49">
        <v>1.8819999999999999</v>
      </c>
      <c r="AG13" s="49">
        <v>1.869</v>
      </c>
      <c r="AH13" s="49">
        <v>81.88</v>
      </c>
      <c r="AI13" s="50">
        <v>76.3</v>
      </c>
      <c r="AJ13" s="49">
        <v>112.81</v>
      </c>
      <c r="AK13" s="49">
        <v>105.79</v>
      </c>
      <c r="AL13" s="49">
        <v>640.73199999999997</v>
      </c>
      <c r="AM13" s="49">
        <v>651.04999999999995</v>
      </c>
      <c r="AN13" s="49">
        <v>780.99199999999996</v>
      </c>
      <c r="AO13" s="49">
        <v>758.62099999999998</v>
      </c>
      <c r="AP13" s="49">
        <v>1.347</v>
      </c>
      <c r="AQ13" s="49">
        <v>2.008</v>
      </c>
      <c r="AR13" s="50">
        <v>-42.941000000000003</v>
      </c>
      <c r="AS13" s="49">
        <v>29.082999999999998</v>
      </c>
      <c r="AT13" s="50">
        <v>84</v>
      </c>
      <c r="AU13" s="49">
        <v>123</v>
      </c>
      <c r="AV13" s="49">
        <v>1.4404999999999999</v>
      </c>
      <c r="AW13" s="49">
        <v>4.5644999999999998</v>
      </c>
      <c r="AX13" s="49">
        <v>1005.1</v>
      </c>
      <c r="AY13" s="49">
        <v>0.43</v>
      </c>
      <c r="AZ13" s="49">
        <v>4.92</v>
      </c>
      <c r="BA13" s="49">
        <v>142.286</v>
      </c>
      <c r="BB13" s="49">
        <v>141.25899999999999</v>
      </c>
      <c r="BC13" s="49">
        <v>7862</v>
      </c>
      <c r="BD13" s="49">
        <v>89.25</v>
      </c>
      <c r="BE13" s="49">
        <v>17.18</v>
      </c>
      <c r="BF13" s="49">
        <v>16.11</v>
      </c>
      <c r="BG13" s="49">
        <v>27.82</v>
      </c>
      <c r="BH13" s="49">
        <v>28.35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169.03200000000001</v>
      </c>
      <c r="BQ13" s="49">
        <v>164.84</v>
      </c>
      <c r="BR13" s="3"/>
      <c r="BS13" s="49">
        <v>26.7</v>
      </c>
      <c r="BT13" s="49">
        <v>7229.4430000000002</v>
      </c>
      <c r="BU13" s="49">
        <v>49.741</v>
      </c>
      <c r="BV13" s="49">
        <v>53.442999999999998</v>
      </c>
      <c r="BW13" s="49">
        <v>53.203000000000003</v>
      </c>
      <c r="BX13" s="49">
        <v>56.39</v>
      </c>
      <c r="BY13" s="49">
        <v>1.4350000000000001</v>
      </c>
      <c r="BZ13" s="49">
        <v>2.8639999999999999</v>
      </c>
      <c r="CA13" s="49">
        <v>3.9990000000000001</v>
      </c>
      <c r="CB13" s="50">
        <v>4.1769999999999996</v>
      </c>
      <c r="CC13" s="49">
        <v>0.94899999999999995</v>
      </c>
      <c r="CD13" s="49">
        <v>2.3570000000000002</v>
      </c>
      <c r="CE13" s="49">
        <v>1.266</v>
      </c>
      <c r="CF13" s="49">
        <v>2.2130000000000001</v>
      </c>
      <c r="CG13" s="49">
        <v>13.608000000000001</v>
      </c>
      <c r="CH13" s="49">
        <v>13.416</v>
      </c>
      <c r="CI13" s="49">
        <v>4.3840000000000003</v>
      </c>
      <c r="CJ13" s="49">
        <v>2.931</v>
      </c>
      <c r="CK13" s="49">
        <v>1.246</v>
      </c>
      <c r="CL13" s="49">
        <v>0.3</v>
      </c>
      <c r="CM13" s="50">
        <v>0.3</v>
      </c>
      <c r="CN13" s="49">
        <v>0</v>
      </c>
      <c r="CO13" s="49">
        <v>0</v>
      </c>
      <c r="CP13" s="49">
        <v>846.05899999999997</v>
      </c>
      <c r="CQ13" s="49">
        <v>549.19000000000005</v>
      </c>
      <c r="CR13" s="49">
        <v>158.14099999999999</v>
      </c>
      <c r="CS13" s="49">
        <v>154.69300000000001</v>
      </c>
      <c r="CT13" s="49">
        <v>0.27300000000000002</v>
      </c>
      <c r="CU13" s="49">
        <v>1.597</v>
      </c>
      <c r="CV13" s="49">
        <v>0.59799999999999998</v>
      </c>
      <c r="CW13" s="49">
        <v>1.2989999999999999</v>
      </c>
      <c r="CX13" s="49">
        <v>1.901</v>
      </c>
      <c r="CY13" s="49">
        <v>1.7969999999999999</v>
      </c>
      <c r="CZ13" s="49">
        <v>1.1950000000000001</v>
      </c>
      <c r="DA13" s="49">
        <v>1.2969999999999999</v>
      </c>
      <c r="DB13" s="49">
        <v>1.498</v>
      </c>
      <c r="DC13" s="50">
        <v>0</v>
      </c>
      <c r="DD13" s="50">
        <v>0</v>
      </c>
      <c r="DE13" s="49">
        <v>0.40300000000000002</v>
      </c>
      <c r="DF13" s="49">
        <v>0.23100000000000001</v>
      </c>
      <c r="DG13" s="49">
        <v>0.998</v>
      </c>
      <c r="DH13" s="49">
        <v>2.06</v>
      </c>
      <c r="DI13" s="49">
        <v>1.319</v>
      </c>
      <c r="DJ13" s="49">
        <v>0.39</v>
      </c>
      <c r="DK13" s="49">
        <v>1.1040000000000001</v>
      </c>
      <c r="DL13" s="49">
        <v>0.38600000000000001</v>
      </c>
      <c r="DM13" s="49">
        <v>0.36899999999999999</v>
      </c>
      <c r="DN13" s="49">
        <v>0.38500000000000001</v>
      </c>
      <c r="DO13" s="49">
        <v>0.40600000000000003</v>
      </c>
      <c r="DP13" s="49">
        <v>-37.369999999999997</v>
      </c>
      <c r="DQ13" s="49">
        <v>44.207999999999998</v>
      </c>
      <c r="DR13" s="49">
        <v>-43.92</v>
      </c>
      <c r="DS13" s="49">
        <v>30.2</v>
      </c>
      <c r="DT13" s="49">
        <v>6.36</v>
      </c>
      <c r="DU13" s="49">
        <v>5.43</v>
      </c>
      <c r="DV13" s="49">
        <v>15.22</v>
      </c>
      <c r="DW13" s="49">
        <v>12.95</v>
      </c>
      <c r="DX13" s="49">
        <v>7.09</v>
      </c>
      <c r="DY13" s="49">
        <v>6.33</v>
      </c>
      <c r="DZ13" s="49">
        <v>14.6</v>
      </c>
      <c r="EA13" s="49">
        <v>12.65</v>
      </c>
      <c r="EB13" s="50">
        <v>44.05</v>
      </c>
      <c r="EC13" s="49">
        <v>43.72</v>
      </c>
      <c r="ED13" s="49">
        <v>33.85</v>
      </c>
      <c r="EE13" s="49">
        <v>35.520000000000003</v>
      </c>
      <c r="EF13" s="49">
        <v>42.5</v>
      </c>
      <c r="EG13" s="49">
        <v>44.52</v>
      </c>
      <c r="EH13" s="49">
        <v>36.340000000000003</v>
      </c>
      <c r="EI13" s="49">
        <v>38.880000000000003</v>
      </c>
      <c r="EJ13" s="49">
        <v>6.13</v>
      </c>
      <c r="EK13" s="49">
        <v>61.314999999999998</v>
      </c>
      <c r="EL13" s="49">
        <v>0.3</v>
      </c>
      <c r="EM13" s="49">
        <v>0.15</v>
      </c>
      <c r="EN13" s="49">
        <v>1.22</v>
      </c>
      <c r="EO13" s="49">
        <v>1.21</v>
      </c>
      <c r="EP13" s="49">
        <v>-108.26600000000001</v>
      </c>
      <c r="EQ13" s="49">
        <v>-2.109</v>
      </c>
      <c r="ER13" s="49">
        <v>94.382000000000005</v>
      </c>
      <c r="ES13" s="49">
        <v>1.4</v>
      </c>
      <c r="ET13" s="49">
        <v>1.621</v>
      </c>
      <c r="EU13" s="49">
        <v>1.4019999999999999</v>
      </c>
      <c r="EV13" s="49">
        <v>6.8780000000000001</v>
      </c>
      <c r="EW13" s="49">
        <v>5.9160000000000004</v>
      </c>
      <c r="EX13" s="49">
        <v>74</v>
      </c>
      <c r="EY13" s="49">
        <v>9.9000000000000005E-2</v>
      </c>
      <c r="EZ13" s="49">
        <v>0</v>
      </c>
      <c r="FA13" s="50">
        <v>0</v>
      </c>
      <c r="FB13" s="49">
        <v>8.8770000000000007</v>
      </c>
      <c r="FC13" s="49">
        <v>71.659000000000006</v>
      </c>
      <c r="FD13" s="49">
        <v>66.692999999999998</v>
      </c>
      <c r="FE13" s="49">
        <v>91.438000000000002</v>
      </c>
      <c r="FF13" s="49">
        <v>87.884</v>
      </c>
      <c r="FG13" s="49">
        <v>0.91400000000000003</v>
      </c>
      <c r="FH13" s="49">
        <v>0.91300000000000003</v>
      </c>
      <c r="FI13" s="49">
        <v>0.98899999999999999</v>
      </c>
      <c r="FJ13" s="49">
        <v>0.98799999999999999</v>
      </c>
      <c r="FK13" s="50">
        <v>0</v>
      </c>
      <c r="FL13" s="49">
        <v>84</v>
      </c>
      <c r="FM13" s="49">
        <v>1.07</v>
      </c>
      <c r="FN13" s="49">
        <v>0.69</v>
      </c>
      <c r="FO13" s="49">
        <v>4.95</v>
      </c>
      <c r="FP13" s="3"/>
      <c r="FQ13" s="49">
        <v>4.9000000000000004</v>
      </c>
      <c r="FR13" s="49">
        <v>5</v>
      </c>
      <c r="FS13" s="49">
        <v>6.3659999999999997</v>
      </c>
      <c r="FT13" s="49">
        <v>1079</v>
      </c>
      <c r="FU13" s="49">
        <v>6.07</v>
      </c>
      <c r="FV13" s="49">
        <v>41.11</v>
      </c>
      <c r="FW13" s="49">
        <v>2815</v>
      </c>
      <c r="FX13" s="49">
        <v>160700</v>
      </c>
      <c r="FY13" s="49">
        <v>161100</v>
      </c>
      <c r="FZ13" s="49">
        <v>42.899000000000001</v>
      </c>
      <c r="GA13" s="49">
        <v>44.963000000000001</v>
      </c>
      <c r="GB13" s="49">
        <v>2125.9</v>
      </c>
      <c r="GC13" s="50">
        <v>2289.1999999999998</v>
      </c>
      <c r="GD13" s="49">
        <v>2175.4</v>
      </c>
      <c r="GE13" s="49">
        <v>2289.1999999999998</v>
      </c>
      <c r="GF13" s="49">
        <v>1348.1563000000001</v>
      </c>
      <c r="GG13" s="49">
        <v>29</v>
      </c>
      <c r="GH13" s="49">
        <v>29.2</v>
      </c>
      <c r="GI13" s="49">
        <v>47.2</v>
      </c>
      <c r="GJ13" s="49">
        <v>52.5</v>
      </c>
      <c r="GK13" s="49">
        <v>99.5</v>
      </c>
      <c r="GL13" s="49">
        <v>113.2</v>
      </c>
      <c r="GM13" s="50">
        <v>0</v>
      </c>
      <c r="GN13" s="49">
        <v>21.843</v>
      </c>
      <c r="GO13" s="49">
        <v>108.26600000000001</v>
      </c>
      <c r="GP13" s="49">
        <v>0.41299999999999998</v>
      </c>
      <c r="GQ13" s="49">
        <v>1.829</v>
      </c>
      <c r="GR13" s="49">
        <v>0.82599999999999996</v>
      </c>
      <c r="GS13" s="49">
        <v>2.0059999999999998</v>
      </c>
      <c r="GT13" s="49">
        <v>0.70799999999999996</v>
      </c>
      <c r="GU13" s="49">
        <v>1.829</v>
      </c>
      <c r="GV13" s="50">
        <v>0</v>
      </c>
      <c r="GW13" s="50">
        <v>0</v>
      </c>
      <c r="GX13" s="50">
        <v>0</v>
      </c>
      <c r="GY13" s="49">
        <v>12.446</v>
      </c>
      <c r="GZ13" s="49">
        <v>13.779</v>
      </c>
      <c r="HA13" s="49">
        <v>16.268000000000001</v>
      </c>
      <c r="HB13" s="49">
        <v>0</v>
      </c>
      <c r="HC13" s="49">
        <v>37.798000000000002</v>
      </c>
      <c r="HD13" s="49">
        <v>82</v>
      </c>
      <c r="HE13" s="50">
        <v>0</v>
      </c>
      <c r="HF13" s="50">
        <v>0</v>
      </c>
      <c r="HG13" s="49">
        <v>75.38</v>
      </c>
      <c r="HH13" s="49">
        <v>79.48</v>
      </c>
      <c r="HI13" s="50">
        <v>0</v>
      </c>
      <c r="HJ13" s="50">
        <v>0</v>
      </c>
      <c r="HK13" s="50">
        <v>0</v>
      </c>
      <c r="HL13" s="49">
        <v>58</v>
      </c>
      <c r="HM13" s="50">
        <v>49</v>
      </c>
      <c r="HN13" s="49">
        <v>67</v>
      </c>
      <c r="HO13" s="49">
        <v>60</v>
      </c>
      <c r="HP13" s="50">
        <v>65</v>
      </c>
      <c r="HQ13" s="49">
        <v>62</v>
      </c>
      <c r="HR13" s="50">
        <v>59</v>
      </c>
      <c r="HS13" s="49">
        <v>68</v>
      </c>
      <c r="HT13" s="49">
        <v>-0.9355</v>
      </c>
      <c r="HU13" s="50">
        <v>0</v>
      </c>
      <c r="HV13" s="49">
        <v>0.73199999999999998</v>
      </c>
      <c r="HW13" s="49">
        <v>-42.79</v>
      </c>
      <c r="HX13" s="49">
        <v>40.57</v>
      </c>
      <c r="HY13" s="49">
        <v>-42.3</v>
      </c>
      <c r="HZ13" s="49">
        <v>-42.3</v>
      </c>
      <c r="IA13" s="49">
        <v>2.863</v>
      </c>
      <c r="IB13" s="50">
        <v>104</v>
      </c>
      <c r="IC13" s="49">
        <v>21.728000000000002</v>
      </c>
      <c r="ID13" s="49">
        <v>-0.104</v>
      </c>
      <c r="IE13" s="49">
        <v>-1.9E-2</v>
      </c>
      <c r="IF13" s="49">
        <v>794.6</v>
      </c>
      <c r="IG13" s="49">
        <v>748.7</v>
      </c>
      <c r="IH13" s="49">
        <v>823.9</v>
      </c>
      <c r="II13" s="49">
        <v>772.4</v>
      </c>
      <c r="IJ13" s="49">
        <v>0.01</v>
      </c>
      <c r="IK13" s="49">
        <v>1.9E-2</v>
      </c>
      <c r="IL13" s="49">
        <v>72.885999999999996</v>
      </c>
      <c r="IM13" s="49">
        <v>72.885999999999996</v>
      </c>
      <c r="IN13" s="49">
        <v>23.701000000000001</v>
      </c>
      <c r="IO13" s="49">
        <v>0.185</v>
      </c>
      <c r="IP13" s="49">
        <v>7.3</v>
      </c>
      <c r="IQ13" s="49">
        <v>3.0000000000000001E-3</v>
      </c>
      <c r="IR13" s="50">
        <v>7.2999999999999995E-2</v>
      </c>
    </row>
    <row r="14" spans="2:252" x14ac:dyDescent="0.25">
      <c r="B14" s="2" t="s">
        <v>411</v>
      </c>
      <c r="C14" s="2" t="s">
        <v>424</v>
      </c>
      <c r="D14" s="58">
        <v>2.4591435185185185E-3</v>
      </c>
      <c r="E14" s="49">
        <v>212.51</v>
      </c>
      <c r="F14" s="49">
        <v>329.69</v>
      </c>
      <c r="G14" s="49">
        <v>5.96</v>
      </c>
      <c r="H14" s="49">
        <v>27.1</v>
      </c>
      <c r="I14" s="49">
        <v>0</v>
      </c>
      <c r="J14" s="49">
        <v>15.6</v>
      </c>
      <c r="K14" s="50">
        <v>5</v>
      </c>
      <c r="L14" s="50">
        <v>8</v>
      </c>
      <c r="M14" s="50">
        <v>3</v>
      </c>
      <c r="N14" s="50">
        <v>3</v>
      </c>
      <c r="O14" s="50">
        <v>3</v>
      </c>
      <c r="P14" s="50">
        <v>1.0209999999999999</v>
      </c>
      <c r="Q14" s="49">
        <v>1.3360000000000001</v>
      </c>
      <c r="R14" s="49">
        <v>0.92100000000000004</v>
      </c>
      <c r="S14" s="49">
        <v>1.2010000000000001</v>
      </c>
      <c r="T14" s="49">
        <v>73.39</v>
      </c>
      <c r="U14" s="50">
        <v>59.531999999999996</v>
      </c>
      <c r="V14" s="49">
        <v>213.34</v>
      </c>
      <c r="W14" s="49">
        <v>175</v>
      </c>
      <c r="X14" s="49">
        <v>258.33999999999997</v>
      </c>
      <c r="Y14" s="49">
        <v>276.66000000000003</v>
      </c>
      <c r="Z14" s="49">
        <v>348</v>
      </c>
      <c r="AA14" s="49">
        <v>282.83</v>
      </c>
      <c r="AB14" s="49">
        <v>356.78</v>
      </c>
      <c r="AC14" s="49">
        <v>374.16</v>
      </c>
      <c r="AD14" s="49">
        <v>1.8859999999999999</v>
      </c>
      <c r="AE14" s="49">
        <v>1.901</v>
      </c>
      <c r="AF14" s="49">
        <v>1.88</v>
      </c>
      <c r="AG14" s="49">
        <v>1.8680000000000001</v>
      </c>
      <c r="AH14" s="49">
        <v>81.569999999999993</v>
      </c>
      <c r="AI14" s="49">
        <v>75.73</v>
      </c>
      <c r="AJ14" s="49">
        <v>111.93</v>
      </c>
      <c r="AK14" s="49">
        <v>105.39</v>
      </c>
      <c r="AL14" s="49">
        <v>672.77300000000002</v>
      </c>
      <c r="AM14" s="49">
        <v>666.09500000000003</v>
      </c>
      <c r="AN14" s="49">
        <v>776.42700000000002</v>
      </c>
      <c r="AO14" s="49">
        <v>768.28700000000003</v>
      </c>
      <c r="AP14" s="49">
        <v>1.343</v>
      </c>
      <c r="AQ14" s="49">
        <v>1.9890000000000001</v>
      </c>
      <c r="AR14" s="49">
        <v>-43.338000000000001</v>
      </c>
      <c r="AS14" s="49">
        <v>30.594000000000001</v>
      </c>
      <c r="AT14" s="50">
        <v>84</v>
      </c>
      <c r="AU14" s="49">
        <v>124</v>
      </c>
      <c r="AV14" s="49">
        <v>1.5765</v>
      </c>
      <c r="AW14" s="49">
        <v>4.5846999999999998</v>
      </c>
      <c r="AX14" s="49">
        <v>1005.3</v>
      </c>
      <c r="AY14" s="49">
        <v>0.44</v>
      </c>
      <c r="AZ14" s="49">
        <v>4.78</v>
      </c>
      <c r="BA14" s="49">
        <v>118.38200000000001</v>
      </c>
      <c r="BB14" s="49">
        <v>113.649</v>
      </c>
      <c r="BC14" s="49">
        <v>7709</v>
      </c>
      <c r="BD14" s="49">
        <v>89.5</v>
      </c>
      <c r="BE14" s="49">
        <v>15.74</v>
      </c>
      <c r="BF14" s="49">
        <v>14.4</v>
      </c>
      <c r="BG14" s="49">
        <v>27.35</v>
      </c>
      <c r="BH14" s="49">
        <v>27.55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152.488</v>
      </c>
      <c r="BQ14" s="49">
        <v>148.488</v>
      </c>
      <c r="BR14" s="3"/>
      <c r="BS14" s="49">
        <v>26.8</v>
      </c>
      <c r="BT14" s="50">
        <v>7307.4070000000002</v>
      </c>
      <c r="BU14" s="50">
        <v>50.774000000000001</v>
      </c>
      <c r="BV14" s="49">
        <v>53.249000000000002</v>
      </c>
      <c r="BW14" s="49">
        <v>54.853999999999999</v>
      </c>
      <c r="BX14" s="49">
        <v>56.412999999999997</v>
      </c>
      <c r="BY14" s="49">
        <v>1.5009999999999999</v>
      </c>
      <c r="BZ14" s="49">
        <v>2.9039999999999999</v>
      </c>
      <c r="CA14" s="49">
        <v>3.7370000000000001</v>
      </c>
      <c r="CB14" s="49">
        <v>3.39</v>
      </c>
      <c r="CC14" s="49">
        <v>0.88300000000000001</v>
      </c>
      <c r="CD14" s="49">
        <v>2.1850000000000001</v>
      </c>
      <c r="CE14" s="49">
        <v>1.1930000000000001</v>
      </c>
      <c r="CF14" s="49">
        <v>2.1440000000000001</v>
      </c>
      <c r="CG14" s="49">
        <v>13.606999999999999</v>
      </c>
      <c r="CH14" s="49">
        <v>13.451000000000001</v>
      </c>
      <c r="CI14" s="49">
        <v>4.6520000000000001</v>
      </c>
      <c r="CJ14" s="49">
        <v>2.8969999999999998</v>
      </c>
      <c r="CK14" s="49">
        <v>1.3340000000000001</v>
      </c>
      <c r="CL14" s="49">
        <v>0.1</v>
      </c>
      <c r="CM14" s="50">
        <v>0.3</v>
      </c>
      <c r="CN14" s="49">
        <v>0</v>
      </c>
      <c r="CO14" s="49">
        <v>0</v>
      </c>
      <c r="CP14" s="50">
        <v>847.27200000000005</v>
      </c>
      <c r="CQ14" s="49">
        <v>497.52699999999999</v>
      </c>
      <c r="CR14" s="49">
        <v>147.79400000000001</v>
      </c>
      <c r="CS14" s="49">
        <v>143.215</v>
      </c>
      <c r="CT14" s="49">
        <v>0.52200000000000002</v>
      </c>
      <c r="CU14" s="49">
        <v>1.0980000000000001</v>
      </c>
      <c r="CV14" s="49">
        <v>0.8</v>
      </c>
      <c r="CW14" s="50">
        <v>1.899</v>
      </c>
      <c r="CX14" s="49">
        <v>1.897</v>
      </c>
      <c r="CY14" s="49">
        <v>1.3979999999999999</v>
      </c>
      <c r="CZ14" s="49">
        <v>1.4</v>
      </c>
      <c r="DA14" s="49">
        <v>1.298</v>
      </c>
      <c r="DB14" s="49">
        <v>1.597</v>
      </c>
      <c r="DC14" s="50">
        <v>0</v>
      </c>
      <c r="DD14" s="50">
        <v>0</v>
      </c>
      <c r="DE14" s="49">
        <v>0.40899999999999997</v>
      </c>
      <c r="DF14" s="50">
        <v>0.254</v>
      </c>
      <c r="DG14" s="49">
        <v>0.93300000000000005</v>
      </c>
      <c r="DH14" s="49">
        <v>2.5659999999999998</v>
      </c>
      <c r="DI14" s="49">
        <v>1.206</v>
      </c>
      <c r="DJ14" s="49">
        <v>0.40100000000000002</v>
      </c>
      <c r="DK14" s="49">
        <v>1.272</v>
      </c>
      <c r="DL14" s="49">
        <v>0.35699999999999998</v>
      </c>
      <c r="DM14" s="49">
        <v>0.35599999999999998</v>
      </c>
      <c r="DN14" s="50">
        <v>1.472</v>
      </c>
      <c r="DO14" s="50">
        <v>0.55000000000000004</v>
      </c>
      <c r="DP14" s="49">
        <v>-31.003</v>
      </c>
      <c r="DQ14" s="49">
        <v>40.895000000000003</v>
      </c>
      <c r="DR14" s="49">
        <v>-43.692</v>
      </c>
      <c r="DS14" s="49">
        <v>30.832999999999998</v>
      </c>
      <c r="DT14" s="49">
        <v>6.53</v>
      </c>
      <c r="DU14" s="49">
        <v>5.55</v>
      </c>
      <c r="DV14" s="49">
        <v>15.91</v>
      </c>
      <c r="DW14" s="49">
        <v>13.65</v>
      </c>
      <c r="DX14" s="49">
        <v>7.44</v>
      </c>
      <c r="DY14" s="49">
        <v>6.59</v>
      </c>
      <c r="DZ14" s="49">
        <v>15.4</v>
      </c>
      <c r="EA14" s="49">
        <v>13.42</v>
      </c>
      <c r="EB14" s="49">
        <v>43.72</v>
      </c>
      <c r="EC14" s="49">
        <v>43.81</v>
      </c>
      <c r="ED14" s="49">
        <v>33.32</v>
      </c>
      <c r="EE14" s="49">
        <v>34.869999999999997</v>
      </c>
      <c r="EF14" s="49">
        <v>42.32</v>
      </c>
      <c r="EG14" s="49">
        <v>44.05</v>
      </c>
      <c r="EH14" s="49">
        <v>35.380000000000003</v>
      </c>
      <c r="EI14" s="49">
        <v>38.06</v>
      </c>
      <c r="EJ14" s="49">
        <v>5.9320000000000004</v>
      </c>
      <c r="EK14" s="49">
        <v>61.148000000000003</v>
      </c>
      <c r="EL14" s="49">
        <v>0.35</v>
      </c>
      <c r="EM14" s="49">
        <v>0.15</v>
      </c>
      <c r="EN14" s="49">
        <v>1.21</v>
      </c>
      <c r="EO14" s="49">
        <v>1.19</v>
      </c>
      <c r="EP14" s="49">
        <v>-100.09</v>
      </c>
      <c r="EQ14" s="49">
        <v>-2.0760000000000001</v>
      </c>
      <c r="ER14" s="49">
        <v>102.26600000000001</v>
      </c>
      <c r="ES14" s="49">
        <v>1.395</v>
      </c>
      <c r="ET14" s="49">
        <v>1.611</v>
      </c>
      <c r="EU14" s="49">
        <v>1.391</v>
      </c>
      <c r="EV14" s="49">
        <v>6.7910000000000004</v>
      </c>
      <c r="EW14" s="49">
        <v>5.7469999999999999</v>
      </c>
      <c r="EX14" s="49">
        <v>72.36</v>
      </c>
      <c r="EY14" s="49">
        <v>0.02</v>
      </c>
      <c r="EZ14" s="49">
        <v>0</v>
      </c>
      <c r="FA14" s="50">
        <v>0</v>
      </c>
      <c r="FB14" s="49">
        <v>8.8569999999999993</v>
      </c>
      <c r="FC14" s="49">
        <v>70.605000000000004</v>
      </c>
      <c r="FD14" s="49">
        <v>65.701999999999998</v>
      </c>
      <c r="FE14" s="49">
        <v>89.676000000000002</v>
      </c>
      <c r="FF14" s="49">
        <v>86.326999999999998</v>
      </c>
      <c r="FG14" s="49">
        <v>0.91500000000000004</v>
      </c>
      <c r="FH14" s="49">
        <v>0.91300000000000003</v>
      </c>
      <c r="FI14" s="49">
        <v>0.98799999999999999</v>
      </c>
      <c r="FJ14" s="49">
        <v>0.98799999999999999</v>
      </c>
      <c r="FK14" s="50">
        <v>0</v>
      </c>
      <c r="FL14" s="49">
        <v>84</v>
      </c>
      <c r="FM14" s="49">
        <v>1.0900000000000001</v>
      </c>
      <c r="FN14" s="49">
        <v>0.7</v>
      </c>
      <c r="FO14" s="49">
        <v>4.75</v>
      </c>
      <c r="FP14" s="3"/>
      <c r="FQ14" s="49">
        <v>4.8499999999999996</v>
      </c>
      <c r="FR14" s="49">
        <v>5</v>
      </c>
      <c r="FS14" s="49">
        <v>6.399</v>
      </c>
      <c r="FT14" s="49">
        <v>1079</v>
      </c>
      <c r="FU14" s="50">
        <v>6.39</v>
      </c>
      <c r="FV14" s="49">
        <v>47.07</v>
      </c>
      <c r="FW14" s="49">
        <v>2795.5</v>
      </c>
      <c r="FX14" s="50">
        <v>170500</v>
      </c>
      <c r="FY14" s="50">
        <v>172600</v>
      </c>
      <c r="FZ14" s="49">
        <v>43.115000000000002</v>
      </c>
      <c r="GA14" s="49">
        <v>44.823999999999998</v>
      </c>
      <c r="GB14" s="49">
        <v>2123</v>
      </c>
      <c r="GC14" s="49">
        <v>2125.3000000000002</v>
      </c>
      <c r="GD14" s="49">
        <v>2193.8000000000002</v>
      </c>
      <c r="GE14" s="50">
        <v>2412.5</v>
      </c>
      <c r="GF14" s="49">
        <v>1543.6094000000001</v>
      </c>
      <c r="GG14" s="49">
        <v>30</v>
      </c>
      <c r="GH14" s="49">
        <v>29.7</v>
      </c>
      <c r="GI14" s="49">
        <v>47.3</v>
      </c>
      <c r="GJ14" s="49">
        <v>52.5</v>
      </c>
      <c r="GK14" s="49">
        <v>99.5</v>
      </c>
      <c r="GL14" s="49">
        <v>113.9</v>
      </c>
      <c r="GM14" s="50">
        <v>0</v>
      </c>
      <c r="GN14" s="50">
        <v>25.335000000000001</v>
      </c>
      <c r="GO14" s="49">
        <v>102.26600000000001</v>
      </c>
      <c r="GP14" s="49">
        <v>0.47199999999999998</v>
      </c>
      <c r="GQ14" s="49">
        <v>1.829</v>
      </c>
      <c r="GR14" s="49">
        <v>0.82599999999999996</v>
      </c>
      <c r="GS14" s="49">
        <v>2.0059999999999998</v>
      </c>
      <c r="GT14" s="49">
        <v>0.70799999999999996</v>
      </c>
      <c r="GU14" s="49">
        <v>1.829</v>
      </c>
      <c r="GV14" s="50">
        <v>0</v>
      </c>
      <c r="GW14" s="50">
        <v>0</v>
      </c>
      <c r="GX14" s="50">
        <v>0</v>
      </c>
      <c r="GY14" s="49">
        <v>11.956</v>
      </c>
      <c r="GZ14" s="49">
        <v>13.744</v>
      </c>
      <c r="HA14" s="49">
        <v>15.19</v>
      </c>
      <c r="HB14" s="49">
        <v>0</v>
      </c>
      <c r="HC14" s="49">
        <v>37.985999999999997</v>
      </c>
      <c r="HD14" s="49">
        <v>82</v>
      </c>
      <c r="HE14" s="50">
        <v>0</v>
      </c>
      <c r="HF14" s="50">
        <v>0</v>
      </c>
      <c r="HG14" s="49">
        <v>77.739999999999995</v>
      </c>
      <c r="HH14" s="49">
        <v>79.17</v>
      </c>
      <c r="HI14" s="50">
        <v>0</v>
      </c>
      <c r="HJ14" s="50">
        <v>0</v>
      </c>
      <c r="HK14" s="50">
        <v>0</v>
      </c>
      <c r="HL14" s="49">
        <v>58</v>
      </c>
      <c r="HM14" s="50">
        <v>49</v>
      </c>
      <c r="HN14" s="49">
        <v>67</v>
      </c>
      <c r="HO14" s="49">
        <v>60</v>
      </c>
      <c r="HP14" s="50">
        <v>65</v>
      </c>
      <c r="HQ14" s="49">
        <v>62</v>
      </c>
      <c r="HR14" s="50">
        <v>59</v>
      </c>
      <c r="HS14" s="49">
        <v>68</v>
      </c>
      <c r="HT14" s="49">
        <v>-0.9355</v>
      </c>
      <c r="HU14" s="50">
        <v>0</v>
      </c>
      <c r="HV14" s="49">
        <v>0.74299999999999999</v>
      </c>
      <c r="HW14" s="49">
        <v>-42.62</v>
      </c>
      <c r="HX14" s="49">
        <v>33.43</v>
      </c>
      <c r="HY14" s="49">
        <v>-42.14</v>
      </c>
      <c r="HZ14" s="49">
        <v>-42.14</v>
      </c>
      <c r="IA14" s="49">
        <v>2.835</v>
      </c>
      <c r="IB14" s="50">
        <v>104</v>
      </c>
      <c r="IC14" s="49">
        <v>21.789000000000001</v>
      </c>
      <c r="ID14" s="49">
        <v>-0.129</v>
      </c>
      <c r="IE14" s="49">
        <v>-2.1999999999999999E-2</v>
      </c>
      <c r="IF14" s="49">
        <v>794.1</v>
      </c>
      <c r="IG14" s="49">
        <v>748.2</v>
      </c>
      <c r="IH14" s="49">
        <v>822.4</v>
      </c>
      <c r="II14" s="49">
        <v>773.3</v>
      </c>
      <c r="IJ14" s="49">
        <v>1.7999999999999999E-2</v>
      </c>
      <c r="IK14" s="49">
        <v>0.01</v>
      </c>
      <c r="IL14" s="49">
        <v>73.271000000000001</v>
      </c>
      <c r="IM14" s="49">
        <v>73.271000000000001</v>
      </c>
      <c r="IN14" s="49">
        <v>25.114999999999998</v>
      </c>
      <c r="IO14" s="49">
        <v>0.20599999999999999</v>
      </c>
      <c r="IP14" s="49">
        <v>7.29</v>
      </c>
      <c r="IQ14" s="49">
        <v>1E-3</v>
      </c>
      <c r="IR14" s="49">
        <v>-3.5999999999999997E-2</v>
      </c>
    </row>
    <row r="15" spans="2:252" x14ac:dyDescent="0.25">
      <c r="B15" s="2" t="s">
        <v>411</v>
      </c>
      <c r="C15" s="2" t="s">
        <v>425</v>
      </c>
      <c r="D15" s="58">
        <v>2.4324074074074074E-3</v>
      </c>
      <c r="E15" s="49">
        <v>210.2</v>
      </c>
      <c r="F15" s="49">
        <v>327.12</v>
      </c>
      <c r="G15" s="49">
        <v>6.1</v>
      </c>
      <c r="H15" s="49">
        <v>27</v>
      </c>
      <c r="I15" s="49">
        <v>0</v>
      </c>
      <c r="J15" s="49">
        <v>12.6</v>
      </c>
      <c r="K15" s="50">
        <v>5</v>
      </c>
      <c r="L15" s="50">
        <v>8</v>
      </c>
      <c r="M15" s="50">
        <v>3</v>
      </c>
      <c r="N15" s="50">
        <v>3</v>
      </c>
      <c r="O15" s="50">
        <v>3</v>
      </c>
      <c r="P15" s="49">
        <v>0.88400000000000001</v>
      </c>
      <c r="Q15" s="49">
        <v>1.2929999999999999</v>
      </c>
      <c r="R15" s="49">
        <v>0.93500000000000005</v>
      </c>
      <c r="S15" s="49">
        <v>1.0429999999999999</v>
      </c>
      <c r="T15" s="49">
        <v>72.849999999999994</v>
      </c>
      <c r="U15" s="49">
        <v>59.316000000000003</v>
      </c>
      <c r="V15" s="49">
        <v>215</v>
      </c>
      <c r="W15" s="49">
        <v>175</v>
      </c>
      <c r="X15" s="49">
        <v>206.66</v>
      </c>
      <c r="Y15" s="49">
        <v>291.66000000000003</v>
      </c>
      <c r="Z15" s="49">
        <v>350.59</v>
      </c>
      <c r="AA15" s="49">
        <v>286.13</v>
      </c>
      <c r="AB15" s="49">
        <v>372.03</v>
      </c>
      <c r="AC15" s="49">
        <v>394.25</v>
      </c>
      <c r="AD15" s="49">
        <v>1.8859999999999999</v>
      </c>
      <c r="AE15" s="49">
        <v>1.903</v>
      </c>
      <c r="AF15" s="49">
        <v>1.8959999999999999</v>
      </c>
      <c r="AG15" s="49">
        <v>1.883</v>
      </c>
      <c r="AH15" s="49">
        <v>82.15</v>
      </c>
      <c r="AI15" s="49">
        <v>75.81</v>
      </c>
      <c r="AJ15" s="49">
        <v>113.77</v>
      </c>
      <c r="AK15" s="49">
        <v>107.17</v>
      </c>
      <c r="AL15" s="49">
        <v>717.35799999999995</v>
      </c>
      <c r="AM15" s="49">
        <v>712.52300000000002</v>
      </c>
      <c r="AN15" s="50">
        <v>833.40200000000004</v>
      </c>
      <c r="AO15" s="49">
        <v>777.56500000000005</v>
      </c>
      <c r="AP15" s="49">
        <v>1.3440000000000001</v>
      </c>
      <c r="AQ15" s="49">
        <v>1.962</v>
      </c>
      <c r="AR15" s="49">
        <v>-43.905999999999999</v>
      </c>
      <c r="AS15" s="49">
        <v>29.18</v>
      </c>
      <c r="AT15" s="50">
        <v>84</v>
      </c>
      <c r="AU15" s="49">
        <v>125</v>
      </c>
      <c r="AV15" s="49">
        <v>1.69</v>
      </c>
      <c r="AW15" s="49">
        <v>4.6501999999999999</v>
      </c>
      <c r="AX15" s="49">
        <v>1006.2</v>
      </c>
      <c r="AY15" s="49">
        <v>0.43</v>
      </c>
      <c r="AZ15" s="49">
        <v>4.5999999999999996</v>
      </c>
      <c r="BA15" s="49">
        <v>109.779</v>
      </c>
      <c r="BB15" s="49">
        <v>107.38500000000001</v>
      </c>
      <c r="BC15" s="49">
        <v>7922</v>
      </c>
      <c r="BD15" s="50">
        <v>90.25</v>
      </c>
      <c r="BE15" s="50">
        <v>19.565000000000001</v>
      </c>
      <c r="BF15" s="49">
        <v>14.86</v>
      </c>
      <c r="BG15" s="50">
        <v>31.57</v>
      </c>
      <c r="BH15" s="49">
        <v>31.32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155</v>
      </c>
      <c r="BQ15" s="49">
        <v>151.208</v>
      </c>
      <c r="BR15" s="3"/>
      <c r="BS15" s="49">
        <v>26.8</v>
      </c>
      <c r="BT15" s="49">
        <v>7209.02</v>
      </c>
      <c r="BU15" s="49">
        <v>50.341999999999999</v>
      </c>
      <c r="BV15" s="49">
        <v>54.441000000000003</v>
      </c>
      <c r="BW15" s="49">
        <v>54.335999999999999</v>
      </c>
      <c r="BX15" s="49">
        <v>56.768000000000001</v>
      </c>
      <c r="BY15" s="49">
        <v>1.6850000000000001</v>
      </c>
      <c r="BZ15" s="50">
        <v>2.9990000000000001</v>
      </c>
      <c r="CA15" s="49">
        <v>3.794</v>
      </c>
      <c r="CB15" s="49">
        <v>4.0380000000000003</v>
      </c>
      <c r="CC15" s="49">
        <v>0.99399999999999999</v>
      </c>
      <c r="CD15" s="49">
        <v>2.3380000000000001</v>
      </c>
      <c r="CE15" s="49">
        <v>1.306</v>
      </c>
      <c r="CF15" s="49">
        <v>2.157</v>
      </c>
      <c r="CG15" s="49">
        <v>13.603999999999999</v>
      </c>
      <c r="CH15" s="49">
        <v>13.407</v>
      </c>
      <c r="CI15" s="50">
        <v>4.766</v>
      </c>
      <c r="CJ15" s="49">
        <v>3.1949999999999998</v>
      </c>
      <c r="CK15" s="49">
        <v>1.327</v>
      </c>
      <c r="CL15" s="50">
        <v>0.4</v>
      </c>
      <c r="CM15" s="49">
        <v>0</v>
      </c>
      <c r="CN15" s="49">
        <v>0.1</v>
      </c>
      <c r="CO15" s="49">
        <v>0</v>
      </c>
      <c r="CP15" s="50">
        <v>847.27200000000005</v>
      </c>
      <c r="CQ15" s="49">
        <v>425.90899999999999</v>
      </c>
      <c r="CR15" s="49">
        <v>150.29</v>
      </c>
      <c r="CS15" s="49">
        <v>145.70500000000001</v>
      </c>
      <c r="CT15" s="49">
        <v>0.32900000000000001</v>
      </c>
      <c r="CU15" s="50">
        <v>1.899</v>
      </c>
      <c r="CV15" s="49">
        <v>0.89900000000000002</v>
      </c>
      <c r="CW15" s="49">
        <v>1.498</v>
      </c>
      <c r="CX15" s="49">
        <v>1.901</v>
      </c>
      <c r="CY15" s="49">
        <v>1.2</v>
      </c>
      <c r="CZ15" s="49">
        <v>1.298</v>
      </c>
      <c r="DA15" s="49">
        <v>1.7969999999999999</v>
      </c>
      <c r="DB15" s="49">
        <v>0.998</v>
      </c>
      <c r="DC15" s="50">
        <v>0</v>
      </c>
      <c r="DD15" s="50">
        <v>0</v>
      </c>
      <c r="DE15" s="49">
        <v>0.39100000000000001</v>
      </c>
      <c r="DF15" s="49">
        <v>0.22800000000000001</v>
      </c>
      <c r="DG15" s="49">
        <v>0.872</v>
      </c>
      <c r="DH15" s="49">
        <v>2.7029999999999998</v>
      </c>
      <c r="DI15" s="49">
        <v>1.3740000000000001</v>
      </c>
      <c r="DJ15" s="49">
        <v>0.27900000000000003</v>
      </c>
      <c r="DK15" s="49">
        <v>1.2529999999999999</v>
      </c>
      <c r="DL15" s="49">
        <v>0.38700000000000001</v>
      </c>
      <c r="DM15" s="49">
        <v>0.41399999999999998</v>
      </c>
      <c r="DN15" s="49">
        <v>0.46300000000000002</v>
      </c>
      <c r="DO15" s="49">
        <v>0.25800000000000001</v>
      </c>
      <c r="DP15" s="50">
        <v>-23.757999999999999</v>
      </c>
      <c r="DQ15" s="49">
        <v>41.308</v>
      </c>
      <c r="DR15" s="49">
        <v>-43.878</v>
      </c>
      <c r="DS15" s="49">
        <v>30.216999999999999</v>
      </c>
      <c r="DT15" s="49">
        <v>7.05</v>
      </c>
      <c r="DU15" s="50">
        <v>5.95</v>
      </c>
      <c r="DV15" s="50">
        <v>16.72</v>
      </c>
      <c r="DW15" s="49">
        <v>14.04</v>
      </c>
      <c r="DX15" s="49">
        <v>7.8</v>
      </c>
      <c r="DY15" s="50">
        <v>7.2</v>
      </c>
      <c r="DZ15" s="50">
        <v>15.84</v>
      </c>
      <c r="EA15" s="49">
        <v>13.54</v>
      </c>
      <c r="EB15" s="49">
        <v>42.42</v>
      </c>
      <c r="EC15" s="49">
        <v>43.49</v>
      </c>
      <c r="ED15" s="49">
        <v>32.299999999999997</v>
      </c>
      <c r="EE15" s="49">
        <v>34.65</v>
      </c>
      <c r="EF15" s="49">
        <v>42.74</v>
      </c>
      <c r="EG15" s="49">
        <v>43.36</v>
      </c>
      <c r="EH15" s="49">
        <v>35.14</v>
      </c>
      <c r="EI15" s="49">
        <v>37.78</v>
      </c>
      <c r="EJ15" s="49">
        <v>6.2249999999999996</v>
      </c>
      <c r="EK15" s="49">
        <v>61.587000000000003</v>
      </c>
      <c r="EL15" s="49">
        <v>0.3</v>
      </c>
      <c r="EM15" s="49">
        <v>0.15</v>
      </c>
      <c r="EN15" s="49">
        <v>1.17</v>
      </c>
      <c r="EO15" s="49">
        <v>1.17</v>
      </c>
      <c r="EP15" s="49">
        <v>-107.39</v>
      </c>
      <c r="EQ15" s="49">
        <v>-2.3530000000000002</v>
      </c>
      <c r="ER15" s="49">
        <v>106.062</v>
      </c>
      <c r="ES15" s="49">
        <v>1.3660000000000001</v>
      </c>
      <c r="ET15" s="49">
        <v>1.587</v>
      </c>
      <c r="EU15" s="49">
        <v>1.3740000000000001</v>
      </c>
      <c r="EV15" s="49">
        <v>7.0890000000000004</v>
      </c>
      <c r="EW15" s="49">
        <v>6.1120000000000001</v>
      </c>
      <c r="EX15" s="49">
        <v>74.12</v>
      </c>
      <c r="EY15" s="49">
        <v>0.04</v>
      </c>
      <c r="EZ15" s="49">
        <v>0</v>
      </c>
      <c r="FA15" s="50">
        <v>0</v>
      </c>
      <c r="FB15" s="49">
        <v>8.8460000000000001</v>
      </c>
      <c r="FC15" s="49">
        <v>70.718999999999994</v>
      </c>
      <c r="FD15" s="49">
        <v>65.63</v>
      </c>
      <c r="FE15" s="49">
        <v>89.944000000000003</v>
      </c>
      <c r="FF15" s="49">
        <v>86.587000000000003</v>
      </c>
      <c r="FG15" s="49">
        <v>0.91400000000000003</v>
      </c>
      <c r="FH15" s="49">
        <v>0.91300000000000003</v>
      </c>
      <c r="FI15" s="49">
        <v>0.98799999999999999</v>
      </c>
      <c r="FJ15" s="49">
        <v>0.98799999999999999</v>
      </c>
      <c r="FK15" s="50">
        <v>0</v>
      </c>
      <c r="FL15" s="49">
        <v>84</v>
      </c>
      <c r="FM15" s="49">
        <v>1.0900000000000001</v>
      </c>
      <c r="FN15" s="49">
        <v>0.72</v>
      </c>
      <c r="FO15" s="49">
        <v>4.57</v>
      </c>
      <c r="FP15" s="3"/>
      <c r="FQ15" s="49">
        <v>4.8</v>
      </c>
      <c r="FR15" s="49">
        <v>5.05</v>
      </c>
      <c r="FS15" s="49">
        <v>6.4320000000000004</v>
      </c>
      <c r="FT15" s="49">
        <v>1077.5999999999999</v>
      </c>
      <c r="FU15" s="49">
        <v>6</v>
      </c>
      <c r="FV15" s="49">
        <v>53.17</v>
      </c>
      <c r="FW15" s="49">
        <v>2751.5</v>
      </c>
      <c r="FX15" s="49">
        <v>163900</v>
      </c>
      <c r="FY15" s="49">
        <v>165200</v>
      </c>
      <c r="FZ15" s="49">
        <v>42.844000000000001</v>
      </c>
      <c r="GA15" s="49">
        <v>44.527999999999999</v>
      </c>
      <c r="GB15" s="49">
        <v>2130.1999999999998</v>
      </c>
      <c r="GC15" s="49">
        <v>2223.1999999999998</v>
      </c>
      <c r="GD15" s="49">
        <v>2204.3000000000002</v>
      </c>
      <c r="GE15" s="49">
        <v>2223.1999999999998</v>
      </c>
      <c r="GF15" s="49">
        <v>1360.2813000000001</v>
      </c>
      <c r="GG15" s="49">
        <v>30</v>
      </c>
      <c r="GH15" s="49">
        <v>30.4</v>
      </c>
      <c r="GI15" s="49">
        <v>47.6</v>
      </c>
      <c r="GJ15" s="49">
        <v>52.8</v>
      </c>
      <c r="GK15" s="49">
        <v>99.5</v>
      </c>
      <c r="GL15" s="49">
        <v>114.8</v>
      </c>
      <c r="GM15" s="50">
        <v>0</v>
      </c>
      <c r="GN15" s="49">
        <v>22.585999999999999</v>
      </c>
      <c r="GO15" s="49">
        <v>107.39</v>
      </c>
      <c r="GP15" s="49">
        <v>0.41299999999999998</v>
      </c>
      <c r="GQ15" s="49">
        <v>1.829</v>
      </c>
      <c r="GR15" s="49">
        <v>0.70799999999999996</v>
      </c>
      <c r="GS15" s="49">
        <v>2.0059999999999998</v>
      </c>
      <c r="GT15" s="49">
        <v>0.59</v>
      </c>
      <c r="GU15" s="49">
        <v>1.8879999999999999</v>
      </c>
      <c r="GV15" s="50">
        <v>0</v>
      </c>
      <c r="GW15" s="50">
        <v>0</v>
      </c>
      <c r="GX15" s="50">
        <v>0</v>
      </c>
      <c r="GY15" s="49">
        <v>12.25</v>
      </c>
      <c r="GZ15" s="49">
        <v>13.68</v>
      </c>
      <c r="HA15" s="49">
        <v>14.994</v>
      </c>
      <c r="HB15" s="49">
        <v>0</v>
      </c>
      <c r="HC15" s="49">
        <v>38.124000000000002</v>
      </c>
      <c r="HD15" s="49">
        <v>82</v>
      </c>
      <c r="HE15" s="50">
        <v>0</v>
      </c>
      <c r="HF15" s="50">
        <v>0</v>
      </c>
      <c r="HG15" s="49">
        <v>75.64</v>
      </c>
      <c r="HH15" s="49">
        <v>79.78</v>
      </c>
      <c r="HI15" s="50">
        <v>0</v>
      </c>
      <c r="HJ15" s="50">
        <v>0</v>
      </c>
      <c r="HK15" s="50">
        <v>0</v>
      </c>
      <c r="HL15" s="49">
        <v>58</v>
      </c>
      <c r="HM15" s="50">
        <v>49</v>
      </c>
      <c r="HN15" s="49">
        <v>67</v>
      </c>
      <c r="HO15" s="50">
        <v>61</v>
      </c>
      <c r="HP15" s="50">
        <v>65</v>
      </c>
      <c r="HQ15" s="49">
        <v>62</v>
      </c>
      <c r="HR15" s="50">
        <v>59</v>
      </c>
      <c r="HS15" s="49">
        <v>68</v>
      </c>
      <c r="HT15" s="49">
        <v>-0.94099999999999995</v>
      </c>
      <c r="HU15" s="50">
        <v>0</v>
      </c>
      <c r="HV15" s="49">
        <v>0.752</v>
      </c>
      <c r="HW15" s="49">
        <v>-42.29</v>
      </c>
      <c r="HX15" s="49">
        <v>30.83</v>
      </c>
      <c r="HY15" s="49">
        <v>-41.97</v>
      </c>
      <c r="HZ15" s="49">
        <v>-41.97</v>
      </c>
      <c r="IA15" s="49">
        <v>2.9910000000000001</v>
      </c>
      <c r="IB15" s="50">
        <v>104</v>
      </c>
      <c r="IC15" s="49">
        <v>21.856999999999999</v>
      </c>
      <c r="ID15" s="49">
        <v>-0.152</v>
      </c>
      <c r="IE15" s="49">
        <v>-3.1E-2</v>
      </c>
      <c r="IF15" s="49">
        <v>794.7</v>
      </c>
      <c r="IG15" s="49">
        <v>753.7</v>
      </c>
      <c r="IH15" s="49">
        <v>826</v>
      </c>
      <c r="II15" s="49">
        <v>778.9</v>
      </c>
      <c r="IJ15" s="49">
        <v>3.7999999999999999E-2</v>
      </c>
      <c r="IK15" s="49">
        <v>2.1000000000000001E-2</v>
      </c>
      <c r="IL15" s="49">
        <v>65.44</v>
      </c>
      <c r="IM15" s="49">
        <v>65.44</v>
      </c>
      <c r="IN15" s="49">
        <v>25.241</v>
      </c>
      <c r="IO15" s="49">
        <v>0.16600000000000001</v>
      </c>
      <c r="IP15" s="49">
        <v>7.52</v>
      </c>
      <c r="IQ15" s="49">
        <v>4.0000000000000001E-3</v>
      </c>
      <c r="IR15" s="49">
        <v>2.5000000000000001E-2</v>
      </c>
    </row>
    <row r="16" spans="2:252" x14ac:dyDescent="0.25">
      <c r="B16" s="2" t="s">
        <v>411</v>
      </c>
      <c r="C16" s="59" t="s">
        <v>426</v>
      </c>
      <c r="D16" s="60">
        <v>2.4303240740740739E-3</v>
      </c>
      <c r="E16" s="49">
        <v>210.02</v>
      </c>
      <c r="F16" s="49">
        <v>326.93</v>
      </c>
      <c r="G16" s="49">
        <v>6.08</v>
      </c>
      <c r="H16" s="49">
        <v>27.1</v>
      </c>
      <c r="I16" s="49">
        <v>0</v>
      </c>
      <c r="J16" s="49">
        <v>13.9</v>
      </c>
      <c r="K16" s="50">
        <v>5</v>
      </c>
      <c r="L16" s="50">
        <v>8</v>
      </c>
      <c r="M16" s="50">
        <v>3</v>
      </c>
      <c r="N16" s="50">
        <v>3</v>
      </c>
      <c r="O16" s="50">
        <v>3</v>
      </c>
      <c r="P16" s="49">
        <v>0.96299999999999997</v>
      </c>
      <c r="Q16" s="50">
        <v>1.496</v>
      </c>
      <c r="R16" s="49">
        <v>0.84099999999999997</v>
      </c>
      <c r="S16" s="49">
        <v>1.1000000000000001</v>
      </c>
      <c r="T16" s="49">
        <v>75.510000000000005</v>
      </c>
      <c r="U16" s="49">
        <v>59.344000000000001</v>
      </c>
      <c r="V16" s="49">
        <v>208.34</v>
      </c>
      <c r="W16" s="49">
        <v>167.5</v>
      </c>
      <c r="X16" s="49">
        <v>265</v>
      </c>
      <c r="Y16" s="49">
        <v>288.33999999999997</v>
      </c>
      <c r="Z16" s="49">
        <v>342.78</v>
      </c>
      <c r="AA16" s="49">
        <v>278.5</v>
      </c>
      <c r="AB16" s="49">
        <v>366.39</v>
      </c>
      <c r="AC16" s="49">
        <v>390.44</v>
      </c>
      <c r="AD16" s="49">
        <v>1.8879999999999999</v>
      </c>
      <c r="AE16" s="49">
        <v>1.903</v>
      </c>
      <c r="AF16" s="49">
        <v>1.9059999999999999</v>
      </c>
      <c r="AG16" s="49">
        <v>1.89</v>
      </c>
      <c r="AH16" s="49">
        <v>82.41</v>
      </c>
      <c r="AI16" s="49">
        <v>75.67</v>
      </c>
      <c r="AJ16" s="49">
        <v>115.24</v>
      </c>
      <c r="AK16" s="49">
        <v>108.33</v>
      </c>
      <c r="AL16" s="49">
        <v>718.52700000000004</v>
      </c>
      <c r="AM16" s="49">
        <v>698.17700000000002</v>
      </c>
      <c r="AN16" s="49">
        <v>829.25900000000001</v>
      </c>
      <c r="AO16" s="50">
        <v>800.98500000000001</v>
      </c>
      <c r="AP16" s="49">
        <v>1.343</v>
      </c>
      <c r="AQ16" s="49">
        <v>1.9670000000000001</v>
      </c>
      <c r="AR16" s="49">
        <v>-43.889000000000003</v>
      </c>
      <c r="AS16" s="49">
        <v>29.434999999999999</v>
      </c>
      <c r="AT16" s="50">
        <v>84</v>
      </c>
      <c r="AU16" s="50">
        <v>126</v>
      </c>
      <c r="AV16" s="49">
        <v>1.482</v>
      </c>
      <c r="AW16" s="49">
        <v>4.5990000000000002</v>
      </c>
      <c r="AX16" s="49">
        <v>1006.5</v>
      </c>
      <c r="AY16" s="49">
        <v>0.53</v>
      </c>
      <c r="AZ16" s="49">
        <v>4.7699999999999996</v>
      </c>
      <c r="BA16" s="49">
        <v>114.419</v>
      </c>
      <c r="BB16" s="49">
        <v>115.121</v>
      </c>
      <c r="BC16" s="49">
        <v>7777</v>
      </c>
      <c r="BD16" s="49">
        <v>87</v>
      </c>
      <c r="BE16" s="49">
        <v>18.175000000000001</v>
      </c>
      <c r="BF16" s="49">
        <v>15.845000000000001</v>
      </c>
      <c r="BG16" s="49">
        <v>29.62</v>
      </c>
      <c r="BH16" s="49">
        <v>31.25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155.4</v>
      </c>
      <c r="BQ16" s="49">
        <v>151.672</v>
      </c>
      <c r="BR16" s="3"/>
      <c r="BS16" s="49">
        <v>26.7</v>
      </c>
      <c r="BT16" s="49">
        <v>7221.5569999999998</v>
      </c>
      <c r="BU16" s="49">
        <v>49.848999999999997</v>
      </c>
      <c r="BV16" s="49">
        <v>54.017000000000003</v>
      </c>
      <c r="BW16" s="49">
        <v>53.171999999999997</v>
      </c>
      <c r="BX16" s="49">
        <v>57.03</v>
      </c>
      <c r="BY16" s="49">
        <v>1.4419999999999999</v>
      </c>
      <c r="BZ16" s="49">
        <v>2.9729999999999999</v>
      </c>
      <c r="CA16" s="49">
        <v>3.831</v>
      </c>
      <c r="CB16" s="50">
        <v>4.1769999999999996</v>
      </c>
      <c r="CC16" s="49">
        <v>0.92500000000000004</v>
      </c>
      <c r="CD16" s="49">
        <v>2.226</v>
      </c>
      <c r="CE16" s="49">
        <v>1.28</v>
      </c>
      <c r="CF16" s="49">
        <v>2.1240000000000001</v>
      </c>
      <c r="CG16" s="49">
        <v>13.606</v>
      </c>
      <c r="CH16" s="49">
        <v>13.439</v>
      </c>
      <c r="CI16" s="49">
        <v>4.6760000000000002</v>
      </c>
      <c r="CJ16" s="50">
        <v>3.2570000000000001</v>
      </c>
      <c r="CK16" s="49">
        <v>1.337</v>
      </c>
      <c r="CL16" s="49">
        <v>0.3</v>
      </c>
      <c r="CM16" s="49">
        <v>0.2</v>
      </c>
      <c r="CN16" s="49">
        <v>0</v>
      </c>
      <c r="CO16" s="49">
        <v>0</v>
      </c>
      <c r="CP16" s="50">
        <v>847.27200000000005</v>
      </c>
      <c r="CQ16" s="49">
        <v>535.78200000000004</v>
      </c>
      <c r="CR16" s="49">
        <v>150.47300000000001</v>
      </c>
      <c r="CS16" s="49">
        <v>147.184</v>
      </c>
      <c r="CT16" s="49">
        <v>0.27100000000000002</v>
      </c>
      <c r="CU16" s="49">
        <v>1.2969999999999999</v>
      </c>
      <c r="CV16" s="49">
        <v>1.097</v>
      </c>
      <c r="CW16" s="49">
        <v>1.399</v>
      </c>
      <c r="CX16" s="49">
        <v>1.1990000000000001</v>
      </c>
      <c r="CY16" s="49">
        <v>1.1000000000000001</v>
      </c>
      <c r="CZ16" s="49">
        <v>1.3</v>
      </c>
      <c r="DA16" s="49">
        <v>1.8029999999999999</v>
      </c>
      <c r="DB16" s="49">
        <v>0.7</v>
      </c>
      <c r="DC16" s="50">
        <v>0</v>
      </c>
      <c r="DD16" s="50">
        <v>0</v>
      </c>
      <c r="DE16" s="49">
        <v>0.38700000000000001</v>
      </c>
      <c r="DF16" s="49">
        <v>0.22800000000000001</v>
      </c>
      <c r="DG16" s="49">
        <v>0.90600000000000003</v>
      </c>
      <c r="DH16" s="49">
        <v>2.7050000000000001</v>
      </c>
      <c r="DI16" s="49">
        <v>1.1739999999999999</v>
      </c>
      <c r="DJ16" s="49">
        <v>0.33500000000000002</v>
      </c>
      <c r="DK16" s="49">
        <v>1.282</v>
      </c>
      <c r="DL16" s="49">
        <v>0.38900000000000001</v>
      </c>
      <c r="DM16" s="50">
        <v>1.0189999999999999</v>
      </c>
      <c r="DN16" s="49">
        <v>0.745</v>
      </c>
      <c r="DO16" s="49">
        <v>0.219</v>
      </c>
      <c r="DP16" s="49">
        <v>-31.620999999999999</v>
      </c>
      <c r="DQ16" s="49">
        <v>39.511000000000003</v>
      </c>
      <c r="DR16" s="49">
        <v>-43.237000000000002</v>
      </c>
      <c r="DS16" s="49">
        <v>30.948</v>
      </c>
      <c r="DT16" s="49">
        <v>7</v>
      </c>
      <c r="DU16" s="49">
        <v>5.77</v>
      </c>
      <c r="DV16" s="49">
        <v>16.18</v>
      </c>
      <c r="DW16" s="49">
        <v>13.99</v>
      </c>
      <c r="DX16" s="49">
        <v>7.71</v>
      </c>
      <c r="DY16" s="49">
        <v>7.01</v>
      </c>
      <c r="DZ16" s="49">
        <v>15.73</v>
      </c>
      <c r="EA16" s="49">
        <v>13.65</v>
      </c>
      <c r="EB16" s="49">
        <v>43.18</v>
      </c>
      <c r="EC16" s="49">
        <v>43.51</v>
      </c>
      <c r="ED16" s="49">
        <v>32.96</v>
      </c>
      <c r="EE16" s="49">
        <v>34.35</v>
      </c>
      <c r="EF16" s="49">
        <v>42.11</v>
      </c>
      <c r="EG16" s="49">
        <v>43.71</v>
      </c>
      <c r="EH16" s="49">
        <v>35.130000000000003</v>
      </c>
      <c r="EI16" s="49">
        <v>38.01</v>
      </c>
      <c r="EJ16" s="49">
        <v>6.2380000000000004</v>
      </c>
      <c r="EK16" s="49">
        <v>61.612000000000002</v>
      </c>
      <c r="EL16" s="49">
        <v>0.3</v>
      </c>
      <c r="EM16" s="49">
        <v>0.2</v>
      </c>
      <c r="EN16" s="49">
        <v>1.19</v>
      </c>
      <c r="EO16" s="49">
        <v>1.18</v>
      </c>
      <c r="EP16" s="50">
        <v>-119.36199999999999</v>
      </c>
      <c r="EQ16" s="49">
        <v>-2.242</v>
      </c>
      <c r="ER16" s="50">
        <v>106.938</v>
      </c>
      <c r="ES16" s="49">
        <v>1.3460000000000001</v>
      </c>
      <c r="ET16" s="49">
        <v>1.5629999999999999</v>
      </c>
      <c r="EU16" s="49">
        <v>1.3540000000000001</v>
      </c>
      <c r="EV16" s="49">
        <v>7.0309999999999997</v>
      </c>
      <c r="EW16" s="49">
        <v>6.0359999999999996</v>
      </c>
      <c r="EX16" s="49">
        <v>73.92</v>
      </c>
      <c r="EY16" s="49">
        <v>0.161</v>
      </c>
      <c r="EZ16" s="49">
        <v>1.2999999999999999E-2</v>
      </c>
      <c r="FA16" s="50">
        <v>0</v>
      </c>
      <c r="FB16" s="49">
        <v>8.86</v>
      </c>
      <c r="FC16" s="49">
        <v>70.744</v>
      </c>
      <c r="FD16" s="49">
        <v>65.510999999999996</v>
      </c>
      <c r="FE16" s="49">
        <v>91.036000000000001</v>
      </c>
      <c r="FF16" s="49">
        <v>87.863</v>
      </c>
      <c r="FG16" s="49">
        <v>0.91200000000000003</v>
      </c>
      <c r="FH16" s="49">
        <v>0.91200000000000003</v>
      </c>
      <c r="FI16" s="49">
        <v>0.98699999999999999</v>
      </c>
      <c r="FJ16" s="49">
        <v>0.98799999999999999</v>
      </c>
      <c r="FK16" s="50">
        <v>0</v>
      </c>
      <c r="FL16" s="49">
        <v>84</v>
      </c>
      <c r="FM16" s="49">
        <v>1.1100000000000001</v>
      </c>
      <c r="FN16" s="49">
        <v>0.7</v>
      </c>
      <c r="FO16" s="49">
        <v>4.78</v>
      </c>
      <c r="FP16" s="3"/>
      <c r="FQ16" s="49">
        <v>4.8</v>
      </c>
      <c r="FR16" s="49">
        <v>5</v>
      </c>
      <c r="FS16" s="49">
        <v>6.3570000000000002</v>
      </c>
      <c r="FT16" s="50">
        <v>1079.5999999999999</v>
      </c>
      <c r="FU16" s="49">
        <v>6.11</v>
      </c>
      <c r="FV16" s="49">
        <v>59.25</v>
      </c>
      <c r="FW16" s="49">
        <v>2786.5</v>
      </c>
      <c r="FX16" s="49">
        <v>163700</v>
      </c>
      <c r="FY16" s="49">
        <v>166200</v>
      </c>
      <c r="FZ16" s="49">
        <v>42.994</v>
      </c>
      <c r="GA16" s="49">
        <v>44.54</v>
      </c>
      <c r="GB16" s="49">
        <v>2125.1999999999998</v>
      </c>
      <c r="GC16" s="49">
        <v>2131.6999999999998</v>
      </c>
      <c r="GD16" s="49">
        <v>2207.6999999999998</v>
      </c>
      <c r="GE16" s="49">
        <v>2212</v>
      </c>
      <c r="GF16" s="49">
        <v>1546.875</v>
      </c>
      <c r="GG16" s="49">
        <v>31</v>
      </c>
      <c r="GH16" s="49">
        <v>31.2</v>
      </c>
      <c r="GI16" s="49">
        <v>47.5</v>
      </c>
      <c r="GJ16" s="49">
        <v>52.7</v>
      </c>
      <c r="GK16" s="49">
        <v>99.5</v>
      </c>
      <c r="GL16" s="49">
        <v>111.6</v>
      </c>
      <c r="GM16" s="50">
        <v>0</v>
      </c>
      <c r="GN16" s="49">
        <v>22.379000000000001</v>
      </c>
      <c r="GO16" s="50">
        <v>119.36199999999999</v>
      </c>
      <c r="GP16" s="49">
        <v>0.35399999999999998</v>
      </c>
      <c r="GQ16" s="49">
        <v>1.829</v>
      </c>
      <c r="GR16" s="49">
        <v>0.59</v>
      </c>
      <c r="GS16" s="49">
        <v>1.9470000000000001</v>
      </c>
      <c r="GT16" s="49">
        <v>0.59</v>
      </c>
      <c r="GU16" s="49">
        <v>1.8879999999999999</v>
      </c>
      <c r="GV16" s="50">
        <v>0</v>
      </c>
      <c r="GW16" s="50">
        <v>0</v>
      </c>
      <c r="GX16" s="50">
        <v>0</v>
      </c>
      <c r="GY16" s="49">
        <v>12.151999999999999</v>
      </c>
      <c r="GZ16" s="49">
        <v>13.669</v>
      </c>
      <c r="HA16" s="49">
        <v>15.582000000000001</v>
      </c>
      <c r="HB16" s="49">
        <v>0</v>
      </c>
      <c r="HC16" s="49">
        <v>37.875</v>
      </c>
      <c r="HD16" s="49">
        <v>82</v>
      </c>
      <c r="HE16" s="50">
        <v>0</v>
      </c>
      <c r="HF16" s="50">
        <v>0</v>
      </c>
      <c r="HG16" s="49">
        <v>75.91</v>
      </c>
      <c r="HH16" s="49">
        <v>79.790000000000006</v>
      </c>
      <c r="HI16" s="50">
        <v>0</v>
      </c>
      <c r="HJ16" s="50">
        <v>0</v>
      </c>
      <c r="HK16" s="50">
        <v>0</v>
      </c>
      <c r="HL16" s="49">
        <v>58</v>
      </c>
      <c r="HM16" s="50">
        <v>49</v>
      </c>
      <c r="HN16" s="50">
        <v>68</v>
      </c>
      <c r="HO16" s="50">
        <v>61</v>
      </c>
      <c r="HP16" s="50">
        <v>65</v>
      </c>
      <c r="HQ16" s="49">
        <v>62</v>
      </c>
      <c r="HR16" s="50">
        <v>59</v>
      </c>
      <c r="HS16" s="49">
        <v>68</v>
      </c>
      <c r="HT16" s="49">
        <v>-0.9355</v>
      </c>
      <c r="HU16" s="50">
        <v>0</v>
      </c>
      <c r="HV16" s="49">
        <v>0.747</v>
      </c>
      <c r="HW16" s="49">
        <v>-42.25</v>
      </c>
      <c r="HX16" s="49">
        <v>30.83</v>
      </c>
      <c r="HY16" s="49">
        <v>-41.18</v>
      </c>
      <c r="HZ16" s="49">
        <v>-41.18</v>
      </c>
      <c r="IA16" s="49">
        <v>3.1</v>
      </c>
      <c r="IB16" s="50">
        <v>104</v>
      </c>
      <c r="IC16" s="50">
        <v>21.939</v>
      </c>
      <c r="ID16" s="49">
        <v>-0.16200000000000001</v>
      </c>
      <c r="IE16" s="49">
        <v>-0.03</v>
      </c>
      <c r="IF16" s="49">
        <v>792.4</v>
      </c>
      <c r="IG16" s="49">
        <v>750.9</v>
      </c>
      <c r="IH16" s="49">
        <v>826.1</v>
      </c>
      <c r="II16" s="49">
        <v>777</v>
      </c>
      <c r="IJ16" s="49">
        <v>0.05</v>
      </c>
      <c r="IK16" s="49">
        <v>1.2999999999999999E-2</v>
      </c>
      <c r="IL16" s="49">
        <v>67.697000000000003</v>
      </c>
      <c r="IM16" s="49">
        <v>67.697000000000003</v>
      </c>
      <c r="IN16" s="49">
        <v>26.041</v>
      </c>
      <c r="IO16" s="49">
        <v>0.23100000000000001</v>
      </c>
      <c r="IP16" s="50">
        <v>7.55</v>
      </c>
      <c r="IQ16" s="49">
        <v>3.0000000000000001E-3</v>
      </c>
      <c r="IR16" s="49">
        <v>6.2E-2</v>
      </c>
    </row>
    <row r="17" spans="2:252" x14ac:dyDescent="0.25">
      <c r="B17" s="2" t="s">
        <v>411</v>
      </c>
      <c r="C17" s="2" t="s">
        <v>428</v>
      </c>
      <c r="D17" s="58">
        <v>2.4343749999999999E-3</v>
      </c>
      <c r="E17" s="49">
        <v>210.37</v>
      </c>
      <c r="F17" s="49">
        <v>327.86</v>
      </c>
      <c r="G17" s="49">
        <v>6.08</v>
      </c>
      <c r="H17" s="49">
        <v>27.1</v>
      </c>
      <c r="I17" s="49">
        <v>0</v>
      </c>
      <c r="J17" s="49">
        <v>13.2</v>
      </c>
      <c r="K17" s="50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0.85799999999999998</v>
      </c>
      <c r="Q17" s="49">
        <v>1.202</v>
      </c>
      <c r="R17" s="49">
        <v>0.81799999999999995</v>
      </c>
      <c r="S17" s="49">
        <v>1.1180000000000001</v>
      </c>
      <c r="T17" s="50">
        <v>78</v>
      </c>
      <c r="U17" s="49">
        <v>59.3</v>
      </c>
      <c r="V17" s="49">
        <v>216.66</v>
      </c>
      <c r="W17" s="49">
        <v>172.5</v>
      </c>
      <c r="X17" s="49">
        <v>245</v>
      </c>
      <c r="Y17" s="49">
        <v>308</v>
      </c>
      <c r="Z17" s="49">
        <v>351.25</v>
      </c>
      <c r="AA17" s="49">
        <v>284.5</v>
      </c>
      <c r="AB17" s="49">
        <v>377.7</v>
      </c>
      <c r="AC17" s="49">
        <v>405.16</v>
      </c>
      <c r="AD17" s="49">
        <v>1.8879999999999999</v>
      </c>
      <c r="AE17" s="49">
        <v>1.9039999999999999</v>
      </c>
      <c r="AF17" s="49">
        <v>1.9119999999999999</v>
      </c>
      <c r="AG17" s="49">
        <v>1.903</v>
      </c>
      <c r="AH17" s="49">
        <v>82.17</v>
      </c>
      <c r="AI17" s="49">
        <v>74.75</v>
      </c>
      <c r="AJ17" s="50">
        <v>115.54</v>
      </c>
      <c r="AK17" s="50">
        <v>108.77</v>
      </c>
      <c r="AL17" s="49">
        <v>708.505</v>
      </c>
      <c r="AM17" s="49">
        <v>697.02</v>
      </c>
      <c r="AN17" s="49">
        <v>799.11400000000003</v>
      </c>
      <c r="AO17" s="49">
        <v>775.73400000000004</v>
      </c>
      <c r="AP17" s="49">
        <v>1.341</v>
      </c>
      <c r="AQ17" s="49">
        <v>1.9550000000000001</v>
      </c>
      <c r="AR17" s="49">
        <v>-43.984999999999999</v>
      </c>
      <c r="AS17" s="49">
        <v>27.663</v>
      </c>
      <c r="AT17" s="50">
        <v>84</v>
      </c>
      <c r="AU17" s="50">
        <v>126</v>
      </c>
      <c r="AV17" s="50">
        <v>1.4025000000000001</v>
      </c>
      <c r="AW17" s="49">
        <v>4.5557999999999996</v>
      </c>
      <c r="AX17" s="49">
        <v>1006.1</v>
      </c>
      <c r="AY17" s="49">
        <v>0.49</v>
      </c>
      <c r="AZ17" s="49">
        <v>4.7699999999999996</v>
      </c>
      <c r="BA17" s="49">
        <v>141.59899999999999</v>
      </c>
      <c r="BB17" s="49">
        <v>141.14599999999999</v>
      </c>
      <c r="BC17" s="50">
        <v>8000</v>
      </c>
      <c r="BD17" s="49">
        <v>89</v>
      </c>
      <c r="BE17" s="49">
        <v>18.88</v>
      </c>
      <c r="BF17" s="50">
        <v>16.739999999999998</v>
      </c>
      <c r="BG17" s="49">
        <v>30.03</v>
      </c>
      <c r="BH17" s="49">
        <v>31.63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157.63999999999999</v>
      </c>
      <c r="BQ17" s="49">
        <v>155.63999999999999</v>
      </c>
      <c r="BR17" s="3"/>
      <c r="BS17" s="49">
        <v>26.8</v>
      </c>
      <c r="BT17" s="49">
        <v>7306.85</v>
      </c>
      <c r="BU17" s="49">
        <v>50.247</v>
      </c>
      <c r="BV17" s="49">
        <v>54.792999999999999</v>
      </c>
      <c r="BW17" s="49">
        <v>52.871000000000002</v>
      </c>
      <c r="BX17" s="49">
        <v>56.145000000000003</v>
      </c>
      <c r="BY17" s="50">
        <v>1.6970000000000001</v>
      </c>
      <c r="BZ17" s="50">
        <v>2.9990000000000001</v>
      </c>
      <c r="CA17" s="50">
        <v>4.0759999999999996</v>
      </c>
      <c r="CB17" s="49">
        <v>3.8119999999999998</v>
      </c>
      <c r="CC17" s="49">
        <v>0.77700000000000002</v>
      </c>
      <c r="CD17" s="49">
        <v>2.448</v>
      </c>
      <c r="CE17" s="49">
        <v>1.2809999999999999</v>
      </c>
      <c r="CF17" s="49">
        <v>2.1280000000000001</v>
      </c>
      <c r="CG17" s="49">
        <v>13.606999999999999</v>
      </c>
      <c r="CH17" s="49">
        <v>13.462</v>
      </c>
      <c r="CI17" s="49">
        <v>4.423</v>
      </c>
      <c r="CJ17" s="49">
        <v>3.1059999999999999</v>
      </c>
      <c r="CK17" s="49">
        <v>1.306</v>
      </c>
      <c r="CL17" s="49">
        <v>0</v>
      </c>
      <c r="CM17" s="49">
        <v>0.2</v>
      </c>
      <c r="CN17" s="49">
        <v>0</v>
      </c>
      <c r="CO17" s="49">
        <v>0</v>
      </c>
      <c r="CP17" s="50">
        <v>847.27200000000005</v>
      </c>
      <c r="CQ17" s="49">
        <v>486.20400000000001</v>
      </c>
      <c r="CR17" s="49">
        <v>153.58199999999999</v>
      </c>
      <c r="CS17" s="49">
        <v>150.96100000000001</v>
      </c>
      <c r="CT17" s="49">
        <v>0.23699999999999999</v>
      </c>
      <c r="CU17" s="49">
        <v>1.601</v>
      </c>
      <c r="CV17" s="49">
        <v>0.5</v>
      </c>
      <c r="CW17" s="49">
        <v>1.4019999999999999</v>
      </c>
      <c r="CX17" s="49">
        <v>2.3010000000000002</v>
      </c>
      <c r="CY17" s="49">
        <v>1.099</v>
      </c>
      <c r="CZ17" s="49">
        <v>1.698</v>
      </c>
      <c r="DA17" s="49">
        <v>1.4019999999999999</v>
      </c>
      <c r="DB17" s="49">
        <v>1.3029999999999999</v>
      </c>
      <c r="DC17" s="50">
        <v>0</v>
      </c>
      <c r="DD17" s="50">
        <v>0</v>
      </c>
      <c r="DE17" s="49">
        <v>0.39700000000000002</v>
      </c>
      <c r="DF17" s="49">
        <v>0.23</v>
      </c>
      <c r="DG17" s="49">
        <v>0.998</v>
      </c>
      <c r="DH17" s="49">
        <v>2.6709999999999998</v>
      </c>
      <c r="DI17" s="49">
        <v>1.454</v>
      </c>
      <c r="DJ17" s="49">
        <v>0.34</v>
      </c>
      <c r="DK17" s="49">
        <v>1.048</v>
      </c>
      <c r="DL17" s="49">
        <v>0.38600000000000001</v>
      </c>
      <c r="DM17" s="49">
        <v>0.33</v>
      </c>
      <c r="DN17" s="49">
        <v>0.26500000000000001</v>
      </c>
      <c r="DO17" s="49">
        <v>4.2999999999999997E-2</v>
      </c>
      <c r="DP17" s="49">
        <v>-40.984999999999999</v>
      </c>
      <c r="DQ17" s="49">
        <v>37.316000000000003</v>
      </c>
      <c r="DR17" s="49">
        <v>-44.048000000000002</v>
      </c>
      <c r="DS17" s="49">
        <v>30.984999999999999</v>
      </c>
      <c r="DT17" s="50">
        <v>7.07</v>
      </c>
      <c r="DU17" s="49">
        <v>5.85</v>
      </c>
      <c r="DV17" s="49">
        <v>16.38</v>
      </c>
      <c r="DW17" s="50">
        <v>14.14</v>
      </c>
      <c r="DX17" s="50">
        <v>8.08</v>
      </c>
      <c r="DY17" s="49">
        <v>7.02</v>
      </c>
      <c r="DZ17" s="49">
        <v>15.71</v>
      </c>
      <c r="EA17" s="50">
        <v>14.27</v>
      </c>
      <c r="EB17" s="49">
        <v>43.23</v>
      </c>
      <c r="EC17" s="49">
        <v>43.51</v>
      </c>
      <c r="ED17" s="49">
        <v>32.4</v>
      </c>
      <c r="EE17" s="49">
        <v>34.83</v>
      </c>
      <c r="EF17" s="49">
        <v>41.62</v>
      </c>
      <c r="EG17" s="49">
        <v>43.63</v>
      </c>
      <c r="EH17" s="49">
        <v>35.51</v>
      </c>
      <c r="EI17" s="49">
        <v>36.75</v>
      </c>
      <c r="EJ17" s="49">
        <v>6.14</v>
      </c>
      <c r="EK17" s="49">
        <v>61.713000000000001</v>
      </c>
      <c r="EL17" s="49">
        <v>0.35</v>
      </c>
      <c r="EM17" s="49">
        <v>0.2</v>
      </c>
      <c r="EN17" s="49">
        <v>1.18</v>
      </c>
      <c r="EO17" s="49">
        <v>1.17</v>
      </c>
      <c r="EP17" s="49">
        <v>-106.806</v>
      </c>
      <c r="EQ17" s="49">
        <v>-2.1640000000000001</v>
      </c>
      <c r="ER17" s="49">
        <v>98.177999999999997</v>
      </c>
      <c r="ES17" s="49">
        <v>1.3240000000000001</v>
      </c>
      <c r="ET17" s="49">
        <v>1.5129999999999999</v>
      </c>
      <c r="EU17" s="49">
        <v>1.3260000000000001</v>
      </c>
      <c r="EV17" s="49">
        <v>6.9980000000000002</v>
      </c>
      <c r="EW17" s="49">
        <v>5.9509999999999996</v>
      </c>
      <c r="EX17" s="49">
        <v>73.66</v>
      </c>
      <c r="EY17" s="49">
        <v>0.18</v>
      </c>
      <c r="EZ17" s="49">
        <v>0</v>
      </c>
      <c r="FA17" s="50">
        <v>0</v>
      </c>
      <c r="FB17" s="49">
        <v>8.8510000000000009</v>
      </c>
      <c r="FC17" s="49">
        <v>70.834999999999994</v>
      </c>
      <c r="FD17" s="49">
        <v>65.516000000000005</v>
      </c>
      <c r="FE17" s="49">
        <v>91.634</v>
      </c>
      <c r="FF17" s="49">
        <v>88.573999999999998</v>
      </c>
      <c r="FG17" s="49">
        <v>0.91500000000000004</v>
      </c>
      <c r="FH17" s="49">
        <v>0.91200000000000003</v>
      </c>
      <c r="FI17" s="49">
        <v>0.98799999999999999</v>
      </c>
      <c r="FJ17" s="49">
        <v>0.98799999999999999</v>
      </c>
      <c r="FK17" s="50">
        <v>0</v>
      </c>
      <c r="FL17" s="49">
        <v>84</v>
      </c>
      <c r="FM17" s="49">
        <v>1.0900000000000001</v>
      </c>
      <c r="FN17" s="49">
        <v>0.71</v>
      </c>
      <c r="FO17" s="49">
        <v>4.78</v>
      </c>
      <c r="FP17" s="3"/>
      <c r="FQ17" s="49">
        <v>4.8</v>
      </c>
      <c r="FR17" s="49">
        <v>5</v>
      </c>
      <c r="FS17" s="49">
        <v>6.3434999999999997</v>
      </c>
      <c r="FT17" s="49">
        <v>1078.0999999999999</v>
      </c>
      <c r="FU17" s="49">
        <v>6.38</v>
      </c>
      <c r="FV17" s="49">
        <v>65.33</v>
      </c>
      <c r="FW17" s="49">
        <v>2753.5</v>
      </c>
      <c r="FX17" s="49">
        <v>161000</v>
      </c>
      <c r="FY17" s="49">
        <v>161800</v>
      </c>
      <c r="FZ17" s="49">
        <v>43.219000000000001</v>
      </c>
      <c r="GA17" s="49">
        <v>44.79</v>
      </c>
      <c r="GB17" s="49">
        <v>2113.3000000000002</v>
      </c>
      <c r="GC17" s="49">
        <v>2189.1</v>
      </c>
      <c r="GD17" s="49">
        <v>2172.4</v>
      </c>
      <c r="GE17" s="49">
        <v>2235.6999999999998</v>
      </c>
      <c r="GF17" s="49">
        <v>1487</v>
      </c>
      <c r="GG17" s="49">
        <v>32</v>
      </c>
      <c r="GH17" s="49">
        <v>32.1</v>
      </c>
      <c r="GI17" s="49">
        <v>47.9</v>
      </c>
      <c r="GJ17" s="49">
        <v>53</v>
      </c>
      <c r="GK17" s="49">
        <v>99.5</v>
      </c>
      <c r="GL17" s="49">
        <v>113.4</v>
      </c>
      <c r="GM17" s="50">
        <v>0</v>
      </c>
      <c r="GN17" s="49">
        <v>21.300999999999998</v>
      </c>
      <c r="GO17" s="49">
        <v>106.806</v>
      </c>
      <c r="GP17" s="49">
        <v>0.35399999999999998</v>
      </c>
      <c r="GQ17" s="49">
        <v>1.8879999999999999</v>
      </c>
      <c r="GR17" s="49">
        <v>0.59</v>
      </c>
      <c r="GS17" s="49">
        <v>2.0059999999999998</v>
      </c>
      <c r="GT17" s="49">
        <v>0.53100000000000003</v>
      </c>
      <c r="GU17" s="49">
        <v>1.8879999999999999</v>
      </c>
      <c r="GV17" s="50">
        <v>0</v>
      </c>
      <c r="GW17" s="50">
        <v>0</v>
      </c>
      <c r="GX17" s="50">
        <v>0</v>
      </c>
      <c r="GY17" s="49">
        <v>12.25</v>
      </c>
      <c r="GZ17" s="49">
        <v>13.653</v>
      </c>
      <c r="HA17" s="49">
        <v>14.994</v>
      </c>
      <c r="HB17" s="49">
        <v>0</v>
      </c>
      <c r="HC17" s="49">
        <v>37.786000000000001</v>
      </c>
      <c r="HD17" s="49">
        <v>82</v>
      </c>
      <c r="HE17" s="50">
        <v>0</v>
      </c>
      <c r="HF17" s="50">
        <v>0</v>
      </c>
      <c r="HG17" s="49">
        <v>76.31</v>
      </c>
      <c r="HH17" s="49">
        <v>79.66</v>
      </c>
      <c r="HI17" s="50">
        <v>0</v>
      </c>
      <c r="HJ17" s="50">
        <v>0</v>
      </c>
      <c r="HK17" s="50">
        <v>0</v>
      </c>
      <c r="HL17" s="49">
        <v>58</v>
      </c>
      <c r="HM17" s="49">
        <v>48</v>
      </c>
      <c r="HN17" s="50">
        <v>68</v>
      </c>
      <c r="HO17" s="50">
        <v>61</v>
      </c>
      <c r="HP17" s="50">
        <v>65</v>
      </c>
      <c r="HQ17" s="49">
        <v>62</v>
      </c>
      <c r="HR17" s="50">
        <v>59</v>
      </c>
      <c r="HS17" s="49">
        <v>68</v>
      </c>
      <c r="HT17" s="49">
        <v>-0.9355</v>
      </c>
      <c r="HU17" s="50">
        <v>0</v>
      </c>
      <c r="HV17" s="49">
        <v>0.74199999999999999</v>
      </c>
      <c r="HW17" s="49">
        <v>-42.39</v>
      </c>
      <c r="HX17" s="49">
        <v>28.94</v>
      </c>
      <c r="HY17" s="50">
        <v>-41.13</v>
      </c>
      <c r="HZ17" s="50">
        <v>-41.13</v>
      </c>
      <c r="IA17" s="50">
        <v>3.2309999999999999</v>
      </c>
      <c r="IB17" s="50">
        <v>104</v>
      </c>
      <c r="IC17" s="49">
        <v>21.92</v>
      </c>
      <c r="ID17" s="49">
        <v>-0.16600000000000001</v>
      </c>
      <c r="IE17" s="49">
        <v>-0.03</v>
      </c>
      <c r="IF17" s="49">
        <v>794.8</v>
      </c>
      <c r="IG17" s="49">
        <v>754.3</v>
      </c>
      <c r="IH17" s="49">
        <v>824.5</v>
      </c>
      <c r="II17" s="50">
        <v>781</v>
      </c>
      <c r="IJ17" s="49">
        <v>6.4000000000000001E-2</v>
      </c>
      <c r="IK17" s="49">
        <v>0.02</v>
      </c>
      <c r="IL17" s="49">
        <v>67.725999999999999</v>
      </c>
      <c r="IM17" s="49">
        <v>67.725999999999999</v>
      </c>
      <c r="IN17" s="49">
        <v>26.693000000000001</v>
      </c>
      <c r="IO17" s="49">
        <v>0.247</v>
      </c>
      <c r="IP17" s="49">
        <v>7.47</v>
      </c>
      <c r="IQ17" s="49">
        <v>3.0000000000000001E-3</v>
      </c>
      <c r="IR17" s="49">
        <v>-0.06</v>
      </c>
    </row>
    <row r="18" spans="2:252" x14ac:dyDescent="0.25">
      <c r="B18" s="2" t="s">
        <v>411</v>
      </c>
      <c r="C18" s="2" t="s">
        <v>429</v>
      </c>
      <c r="D18" s="58">
        <v>2.4608796296296297E-3</v>
      </c>
      <c r="E18" s="49">
        <v>212.66</v>
      </c>
      <c r="F18" s="50">
        <v>330.52</v>
      </c>
      <c r="G18" s="49">
        <v>6.04</v>
      </c>
      <c r="H18" s="50">
        <v>27.2</v>
      </c>
      <c r="I18" s="49">
        <v>0</v>
      </c>
      <c r="J18" s="49">
        <v>12.7</v>
      </c>
      <c r="K18" s="50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0.89900000000000002</v>
      </c>
      <c r="Q18" s="49">
        <v>1.1539999999999999</v>
      </c>
      <c r="R18" s="49">
        <v>0.92700000000000005</v>
      </c>
      <c r="S18" s="49">
        <v>0.97</v>
      </c>
      <c r="T18" s="49">
        <v>71.569999999999993</v>
      </c>
      <c r="U18" s="49">
        <v>59.295000000000002</v>
      </c>
      <c r="V18" s="49">
        <v>211.66</v>
      </c>
      <c r="W18" s="49">
        <v>175</v>
      </c>
      <c r="X18" s="49">
        <v>273.33999999999997</v>
      </c>
      <c r="Y18" s="49">
        <v>298.33999999999997</v>
      </c>
      <c r="Z18" s="49">
        <v>357.15</v>
      </c>
      <c r="AA18" s="49">
        <v>285.13</v>
      </c>
      <c r="AB18" s="49">
        <v>376.07</v>
      </c>
      <c r="AC18" s="49">
        <v>402.17</v>
      </c>
      <c r="AD18" s="49">
        <v>1.885</v>
      </c>
      <c r="AE18" s="49">
        <v>1.899</v>
      </c>
      <c r="AF18" s="49">
        <v>1.911</v>
      </c>
      <c r="AG18" s="49">
        <v>1.9019999999999999</v>
      </c>
      <c r="AH18" s="49">
        <v>81.47</v>
      </c>
      <c r="AI18" s="49">
        <v>74.45</v>
      </c>
      <c r="AJ18" s="49">
        <v>114.21</v>
      </c>
      <c r="AK18" s="49">
        <v>106.98</v>
      </c>
      <c r="AL18" s="49">
        <v>678.83799999999997</v>
      </c>
      <c r="AM18" s="49">
        <v>667.72199999999998</v>
      </c>
      <c r="AN18" s="49">
        <v>777.20799999999997</v>
      </c>
      <c r="AO18" s="49">
        <v>753.11500000000001</v>
      </c>
      <c r="AP18" s="49">
        <v>1.3089999999999999</v>
      </c>
      <c r="AQ18" s="49">
        <v>1.9390000000000001</v>
      </c>
      <c r="AR18" s="49">
        <v>-43.829000000000001</v>
      </c>
      <c r="AS18" s="49">
        <v>27.751000000000001</v>
      </c>
      <c r="AT18" s="50">
        <v>84</v>
      </c>
      <c r="AU18" s="50">
        <v>126</v>
      </c>
      <c r="AV18" s="49">
        <v>1.4784999999999999</v>
      </c>
      <c r="AW18" s="49">
        <v>4.5021000000000004</v>
      </c>
      <c r="AX18" s="49">
        <v>1006.5</v>
      </c>
      <c r="AY18" s="49">
        <v>0.45</v>
      </c>
      <c r="AZ18" s="49">
        <v>4.75</v>
      </c>
      <c r="BA18" s="49">
        <v>111.417</v>
      </c>
      <c r="BB18" s="49">
        <v>111.32</v>
      </c>
      <c r="BC18" s="49">
        <v>7671</v>
      </c>
      <c r="BD18" s="49">
        <v>89</v>
      </c>
      <c r="BE18" s="49">
        <v>17.254999999999999</v>
      </c>
      <c r="BF18" s="49">
        <v>15.29</v>
      </c>
      <c r="BG18" s="49">
        <v>28.25</v>
      </c>
      <c r="BH18" s="50">
        <v>34.06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159.19200000000001</v>
      </c>
      <c r="BQ18" s="49">
        <v>156.82400000000001</v>
      </c>
      <c r="BR18" s="3"/>
      <c r="BS18" s="50">
        <v>26.9</v>
      </c>
      <c r="BT18" s="49">
        <v>7298.0360000000001</v>
      </c>
      <c r="BU18" s="49">
        <v>50.478999999999999</v>
      </c>
      <c r="BV18" s="49">
        <v>53.392000000000003</v>
      </c>
      <c r="BW18" s="49">
        <v>54.404000000000003</v>
      </c>
      <c r="BX18" s="49">
        <v>57.04</v>
      </c>
      <c r="BY18" s="49">
        <v>1.4219999999999999</v>
      </c>
      <c r="BZ18" s="49">
        <v>2.8730000000000002</v>
      </c>
      <c r="CA18" s="49">
        <v>3.6389999999999998</v>
      </c>
      <c r="CB18" s="49">
        <v>3.7930000000000001</v>
      </c>
      <c r="CC18" s="49">
        <v>0.85</v>
      </c>
      <c r="CD18" s="49">
        <v>2.1829999999999998</v>
      </c>
      <c r="CE18" s="50">
        <v>1.4430000000000001</v>
      </c>
      <c r="CF18" s="50">
        <v>2.4740000000000002</v>
      </c>
      <c r="CG18" s="49">
        <v>13.612</v>
      </c>
      <c r="CH18" s="49">
        <v>13.462999999999999</v>
      </c>
      <c r="CI18" s="49">
        <v>4.0110000000000001</v>
      </c>
      <c r="CJ18" s="49">
        <v>2.984</v>
      </c>
      <c r="CK18" s="49">
        <v>1.1539999999999999</v>
      </c>
      <c r="CL18" s="49">
        <v>0</v>
      </c>
      <c r="CM18" s="49">
        <v>0.2</v>
      </c>
      <c r="CN18" s="49">
        <v>0</v>
      </c>
      <c r="CO18" s="49">
        <v>0</v>
      </c>
      <c r="CP18" s="49">
        <v>845.55899999999997</v>
      </c>
      <c r="CQ18" s="49">
        <v>555.05999999999995</v>
      </c>
      <c r="CR18" s="49">
        <v>154.49</v>
      </c>
      <c r="CS18" s="49">
        <v>151.44</v>
      </c>
      <c r="CT18" s="49">
        <v>0.375</v>
      </c>
      <c r="CU18" s="49">
        <v>1.5</v>
      </c>
      <c r="CV18" s="49">
        <v>0.502</v>
      </c>
      <c r="CW18" s="49">
        <v>0.60299999999999998</v>
      </c>
      <c r="CX18" s="49">
        <v>2.2999999999999998</v>
      </c>
      <c r="CY18" s="50">
        <v>1.804</v>
      </c>
      <c r="CZ18" s="49">
        <v>1.897</v>
      </c>
      <c r="DA18" s="49">
        <v>1.903</v>
      </c>
      <c r="DB18" s="49">
        <v>1.302</v>
      </c>
      <c r="DC18" s="50">
        <v>0</v>
      </c>
      <c r="DD18" s="50">
        <v>0</v>
      </c>
      <c r="DE18" s="49">
        <v>0.36099999999999999</v>
      </c>
      <c r="DF18" s="49">
        <v>0.19600000000000001</v>
      </c>
      <c r="DG18" s="49">
        <v>0.81899999999999995</v>
      </c>
      <c r="DH18" s="49">
        <v>2.4590000000000001</v>
      </c>
      <c r="DI18" s="49">
        <v>1.3220000000000001</v>
      </c>
      <c r="DJ18" s="49">
        <v>0.26600000000000001</v>
      </c>
      <c r="DK18" s="49">
        <v>1.157</v>
      </c>
      <c r="DL18" s="49">
        <v>0.38100000000000001</v>
      </c>
      <c r="DM18" s="49">
        <v>0.373</v>
      </c>
      <c r="DN18" s="49">
        <v>0.44600000000000001</v>
      </c>
      <c r="DO18" s="49">
        <v>-5.8999999999999997E-2</v>
      </c>
      <c r="DP18" s="49">
        <v>-33.901000000000003</v>
      </c>
      <c r="DQ18" s="49">
        <v>43.055</v>
      </c>
      <c r="DR18" s="49">
        <v>-43.27</v>
      </c>
      <c r="DS18" s="49">
        <v>30.434000000000001</v>
      </c>
      <c r="DT18" s="49">
        <v>6.61</v>
      </c>
      <c r="DU18" s="49">
        <v>5.85</v>
      </c>
      <c r="DV18" s="49">
        <v>15.85</v>
      </c>
      <c r="DW18" s="49">
        <v>13.77</v>
      </c>
      <c r="DX18" s="49">
        <v>7.34</v>
      </c>
      <c r="DY18" s="49">
        <v>7.01</v>
      </c>
      <c r="DZ18" s="49">
        <v>15.21</v>
      </c>
      <c r="EA18" s="49">
        <v>13.25</v>
      </c>
      <c r="EB18" s="49">
        <v>43.38</v>
      </c>
      <c r="EC18" s="49">
        <v>43.33</v>
      </c>
      <c r="ED18" s="49">
        <v>33.46</v>
      </c>
      <c r="EE18" s="49">
        <v>34.72</v>
      </c>
      <c r="EF18" s="49">
        <v>42.66</v>
      </c>
      <c r="EG18" s="49">
        <v>43.82</v>
      </c>
      <c r="EH18" s="49">
        <v>35.479999999999997</v>
      </c>
      <c r="EI18" s="49">
        <v>38.26</v>
      </c>
      <c r="EJ18" s="49">
        <v>6.1929999999999996</v>
      </c>
      <c r="EK18" s="50">
        <v>61.972000000000001</v>
      </c>
      <c r="EL18" s="49">
        <v>0.3</v>
      </c>
      <c r="EM18" s="49">
        <v>0.2</v>
      </c>
      <c r="EN18" s="49">
        <v>1.19</v>
      </c>
      <c r="EO18" s="49">
        <v>1.18</v>
      </c>
      <c r="EP18" s="49">
        <v>-109.434</v>
      </c>
      <c r="EQ18" s="49">
        <v>-2.1469999999999998</v>
      </c>
      <c r="ER18" s="49">
        <v>102.26600000000001</v>
      </c>
      <c r="ES18" s="49">
        <v>1.288</v>
      </c>
      <c r="ET18" s="49">
        <v>1.444</v>
      </c>
      <c r="EU18" s="49">
        <v>1.2669999999999999</v>
      </c>
      <c r="EV18" s="49">
        <v>6.7679999999999998</v>
      </c>
      <c r="EW18" s="49">
        <v>5.6109999999999998</v>
      </c>
      <c r="EX18" s="49">
        <v>73.02</v>
      </c>
      <c r="EY18" s="49">
        <v>0.11899999999999999</v>
      </c>
      <c r="EZ18" s="49">
        <v>0</v>
      </c>
      <c r="FA18" s="50">
        <v>0</v>
      </c>
      <c r="FB18" s="49">
        <v>8.8420000000000005</v>
      </c>
      <c r="FC18" s="49">
        <v>70.784000000000006</v>
      </c>
      <c r="FD18" s="49">
        <v>65.61</v>
      </c>
      <c r="FE18" s="49">
        <v>91.611999999999995</v>
      </c>
      <c r="FF18" s="49">
        <v>88.536000000000001</v>
      </c>
      <c r="FG18" s="49">
        <v>0.91500000000000004</v>
      </c>
      <c r="FH18" s="49">
        <v>0.91500000000000004</v>
      </c>
      <c r="FI18" s="49">
        <v>0.99</v>
      </c>
      <c r="FJ18" s="49">
        <v>0.99</v>
      </c>
      <c r="FK18" s="50">
        <v>0</v>
      </c>
      <c r="FL18" s="49">
        <v>84</v>
      </c>
      <c r="FM18" s="49">
        <v>1.08</v>
      </c>
      <c r="FN18" s="49">
        <v>0.69</v>
      </c>
      <c r="FO18" s="49">
        <v>4.75</v>
      </c>
      <c r="FP18" s="3"/>
      <c r="FQ18" s="49">
        <v>4.8</v>
      </c>
      <c r="FR18" s="49">
        <v>5</v>
      </c>
      <c r="FS18" s="49">
        <v>6.38</v>
      </c>
      <c r="FT18" s="49">
        <v>1073.2</v>
      </c>
      <c r="FU18" s="49">
        <v>6.35</v>
      </c>
      <c r="FV18" s="49">
        <v>71.36</v>
      </c>
      <c r="FW18" s="49">
        <v>2810</v>
      </c>
      <c r="FX18" s="49">
        <v>162400</v>
      </c>
      <c r="FY18" s="49">
        <v>163600</v>
      </c>
      <c r="FZ18" s="49">
        <v>43.518000000000001</v>
      </c>
      <c r="GA18" s="49">
        <v>45.103000000000002</v>
      </c>
      <c r="GB18" s="49">
        <v>2142.1</v>
      </c>
      <c r="GC18" s="49">
        <v>2195.8000000000002</v>
      </c>
      <c r="GD18" s="50">
        <v>2317.8000000000002</v>
      </c>
      <c r="GE18" s="49">
        <v>2195.8000000000002</v>
      </c>
      <c r="GF18" s="49">
        <v>1439.9063000000001</v>
      </c>
      <c r="GG18" s="49">
        <v>33</v>
      </c>
      <c r="GH18" s="49">
        <v>33.1</v>
      </c>
      <c r="GI18" s="49">
        <v>48.3</v>
      </c>
      <c r="GJ18" s="49">
        <v>53.4</v>
      </c>
      <c r="GK18" s="49">
        <v>99.5</v>
      </c>
      <c r="GL18" s="49">
        <v>113.7</v>
      </c>
      <c r="GM18" s="50">
        <v>0</v>
      </c>
      <c r="GN18" s="49">
        <v>23.393000000000001</v>
      </c>
      <c r="GO18" s="49">
        <v>109.434</v>
      </c>
      <c r="GP18" s="49">
        <v>0.29499999999999998</v>
      </c>
      <c r="GQ18" s="49">
        <v>1.829</v>
      </c>
      <c r="GR18" s="49">
        <v>0.53100000000000003</v>
      </c>
      <c r="GS18" s="49">
        <v>1.9470000000000001</v>
      </c>
      <c r="GT18" s="49">
        <v>0.47199999999999998</v>
      </c>
      <c r="GU18" s="49">
        <v>1.829</v>
      </c>
      <c r="GV18" s="50">
        <v>0</v>
      </c>
      <c r="GW18" s="50">
        <v>0</v>
      </c>
      <c r="GX18" s="50">
        <v>0</v>
      </c>
      <c r="GY18" s="49">
        <v>12.25</v>
      </c>
      <c r="GZ18" s="49">
        <v>13.675000000000001</v>
      </c>
      <c r="HA18" s="49">
        <v>15.484</v>
      </c>
      <c r="HB18" s="49">
        <v>0</v>
      </c>
      <c r="HC18" s="49">
        <v>37.649000000000001</v>
      </c>
      <c r="HD18" s="49">
        <v>82</v>
      </c>
      <c r="HE18" s="50">
        <v>0</v>
      </c>
      <c r="HF18" s="50">
        <v>0</v>
      </c>
      <c r="HG18" s="49">
        <v>75.22</v>
      </c>
      <c r="HH18" s="49">
        <v>79.09</v>
      </c>
      <c r="HI18" s="50">
        <v>0</v>
      </c>
      <c r="HJ18" s="50">
        <v>0</v>
      </c>
      <c r="HK18" s="50">
        <v>0</v>
      </c>
      <c r="HL18" s="49">
        <v>59</v>
      </c>
      <c r="HM18" s="49">
        <v>48</v>
      </c>
      <c r="HN18" s="50">
        <v>68</v>
      </c>
      <c r="HO18" s="50">
        <v>61</v>
      </c>
      <c r="HP18" s="50">
        <v>65</v>
      </c>
      <c r="HQ18" s="50">
        <v>63</v>
      </c>
      <c r="HR18" s="50">
        <v>59</v>
      </c>
      <c r="HS18" s="49">
        <v>68</v>
      </c>
      <c r="HT18" s="50">
        <v>-0.95650000000000002</v>
      </c>
      <c r="HU18" s="50">
        <v>0</v>
      </c>
      <c r="HV18" s="49">
        <v>0.73</v>
      </c>
      <c r="HW18" s="50">
        <v>-43.05</v>
      </c>
      <c r="HX18" s="50">
        <v>26.94</v>
      </c>
      <c r="HY18" s="49">
        <v>-42.03</v>
      </c>
      <c r="HZ18" s="49">
        <v>-42.03</v>
      </c>
      <c r="IA18" s="49">
        <v>2.8410000000000002</v>
      </c>
      <c r="IB18" s="50">
        <v>104</v>
      </c>
      <c r="IC18" s="49">
        <v>21.484000000000002</v>
      </c>
      <c r="ID18" s="49">
        <v>-0.155</v>
      </c>
      <c r="IE18" s="49">
        <v>-1.4999999999999999E-2</v>
      </c>
      <c r="IF18" s="49">
        <v>794.4</v>
      </c>
      <c r="IG18" s="49">
        <v>751.7</v>
      </c>
      <c r="IH18" s="49">
        <v>825</v>
      </c>
      <c r="II18" s="49">
        <v>777.6</v>
      </c>
      <c r="IJ18" s="49">
        <v>2.4E-2</v>
      </c>
      <c r="IK18" s="49">
        <v>1.9E-2</v>
      </c>
      <c r="IL18" s="49">
        <v>69.489999999999995</v>
      </c>
      <c r="IM18" s="49">
        <v>69.489999999999995</v>
      </c>
      <c r="IN18" s="49">
        <v>25.875</v>
      </c>
      <c r="IO18" s="49">
        <v>0.24399999999999999</v>
      </c>
      <c r="IP18" s="49">
        <v>7.5</v>
      </c>
      <c r="IQ18" s="49">
        <v>4.0000000000000001E-3</v>
      </c>
      <c r="IR18" s="49">
        <v>-1.7999999999999999E-2</v>
      </c>
    </row>
    <row r="19" spans="2:252" x14ac:dyDescent="0.25">
      <c r="B19" s="2" t="s">
        <v>411</v>
      </c>
      <c r="C19" s="2" t="s">
        <v>430</v>
      </c>
      <c r="D19" s="58">
        <v>2.8104166666666664E-3</v>
      </c>
      <c r="E19" s="49">
        <v>242.815</v>
      </c>
      <c r="F19" s="49">
        <v>329.32</v>
      </c>
      <c r="G19" s="49">
        <v>-71.37</v>
      </c>
      <c r="H19" s="49">
        <v>27</v>
      </c>
      <c r="I19" s="49">
        <v>0</v>
      </c>
      <c r="J19" s="50">
        <v>16.3</v>
      </c>
      <c r="K19" s="50">
        <v>5</v>
      </c>
      <c r="L19" s="50">
        <v>8</v>
      </c>
      <c r="M19" s="50">
        <v>3</v>
      </c>
      <c r="N19" s="50">
        <v>3</v>
      </c>
      <c r="O19" s="50">
        <v>3</v>
      </c>
      <c r="P19" s="49">
        <v>0.91</v>
      </c>
      <c r="Q19" s="49">
        <v>1.125</v>
      </c>
      <c r="R19" s="49">
        <v>0.88900000000000001</v>
      </c>
      <c r="S19" s="49">
        <v>1.081</v>
      </c>
      <c r="T19" s="49">
        <v>67.88</v>
      </c>
      <c r="U19" s="49">
        <v>59.238999999999997</v>
      </c>
      <c r="V19" s="49">
        <v>218.34</v>
      </c>
      <c r="W19" s="49">
        <v>182.5</v>
      </c>
      <c r="X19" s="49">
        <v>281.66000000000003</v>
      </c>
      <c r="Y19" s="49">
        <v>309</v>
      </c>
      <c r="Z19" s="49">
        <v>354.45</v>
      </c>
      <c r="AA19" s="49">
        <v>290.26</v>
      </c>
      <c r="AB19" s="49">
        <v>374.07</v>
      </c>
      <c r="AC19" s="49">
        <v>404.93</v>
      </c>
      <c r="AD19" s="49">
        <v>1.881</v>
      </c>
      <c r="AE19" s="49">
        <v>1.899</v>
      </c>
      <c r="AF19" s="49">
        <v>1.9119999999999999</v>
      </c>
      <c r="AG19" s="49">
        <v>1.895</v>
      </c>
      <c r="AH19" s="49">
        <v>80.37</v>
      </c>
      <c r="AI19" s="49">
        <v>74.989999999999995</v>
      </c>
      <c r="AJ19" s="49">
        <v>112.77</v>
      </c>
      <c r="AK19" s="49">
        <v>105.72</v>
      </c>
      <c r="AL19" s="49">
        <v>669.03599999999994</v>
      </c>
      <c r="AM19" s="49">
        <v>654.42600000000004</v>
      </c>
      <c r="AN19" s="49">
        <v>804.84500000000003</v>
      </c>
      <c r="AO19" s="49">
        <v>759.01700000000005</v>
      </c>
      <c r="AP19" s="49">
        <v>1.3140000000000001</v>
      </c>
      <c r="AQ19" s="49">
        <v>1.9470000000000001</v>
      </c>
      <c r="AR19" s="49">
        <v>-43.837000000000003</v>
      </c>
      <c r="AS19" s="49">
        <v>30.469000000000001</v>
      </c>
      <c r="AT19" s="50">
        <v>84</v>
      </c>
      <c r="AU19" s="50">
        <v>126</v>
      </c>
      <c r="AV19" s="49">
        <v>1.4330000000000001</v>
      </c>
      <c r="AW19" s="49">
        <v>4.3979999999999997</v>
      </c>
      <c r="AX19" s="49">
        <v>1006.8</v>
      </c>
      <c r="AY19" s="49">
        <v>0.45</v>
      </c>
      <c r="AZ19" s="49">
        <v>4.75</v>
      </c>
      <c r="BA19" s="49">
        <v>67.924999999999997</v>
      </c>
      <c r="BB19" s="49">
        <v>66.525000000000006</v>
      </c>
      <c r="BC19" s="49">
        <v>7733</v>
      </c>
      <c r="BD19" s="49">
        <v>89</v>
      </c>
      <c r="BE19" s="49">
        <v>17.504999999999999</v>
      </c>
      <c r="BF19" s="49">
        <v>14.335000000000001</v>
      </c>
      <c r="BG19" s="49">
        <v>28.03</v>
      </c>
      <c r="BH19" s="49">
        <v>28.37</v>
      </c>
      <c r="BI19" s="50">
        <v>-38.725999999999999</v>
      </c>
      <c r="BJ19" s="50">
        <v>45.771999999999998</v>
      </c>
      <c r="BK19" s="50">
        <v>-47.661000000000001</v>
      </c>
      <c r="BL19" s="49">
        <v>-19.274999999999999</v>
      </c>
      <c r="BM19" s="50">
        <v>83.801000000000002</v>
      </c>
      <c r="BN19" s="50">
        <v>847.27200000000005</v>
      </c>
      <c r="BO19" s="50">
        <v>847.27200000000005</v>
      </c>
      <c r="BP19" s="49">
        <v>163.928</v>
      </c>
      <c r="BQ19" s="49">
        <v>164.15199999999999</v>
      </c>
      <c r="BR19" s="50">
        <v>58.776000000000003</v>
      </c>
      <c r="BS19" s="49">
        <v>26.8</v>
      </c>
      <c r="BT19" s="49">
        <v>7270.0950000000003</v>
      </c>
      <c r="BU19" s="49">
        <v>48.872</v>
      </c>
      <c r="BV19" s="50">
        <v>56.082000000000001</v>
      </c>
      <c r="BW19" s="49">
        <v>53.494</v>
      </c>
      <c r="BX19" s="49">
        <v>57.113999999999997</v>
      </c>
      <c r="BY19" s="49">
        <v>1.52</v>
      </c>
      <c r="BZ19" s="49">
        <v>2.9209999999999998</v>
      </c>
      <c r="CA19" s="49">
        <v>3.42</v>
      </c>
      <c r="CB19" s="49">
        <v>3.4260000000000002</v>
      </c>
      <c r="CC19" s="49">
        <v>0.80700000000000005</v>
      </c>
      <c r="CD19" s="49">
        <v>2.0219999999999998</v>
      </c>
      <c r="CE19" s="49">
        <v>1.196</v>
      </c>
      <c r="CF19" s="49">
        <v>2.073</v>
      </c>
      <c r="CG19" s="49">
        <v>13.605</v>
      </c>
      <c r="CH19" s="49">
        <v>12.861000000000001</v>
      </c>
      <c r="CI19" s="3"/>
      <c r="CJ19" s="3"/>
      <c r="CK19" s="3"/>
      <c r="CL19" s="49">
        <v>0.3</v>
      </c>
      <c r="CM19" s="50">
        <v>0.3</v>
      </c>
      <c r="CN19" s="50">
        <v>0.5</v>
      </c>
      <c r="CO19" s="50">
        <v>0.3</v>
      </c>
      <c r="CP19" s="50">
        <v>847.27200000000005</v>
      </c>
      <c r="CQ19" s="49">
        <v>556.22699999999998</v>
      </c>
      <c r="CR19" s="49">
        <v>155.227</v>
      </c>
      <c r="CS19" s="49">
        <v>154.03</v>
      </c>
      <c r="CT19" s="49">
        <v>0.32600000000000001</v>
      </c>
      <c r="CU19" s="49">
        <v>1.2030000000000001</v>
      </c>
      <c r="CV19" s="49">
        <v>1.4</v>
      </c>
      <c r="CW19" s="49">
        <v>1.0980000000000001</v>
      </c>
      <c r="CX19" s="49">
        <v>1.1990000000000001</v>
      </c>
      <c r="CY19" s="49">
        <v>0.7</v>
      </c>
      <c r="CZ19" s="49">
        <v>1.304</v>
      </c>
      <c r="DA19" s="49">
        <v>1.397</v>
      </c>
      <c r="DB19" s="49">
        <v>0.997</v>
      </c>
      <c r="DC19" s="50">
        <v>0</v>
      </c>
      <c r="DD19" s="50">
        <v>0</v>
      </c>
      <c r="DE19" s="49">
        <v>0.312</v>
      </c>
      <c r="DF19" s="49">
        <v>0.222</v>
      </c>
      <c r="DG19" s="49">
        <v>0.45600000000000002</v>
      </c>
      <c r="DH19" s="49">
        <v>2.0409999999999999</v>
      </c>
      <c r="DI19" s="49">
        <v>1.091</v>
      </c>
      <c r="DJ19" s="49">
        <v>0.22600000000000001</v>
      </c>
      <c r="DK19" s="49">
        <v>0.996</v>
      </c>
      <c r="DL19" s="49">
        <v>0.38600000000000001</v>
      </c>
      <c r="DM19" s="49">
        <v>0.38100000000000001</v>
      </c>
      <c r="DN19" s="49">
        <v>0.44500000000000001</v>
      </c>
      <c r="DO19" s="49">
        <v>0.17599999999999999</v>
      </c>
      <c r="DP19" s="49">
        <v>-40.843000000000004</v>
      </c>
      <c r="DQ19" s="49">
        <v>42.280999999999999</v>
      </c>
      <c r="DR19" s="49">
        <v>-43.021000000000001</v>
      </c>
      <c r="DS19" s="49">
        <v>29.774999999999999</v>
      </c>
      <c r="DT19" s="49">
        <v>5.81</v>
      </c>
      <c r="DU19" s="49">
        <v>5.01</v>
      </c>
      <c r="DV19" s="49">
        <v>14.38</v>
      </c>
      <c r="DW19" s="49">
        <v>12.35</v>
      </c>
      <c r="DX19" s="49">
        <v>6.53</v>
      </c>
      <c r="DY19" s="49">
        <v>6.03</v>
      </c>
      <c r="DZ19" s="49">
        <v>13.85</v>
      </c>
      <c r="EA19" s="49">
        <v>12.19</v>
      </c>
      <c r="EB19" s="49">
        <v>42.48</v>
      </c>
      <c r="EC19" s="49">
        <v>43.16</v>
      </c>
      <c r="ED19" s="49">
        <v>32.93</v>
      </c>
      <c r="EE19" s="49">
        <v>33.94</v>
      </c>
      <c r="EF19" s="49">
        <v>45.17</v>
      </c>
      <c r="EG19" s="49">
        <v>45.8</v>
      </c>
      <c r="EH19" s="49">
        <v>38.840000000000003</v>
      </c>
      <c r="EI19" s="49">
        <v>41.51</v>
      </c>
      <c r="EJ19" s="49">
        <v>5.9790000000000001</v>
      </c>
      <c r="EK19" s="49">
        <v>61.375999999999998</v>
      </c>
      <c r="EL19" s="49">
        <v>0.45</v>
      </c>
      <c r="EM19" s="49">
        <v>0.2</v>
      </c>
      <c r="EN19" s="49">
        <v>1.18</v>
      </c>
      <c r="EO19" s="49">
        <v>1.17</v>
      </c>
      <c r="EP19" s="49">
        <v>-110.31</v>
      </c>
      <c r="EQ19" s="49">
        <v>-1.887</v>
      </c>
      <c r="ER19" s="49">
        <v>92.337999999999994</v>
      </c>
      <c r="ES19" s="49">
        <v>1.234</v>
      </c>
      <c r="ET19" s="49">
        <v>1.353</v>
      </c>
      <c r="EU19" s="49">
        <v>1.1870000000000001</v>
      </c>
      <c r="EV19" s="49">
        <v>6.7750000000000004</v>
      </c>
      <c r="EW19" s="49">
        <v>5.7569999999999997</v>
      </c>
      <c r="EX19" s="49">
        <v>71.819999999999993</v>
      </c>
      <c r="EY19" s="49">
        <v>6.0999999999999999E-2</v>
      </c>
      <c r="EZ19" s="49">
        <v>0</v>
      </c>
      <c r="FA19" s="50">
        <v>0</v>
      </c>
      <c r="FB19" s="49">
        <v>8.9090000000000007</v>
      </c>
      <c r="FC19" s="49">
        <v>70.256</v>
      </c>
      <c r="FD19" s="49">
        <v>65.186000000000007</v>
      </c>
      <c r="FE19" s="49">
        <v>90.718000000000004</v>
      </c>
      <c r="FF19" s="49">
        <v>87.763999999999996</v>
      </c>
      <c r="FG19" s="50">
        <v>0.93400000000000005</v>
      </c>
      <c r="FH19" s="50">
        <v>0.93100000000000005</v>
      </c>
      <c r="FI19" s="49">
        <v>0.99</v>
      </c>
      <c r="FJ19" s="49">
        <v>0.99</v>
      </c>
      <c r="FK19" s="50">
        <v>0</v>
      </c>
      <c r="FL19" s="49">
        <v>84</v>
      </c>
      <c r="FM19" s="49">
        <v>1.08</v>
      </c>
      <c r="FN19" s="49">
        <v>0.36</v>
      </c>
      <c r="FO19" s="49">
        <v>4.76</v>
      </c>
      <c r="FP19" s="50">
        <v>3.6</v>
      </c>
      <c r="FQ19" s="50">
        <v>4.4000000000000004</v>
      </c>
      <c r="FR19" s="50">
        <v>4.95</v>
      </c>
      <c r="FS19" s="49">
        <v>6.3</v>
      </c>
      <c r="FT19" s="49">
        <v>1077.9000000000001</v>
      </c>
      <c r="FU19" s="50">
        <v>6.39</v>
      </c>
      <c r="FV19" s="50">
        <v>77.36</v>
      </c>
      <c r="FW19" s="49">
        <v>2706</v>
      </c>
      <c r="FX19" s="49">
        <v>163600</v>
      </c>
      <c r="FY19" s="49">
        <v>163100</v>
      </c>
      <c r="FZ19" s="49">
        <v>43.177</v>
      </c>
      <c r="GA19" s="49">
        <v>44.859000000000002</v>
      </c>
      <c r="GB19" s="49">
        <v>2119</v>
      </c>
      <c r="GC19" s="49">
        <v>2252.6999999999998</v>
      </c>
      <c r="GD19" s="49">
        <v>2174.4</v>
      </c>
      <c r="GE19" s="49">
        <v>2261.1</v>
      </c>
      <c r="GF19" s="49">
        <v>1570.9688000000001</v>
      </c>
      <c r="GG19" s="50">
        <v>34</v>
      </c>
      <c r="GH19" s="50">
        <v>34.1</v>
      </c>
      <c r="GI19" s="49">
        <v>48.3</v>
      </c>
      <c r="GJ19" s="49">
        <v>53.9</v>
      </c>
      <c r="GK19" s="49">
        <v>99</v>
      </c>
      <c r="GL19" s="49">
        <v>112.4</v>
      </c>
      <c r="GM19" s="50">
        <v>0</v>
      </c>
      <c r="GN19" s="49">
        <v>23.041</v>
      </c>
      <c r="GO19" s="49">
        <v>110.31</v>
      </c>
      <c r="GP19" s="50">
        <v>0</v>
      </c>
      <c r="GQ19" s="50">
        <v>4.72</v>
      </c>
      <c r="GR19" s="50">
        <v>0</v>
      </c>
      <c r="GS19" s="50">
        <v>6.0179999999999998</v>
      </c>
      <c r="GT19" s="50">
        <v>0</v>
      </c>
      <c r="GU19" s="50">
        <v>5.4279999999999999</v>
      </c>
      <c r="GV19" s="50">
        <v>0</v>
      </c>
      <c r="GW19" s="50">
        <v>0</v>
      </c>
      <c r="GX19" s="50">
        <v>0</v>
      </c>
      <c r="GY19" s="50">
        <v>0</v>
      </c>
      <c r="GZ19" s="49">
        <v>13.314</v>
      </c>
      <c r="HA19" s="49">
        <v>15.582000000000001</v>
      </c>
      <c r="HB19" s="49">
        <v>0</v>
      </c>
      <c r="HC19" s="49">
        <v>37.037999999999997</v>
      </c>
      <c r="HD19" s="49">
        <v>86</v>
      </c>
      <c r="HE19" s="50">
        <v>0</v>
      </c>
      <c r="HF19" s="50">
        <v>0</v>
      </c>
      <c r="HG19" s="49">
        <v>87.23</v>
      </c>
      <c r="HH19" s="49">
        <v>79.459999999999994</v>
      </c>
      <c r="HI19" s="50">
        <v>0</v>
      </c>
      <c r="HJ19" s="50">
        <v>0</v>
      </c>
      <c r="HK19" s="50">
        <v>0</v>
      </c>
      <c r="HL19" s="49">
        <v>59</v>
      </c>
      <c r="HM19" s="49">
        <v>48</v>
      </c>
      <c r="HN19" s="50">
        <v>68</v>
      </c>
      <c r="HO19" s="50">
        <v>61</v>
      </c>
      <c r="HP19" s="50">
        <v>65</v>
      </c>
      <c r="HQ19" s="49">
        <v>62</v>
      </c>
      <c r="HR19" s="50">
        <v>59</v>
      </c>
      <c r="HS19" s="49">
        <v>70</v>
      </c>
      <c r="HT19" s="49">
        <v>-0.93200000000000005</v>
      </c>
      <c r="HU19" s="50">
        <v>0</v>
      </c>
      <c r="HV19" s="49">
        <v>0.65300000000000002</v>
      </c>
      <c r="HW19" s="50">
        <v>-43.05</v>
      </c>
      <c r="HX19" s="50">
        <v>26.94</v>
      </c>
      <c r="HY19" s="3"/>
      <c r="HZ19" s="3"/>
      <c r="IA19" s="49">
        <v>2.9009999999999998</v>
      </c>
      <c r="IB19" s="50">
        <v>104</v>
      </c>
      <c r="IC19" s="49">
        <v>21.815999999999999</v>
      </c>
      <c r="ID19" s="49">
        <v>-0.124</v>
      </c>
      <c r="IE19" s="49">
        <v>-1.4E-2</v>
      </c>
      <c r="IF19" s="49">
        <v>793.4</v>
      </c>
      <c r="IG19" s="49">
        <v>740.4</v>
      </c>
      <c r="IH19" s="49">
        <v>825.2</v>
      </c>
      <c r="II19" s="49">
        <v>765</v>
      </c>
      <c r="IJ19" s="49">
        <v>2.4E-2</v>
      </c>
      <c r="IK19" s="49">
        <v>0.02</v>
      </c>
      <c r="IL19" s="49">
        <v>78.608999999999995</v>
      </c>
      <c r="IM19" s="49">
        <v>78.608999999999995</v>
      </c>
      <c r="IN19" s="49">
        <v>24.611999999999998</v>
      </c>
      <c r="IO19" s="49">
        <v>0.191</v>
      </c>
      <c r="IP19" s="49">
        <v>7.54</v>
      </c>
      <c r="IQ19" s="49">
        <v>0</v>
      </c>
      <c r="IR19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2C35-AA86-47E0-9A70-FBD22B21C4D5}">
  <sheetPr codeName="Sheet35"/>
  <dimension ref="B1:IR19"/>
  <sheetViews>
    <sheetView zoomScale="85" zoomScaleNormal="85" workbookViewId="0">
      <selection activeCell="D20" sqref="D20"/>
    </sheetView>
  </sheetViews>
  <sheetFormatPr defaultRowHeight="15" x14ac:dyDescent="0.25"/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473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2.6218749999999996E-3</v>
      </c>
      <c r="E7" s="49">
        <v>226.53</v>
      </c>
      <c r="F7" s="49">
        <v>326.77</v>
      </c>
      <c r="G7" s="49">
        <v>6</v>
      </c>
      <c r="H7" s="49">
        <v>27.6</v>
      </c>
      <c r="I7" s="49">
        <v>0</v>
      </c>
      <c r="J7" s="49">
        <v>14.1</v>
      </c>
      <c r="K7" s="49">
        <v>5</v>
      </c>
      <c r="L7" s="50">
        <v>8</v>
      </c>
      <c r="M7" s="50">
        <v>3</v>
      </c>
      <c r="N7" s="50">
        <v>3</v>
      </c>
      <c r="O7" s="50">
        <v>3</v>
      </c>
      <c r="P7" s="49">
        <v>0.99</v>
      </c>
      <c r="Q7" s="49">
        <v>1.216</v>
      </c>
      <c r="R7" s="49">
        <v>1.018</v>
      </c>
      <c r="S7" s="50">
        <v>1.337</v>
      </c>
      <c r="T7" s="49">
        <v>67.42</v>
      </c>
      <c r="U7" s="49">
        <v>59.488</v>
      </c>
      <c r="V7" s="49">
        <v>215</v>
      </c>
      <c r="W7" s="49">
        <v>172.5</v>
      </c>
      <c r="X7" s="49">
        <v>245</v>
      </c>
      <c r="Y7" s="49">
        <v>276.66000000000003</v>
      </c>
      <c r="Z7" s="49">
        <v>363.55</v>
      </c>
      <c r="AA7" s="49">
        <v>300.31</v>
      </c>
      <c r="AB7" s="49">
        <v>348.53</v>
      </c>
      <c r="AC7" s="49">
        <v>385.7</v>
      </c>
      <c r="AD7" s="49">
        <v>1.857</v>
      </c>
      <c r="AE7" s="49">
        <v>1.8859999999999999</v>
      </c>
      <c r="AF7" s="49">
        <v>1.8680000000000001</v>
      </c>
      <c r="AG7" s="49">
        <v>1.8560000000000001</v>
      </c>
      <c r="AH7" s="49">
        <v>75.459999999999994</v>
      </c>
      <c r="AI7" s="49">
        <v>69.48</v>
      </c>
      <c r="AJ7" s="49">
        <v>103.1</v>
      </c>
      <c r="AK7" s="49">
        <v>97.85</v>
      </c>
      <c r="AL7" s="49">
        <v>639.30600000000004</v>
      </c>
      <c r="AM7" s="49">
        <v>679.7</v>
      </c>
      <c r="AN7" s="49">
        <v>785.96500000000003</v>
      </c>
      <c r="AO7" s="49">
        <v>752.48099999999999</v>
      </c>
      <c r="AP7" s="50">
        <v>1.3779999999999999</v>
      </c>
      <c r="AQ7" s="50">
        <v>2.0129999999999999</v>
      </c>
      <c r="AR7" s="49">
        <v>-44.012999999999998</v>
      </c>
      <c r="AS7" s="49">
        <v>28.036999999999999</v>
      </c>
      <c r="AT7" s="50">
        <v>85</v>
      </c>
      <c r="AU7" s="49">
        <v>122</v>
      </c>
      <c r="AV7" s="49">
        <v>1.5805</v>
      </c>
      <c r="AW7" s="49">
        <v>4.3845000000000001</v>
      </c>
      <c r="AX7" s="50">
        <v>1009.6</v>
      </c>
      <c r="AY7" s="49">
        <v>0.47</v>
      </c>
      <c r="AZ7" s="49">
        <v>4.5</v>
      </c>
      <c r="BA7" s="50">
        <v>66.001999999999995</v>
      </c>
      <c r="BB7" s="50">
        <v>66.403000000000006</v>
      </c>
      <c r="BC7" s="49">
        <v>7634</v>
      </c>
      <c r="BD7" s="49">
        <v>88.5</v>
      </c>
      <c r="BE7" s="49">
        <v>18.350000000000001</v>
      </c>
      <c r="BF7" s="49">
        <v>14.5</v>
      </c>
      <c r="BG7" s="49">
        <v>28.67</v>
      </c>
      <c r="BH7" s="49">
        <v>28.99</v>
      </c>
      <c r="BI7" s="49">
        <v>-39.051000000000002</v>
      </c>
      <c r="BJ7" s="50">
        <v>46.887999999999998</v>
      </c>
      <c r="BK7" s="49">
        <v>-48.137999999999998</v>
      </c>
      <c r="BL7" s="50">
        <v>-15.068</v>
      </c>
      <c r="BM7" s="49">
        <v>81.364999999999995</v>
      </c>
      <c r="BN7" s="50">
        <v>847.27200000000005</v>
      </c>
      <c r="BO7" s="50">
        <v>847.27200000000005</v>
      </c>
      <c r="BP7" s="49">
        <v>167.33600000000001</v>
      </c>
      <c r="BQ7" s="49">
        <v>162.47200000000001</v>
      </c>
      <c r="BR7" s="49">
        <v>57.171999999999997</v>
      </c>
      <c r="BS7" s="49">
        <v>27.2</v>
      </c>
      <c r="BT7" s="49">
        <v>7091.6670000000004</v>
      </c>
      <c r="BU7" s="49">
        <v>50.261000000000003</v>
      </c>
      <c r="BV7" s="49">
        <v>54.542999999999999</v>
      </c>
      <c r="BW7" s="49">
        <v>53.703000000000003</v>
      </c>
      <c r="BX7" s="49">
        <v>56.158000000000001</v>
      </c>
      <c r="BY7" s="49">
        <v>1.337</v>
      </c>
      <c r="BZ7" s="49">
        <v>2.6120000000000001</v>
      </c>
      <c r="CA7" s="49">
        <v>3.9039999999999999</v>
      </c>
      <c r="CB7" s="49">
        <v>3.6930000000000001</v>
      </c>
      <c r="CC7" s="49">
        <v>0.98</v>
      </c>
      <c r="CD7" s="50">
        <v>2.4750000000000001</v>
      </c>
      <c r="CE7" s="49">
        <v>1.3080000000000001</v>
      </c>
      <c r="CF7" s="50">
        <v>2.2850000000000001</v>
      </c>
      <c r="CG7" s="49">
        <v>13.433999999999999</v>
      </c>
      <c r="CH7" s="50">
        <v>9.8870000000000005</v>
      </c>
      <c r="CI7" s="49">
        <v>4.194</v>
      </c>
      <c r="CJ7" s="49">
        <v>2.9860000000000002</v>
      </c>
      <c r="CK7" s="49">
        <v>1.256</v>
      </c>
      <c r="CL7" s="49">
        <v>0.1</v>
      </c>
      <c r="CM7" s="49">
        <v>0.2</v>
      </c>
      <c r="CN7" s="49">
        <v>0</v>
      </c>
      <c r="CO7" s="49">
        <v>0</v>
      </c>
      <c r="CP7" s="50">
        <v>847.27200000000005</v>
      </c>
      <c r="CQ7" s="49">
        <v>677.94799999999998</v>
      </c>
      <c r="CR7" s="49">
        <v>153.03899999999999</v>
      </c>
      <c r="CS7" s="49">
        <v>153.68199999999999</v>
      </c>
      <c r="CT7" s="49">
        <v>0.377</v>
      </c>
      <c r="CU7" s="49">
        <v>2.2000000000000002</v>
      </c>
      <c r="CV7" s="49">
        <v>1.2010000000000001</v>
      </c>
      <c r="CW7" s="49">
        <v>1.3029999999999999</v>
      </c>
      <c r="CX7" s="50">
        <v>2.802</v>
      </c>
      <c r="CY7" s="49">
        <v>1.502</v>
      </c>
      <c r="CZ7" s="49">
        <v>1.8029999999999999</v>
      </c>
      <c r="DA7" s="49">
        <v>1.399</v>
      </c>
      <c r="DB7" s="49">
        <v>1.3979999999999999</v>
      </c>
      <c r="DC7" s="50">
        <v>0</v>
      </c>
      <c r="DD7" s="50">
        <v>0</v>
      </c>
      <c r="DE7" s="49">
        <v>0.36899999999999999</v>
      </c>
      <c r="DF7" s="49">
        <v>0.23499999999999999</v>
      </c>
      <c r="DG7" s="49">
        <v>0.71099999999999997</v>
      </c>
      <c r="DH7" s="49">
        <v>2.1869999999999998</v>
      </c>
      <c r="DI7" s="49">
        <v>1.1100000000000001</v>
      </c>
      <c r="DJ7" s="49">
        <v>0.32100000000000001</v>
      </c>
      <c r="DK7" s="49">
        <v>1.129</v>
      </c>
      <c r="DL7" s="49">
        <v>0.38700000000000001</v>
      </c>
      <c r="DM7" s="49">
        <v>0.38800000000000001</v>
      </c>
      <c r="DN7" s="49">
        <v>0.66500000000000004</v>
      </c>
      <c r="DO7" s="49">
        <v>0.45500000000000002</v>
      </c>
      <c r="DP7" s="49">
        <v>-42.481999999999999</v>
      </c>
      <c r="DQ7" s="50">
        <v>46.341999999999999</v>
      </c>
      <c r="DR7" s="49">
        <v>-42.55</v>
      </c>
      <c r="DS7" s="49">
        <v>29.940999999999999</v>
      </c>
      <c r="DT7" s="49">
        <v>6.15</v>
      </c>
      <c r="DU7" s="49">
        <v>5.38</v>
      </c>
      <c r="DV7" s="49">
        <v>14.34</v>
      </c>
      <c r="DW7" s="49">
        <v>13.01</v>
      </c>
      <c r="DX7" s="49">
        <v>6.66</v>
      </c>
      <c r="DY7" s="49">
        <v>6.35</v>
      </c>
      <c r="DZ7" s="49">
        <v>13.66</v>
      </c>
      <c r="EA7" s="49">
        <v>12.25</v>
      </c>
      <c r="EB7" s="49">
        <v>43</v>
      </c>
      <c r="EC7" s="49">
        <v>44.3</v>
      </c>
      <c r="ED7" s="49">
        <v>34.33</v>
      </c>
      <c r="EE7" s="49">
        <v>35.49</v>
      </c>
      <c r="EF7" s="49">
        <v>44.18</v>
      </c>
      <c r="EG7" s="49">
        <v>43.98</v>
      </c>
      <c r="EH7" s="49">
        <v>37.659999999999997</v>
      </c>
      <c r="EI7" s="49">
        <v>39.25</v>
      </c>
      <c r="EJ7" s="49">
        <v>5.89</v>
      </c>
      <c r="EK7" s="49">
        <v>60.886000000000003</v>
      </c>
      <c r="EL7" s="50">
        <v>0.45</v>
      </c>
      <c r="EM7" s="50">
        <v>0.1</v>
      </c>
      <c r="EN7" s="49">
        <v>1.2</v>
      </c>
      <c r="EO7" s="49">
        <v>1.18</v>
      </c>
      <c r="EP7" s="49">
        <v>-110.018</v>
      </c>
      <c r="EQ7" s="49">
        <v>-1.8360000000000001</v>
      </c>
      <c r="ER7" s="49">
        <v>108.982</v>
      </c>
      <c r="ES7" s="49">
        <v>1.504</v>
      </c>
      <c r="ET7" s="49">
        <v>1.59</v>
      </c>
      <c r="EU7" s="49">
        <v>1.524</v>
      </c>
      <c r="EV7" s="49">
        <v>7.0789999999999997</v>
      </c>
      <c r="EW7" s="49">
        <v>6.2060000000000004</v>
      </c>
      <c r="EX7" s="49">
        <v>-872.3</v>
      </c>
      <c r="EY7" s="49">
        <v>0.12</v>
      </c>
      <c r="EZ7" s="49">
        <v>0</v>
      </c>
      <c r="FA7" s="50">
        <v>0</v>
      </c>
      <c r="FB7" s="49">
        <v>8.76</v>
      </c>
      <c r="FC7" s="49">
        <v>68.86</v>
      </c>
      <c r="FD7" s="49">
        <v>64.884</v>
      </c>
      <c r="FE7" s="49">
        <v>87.123999999999995</v>
      </c>
      <c r="FF7" s="49">
        <v>84.991</v>
      </c>
      <c r="FG7" s="49">
        <v>0.93300000000000005</v>
      </c>
      <c r="FH7" s="49">
        <v>0.92300000000000004</v>
      </c>
      <c r="FI7" s="49">
        <v>0.99</v>
      </c>
      <c r="FJ7" s="49">
        <v>0.98699999999999999</v>
      </c>
      <c r="FK7" s="50">
        <v>0.10299999999999999</v>
      </c>
      <c r="FL7" s="50">
        <v>86</v>
      </c>
      <c r="FM7" s="50">
        <v>1.1000000000000001</v>
      </c>
      <c r="FN7" s="49">
        <v>0.39</v>
      </c>
      <c r="FO7" s="49">
        <v>4.58</v>
      </c>
      <c r="FP7" s="49">
        <v>4.3</v>
      </c>
      <c r="FQ7" s="50">
        <v>1.1499999999999999</v>
      </c>
      <c r="FR7" s="50">
        <v>4.8</v>
      </c>
      <c r="FS7" s="49">
        <v>6.3085000000000004</v>
      </c>
      <c r="FT7" s="49">
        <v>1076.9000000000001</v>
      </c>
      <c r="FU7" s="49">
        <v>5.88</v>
      </c>
      <c r="FV7" s="49">
        <v>6</v>
      </c>
      <c r="FW7" s="49">
        <v>2853</v>
      </c>
      <c r="FX7" s="49">
        <v>162400</v>
      </c>
      <c r="FY7" s="49">
        <v>162800</v>
      </c>
      <c r="FZ7" s="49">
        <v>44.088999999999999</v>
      </c>
      <c r="GA7" s="49">
        <v>45.610999999999997</v>
      </c>
      <c r="GB7" s="49">
        <v>2125.5</v>
      </c>
      <c r="GC7" s="49">
        <v>2129.6999999999998</v>
      </c>
      <c r="GD7" s="49">
        <v>2185</v>
      </c>
      <c r="GE7" s="49">
        <v>2185.8000000000002</v>
      </c>
      <c r="GF7" s="49">
        <v>1418.5313000000001</v>
      </c>
      <c r="GG7" s="49">
        <v>34</v>
      </c>
      <c r="GH7" s="49">
        <v>33.9</v>
      </c>
      <c r="GI7" s="50">
        <v>51.2</v>
      </c>
      <c r="GJ7" s="50">
        <v>56.4</v>
      </c>
      <c r="GK7" s="50">
        <v>95</v>
      </c>
      <c r="GL7" s="49">
        <v>115.5</v>
      </c>
      <c r="GM7" s="50">
        <v>0</v>
      </c>
      <c r="GN7" s="49">
        <v>23.812999999999999</v>
      </c>
      <c r="GO7" s="49">
        <v>110.018</v>
      </c>
      <c r="GP7" s="50">
        <v>0</v>
      </c>
      <c r="GQ7" s="49">
        <v>1.8879999999999999</v>
      </c>
      <c r="GR7" s="50">
        <v>0</v>
      </c>
      <c r="GS7" s="49">
        <v>2.0059999999999998</v>
      </c>
      <c r="GT7" s="50">
        <v>0</v>
      </c>
      <c r="GU7" s="49">
        <v>1.829</v>
      </c>
      <c r="GV7" s="50">
        <v>0</v>
      </c>
      <c r="GW7" s="50">
        <v>1.2E-2</v>
      </c>
      <c r="GX7" s="50">
        <v>21.07</v>
      </c>
      <c r="GY7" s="50">
        <v>0</v>
      </c>
      <c r="GZ7" s="49">
        <v>13.675000000000001</v>
      </c>
      <c r="HA7" s="50">
        <v>20.972000000000001</v>
      </c>
      <c r="HB7" s="50">
        <v>1</v>
      </c>
      <c r="HC7" s="50">
        <v>45.295000000000002</v>
      </c>
      <c r="HD7" s="50">
        <v>94</v>
      </c>
      <c r="HE7" s="50">
        <v>0</v>
      </c>
      <c r="HF7" s="50">
        <v>0</v>
      </c>
      <c r="HG7" s="50">
        <v>86.49</v>
      </c>
      <c r="HH7" s="49">
        <v>79.25</v>
      </c>
      <c r="HI7" s="50">
        <v>0</v>
      </c>
      <c r="HJ7" s="50">
        <v>0</v>
      </c>
      <c r="HK7" s="50">
        <v>0</v>
      </c>
      <c r="HL7" s="49">
        <v>62</v>
      </c>
      <c r="HM7" s="49">
        <v>49</v>
      </c>
      <c r="HN7" s="49">
        <v>68</v>
      </c>
      <c r="HO7" s="49">
        <v>60</v>
      </c>
      <c r="HP7" s="49">
        <v>65</v>
      </c>
      <c r="HQ7" s="49">
        <v>62</v>
      </c>
      <c r="HR7" s="49">
        <v>59</v>
      </c>
      <c r="HS7" s="49">
        <v>66</v>
      </c>
      <c r="HT7" s="49">
        <v>-0.92649999999999999</v>
      </c>
      <c r="HU7" s="50">
        <v>0</v>
      </c>
      <c r="HV7" s="49">
        <v>0.65400000000000003</v>
      </c>
      <c r="HW7" s="49">
        <v>-42.61</v>
      </c>
      <c r="HX7" s="49">
        <v>41.81</v>
      </c>
      <c r="HY7" s="3"/>
      <c r="HZ7" s="3"/>
      <c r="IA7" s="49">
        <v>2.8889999999999998</v>
      </c>
      <c r="IB7" s="49">
        <v>103</v>
      </c>
      <c r="IC7" s="49">
        <v>20.408000000000001</v>
      </c>
      <c r="ID7" s="49">
        <v>-4.2000000000000003E-2</v>
      </c>
      <c r="IE7" s="49">
        <v>-1.2999999999999999E-2</v>
      </c>
      <c r="IF7" s="49">
        <v>792.5</v>
      </c>
      <c r="IG7" s="49">
        <v>736.5</v>
      </c>
      <c r="IH7" s="49">
        <v>824.2</v>
      </c>
      <c r="II7" s="49">
        <v>761.3</v>
      </c>
      <c r="IJ7" s="49">
        <v>2.7E-2</v>
      </c>
      <c r="IK7" s="49">
        <v>1.6E-2</v>
      </c>
      <c r="IL7" s="49">
        <v>78.435000000000002</v>
      </c>
      <c r="IM7" s="49">
        <v>78.435000000000002</v>
      </c>
      <c r="IN7" s="49">
        <v>24.867999999999999</v>
      </c>
      <c r="IO7" s="49">
        <v>0.215</v>
      </c>
      <c r="IP7" s="49">
        <v>7.38</v>
      </c>
      <c r="IQ7" s="50">
        <v>8.0000000000000002E-3</v>
      </c>
      <c r="IR7" s="49">
        <v>0.56299999999999994</v>
      </c>
    </row>
    <row r="8" spans="2:252" x14ac:dyDescent="0.25">
      <c r="B8" s="2" t="s">
        <v>411</v>
      </c>
      <c r="C8" s="2" t="s">
        <v>42</v>
      </c>
      <c r="D8" s="58">
        <v>2.4854166666666666E-3</v>
      </c>
      <c r="E8" s="49">
        <v>214.78</v>
      </c>
      <c r="F8" s="49">
        <v>328.67</v>
      </c>
      <c r="G8" s="49">
        <v>5.93</v>
      </c>
      <c r="H8" s="50">
        <v>28</v>
      </c>
      <c r="I8" s="49">
        <v>0</v>
      </c>
      <c r="J8" s="49">
        <v>16.100000000000001</v>
      </c>
      <c r="K8" s="49">
        <v>5</v>
      </c>
      <c r="L8" s="50">
        <v>8</v>
      </c>
      <c r="M8" s="50">
        <v>3</v>
      </c>
      <c r="N8" s="50">
        <v>3</v>
      </c>
      <c r="O8" s="50">
        <v>3</v>
      </c>
      <c r="P8" s="50">
        <v>1.0069999999999999</v>
      </c>
      <c r="Q8" s="49">
        <v>1.3620000000000001</v>
      </c>
      <c r="R8" s="49">
        <v>0.98199999999999998</v>
      </c>
      <c r="S8" s="49">
        <v>1.1870000000000001</v>
      </c>
      <c r="T8" s="49">
        <v>64.64</v>
      </c>
      <c r="U8" s="49">
        <v>59.564999999999998</v>
      </c>
      <c r="V8" s="49">
        <v>236.66</v>
      </c>
      <c r="W8" s="49">
        <v>197.5</v>
      </c>
      <c r="X8" s="49">
        <v>238.34</v>
      </c>
      <c r="Y8" s="49">
        <v>300</v>
      </c>
      <c r="Z8" s="49">
        <v>375.98</v>
      </c>
      <c r="AA8" s="49">
        <v>312.17</v>
      </c>
      <c r="AB8" s="49">
        <v>363.17</v>
      </c>
      <c r="AC8" s="49">
        <v>399.86</v>
      </c>
      <c r="AD8" s="49">
        <v>1.8919999999999999</v>
      </c>
      <c r="AE8" s="49">
        <v>1.9079999999999999</v>
      </c>
      <c r="AF8" s="49">
        <v>1.9019999999999999</v>
      </c>
      <c r="AG8" s="49">
        <v>1.887</v>
      </c>
      <c r="AH8" s="49">
        <v>81.56</v>
      </c>
      <c r="AI8" s="49">
        <v>74.87</v>
      </c>
      <c r="AJ8" s="49">
        <v>111.13</v>
      </c>
      <c r="AK8" s="49">
        <v>103.83</v>
      </c>
      <c r="AL8" s="49">
        <v>711.32100000000003</v>
      </c>
      <c r="AM8" s="49">
        <v>701.59900000000005</v>
      </c>
      <c r="AN8" s="49">
        <v>820.43100000000004</v>
      </c>
      <c r="AO8" s="49">
        <v>770.54200000000003</v>
      </c>
      <c r="AP8" s="49">
        <v>1.351</v>
      </c>
      <c r="AQ8" s="49">
        <v>1.99</v>
      </c>
      <c r="AR8" s="49">
        <v>-44.069000000000003</v>
      </c>
      <c r="AS8" s="49">
        <v>27.302</v>
      </c>
      <c r="AT8" s="49">
        <v>84</v>
      </c>
      <c r="AU8" s="49">
        <v>123</v>
      </c>
      <c r="AV8" s="49">
        <v>1.4215</v>
      </c>
      <c r="AW8" s="50">
        <v>4.4455</v>
      </c>
      <c r="AX8" s="49">
        <v>1006.9</v>
      </c>
      <c r="AY8" s="49">
        <v>0.55000000000000004</v>
      </c>
      <c r="AZ8" s="49">
        <v>4.97</v>
      </c>
      <c r="BA8" s="49">
        <v>132.99</v>
      </c>
      <c r="BB8" s="49">
        <v>131.66200000000001</v>
      </c>
      <c r="BC8" s="49">
        <v>7663</v>
      </c>
      <c r="BD8" s="49">
        <v>87.5</v>
      </c>
      <c r="BE8" s="49">
        <v>17.395</v>
      </c>
      <c r="BF8" s="49">
        <v>15.86</v>
      </c>
      <c r="BG8" s="49">
        <v>28.65</v>
      </c>
      <c r="BH8" s="50">
        <v>30.64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155.91200000000001</v>
      </c>
      <c r="BQ8" s="49">
        <v>157.44800000000001</v>
      </c>
      <c r="BR8" s="3"/>
      <c r="BS8" s="50">
        <v>27.8</v>
      </c>
      <c r="BT8" s="49">
        <v>7125.1589999999997</v>
      </c>
      <c r="BU8" s="49">
        <v>51.094999999999999</v>
      </c>
      <c r="BV8" s="49">
        <v>55.271999999999998</v>
      </c>
      <c r="BW8" s="49">
        <v>54.710999999999999</v>
      </c>
      <c r="BX8" s="49">
        <v>56.795999999999999</v>
      </c>
      <c r="BY8" s="49">
        <v>1.339</v>
      </c>
      <c r="BZ8" s="49">
        <v>2.7989999999999999</v>
      </c>
      <c r="CA8" s="49">
        <v>3.7349999999999999</v>
      </c>
      <c r="CB8" s="50">
        <v>4.1769999999999996</v>
      </c>
      <c r="CC8" s="49">
        <v>1.0289999999999999</v>
      </c>
      <c r="CD8" s="49">
        <v>2.4319999999999999</v>
      </c>
      <c r="CE8" s="50">
        <v>1.355</v>
      </c>
      <c r="CF8" s="49">
        <v>2.2810000000000001</v>
      </c>
      <c r="CG8" s="49">
        <v>13.603999999999999</v>
      </c>
      <c r="CH8" s="49">
        <v>13.458</v>
      </c>
      <c r="CI8" s="49">
        <v>4.6509999999999998</v>
      </c>
      <c r="CJ8" s="49">
        <v>2.8959999999999999</v>
      </c>
      <c r="CK8" s="49">
        <v>1.179</v>
      </c>
      <c r="CL8" s="49">
        <v>0.1</v>
      </c>
      <c r="CM8" s="49">
        <v>0.1</v>
      </c>
      <c r="CN8" s="49">
        <v>0.1</v>
      </c>
      <c r="CO8" s="49">
        <v>0</v>
      </c>
      <c r="CP8" s="50">
        <v>847.27200000000005</v>
      </c>
      <c r="CQ8" s="50">
        <v>731.69299999999998</v>
      </c>
      <c r="CR8" s="49">
        <v>150.99199999999999</v>
      </c>
      <c r="CS8" s="49">
        <v>152.81399999999999</v>
      </c>
      <c r="CT8" s="49">
        <v>0.30099999999999999</v>
      </c>
      <c r="CU8" s="49">
        <v>1.8959999999999999</v>
      </c>
      <c r="CV8" s="49">
        <v>0.70099999999999996</v>
      </c>
      <c r="CW8" s="49">
        <v>0.8</v>
      </c>
      <c r="CX8" s="49">
        <v>2.1030000000000002</v>
      </c>
      <c r="CY8" s="49">
        <v>1.601</v>
      </c>
      <c r="CZ8" s="49">
        <v>1.5009999999999999</v>
      </c>
      <c r="DA8" s="49">
        <v>1.2010000000000001</v>
      </c>
      <c r="DB8" s="49">
        <v>1.3</v>
      </c>
      <c r="DC8" s="50">
        <v>0</v>
      </c>
      <c r="DD8" s="50">
        <v>0</v>
      </c>
      <c r="DE8" s="49">
        <v>0.39</v>
      </c>
      <c r="DF8" s="49">
        <v>0.22800000000000001</v>
      </c>
      <c r="DG8" s="49">
        <v>0.90100000000000002</v>
      </c>
      <c r="DH8" s="49">
        <v>2.468</v>
      </c>
      <c r="DI8" s="49">
        <v>1.22</v>
      </c>
      <c r="DJ8" s="49">
        <v>0.245</v>
      </c>
      <c r="DK8" s="50">
        <v>1.29</v>
      </c>
      <c r="DL8" s="50">
        <v>0.40500000000000003</v>
      </c>
      <c r="DM8" s="49">
        <v>0.378</v>
      </c>
      <c r="DN8" s="49">
        <v>0.40300000000000002</v>
      </c>
      <c r="DO8" s="49">
        <v>0.29399999999999998</v>
      </c>
      <c r="DP8" s="49">
        <v>-34.348999999999997</v>
      </c>
      <c r="DQ8" s="49">
        <v>40.762999999999998</v>
      </c>
      <c r="DR8" s="49">
        <v>-43.99</v>
      </c>
      <c r="DS8" s="49">
        <v>29.173999999999999</v>
      </c>
      <c r="DT8" s="49">
        <v>6.54</v>
      </c>
      <c r="DU8" s="49">
        <v>5.28</v>
      </c>
      <c r="DV8" s="49">
        <v>15.85</v>
      </c>
      <c r="DW8" s="49">
        <v>13.42</v>
      </c>
      <c r="DX8" s="49">
        <v>7.31</v>
      </c>
      <c r="DY8" s="49">
        <v>6.45</v>
      </c>
      <c r="DZ8" s="49">
        <v>15.07</v>
      </c>
      <c r="EA8" s="49">
        <v>13.28</v>
      </c>
      <c r="EB8" s="49">
        <v>43.5</v>
      </c>
      <c r="EC8" s="49">
        <v>44</v>
      </c>
      <c r="ED8" s="49">
        <v>33.08</v>
      </c>
      <c r="EE8" s="49">
        <v>35.18</v>
      </c>
      <c r="EF8" s="49">
        <v>42.65</v>
      </c>
      <c r="EG8" s="49">
        <v>44.27</v>
      </c>
      <c r="EH8" s="49">
        <v>36</v>
      </c>
      <c r="EI8" s="49">
        <v>38.119999999999997</v>
      </c>
      <c r="EJ8" s="49">
        <v>5.7119999999999997</v>
      </c>
      <c r="EK8" s="49">
        <v>60.223999999999997</v>
      </c>
      <c r="EL8" s="49">
        <v>0.4</v>
      </c>
      <c r="EM8" s="49">
        <v>0.2</v>
      </c>
      <c r="EN8" s="49">
        <v>1.21</v>
      </c>
      <c r="EO8" s="49">
        <v>1.2</v>
      </c>
      <c r="EP8" s="50">
        <v>-116.15</v>
      </c>
      <c r="EQ8" s="49">
        <v>-2.3639999999999999</v>
      </c>
      <c r="ER8" s="49">
        <v>99.054000000000002</v>
      </c>
      <c r="ES8" s="49">
        <v>1.534</v>
      </c>
      <c r="ET8" s="49">
        <v>1.6140000000000001</v>
      </c>
      <c r="EU8" s="49">
        <v>1.548</v>
      </c>
      <c r="EV8" s="49">
        <v>6.931</v>
      </c>
      <c r="EW8" s="49">
        <v>5.8840000000000003</v>
      </c>
      <c r="EX8" s="49">
        <v>74.099999999999994</v>
      </c>
      <c r="EY8" s="49">
        <v>0</v>
      </c>
      <c r="EZ8" s="49">
        <v>0.41299999999999998</v>
      </c>
      <c r="FA8" s="50">
        <v>0</v>
      </c>
      <c r="FB8" s="49">
        <v>9.0069999999999997</v>
      </c>
      <c r="FC8" s="49">
        <v>70.757999999999996</v>
      </c>
      <c r="FD8" s="49">
        <v>66.317999999999998</v>
      </c>
      <c r="FE8" s="49">
        <v>87.921999999999997</v>
      </c>
      <c r="FF8" s="49">
        <v>85.835999999999999</v>
      </c>
      <c r="FG8" s="49">
        <v>0.91400000000000003</v>
      </c>
      <c r="FH8" s="49">
        <v>0.91300000000000003</v>
      </c>
      <c r="FI8" s="49">
        <v>0.98699999999999999</v>
      </c>
      <c r="FJ8" s="49">
        <v>0.98399999999999999</v>
      </c>
      <c r="FK8" s="49">
        <v>0</v>
      </c>
      <c r="FL8" s="49">
        <v>84</v>
      </c>
      <c r="FM8" s="49">
        <v>1.05</v>
      </c>
      <c r="FN8" s="49">
        <v>0.69</v>
      </c>
      <c r="FO8" s="49">
        <v>4.88</v>
      </c>
      <c r="FP8" s="3"/>
      <c r="FQ8" s="49">
        <v>4.8499999999999996</v>
      </c>
      <c r="FR8" s="49">
        <v>4.9000000000000004</v>
      </c>
      <c r="FS8" s="49">
        <v>6.3259999999999996</v>
      </c>
      <c r="FT8" s="49">
        <v>1076.7</v>
      </c>
      <c r="FU8" s="50">
        <v>6.98</v>
      </c>
      <c r="FV8" s="49">
        <v>11.93</v>
      </c>
      <c r="FW8" s="49">
        <v>2830.5</v>
      </c>
      <c r="FX8" s="49">
        <v>164100</v>
      </c>
      <c r="FY8" s="49">
        <v>164800</v>
      </c>
      <c r="FZ8" s="49">
        <v>43.481000000000002</v>
      </c>
      <c r="GA8" s="49">
        <v>44.923999999999999</v>
      </c>
      <c r="GB8" s="49">
        <v>2144.6999999999998</v>
      </c>
      <c r="GC8" s="49">
        <v>2193.6</v>
      </c>
      <c r="GD8" s="49">
        <v>2187.8000000000002</v>
      </c>
      <c r="GE8" s="49">
        <v>2193.6</v>
      </c>
      <c r="GF8" s="50">
        <v>1589.3438000000001</v>
      </c>
      <c r="GG8" s="49">
        <v>27</v>
      </c>
      <c r="GH8" s="49">
        <v>26.5</v>
      </c>
      <c r="GI8" s="49">
        <v>48</v>
      </c>
      <c r="GJ8" s="49">
        <v>53.1</v>
      </c>
      <c r="GK8" s="49">
        <v>99.5</v>
      </c>
      <c r="GL8" s="49">
        <v>113.2</v>
      </c>
      <c r="GM8" s="50">
        <v>0</v>
      </c>
      <c r="GN8" s="49">
        <v>21.62</v>
      </c>
      <c r="GO8" s="50">
        <v>116.15</v>
      </c>
      <c r="GP8" s="49">
        <v>1.121</v>
      </c>
      <c r="GQ8" s="49">
        <v>1.829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49">
        <v>0</v>
      </c>
      <c r="GX8" s="49">
        <v>0</v>
      </c>
      <c r="GY8" s="49">
        <v>12.25</v>
      </c>
      <c r="GZ8" s="49">
        <v>13.852</v>
      </c>
      <c r="HA8" s="49">
        <v>15.68</v>
      </c>
      <c r="HB8" s="49">
        <v>0</v>
      </c>
      <c r="HC8" s="49">
        <v>38.817999999999998</v>
      </c>
      <c r="HD8" s="49">
        <v>82</v>
      </c>
      <c r="HE8" s="50">
        <v>0</v>
      </c>
      <c r="HF8" s="50">
        <v>0</v>
      </c>
      <c r="HG8" s="49">
        <v>72.760000000000005</v>
      </c>
      <c r="HH8" s="49">
        <v>79.33</v>
      </c>
      <c r="HI8" s="50">
        <v>0</v>
      </c>
      <c r="HJ8" s="50">
        <v>0</v>
      </c>
      <c r="HK8" s="50">
        <v>0</v>
      </c>
      <c r="HL8" s="49">
        <v>60</v>
      </c>
      <c r="HM8" s="49">
        <v>49</v>
      </c>
      <c r="HN8" s="49">
        <v>68</v>
      </c>
      <c r="HO8" s="49">
        <v>61</v>
      </c>
      <c r="HP8" s="49">
        <v>65</v>
      </c>
      <c r="HQ8" s="49">
        <v>63</v>
      </c>
      <c r="HR8" s="49">
        <v>59</v>
      </c>
      <c r="HS8" s="50">
        <v>70</v>
      </c>
      <c r="HT8" s="49">
        <v>-0.93600000000000005</v>
      </c>
      <c r="HU8" s="50">
        <v>0</v>
      </c>
      <c r="HV8" s="50">
        <v>0.69399999999999995</v>
      </c>
      <c r="HW8" s="49">
        <v>-42.87</v>
      </c>
      <c r="HX8" s="49">
        <v>31.46</v>
      </c>
      <c r="HY8" s="3"/>
      <c r="HZ8" s="3"/>
      <c r="IA8" s="49">
        <v>2.831</v>
      </c>
      <c r="IB8" s="49">
        <v>104</v>
      </c>
      <c r="IC8" s="49">
        <v>21.515000000000001</v>
      </c>
      <c r="ID8" s="49">
        <v>-6.5000000000000002E-2</v>
      </c>
      <c r="IE8" s="49">
        <v>-0.01</v>
      </c>
      <c r="IF8" s="49">
        <v>793.1</v>
      </c>
      <c r="IG8" s="49">
        <v>748.2</v>
      </c>
      <c r="IH8" s="49">
        <v>824.7</v>
      </c>
      <c r="II8" s="49">
        <v>772.9</v>
      </c>
      <c r="IJ8" s="49">
        <v>4.0000000000000001E-3</v>
      </c>
      <c r="IK8" s="49">
        <v>-8.0000000000000002E-3</v>
      </c>
      <c r="IL8" s="49">
        <v>72.566999999999993</v>
      </c>
      <c r="IM8" s="49">
        <v>72.566999999999993</v>
      </c>
      <c r="IN8" s="49">
        <v>24.628</v>
      </c>
      <c r="IO8" s="49">
        <v>0.254</v>
      </c>
      <c r="IP8" s="50">
        <v>7.58</v>
      </c>
      <c r="IQ8" s="49">
        <v>5.0000000000000001E-3</v>
      </c>
      <c r="IR8" s="50">
        <v>1.143</v>
      </c>
    </row>
    <row r="9" spans="2:252" x14ac:dyDescent="0.25">
      <c r="B9" s="2" t="s">
        <v>411</v>
      </c>
      <c r="C9" s="2" t="s">
        <v>43</v>
      </c>
      <c r="D9" s="58">
        <v>3.6847222222222225E-3</v>
      </c>
      <c r="E9" s="50">
        <v>318.36</v>
      </c>
      <c r="F9" s="49">
        <v>319.77</v>
      </c>
      <c r="G9" s="49">
        <v>5.0999999999999996</v>
      </c>
      <c r="H9" s="50">
        <v>28</v>
      </c>
      <c r="I9" s="50">
        <v>6.0999999999999999E-2</v>
      </c>
      <c r="J9" s="50">
        <v>18.2</v>
      </c>
      <c r="K9" s="49">
        <v>5</v>
      </c>
      <c r="L9" s="50">
        <v>8</v>
      </c>
      <c r="M9" s="50">
        <v>3</v>
      </c>
      <c r="N9" s="50">
        <v>3</v>
      </c>
      <c r="O9" s="50">
        <v>3</v>
      </c>
      <c r="P9" s="49">
        <v>0.88500000000000001</v>
      </c>
      <c r="Q9" s="49">
        <v>0.98099999999999998</v>
      </c>
      <c r="R9" s="49">
        <v>1.032</v>
      </c>
      <c r="S9" s="49">
        <v>1</v>
      </c>
      <c r="T9" s="49">
        <v>55.41</v>
      </c>
      <c r="U9" s="50">
        <v>59.658000000000001</v>
      </c>
      <c r="V9" s="50">
        <v>130</v>
      </c>
      <c r="W9" s="50">
        <v>107.5</v>
      </c>
      <c r="X9" s="50">
        <v>177.5</v>
      </c>
      <c r="Y9" s="50">
        <v>206.66</v>
      </c>
      <c r="Z9" s="49">
        <v>293.24</v>
      </c>
      <c r="AA9" s="49">
        <v>244.15</v>
      </c>
      <c r="AB9" s="49">
        <v>288.33</v>
      </c>
      <c r="AC9" s="49">
        <v>327.18</v>
      </c>
      <c r="AD9" s="49">
        <v>1.85</v>
      </c>
      <c r="AE9" s="49">
        <v>1.877</v>
      </c>
      <c r="AF9" s="49">
        <v>1.8360000000000001</v>
      </c>
      <c r="AG9" s="49">
        <v>1.831</v>
      </c>
      <c r="AH9" s="49">
        <v>72.290000000000006</v>
      </c>
      <c r="AI9" s="49">
        <v>67.06</v>
      </c>
      <c r="AJ9" s="49">
        <v>96.92</v>
      </c>
      <c r="AK9" s="49">
        <v>92.16</v>
      </c>
      <c r="AL9" s="49">
        <v>657.7</v>
      </c>
      <c r="AM9" s="49">
        <v>676.72400000000005</v>
      </c>
      <c r="AN9" s="49">
        <v>775.26199999999994</v>
      </c>
      <c r="AO9" s="49">
        <v>762.25099999999998</v>
      </c>
      <c r="AP9" s="49">
        <v>1.365</v>
      </c>
      <c r="AQ9" s="49">
        <v>1.9810000000000001</v>
      </c>
      <c r="AR9" s="49">
        <v>-44.212000000000003</v>
      </c>
      <c r="AS9" s="49">
        <v>27.472000000000001</v>
      </c>
      <c r="AT9" s="49">
        <v>84</v>
      </c>
      <c r="AU9" s="49">
        <v>123</v>
      </c>
      <c r="AV9" s="49">
        <v>1.4255</v>
      </c>
      <c r="AW9" s="49">
        <v>3.7094999999999998</v>
      </c>
      <c r="AX9" s="49">
        <v>1006.1</v>
      </c>
      <c r="AY9" s="49">
        <v>0.4</v>
      </c>
      <c r="AZ9" s="49">
        <v>5.0199999999999996</v>
      </c>
      <c r="BA9" s="49">
        <v>66.903000000000006</v>
      </c>
      <c r="BB9" s="49">
        <v>68.900000000000006</v>
      </c>
      <c r="BC9" s="49">
        <v>7599</v>
      </c>
      <c r="BD9" s="49">
        <v>89.5</v>
      </c>
      <c r="BE9" s="49">
        <v>16.585000000000001</v>
      </c>
      <c r="BF9" s="49">
        <v>15.505000000000001</v>
      </c>
      <c r="BG9" s="49">
        <v>29.01</v>
      </c>
      <c r="BH9" s="49">
        <v>30.37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164.28</v>
      </c>
      <c r="BQ9" s="49">
        <v>167.01599999999999</v>
      </c>
      <c r="BR9" s="3"/>
      <c r="BS9" s="49">
        <v>27.7</v>
      </c>
      <c r="BT9" s="49">
        <v>7094.2539999999999</v>
      </c>
      <c r="BU9" s="49">
        <v>45.796999999999997</v>
      </c>
      <c r="BV9" s="49">
        <v>55.655000000000001</v>
      </c>
      <c r="BW9" s="49">
        <v>53.756999999999998</v>
      </c>
      <c r="BX9" s="49">
        <v>55.908000000000001</v>
      </c>
      <c r="BY9" s="49">
        <v>1.359</v>
      </c>
      <c r="BZ9" s="49">
        <v>2.5489999999999999</v>
      </c>
      <c r="CA9" s="49">
        <v>3.1880000000000002</v>
      </c>
      <c r="CB9" s="49">
        <v>3.0720000000000001</v>
      </c>
      <c r="CC9" s="49">
        <v>1.0169999999999999</v>
      </c>
      <c r="CD9" s="49">
        <v>2.4550000000000001</v>
      </c>
      <c r="CE9" s="49">
        <v>1.343</v>
      </c>
      <c r="CF9" s="49">
        <v>2.2669999999999999</v>
      </c>
      <c r="CG9" s="50">
        <v>13.654999999999999</v>
      </c>
      <c r="CH9" s="49">
        <v>13.439</v>
      </c>
      <c r="CI9" s="50">
        <v>4.8470000000000004</v>
      </c>
      <c r="CJ9" s="49">
        <v>2.7639999999999998</v>
      </c>
      <c r="CK9" s="49">
        <v>1.1619999999999999</v>
      </c>
      <c r="CL9" s="50">
        <v>0.5</v>
      </c>
      <c r="CM9" s="49">
        <v>0</v>
      </c>
      <c r="CN9" s="49">
        <v>0</v>
      </c>
      <c r="CO9" s="49">
        <v>0</v>
      </c>
      <c r="CP9" s="50">
        <v>847.27200000000005</v>
      </c>
      <c r="CQ9" s="49">
        <v>487.01499999999999</v>
      </c>
      <c r="CR9" s="49">
        <v>148.291</v>
      </c>
      <c r="CS9" s="49">
        <v>151.86699999999999</v>
      </c>
      <c r="CT9" s="50">
        <v>0.50700000000000001</v>
      </c>
      <c r="CU9" s="49">
        <v>1.9990000000000001</v>
      </c>
      <c r="CV9" s="49">
        <v>0.89800000000000002</v>
      </c>
      <c r="CW9" s="49">
        <v>1.7</v>
      </c>
      <c r="CX9" s="49">
        <v>1.702</v>
      </c>
      <c r="CY9" s="49">
        <v>1.599</v>
      </c>
      <c r="CZ9" s="50">
        <v>2.6989999999999998</v>
      </c>
      <c r="DA9" s="49">
        <v>1.4019999999999999</v>
      </c>
      <c r="DB9" s="49">
        <v>0.89800000000000002</v>
      </c>
      <c r="DC9" s="50">
        <v>0</v>
      </c>
      <c r="DD9" s="50">
        <v>0</v>
      </c>
      <c r="DE9" s="49">
        <v>0.253</v>
      </c>
      <c r="DF9" s="50">
        <v>0.25</v>
      </c>
      <c r="DG9" s="49">
        <v>0.52300000000000002</v>
      </c>
      <c r="DH9" s="49">
        <v>2.407</v>
      </c>
      <c r="DI9" s="49">
        <v>0.997</v>
      </c>
      <c r="DJ9" s="49">
        <v>0.21199999999999999</v>
      </c>
      <c r="DK9" s="49">
        <v>1.044</v>
      </c>
      <c r="DL9" s="49">
        <v>0.39</v>
      </c>
      <c r="DM9" s="49">
        <v>0.38600000000000001</v>
      </c>
      <c r="DN9" s="49">
        <v>0.215</v>
      </c>
      <c r="DO9" s="49">
        <v>0.27100000000000002</v>
      </c>
      <c r="DP9" s="49">
        <v>-37.649000000000001</v>
      </c>
      <c r="DQ9" s="49">
        <v>36.799999999999997</v>
      </c>
      <c r="DR9" s="49">
        <v>-43.506999999999998</v>
      </c>
      <c r="DS9" s="50">
        <v>31.248999999999999</v>
      </c>
      <c r="DT9" s="49">
        <v>3.14</v>
      </c>
      <c r="DU9" s="49">
        <v>2.79</v>
      </c>
      <c r="DV9" s="49">
        <v>8.2100000000000009</v>
      </c>
      <c r="DW9" s="49">
        <v>7.21</v>
      </c>
      <c r="DX9" s="49">
        <v>3.73</v>
      </c>
      <c r="DY9" s="49">
        <v>3.37</v>
      </c>
      <c r="DZ9" s="49">
        <v>7.76</v>
      </c>
      <c r="EA9" s="49">
        <v>6.98</v>
      </c>
      <c r="EB9" s="49">
        <v>41.5</v>
      </c>
      <c r="EC9" s="49">
        <v>42.79</v>
      </c>
      <c r="ED9" s="50">
        <v>38.020000000000003</v>
      </c>
      <c r="EE9" s="50">
        <v>37.08</v>
      </c>
      <c r="EF9" s="50">
        <v>51.63</v>
      </c>
      <c r="EG9" s="50">
        <v>51.05</v>
      </c>
      <c r="EH9" s="50">
        <v>46</v>
      </c>
      <c r="EI9" s="50">
        <v>48.73</v>
      </c>
      <c r="EJ9" s="49">
        <v>6.077</v>
      </c>
      <c r="EK9" s="49">
        <v>58.820999999999998</v>
      </c>
      <c r="EL9" s="49">
        <v>0.35</v>
      </c>
      <c r="EM9" s="50">
        <v>0.1</v>
      </c>
      <c r="EN9" s="50">
        <v>1.51</v>
      </c>
      <c r="EO9" s="50">
        <v>1.48</v>
      </c>
      <c r="EP9" s="49">
        <v>-111.47799999999999</v>
      </c>
      <c r="EQ9" s="50">
        <v>-0.99399999999999999</v>
      </c>
      <c r="ER9" s="49">
        <v>93.798000000000002</v>
      </c>
      <c r="ES9" s="50">
        <v>1.5389999999999999</v>
      </c>
      <c r="ET9" s="50">
        <v>1.639</v>
      </c>
      <c r="EU9" s="50">
        <v>1.556</v>
      </c>
      <c r="EV9" s="49">
        <v>7.0590000000000002</v>
      </c>
      <c r="EW9" s="49">
        <v>5.6879999999999997</v>
      </c>
      <c r="EX9" s="49">
        <v>59.68</v>
      </c>
      <c r="EY9" s="50">
        <v>3.641</v>
      </c>
      <c r="EZ9" s="50">
        <v>3.9940000000000002</v>
      </c>
      <c r="FA9" s="50">
        <v>0</v>
      </c>
      <c r="FB9" s="50">
        <v>9.1929999999999996</v>
      </c>
      <c r="FC9" s="49">
        <v>70.040000000000006</v>
      </c>
      <c r="FD9" s="49">
        <v>65.846000000000004</v>
      </c>
      <c r="FE9" s="49">
        <v>85.284000000000006</v>
      </c>
      <c r="FF9" s="49">
        <v>83.375</v>
      </c>
      <c r="FG9" s="49">
        <v>0.92500000000000004</v>
      </c>
      <c r="FH9" s="49">
        <v>0.92400000000000004</v>
      </c>
      <c r="FI9" s="50">
        <v>0.998</v>
      </c>
      <c r="FJ9" s="50">
        <v>0.996</v>
      </c>
      <c r="FK9" s="49">
        <v>0</v>
      </c>
      <c r="FL9" s="49">
        <v>84</v>
      </c>
      <c r="FM9" s="49">
        <v>1.04</v>
      </c>
      <c r="FN9" s="50">
        <v>0.38</v>
      </c>
      <c r="FO9" s="49">
        <v>5</v>
      </c>
      <c r="FP9" s="49">
        <v>4.0999999999999996</v>
      </c>
      <c r="FQ9" s="49">
        <v>4.4000000000000004</v>
      </c>
      <c r="FR9" s="49">
        <v>5</v>
      </c>
      <c r="FS9" s="49">
        <v>6.2424999999999997</v>
      </c>
      <c r="FT9" s="49">
        <v>1074</v>
      </c>
      <c r="FU9" s="49">
        <v>5.47</v>
      </c>
      <c r="FV9" s="49">
        <v>17.03</v>
      </c>
      <c r="FW9" s="49">
        <v>2835</v>
      </c>
      <c r="FX9" s="49">
        <v>161300</v>
      </c>
      <c r="FY9" s="49">
        <v>163100</v>
      </c>
      <c r="FZ9" s="50">
        <v>46.066000000000003</v>
      </c>
      <c r="GA9" s="50">
        <v>47.066000000000003</v>
      </c>
      <c r="GB9" s="50">
        <v>2236.6</v>
      </c>
      <c r="GC9" s="49">
        <v>2188.9</v>
      </c>
      <c r="GD9" s="49">
        <v>2236.6</v>
      </c>
      <c r="GE9" s="49">
        <v>2188.9</v>
      </c>
      <c r="GF9" s="49">
        <v>1443.7030999999999</v>
      </c>
      <c r="GG9" s="49">
        <v>28</v>
      </c>
      <c r="GH9" s="49">
        <v>27.6</v>
      </c>
      <c r="GI9" s="49">
        <v>49</v>
      </c>
      <c r="GJ9" s="49">
        <v>55.1</v>
      </c>
      <c r="GK9" s="49">
        <v>99.5</v>
      </c>
      <c r="GL9" s="49">
        <v>112.8</v>
      </c>
      <c r="GM9" s="50">
        <v>0</v>
      </c>
      <c r="GN9" s="50">
        <v>24.768000000000001</v>
      </c>
      <c r="GO9" s="49">
        <v>111.47799999999999</v>
      </c>
      <c r="GP9" s="49">
        <v>1.0029999999999999</v>
      </c>
      <c r="GQ9" s="49">
        <v>1.8879999999999999</v>
      </c>
      <c r="GR9" s="49">
        <v>1.298</v>
      </c>
      <c r="GS9" s="49">
        <v>2.0059999999999998</v>
      </c>
      <c r="GT9" s="49">
        <v>0.88500000000000001</v>
      </c>
      <c r="GU9" s="49">
        <v>1.829</v>
      </c>
      <c r="GV9" s="50">
        <v>0</v>
      </c>
      <c r="GW9" s="49">
        <v>0</v>
      </c>
      <c r="GX9" s="49">
        <v>0</v>
      </c>
      <c r="GY9" s="49">
        <v>12.25</v>
      </c>
      <c r="GZ9" s="50">
        <v>14.052</v>
      </c>
      <c r="HA9" s="49">
        <v>16.366</v>
      </c>
      <c r="HB9" s="49">
        <v>0</v>
      </c>
      <c r="HC9" s="49">
        <v>38.594000000000001</v>
      </c>
      <c r="HD9" s="49">
        <v>90</v>
      </c>
      <c r="HE9" s="50">
        <v>0</v>
      </c>
      <c r="HF9" s="50">
        <v>0</v>
      </c>
      <c r="HG9" s="49">
        <v>72.989999999999995</v>
      </c>
      <c r="HH9" s="49">
        <v>79.239999999999995</v>
      </c>
      <c r="HI9" s="50">
        <v>0</v>
      </c>
      <c r="HJ9" s="50">
        <v>0</v>
      </c>
      <c r="HK9" s="50">
        <v>0</v>
      </c>
      <c r="HL9" s="50">
        <v>63</v>
      </c>
      <c r="HM9" s="50">
        <v>50</v>
      </c>
      <c r="HN9" s="49">
        <v>68</v>
      </c>
      <c r="HO9" s="49">
        <v>61</v>
      </c>
      <c r="HP9" s="49">
        <v>65</v>
      </c>
      <c r="HQ9" s="49">
        <v>63</v>
      </c>
      <c r="HR9" s="49">
        <v>60</v>
      </c>
      <c r="HS9" s="49">
        <v>68</v>
      </c>
      <c r="HT9" s="49">
        <v>-0.94899999999999995</v>
      </c>
      <c r="HU9" s="50">
        <v>0</v>
      </c>
      <c r="HV9" s="49">
        <v>0.48899999999999999</v>
      </c>
      <c r="HW9" s="49">
        <v>-42.87</v>
      </c>
      <c r="HX9" s="49">
        <v>31.46</v>
      </c>
      <c r="HY9" s="3"/>
      <c r="HZ9" s="3"/>
      <c r="IA9" s="49">
        <v>2.7730000000000001</v>
      </c>
      <c r="IB9" s="49">
        <v>99</v>
      </c>
      <c r="IC9" s="49">
        <v>18.834</v>
      </c>
      <c r="ID9" s="50">
        <v>-3.3000000000000002E-2</v>
      </c>
      <c r="IE9" s="49">
        <v>-8.9999999999999993E-3</v>
      </c>
      <c r="IF9" s="49">
        <v>782.4</v>
      </c>
      <c r="IG9" s="49">
        <v>656.2</v>
      </c>
      <c r="IH9" s="49">
        <v>814.5</v>
      </c>
      <c r="II9" s="49">
        <v>683.3</v>
      </c>
      <c r="IJ9" s="49">
        <v>4.9000000000000002E-2</v>
      </c>
      <c r="IK9" s="49">
        <v>3.4000000000000002E-2</v>
      </c>
      <c r="IL9" s="50">
        <v>192.78899999999999</v>
      </c>
      <c r="IM9" s="50">
        <v>192.78899999999999</v>
      </c>
      <c r="IN9" s="50">
        <v>27.117000000000001</v>
      </c>
      <c r="IO9" s="49">
        <v>0.20599999999999999</v>
      </c>
      <c r="IP9" s="49">
        <v>7.41</v>
      </c>
      <c r="IQ9" s="49">
        <v>1E-3</v>
      </c>
      <c r="IR9" s="49">
        <v>-1.446</v>
      </c>
    </row>
    <row r="10" spans="2:252" x14ac:dyDescent="0.25">
      <c r="B10" s="2" t="s">
        <v>411</v>
      </c>
      <c r="C10" s="2" t="s">
        <v>44</v>
      </c>
      <c r="D10" s="58">
        <v>2.816203703703704E-3</v>
      </c>
      <c r="E10" s="49">
        <v>243.37</v>
      </c>
      <c r="F10" s="49">
        <v>325.06</v>
      </c>
      <c r="G10" s="49">
        <v>5.89</v>
      </c>
      <c r="H10" s="50">
        <v>28</v>
      </c>
      <c r="I10" s="49">
        <v>0</v>
      </c>
      <c r="J10" s="49">
        <v>12.5</v>
      </c>
      <c r="K10" s="49">
        <v>5</v>
      </c>
      <c r="L10" s="50">
        <v>8</v>
      </c>
      <c r="M10" s="50">
        <v>3</v>
      </c>
      <c r="N10" s="50">
        <v>3</v>
      </c>
      <c r="O10" s="50">
        <v>3</v>
      </c>
      <c r="P10" s="49">
        <v>0.93899999999999995</v>
      </c>
      <c r="Q10" s="49">
        <v>1.1020000000000001</v>
      </c>
      <c r="R10" s="49">
        <v>0.83899999999999997</v>
      </c>
      <c r="S10" s="49">
        <v>1.2390000000000001</v>
      </c>
      <c r="T10" s="49">
        <v>68.92</v>
      </c>
      <c r="U10" s="49">
        <v>59.326999999999998</v>
      </c>
      <c r="V10" s="49">
        <v>243.34</v>
      </c>
      <c r="W10" s="49">
        <v>200</v>
      </c>
      <c r="X10" s="49">
        <v>255</v>
      </c>
      <c r="Y10" s="49">
        <v>308</v>
      </c>
      <c r="Z10" s="50">
        <v>383.92</v>
      </c>
      <c r="AA10" s="49">
        <v>318.35000000000002</v>
      </c>
      <c r="AB10" s="49">
        <v>354.11</v>
      </c>
      <c r="AC10" s="49">
        <v>398.22</v>
      </c>
      <c r="AD10" s="49">
        <v>1.841</v>
      </c>
      <c r="AE10" s="49">
        <v>1.869</v>
      </c>
      <c r="AF10" s="49">
        <v>1.825</v>
      </c>
      <c r="AG10" s="49">
        <v>1.825</v>
      </c>
      <c r="AH10" s="49">
        <v>72.36</v>
      </c>
      <c r="AI10" s="49">
        <v>67.66</v>
      </c>
      <c r="AJ10" s="49">
        <v>97.89</v>
      </c>
      <c r="AK10" s="49">
        <v>93.4</v>
      </c>
      <c r="AL10" s="49">
        <v>683.69799999999998</v>
      </c>
      <c r="AM10" s="49">
        <v>680.86099999999999</v>
      </c>
      <c r="AN10" s="49">
        <v>747.23800000000006</v>
      </c>
      <c r="AO10" s="49">
        <v>737.74699999999996</v>
      </c>
      <c r="AP10" s="49">
        <v>1.3740000000000001</v>
      </c>
      <c r="AQ10" s="49">
        <v>2.0070000000000001</v>
      </c>
      <c r="AR10" s="49">
        <v>-43.795000000000002</v>
      </c>
      <c r="AS10" s="49">
        <v>30.763000000000002</v>
      </c>
      <c r="AT10" s="49">
        <v>84</v>
      </c>
      <c r="AU10" s="49">
        <v>116</v>
      </c>
      <c r="AV10" s="49">
        <v>1.5840000000000001</v>
      </c>
      <c r="AW10" s="49">
        <v>4.1401000000000003</v>
      </c>
      <c r="AX10" s="49">
        <v>1004.2</v>
      </c>
      <c r="AY10" s="49">
        <v>0.45</v>
      </c>
      <c r="AZ10" s="49">
        <v>4.88</v>
      </c>
      <c r="BA10" s="49">
        <v>68.103999999999999</v>
      </c>
      <c r="BB10" s="49">
        <v>67.302000000000007</v>
      </c>
      <c r="BC10" s="49">
        <v>7682</v>
      </c>
      <c r="BD10" s="49">
        <v>88.5</v>
      </c>
      <c r="BE10" s="49">
        <v>15.83</v>
      </c>
      <c r="BF10" s="49">
        <v>14.984999999999999</v>
      </c>
      <c r="BG10" s="49">
        <v>27.48</v>
      </c>
      <c r="BH10" s="49">
        <v>28.01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150.904</v>
      </c>
      <c r="BQ10" s="49">
        <v>155.72</v>
      </c>
      <c r="BR10" s="3"/>
      <c r="BS10" s="49">
        <v>27.6</v>
      </c>
      <c r="BT10" s="49">
        <v>7157.6909999999998</v>
      </c>
      <c r="BU10" s="49">
        <v>47.878</v>
      </c>
      <c r="BV10" s="50">
        <v>57.17</v>
      </c>
      <c r="BW10" s="50">
        <v>55.036999999999999</v>
      </c>
      <c r="BX10" s="49">
        <v>56.374000000000002</v>
      </c>
      <c r="BY10" s="49">
        <v>1.3009999999999999</v>
      </c>
      <c r="BZ10" s="49">
        <v>2.7530000000000001</v>
      </c>
      <c r="CA10" s="49">
        <v>3.6859999999999999</v>
      </c>
      <c r="CB10" s="50">
        <v>4.1769999999999996</v>
      </c>
      <c r="CC10" s="49">
        <v>1.0089999999999999</v>
      </c>
      <c r="CD10" s="49">
        <v>2.4159999999999999</v>
      </c>
      <c r="CE10" s="49">
        <v>1.3480000000000001</v>
      </c>
      <c r="CF10" s="49">
        <v>2.1800000000000002</v>
      </c>
      <c r="CG10" s="49">
        <v>13.62</v>
      </c>
      <c r="CH10" s="49">
        <v>13.468999999999999</v>
      </c>
      <c r="CI10" s="49">
        <v>4</v>
      </c>
      <c r="CJ10" s="49">
        <v>2.8149999999999999</v>
      </c>
      <c r="CK10" s="49">
        <v>1.2330000000000001</v>
      </c>
      <c r="CL10" s="49">
        <v>0</v>
      </c>
      <c r="CM10" s="49">
        <v>0.6</v>
      </c>
      <c r="CN10" s="49">
        <v>0.2</v>
      </c>
      <c r="CO10" s="49">
        <v>0.2</v>
      </c>
      <c r="CP10" s="50">
        <v>847.27200000000005</v>
      </c>
      <c r="CQ10" s="49">
        <v>687.23</v>
      </c>
      <c r="CR10" s="49">
        <v>144.637</v>
      </c>
      <c r="CS10" s="49">
        <v>149.37100000000001</v>
      </c>
      <c r="CT10" s="49">
        <v>0.38500000000000001</v>
      </c>
      <c r="CU10" s="49">
        <v>1.4990000000000001</v>
      </c>
      <c r="CV10" s="49">
        <v>1.0009999999999999</v>
      </c>
      <c r="CW10" s="49">
        <v>1.798</v>
      </c>
      <c r="CX10" s="49">
        <v>2.7</v>
      </c>
      <c r="CY10" s="49">
        <v>1.6950000000000001</v>
      </c>
      <c r="CZ10" s="49">
        <v>2.1019999999999999</v>
      </c>
      <c r="DA10" s="49">
        <v>1.498</v>
      </c>
      <c r="DB10" s="50">
        <v>1.601</v>
      </c>
      <c r="DC10" s="50">
        <v>0</v>
      </c>
      <c r="DD10" s="50">
        <v>0</v>
      </c>
      <c r="DE10" s="49">
        <v>0.33600000000000002</v>
      </c>
      <c r="DF10" s="49">
        <v>0.222</v>
      </c>
      <c r="DG10" s="49">
        <v>0.89</v>
      </c>
      <c r="DH10" s="49">
        <v>2.1880000000000002</v>
      </c>
      <c r="DI10" s="49">
        <v>1.242</v>
      </c>
      <c r="DJ10" s="49">
        <v>0.27200000000000002</v>
      </c>
      <c r="DK10" s="49">
        <v>1.161</v>
      </c>
      <c r="DL10" s="49">
        <v>0.38800000000000001</v>
      </c>
      <c r="DM10" s="49">
        <v>0.42299999999999999</v>
      </c>
      <c r="DN10" s="50">
        <v>1.2070000000000001</v>
      </c>
      <c r="DO10" s="50">
        <v>1.73</v>
      </c>
      <c r="DP10" s="49">
        <v>-39.997999999999998</v>
      </c>
      <c r="DQ10" s="49">
        <v>43.015000000000001</v>
      </c>
      <c r="DR10" s="50">
        <v>-36.201000000000001</v>
      </c>
      <c r="DS10" s="49">
        <v>28.475999999999999</v>
      </c>
      <c r="DT10" s="49">
        <v>5.0599999999999996</v>
      </c>
      <c r="DU10" s="49">
        <v>4.5599999999999996</v>
      </c>
      <c r="DV10" s="49">
        <v>11.62</v>
      </c>
      <c r="DW10" s="49">
        <v>10.27</v>
      </c>
      <c r="DX10" s="49">
        <v>5.56</v>
      </c>
      <c r="DY10" s="49">
        <v>5.44</v>
      </c>
      <c r="DZ10" s="49">
        <v>11.41</v>
      </c>
      <c r="EA10" s="49">
        <v>10.08</v>
      </c>
      <c r="EB10" s="49">
        <v>43.64</v>
      </c>
      <c r="EC10" s="49">
        <v>44.36</v>
      </c>
      <c r="ED10" s="49">
        <v>36.659999999999997</v>
      </c>
      <c r="EE10" s="49">
        <v>37.07</v>
      </c>
      <c r="EF10" s="49">
        <v>45.74</v>
      </c>
      <c r="EG10" s="49">
        <v>45.64</v>
      </c>
      <c r="EH10" s="49">
        <v>40.31</v>
      </c>
      <c r="EI10" s="49">
        <v>42.58</v>
      </c>
      <c r="EJ10" s="49">
        <v>6.2549999999999999</v>
      </c>
      <c r="EK10" s="49">
        <v>60.46</v>
      </c>
      <c r="EL10" s="49">
        <v>0.35</v>
      </c>
      <c r="EM10" s="49">
        <v>0.15</v>
      </c>
      <c r="EN10" s="49">
        <v>1.27</v>
      </c>
      <c r="EO10" s="49">
        <v>1.27</v>
      </c>
      <c r="EP10" s="49">
        <v>-110.602</v>
      </c>
      <c r="EQ10" s="49">
        <v>-1.528</v>
      </c>
      <c r="ER10" s="50">
        <v>110.44199999999999</v>
      </c>
      <c r="ES10" s="49">
        <v>1.5009999999999999</v>
      </c>
      <c r="ET10" s="49">
        <v>1.637</v>
      </c>
      <c r="EU10" s="49">
        <v>1.486</v>
      </c>
      <c r="EV10" s="49">
        <v>6.726</v>
      </c>
      <c r="EW10" s="49">
        <v>5.3109999999999999</v>
      </c>
      <c r="EX10" s="49">
        <v>71.86</v>
      </c>
      <c r="EY10" s="49">
        <v>0</v>
      </c>
      <c r="EZ10" s="49">
        <v>0</v>
      </c>
      <c r="FA10" s="50">
        <v>0</v>
      </c>
      <c r="FB10" s="49">
        <v>9.0809999999999995</v>
      </c>
      <c r="FC10" s="49">
        <v>66.054000000000002</v>
      </c>
      <c r="FD10" s="49">
        <v>62.359000000000002</v>
      </c>
      <c r="FE10" s="49">
        <v>79.137</v>
      </c>
      <c r="FF10" s="49">
        <v>78.275999999999996</v>
      </c>
      <c r="FG10" s="49">
        <v>0.91600000000000004</v>
      </c>
      <c r="FH10" s="49">
        <v>0.91400000000000003</v>
      </c>
      <c r="FI10" s="49">
        <v>0.99</v>
      </c>
      <c r="FJ10" s="49">
        <v>0.98899999999999999</v>
      </c>
      <c r="FK10" s="49">
        <v>0</v>
      </c>
      <c r="FL10" s="49">
        <v>84</v>
      </c>
      <c r="FM10" s="49">
        <v>1.05</v>
      </c>
      <c r="FN10" s="49">
        <v>0.56999999999999995</v>
      </c>
      <c r="FO10" s="49">
        <v>4.84</v>
      </c>
      <c r="FP10" s="49">
        <v>4.25</v>
      </c>
      <c r="FQ10" s="49">
        <v>4.3499999999999996</v>
      </c>
      <c r="FR10" s="49">
        <v>4.9000000000000004</v>
      </c>
      <c r="FS10" s="49">
        <v>6.3140000000000001</v>
      </c>
      <c r="FT10" s="49">
        <v>1074.5</v>
      </c>
      <c r="FU10" s="49">
        <v>5.88</v>
      </c>
      <c r="FV10" s="49">
        <v>22.92</v>
      </c>
      <c r="FW10" s="49">
        <v>2848.5</v>
      </c>
      <c r="FX10" s="49">
        <v>164400</v>
      </c>
      <c r="FY10" s="49">
        <v>167400</v>
      </c>
      <c r="FZ10" s="49">
        <v>44.628</v>
      </c>
      <c r="GA10" s="49">
        <v>45.771999999999998</v>
      </c>
      <c r="GB10" s="49">
        <v>2164.4</v>
      </c>
      <c r="GC10" s="49">
        <v>2127.3000000000002</v>
      </c>
      <c r="GD10" s="49">
        <v>2282.6999999999998</v>
      </c>
      <c r="GE10" s="50">
        <v>2281.1</v>
      </c>
      <c r="GF10" s="49">
        <v>1378.7813000000001</v>
      </c>
      <c r="GG10" s="49">
        <v>28</v>
      </c>
      <c r="GH10" s="49">
        <v>28.1</v>
      </c>
      <c r="GI10" s="49">
        <v>48</v>
      </c>
      <c r="GJ10" s="49">
        <v>53.7</v>
      </c>
      <c r="GK10" s="49">
        <v>99.5</v>
      </c>
      <c r="GL10" s="49">
        <v>113</v>
      </c>
      <c r="GM10" s="50">
        <v>0</v>
      </c>
      <c r="GN10" s="49">
        <v>22.088999999999999</v>
      </c>
      <c r="GO10" s="49">
        <v>110.602</v>
      </c>
      <c r="GP10" s="49">
        <v>0.82599999999999996</v>
      </c>
      <c r="GQ10" s="49">
        <v>1.829</v>
      </c>
      <c r="GR10" s="49">
        <v>1.298</v>
      </c>
      <c r="GS10" s="49">
        <v>2.0059999999999998</v>
      </c>
      <c r="GT10" s="49">
        <v>0.76700000000000002</v>
      </c>
      <c r="GU10" s="49">
        <v>1.829</v>
      </c>
      <c r="GV10" s="50">
        <v>0</v>
      </c>
      <c r="GW10" s="49">
        <v>0</v>
      </c>
      <c r="GX10" s="49">
        <v>0</v>
      </c>
      <c r="GY10" s="49">
        <v>12.25</v>
      </c>
      <c r="GZ10" s="49">
        <v>13.826000000000001</v>
      </c>
      <c r="HA10" s="49">
        <v>15.092000000000001</v>
      </c>
      <c r="HB10" s="49">
        <v>0</v>
      </c>
      <c r="HC10" s="49">
        <v>38.252000000000002</v>
      </c>
      <c r="HD10" s="49">
        <v>86</v>
      </c>
      <c r="HE10" s="50">
        <v>0</v>
      </c>
      <c r="HF10" s="50">
        <v>0</v>
      </c>
      <c r="HG10" s="49">
        <v>74.75</v>
      </c>
      <c r="HH10" s="49">
        <v>80.010000000000005</v>
      </c>
      <c r="HI10" s="50">
        <v>0</v>
      </c>
      <c r="HJ10" s="50">
        <v>0</v>
      </c>
      <c r="HK10" s="50">
        <v>0</v>
      </c>
      <c r="HL10" s="49">
        <v>61</v>
      </c>
      <c r="HM10" s="50">
        <v>50</v>
      </c>
      <c r="HN10" s="49">
        <v>68</v>
      </c>
      <c r="HO10" s="49">
        <v>61</v>
      </c>
      <c r="HP10" s="49">
        <v>66</v>
      </c>
      <c r="HQ10" s="49">
        <v>63</v>
      </c>
      <c r="HR10" s="49">
        <v>60</v>
      </c>
      <c r="HS10" s="50">
        <v>70</v>
      </c>
      <c r="HT10" s="50">
        <v>-0.96599999999999997</v>
      </c>
      <c r="HU10" s="50">
        <v>0</v>
      </c>
      <c r="HV10" s="49">
        <v>0.63600000000000001</v>
      </c>
      <c r="HW10" s="49">
        <v>-42.8</v>
      </c>
      <c r="HX10" s="49">
        <v>32.57</v>
      </c>
      <c r="HY10" s="49">
        <v>-42.18</v>
      </c>
      <c r="HZ10" s="49">
        <v>-42.18</v>
      </c>
      <c r="IA10" s="49">
        <v>2.7480000000000002</v>
      </c>
      <c r="IB10" s="49">
        <v>102</v>
      </c>
      <c r="IC10" s="49">
        <v>20.667000000000002</v>
      </c>
      <c r="ID10" s="49">
        <v>-0.13700000000000001</v>
      </c>
      <c r="IE10" s="49">
        <v>-3.3000000000000002E-2</v>
      </c>
      <c r="IF10" s="49">
        <v>791.5</v>
      </c>
      <c r="IG10" s="49">
        <v>729.2</v>
      </c>
      <c r="IH10" s="49">
        <v>821.9</v>
      </c>
      <c r="II10" s="49">
        <v>754</v>
      </c>
      <c r="IJ10" s="50">
        <v>0.14599999999999999</v>
      </c>
      <c r="IK10" s="50">
        <v>8.1000000000000003E-2</v>
      </c>
      <c r="IL10" s="49">
        <v>105.717</v>
      </c>
      <c r="IM10" s="49">
        <v>105.717</v>
      </c>
      <c r="IN10" s="49">
        <v>24.783999999999999</v>
      </c>
      <c r="IO10" s="49">
        <v>0.31900000000000001</v>
      </c>
      <c r="IP10" s="49">
        <v>7.57</v>
      </c>
      <c r="IQ10" s="49">
        <v>4.0000000000000001E-3</v>
      </c>
      <c r="IR10" s="49">
        <v>-7.0999999999999994E-2</v>
      </c>
    </row>
    <row r="11" spans="2:252" x14ac:dyDescent="0.25">
      <c r="B11" s="2" t="s">
        <v>411</v>
      </c>
      <c r="C11" s="2" t="s">
        <v>45</v>
      </c>
      <c r="D11" s="58">
        <v>2.4649305555555557E-3</v>
      </c>
      <c r="E11" s="49">
        <v>213.01</v>
      </c>
      <c r="F11" s="49">
        <v>328.26</v>
      </c>
      <c r="G11" s="49">
        <v>6.08</v>
      </c>
      <c r="H11" s="50">
        <v>28</v>
      </c>
      <c r="I11" s="49">
        <v>0</v>
      </c>
      <c r="J11" s="49">
        <v>12.8</v>
      </c>
      <c r="K11" s="49">
        <v>5</v>
      </c>
      <c r="L11" s="50">
        <v>8</v>
      </c>
      <c r="M11" s="50">
        <v>3</v>
      </c>
      <c r="N11" s="50">
        <v>3</v>
      </c>
      <c r="O11" s="50">
        <v>3</v>
      </c>
      <c r="P11" s="49">
        <v>0.96</v>
      </c>
      <c r="Q11" s="49">
        <v>1.2829999999999999</v>
      </c>
      <c r="R11" s="49">
        <v>1.0069999999999999</v>
      </c>
      <c r="S11" s="49">
        <v>1.089</v>
      </c>
      <c r="T11" s="49">
        <v>72.88</v>
      </c>
      <c r="U11" s="49">
        <v>59.408000000000001</v>
      </c>
      <c r="V11" s="49">
        <v>235</v>
      </c>
      <c r="W11" s="49">
        <v>197.5</v>
      </c>
      <c r="X11" s="49">
        <v>216.66</v>
      </c>
      <c r="Y11" s="49">
        <v>312</v>
      </c>
      <c r="Z11" s="49">
        <v>379.45</v>
      </c>
      <c r="AA11" s="49">
        <v>318.49</v>
      </c>
      <c r="AB11" s="49">
        <v>378.43</v>
      </c>
      <c r="AC11" s="49">
        <v>417.45</v>
      </c>
      <c r="AD11" s="49">
        <v>1.8759999999999999</v>
      </c>
      <c r="AE11" s="49">
        <v>1.899</v>
      </c>
      <c r="AF11" s="49">
        <v>1.889</v>
      </c>
      <c r="AG11" s="49">
        <v>1.879</v>
      </c>
      <c r="AH11" s="49">
        <v>79.36</v>
      </c>
      <c r="AI11" s="49">
        <v>73.66</v>
      </c>
      <c r="AJ11" s="49">
        <v>109.06</v>
      </c>
      <c r="AK11" s="49">
        <v>102.71</v>
      </c>
      <c r="AL11" s="49">
        <v>689.976</v>
      </c>
      <c r="AM11" s="49">
        <v>713.84400000000005</v>
      </c>
      <c r="AN11" s="49">
        <v>825.54700000000003</v>
      </c>
      <c r="AO11" s="49">
        <v>772.13400000000001</v>
      </c>
      <c r="AP11" s="49">
        <v>1.3620000000000001</v>
      </c>
      <c r="AQ11" s="49">
        <v>1.9930000000000001</v>
      </c>
      <c r="AR11" s="49">
        <v>-43.811999999999998</v>
      </c>
      <c r="AS11" s="49">
        <v>30.55</v>
      </c>
      <c r="AT11" s="49">
        <v>84</v>
      </c>
      <c r="AU11" s="49">
        <v>120</v>
      </c>
      <c r="AV11" s="49">
        <v>1.4744999999999999</v>
      </c>
      <c r="AW11" s="49">
        <v>4.4047999999999998</v>
      </c>
      <c r="AX11" s="49">
        <v>1006.1</v>
      </c>
      <c r="AY11" s="49">
        <v>0.53</v>
      </c>
      <c r="AZ11" s="49">
        <v>4.9400000000000004</v>
      </c>
      <c r="BA11" s="49">
        <v>131.34399999999999</v>
      </c>
      <c r="BB11" s="49">
        <v>134.328</v>
      </c>
      <c r="BC11" s="49">
        <v>7614</v>
      </c>
      <c r="BD11" s="49">
        <v>89.25</v>
      </c>
      <c r="BE11" s="49">
        <v>18.324999999999999</v>
      </c>
      <c r="BF11" s="49">
        <v>14.525</v>
      </c>
      <c r="BG11" s="49">
        <v>28.84</v>
      </c>
      <c r="BH11" s="49">
        <v>29.18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157.36799999999999</v>
      </c>
      <c r="BQ11" s="49">
        <v>161.88</v>
      </c>
      <c r="BR11" s="3"/>
      <c r="BS11" s="49">
        <v>27.7</v>
      </c>
      <c r="BT11" s="49">
        <v>7227.665</v>
      </c>
      <c r="BU11" s="49">
        <v>50.845999999999997</v>
      </c>
      <c r="BV11" s="49">
        <v>54.737000000000002</v>
      </c>
      <c r="BW11" s="49">
        <v>53.872</v>
      </c>
      <c r="BX11" s="49">
        <v>56.320999999999998</v>
      </c>
      <c r="BY11" s="49">
        <v>1.4950000000000001</v>
      </c>
      <c r="BZ11" s="50">
        <v>3.5289999999999999</v>
      </c>
      <c r="CA11" s="49">
        <v>3.605</v>
      </c>
      <c r="CB11" s="49">
        <v>3.3559999999999999</v>
      </c>
      <c r="CC11" s="49">
        <v>0.91800000000000004</v>
      </c>
      <c r="CD11" s="49">
        <v>2.331</v>
      </c>
      <c r="CE11" s="49">
        <v>1.2909999999999999</v>
      </c>
      <c r="CF11" s="49">
        <v>2.1779999999999999</v>
      </c>
      <c r="CG11" s="49">
        <v>13.602</v>
      </c>
      <c r="CH11" s="49">
        <v>13.42</v>
      </c>
      <c r="CI11" s="49">
        <v>3.883</v>
      </c>
      <c r="CJ11" s="49">
        <v>2.919</v>
      </c>
      <c r="CK11" s="49">
        <v>1.2509999999999999</v>
      </c>
      <c r="CL11" s="49">
        <v>0</v>
      </c>
      <c r="CM11" s="49">
        <v>0</v>
      </c>
      <c r="CN11" s="49">
        <v>0</v>
      </c>
      <c r="CO11" s="49">
        <v>0</v>
      </c>
      <c r="CP11" s="49">
        <v>846.01599999999996</v>
      </c>
      <c r="CQ11" s="49">
        <v>721.07600000000002</v>
      </c>
      <c r="CR11" s="49">
        <v>151.154</v>
      </c>
      <c r="CS11" s="49">
        <v>155.43899999999999</v>
      </c>
      <c r="CT11" s="49">
        <v>0.28499999999999998</v>
      </c>
      <c r="CU11" s="49">
        <v>1.1950000000000001</v>
      </c>
      <c r="CV11" s="49">
        <v>0.80300000000000005</v>
      </c>
      <c r="CW11" s="49">
        <v>1.4</v>
      </c>
      <c r="CX11" s="49">
        <v>1.401</v>
      </c>
      <c r="CY11" s="49">
        <v>1.1970000000000001</v>
      </c>
      <c r="CZ11" s="49">
        <v>0.89700000000000002</v>
      </c>
      <c r="DA11" s="49">
        <v>1.1970000000000001</v>
      </c>
      <c r="DB11" s="49">
        <v>0.69899999999999995</v>
      </c>
      <c r="DC11" s="50">
        <v>0</v>
      </c>
      <c r="DD11" s="50">
        <v>0</v>
      </c>
      <c r="DE11" s="49">
        <v>0.38700000000000001</v>
      </c>
      <c r="DF11" s="49">
        <v>0.20599999999999999</v>
      </c>
      <c r="DG11" s="49">
        <v>1.0069999999999999</v>
      </c>
      <c r="DH11" s="49">
        <v>2.4889999999999999</v>
      </c>
      <c r="DI11" s="49">
        <v>1.306</v>
      </c>
      <c r="DJ11" s="49">
        <v>0.312</v>
      </c>
      <c r="DK11" s="49">
        <v>1.1240000000000001</v>
      </c>
      <c r="DL11" s="49">
        <v>0.39</v>
      </c>
      <c r="DM11" s="49">
        <v>0.374</v>
      </c>
      <c r="DN11" s="49">
        <v>0.35199999999999998</v>
      </c>
      <c r="DO11" s="49">
        <v>0.31900000000000001</v>
      </c>
      <c r="DP11" s="49">
        <v>-40.075000000000003</v>
      </c>
      <c r="DQ11" s="49">
        <v>35.137</v>
      </c>
      <c r="DR11" s="49">
        <v>-43.966999999999999</v>
      </c>
      <c r="DS11" s="49">
        <v>29.637</v>
      </c>
      <c r="DT11" s="49">
        <v>6.41</v>
      </c>
      <c r="DU11" s="49">
        <v>5.58</v>
      </c>
      <c r="DV11" s="49">
        <v>15.47</v>
      </c>
      <c r="DW11" s="49">
        <v>13.44</v>
      </c>
      <c r="DX11" s="49">
        <v>7.22</v>
      </c>
      <c r="DY11" s="49">
        <v>6.69</v>
      </c>
      <c r="DZ11" s="49">
        <v>15</v>
      </c>
      <c r="EA11" s="49">
        <v>13.21</v>
      </c>
      <c r="EB11" s="50">
        <v>43.74</v>
      </c>
      <c r="EC11" s="50">
        <v>44.39</v>
      </c>
      <c r="ED11" s="49">
        <v>33.79</v>
      </c>
      <c r="EE11" s="49">
        <v>35.450000000000003</v>
      </c>
      <c r="EF11" s="49">
        <v>42.63</v>
      </c>
      <c r="EG11" s="49">
        <v>43.34</v>
      </c>
      <c r="EH11" s="49">
        <v>35.74</v>
      </c>
      <c r="EI11" s="49">
        <v>37.89</v>
      </c>
      <c r="EJ11" s="50">
        <v>6.3680000000000003</v>
      </c>
      <c r="EK11" s="49">
        <v>61.307000000000002</v>
      </c>
      <c r="EL11" s="49">
        <v>0.35</v>
      </c>
      <c r="EM11" s="49">
        <v>0.2</v>
      </c>
      <c r="EN11" s="49">
        <v>1.19</v>
      </c>
      <c r="EO11" s="49">
        <v>1.18</v>
      </c>
      <c r="EP11" s="49">
        <v>-111.18600000000001</v>
      </c>
      <c r="EQ11" s="49">
        <v>-2.379</v>
      </c>
      <c r="ER11" s="49">
        <v>96.134</v>
      </c>
      <c r="ES11" s="49">
        <v>1.4350000000000001</v>
      </c>
      <c r="ET11" s="49">
        <v>1.631</v>
      </c>
      <c r="EU11" s="49">
        <v>1.4339999999999999</v>
      </c>
      <c r="EV11" s="49">
        <v>7.0759999999999996</v>
      </c>
      <c r="EW11" s="49">
        <v>6.1619999999999999</v>
      </c>
      <c r="EX11" s="50">
        <v>76.239999999999995</v>
      </c>
      <c r="EY11" s="49">
        <v>0.08</v>
      </c>
      <c r="EZ11" s="49">
        <v>0.22500000000000001</v>
      </c>
      <c r="FA11" s="50">
        <v>0</v>
      </c>
      <c r="FB11" s="49">
        <v>9.0150000000000006</v>
      </c>
      <c r="FC11" s="49">
        <v>69.486999999999995</v>
      </c>
      <c r="FD11" s="49">
        <v>65.358000000000004</v>
      </c>
      <c r="FE11" s="49">
        <v>85.073999999999998</v>
      </c>
      <c r="FF11" s="49">
        <v>83.856999999999999</v>
      </c>
      <c r="FG11" s="49">
        <v>0.91400000000000003</v>
      </c>
      <c r="FH11" s="49">
        <v>0.91300000000000003</v>
      </c>
      <c r="FI11" s="49">
        <v>0.98699999999999999</v>
      </c>
      <c r="FJ11" s="49">
        <v>0.98599999999999999</v>
      </c>
      <c r="FK11" s="49">
        <v>0</v>
      </c>
      <c r="FL11" s="49">
        <v>85</v>
      </c>
      <c r="FM11" s="49">
        <v>1.06</v>
      </c>
      <c r="FN11" s="49">
        <v>0.7</v>
      </c>
      <c r="FO11" s="49">
        <v>4.97</v>
      </c>
      <c r="FP11" s="3"/>
      <c r="FQ11" s="49">
        <v>4.8499999999999996</v>
      </c>
      <c r="FR11" s="49">
        <v>4.9000000000000004</v>
      </c>
      <c r="FS11" s="49">
        <v>6.2945000000000002</v>
      </c>
      <c r="FT11" s="49">
        <v>1076.4000000000001</v>
      </c>
      <c r="FU11" s="49">
        <v>6.48</v>
      </c>
      <c r="FV11" s="49">
        <v>29</v>
      </c>
      <c r="FW11" s="49">
        <v>2867.5</v>
      </c>
      <c r="FX11" s="49">
        <v>162000</v>
      </c>
      <c r="FY11" s="49">
        <v>163800</v>
      </c>
      <c r="FZ11" s="49">
        <v>43.476999999999997</v>
      </c>
      <c r="GA11" s="49">
        <v>44.804000000000002</v>
      </c>
      <c r="GB11" s="49">
        <v>2124.6</v>
      </c>
      <c r="GC11" s="49">
        <v>2128.1999999999998</v>
      </c>
      <c r="GD11" s="49">
        <v>2177.1999999999998</v>
      </c>
      <c r="GE11" s="49">
        <v>2177.5</v>
      </c>
      <c r="GF11" s="49">
        <v>1586.7655999999999</v>
      </c>
      <c r="GG11" s="49">
        <v>29</v>
      </c>
      <c r="GH11" s="49">
        <v>28.6</v>
      </c>
      <c r="GI11" s="49">
        <v>47.6</v>
      </c>
      <c r="GJ11" s="49">
        <v>52.7</v>
      </c>
      <c r="GK11" s="49">
        <v>99.5</v>
      </c>
      <c r="GL11" s="49">
        <v>113.2</v>
      </c>
      <c r="GM11" s="50">
        <v>0</v>
      </c>
      <c r="GN11" s="49">
        <v>22.689</v>
      </c>
      <c r="GO11" s="49">
        <v>111.18600000000001</v>
      </c>
      <c r="GP11" s="49">
        <v>0.53100000000000003</v>
      </c>
      <c r="GQ11" s="49">
        <v>1.829</v>
      </c>
      <c r="GR11" s="49">
        <v>1.298</v>
      </c>
      <c r="GS11" s="49">
        <v>2.0649999999999999</v>
      </c>
      <c r="GT11" s="49">
        <v>0.76700000000000002</v>
      </c>
      <c r="GU11" s="49">
        <v>1.829</v>
      </c>
      <c r="GV11" s="50">
        <v>0</v>
      </c>
      <c r="GW11" s="49">
        <v>0</v>
      </c>
      <c r="GX11" s="49">
        <v>0</v>
      </c>
      <c r="GY11" s="49">
        <v>12.054</v>
      </c>
      <c r="GZ11" s="49">
        <v>13.721</v>
      </c>
      <c r="HA11" s="49">
        <v>15.68</v>
      </c>
      <c r="HB11" s="49">
        <v>0</v>
      </c>
      <c r="HC11" s="49">
        <v>38.366999999999997</v>
      </c>
      <c r="HD11" s="49">
        <v>82</v>
      </c>
      <c r="HE11" s="50">
        <v>0</v>
      </c>
      <c r="HF11" s="50">
        <v>0</v>
      </c>
      <c r="HG11" s="49">
        <v>74.489999999999995</v>
      </c>
      <c r="HH11" s="49">
        <v>79.69</v>
      </c>
      <c r="HI11" s="50">
        <v>0</v>
      </c>
      <c r="HJ11" s="50">
        <v>0</v>
      </c>
      <c r="HK11" s="50">
        <v>0</v>
      </c>
      <c r="HL11" s="49">
        <v>60</v>
      </c>
      <c r="HM11" s="50">
        <v>50</v>
      </c>
      <c r="HN11" s="49">
        <v>68</v>
      </c>
      <c r="HO11" s="49">
        <v>62</v>
      </c>
      <c r="HP11" s="49">
        <v>66</v>
      </c>
      <c r="HQ11" s="49">
        <v>63</v>
      </c>
      <c r="HR11" s="49">
        <v>60</v>
      </c>
      <c r="HS11" s="49">
        <v>66</v>
      </c>
      <c r="HT11" s="49">
        <v>-0.95050000000000001</v>
      </c>
      <c r="HU11" s="50">
        <v>0</v>
      </c>
      <c r="HV11" s="49">
        <v>0.68200000000000005</v>
      </c>
      <c r="HW11" s="49">
        <v>-42.8</v>
      </c>
      <c r="HX11" s="49">
        <v>36.54</v>
      </c>
      <c r="HY11" s="49">
        <v>-42.18</v>
      </c>
      <c r="HZ11" s="49">
        <v>-42.18</v>
      </c>
      <c r="IA11" s="49">
        <v>2.8639999999999999</v>
      </c>
      <c r="IB11" s="49">
        <v>104</v>
      </c>
      <c r="IC11" s="49">
        <v>21.565000000000001</v>
      </c>
      <c r="ID11" s="49">
        <v>-0.161</v>
      </c>
      <c r="IE11" s="49">
        <v>-4.1000000000000002E-2</v>
      </c>
      <c r="IF11" s="49">
        <v>795.8</v>
      </c>
      <c r="IG11" s="49">
        <v>750.9</v>
      </c>
      <c r="IH11" s="49">
        <v>828.3</v>
      </c>
      <c r="II11" s="49">
        <v>776.7</v>
      </c>
      <c r="IJ11" s="49">
        <v>6.9000000000000006E-2</v>
      </c>
      <c r="IK11" s="49">
        <v>8.0000000000000002E-3</v>
      </c>
      <c r="IL11" s="49">
        <v>68.843000000000004</v>
      </c>
      <c r="IM11" s="49">
        <v>68.843000000000004</v>
      </c>
      <c r="IN11" s="49">
        <v>25.783999999999999</v>
      </c>
      <c r="IO11" s="49">
        <v>0.32600000000000001</v>
      </c>
      <c r="IP11" s="49">
        <v>7.55</v>
      </c>
      <c r="IQ11" s="49">
        <v>4.0000000000000001E-3</v>
      </c>
      <c r="IR11" s="49">
        <v>1.4E-2</v>
      </c>
    </row>
    <row r="12" spans="2:252" x14ac:dyDescent="0.25">
      <c r="B12" s="2" t="s">
        <v>411</v>
      </c>
      <c r="C12" s="2" t="s">
        <v>46</v>
      </c>
      <c r="D12" s="58">
        <v>2.4655092592592593E-3</v>
      </c>
      <c r="E12" s="49">
        <v>213.06</v>
      </c>
      <c r="F12" s="49">
        <v>329.73</v>
      </c>
      <c r="G12" s="49">
        <v>6.09</v>
      </c>
      <c r="H12" s="50">
        <v>28</v>
      </c>
      <c r="I12" s="49">
        <v>0</v>
      </c>
      <c r="J12" s="49">
        <v>11.5</v>
      </c>
      <c r="K12" s="49">
        <v>5</v>
      </c>
      <c r="L12" s="50">
        <v>8</v>
      </c>
      <c r="M12" s="50">
        <v>3</v>
      </c>
      <c r="N12" s="50">
        <v>3</v>
      </c>
      <c r="O12" s="50">
        <v>3</v>
      </c>
      <c r="P12" s="49">
        <v>0.97299999999999998</v>
      </c>
      <c r="Q12" s="49">
        <v>1.379</v>
      </c>
      <c r="R12" s="49">
        <v>0.96299999999999997</v>
      </c>
      <c r="S12" s="49">
        <v>1.1200000000000001</v>
      </c>
      <c r="T12" s="49">
        <v>73.430000000000007</v>
      </c>
      <c r="U12" s="49">
        <v>59.335000000000001</v>
      </c>
      <c r="V12" s="49">
        <v>228.34</v>
      </c>
      <c r="W12" s="49">
        <v>197.5</v>
      </c>
      <c r="X12" s="49">
        <v>276.66000000000003</v>
      </c>
      <c r="Y12" s="49">
        <v>315</v>
      </c>
      <c r="Z12" s="49">
        <v>376.28</v>
      </c>
      <c r="AA12" s="50">
        <v>319.02999999999997</v>
      </c>
      <c r="AB12" s="49">
        <v>391.48</v>
      </c>
      <c r="AC12" s="49">
        <v>426.25</v>
      </c>
      <c r="AD12" s="49">
        <v>1.893</v>
      </c>
      <c r="AE12" s="49">
        <v>1.909</v>
      </c>
      <c r="AF12" s="49">
        <v>1.9259999999999999</v>
      </c>
      <c r="AG12" s="49">
        <v>1.9059999999999999</v>
      </c>
      <c r="AH12" s="49">
        <v>82.43</v>
      </c>
      <c r="AI12" s="49">
        <v>76.61</v>
      </c>
      <c r="AJ12" s="49">
        <v>113.98</v>
      </c>
      <c r="AK12" s="49">
        <v>106.44</v>
      </c>
      <c r="AL12" s="49">
        <v>709.00400000000002</v>
      </c>
      <c r="AM12" s="49">
        <v>711.58799999999997</v>
      </c>
      <c r="AN12" s="49">
        <v>812.23</v>
      </c>
      <c r="AO12" s="49">
        <v>774.04700000000003</v>
      </c>
      <c r="AP12" s="49">
        <v>1.3480000000000001</v>
      </c>
      <c r="AQ12" s="49">
        <v>1.9890000000000001</v>
      </c>
      <c r="AR12" s="49">
        <v>-44.173999999999999</v>
      </c>
      <c r="AS12" s="49">
        <v>27.667000000000002</v>
      </c>
      <c r="AT12" s="49">
        <v>84</v>
      </c>
      <c r="AU12" s="49">
        <v>123</v>
      </c>
      <c r="AV12" s="49">
        <v>1.3345</v>
      </c>
      <c r="AW12" s="49">
        <v>4.3914</v>
      </c>
      <c r="AX12" s="49">
        <v>1006.3</v>
      </c>
      <c r="AY12" s="49">
        <v>0.53</v>
      </c>
      <c r="AZ12" s="49">
        <v>4.9000000000000004</v>
      </c>
      <c r="BA12" s="49">
        <v>136.947</v>
      </c>
      <c r="BB12" s="49">
        <v>138.25899999999999</v>
      </c>
      <c r="BC12" s="49">
        <v>7693</v>
      </c>
      <c r="BD12" s="50">
        <v>90.25</v>
      </c>
      <c r="BE12" s="49">
        <v>18.024999999999999</v>
      </c>
      <c r="BF12" s="49">
        <v>12.215</v>
      </c>
      <c r="BG12" s="49">
        <v>28.2</v>
      </c>
      <c r="BH12" s="49">
        <v>28.18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162.47200000000001</v>
      </c>
      <c r="BQ12" s="49">
        <v>164.10400000000001</v>
      </c>
      <c r="BR12" s="3"/>
      <c r="BS12" s="49">
        <v>27.7</v>
      </c>
      <c r="BT12" s="49">
        <v>7253.009</v>
      </c>
      <c r="BU12" s="49">
        <v>50.085999999999999</v>
      </c>
      <c r="BV12" s="49">
        <v>53.752000000000002</v>
      </c>
      <c r="BW12" s="49">
        <v>53.021999999999998</v>
      </c>
      <c r="BX12" s="49">
        <v>56.62</v>
      </c>
      <c r="BY12" s="49">
        <v>1.5589999999999999</v>
      </c>
      <c r="BZ12" s="49">
        <v>2.7240000000000002</v>
      </c>
      <c r="CA12" s="49">
        <v>3.7069999999999999</v>
      </c>
      <c r="CB12" s="50">
        <v>4.1769999999999996</v>
      </c>
      <c r="CC12" s="49">
        <v>0.98399999999999999</v>
      </c>
      <c r="CD12" s="49">
        <v>2.319</v>
      </c>
      <c r="CE12" s="49">
        <v>1.284</v>
      </c>
      <c r="CF12" s="49">
        <v>2.1890000000000001</v>
      </c>
      <c r="CG12" s="49">
        <v>13.601000000000001</v>
      </c>
      <c r="CH12" s="49">
        <v>13.436</v>
      </c>
      <c r="CI12" s="49">
        <v>3.9580000000000002</v>
      </c>
      <c r="CJ12" s="49">
        <v>3.0870000000000002</v>
      </c>
      <c r="CK12" s="50">
        <v>1.33</v>
      </c>
      <c r="CL12" s="49">
        <v>0.2</v>
      </c>
      <c r="CM12" s="49">
        <v>0.1</v>
      </c>
      <c r="CN12" s="49">
        <v>0</v>
      </c>
      <c r="CO12" s="49">
        <v>0</v>
      </c>
      <c r="CP12" s="50">
        <v>847.27200000000005</v>
      </c>
      <c r="CQ12" s="49">
        <v>657.91200000000003</v>
      </c>
      <c r="CR12" s="49">
        <v>156.66999999999999</v>
      </c>
      <c r="CS12" s="49">
        <v>159.02099999999999</v>
      </c>
      <c r="CT12" s="49">
        <v>0.40799999999999997</v>
      </c>
      <c r="CU12" s="49">
        <v>1.4</v>
      </c>
      <c r="CV12" s="49">
        <v>1.0009999999999999</v>
      </c>
      <c r="CW12" s="49">
        <v>1.9019999999999999</v>
      </c>
      <c r="CX12" s="49">
        <v>1.298</v>
      </c>
      <c r="CY12" s="49">
        <v>1.2010000000000001</v>
      </c>
      <c r="CZ12" s="49">
        <v>1.597</v>
      </c>
      <c r="DA12" s="49">
        <v>0.998</v>
      </c>
      <c r="DB12" s="49">
        <v>1.2</v>
      </c>
      <c r="DC12" s="50">
        <v>0</v>
      </c>
      <c r="DD12" s="50">
        <v>0</v>
      </c>
      <c r="DE12" s="49">
        <v>0.39100000000000001</v>
      </c>
      <c r="DF12" s="49">
        <v>0.21199999999999999</v>
      </c>
      <c r="DG12" s="49">
        <v>1.0589999999999999</v>
      </c>
      <c r="DH12" s="49">
        <v>2.33</v>
      </c>
      <c r="DI12" s="50">
        <v>1.351</v>
      </c>
      <c r="DJ12" s="49">
        <v>0.32300000000000001</v>
      </c>
      <c r="DK12" s="49">
        <v>1.006</v>
      </c>
      <c r="DL12" s="49">
        <v>0.38600000000000001</v>
      </c>
      <c r="DM12" s="49">
        <v>0.38200000000000001</v>
      </c>
      <c r="DN12" s="49">
        <v>0.41399999999999998</v>
      </c>
      <c r="DO12" s="49">
        <v>0.36</v>
      </c>
      <c r="DP12" s="49">
        <v>-30.658999999999999</v>
      </c>
      <c r="DQ12" s="49">
        <v>38.661000000000001</v>
      </c>
      <c r="DR12" s="49">
        <v>-43.555</v>
      </c>
      <c r="DS12" s="49">
        <v>29.834</v>
      </c>
      <c r="DT12" s="49">
        <v>6.71</v>
      </c>
      <c r="DU12" s="49">
        <v>5.76</v>
      </c>
      <c r="DV12" s="49">
        <v>15.68</v>
      </c>
      <c r="DW12" s="49">
        <v>13.8</v>
      </c>
      <c r="DX12" s="49">
        <v>7.64</v>
      </c>
      <c r="DY12" s="49">
        <v>6.86</v>
      </c>
      <c r="DZ12" s="49">
        <v>15.32</v>
      </c>
      <c r="EA12" s="49">
        <v>13.59</v>
      </c>
      <c r="EB12" s="49">
        <v>42.58</v>
      </c>
      <c r="EC12" s="49">
        <v>43.66</v>
      </c>
      <c r="ED12" s="49">
        <v>33.33</v>
      </c>
      <c r="EE12" s="49">
        <v>34.770000000000003</v>
      </c>
      <c r="EF12" s="49">
        <v>43.07</v>
      </c>
      <c r="EG12" s="49">
        <v>43.72</v>
      </c>
      <c r="EH12" s="49">
        <v>35.68</v>
      </c>
      <c r="EI12" s="49">
        <v>37.840000000000003</v>
      </c>
      <c r="EJ12" s="49">
        <v>6.3639999999999999</v>
      </c>
      <c r="EK12" s="49">
        <v>61.39</v>
      </c>
      <c r="EL12" s="49">
        <v>0.4</v>
      </c>
      <c r="EM12" s="49">
        <v>0.2</v>
      </c>
      <c r="EN12" s="49">
        <v>1.18</v>
      </c>
      <c r="EO12" s="49">
        <v>1.17</v>
      </c>
      <c r="EP12" s="49">
        <v>-108.55800000000001</v>
      </c>
      <c r="EQ12" s="49">
        <v>-2.3610000000000002</v>
      </c>
      <c r="ER12" s="49">
        <v>100.22199999999999</v>
      </c>
      <c r="ES12" s="49">
        <v>1.41</v>
      </c>
      <c r="ET12" s="49">
        <v>1.6359999999999999</v>
      </c>
      <c r="EU12" s="49">
        <v>1.413</v>
      </c>
      <c r="EV12" s="49">
        <v>6.9260000000000002</v>
      </c>
      <c r="EW12" s="49">
        <v>6.06</v>
      </c>
      <c r="EX12" s="49">
        <v>75.98</v>
      </c>
      <c r="EY12" s="49">
        <v>0.19900000000000001</v>
      </c>
      <c r="EZ12" s="49">
        <v>1.4019999999999999</v>
      </c>
      <c r="FA12" s="50">
        <v>0</v>
      </c>
      <c r="FB12" s="49">
        <v>8.9909999999999997</v>
      </c>
      <c r="FC12" s="49">
        <v>71.682000000000002</v>
      </c>
      <c r="FD12" s="49">
        <v>67.093000000000004</v>
      </c>
      <c r="FE12" s="49">
        <v>90.007999999999996</v>
      </c>
      <c r="FF12" s="49">
        <v>87.911000000000001</v>
      </c>
      <c r="FG12" s="49">
        <v>0.91300000000000003</v>
      </c>
      <c r="FH12" s="49">
        <v>0.91100000000000003</v>
      </c>
      <c r="FI12" s="49">
        <v>0.98699999999999999</v>
      </c>
      <c r="FJ12" s="49">
        <v>0.98599999999999999</v>
      </c>
      <c r="FK12" s="49">
        <v>0</v>
      </c>
      <c r="FL12" s="49">
        <v>85</v>
      </c>
      <c r="FM12" s="49">
        <v>1.05</v>
      </c>
      <c r="FN12" s="49">
        <v>0.7</v>
      </c>
      <c r="FO12" s="49">
        <v>4.91</v>
      </c>
      <c r="FP12" s="3"/>
      <c r="FQ12" s="49">
        <v>4.8</v>
      </c>
      <c r="FR12" s="49">
        <v>4.9000000000000004</v>
      </c>
      <c r="FS12" s="49">
        <v>6.2285000000000004</v>
      </c>
      <c r="FT12" s="49">
        <v>1076.5999999999999</v>
      </c>
      <c r="FU12" s="49">
        <v>6.39</v>
      </c>
      <c r="FV12" s="49">
        <v>35.090000000000003</v>
      </c>
      <c r="FW12" s="49">
        <v>2835</v>
      </c>
      <c r="FX12" s="50">
        <v>169000</v>
      </c>
      <c r="FY12" s="50">
        <v>169800</v>
      </c>
      <c r="FZ12" s="49">
        <v>43.433</v>
      </c>
      <c r="GA12" s="49">
        <v>44.597999999999999</v>
      </c>
      <c r="GB12" s="49">
        <v>2120.6999999999998</v>
      </c>
      <c r="GC12" s="49">
        <v>2132.6999999999998</v>
      </c>
      <c r="GD12" s="49">
        <v>2151.6999999999998</v>
      </c>
      <c r="GE12" s="49">
        <v>2147.6999999999998</v>
      </c>
      <c r="GF12" s="49">
        <v>1467.125</v>
      </c>
      <c r="GG12" s="49">
        <v>29</v>
      </c>
      <c r="GH12" s="49">
        <v>29.1</v>
      </c>
      <c r="GI12" s="49">
        <v>47.6</v>
      </c>
      <c r="GJ12" s="49">
        <v>52.7</v>
      </c>
      <c r="GK12" s="49">
        <v>99.5</v>
      </c>
      <c r="GL12" s="49">
        <v>115.1</v>
      </c>
      <c r="GM12" s="50">
        <v>0</v>
      </c>
      <c r="GN12" s="49">
        <v>23.878</v>
      </c>
      <c r="GO12" s="49">
        <v>108.55800000000001</v>
      </c>
      <c r="GP12" s="49">
        <v>0.47199999999999998</v>
      </c>
      <c r="GQ12" s="49">
        <v>1.829</v>
      </c>
      <c r="GR12" s="49">
        <v>1.298</v>
      </c>
      <c r="GS12" s="49">
        <v>2.0059999999999998</v>
      </c>
      <c r="GT12" s="49">
        <v>0.76700000000000002</v>
      </c>
      <c r="GU12" s="49">
        <v>1.8879999999999999</v>
      </c>
      <c r="GV12" s="50">
        <v>0</v>
      </c>
      <c r="GW12" s="49">
        <v>0</v>
      </c>
      <c r="GX12" s="49">
        <v>0</v>
      </c>
      <c r="GY12" s="49">
        <v>12.348000000000001</v>
      </c>
      <c r="GZ12" s="49">
        <v>13.699</v>
      </c>
      <c r="HA12" s="49">
        <v>15.288</v>
      </c>
      <c r="HB12" s="49">
        <v>0</v>
      </c>
      <c r="HC12" s="49">
        <v>38.207000000000001</v>
      </c>
      <c r="HD12" s="49">
        <v>82</v>
      </c>
      <c r="HE12" s="50">
        <v>0</v>
      </c>
      <c r="HF12" s="50">
        <v>0</v>
      </c>
      <c r="HG12" s="49">
        <v>74</v>
      </c>
      <c r="HH12" s="49">
        <v>79.849999999999994</v>
      </c>
      <c r="HI12" s="50">
        <v>0</v>
      </c>
      <c r="HJ12" s="50">
        <v>0</v>
      </c>
      <c r="HK12" s="50">
        <v>0</v>
      </c>
      <c r="HL12" s="49">
        <v>59</v>
      </c>
      <c r="HM12" s="50">
        <v>50</v>
      </c>
      <c r="HN12" s="49">
        <v>68</v>
      </c>
      <c r="HO12" s="49">
        <v>62</v>
      </c>
      <c r="HP12" s="49">
        <v>66</v>
      </c>
      <c r="HQ12" s="49">
        <v>63</v>
      </c>
      <c r="HR12" s="49">
        <v>60</v>
      </c>
      <c r="HS12" s="50">
        <v>70</v>
      </c>
      <c r="HT12" s="49">
        <v>-0.92249999999999999</v>
      </c>
      <c r="HU12" s="50">
        <v>0</v>
      </c>
      <c r="HV12" s="49">
        <v>0.67500000000000004</v>
      </c>
      <c r="HW12" s="49">
        <v>-42.95</v>
      </c>
      <c r="HX12" s="49">
        <v>30.57</v>
      </c>
      <c r="HY12" s="49">
        <v>-42.14</v>
      </c>
      <c r="HZ12" s="49">
        <v>-42.14</v>
      </c>
      <c r="IA12" s="49">
        <v>2.8969999999999998</v>
      </c>
      <c r="IB12" s="49">
        <v>104</v>
      </c>
      <c r="IC12" s="49">
        <v>21.675000000000001</v>
      </c>
      <c r="ID12" s="49">
        <v>-0.14799999999999999</v>
      </c>
      <c r="IE12" s="49">
        <v>-2.8000000000000001E-2</v>
      </c>
      <c r="IF12" s="50">
        <v>800.2</v>
      </c>
      <c r="IG12" s="49">
        <v>754</v>
      </c>
      <c r="IH12" s="49">
        <v>827.5</v>
      </c>
      <c r="II12" s="49">
        <v>780.4</v>
      </c>
      <c r="IJ12" s="49">
        <v>5.6000000000000001E-2</v>
      </c>
      <c r="IK12" s="49">
        <v>-6.0000000000000001E-3</v>
      </c>
      <c r="IL12" s="49">
        <v>69.522999999999996</v>
      </c>
      <c r="IM12" s="49">
        <v>69.522999999999996</v>
      </c>
      <c r="IN12" s="49">
        <v>26.347000000000001</v>
      </c>
      <c r="IO12" s="49">
        <v>0.39900000000000002</v>
      </c>
      <c r="IP12" s="49">
        <v>7.47</v>
      </c>
      <c r="IQ12" s="49">
        <v>4.0000000000000001E-3</v>
      </c>
      <c r="IR12" s="49">
        <v>-0.27600000000000002</v>
      </c>
    </row>
    <row r="13" spans="2:252" x14ac:dyDescent="0.25">
      <c r="B13" s="2" t="s">
        <v>411</v>
      </c>
      <c r="C13" s="2" t="s">
        <v>400</v>
      </c>
      <c r="D13" s="58">
        <v>2.4599537037037038E-3</v>
      </c>
      <c r="E13" s="49">
        <v>212.58</v>
      </c>
      <c r="F13" s="50">
        <v>332.51</v>
      </c>
      <c r="G13" s="49">
        <v>6.11</v>
      </c>
      <c r="H13" s="49">
        <v>27.7</v>
      </c>
      <c r="I13" s="49">
        <v>0</v>
      </c>
      <c r="J13" s="49">
        <v>12.7</v>
      </c>
      <c r="K13" s="49">
        <v>5</v>
      </c>
      <c r="L13" s="50">
        <v>8</v>
      </c>
      <c r="M13" s="50">
        <v>3</v>
      </c>
      <c r="N13" s="50">
        <v>3</v>
      </c>
      <c r="O13" s="50">
        <v>3</v>
      </c>
      <c r="P13" s="49">
        <v>0.94499999999999995</v>
      </c>
      <c r="Q13" s="49">
        <v>1.3420000000000001</v>
      </c>
      <c r="R13" s="49">
        <v>0.86699999999999999</v>
      </c>
      <c r="S13" s="49">
        <v>1.097</v>
      </c>
      <c r="T13" s="49">
        <v>72.08</v>
      </c>
      <c r="U13" s="49">
        <v>59.45</v>
      </c>
      <c r="V13" s="49">
        <v>230</v>
      </c>
      <c r="W13" s="49">
        <v>197.5</v>
      </c>
      <c r="X13" s="49">
        <v>301</v>
      </c>
      <c r="Y13" s="49">
        <v>325</v>
      </c>
      <c r="Z13" s="49">
        <v>379.3</v>
      </c>
      <c r="AA13" s="49">
        <v>315.76</v>
      </c>
      <c r="AB13" s="50">
        <v>397.73</v>
      </c>
      <c r="AC13" s="49">
        <v>432.16</v>
      </c>
      <c r="AD13" s="49">
        <v>1.8939999999999999</v>
      </c>
      <c r="AE13" s="49">
        <v>1.917</v>
      </c>
      <c r="AF13" s="49">
        <v>1.9390000000000001</v>
      </c>
      <c r="AG13" s="49">
        <v>1.9179999999999999</v>
      </c>
      <c r="AH13" s="49">
        <v>82.85</v>
      </c>
      <c r="AI13" s="49">
        <v>77.62</v>
      </c>
      <c r="AJ13" s="49">
        <v>114.19</v>
      </c>
      <c r="AK13" s="49">
        <v>107.05</v>
      </c>
      <c r="AL13" s="49">
        <v>713.46500000000003</v>
      </c>
      <c r="AM13" s="50">
        <v>737.649</v>
      </c>
      <c r="AN13" s="50">
        <v>845.1</v>
      </c>
      <c r="AO13" s="50">
        <v>801.29499999999996</v>
      </c>
      <c r="AP13" s="49">
        <v>1.335</v>
      </c>
      <c r="AQ13" s="49">
        <v>1.9890000000000001</v>
      </c>
      <c r="AR13" s="49">
        <v>-44.015999999999998</v>
      </c>
      <c r="AS13" s="49">
        <v>28.661000000000001</v>
      </c>
      <c r="AT13" s="49">
        <v>84</v>
      </c>
      <c r="AU13" s="49">
        <v>125</v>
      </c>
      <c r="AV13" s="49">
        <v>1.244</v>
      </c>
      <c r="AW13" s="49">
        <v>4.3963999999999999</v>
      </c>
      <c r="AX13" s="49">
        <v>1006.7</v>
      </c>
      <c r="AY13" s="49">
        <v>0.47</v>
      </c>
      <c r="AZ13" s="49">
        <v>4.96</v>
      </c>
      <c r="BA13" s="49">
        <v>74.238</v>
      </c>
      <c r="BB13" s="49">
        <v>72.641000000000005</v>
      </c>
      <c r="BC13" s="50">
        <v>8089</v>
      </c>
      <c r="BD13" s="49">
        <v>89.25</v>
      </c>
      <c r="BE13" s="49">
        <v>17.66</v>
      </c>
      <c r="BF13" s="49">
        <v>15.414999999999999</v>
      </c>
      <c r="BG13" s="49">
        <v>29.05</v>
      </c>
      <c r="BH13" s="49">
        <v>29.92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165.16</v>
      </c>
      <c r="BQ13" s="49">
        <v>167.38399999999999</v>
      </c>
      <c r="BR13" s="3"/>
      <c r="BS13" s="49">
        <v>27.5</v>
      </c>
      <c r="BT13" s="50">
        <v>7377.7020000000002</v>
      </c>
      <c r="BU13" s="49">
        <v>51.012</v>
      </c>
      <c r="BV13" s="49">
        <v>53.366999999999997</v>
      </c>
      <c r="BW13" s="49">
        <v>53.417999999999999</v>
      </c>
      <c r="BX13" s="50">
        <v>57.046999999999997</v>
      </c>
      <c r="BY13" s="49">
        <v>1.292</v>
      </c>
      <c r="BZ13" s="49">
        <v>2.9980000000000002</v>
      </c>
      <c r="CA13" s="49">
        <v>3.766</v>
      </c>
      <c r="CB13" s="49">
        <v>3.84</v>
      </c>
      <c r="CC13" s="49">
        <v>0.84299999999999997</v>
      </c>
      <c r="CD13" s="49">
        <v>2.2610000000000001</v>
      </c>
      <c r="CE13" s="49">
        <v>1.2669999999999999</v>
      </c>
      <c r="CF13" s="49">
        <v>2.1859999999999999</v>
      </c>
      <c r="CG13" s="49">
        <v>13.601000000000001</v>
      </c>
      <c r="CH13" s="49">
        <v>13.461</v>
      </c>
      <c r="CI13" s="49">
        <v>4.6310000000000002</v>
      </c>
      <c r="CJ13" s="49">
        <v>3.121</v>
      </c>
      <c r="CK13" s="49">
        <v>1.248</v>
      </c>
      <c r="CL13" s="49">
        <v>0.3</v>
      </c>
      <c r="CM13" s="50">
        <v>1.5</v>
      </c>
      <c r="CN13" s="49">
        <v>0.1</v>
      </c>
      <c r="CO13" s="49">
        <v>0.2</v>
      </c>
      <c r="CP13" s="50">
        <v>847.27200000000005</v>
      </c>
      <c r="CQ13" s="49">
        <v>657.24599999999998</v>
      </c>
      <c r="CR13" s="49">
        <v>161.38900000000001</v>
      </c>
      <c r="CS13" s="49">
        <v>162.24700000000001</v>
      </c>
      <c r="CT13" s="49">
        <v>0.42599999999999999</v>
      </c>
      <c r="CU13" s="49">
        <v>1.4</v>
      </c>
      <c r="CV13" s="49">
        <v>0.90200000000000002</v>
      </c>
      <c r="CW13" s="49">
        <v>1.2989999999999999</v>
      </c>
      <c r="CX13" s="49">
        <v>2.0979999999999999</v>
      </c>
      <c r="CY13" s="49">
        <v>1.3979999999999999</v>
      </c>
      <c r="CZ13" s="49">
        <v>1.3</v>
      </c>
      <c r="DA13" s="50">
        <v>1.6990000000000001</v>
      </c>
      <c r="DB13" s="49">
        <v>1.0009999999999999</v>
      </c>
      <c r="DC13" s="50">
        <v>0</v>
      </c>
      <c r="DD13" s="50">
        <v>0</v>
      </c>
      <c r="DE13" s="50">
        <v>0.40400000000000003</v>
      </c>
      <c r="DF13" s="49">
        <v>0.22500000000000001</v>
      </c>
      <c r="DG13" s="50">
        <v>1.389</v>
      </c>
      <c r="DH13" s="49">
        <v>2.387</v>
      </c>
      <c r="DI13" s="49">
        <v>1.1100000000000001</v>
      </c>
      <c r="DJ13" s="49">
        <v>0.29699999999999999</v>
      </c>
      <c r="DK13" s="49">
        <v>1.2150000000000001</v>
      </c>
      <c r="DL13" s="49">
        <v>0.38600000000000001</v>
      </c>
      <c r="DM13" s="49">
        <v>0.371</v>
      </c>
      <c r="DN13" s="49">
        <v>-0.11700000000000001</v>
      </c>
      <c r="DO13" s="49">
        <v>0.28399999999999997</v>
      </c>
      <c r="DP13" s="49">
        <v>-37.116999999999997</v>
      </c>
      <c r="DQ13" s="49">
        <v>33.462000000000003</v>
      </c>
      <c r="DR13" s="49">
        <v>-43.828000000000003</v>
      </c>
      <c r="DS13" s="49">
        <v>30.108000000000001</v>
      </c>
      <c r="DT13" s="49">
        <v>6.66</v>
      </c>
      <c r="DU13" s="49">
        <v>6.07</v>
      </c>
      <c r="DV13" s="49">
        <v>16.18</v>
      </c>
      <c r="DW13" s="49">
        <v>13.6</v>
      </c>
      <c r="DX13" s="49">
        <v>7.54</v>
      </c>
      <c r="DY13" s="50">
        <v>7.29</v>
      </c>
      <c r="DZ13" s="49">
        <v>15.54</v>
      </c>
      <c r="EA13" s="49">
        <v>13.31</v>
      </c>
      <c r="EB13" s="49">
        <v>43.38</v>
      </c>
      <c r="EC13" s="49">
        <v>43.52</v>
      </c>
      <c r="ED13" s="49">
        <v>33.43</v>
      </c>
      <c r="EE13" s="49">
        <v>35.15</v>
      </c>
      <c r="EF13" s="49">
        <v>42.42</v>
      </c>
      <c r="EG13" s="49">
        <v>43.12</v>
      </c>
      <c r="EH13" s="49">
        <v>34.840000000000003</v>
      </c>
      <c r="EI13" s="49">
        <v>37.94</v>
      </c>
      <c r="EJ13" s="49">
        <v>6.3019999999999996</v>
      </c>
      <c r="EK13" s="49">
        <v>61.585999999999999</v>
      </c>
      <c r="EL13" s="49">
        <v>0.35</v>
      </c>
      <c r="EM13" s="49">
        <v>0.2</v>
      </c>
      <c r="EN13" s="49">
        <v>1.19</v>
      </c>
      <c r="EO13" s="49">
        <v>1.18</v>
      </c>
      <c r="EP13" s="49">
        <v>-112.354</v>
      </c>
      <c r="EQ13" s="49">
        <v>-2.2440000000000002</v>
      </c>
      <c r="ER13" s="49">
        <v>101.974</v>
      </c>
      <c r="ES13" s="49">
        <v>1.3819999999999999</v>
      </c>
      <c r="ET13" s="49">
        <v>1.6080000000000001</v>
      </c>
      <c r="EU13" s="49">
        <v>1.401</v>
      </c>
      <c r="EV13" s="49">
        <v>6.7690000000000001</v>
      </c>
      <c r="EW13" s="49">
        <v>5.8109999999999999</v>
      </c>
      <c r="EX13" s="49">
        <v>76.2</v>
      </c>
      <c r="EY13" s="49">
        <v>7.9000000000000001E-2</v>
      </c>
      <c r="EZ13" s="49">
        <v>0.27300000000000002</v>
      </c>
      <c r="FA13" s="50">
        <v>0</v>
      </c>
      <c r="FB13" s="49">
        <v>8.9529999999999994</v>
      </c>
      <c r="FC13" s="49">
        <v>72.239000000000004</v>
      </c>
      <c r="FD13" s="49">
        <v>67.715000000000003</v>
      </c>
      <c r="FE13" s="49">
        <v>92.259</v>
      </c>
      <c r="FF13" s="49">
        <v>89.512</v>
      </c>
      <c r="FG13" s="49">
        <v>0.91400000000000003</v>
      </c>
      <c r="FH13" s="49">
        <v>0.91300000000000003</v>
      </c>
      <c r="FI13" s="49">
        <v>0.98499999999999999</v>
      </c>
      <c r="FJ13" s="49">
        <v>0.98499999999999999</v>
      </c>
      <c r="FK13" s="49">
        <v>0</v>
      </c>
      <c r="FL13" s="49">
        <v>85</v>
      </c>
      <c r="FM13" s="49">
        <v>1.05</v>
      </c>
      <c r="FN13" s="49">
        <v>0.65</v>
      </c>
      <c r="FO13" s="49">
        <v>4.97</v>
      </c>
      <c r="FP13" s="3"/>
      <c r="FQ13" s="49">
        <v>4.6500000000000004</v>
      </c>
      <c r="FR13" s="49">
        <v>5</v>
      </c>
      <c r="FS13" s="49">
        <v>6.3345000000000002</v>
      </c>
      <c r="FT13" s="49">
        <v>1077.2</v>
      </c>
      <c r="FU13" s="49">
        <v>6.52</v>
      </c>
      <c r="FV13" s="49">
        <v>41.19</v>
      </c>
      <c r="FW13" s="49">
        <v>2844.5</v>
      </c>
      <c r="FX13" s="49">
        <v>162000</v>
      </c>
      <c r="FY13" s="49">
        <v>163100</v>
      </c>
      <c r="FZ13" s="49">
        <v>43.396999999999998</v>
      </c>
      <c r="GA13" s="49">
        <v>44.654000000000003</v>
      </c>
      <c r="GB13" s="49">
        <v>2135.8000000000002</v>
      </c>
      <c r="GC13" s="49">
        <v>2151.9</v>
      </c>
      <c r="GD13" s="49">
        <v>2158.6</v>
      </c>
      <c r="GE13" s="49">
        <v>2167.6</v>
      </c>
      <c r="GF13" s="49">
        <v>1444.3905999999999</v>
      </c>
      <c r="GG13" s="49">
        <v>30</v>
      </c>
      <c r="GH13" s="49">
        <v>29.6</v>
      </c>
      <c r="GI13" s="49">
        <v>47.7</v>
      </c>
      <c r="GJ13" s="49">
        <v>52.9</v>
      </c>
      <c r="GK13" s="49">
        <v>99.5</v>
      </c>
      <c r="GL13" s="49">
        <v>112.3</v>
      </c>
      <c r="GM13" s="50">
        <v>0</v>
      </c>
      <c r="GN13" s="49">
        <v>23.942</v>
      </c>
      <c r="GO13" s="49">
        <v>112.354</v>
      </c>
      <c r="GP13" s="49">
        <v>0.41299999999999998</v>
      </c>
      <c r="GQ13" s="49">
        <v>1.829</v>
      </c>
      <c r="GR13" s="49">
        <v>0.88500000000000001</v>
      </c>
      <c r="GS13" s="49">
        <v>2.0059999999999998</v>
      </c>
      <c r="GT13" s="49">
        <v>0.64900000000000002</v>
      </c>
      <c r="GU13" s="49">
        <v>1.829</v>
      </c>
      <c r="GV13" s="50">
        <v>0</v>
      </c>
      <c r="GW13" s="49">
        <v>0</v>
      </c>
      <c r="GX13" s="49">
        <v>0</v>
      </c>
      <c r="GY13" s="49">
        <v>12.054</v>
      </c>
      <c r="GZ13" s="49">
        <v>13.686999999999999</v>
      </c>
      <c r="HA13" s="49">
        <v>14.994</v>
      </c>
      <c r="HB13" s="49">
        <v>0</v>
      </c>
      <c r="HC13" s="49">
        <v>38.215000000000003</v>
      </c>
      <c r="HD13" s="49">
        <v>82</v>
      </c>
      <c r="HE13" s="50">
        <v>0</v>
      </c>
      <c r="HF13" s="50">
        <v>0</v>
      </c>
      <c r="HG13" s="49">
        <v>73.33</v>
      </c>
      <c r="HH13" s="49">
        <v>79.819999999999993</v>
      </c>
      <c r="HI13" s="50">
        <v>0</v>
      </c>
      <c r="HJ13" s="50">
        <v>0</v>
      </c>
      <c r="HK13" s="50">
        <v>0</v>
      </c>
      <c r="HL13" s="49">
        <v>60</v>
      </c>
      <c r="HM13" s="49">
        <v>49</v>
      </c>
      <c r="HN13" s="49">
        <v>68</v>
      </c>
      <c r="HO13" s="49">
        <v>62</v>
      </c>
      <c r="HP13" s="49">
        <v>66</v>
      </c>
      <c r="HQ13" s="50">
        <v>64</v>
      </c>
      <c r="HR13" s="50">
        <v>61</v>
      </c>
      <c r="HS13" s="50">
        <v>70</v>
      </c>
      <c r="HT13" s="49">
        <v>-0.93200000000000005</v>
      </c>
      <c r="HU13" s="50">
        <v>0</v>
      </c>
      <c r="HV13" s="49">
        <v>0.67300000000000004</v>
      </c>
      <c r="HW13" s="49">
        <v>-43.07</v>
      </c>
      <c r="HX13" s="49">
        <v>28.19</v>
      </c>
      <c r="HY13" s="49">
        <v>-42.39</v>
      </c>
      <c r="HZ13" s="49">
        <v>-42.39</v>
      </c>
      <c r="IA13" s="49">
        <v>2.9540000000000002</v>
      </c>
      <c r="IB13" s="50">
        <v>105</v>
      </c>
      <c r="IC13" s="49">
        <v>21.786000000000001</v>
      </c>
      <c r="ID13" s="49">
        <v>-0.19600000000000001</v>
      </c>
      <c r="IE13" s="49">
        <v>-2.5999999999999999E-2</v>
      </c>
      <c r="IF13" s="49">
        <v>796</v>
      </c>
      <c r="IG13" s="49">
        <v>754.4</v>
      </c>
      <c r="IH13" s="49">
        <v>829.3</v>
      </c>
      <c r="II13" s="49">
        <v>781.1</v>
      </c>
      <c r="IJ13" s="49">
        <v>6.8000000000000005E-2</v>
      </c>
      <c r="IK13" s="49">
        <v>-1.2E-2</v>
      </c>
      <c r="IL13" s="49">
        <v>69.385999999999996</v>
      </c>
      <c r="IM13" s="49">
        <v>69.385999999999996</v>
      </c>
      <c r="IN13" s="49">
        <v>26.623999999999999</v>
      </c>
      <c r="IO13" s="49">
        <v>0.36699999999999999</v>
      </c>
      <c r="IP13" s="49">
        <v>7.45</v>
      </c>
      <c r="IQ13" s="49">
        <v>4.0000000000000001E-3</v>
      </c>
      <c r="IR13" s="49">
        <v>-0.11</v>
      </c>
    </row>
    <row r="14" spans="2:252" x14ac:dyDescent="0.25">
      <c r="B14" s="2" t="s">
        <v>411</v>
      </c>
      <c r="C14" s="2" t="s">
        <v>424</v>
      </c>
      <c r="D14" s="58">
        <v>2.4656249999999999E-3</v>
      </c>
      <c r="E14" s="49">
        <v>213.07</v>
      </c>
      <c r="F14" s="49">
        <v>330.81</v>
      </c>
      <c r="G14" s="49">
        <v>6.02</v>
      </c>
      <c r="H14" s="50">
        <v>28</v>
      </c>
      <c r="I14" s="49">
        <v>0</v>
      </c>
      <c r="J14" s="49">
        <v>13.7</v>
      </c>
      <c r="K14" s="49">
        <v>5</v>
      </c>
      <c r="L14" s="50">
        <v>8</v>
      </c>
      <c r="M14" s="50">
        <v>3</v>
      </c>
      <c r="N14" s="50">
        <v>3</v>
      </c>
      <c r="O14" s="50">
        <v>3</v>
      </c>
      <c r="P14" s="49">
        <v>0.83899999999999997</v>
      </c>
      <c r="Q14" s="49">
        <v>1.121</v>
      </c>
      <c r="R14" s="49">
        <v>0.79800000000000004</v>
      </c>
      <c r="S14" s="49">
        <v>0.95799999999999996</v>
      </c>
      <c r="T14" s="49">
        <v>71.25</v>
      </c>
      <c r="U14" s="49">
        <v>59.357999999999997</v>
      </c>
      <c r="V14" s="49">
        <v>231.66</v>
      </c>
      <c r="W14" s="49">
        <v>190</v>
      </c>
      <c r="X14" s="49">
        <v>283.33999999999997</v>
      </c>
      <c r="Y14" s="49">
        <v>320</v>
      </c>
      <c r="Z14" s="49">
        <v>372.01</v>
      </c>
      <c r="AA14" s="49">
        <v>309.99</v>
      </c>
      <c r="AB14" s="49">
        <v>384.9</v>
      </c>
      <c r="AC14" s="49">
        <v>422.26</v>
      </c>
      <c r="AD14" s="50">
        <v>1.8959999999999999</v>
      </c>
      <c r="AE14" s="50">
        <v>1.919</v>
      </c>
      <c r="AF14" s="49">
        <v>1.9450000000000001</v>
      </c>
      <c r="AG14" s="49">
        <v>1.9219999999999999</v>
      </c>
      <c r="AH14" s="49">
        <v>82.76</v>
      </c>
      <c r="AI14" s="49">
        <v>77.510000000000005</v>
      </c>
      <c r="AJ14" s="49">
        <v>114.06</v>
      </c>
      <c r="AK14" s="49">
        <v>107.98</v>
      </c>
      <c r="AL14" s="49">
        <v>693.85599999999999</v>
      </c>
      <c r="AM14" s="49">
        <v>711.226</v>
      </c>
      <c r="AN14" s="49">
        <v>814.19200000000001</v>
      </c>
      <c r="AO14" s="49">
        <v>779.79600000000005</v>
      </c>
      <c r="AP14" s="49">
        <v>1.36</v>
      </c>
      <c r="AQ14" s="49">
        <v>1.988</v>
      </c>
      <c r="AR14" s="49">
        <v>-44.192999999999998</v>
      </c>
      <c r="AS14" s="49">
        <v>26.766999999999999</v>
      </c>
      <c r="AT14" s="49">
        <v>84</v>
      </c>
      <c r="AU14" s="49">
        <v>126</v>
      </c>
      <c r="AV14" s="49">
        <v>1.3725000000000001</v>
      </c>
      <c r="AW14" s="49">
        <v>4.3376000000000001</v>
      </c>
      <c r="AX14" s="49">
        <v>1006.5</v>
      </c>
      <c r="AY14" s="49">
        <v>0.49</v>
      </c>
      <c r="AZ14" s="49">
        <v>4.84</v>
      </c>
      <c r="BA14" s="49">
        <v>90.659000000000006</v>
      </c>
      <c r="BB14" s="49">
        <v>92.061999999999998</v>
      </c>
      <c r="BC14" s="49">
        <v>7639</v>
      </c>
      <c r="BD14" s="49">
        <v>87</v>
      </c>
      <c r="BE14" s="49">
        <v>17.504999999999999</v>
      </c>
      <c r="BF14" s="49">
        <v>15.355</v>
      </c>
      <c r="BG14" s="49">
        <v>27.4</v>
      </c>
      <c r="BH14" s="49">
        <v>30.49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164.744</v>
      </c>
      <c r="BQ14" s="49">
        <v>167.28800000000001</v>
      </c>
      <c r="BR14" s="3"/>
      <c r="BS14" s="49">
        <v>27.7</v>
      </c>
      <c r="BT14" s="49">
        <v>7320.116</v>
      </c>
      <c r="BU14" s="50">
        <v>51.628999999999998</v>
      </c>
      <c r="BV14" s="49">
        <v>55.338000000000001</v>
      </c>
      <c r="BW14" s="49">
        <v>54.658000000000001</v>
      </c>
      <c r="BX14" s="49">
        <v>56.816000000000003</v>
      </c>
      <c r="BY14" s="49">
        <v>1.4379999999999999</v>
      </c>
      <c r="BZ14" s="49">
        <v>2.6789999999999998</v>
      </c>
      <c r="CA14" s="49">
        <v>3.629</v>
      </c>
      <c r="CB14" s="49">
        <v>3.6160000000000001</v>
      </c>
      <c r="CC14" s="49">
        <v>0.96799999999999997</v>
      </c>
      <c r="CD14" s="49">
        <v>2.3919999999999999</v>
      </c>
      <c r="CE14" s="49">
        <v>1.212</v>
      </c>
      <c r="CF14" s="49">
        <v>2.1880000000000002</v>
      </c>
      <c r="CG14" s="49">
        <v>13.6</v>
      </c>
      <c r="CH14" s="49">
        <v>13.452</v>
      </c>
      <c r="CI14" s="49">
        <v>4.5460000000000003</v>
      </c>
      <c r="CJ14" s="49">
        <v>2.956</v>
      </c>
      <c r="CK14" s="49">
        <v>1.2250000000000001</v>
      </c>
      <c r="CL14" s="49">
        <v>0</v>
      </c>
      <c r="CM14" s="49">
        <v>0.4</v>
      </c>
      <c r="CN14" s="49">
        <v>0.1</v>
      </c>
      <c r="CO14" s="49">
        <v>0.1</v>
      </c>
      <c r="CP14" s="50">
        <v>847.27200000000005</v>
      </c>
      <c r="CQ14" s="49">
        <v>651.755</v>
      </c>
      <c r="CR14" s="49">
        <v>158.95400000000001</v>
      </c>
      <c r="CS14" s="49">
        <v>161.24799999999999</v>
      </c>
      <c r="CT14" s="49">
        <v>0.36699999999999999</v>
      </c>
      <c r="CU14" s="49">
        <v>1.498</v>
      </c>
      <c r="CV14" s="49">
        <v>0.90100000000000002</v>
      </c>
      <c r="CW14" s="49">
        <v>1.3009999999999999</v>
      </c>
      <c r="CX14" s="49">
        <v>1.9</v>
      </c>
      <c r="CY14" s="49">
        <v>1.1990000000000001</v>
      </c>
      <c r="CZ14" s="49">
        <v>0.9</v>
      </c>
      <c r="DA14" s="49">
        <v>0.9</v>
      </c>
      <c r="DB14" s="49">
        <v>1.1000000000000001</v>
      </c>
      <c r="DC14" s="50">
        <v>0</v>
      </c>
      <c r="DD14" s="50">
        <v>0</v>
      </c>
      <c r="DE14" s="49">
        <v>0.376</v>
      </c>
      <c r="DF14" s="49">
        <v>0.22</v>
      </c>
      <c r="DG14" s="49">
        <v>0.86199999999999999</v>
      </c>
      <c r="DH14" s="49">
        <v>2.1800000000000002</v>
      </c>
      <c r="DI14" s="49">
        <v>1.224</v>
      </c>
      <c r="DJ14" s="49">
        <v>0.26500000000000001</v>
      </c>
      <c r="DK14" s="49">
        <v>1.099</v>
      </c>
      <c r="DL14" s="49">
        <v>0.38500000000000001</v>
      </c>
      <c r="DM14" s="49">
        <v>0.34799999999999998</v>
      </c>
      <c r="DN14" s="49">
        <v>0.30099999999999999</v>
      </c>
      <c r="DO14" s="49">
        <v>0.42399999999999999</v>
      </c>
      <c r="DP14" s="49">
        <v>-32.515999999999998</v>
      </c>
      <c r="DQ14" s="49">
        <v>40.848999999999997</v>
      </c>
      <c r="DR14" s="49">
        <v>-43.466999999999999</v>
      </c>
      <c r="DS14" s="49">
        <v>29.963000000000001</v>
      </c>
      <c r="DT14" s="50">
        <v>7</v>
      </c>
      <c r="DU14" s="50">
        <v>6.08</v>
      </c>
      <c r="DV14" s="49">
        <v>15.82</v>
      </c>
      <c r="DW14" s="49">
        <v>13.62</v>
      </c>
      <c r="DX14" s="49">
        <v>7.55</v>
      </c>
      <c r="DY14" s="49">
        <v>7.19</v>
      </c>
      <c r="DZ14" s="49">
        <v>15.12</v>
      </c>
      <c r="EA14" s="49">
        <v>13.38</v>
      </c>
      <c r="EB14" s="49">
        <v>43.25</v>
      </c>
      <c r="EC14" s="49">
        <v>44.16</v>
      </c>
      <c r="ED14" s="49">
        <v>33.340000000000003</v>
      </c>
      <c r="EE14" s="49">
        <v>35</v>
      </c>
      <c r="EF14" s="49">
        <v>42.19</v>
      </c>
      <c r="EG14" s="49">
        <v>42.57</v>
      </c>
      <c r="EH14" s="49">
        <v>35.72</v>
      </c>
      <c r="EI14" s="49">
        <v>37.99</v>
      </c>
      <c r="EJ14" s="49">
        <v>5.8730000000000002</v>
      </c>
      <c r="EK14" s="49">
        <v>60.988999999999997</v>
      </c>
      <c r="EL14" s="49">
        <v>0.4</v>
      </c>
      <c r="EM14" s="49">
        <v>0.2</v>
      </c>
      <c r="EN14" s="49">
        <v>1.19</v>
      </c>
      <c r="EO14" s="49">
        <v>1.19</v>
      </c>
      <c r="EP14" s="49">
        <v>-110.31</v>
      </c>
      <c r="EQ14" s="49">
        <v>-2.2309999999999999</v>
      </c>
      <c r="ER14" s="49">
        <v>95.257999999999996</v>
      </c>
      <c r="ES14" s="49">
        <v>1.383</v>
      </c>
      <c r="ET14" s="49">
        <v>1.597</v>
      </c>
      <c r="EU14" s="49">
        <v>1.3979999999999999</v>
      </c>
      <c r="EV14" s="49">
        <v>6.8</v>
      </c>
      <c r="EW14" s="49">
        <v>5.6470000000000002</v>
      </c>
      <c r="EX14" s="49">
        <v>73.06</v>
      </c>
      <c r="EY14" s="49">
        <v>0.221</v>
      </c>
      <c r="EZ14" s="49">
        <v>0.47899999999999998</v>
      </c>
      <c r="FA14" s="50">
        <v>0</v>
      </c>
      <c r="FB14" s="49">
        <v>8.9740000000000002</v>
      </c>
      <c r="FC14" s="50">
        <v>72.393000000000001</v>
      </c>
      <c r="FD14" s="50">
        <v>67.935000000000002</v>
      </c>
      <c r="FE14" s="49">
        <v>92.480999999999995</v>
      </c>
      <c r="FF14" s="49">
        <v>90.135999999999996</v>
      </c>
      <c r="FG14" s="49">
        <v>0.91200000000000003</v>
      </c>
      <c r="FH14" s="49">
        <v>0.91200000000000003</v>
      </c>
      <c r="FI14" s="49">
        <v>0.98699999999999999</v>
      </c>
      <c r="FJ14" s="49">
        <v>0.98599999999999999</v>
      </c>
      <c r="FK14" s="49">
        <v>0</v>
      </c>
      <c r="FL14" s="49">
        <v>85</v>
      </c>
      <c r="FM14" s="49">
        <v>1.07</v>
      </c>
      <c r="FN14" s="49">
        <v>0.66</v>
      </c>
      <c r="FO14" s="49">
        <v>4.84</v>
      </c>
      <c r="FP14" s="3"/>
      <c r="FQ14" s="49">
        <v>4.6500000000000004</v>
      </c>
      <c r="FR14" s="49">
        <v>4.8499999999999996</v>
      </c>
      <c r="FS14" s="50">
        <v>6.4195000000000002</v>
      </c>
      <c r="FT14" s="49">
        <v>1075.5</v>
      </c>
      <c r="FU14" s="49">
        <v>6.38</v>
      </c>
      <c r="FV14" s="49">
        <v>47.22</v>
      </c>
      <c r="FW14" s="49">
        <v>2812.5</v>
      </c>
      <c r="FX14" s="49">
        <v>160900</v>
      </c>
      <c r="FY14" s="49">
        <v>161800</v>
      </c>
      <c r="FZ14" s="49">
        <v>43.613999999999997</v>
      </c>
      <c r="GA14" s="49">
        <v>44.901000000000003</v>
      </c>
      <c r="GB14" s="49">
        <v>2124.1</v>
      </c>
      <c r="GC14" s="49">
        <v>2137.1999999999998</v>
      </c>
      <c r="GD14" s="49">
        <v>2187.9</v>
      </c>
      <c r="GE14" s="49">
        <v>2190.9</v>
      </c>
      <c r="GF14" s="49">
        <v>1410.7655999999999</v>
      </c>
      <c r="GG14" s="49">
        <v>30</v>
      </c>
      <c r="GH14" s="49">
        <v>30.2</v>
      </c>
      <c r="GI14" s="49">
        <v>48</v>
      </c>
      <c r="GJ14" s="49">
        <v>53.3</v>
      </c>
      <c r="GK14" s="49">
        <v>99.5</v>
      </c>
      <c r="GL14" s="49">
        <v>115.8</v>
      </c>
      <c r="GM14" s="50">
        <v>0</v>
      </c>
      <c r="GN14" s="49">
        <v>22.57</v>
      </c>
      <c r="GO14" s="49">
        <v>110.31</v>
      </c>
      <c r="GP14" s="49">
        <v>0.53100000000000003</v>
      </c>
      <c r="GQ14" s="49">
        <v>1.829</v>
      </c>
      <c r="GR14" s="49">
        <v>0.82599999999999996</v>
      </c>
      <c r="GS14" s="49">
        <v>2.0059999999999998</v>
      </c>
      <c r="GT14" s="49">
        <v>0.59</v>
      </c>
      <c r="GU14" s="49">
        <v>1.829</v>
      </c>
      <c r="GV14" s="50">
        <v>0</v>
      </c>
      <c r="GW14" s="49">
        <v>0</v>
      </c>
      <c r="GX14" s="49">
        <v>0</v>
      </c>
      <c r="GY14" s="49">
        <v>12.446</v>
      </c>
      <c r="GZ14" s="49">
        <v>13.734999999999999</v>
      </c>
      <c r="HA14" s="49">
        <v>15.092000000000001</v>
      </c>
      <c r="HB14" s="49">
        <v>0</v>
      </c>
      <c r="HC14" s="49">
        <v>38.277999999999999</v>
      </c>
      <c r="HD14" s="49">
        <v>86</v>
      </c>
      <c r="HE14" s="50">
        <v>0</v>
      </c>
      <c r="HF14" s="50">
        <v>0</v>
      </c>
      <c r="HG14" s="49">
        <v>73.73</v>
      </c>
      <c r="HH14" s="49">
        <v>79.959999999999994</v>
      </c>
      <c r="HI14" s="50">
        <v>0</v>
      </c>
      <c r="HJ14" s="50">
        <v>0</v>
      </c>
      <c r="HK14" s="50">
        <v>0</v>
      </c>
      <c r="HL14" s="49">
        <v>60</v>
      </c>
      <c r="HM14" s="49">
        <v>49</v>
      </c>
      <c r="HN14" s="50">
        <v>69</v>
      </c>
      <c r="HO14" s="49">
        <v>62</v>
      </c>
      <c r="HP14" s="49">
        <v>66</v>
      </c>
      <c r="HQ14" s="50">
        <v>64</v>
      </c>
      <c r="HR14" s="50">
        <v>61</v>
      </c>
      <c r="HS14" s="49">
        <v>68</v>
      </c>
      <c r="HT14" s="49">
        <v>-0.94350000000000001</v>
      </c>
      <c r="HU14" s="50">
        <v>0</v>
      </c>
      <c r="HV14" s="49">
        <v>0.66300000000000003</v>
      </c>
      <c r="HW14" s="49">
        <v>-43.07</v>
      </c>
      <c r="HX14" s="49">
        <v>28.19</v>
      </c>
      <c r="HY14" s="49">
        <v>-42.37</v>
      </c>
      <c r="HZ14" s="49">
        <v>-42.37</v>
      </c>
      <c r="IA14" s="49">
        <v>2.84</v>
      </c>
      <c r="IB14" s="50">
        <v>105</v>
      </c>
      <c r="IC14" s="49">
        <v>21.811</v>
      </c>
      <c r="ID14" s="49">
        <v>-0.214</v>
      </c>
      <c r="IE14" s="49">
        <v>-2.9000000000000001E-2</v>
      </c>
      <c r="IF14" s="49">
        <v>793.5</v>
      </c>
      <c r="IG14" s="49">
        <v>753</v>
      </c>
      <c r="IH14" s="49">
        <v>825.3</v>
      </c>
      <c r="II14" s="49">
        <v>778.4</v>
      </c>
      <c r="IJ14" s="49">
        <v>6.2E-2</v>
      </c>
      <c r="IK14" s="49">
        <v>1.4E-2</v>
      </c>
      <c r="IL14" s="49">
        <v>71.692999999999998</v>
      </c>
      <c r="IM14" s="49">
        <v>71.692999999999998</v>
      </c>
      <c r="IN14" s="49">
        <v>25.327999999999999</v>
      </c>
      <c r="IO14" s="49">
        <v>0.34200000000000003</v>
      </c>
      <c r="IP14" s="49">
        <v>7.37</v>
      </c>
      <c r="IQ14" s="49">
        <v>2E-3</v>
      </c>
      <c r="IR14" s="49">
        <v>0.218</v>
      </c>
    </row>
    <row r="15" spans="2:252" x14ac:dyDescent="0.25">
      <c r="B15" s="2" t="s">
        <v>411</v>
      </c>
      <c r="C15" s="2" t="s">
        <v>425</v>
      </c>
      <c r="D15" s="58">
        <v>2.4458333333333333E-3</v>
      </c>
      <c r="E15" s="49">
        <v>211.36</v>
      </c>
      <c r="F15" s="49">
        <v>331.94</v>
      </c>
      <c r="G15" s="49">
        <v>6.12</v>
      </c>
      <c r="H15" s="49">
        <v>27.9</v>
      </c>
      <c r="I15" s="49">
        <v>0</v>
      </c>
      <c r="J15" s="49">
        <v>11.2</v>
      </c>
      <c r="K15" s="49">
        <v>5</v>
      </c>
      <c r="L15" s="50">
        <v>8</v>
      </c>
      <c r="M15" s="50">
        <v>3</v>
      </c>
      <c r="N15" s="50">
        <v>3</v>
      </c>
      <c r="O15" s="50">
        <v>3</v>
      </c>
      <c r="P15" s="49">
        <v>0.97099999999999997</v>
      </c>
      <c r="Q15" s="49">
        <v>1.302</v>
      </c>
      <c r="R15" s="49">
        <v>0.90600000000000003</v>
      </c>
      <c r="S15" s="49">
        <v>1.2330000000000001</v>
      </c>
      <c r="T15" s="49">
        <v>70.44</v>
      </c>
      <c r="U15" s="49">
        <v>59.237000000000002</v>
      </c>
      <c r="V15" s="49">
        <v>228.34</v>
      </c>
      <c r="W15" s="49">
        <v>190</v>
      </c>
      <c r="X15" s="49">
        <v>295</v>
      </c>
      <c r="Y15" s="49">
        <v>326</v>
      </c>
      <c r="Z15" s="49">
        <v>374.49</v>
      </c>
      <c r="AA15" s="49">
        <v>310.95</v>
      </c>
      <c r="AB15" s="49">
        <v>397.5</v>
      </c>
      <c r="AC15" s="50">
        <v>435.58</v>
      </c>
      <c r="AD15" s="49">
        <v>1.8939999999999999</v>
      </c>
      <c r="AE15" s="49">
        <v>1.915</v>
      </c>
      <c r="AF15" s="49">
        <v>1.95</v>
      </c>
      <c r="AG15" s="49">
        <v>1.9239999999999999</v>
      </c>
      <c r="AH15" s="49">
        <v>82.84</v>
      </c>
      <c r="AI15" s="49">
        <v>76.760000000000005</v>
      </c>
      <c r="AJ15" s="49">
        <v>114.3</v>
      </c>
      <c r="AK15" s="49">
        <v>107.84</v>
      </c>
      <c r="AL15" s="49">
        <v>665.85500000000002</v>
      </c>
      <c r="AM15" s="49">
        <v>661.31200000000001</v>
      </c>
      <c r="AN15" s="49">
        <v>783.74400000000003</v>
      </c>
      <c r="AO15" s="49">
        <v>762.46199999999999</v>
      </c>
      <c r="AP15" s="49">
        <v>1.337</v>
      </c>
      <c r="AQ15" s="49">
        <v>1.98</v>
      </c>
      <c r="AR15" s="50">
        <v>-43.195</v>
      </c>
      <c r="AS15" s="49">
        <v>30.138999999999999</v>
      </c>
      <c r="AT15" s="49">
        <v>84</v>
      </c>
      <c r="AU15" s="49">
        <v>126</v>
      </c>
      <c r="AV15" s="49">
        <v>1.4444999999999999</v>
      </c>
      <c r="AW15" s="49">
        <v>4.3625999999999996</v>
      </c>
      <c r="AX15" s="49">
        <v>1007.6</v>
      </c>
      <c r="AY15" s="50">
        <v>0.64</v>
      </c>
      <c r="AZ15" s="49">
        <v>4.87</v>
      </c>
      <c r="BA15" s="49">
        <v>116.749</v>
      </c>
      <c r="BB15" s="49">
        <v>114.78100000000001</v>
      </c>
      <c r="BC15" s="49">
        <v>7659</v>
      </c>
      <c r="BD15" s="49">
        <v>88.5</v>
      </c>
      <c r="BE15" s="49">
        <v>18.350000000000001</v>
      </c>
      <c r="BF15" s="49">
        <v>15.074999999999999</v>
      </c>
      <c r="BG15" s="49">
        <v>28.95</v>
      </c>
      <c r="BH15" s="49">
        <v>29.37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165.01599999999999</v>
      </c>
      <c r="BQ15" s="49">
        <v>167.88</v>
      </c>
      <c r="BR15" s="3"/>
      <c r="BS15" s="49">
        <v>27.6</v>
      </c>
      <c r="BT15" s="49">
        <v>7315.643</v>
      </c>
      <c r="BU15" s="49">
        <v>50.851999999999997</v>
      </c>
      <c r="BV15" s="49">
        <v>52.545000000000002</v>
      </c>
      <c r="BW15" s="49">
        <v>53.616999999999997</v>
      </c>
      <c r="BX15" s="49">
        <v>56.405000000000001</v>
      </c>
      <c r="BY15" s="49">
        <v>1.4</v>
      </c>
      <c r="BZ15" s="49">
        <v>2.722</v>
      </c>
      <c r="CA15" s="49">
        <v>3.597</v>
      </c>
      <c r="CB15" s="49">
        <v>3.363</v>
      </c>
      <c r="CC15" s="49">
        <v>0.79400000000000004</v>
      </c>
      <c r="CD15" s="49">
        <v>2.3620000000000001</v>
      </c>
      <c r="CE15" s="49">
        <v>1.268</v>
      </c>
      <c r="CF15" s="49">
        <v>2.109</v>
      </c>
      <c r="CG15" s="49">
        <v>13.597</v>
      </c>
      <c r="CH15" s="49">
        <v>13.439</v>
      </c>
      <c r="CI15" s="49">
        <v>4.2450000000000001</v>
      </c>
      <c r="CJ15" s="49">
        <v>3.34</v>
      </c>
      <c r="CK15" s="49">
        <v>1.268</v>
      </c>
      <c r="CL15" s="49">
        <v>0</v>
      </c>
      <c r="CM15" s="49">
        <v>0.2</v>
      </c>
      <c r="CN15" s="49">
        <v>0</v>
      </c>
      <c r="CO15" s="49">
        <v>0</v>
      </c>
      <c r="CP15" s="50">
        <v>847.27200000000005</v>
      </c>
      <c r="CQ15" s="49">
        <v>610.74699999999996</v>
      </c>
      <c r="CR15" s="49">
        <v>160.88</v>
      </c>
      <c r="CS15" s="49">
        <v>162.922</v>
      </c>
      <c r="CT15" s="49">
        <v>0.308</v>
      </c>
      <c r="CU15" s="49">
        <v>0.79800000000000004</v>
      </c>
      <c r="CV15" s="49">
        <v>0.59899999999999998</v>
      </c>
      <c r="CW15" s="49">
        <v>1.101</v>
      </c>
      <c r="CX15" s="49">
        <v>2.1989999999999998</v>
      </c>
      <c r="CY15" s="49">
        <v>0.998</v>
      </c>
      <c r="CZ15" s="49">
        <v>1.397</v>
      </c>
      <c r="DA15" s="49">
        <v>1.202</v>
      </c>
      <c r="DB15" s="49">
        <v>1.4</v>
      </c>
      <c r="DC15" s="50">
        <v>0</v>
      </c>
      <c r="DD15" s="50">
        <v>0</v>
      </c>
      <c r="DE15" s="49">
        <v>0.39400000000000002</v>
      </c>
      <c r="DF15" s="49">
        <v>0.23200000000000001</v>
      </c>
      <c r="DG15" s="49">
        <v>0.85699999999999998</v>
      </c>
      <c r="DH15" s="49">
        <v>2.5</v>
      </c>
      <c r="DI15" s="49">
        <v>1.2829999999999999</v>
      </c>
      <c r="DJ15" s="49">
        <v>0.28699999999999998</v>
      </c>
      <c r="DK15" s="49">
        <v>1.1850000000000001</v>
      </c>
      <c r="DL15" s="49">
        <v>0.38100000000000001</v>
      </c>
      <c r="DM15" s="49">
        <v>0.36</v>
      </c>
      <c r="DN15" s="49">
        <v>0.46500000000000002</v>
      </c>
      <c r="DO15" s="49">
        <v>0.28799999999999998</v>
      </c>
      <c r="DP15" s="49">
        <v>-37.588999999999999</v>
      </c>
      <c r="DQ15" s="49">
        <v>43.676000000000002</v>
      </c>
      <c r="DR15" s="49">
        <v>-44.024999999999999</v>
      </c>
      <c r="DS15" s="49">
        <v>29.494</v>
      </c>
      <c r="DT15" s="49">
        <v>6.79</v>
      </c>
      <c r="DU15" s="49">
        <v>5.77</v>
      </c>
      <c r="DV15" s="49">
        <v>15.86</v>
      </c>
      <c r="DW15" s="50">
        <v>14.1</v>
      </c>
      <c r="DX15" s="49">
        <v>7.47</v>
      </c>
      <c r="DY15" s="49">
        <v>6.85</v>
      </c>
      <c r="DZ15" s="49">
        <v>15.37</v>
      </c>
      <c r="EA15" s="50">
        <v>13.92</v>
      </c>
      <c r="EB15" s="49">
        <v>42.75</v>
      </c>
      <c r="EC15" s="49">
        <v>44.13</v>
      </c>
      <c r="ED15" s="49">
        <v>33.49</v>
      </c>
      <c r="EE15" s="49">
        <v>34.729999999999997</v>
      </c>
      <c r="EF15" s="49">
        <v>42.99</v>
      </c>
      <c r="EG15" s="49">
        <v>43.25</v>
      </c>
      <c r="EH15" s="49">
        <v>35.28</v>
      </c>
      <c r="EI15" s="49">
        <v>37.25</v>
      </c>
      <c r="EJ15" s="49">
        <v>6.0819999999999999</v>
      </c>
      <c r="EK15" s="49">
        <v>61.401000000000003</v>
      </c>
      <c r="EL15" s="49">
        <v>0.4</v>
      </c>
      <c r="EM15" s="49">
        <v>0.2</v>
      </c>
      <c r="EN15" s="49">
        <v>1.17</v>
      </c>
      <c r="EO15" s="49">
        <v>1.1599999999999999</v>
      </c>
      <c r="EP15" s="49">
        <v>-108.85</v>
      </c>
      <c r="EQ15" s="49">
        <v>-2.36</v>
      </c>
      <c r="ER15" s="49">
        <v>95.841999999999999</v>
      </c>
      <c r="ES15" s="49">
        <v>1.3560000000000001</v>
      </c>
      <c r="ET15" s="49">
        <v>1.5820000000000001</v>
      </c>
      <c r="EU15" s="49">
        <v>1.3819999999999999</v>
      </c>
      <c r="EV15" s="49">
        <v>6.8769999999999998</v>
      </c>
      <c r="EW15" s="49">
        <v>5.9770000000000003</v>
      </c>
      <c r="EX15" s="49">
        <v>74.5</v>
      </c>
      <c r="EY15" s="49">
        <v>0</v>
      </c>
      <c r="EZ15" s="49">
        <v>0</v>
      </c>
      <c r="FA15" s="50">
        <v>0</v>
      </c>
      <c r="FB15" s="49">
        <v>9.0630000000000006</v>
      </c>
      <c r="FC15" s="49">
        <v>72.367999999999995</v>
      </c>
      <c r="FD15" s="49">
        <v>67.665999999999997</v>
      </c>
      <c r="FE15" s="49">
        <v>92.537000000000006</v>
      </c>
      <c r="FF15" s="49">
        <v>90.233000000000004</v>
      </c>
      <c r="FG15" s="49">
        <v>0.91400000000000003</v>
      </c>
      <c r="FH15" s="49">
        <v>0.91200000000000003</v>
      </c>
      <c r="FI15" s="49">
        <v>0.98699999999999999</v>
      </c>
      <c r="FJ15" s="49">
        <v>0.98599999999999999</v>
      </c>
      <c r="FK15" s="49">
        <v>0</v>
      </c>
      <c r="FL15" s="49">
        <v>85</v>
      </c>
      <c r="FM15" s="49">
        <v>1.07</v>
      </c>
      <c r="FN15" s="49">
        <v>0.71</v>
      </c>
      <c r="FO15" s="49">
        <v>4.8499999999999996</v>
      </c>
      <c r="FP15" s="3"/>
      <c r="FQ15" s="49">
        <v>4.7</v>
      </c>
      <c r="FR15" s="49">
        <v>4.95</v>
      </c>
      <c r="FS15" s="49">
        <v>6.2234999999999996</v>
      </c>
      <c r="FT15" s="49">
        <v>1079</v>
      </c>
      <c r="FU15" s="49">
        <v>6.09</v>
      </c>
      <c r="FV15" s="49">
        <v>53.34</v>
      </c>
      <c r="FW15" s="49">
        <v>2819</v>
      </c>
      <c r="FX15" s="49">
        <v>164000</v>
      </c>
      <c r="FY15" s="49">
        <v>165300</v>
      </c>
      <c r="FZ15" s="49">
        <v>43.313000000000002</v>
      </c>
      <c r="GA15" s="49">
        <v>44.573</v>
      </c>
      <c r="GB15" s="49">
        <v>2120.3000000000002</v>
      </c>
      <c r="GC15" s="49">
        <v>2144.1</v>
      </c>
      <c r="GD15" s="49">
        <v>2142.3000000000002</v>
      </c>
      <c r="GE15" s="49">
        <v>2237.5</v>
      </c>
      <c r="GF15" s="49">
        <v>1337.9530999999999</v>
      </c>
      <c r="GG15" s="49">
        <v>31</v>
      </c>
      <c r="GH15" s="49">
        <v>31</v>
      </c>
      <c r="GI15" s="49">
        <v>48.2</v>
      </c>
      <c r="GJ15" s="49">
        <v>53.5</v>
      </c>
      <c r="GK15" s="49">
        <v>99.5</v>
      </c>
      <c r="GL15" s="49">
        <v>113.6</v>
      </c>
      <c r="GM15" s="50">
        <v>0</v>
      </c>
      <c r="GN15" s="49">
        <v>22.605</v>
      </c>
      <c r="GO15" s="49">
        <v>108.85</v>
      </c>
      <c r="GP15" s="49">
        <v>0.41299999999999998</v>
      </c>
      <c r="GQ15" s="49">
        <v>1.8879999999999999</v>
      </c>
      <c r="GR15" s="49">
        <v>0.82599999999999996</v>
      </c>
      <c r="GS15" s="49">
        <v>1.9470000000000001</v>
      </c>
      <c r="GT15" s="49">
        <v>0.64900000000000002</v>
      </c>
      <c r="GU15" s="49">
        <v>1.829</v>
      </c>
      <c r="GV15" s="50">
        <v>0</v>
      </c>
      <c r="GW15" s="49">
        <v>0</v>
      </c>
      <c r="GX15" s="49">
        <v>0</v>
      </c>
      <c r="GY15" s="49">
        <v>11.956</v>
      </c>
      <c r="GZ15" s="49">
        <v>13.666</v>
      </c>
      <c r="HA15" s="49">
        <v>15.092000000000001</v>
      </c>
      <c r="HB15" s="49">
        <v>0</v>
      </c>
      <c r="HC15" s="49">
        <v>38.575000000000003</v>
      </c>
      <c r="HD15" s="49">
        <v>86</v>
      </c>
      <c r="HE15" s="50">
        <v>0</v>
      </c>
      <c r="HF15" s="50">
        <v>0</v>
      </c>
      <c r="HG15" s="49">
        <v>74.53</v>
      </c>
      <c r="HH15" s="49">
        <v>79.680000000000007</v>
      </c>
      <c r="HI15" s="50">
        <v>0</v>
      </c>
      <c r="HJ15" s="50">
        <v>0</v>
      </c>
      <c r="HK15" s="50">
        <v>0</v>
      </c>
      <c r="HL15" s="49">
        <v>60</v>
      </c>
      <c r="HM15" s="49">
        <v>49</v>
      </c>
      <c r="HN15" s="50">
        <v>69</v>
      </c>
      <c r="HO15" s="50">
        <v>63</v>
      </c>
      <c r="HP15" s="50">
        <v>67</v>
      </c>
      <c r="HQ15" s="50">
        <v>64</v>
      </c>
      <c r="HR15" s="50">
        <v>61</v>
      </c>
      <c r="HS15" s="50">
        <v>70</v>
      </c>
      <c r="HT15" s="49">
        <v>-0.94350000000000001</v>
      </c>
      <c r="HU15" s="50">
        <v>0</v>
      </c>
      <c r="HV15" s="49">
        <v>0.66200000000000003</v>
      </c>
      <c r="HW15" s="49">
        <v>-43</v>
      </c>
      <c r="HX15" s="50">
        <v>25.82</v>
      </c>
      <c r="HY15" s="49">
        <v>-42.14</v>
      </c>
      <c r="HZ15" s="49">
        <v>-42.14</v>
      </c>
      <c r="IA15" s="50">
        <v>3.0390000000000001</v>
      </c>
      <c r="IB15" s="50">
        <v>105</v>
      </c>
      <c r="IC15" s="49">
        <v>21.782</v>
      </c>
      <c r="ID15" s="49">
        <v>-0.17899999999999999</v>
      </c>
      <c r="IE15" s="49">
        <v>-4.1000000000000002E-2</v>
      </c>
      <c r="IF15" s="49">
        <v>795.1</v>
      </c>
      <c r="IG15" s="49">
        <v>754.8</v>
      </c>
      <c r="IH15" s="49">
        <v>827.7</v>
      </c>
      <c r="II15" s="49">
        <v>781.1</v>
      </c>
      <c r="IJ15" s="49">
        <v>7.0000000000000007E-2</v>
      </c>
      <c r="IK15" s="49">
        <v>5.0000000000000001E-3</v>
      </c>
      <c r="IL15" s="49">
        <v>65.483999999999995</v>
      </c>
      <c r="IM15" s="49">
        <v>65.483999999999995</v>
      </c>
      <c r="IN15" s="49">
        <v>26.317</v>
      </c>
      <c r="IO15" s="49">
        <v>0.377</v>
      </c>
      <c r="IP15" s="49">
        <v>7.44</v>
      </c>
      <c r="IQ15" s="49">
        <v>2E-3</v>
      </c>
      <c r="IR15" s="49">
        <v>-0.20499999999999999</v>
      </c>
    </row>
    <row r="16" spans="2:252" x14ac:dyDescent="0.25">
      <c r="B16" s="2" t="s">
        <v>411</v>
      </c>
      <c r="C16" s="2" t="s">
        <v>426</v>
      </c>
      <c r="D16" s="58">
        <v>2.4328703703703704E-3</v>
      </c>
      <c r="E16" s="49">
        <v>210.24</v>
      </c>
      <c r="F16" s="49">
        <v>327.47000000000003</v>
      </c>
      <c r="G16" s="50">
        <v>6.15</v>
      </c>
      <c r="H16" s="49">
        <v>27.6</v>
      </c>
      <c r="I16" s="49">
        <v>0</v>
      </c>
      <c r="J16" s="49">
        <v>13.2</v>
      </c>
      <c r="K16" s="49">
        <v>5</v>
      </c>
      <c r="L16" s="50">
        <v>8</v>
      </c>
      <c r="M16" s="50">
        <v>3</v>
      </c>
      <c r="N16" s="50">
        <v>3</v>
      </c>
      <c r="O16" s="50">
        <v>3</v>
      </c>
      <c r="P16" s="49">
        <v>0.89800000000000002</v>
      </c>
      <c r="Q16" s="49">
        <v>1.2330000000000001</v>
      </c>
      <c r="R16" s="49">
        <v>0.879</v>
      </c>
      <c r="S16" s="49">
        <v>1.0149999999999999</v>
      </c>
      <c r="T16" s="50">
        <v>79.83</v>
      </c>
      <c r="U16" s="49">
        <v>59.402999999999999</v>
      </c>
      <c r="V16" s="49">
        <v>213.34</v>
      </c>
      <c r="W16" s="49">
        <v>172.5</v>
      </c>
      <c r="X16" s="49">
        <v>256.66000000000003</v>
      </c>
      <c r="Y16" s="49">
        <v>315</v>
      </c>
      <c r="Z16" s="49">
        <v>354.72</v>
      </c>
      <c r="AA16" s="49">
        <v>295.67</v>
      </c>
      <c r="AB16" s="49">
        <v>380.36</v>
      </c>
      <c r="AC16" s="49">
        <v>419.95</v>
      </c>
      <c r="AD16" s="49">
        <v>1.8939999999999999</v>
      </c>
      <c r="AE16" s="49">
        <v>1.909</v>
      </c>
      <c r="AF16" s="49">
        <v>1.9570000000000001</v>
      </c>
      <c r="AG16" s="49">
        <v>1.931</v>
      </c>
      <c r="AH16" s="49">
        <v>82.86</v>
      </c>
      <c r="AI16" s="49">
        <v>76.39</v>
      </c>
      <c r="AJ16" s="49">
        <v>114.87</v>
      </c>
      <c r="AK16" s="49">
        <v>108.54</v>
      </c>
      <c r="AL16" s="49">
        <v>681.66600000000005</v>
      </c>
      <c r="AM16" s="49">
        <v>720.95299999999997</v>
      </c>
      <c r="AN16" s="49">
        <v>811.21600000000001</v>
      </c>
      <c r="AO16" s="49">
        <v>785.31899999999996</v>
      </c>
      <c r="AP16" s="49">
        <v>1.345</v>
      </c>
      <c r="AQ16" s="49">
        <v>1.9379999999999999</v>
      </c>
      <c r="AR16" s="49">
        <v>-43.970999999999997</v>
      </c>
      <c r="AS16" s="49">
        <v>29.215</v>
      </c>
      <c r="AT16" s="49">
        <v>84</v>
      </c>
      <c r="AU16" s="49">
        <v>126</v>
      </c>
      <c r="AV16" s="50">
        <v>1.2135</v>
      </c>
      <c r="AW16" s="49">
        <v>4.3415999999999997</v>
      </c>
      <c r="AX16" s="49">
        <v>1008.1</v>
      </c>
      <c r="AY16" s="49">
        <v>0.56999999999999995</v>
      </c>
      <c r="AZ16" s="49">
        <v>4.88</v>
      </c>
      <c r="BA16" s="49">
        <v>118.485</v>
      </c>
      <c r="BB16" s="49">
        <v>117.88200000000001</v>
      </c>
      <c r="BC16" s="49">
        <v>7745</v>
      </c>
      <c r="BD16" s="49">
        <v>89</v>
      </c>
      <c r="BE16" s="50">
        <v>19.045000000000002</v>
      </c>
      <c r="BF16" s="49">
        <v>15.074999999999999</v>
      </c>
      <c r="BG16" s="50">
        <v>30.09</v>
      </c>
      <c r="BH16" s="49">
        <v>28.44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164.648</v>
      </c>
      <c r="BQ16" s="49">
        <v>167.48</v>
      </c>
      <c r="BR16" s="3"/>
      <c r="BS16" s="49">
        <v>27.4</v>
      </c>
      <c r="BT16" s="49">
        <v>7272.7380000000003</v>
      </c>
      <c r="BU16" s="49">
        <v>51.015999999999998</v>
      </c>
      <c r="BV16" s="49">
        <v>52.597999999999999</v>
      </c>
      <c r="BW16" s="49">
        <v>53.862000000000002</v>
      </c>
      <c r="BX16" s="49">
        <v>56.424999999999997</v>
      </c>
      <c r="BY16" s="50">
        <v>1.8740000000000001</v>
      </c>
      <c r="BZ16" s="49">
        <v>3.0329999999999999</v>
      </c>
      <c r="CA16" s="49">
        <v>3.7669999999999999</v>
      </c>
      <c r="CB16" s="50">
        <v>4.1769999999999996</v>
      </c>
      <c r="CC16" s="49">
        <v>1.0249999999999999</v>
      </c>
      <c r="CD16" s="49">
        <v>2.081</v>
      </c>
      <c r="CE16" s="49">
        <v>1.284</v>
      </c>
      <c r="CF16" s="49">
        <v>2.11</v>
      </c>
      <c r="CG16" s="49">
        <v>13.597</v>
      </c>
      <c r="CH16" s="49">
        <v>13.446</v>
      </c>
      <c r="CI16" s="49">
        <v>4.3479999999999999</v>
      </c>
      <c r="CJ16" s="50">
        <v>3.694</v>
      </c>
      <c r="CK16" s="49">
        <v>1.1950000000000001</v>
      </c>
      <c r="CL16" s="49">
        <v>0.1</v>
      </c>
      <c r="CM16" s="49">
        <v>0.2</v>
      </c>
      <c r="CN16" s="49">
        <v>0</v>
      </c>
      <c r="CO16" s="49">
        <v>0</v>
      </c>
      <c r="CP16" s="49">
        <v>846.45100000000002</v>
      </c>
      <c r="CQ16" s="49">
        <v>529.495</v>
      </c>
      <c r="CR16" s="49">
        <v>158.18700000000001</v>
      </c>
      <c r="CS16" s="49">
        <v>161.41300000000001</v>
      </c>
      <c r="CT16" s="49">
        <v>0.308</v>
      </c>
      <c r="CU16" s="49">
        <v>1.306</v>
      </c>
      <c r="CV16" s="49">
        <v>1.0009999999999999</v>
      </c>
      <c r="CW16" s="49">
        <v>1.7969999999999999</v>
      </c>
      <c r="CX16" s="49">
        <v>2.403</v>
      </c>
      <c r="CY16" s="49">
        <v>0.998</v>
      </c>
      <c r="CZ16" s="49">
        <v>1.7030000000000001</v>
      </c>
      <c r="DA16" s="49">
        <v>1.5009999999999999</v>
      </c>
      <c r="DB16" s="49">
        <v>0.6</v>
      </c>
      <c r="DC16" s="50">
        <v>0</v>
      </c>
      <c r="DD16" s="50">
        <v>0</v>
      </c>
      <c r="DE16" s="49">
        <v>0.35399999999999998</v>
      </c>
      <c r="DF16" s="49">
        <v>0.20899999999999999</v>
      </c>
      <c r="DG16" s="49">
        <v>0.871</v>
      </c>
      <c r="DH16" s="49">
        <v>2.1269999999999998</v>
      </c>
      <c r="DI16" s="49">
        <v>1.234</v>
      </c>
      <c r="DJ16" s="50">
        <v>0.34399999999999997</v>
      </c>
      <c r="DK16" s="49">
        <v>0.879</v>
      </c>
      <c r="DL16" s="49">
        <v>0.39</v>
      </c>
      <c r="DM16" s="49">
        <v>0.36</v>
      </c>
      <c r="DN16" s="49">
        <v>0.192</v>
      </c>
      <c r="DO16" s="49">
        <v>0.24199999999999999</v>
      </c>
      <c r="DP16" s="49">
        <v>-30.396999999999998</v>
      </c>
      <c r="DQ16" s="49">
        <v>36.673000000000002</v>
      </c>
      <c r="DR16" s="49">
        <v>-43.691000000000003</v>
      </c>
      <c r="DS16" s="49">
        <v>29.873999999999999</v>
      </c>
      <c r="DT16" s="49">
        <v>6.7</v>
      </c>
      <c r="DU16" s="49">
        <v>5.63</v>
      </c>
      <c r="DV16" s="49">
        <v>16.07</v>
      </c>
      <c r="DW16" s="49">
        <v>13.93</v>
      </c>
      <c r="DX16" s="49">
        <v>7.35</v>
      </c>
      <c r="DY16" s="49">
        <v>6.8</v>
      </c>
      <c r="DZ16" s="49">
        <v>15.52</v>
      </c>
      <c r="EA16" s="49">
        <v>13.77</v>
      </c>
      <c r="EB16" s="49">
        <v>42.77</v>
      </c>
      <c r="EC16" s="49">
        <v>43.85</v>
      </c>
      <c r="ED16" s="49">
        <v>32.950000000000003</v>
      </c>
      <c r="EE16" s="49">
        <v>34.549999999999997</v>
      </c>
      <c r="EF16" s="49">
        <v>43.19</v>
      </c>
      <c r="EG16" s="49">
        <v>43.71</v>
      </c>
      <c r="EH16" s="49">
        <v>35.46</v>
      </c>
      <c r="EI16" s="49">
        <v>37.75</v>
      </c>
      <c r="EJ16" s="49">
        <v>6.1680000000000001</v>
      </c>
      <c r="EK16" s="50">
        <v>61.689</v>
      </c>
      <c r="EL16" s="49">
        <v>0.35</v>
      </c>
      <c r="EM16" s="49">
        <v>0.2</v>
      </c>
      <c r="EN16" s="49">
        <v>1.17</v>
      </c>
      <c r="EO16" s="49">
        <v>1.17</v>
      </c>
      <c r="EP16" s="49">
        <v>-111.18600000000001</v>
      </c>
      <c r="EQ16" s="49">
        <v>-2.0699999999999998</v>
      </c>
      <c r="ER16" s="49">
        <v>108.69</v>
      </c>
      <c r="ES16" s="49">
        <v>1.345</v>
      </c>
      <c r="ET16" s="49">
        <v>1.569</v>
      </c>
      <c r="EU16" s="49">
        <v>1.35</v>
      </c>
      <c r="EV16" s="50">
        <v>7.2009999999999996</v>
      </c>
      <c r="EW16" s="49">
        <v>6.3289999999999997</v>
      </c>
      <c r="EX16" s="49">
        <v>74.88</v>
      </c>
      <c r="EY16" s="49">
        <v>0.22</v>
      </c>
      <c r="EZ16" s="49">
        <v>0</v>
      </c>
      <c r="FA16" s="50">
        <v>0</v>
      </c>
      <c r="FB16" s="49">
        <v>9.0950000000000006</v>
      </c>
      <c r="FC16" s="49">
        <v>72.233000000000004</v>
      </c>
      <c r="FD16" s="49">
        <v>67.207999999999998</v>
      </c>
      <c r="FE16" s="50">
        <v>92.988</v>
      </c>
      <c r="FF16" s="50">
        <v>90.757000000000005</v>
      </c>
      <c r="FG16" s="49">
        <v>0.91300000000000003</v>
      </c>
      <c r="FH16" s="49">
        <v>0.91200000000000003</v>
      </c>
      <c r="FI16" s="49">
        <v>0.98699999999999999</v>
      </c>
      <c r="FJ16" s="49">
        <v>0.98699999999999999</v>
      </c>
      <c r="FK16" s="49">
        <v>0</v>
      </c>
      <c r="FL16" s="49">
        <v>85</v>
      </c>
      <c r="FM16" s="49">
        <v>1.02</v>
      </c>
      <c r="FN16" s="49">
        <v>0.67</v>
      </c>
      <c r="FO16" s="49">
        <v>4.83</v>
      </c>
      <c r="FP16" s="3"/>
      <c r="FQ16" s="49">
        <v>4.75</v>
      </c>
      <c r="FR16" s="49">
        <v>4.9000000000000004</v>
      </c>
      <c r="FS16" s="49">
        <v>6.18</v>
      </c>
      <c r="FT16" s="50">
        <v>1080.2</v>
      </c>
      <c r="FU16" s="49">
        <v>6.37</v>
      </c>
      <c r="FV16" s="49">
        <v>59.49</v>
      </c>
      <c r="FW16" s="49">
        <v>2810.5</v>
      </c>
      <c r="FX16" s="49">
        <v>159200</v>
      </c>
      <c r="FY16" s="49">
        <v>159900</v>
      </c>
      <c r="FZ16" s="49">
        <v>43.05</v>
      </c>
      <c r="GA16" s="49">
        <v>44.264000000000003</v>
      </c>
      <c r="GB16" s="49">
        <v>2123.5</v>
      </c>
      <c r="GC16" s="49">
        <v>2177.6999999999998</v>
      </c>
      <c r="GD16" s="49">
        <v>2222.4</v>
      </c>
      <c r="GE16" s="49">
        <v>2223.9</v>
      </c>
      <c r="GF16" s="49">
        <v>1223.4844000000001</v>
      </c>
      <c r="GG16" s="49">
        <v>32</v>
      </c>
      <c r="GH16" s="49">
        <v>31.8</v>
      </c>
      <c r="GI16" s="49">
        <v>48.2</v>
      </c>
      <c r="GJ16" s="49">
        <v>53.4</v>
      </c>
      <c r="GK16" s="49">
        <v>99.5</v>
      </c>
      <c r="GL16" s="50">
        <v>116</v>
      </c>
      <c r="GM16" s="50">
        <v>0</v>
      </c>
      <c r="GN16" s="49">
        <v>22.292000000000002</v>
      </c>
      <c r="GO16" s="49">
        <v>111.18600000000001</v>
      </c>
      <c r="GP16" s="49">
        <v>0.35399999999999998</v>
      </c>
      <c r="GQ16" s="49">
        <v>1.829</v>
      </c>
      <c r="GR16" s="49">
        <v>0.53100000000000003</v>
      </c>
      <c r="GS16" s="49">
        <v>2.0059999999999998</v>
      </c>
      <c r="GT16" s="49">
        <v>0.53100000000000003</v>
      </c>
      <c r="GU16" s="49">
        <v>1.829</v>
      </c>
      <c r="GV16" s="50">
        <v>0</v>
      </c>
      <c r="GW16" s="49">
        <v>0</v>
      </c>
      <c r="GX16" s="49">
        <v>0</v>
      </c>
      <c r="GY16" s="49">
        <v>12.151999999999999</v>
      </c>
      <c r="GZ16" s="49">
        <v>13.659000000000001</v>
      </c>
      <c r="HA16" s="49">
        <v>15.092000000000001</v>
      </c>
      <c r="HB16" s="49">
        <v>0</v>
      </c>
      <c r="HC16" s="49">
        <v>38.491999999999997</v>
      </c>
      <c r="HD16" s="49">
        <v>82</v>
      </c>
      <c r="HE16" s="50">
        <v>0</v>
      </c>
      <c r="HF16" s="50">
        <v>0</v>
      </c>
      <c r="HG16" s="49">
        <v>73.83</v>
      </c>
      <c r="HH16" s="49">
        <v>79.94</v>
      </c>
      <c r="HI16" s="50">
        <v>0</v>
      </c>
      <c r="HJ16" s="50">
        <v>0</v>
      </c>
      <c r="HK16" s="50">
        <v>0</v>
      </c>
      <c r="HL16" s="49">
        <v>60</v>
      </c>
      <c r="HM16" s="49">
        <v>49</v>
      </c>
      <c r="HN16" s="50">
        <v>69</v>
      </c>
      <c r="HO16" s="49">
        <v>62</v>
      </c>
      <c r="HP16" s="50">
        <v>67</v>
      </c>
      <c r="HQ16" s="50">
        <v>64</v>
      </c>
      <c r="HR16" s="50">
        <v>61</v>
      </c>
      <c r="HS16" s="50">
        <v>70</v>
      </c>
      <c r="HT16" s="49">
        <v>-0.95250000000000001</v>
      </c>
      <c r="HU16" s="50">
        <v>0</v>
      </c>
      <c r="HV16" s="49">
        <v>0.65300000000000002</v>
      </c>
      <c r="HW16" s="50">
        <v>-43.13</v>
      </c>
      <c r="HX16" s="50">
        <v>25.82</v>
      </c>
      <c r="HY16" s="49">
        <v>-41.74</v>
      </c>
      <c r="HZ16" s="49">
        <v>-41.74</v>
      </c>
      <c r="IA16" s="49">
        <v>3.0059999999999998</v>
      </c>
      <c r="IB16" s="50">
        <v>105</v>
      </c>
      <c r="IC16" s="49">
        <v>21.745999999999999</v>
      </c>
      <c r="ID16" s="49">
        <v>-0.14399999999999999</v>
      </c>
      <c r="IE16" s="49">
        <v>-2.5000000000000001E-2</v>
      </c>
      <c r="IF16" s="49">
        <v>797.8</v>
      </c>
      <c r="IG16" s="49">
        <v>754.7</v>
      </c>
      <c r="IH16" s="50">
        <v>829.8</v>
      </c>
      <c r="II16" s="49">
        <v>780</v>
      </c>
      <c r="IJ16" s="49">
        <v>5.3999999999999999E-2</v>
      </c>
      <c r="IK16" s="49">
        <v>-1.2E-2</v>
      </c>
      <c r="IL16" s="49">
        <v>64.146000000000001</v>
      </c>
      <c r="IM16" s="49">
        <v>64.146000000000001</v>
      </c>
      <c r="IN16" s="49">
        <v>25.31</v>
      </c>
      <c r="IO16" s="49">
        <v>0.38100000000000001</v>
      </c>
      <c r="IP16" s="49">
        <v>7.43</v>
      </c>
      <c r="IQ16" s="49">
        <v>4.0000000000000001E-3</v>
      </c>
      <c r="IR16" s="49">
        <v>-1E-3</v>
      </c>
    </row>
    <row r="17" spans="2:252" x14ac:dyDescent="0.25">
      <c r="B17" s="2" t="s">
        <v>411</v>
      </c>
      <c r="C17" s="59" t="s">
        <v>428</v>
      </c>
      <c r="D17" s="60">
        <v>2.4283564814814814E-3</v>
      </c>
      <c r="E17" s="49">
        <v>209.85</v>
      </c>
      <c r="F17" s="49">
        <v>326.89999999999998</v>
      </c>
      <c r="G17" s="49">
        <v>6.14</v>
      </c>
      <c r="H17" s="49">
        <v>27.6</v>
      </c>
      <c r="I17" s="49">
        <v>0</v>
      </c>
      <c r="J17" s="49">
        <v>12.9</v>
      </c>
      <c r="K17" s="49">
        <v>5</v>
      </c>
      <c r="L17" s="50">
        <v>8</v>
      </c>
      <c r="M17" s="50">
        <v>3</v>
      </c>
      <c r="N17" s="50">
        <v>3</v>
      </c>
      <c r="O17" s="50">
        <v>3</v>
      </c>
      <c r="P17" s="49">
        <v>0.95799999999999996</v>
      </c>
      <c r="Q17" s="49">
        <v>1.401</v>
      </c>
      <c r="R17" s="49">
        <v>0.94</v>
      </c>
      <c r="S17" s="49">
        <v>1.054</v>
      </c>
      <c r="T17" s="49">
        <v>78.25</v>
      </c>
      <c r="U17" s="49">
        <v>59.356999999999999</v>
      </c>
      <c r="V17" s="49">
        <v>208.34</v>
      </c>
      <c r="W17" s="49">
        <v>172.5</v>
      </c>
      <c r="X17" s="49">
        <v>260</v>
      </c>
      <c r="Y17" s="49">
        <v>298.33999999999997</v>
      </c>
      <c r="Z17" s="49">
        <v>346.34</v>
      </c>
      <c r="AA17" s="49">
        <v>289.5</v>
      </c>
      <c r="AB17" s="49">
        <v>370.21</v>
      </c>
      <c r="AC17" s="49">
        <v>403.69</v>
      </c>
      <c r="AD17" s="49">
        <v>1.89</v>
      </c>
      <c r="AE17" s="49">
        <v>1.9059999999999999</v>
      </c>
      <c r="AF17" s="49">
        <v>1.956</v>
      </c>
      <c r="AG17" s="49">
        <v>1.93</v>
      </c>
      <c r="AH17" s="50">
        <v>82.99</v>
      </c>
      <c r="AI17" s="49">
        <v>77.38</v>
      </c>
      <c r="AJ17" s="49">
        <v>114.38</v>
      </c>
      <c r="AK17" s="49">
        <v>108.75</v>
      </c>
      <c r="AL17" s="50">
        <v>716.17700000000002</v>
      </c>
      <c r="AM17" s="49">
        <v>697.04899999999998</v>
      </c>
      <c r="AN17" s="49">
        <v>823.36599999999999</v>
      </c>
      <c r="AO17" s="49">
        <v>780.95600000000002</v>
      </c>
      <c r="AP17" s="49">
        <v>1.337</v>
      </c>
      <c r="AQ17" s="49">
        <v>1.944</v>
      </c>
      <c r="AR17" s="49">
        <v>-43.68</v>
      </c>
      <c r="AS17" s="50">
        <v>32.094000000000001</v>
      </c>
      <c r="AT17" s="49">
        <v>84</v>
      </c>
      <c r="AU17" s="50">
        <v>127</v>
      </c>
      <c r="AV17" s="49">
        <v>1.3725000000000001</v>
      </c>
      <c r="AW17" s="49">
        <v>4.3353000000000002</v>
      </c>
      <c r="AX17" s="49">
        <v>1008.2</v>
      </c>
      <c r="AY17" s="49">
        <v>0.53</v>
      </c>
      <c r="AZ17" s="49">
        <v>4.8</v>
      </c>
      <c r="BA17" s="49">
        <v>132.81100000000001</v>
      </c>
      <c r="BB17" s="49">
        <v>132.71100000000001</v>
      </c>
      <c r="BC17" s="49">
        <v>7742</v>
      </c>
      <c r="BD17" s="49">
        <v>89</v>
      </c>
      <c r="BE17" s="49">
        <v>18.565000000000001</v>
      </c>
      <c r="BF17" s="50">
        <v>16.489999999999998</v>
      </c>
      <c r="BG17" s="49">
        <v>29.92</v>
      </c>
      <c r="BH17" s="49">
        <v>28.23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157.91200000000001</v>
      </c>
      <c r="BQ17" s="49">
        <v>161.28800000000001</v>
      </c>
      <c r="BR17" s="3"/>
      <c r="BS17" s="49">
        <v>27.4</v>
      </c>
      <c r="BT17" s="49">
        <v>7298.835</v>
      </c>
      <c r="BU17" s="49">
        <v>50.685000000000002</v>
      </c>
      <c r="BV17" s="49">
        <v>55.49</v>
      </c>
      <c r="BW17" s="49">
        <v>53.353999999999999</v>
      </c>
      <c r="BX17" s="49">
        <v>56.210999999999999</v>
      </c>
      <c r="BY17" s="49">
        <v>1.518</v>
      </c>
      <c r="BZ17" s="49">
        <v>3.129</v>
      </c>
      <c r="CA17" s="50">
        <v>4.0869999999999997</v>
      </c>
      <c r="CB17" s="50">
        <v>4.1769999999999996</v>
      </c>
      <c r="CC17" s="50">
        <v>1.0389999999999999</v>
      </c>
      <c r="CD17" s="49">
        <v>2.2320000000000002</v>
      </c>
      <c r="CE17" s="49">
        <v>1.27</v>
      </c>
      <c r="CF17" s="49">
        <v>2.0990000000000002</v>
      </c>
      <c r="CG17" s="49">
        <v>13.599</v>
      </c>
      <c r="CH17" s="49">
        <v>13.377000000000001</v>
      </c>
      <c r="CI17" s="49">
        <v>4.6280000000000001</v>
      </c>
      <c r="CJ17" s="49">
        <v>3.4569999999999999</v>
      </c>
      <c r="CK17" s="49">
        <v>1.1850000000000001</v>
      </c>
      <c r="CL17" s="49">
        <v>0.3</v>
      </c>
      <c r="CM17" s="49">
        <v>0.4</v>
      </c>
      <c r="CN17" s="49">
        <v>0</v>
      </c>
      <c r="CO17" s="49">
        <v>0</v>
      </c>
      <c r="CP17" s="49">
        <v>847.03800000000001</v>
      </c>
      <c r="CQ17" s="49">
        <v>403.07100000000003</v>
      </c>
      <c r="CR17" s="49">
        <v>152.95500000000001</v>
      </c>
      <c r="CS17" s="49">
        <v>155.05000000000001</v>
      </c>
      <c r="CT17" s="49">
        <v>0.30399999999999999</v>
      </c>
      <c r="CU17" s="49">
        <v>1.6990000000000001</v>
      </c>
      <c r="CV17" s="49">
        <v>0.79900000000000004</v>
      </c>
      <c r="CW17" s="50">
        <v>1.903</v>
      </c>
      <c r="CX17" s="49">
        <v>2.2999999999999998</v>
      </c>
      <c r="CY17" s="49">
        <v>1.097</v>
      </c>
      <c r="CZ17" s="49">
        <v>1.504</v>
      </c>
      <c r="DA17" s="50">
        <v>1.6990000000000001</v>
      </c>
      <c r="DB17" s="49">
        <v>0.7</v>
      </c>
      <c r="DC17" s="50">
        <v>0</v>
      </c>
      <c r="DD17" s="50">
        <v>0</v>
      </c>
      <c r="DE17" s="49">
        <v>0.36499999999999999</v>
      </c>
      <c r="DF17" s="49">
        <v>0.19700000000000001</v>
      </c>
      <c r="DG17" s="49">
        <v>1.0089999999999999</v>
      </c>
      <c r="DH17" s="50">
        <v>2.6880000000000002</v>
      </c>
      <c r="DI17" s="49">
        <v>1.1830000000000001</v>
      </c>
      <c r="DJ17" s="49">
        <v>0.34100000000000003</v>
      </c>
      <c r="DK17" s="49">
        <v>1.135</v>
      </c>
      <c r="DL17" s="49">
        <v>0.38600000000000001</v>
      </c>
      <c r="DM17" s="49">
        <v>0.371</v>
      </c>
      <c r="DN17" s="49">
        <v>0.498</v>
      </c>
      <c r="DO17" s="49">
        <v>1.069</v>
      </c>
      <c r="DP17" s="49">
        <v>-29.504000000000001</v>
      </c>
      <c r="DQ17" s="49">
        <v>42.625999999999998</v>
      </c>
      <c r="DR17" s="49">
        <v>-42.929000000000002</v>
      </c>
      <c r="DS17" s="49">
        <v>30.709</v>
      </c>
      <c r="DT17" s="50">
        <v>7</v>
      </c>
      <c r="DU17" s="49">
        <v>5.67</v>
      </c>
      <c r="DV17" s="50">
        <v>16.489999999999998</v>
      </c>
      <c r="DW17" s="49">
        <v>14.08</v>
      </c>
      <c r="DX17" s="50">
        <v>7.71</v>
      </c>
      <c r="DY17" s="49">
        <v>6.78</v>
      </c>
      <c r="DZ17" s="50">
        <v>15.8</v>
      </c>
      <c r="EA17" s="49">
        <v>13.89</v>
      </c>
      <c r="EB17" s="49">
        <v>43.04</v>
      </c>
      <c r="EC17" s="49">
        <v>43.99</v>
      </c>
      <c r="ED17" s="49">
        <v>32.299999999999997</v>
      </c>
      <c r="EE17" s="49">
        <v>34.799999999999997</v>
      </c>
      <c r="EF17" s="49">
        <v>42.25</v>
      </c>
      <c r="EG17" s="49">
        <v>43.56</v>
      </c>
      <c r="EH17" s="49">
        <v>35.409999999999997</v>
      </c>
      <c r="EI17" s="49">
        <v>37.229999999999997</v>
      </c>
      <c r="EJ17" s="49">
        <v>5.97</v>
      </c>
      <c r="EK17" s="49">
        <v>61.579000000000001</v>
      </c>
      <c r="EL17" s="49">
        <v>0.35</v>
      </c>
      <c r="EM17" s="49">
        <v>0.2</v>
      </c>
      <c r="EN17" s="49">
        <v>1.18</v>
      </c>
      <c r="EO17" s="49">
        <v>1.17</v>
      </c>
      <c r="EP17" s="49">
        <v>-109.726</v>
      </c>
      <c r="EQ17" s="49">
        <v>-1.9350000000000001</v>
      </c>
      <c r="ER17" s="49">
        <v>110.15</v>
      </c>
      <c r="ES17" s="49">
        <v>1.331</v>
      </c>
      <c r="ET17" s="49">
        <v>1.518</v>
      </c>
      <c r="EU17" s="49">
        <v>1.3149999999999999</v>
      </c>
      <c r="EV17" s="49">
        <v>7.1890000000000001</v>
      </c>
      <c r="EW17" s="50">
        <v>6.4009999999999998</v>
      </c>
      <c r="EX17" s="49">
        <v>74.66</v>
      </c>
      <c r="EY17" s="49">
        <v>0.12</v>
      </c>
      <c r="EZ17" s="49">
        <v>0</v>
      </c>
      <c r="FA17" s="50">
        <v>0</v>
      </c>
      <c r="FB17" s="49">
        <v>9.0990000000000002</v>
      </c>
      <c r="FC17" s="49">
        <v>71.5</v>
      </c>
      <c r="FD17" s="49">
        <v>66.632000000000005</v>
      </c>
      <c r="FE17" s="49">
        <v>92.397000000000006</v>
      </c>
      <c r="FF17" s="49">
        <v>90.19</v>
      </c>
      <c r="FG17" s="49">
        <v>0.91400000000000003</v>
      </c>
      <c r="FH17" s="49">
        <v>0.91300000000000003</v>
      </c>
      <c r="FI17" s="49">
        <v>0.98799999999999999</v>
      </c>
      <c r="FJ17" s="49">
        <v>0.98899999999999999</v>
      </c>
      <c r="FK17" s="49">
        <v>0</v>
      </c>
      <c r="FL17" s="49">
        <v>85</v>
      </c>
      <c r="FM17" s="49">
        <v>1.03</v>
      </c>
      <c r="FN17" s="49">
        <v>0.68</v>
      </c>
      <c r="FO17" s="49">
        <v>4.8499999999999996</v>
      </c>
      <c r="FP17" s="3"/>
      <c r="FQ17" s="49">
        <v>4.8499999999999996</v>
      </c>
      <c r="FR17" s="49">
        <v>5</v>
      </c>
      <c r="FS17" s="49">
        <v>6.2389999999999999</v>
      </c>
      <c r="FT17" s="49">
        <v>1073.5999999999999</v>
      </c>
      <c r="FU17" s="49">
        <v>6.15</v>
      </c>
      <c r="FV17" s="49">
        <v>65.63</v>
      </c>
      <c r="FW17" s="49">
        <v>2761.5</v>
      </c>
      <c r="FX17" s="49">
        <v>162400</v>
      </c>
      <c r="FY17" s="49">
        <v>164200</v>
      </c>
      <c r="FZ17" s="49">
        <v>42.807000000000002</v>
      </c>
      <c r="GA17" s="49">
        <v>44.015999999999998</v>
      </c>
      <c r="GB17" s="49">
        <v>2163</v>
      </c>
      <c r="GC17" s="49">
        <v>2166.6999999999998</v>
      </c>
      <c r="GD17" s="49">
        <v>2167.1999999999998</v>
      </c>
      <c r="GE17" s="49">
        <v>2170.3000000000002</v>
      </c>
      <c r="GF17" s="49">
        <v>1478.8280999999999</v>
      </c>
      <c r="GG17" s="49">
        <v>33</v>
      </c>
      <c r="GH17" s="49">
        <v>32.700000000000003</v>
      </c>
      <c r="GI17" s="49">
        <v>48</v>
      </c>
      <c r="GJ17" s="49">
        <v>53.3</v>
      </c>
      <c r="GK17" s="49">
        <v>99.5</v>
      </c>
      <c r="GL17" s="49">
        <v>113.4</v>
      </c>
      <c r="GM17" s="50">
        <v>0</v>
      </c>
      <c r="GN17" s="49">
        <v>22.105</v>
      </c>
      <c r="GO17" s="49">
        <v>110.15</v>
      </c>
      <c r="GP17" s="49">
        <v>0.35399999999999998</v>
      </c>
      <c r="GQ17" s="49">
        <v>1.829</v>
      </c>
      <c r="GR17" s="49">
        <v>0.59</v>
      </c>
      <c r="GS17" s="49">
        <v>1.9470000000000001</v>
      </c>
      <c r="GT17" s="49">
        <v>0.53100000000000003</v>
      </c>
      <c r="GU17" s="49">
        <v>1.829</v>
      </c>
      <c r="GV17" s="50">
        <v>0</v>
      </c>
      <c r="GW17" s="49">
        <v>0</v>
      </c>
      <c r="GX17" s="49">
        <v>0</v>
      </c>
      <c r="GY17" s="49">
        <v>12.25</v>
      </c>
      <c r="GZ17" s="49">
        <v>13.683999999999999</v>
      </c>
      <c r="HA17" s="49">
        <v>16.170000000000002</v>
      </c>
      <c r="HB17" s="49">
        <v>0</v>
      </c>
      <c r="HC17" s="49">
        <v>38.348999999999997</v>
      </c>
      <c r="HD17" s="49">
        <v>82</v>
      </c>
      <c r="HE17" s="50">
        <v>0</v>
      </c>
      <c r="HF17" s="50">
        <v>0</v>
      </c>
      <c r="HG17" s="49">
        <v>75.5</v>
      </c>
      <c r="HH17" s="49">
        <v>79.930000000000007</v>
      </c>
      <c r="HI17" s="50">
        <v>0</v>
      </c>
      <c r="HJ17" s="50">
        <v>0</v>
      </c>
      <c r="HK17" s="50">
        <v>0</v>
      </c>
      <c r="HL17" s="49">
        <v>60</v>
      </c>
      <c r="HM17" s="49">
        <v>49</v>
      </c>
      <c r="HN17" s="50">
        <v>69</v>
      </c>
      <c r="HO17" s="49">
        <v>62</v>
      </c>
      <c r="HP17" s="50">
        <v>67</v>
      </c>
      <c r="HQ17" s="50">
        <v>64</v>
      </c>
      <c r="HR17" s="50">
        <v>61</v>
      </c>
      <c r="HS17" s="50">
        <v>70</v>
      </c>
      <c r="HT17" s="49">
        <v>-0.96</v>
      </c>
      <c r="HU17" s="50">
        <v>0</v>
      </c>
      <c r="HV17" s="49">
        <v>0.64900000000000002</v>
      </c>
      <c r="HW17" s="50">
        <v>-43.13</v>
      </c>
      <c r="HX17" s="49">
        <v>31.7</v>
      </c>
      <c r="HY17" s="50">
        <v>-40.18</v>
      </c>
      <c r="HZ17" s="50">
        <v>-40.18</v>
      </c>
      <c r="IA17" s="49">
        <v>2.9319999999999999</v>
      </c>
      <c r="IB17" s="50">
        <v>105</v>
      </c>
      <c r="IC17" s="49">
        <v>21.722000000000001</v>
      </c>
      <c r="ID17" s="49">
        <v>-0.13</v>
      </c>
      <c r="IE17" s="49">
        <v>-2.3E-2</v>
      </c>
      <c r="IF17" s="49">
        <v>796.9</v>
      </c>
      <c r="IG17" s="49">
        <v>752.5</v>
      </c>
      <c r="IH17" s="49">
        <v>828.9</v>
      </c>
      <c r="II17" s="49">
        <v>778.5</v>
      </c>
      <c r="IJ17" s="49">
        <v>5.0999999999999997E-2</v>
      </c>
      <c r="IK17" s="49">
        <v>-1.0999999999999999E-2</v>
      </c>
      <c r="IL17" s="49">
        <v>66.435000000000002</v>
      </c>
      <c r="IM17" s="49">
        <v>66.435000000000002</v>
      </c>
      <c r="IN17" s="49">
        <v>25.934999999999999</v>
      </c>
      <c r="IO17" s="49">
        <v>0.39600000000000002</v>
      </c>
      <c r="IP17" s="49">
        <v>7.43</v>
      </c>
      <c r="IQ17" s="49">
        <v>4.0000000000000001E-3</v>
      </c>
      <c r="IR17" s="49">
        <v>0.54700000000000004</v>
      </c>
    </row>
    <row r="18" spans="2:252" x14ac:dyDescent="0.25">
      <c r="B18" s="2" t="s">
        <v>411</v>
      </c>
      <c r="C18" s="2" t="s">
        <v>429</v>
      </c>
      <c r="D18" s="58">
        <v>2.4562499999999997E-3</v>
      </c>
      <c r="E18" s="49">
        <v>212.26</v>
      </c>
      <c r="F18" s="49">
        <v>328.14</v>
      </c>
      <c r="G18" s="50">
        <v>6.15</v>
      </c>
      <c r="H18" s="49">
        <v>27.9</v>
      </c>
      <c r="I18" s="49">
        <v>0</v>
      </c>
      <c r="J18" s="49">
        <v>11</v>
      </c>
      <c r="K18" s="49">
        <v>5</v>
      </c>
      <c r="L18" s="50">
        <v>8</v>
      </c>
      <c r="M18" s="50">
        <v>3</v>
      </c>
      <c r="N18" s="50">
        <v>3</v>
      </c>
      <c r="O18" s="50">
        <v>3</v>
      </c>
      <c r="P18" s="49">
        <v>0.94599999999999995</v>
      </c>
      <c r="Q18" s="50">
        <v>1.407</v>
      </c>
      <c r="R18" s="50">
        <v>1.0329999999999999</v>
      </c>
      <c r="S18" s="49">
        <v>0.96499999999999997</v>
      </c>
      <c r="T18" s="49">
        <v>76.709999999999994</v>
      </c>
      <c r="U18" s="49">
        <v>59.277000000000001</v>
      </c>
      <c r="V18" s="49">
        <v>215</v>
      </c>
      <c r="W18" s="49">
        <v>175</v>
      </c>
      <c r="X18" s="49">
        <v>271.66000000000003</v>
      </c>
      <c r="Y18" s="49">
        <v>311</v>
      </c>
      <c r="Z18" s="49">
        <v>366.13</v>
      </c>
      <c r="AA18" s="49">
        <v>308.3</v>
      </c>
      <c r="AB18" s="49">
        <v>386.12</v>
      </c>
      <c r="AC18" s="49">
        <v>422.22</v>
      </c>
      <c r="AD18" s="49">
        <v>1.895</v>
      </c>
      <c r="AE18" s="49">
        <v>1.911</v>
      </c>
      <c r="AF18" s="50">
        <v>1.964</v>
      </c>
      <c r="AG18" s="50">
        <v>1.9359999999999999</v>
      </c>
      <c r="AH18" s="49">
        <v>82.84</v>
      </c>
      <c r="AI18" s="50">
        <v>78.44</v>
      </c>
      <c r="AJ18" s="50">
        <v>114.97</v>
      </c>
      <c r="AK18" s="50">
        <v>109.07</v>
      </c>
      <c r="AL18" s="49">
        <v>666.93700000000001</v>
      </c>
      <c r="AM18" s="49">
        <v>668.89700000000005</v>
      </c>
      <c r="AN18" s="49">
        <v>774.13699999999994</v>
      </c>
      <c r="AO18" s="49">
        <v>730.53200000000004</v>
      </c>
      <c r="AP18" s="49">
        <v>1.34</v>
      </c>
      <c r="AQ18" s="49">
        <v>1.954</v>
      </c>
      <c r="AR18" s="49">
        <v>-44.131999999999998</v>
      </c>
      <c r="AS18" s="49">
        <v>27.068999999999999</v>
      </c>
      <c r="AT18" s="49">
        <v>84</v>
      </c>
      <c r="AU18" s="50">
        <v>127</v>
      </c>
      <c r="AV18" s="49">
        <v>1.7655000000000001</v>
      </c>
      <c r="AW18" s="49">
        <v>4.3510999999999997</v>
      </c>
      <c r="AX18" s="49">
        <v>1006.7</v>
      </c>
      <c r="AY18" s="49">
        <v>0.59</v>
      </c>
      <c r="AZ18" s="50">
        <v>4.21</v>
      </c>
      <c r="BA18" s="49">
        <v>111.623</v>
      </c>
      <c r="BB18" s="49">
        <v>111.193</v>
      </c>
      <c r="BC18" s="49">
        <v>7912</v>
      </c>
      <c r="BD18" s="49">
        <v>89</v>
      </c>
      <c r="BE18" s="49">
        <v>18.2</v>
      </c>
      <c r="BF18" s="49">
        <v>14.86</v>
      </c>
      <c r="BG18" s="49">
        <v>28.48</v>
      </c>
      <c r="BH18" s="49">
        <v>30.58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161.608</v>
      </c>
      <c r="BQ18" s="49">
        <v>163.19200000000001</v>
      </c>
      <c r="BR18" s="3"/>
      <c r="BS18" s="49">
        <v>27.7</v>
      </c>
      <c r="BT18" s="49">
        <v>7377.2250000000004</v>
      </c>
      <c r="BU18" s="49">
        <v>50.308999999999997</v>
      </c>
      <c r="BV18" s="49">
        <v>53.485999999999997</v>
      </c>
      <c r="BW18" s="49">
        <v>53.152000000000001</v>
      </c>
      <c r="BX18" s="49">
        <v>56.548999999999999</v>
      </c>
      <c r="BY18" s="49">
        <v>1.397</v>
      </c>
      <c r="BZ18" s="49">
        <v>3.0259999999999998</v>
      </c>
      <c r="CA18" s="49">
        <v>3.5190000000000001</v>
      </c>
      <c r="CB18" s="49">
        <v>3.6179999999999999</v>
      </c>
      <c r="CC18" s="49">
        <v>0.79400000000000004</v>
      </c>
      <c r="CD18" s="49">
        <v>2.302</v>
      </c>
      <c r="CE18" s="49">
        <v>1.246</v>
      </c>
      <c r="CF18" s="49">
        <v>2.121</v>
      </c>
      <c r="CG18" s="49">
        <v>13.603999999999999</v>
      </c>
      <c r="CH18" s="49">
        <v>13.467000000000001</v>
      </c>
      <c r="CI18" s="49">
        <v>4.2080000000000002</v>
      </c>
      <c r="CJ18" s="49">
        <v>3.121</v>
      </c>
      <c r="CK18" s="49">
        <v>1.151</v>
      </c>
      <c r="CL18" s="49">
        <v>0.4</v>
      </c>
      <c r="CM18" s="49">
        <v>0.6</v>
      </c>
      <c r="CN18" s="49">
        <v>0</v>
      </c>
      <c r="CO18" s="49">
        <v>0.2</v>
      </c>
      <c r="CP18" s="50">
        <v>847.27200000000005</v>
      </c>
      <c r="CQ18" s="49">
        <v>532.51099999999997</v>
      </c>
      <c r="CR18" s="49">
        <v>154.739</v>
      </c>
      <c r="CS18" s="49">
        <v>156.67099999999999</v>
      </c>
      <c r="CT18" s="49">
        <v>0.34799999999999998</v>
      </c>
      <c r="CU18" s="49">
        <v>1.5</v>
      </c>
      <c r="CV18" s="50">
        <v>1.403</v>
      </c>
      <c r="CW18" s="49">
        <v>1.401</v>
      </c>
      <c r="CX18" s="49">
        <v>1.899</v>
      </c>
      <c r="CY18" s="49">
        <v>1.099</v>
      </c>
      <c r="CZ18" s="49">
        <v>1.798</v>
      </c>
      <c r="DA18" s="49">
        <v>1.401</v>
      </c>
      <c r="DB18" s="49">
        <v>1.4990000000000001</v>
      </c>
      <c r="DC18" s="50">
        <v>0</v>
      </c>
      <c r="DD18" s="50">
        <v>0</v>
      </c>
      <c r="DE18" s="49">
        <v>0.35599999999999998</v>
      </c>
      <c r="DF18" s="49">
        <v>0.17899999999999999</v>
      </c>
      <c r="DG18" s="49">
        <v>0.94099999999999995</v>
      </c>
      <c r="DH18" s="49">
        <v>2.2610000000000001</v>
      </c>
      <c r="DI18" s="49">
        <v>1.2569999999999999</v>
      </c>
      <c r="DJ18" s="49">
        <v>0.30599999999999999</v>
      </c>
      <c r="DK18" s="49">
        <v>1.01</v>
      </c>
      <c r="DL18" s="49">
        <v>0.36899999999999999</v>
      </c>
      <c r="DM18" s="49">
        <v>0.38</v>
      </c>
      <c r="DN18" s="49">
        <v>0.42299999999999999</v>
      </c>
      <c r="DO18" s="49">
        <v>0.42299999999999999</v>
      </c>
      <c r="DP18" s="50">
        <v>-24.204999999999998</v>
      </c>
      <c r="DQ18" s="49">
        <v>39.606999999999999</v>
      </c>
      <c r="DR18" s="49">
        <v>-43.899000000000001</v>
      </c>
      <c r="DS18" s="49">
        <v>31.045999999999999</v>
      </c>
      <c r="DT18" s="49">
        <v>6.46</v>
      </c>
      <c r="DU18" s="49">
        <v>5.49</v>
      </c>
      <c r="DV18" s="49">
        <v>15.81</v>
      </c>
      <c r="DW18" s="49">
        <v>13.37</v>
      </c>
      <c r="DX18" s="49">
        <v>7.08</v>
      </c>
      <c r="DY18" s="49">
        <v>6.7</v>
      </c>
      <c r="DZ18" s="49">
        <v>15.15</v>
      </c>
      <c r="EA18" s="49">
        <v>13.15</v>
      </c>
      <c r="EB18" s="49">
        <v>42.57</v>
      </c>
      <c r="EC18" s="49">
        <v>44.19</v>
      </c>
      <c r="ED18" s="49">
        <v>33.32</v>
      </c>
      <c r="EE18" s="49">
        <v>35.130000000000003</v>
      </c>
      <c r="EF18" s="49">
        <v>43.88</v>
      </c>
      <c r="EG18" s="49">
        <v>43.62</v>
      </c>
      <c r="EH18" s="49">
        <v>35.72</v>
      </c>
      <c r="EI18" s="49">
        <v>38.35</v>
      </c>
      <c r="EJ18" s="49">
        <v>5.6760000000000002</v>
      </c>
      <c r="EK18" s="49">
        <v>61.084000000000003</v>
      </c>
      <c r="EL18" s="49">
        <v>0.35</v>
      </c>
      <c r="EM18" s="49">
        <v>0.2</v>
      </c>
      <c r="EN18" s="49">
        <v>1.17</v>
      </c>
      <c r="EO18" s="49">
        <v>1.1599999999999999</v>
      </c>
      <c r="EP18" s="49">
        <v>-114.982</v>
      </c>
      <c r="EQ18" s="49">
        <v>-2.2549999999999999</v>
      </c>
      <c r="ER18" s="49">
        <v>97.593999999999994</v>
      </c>
      <c r="ES18" s="49">
        <v>1.294</v>
      </c>
      <c r="ET18" s="49">
        <v>1.4490000000000001</v>
      </c>
      <c r="EU18" s="49">
        <v>1.246</v>
      </c>
      <c r="EV18" s="49">
        <v>6.9589999999999996</v>
      </c>
      <c r="EW18" s="49">
        <v>6.0529999999999999</v>
      </c>
      <c r="EX18" s="49">
        <v>74.28</v>
      </c>
      <c r="EY18" s="49">
        <v>0.12</v>
      </c>
      <c r="EZ18" s="49">
        <v>0.191</v>
      </c>
      <c r="FA18" s="50">
        <v>0</v>
      </c>
      <c r="FB18" s="49">
        <v>9.0830000000000002</v>
      </c>
      <c r="FC18" s="49">
        <v>71.489000000000004</v>
      </c>
      <c r="FD18" s="49">
        <v>66.855000000000004</v>
      </c>
      <c r="FE18" s="49">
        <v>92.421000000000006</v>
      </c>
      <c r="FF18" s="49">
        <v>90.043999999999997</v>
      </c>
      <c r="FG18" s="49">
        <v>0.91400000000000003</v>
      </c>
      <c r="FH18" s="49">
        <v>0.91300000000000003</v>
      </c>
      <c r="FI18" s="49">
        <v>0.98799999999999999</v>
      </c>
      <c r="FJ18" s="49">
        <v>0.98799999999999999</v>
      </c>
      <c r="FK18" s="49">
        <v>0</v>
      </c>
      <c r="FL18" s="49">
        <v>85</v>
      </c>
      <c r="FM18" s="49">
        <v>1.06</v>
      </c>
      <c r="FN18" s="49">
        <v>0.68</v>
      </c>
      <c r="FO18" s="50">
        <v>4.21</v>
      </c>
      <c r="FP18" s="3"/>
      <c r="FQ18" s="49">
        <v>4.8499999999999996</v>
      </c>
      <c r="FR18" s="49">
        <v>5</v>
      </c>
      <c r="FS18" s="49">
        <v>6.26</v>
      </c>
      <c r="FT18" s="49">
        <v>1072.8</v>
      </c>
      <c r="FU18" s="49">
        <v>6.26</v>
      </c>
      <c r="FV18" s="49">
        <v>71.78</v>
      </c>
      <c r="FW18" s="50">
        <v>2980</v>
      </c>
      <c r="FX18" s="49">
        <v>164700</v>
      </c>
      <c r="FY18" s="49">
        <v>165100</v>
      </c>
      <c r="FZ18" s="49">
        <v>43.412999999999997</v>
      </c>
      <c r="GA18" s="49">
        <v>44.326000000000001</v>
      </c>
      <c r="GB18" s="49">
        <v>2155</v>
      </c>
      <c r="GC18" s="49">
        <v>2154.6</v>
      </c>
      <c r="GD18" s="50">
        <v>2291.4</v>
      </c>
      <c r="GE18" s="49">
        <v>2169.8000000000002</v>
      </c>
      <c r="GF18" s="49">
        <v>1337.9530999999999</v>
      </c>
      <c r="GG18" s="49">
        <v>34</v>
      </c>
      <c r="GH18" s="49">
        <v>33.6</v>
      </c>
      <c r="GI18" s="49">
        <v>48.8</v>
      </c>
      <c r="GJ18" s="49">
        <v>54.2</v>
      </c>
      <c r="GK18" s="49">
        <v>99.5</v>
      </c>
      <c r="GL18" s="49">
        <v>115.3</v>
      </c>
      <c r="GM18" s="50">
        <v>0</v>
      </c>
      <c r="GN18" s="49">
        <v>21.815000000000001</v>
      </c>
      <c r="GO18" s="49">
        <v>114.982</v>
      </c>
      <c r="GP18" s="49">
        <v>0.29499999999999998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49">
        <v>0</v>
      </c>
      <c r="GX18" s="49">
        <v>0</v>
      </c>
      <c r="GY18" s="49">
        <v>11.564</v>
      </c>
      <c r="GZ18" s="49">
        <v>13.657</v>
      </c>
      <c r="HA18" s="49">
        <v>15.092000000000001</v>
      </c>
      <c r="HB18" s="49">
        <v>0</v>
      </c>
      <c r="HC18" s="49">
        <v>38.081000000000003</v>
      </c>
      <c r="HD18" s="49">
        <v>82</v>
      </c>
      <c r="HE18" s="50">
        <v>0</v>
      </c>
      <c r="HF18" s="50">
        <v>0</v>
      </c>
      <c r="HG18" s="49">
        <v>74.650000000000006</v>
      </c>
      <c r="HH18" s="50">
        <v>80.41</v>
      </c>
      <c r="HI18" s="50">
        <v>0</v>
      </c>
      <c r="HJ18" s="50">
        <v>0</v>
      </c>
      <c r="HK18" s="50">
        <v>0</v>
      </c>
      <c r="HL18" s="49">
        <v>59</v>
      </c>
      <c r="HM18" s="49">
        <v>49</v>
      </c>
      <c r="HN18" s="50">
        <v>69</v>
      </c>
      <c r="HO18" s="50">
        <v>63</v>
      </c>
      <c r="HP18" s="50">
        <v>67</v>
      </c>
      <c r="HQ18" s="50">
        <v>64</v>
      </c>
      <c r="HR18" s="49">
        <v>60</v>
      </c>
      <c r="HS18" s="50">
        <v>70</v>
      </c>
      <c r="HT18" s="49">
        <v>-0.93400000000000005</v>
      </c>
      <c r="HU18" s="50">
        <v>0</v>
      </c>
      <c r="HV18" s="49">
        <v>0.65200000000000002</v>
      </c>
      <c r="HW18" s="49">
        <v>-42.93</v>
      </c>
      <c r="HX18" s="49">
        <v>31.7</v>
      </c>
      <c r="HY18" s="49">
        <v>-40.61</v>
      </c>
      <c r="HZ18" s="49">
        <v>-40.61</v>
      </c>
      <c r="IA18" s="49">
        <v>2.9929999999999999</v>
      </c>
      <c r="IB18" s="50">
        <v>105</v>
      </c>
      <c r="IC18" s="50">
        <v>21.933</v>
      </c>
      <c r="ID18" s="49">
        <v>-0.14599999999999999</v>
      </c>
      <c r="IE18" s="50">
        <v>1.7000000000000001E-2</v>
      </c>
      <c r="IF18" s="49">
        <v>794.6</v>
      </c>
      <c r="IG18" s="50">
        <v>756</v>
      </c>
      <c r="IH18" s="49">
        <v>827</v>
      </c>
      <c r="II18" s="50">
        <v>781.5</v>
      </c>
      <c r="IJ18" s="49">
        <v>0.11700000000000001</v>
      </c>
      <c r="IK18" s="49">
        <v>-0.01</v>
      </c>
      <c r="IL18" s="49">
        <v>68.638000000000005</v>
      </c>
      <c r="IM18" s="49">
        <v>68.638000000000005</v>
      </c>
      <c r="IN18" s="49">
        <v>25.56</v>
      </c>
      <c r="IO18" s="50">
        <v>0.51600000000000001</v>
      </c>
      <c r="IP18" s="49">
        <v>7.38</v>
      </c>
      <c r="IQ18" s="49">
        <v>1E-3</v>
      </c>
      <c r="IR18" s="49">
        <v>-0.34300000000000003</v>
      </c>
    </row>
    <row r="19" spans="2:252" x14ac:dyDescent="0.25">
      <c r="B19" s="2" t="s">
        <v>411</v>
      </c>
      <c r="C19" s="2" t="s">
        <v>430</v>
      </c>
      <c r="D19" s="58">
        <v>2.8622685185185188E-3</v>
      </c>
      <c r="E19" s="49">
        <v>247.3</v>
      </c>
      <c r="F19" s="49">
        <v>329.47</v>
      </c>
      <c r="G19" s="49">
        <v>-71.78</v>
      </c>
      <c r="H19" s="49">
        <v>27.9</v>
      </c>
      <c r="I19" s="49">
        <v>0</v>
      </c>
      <c r="J19" s="49">
        <v>17.7</v>
      </c>
      <c r="K19" s="50">
        <v>6</v>
      </c>
      <c r="L19" s="50">
        <v>8</v>
      </c>
      <c r="M19" s="50">
        <v>3</v>
      </c>
      <c r="N19" s="50">
        <v>3</v>
      </c>
      <c r="O19" s="50">
        <v>3</v>
      </c>
      <c r="P19" s="49">
        <v>0.86299999999999999</v>
      </c>
      <c r="Q19" s="49">
        <v>0.90900000000000003</v>
      </c>
      <c r="R19" s="49">
        <v>0.93799999999999994</v>
      </c>
      <c r="S19" s="49">
        <v>1.1140000000000001</v>
      </c>
      <c r="T19" s="49">
        <v>71.23</v>
      </c>
      <c r="U19" s="49">
        <v>59.555</v>
      </c>
      <c r="V19" s="49">
        <v>226.66</v>
      </c>
      <c r="W19" s="49">
        <v>192.5</v>
      </c>
      <c r="X19" s="49">
        <v>233.34</v>
      </c>
      <c r="Y19" s="49">
        <v>328</v>
      </c>
      <c r="Z19" s="49">
        <v>365.7</v>
      </c>
      <c r="AA19" s="49">
        <v>306.62</v>
      </c>
      <c r="AB19" s="49">
        <v>387.71</v>
      </c>
      <c r="AC19" s="49">
        <v>423.54</v>
      </c>
      <c r="AD19" s="49">
        <v>1.8879999999999999</v>
      </c>
      <c r="AE19" s="49">
        <v>1.915</v>
      </c>
      <c r="AF19" s="49">
        <v>1.9590000000000001</v>
      </c>
      <c r="AG19" s="49">
        <v>1.93</v>
      </c>
      <c r="AH19" s="49">
        <v>80.77</v>
      </c>
      <c r="AI19" s="49">
        <v>75.91</v>
      </c>
      <c r="AJ19" s="49">
        <v>112.24</v>
      </c>
      <c r="AK19" s="49">
        <v>107.15</v>
      </c>
      <c r="AL19" s="49">
        <v>663.02099999999996</v>
      </c>
      <c r="AM19" s="49">
        <v>669.90099999999995</v>
      </c>
      <c r="AN19" s="49">
        <v>787.58199999999999</v>
      </c>
      <c r="AO19" s="49">
        <v>744.11099999999999</v>
      </c>
      <c r="AP19" s="49">
        <v>1.337</v>
      </c>
      <c r="AQ19" s="49">
        <v>1.9319999999999999</v>
      </c>
      <c r="AR19" s="49">
        <v>-43.976999999999997</v>
      </c>
      <c r="AS19" s="49">
        <v>26.779</v>
      </c>
      <c r="AT19" s="49">
        <v>84</v>
      </c>
      <c r="AU19" s="50">
        <v>127</v>
      </c>
      <c r="AV19" s="49">
        <v>1.244</v>
      </c>
      <c r="AW19" s="49">
        <v>4.1288999999999998</v>
      </c>
      <c r="AX19" s="49">
        <v>1009</v>
      </c>
      <c r="AY19" s="49">
        <v>0.52</v>
      </c>
      <c r="AZ19" s="49">
        <v>4.75</v>
      </c>
      <c r="BA19" s="49">
        <v>66.602999999999994</v>
      </c>
      <c r="BB19" s="49">
        <v>67.197999999999993</v>
      </c>
      <c r="BC19" s="49">
        <v>7640</v>
      </c>
      <c r="BD19" s="49">
        <v>89.25</v>
      </c>
      <c r="BE19" s="49">
        <v>17.155000000000001</v>
      </c>
      <c r="BF19" s="49">
        <v>14.75</v>
      </c>
      <c r="BG19" s="49">
        <v>27.46</v>
      </c>
      <c r="BH19" s="49">
        <v>27.15</v>
      </c>
      <c r="BI19" s="50">
        <v>-34.744999999999997</v>
      </c>
      <c r="BJ19" s="49">
        <v>45.246000000000002</v>
      </c>
      <c r="BK19" s="50">
        <v>-43.203000000000003</v>
      </c>
      <c r="BL19" s="49">
        <v>-18.75</v>
      </c>
      <c r="BM19" s="50">
        <v>83.664000000000001</v>
      </c>
      <c r="BN19" s="50">
        <v>847.27200000000005</v>
      </c>
      <c r="BO19" s="50">
        <v>847.27200000000005</v>
      </c>
      <c r="BP19" s="50">
        <v>170.56800000000001</v>
      </c>
      <c r="BQ19" s="50">
        <v>171.94399999999999</v>
      </c>
      <c r="BR19" s="50">
        <v>58.927</v>
      </c>
      <c r="BS19" s="49">
        <v>27.6</v>
      </c>
      <c r="BT19" s="49">
        <v>7268.4369999999999</v>
      </c>
      <c r="BU19" s="49">
        <v>49.808999999999997</v>
      </c>
      <c r="BV19" s="49">
        <v>54.05</v>
      </c>
      <c r="BW19" s="49">
        <v>53.72</v>
      </c>
      <c r="BX19" s="49">
        <v>56.994999999999997</v>
      </c>
      <c r="BY19" s="49">
        <v>1.528</v>
      </c>
      <c r="BZ19" s="49">
        <v>2.7280000000000002</v>
      </c>
      <c r="CA19" s="49">
        <v>3.7290000000000001</v>
      </c>
      <c r="CB19" s="49">
        <v>3.5960000000000001</v>
      </c>
      <c r="CC19" s="49">
        <v>0.69699999999999995</v>
      </c>
      <c r="CD19" s="49">
        <v>2.21</v>
      </c>
      <c r="CE19" s="49">
        <v>1.2130000000000001</v>
      </c>
      <c r="CF19" s="49">
        <v>2.069</v>
      </c>
      <c r="CG19" s="49">
        <v>13.59</v>
      </c>
      <c r="CH19" s="49">
        <v>12.773999999999999</v>
      </c>
      <c r="CI19" s="3"/>
      <c r="CJ19" s="3"/>
      <c r="CK19" s="3"/>
      <c r="CL19" s="49">
        <v>0.3</v>
      </c>
      <c r="CM19" s="49">
        <v>0</v>
      </c>
      <c r="CN19" s="50">
        <v>0.3</v>
      </c>
      <c r="CO19" s="50">
        <v>0.3</v>
      </c>
      <c r="CP19" s="49">
        <v>846.85500000000002</v>
      </c>
      <c r="CQ19" s="49">
        <v>595.24699999999996</v>
      </c>
      <c r="CR19" s="50">
        <v>161.625</v>
      </c>
      <c r="CS19" s="50">
        <v>163.488</v>
      </c>
      <c r="CT19" s="49">
        <v>0.312</v>
      </c>
      <c r="CU19" s="50">
        <v>2.2040000000000002</v>
      </c>
      <c r="CV19" s="49">
        <v>0.80100000000000005</v>
      </c>
      <c r="CW19" s="49">
        <v>0.8</v>
      </c>
      <c r="CX19" s="49">
        <v>1.5980000000000001</v>
      </c>
      <c r="CY19" s="50">
        <v>1.7010000000000001</v>
      </c>
      <c r="CZ19" s="49">
        <v>0.89900000000000002</v>
      </c>
      <c r="DA19" s="49">
        <v>1.601</v>
      </c>
      <c r="DB19" s="49">
        <v>1.1000000000000001</v>
      </c>
      <c r="DC19" s="50">
        <v>0</v>
      </c>
      <c r="DD19" s="50">
        <v>0</v>
      </c>
      <c r="DE19" s="49">
        <v>0.26500000000000001</v>
      </c>
      <c r="DF19" s="49">
        <v>0.184</v>
      </c>
      <c r="DG19" s="49">
        <v>0.17299999999999999</v>
      </c>
      <c r="DH19" s="49">
        <v>1.5669999999999999</v>
      </c>
      <c r="DI19" s="49">
        <v>0.73099999999999998</v>
      </c>
      <c r="DJ19" s="49">
        <v>0.23599999999999999</v>
      </c>
      <c r="DK19" s="49">
        <v>1.0469999999999999</v>
      </c>
      <c r="DL19" s="49">
        <v>0.38900000000000001</v>
      </c>
      <c r="DM19" s="50">
        <v>0.46400000000000002</v>
      </c>
      <c r="DN19" s="49">
        <v>0.316</v>
      </c>
      <c r="DO19" s="49">
        <v>0.215</v>
      </c>
      <c r="DP19" s="49">
        <v>-42.965000000000003</v>
      </c>
      <c r="DQ19" s="49">
        <v>35.302999999999997</v>
      </c>
      <c r="DR19" s="49">
        <v>-41.673000000000002</v>
      </c>
      <c r="DS19" s="49">
        <v>29.370999999999999</v>
      </c>
      <c r="DT19" s="49">
        <v>5.14</v>
      </c>
      <c r="DU19" s="49">
        <v>4.7699999999999996</v>
      </c>
      <c r="DV19" s="49">
        <v>13.82</v>
      </c>
      <c r="DW19" s="49">
        <v>11.6</v>
      </c>
      <c r="DX19" s="49">
        <v>5.97</v>
      </c>
      <c r="DY19" s="49">
        <v>5.79</v>
      </c>
      <c r="DZ19" s="49">
        <v>13.05</v>
      </c>
      <c r="EA19" s="49">
        <v>11.23</v>
      </c>
      <c r="EB19" s="49">
        <v>42.45</v>
      </c>
      <c r="EC19" s="49">
        <v>43.02</v>
      </c>
      <c r="ED19" s="49">
        <v>33.69</v>
      </c>
      <c r="EE19" s="49">
        <v>34.64</v>
      </c>
      <c r="EF19" s="49">
        <v>46.44</v>
      </c>
      <c r="EG19" s="49">
        <v>46.42</v>
      </c>
      <c r="EH19" s="49">
        <v>39.44</v>
      </c>
      <c r="EI19" s="49">
        <v>42.53</v>
      </c>
      <c r="EJ19" s="49">
        <v>6.3559999999999999</v>
      </c>
      <c r="EK19" s="49">
        <v>61.598999999999997</v>
      </c>
      <c r="EL19" s="50">
        <v>0.45</v>
      </c>
      <c r="EM19" s="49">
        <v>0.2</v>
      </c>
      <c r="EN19" s="49">
        <v>1.21</v>
      </c>
      <c r="EO19" s="49">
        <v>1.17</v>
      </c>
      <c r="EP19" s="49">
        <v>-111.47799999999999</v>
      </c>
      <c r="EQ19" s="49">
        <v>-1.55</v>
      </c>
      <c r="ER19" s="49">
        <v>102.55800000000001</v>
      </c>
      <c r="ES19" s="49">
        <v>1.252</v>
      </c>
      <c r="ET19" s="49">
        <v>1.377</v>
      </c>
      <c r="EU19" s="49">
        <v>1.1850000000000001</v>
      </c>
      <c r="EV19" s="49">
        <v>7.1079999999999997</v>
      </c>
      <c r="EW19" s="49">
        <v>6.17</v>
      </c>
      <c r="EX19" s="49">
        <v>72.56</v>
      </c>
      <c r="EY19" s="49">
        <v>0.12</v>
      </c>
      <c r="EZ19" s="49">
        <v>0</v>
      </c>
      <c r="FA19" s="50">
        <v>0</v>
      </c>
      <c r="FB19" s="49">
        <v>9.1219999999999999</v>
      </c>
      <c r="FC19" s="49">
        <v>71.438999999999993</v>
      </c>
      <c r="FD19" s="49">
        <v>67.236999999999995</v>
      </c>
      <c r="FE19" s="49">
        <v>92.355999999999995</v>
      </c>
      <c r="FF19" s="49">
        <v>90.224999999999994</v>
      </c>
      <c r="FG19" s="50">
        <v>1.012</v>
      </c>
      <c r="FH19" s="50">
        <v>0.95299999999999996</v>
      </c>
      <c r="FI19" s="49">
        <v>0.99199999999999999</v>
      </c>
      <c r="FJ19" s="49">
        <v>0.99199999999999999</v>
      </c>
      <c r="FK19" s="49">
        <v>0</v>
      </c>
      <c r="FL19" s="49">
        <v>85</v>
      </c>
      <c r="FM19" s="49">
        <v>1.05</v>
      </c>
      <c r="FN19" s="49">
        <v>0.4</v>
      </c>
      <c r="FO19" s="49">
        <v>4.78</v>
      </c>
      <c r="FP19" s="50">
        <v>3.35</v>
      </c>
      <c r="FQ19" s="49">
        <v>4.4000000000000004</v>
      </c>
      <c r="FR19" s="49">
        <v>5</v>
      </c>
      <c r="FS19" s="49">
        <v>6.2515000000000001</v>
      </c>
      <c r="FT19" s="49">
        <v>1077.2</v>
      </c>
      <c r="FU19" s="49">
        <v>6.23</v>
      </c>
      <c r="FV19" s="50">
        <v>77.83</v>
      </c>
      <c r="FW19" s="49">
        <v>2790.5</v>
      </c>
      <c r="FX19" s="49">
        <v>161700</v>
      </c>
      <c r="FY19" s="49">
        <v>163100</v>
      </c>
      <c r="FZ19" s="49">
        <v>43.298999999999999</v>
      </c>
      <c r="GA19" s="49">
        <v>44.470999999999997</v>
      </c>
      <c r="GB19" s="49">
        <v>2121.8000000000002</v>
      </c>
      <c r="GC19" s="50">
        <v>2194</v>
      </c>
      <c r="GD19" s="49">
        <v>2174.1999999999998</v>
      </c>
      <c r="GE19" s="49">
        <v>2194</v>
      </c>
      <c r="GF19" s="49">
        <v>1424.9219000000001</v>
      </c>
      <c r="GG19" s="50">
        <v>35</v>
      </c>
      <c r="GH19" s="50">
        <v>34.6</v>
      </c>
      <c r="GI19" s="49">
        <v>49.2</v>
      </c>
      <c r="GJ19" s="49">
        <v>54.5</v>
      </c>
      <c r="GK19" s="49">
        <v>99</v>
      </c>
      <c r="GL19" s="49">
        <v>113.4</v>
      </c>
      <c r="GM19" s="50">
        <v>0</v>
      </c>
      <c r="GN19" s="49">
        <v>22.329000000000001</v>
      </c>
      <c r="GO19" s="49">
        <v>111.47799999999999</v>
      </c>
      <c r="GP19" s="50">
        <v>0</v>
      </c>
      <c r="GQ19" s="50">
        <v>4.0709999999999997</v>
      </c>
      <c r="GR19" s="50">
        <v>0</v>
      </c>
      <c r="GS19" s="50">
        <v>5.3689999999999998</v>
      </c>
      <c r="GT19" s="50">
        <v>0</v>
      </c>
      <c r="GU19" s="50">
        <v>5.0149999999999997</v>
      </c>
      <c r="GV19" s="50">
        <v>0</v>
      </c>
      <c r="GW19" s="49">
        <v>0</v>
      </c>
      <c r="GX19" s="49">
        <v>0</v>
      </c>
      <c r="GY19" s="50">
        <v>0</v>
      </c>
      <c r="GZ19" s="49">
        <v>13.21</v>
      </c>
      <c r="HA19" s="49">
        <v>15.092000000000001</v>
      </c>
      <c r="HB19" s="49">
        <v>0</v>
      </c>
      <c r="HC19" s="49">
        <v>37.32</v>
      </c>
      <c r="HD19" s="49">
        <v>86</v>
      </c>
      <c r="HE19" s="50">
        <v>0</v>
      </c>
      <c r="HF19" s="50">
        <v>0</v>
      </c>
      <c r="HG19" s="49">
        <v>75.23</v>
      </c>
      <c r="HH19" s="49">
        <v>79.989999999999995</v>
      </c>
      <c r="HI19" s="50">
        <v>0</v>
      </c>
      <c r="HJ19" s="50">
        <v>0</v>
      </c>
      <c r="HK19" s="50">
        <v>0</v>
      </c>
      <c r="HL19" s="49">
        <v>60</v>
      </c>
      <c r="HM19" s="49">
        <v>49</v>
      </c>
      <c r="HN19" s="50">
        <v>69</v>
      </c>
      <c r="HO19" s="50">
        <v>63</v>
      </c>
      <c r="HP19" s="50">
        <v>67</v>
      </c>
      <c r="HQ19" s="50">
        <v>64</v>
      </c>
      <c r="HR19" s="50">
        <v>61</v>
      </c>
      <c r="HS19" s="49">
        <v>68</v>
      </c>
      <c r="HT19" s="49">
        <v>-0.94899999999999995</v>
      </c>
      <c r="HU19" s="50">
        <v>0</v>
      </c>
      <c r="HV19" s="49">
        <v>0.55900000000000005</v>
      </c>
      <c r="HW19" s="49">
        <v>-42.93</v>
      </c>
      <c r="HX19" s="49">
        <v>39.15</v>
      </c>
      <c r="HY19" s="3"/>
      <c r="HZ19" s="3"/>
      <c r="IA19" s="49">
        <v>2.9159999999999999</v>
      </c>
      <c r="IB19" s="50">
        <v>105</v>
      </c>
      <c r="IC19" s="49">
        <v>21.707000000000001</v>
      </c>
      <c r="ID19" s="49">
        <v>-9.1999999999999998E-2</v>
      </c>
      <c r="IE19" s="49">
        <v>-2.1999999999999999E-2</v>
      </c>
      <c r="IF19" s="49">
        <v>795.4</v>
      </c>
      <c r="IG19" s="49">
        <v>742.9</v>
      </c>
      <c r="IH19" s="49">
        <v>829.2</v>
      </c>
      <c r="II19" s="49">
        <v>768.3</v>
      </c>
      <c r="IJ19" s="49">
        <v>3.1E-2</v>
      </c>
      <c r="IK19" s="49">
        <v>-1.4E-2</v>
      </c>
      <c r="IL19" s="49">
        <v>80.494</v>
      </c>
      <c r="IM19" s="49">
        <v>80.494</v>
      </c>
      <c r="IN19" s="49">
        <v>25.446000000000002</v>
      </c>
      <c r="IO19" s="49">
        <v>0.33700000000000002</v>
      </c>
      <c r="IP19" s="49">
        <v>7.2</v>
      </c>
      <c r="IQ19" s="49">
        <v>0</v>
      </c>
      <c r="IR19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8EE53-B31E-4FA2-9A56-5904A221C2D1}">
  <sheetPr codeName="Sheet36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414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411</v>
      </c>
      <c r="C7" s="2" t="s">
        <v>41</v>
      </c>
      <c r="D7" s="2" t="s">
        <v>475</v>
      </c>
      <c r="E7" s="49">
        <v>227.11799999999999</v>
      </c>
      <c r="F7" s="49">
        <v>327.29000000000002</v>
      </c>
      <c r="G7" s="49">
        <v>5.81</v>
      </c>
      <c r="H7" s="49">
        <v>27.9</v>
      </c>
      <c r="I7" s="50">
        <v>0</v>
      </c>
      <c r="J7" s="49">
        <v>14.5</v>
      </c>
      <c r="K7" s="50">
        <v>6</v>
      </c>
      <c r="L7" s="50">
        <v>8</v>
      </c>
      <c r="M7" s="50">
        <v>3</v>
      </c>
      <c r="N7" s="50">
        <v>3</v>
      </c>
      <c r="O7" s="50">
        <v>3</v>
      </c>
      <c r="P7" s="49">
        <v>0.98</v>
      </c>
      <c r="Q7" s="49">
        <v>1.296</v>
      </c>
      <c r="R7" s="49">
        <v>1.073</v>
      </c>
      <c r="S7" s="49">
        <v>0.83</v>
      </c>
      <c r="T7" s="49">
        <v>62.11</v>
      </c>
      <c r="U7" s="49">
        <v>59.606999999999999</v>
      </c>
      <c r="V7" s="50">
        <v>170</v>
      </c>
      <c r="W7" s="50">
        <v>140</v>
      </c>
      <c r="X7" s="49">
        <v>226.66</v>
      </c>
      <c r="Y7" s="50">
        <v>246.66</v>
      </c>
      <c r="Z7" s="49">
        <v>339.31</v>
      </c>
      <c r="AA7" s="49">
        <v>286.19</v>
      </c>
      <c r="AB7" s="49">
        <v>343.36</v>
      </c>
      <c r="AC7" s="49">
        <v>374.43</v>
      </c>
      <c r="AD7" s="50">
        <v>1.873</v>
      </c>
      <c r="AE7" s="50">
        <v>1.899</v>
      </c>
      <c r="AF7" s="49">
        <v>1.8480000000000001</v>
      </c>
      <c r="AG7" s="50">
        <v>1.9039999999999999</v>
      </c>
      <c r="AH7" s="49">
        <v>74.510000000000005</v>
      </c>
      <c r="AI7" s="49">
        <v>71.7</v>
      </c>
      <c r="AJ7" s="49">
        <v>97.74</v>
      </c>
      <c r="AK7" s="49">
        <v>97.9</v>
      </c>
      <c r="AL7" s="49">
        <v>636.03200000000004</v>
      </c>
      <c r="AM7" s="49">
        <v>672.43899999999996</v>
      </c>
      <c r="AN7" s="49">
        <v>736.27099999999996</v>
      </c>
      <c r="AO7" s="49">
        <v>711.84500000000003</v>
      </c>
      <c r="AP7" s="50">
        <v>1.405</v>
      </c>
      <c r="AQ7" s="50">
        <v>2.0640000000000001</v>
      </c>
      <c r="AR7" s="49">
        <v>-44.171999999999997</v>
      </c>
      <c r="AS7" s="49">
        <v>27.300999999999998</v>
      </c>
      <c r="AT7" s="50">
        <v>86</v>
      </c>
      <c r="AU7" s="49">
        <v>122</v>
      </c>
      <c r="AV7" s="49">
        <v>1.119</v>
      </c>
      <c r="AW7" s="49">
        <v>4.0994000000000002</v>
      </c>
      <c r="AX7" s="49">
        <v>1008</v>
      </c>
      <c r="AY7" s="49">
        <v>0.52</v>
      </c>
      <c r="AZ7" s="50">
        <v>4.45</v>
      </c>
      <c r="BA7" s="50">
        <v>65.311999999999998</v>
      </c>
      <c r="BB7" s="50">
        <v>66.703000000000003</v>
      </c>
      <c r="BC7" s="49">
        <v>7766</v>
      </c>
      <c r="BD7" s="49">
        <v>89</v>
      </c>
      <c r="BE7" s="49">
        <v>16.295000000000002</v>
      </c>
      <c r="BF7" s="49">
        <v>12.68</v>
      </c>
      <c r="BG7" s="49">
        <v>27.44</v>
      </c>
      <c r="BH7" s="49">
        <v>27.36</v>
      </c>
      <c r="BI7" s="49">
        <v>-39.112000000000002</v>
      </c>
      <c r="BJ7" s="49">
        <v>44.061</v>
      </c>
      <c r="BK7" s="49">
        <v>-47.905999999999999</v>
      </c>
      <c r="BL7" s="49">
        <v>-19.103000000000002</v>
      </c>
      <c r="BM7" s="49">
        <v>80.631</v>
      </c>
      <c r="BN7" s="50">
        <v>847.27200000000005</v>
      </c>
      <c r="BO7" s="50">
        <v>847.27200000000005</v>
      </c>
      <c r="BP7" s="49">
        <v>166.744</v>
      </c>
      <c r="BQ7" s="50">
        <v>174.98400000000001</v>
      </c>
      <c r="BR7" s="49">
        <v>57.765999999999998</v>
      </c>
      <c r="BS7" s="49">
        <v>27.6</v>
      </c>
      <c r="BT7" s="49">
        <v>7372.4</v>
      </c>
      <c r="BU7" s="49">
        <v>50.875999999999998</v>
      </c>
      <c r="BV7" s="50">
        <v>57.481000000000002</v>
      </c>
      <c r="BW7" s="50">
        <v>56.195999999999998</v>
      </c>
      <c r="BX7" s="49">
        <v>57.484999999999999</v>
      </c>
      <c r="BY7" s="49">
        <v>1.349</v>
      </c>
      <c r="BZ7" s="49">
        <v>2.4279999999999999</v>
      </c>
      <c r="CA7" s="49">
        <v>3.7149999999999999</v>
      </c>
      <c r="CB7" s="49">
        <v>3.8849999999999998</v>
      </c>
      <c r="CC7" s="49">
        <v>1.03</v>
      </c>
      <c r="CD7" s="50">
        <v>2.5409999999999999</v>
      </c>
      <c r="CE7" s="50">
        <v>1.4350000000000001</v>
      </c>
      <c r="CF7" s="50">
        <v>2.29</v>
      </c>
      <c r="CG7" s="49">
        <v>13.430999999999999</v>
      </c>
      <c r="CH7" s="50">
        <v>10.417999999999999</v>
      </c>
      <c r="CI7" s="49">
        <v>3.72</v>
      </c>
      <c r="CJ7" s="49">
        <v>2.9529999999999998</v>
      </c>
      <c r="CK7" s="49">
        <v>1.2769999999999999</v>
      </c>
      <c r="CL7" s="49">
        <v>0.1</v>
      </c>
      <c r="CM7" s="49">
        <v>0.2</v>
      </c>
      <c r="CN7" s="49">
        <v>0</v>
      </c>
      <c r="CO7" s="49">
        <v>0</v>
      </c>
      <c r="CP7" s="49">
        <v>845.851</v>
      </c>
      <c r="CQ7" s="50">
        <v>562.70600000000002</v>
      </c>
      <c r="CR7" s="49">
        <v>153.63900000000001</v>
      </c>
      <c r="CS7" s="50">
        <v>155.851</v>
      </c>
      <c r="CT7" s="49">
        <v>0.32600000000000001</v>
      </c>
      <c r="CU7" s="49">
        <v>1.198</v>
      </c>
      <c r="CV7" s="49">
        <v>0.9</v>
      </c>
      <c r="CW7" s="49">
        <v>1.597</v>
      </c>
      <c r="CX7" s="49">
        <v>2.395</v>
      </c>
      <c r="CY7" s="49">
        <v>1.502</v>
      </c>
      <c r="CZ7" s="49">
        <v>1.796</v>
      </c>
      <c r="DA7" s="49">
        <v>1.3</v>
      </c>
      <c r="DB7" s="49">
        <v>1.2969999999999999</v>
      </c>
      <c r="DC7" s="50">
        <v>8.0000000000000002E-3</v>
      </c>
      <c r="DD7" s="50">
        <v>2.8000000000000001E-2</v>
      </c>
      <c r="DE7" s="49">
        <v>0.36899999999999999</v>
      </c>
      <c r="DF7" s="49">
        <v>0.13800000000000001</v>
      </c>
      <c r="DG7" s="49">
        <v>0.94299999999999995</v>
      </c>
      <c r="DH7" s="49">
        <v>1.903</v>
      </c>
      <c r="DI7" s="49">
        <v>1.413</v>
      </c>
      <c r="DJ7" s="49">
        <v>0.41499999999999998</v>
      </c>
      <c r="DK7" s="49">
        <v>1.1100000000000001</v>
      </c>
      <c r="DL7" s="49">
        <v>0.39600000000000002</v>
      </c>
      <c r="DM7" s="49">
        <v>0.45500000000000002</v>
      </c>
      <c r="DN7" s="50">
        <v>0.71299999999999997</v>
      </c>
      <c r="DO7" s="49">
        <v>0.38</v>
      </c>
      <c r="DP7" s="49">
        <v>-40.802999999999997</v>
      </c>
      <c r="DQ7" s="49">
        <v>40.274000000000001</v>
      </c>
      <c r="DR7" s="49">
        <v>-42.814</v>
      </c>
      <c r="DS7" s="49">
        <v>29.744</v>
      </c>
      <c r="DT7" s="49">
        <v>5.32</v>
      </c>
      <c r="DU7" s="49">
        <v>5.17</v>
      </c>
      <c r="DV7" s="49">
        <v>13.41</v>
      </c>
      <c r="DW7" s="49">
        <v>11.46</v>
      </c>
      <c r="DX7" s="49">
        <v>5.99</v>
      </c>
      <c r="DY7" s="49">
        <v>6.09</v>
      </c>
      <c r="DZ7" s="49">
        <v>12.64</v>
      </c>
      <c r="EA7" s="49">
        <v>10.98</v>
      </c>
      <c r="EB7" s="49">
        <v>43.82</v>
      </c>
      <c r="EC7" s="50">
        <v>44.82</v>
      </c>
      <c r="ED7" s="50">
        <v>35.17</v>
      </c>
      <c r="EE7" s="50">
        <v>36.57</v>
      </c>
      <c r="EF7" s="49">
        <v>44.87</v>
      </c>
      <c r="EG7" s="49">
        <v>43.93</v>
      </c>
      <c r="EH7" s="50">
        <v>38.78</v>
      </c>
      <c r="EI7" s="49">
        <v>40.98</v>
      </c>
      <c r="EJ7" s="49">
        <v>6.2</v>
      </c>
      <c r="EK7" s="49">
        <v>61.125999999999998</v>
      </c>
      <c r="EL7" s="50">
        <v>0.5</v>
      </c>
      <c r="EM7" s="50">
        <v>0.15</v>
      </c>
      <c r="EN7" s="49">
        <v>1.18</v>
      </c>
      <c r="EO7" s="49">
        <v>1.17</v>
      </c>
      <c r="EP7" s="49">
        <v>-103.30200000000001</v>
      </c>
      <c r="EQ7" s="50">
        <v>-1.2110000000000001</v>
      </c>
      <c r="ER7" s="49">
        <v>94.674000000000007</v>
      </c>
      <c r="ES7" s="49">
        <v>1.51</v>
      </c>
      <c r="ET7" s="49">
        <v>1.591</v>
      </c>
      <c r="EU7" s="49">
        <v>1.54</v>
      </c>
      <c r="EV7" s="49">
        <v>7.1689999999999996</v>
      </c>
      <c r="EW7" s="49">
        <v>6.4119999999999999</v>
      </c>
      <c r="EX7" s="49">
        <v>-881.04</v>
      </c>
      <c r="EY7" s="49">
        <v>0</v>
      </c>
      <c r="EZ7" s="49">
        <v>0</v>
      </c>
      <c r="FA7" s="50">
        <v>0</v>
      </c>
      <c r="FB7" s="49">
        <v>8.9120000000000008</v>
      </c>
      <c r="FC7" s="50">
        <v>77.194000000000003</v>
      </c>
      <c r="FD7" s="50">
        <v>73.396000000000001</v>
      </c>
      <c r="FE7" s="49">
        <v>87.399000000000001</v>
      </c>
      <c r="FF7" s="49">
        <v>86.025000000000006</v>
      </c>
      <c r="FG7" s="49">
        <v>0.91500000000000004</v>
      </c>
      <c r="FH7" s="49">
        <v>0.91400000000000003</v>
      </c>
      <c r="FI7" s="50">
        <v>0.99099999999999999</v>
      </c>
      <c r="FJ7" s="49">
        <v>0.98799999999999999</v>
      </c>
      <c r="FK7" s="50">
        <v>0.10100000000000001</v>
      </c>
      <c r="FL7" s="50">
        <v>87</v>
      </c>
      <c r="FM7" s="50">
        <v>1.08</v>
      </c>
      <c r="FN7" s="49">
        <v>0.45</v>
      </c>
      <c r="FO7" s="49">
        <v>4.49</v>
      </c>
      <c r="FP7" s="49">
        <v>3.85</v>
      </c>
      <c r="FQ7" s="50">
        <v>0.8</v>
      </c>
      <c r="FR7" s="49">
        <v>5.0999999999999996</v>
      </c>
      <c r="FS7" s="49">
        <v>5.7874999999999996</v>
      </c>
      <c r="FT7" s="49">
        <v>1079.0999999999999</v>
      </c>
      <c r="FU7" s="49">
        <v>5.75</v>
      </c>
      <c r="FV7" s="49">
        <v>5.81</v>
      </c>
      <c r="FW7" s="49">
        <v>2818.5</v>
      </c>
      <c r="FX7" s="50">
        <v>169500</v>
      </c>
      <c r="FY7" s="50">
        <v>172000</v>
      </c>
      <c r="FZ7" s="50">
        <v>44.404000000000003</v>
      </c>
      <c r="GA7" s="50">
        <v>45.548999999999999</v>
      </c>
      <c r="GB7" s="49">
        <v>2144.5</v>
      </c>
      <c r="GC7" s="49">
        <v>2148.1</v>
      </c>
      <c r="GD7" s="49">
        <v>2144.5</v>
      </c>
      <c r="GE7" s="49">
        <v>2148.1999999999998</v>
      </c>
      <c r="GF7" s="50">
        <v>1576.6875</v>
      </c>
      <c r="GG7" s="49">
        <v>34</v>
      </c>
      <c r="GH7" s="49">
        <v>34.5</v>
      </c>
      <c r="GI7" s="50">
        <v>52</v>
      </c>
      <c r="GJ7" s="50">
        <v>57.1</v>
      </c>
      <c r="GK7" s="50">
        <v>94</v>
      </c>
      <c r="GL7" s="49">
        <v>113.1</v>
      </c>
      <c r="GM7" s="50">
        <v>0</v>
      </c>
      <c r="GN7" s="49">
        <v>22.501999999999999</v>
      </c>
      <c r="GO7" s="49">
        <v>103.30200000000001</v>
      </c>
      <c r="GP7" s="49">
        <v>0.94399999999999995</v>
      </c>
      <c r="GQ7" s="49">
        <v>1.829</v>
      </c>
      <c r="GR7" s="49">
        <v>0.94399999999999995</v>
      </c>
      <c r="GS7" s="49">
        <v>1.9470000000000001</v>
      </c>
      <c r="GT7" s="49">
        <v>1.0029999999999999</v>
      </c>
      <c r="GU7" s="49">
        <v>1.829</v>
      </c>
      <c r="GV7" s="50">
        <v>0</v>
      </c>
      <c r="GW7" s="50">
        <v>0.01</v>
      </c>
      <c r="GX7" s="50">
        <v>14.504</v>
      </c>
      <c r="GY7" s="49">
        <v>11.465999999999999</v>
      </c>
      <c r="GZ7" s="49">
        <v>13.699</v>
      </c>
      <c r="HA7" s="49">
        <v>15.974</v>
      </c>
      <c r="HB7" s="50">
        <v>1</v>
      </c>
      <c r="HC7" s="50">
        <v>46.652000000000001</v>
      </c>
      <c r="HD7" s="50">
        <v>94</v>
      </c>
      <c r="HE7" s="50">
        <v>0</v>
      </c>
      <c r="HF7" s="50">
        <v>0</v>
      </c>
      <c r="HG7" s="49">
        <v>71.72</v>
      </c>
      <c r="HH7" s="49">
        <v>79.599999999999994</v>
      </c>
      <c r="HI7" s="50">
        <v>0</v>
      </c>
      <c r="HJ7" s="50">
        <v>0</v>
      </c>
      <c r="HK7" s="50">
        <v>0</v>
      </c>
      <c r="HL7" s="50">
        <v>63</v>
      </c>
      <c r="HM7" s="50">
        <v>49</v>
      </c>
      <c r="HN7" s="49">
        <v>69</v>
      </c>
      <c r="HO7" s="49">
        <v>62</v>
      </c>
      <c r="HP7" s="49">
        <v>66</v>
      </c>
      <c r="HQ7" s="49">
        <v>64</v>
      </c>
      <c r="HR7" s="50">
        <v>61</v>
      </c>
      <c r="HS7" s="49">
        <v>66</v>
      </c>
      <c r="HT7" s="49">
        <v>-0.96399999999999997</v>
      </c>
      <c r="HU7" s="50">
        <v>0</v>
      </c>
      <c r="HV7" s="49">
        <v>0.56499999999999995</v>
      </c>
      <c r="HW7" s="49">
        <v>-43.07</v>
      </c>
      <c r="HX7" s="49">
        <v>40.56</v>
      </c>
      <c r="HY7" s="3"/>
      <c r="HZ7" s="3"/>
      <c r="IA7" s="49">
        <v>2.669</v>
      </c>
      <c r="IB7" s="49">
        <v>103</v>
      </c>
      <c r="IC7" s="49">
        <v>20.094999999999999</v>
      </c>
      <c r="ID7" s="49">
        <v>-0.19800000000000001</v>
      </c>
      <c r="IE7" s="49">
        <v>-4.4999999999999998E-2</v>
      </c>
      <c r="IF7" s="49">
        <v>807.4</v>
      </c>
      <c r="IG7" s="49">
        <v>742.1</v>
      </c>
      <c r="IH7" s="49">
        <v>853.6</v>
      </c>
      <c r="II7" s="49">
        <v>768.6</v>
      </c>
      <c r="IJ7" s="49">
        <v>0.121</v>
      </c>
      <c r="IK7" s="50">
        <v>4.9000000000000002E-2</v>
      </c>
      <c r="IL7" s="50">
        <v>78.47</v>
      </c>
      <c r="IM7" s="50">
        <v>78.47</v>
      </c>
      <c r="IN7" s="49">
        <v>26.513999999999999</v>
      </c>
      <c r="IO7" s="49">
        <v>0.34300000000000003</v>
      </c>
      <c r="IP7" s="49">
        <v>7.16</v>
      </c>
      <c r="IQ7" s="49">
        <v>3.0000000000000001E-3</v>
      </c>
      <c r="IR7" s="49">
        <v>4.7E-2</v>
      </c>
    </row>
    <row r="8" spans="2:252" x14ac:dyDescent="0.25">
      <c r="B8" s="2" t="s">
        <v>411</v>
      </c>
      <c r="C8" s="2" t="s">
        <v>42</v>
      </c>
      <c r="D8" s="58">
        <v>2.4953703703703705E-3</v>
      </c>
      <c r="E8" s="49">
        <v>215.64</v>
      </c>
      <c r="F8" s="49">
        <v>326.42</v>
      </c>
      <c r="G8" s="49">
        <v>5.96</v>
      </c>
      <c r="H8" s="49">
        <v>27.9</v>
      </c>
      <c r="I8" s="50">
        <v>0</v>
      </c>
      <c r="J8" s="49">
        <v>17.5</v>
      </c>
      <c r="K8" s="49">
        <v>5</v>
      </c>
      <c r="L8" s="49">
        <v>7</v>
      </c>
      <c r="M8" s="50">
        <v>3</v>
      </c>
      <c r="N8" s="50">
        <v>3</v>
      </c>
      <c r="O8" s="50">
        <v>3</v>
      </c>
      <c r="P8" s="49">
        <v>0.95899999999999996</v>
      </c>
      <c r="Q8" s="49">
        <v>1.087</v>
      </c>
      <c r="R8" s="49">
        <v>1.054</v>
      </c>
      <c r="S8" s="49">
        <v>1.0089999999999999</v>
      </c>
      <c r="T8" s="49">
        <v>73.790000000000006</v>
      </c>
      <c r="U8" s="49">
        <v>59.575000000000003</v>
      </c>
      <c r="V8" s="49">
        <v>216.66</v>
      </c>
      <c r="W8" s="49">
        <v>180</v>
      </c>
      <c r="X8" s="49">
        <v>253.34</v>
      </c>
      <c r="Y8" s="49">
        <v>283.33999999999997</v>
      </c>
      <c r="Z8" s="49">
        <v>355.37</v>
      </c>
      <c r="AA8" s="50">
        <v>300.54000000000002</v>
      </c>
      <c r="AB8" s="49">
        <v>361.85</v>
      </c>
      <c r="AC8" s="49">
        <v>393.72</v>
      </c>
      <c r="AD8" s="49">
        <v>1.8560000000000001</v>
      </c>
      <c r="AE8" s="49">
        <v>1.8680000000000001</v>
      </c>
      <c r="AF8" s="49">
        <v>1.75</v>
      </c>
      <c r="AG8" s="49">
        <v>1.7649999999999999</v>
      </c>
      <c r="AH8" s="49">
        <v>77.540000000000006</v>
      </c>
      <c r="AI8" s="49">
        <v>75.03</v>
      </c>
      <c r="AJ8" s="49">
        <v>102.79</v>
      </c>
      <c r="AK8" s="49">
        <v>106.63</v>
      </c>
      <c r="AL8" s="49">
        <v>637.71600000000001</v>
      </c>
      <c r="AM8" s="49">
        <v>655.65800000000002</v>
      </c>
      <c r="AN8" s="49">
        <v>765.11900000000003</v>
      </c>
      <c r="AO8" s="49">
        <v>742.56399999999996</v>
      </c>
      <c r="AP8" s="49">
        <v>1.4</v>
      </c>
      <c r="AQ8" s="49">
        <v>1.996</v>
      </c>
      <c r="AR8" s="49">
        <v>-43.828000000000003</v>
      </c>
      <c r="AS8" s="49">
        <v>28.291</v>
      </c>
      <c r="AT8" s="49">
        <v>84</v>
      </c>
      <c r="AU8" s="49">
        <v>122</v>
      </c>
      <c r="AV8" s="49">
        <v>1.1345000000000001</v>
      </c>
      <c r="AW8" s="49">
        <v>4.1753</v>
      </c>
      <c r="AX8" s="49">
        <v>1007.5</v>
      </c>
      <c r="AY8" s="49">
        <v>0.56000000000000005</v>
      </c>
      <c r="AZ8" s="49">
        <v>5.01</v>
      </c>
      <c r="BA8" s="49">
        <v>140.74700000000001</v>
      </c>
      <c r="BB8" s="49">
        <v>139.607</v>
      </c>
      <c r="BC8" s="49">
        <v>7628</v>
      </c>
      <c r="BD8" s="49">
        <v>89</v>
      </c>
      <c r="BE8" s="49">
        <v>15.324999999999999</v>
      </c>
      <c r="BF8" s="49">
        <v>13.154999999999999</v>
      </c>
      <c r="BG8" s="49">
        <v>28.27</v>
      </c>
      <c r="BH8" s="49">
        <v>28.67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155.44800000000001</v>
      </c>
      <c r="BQ8" s="49">
        <v>155</v>
      </c>
      <c r="BR8" s="3"/>
      <c r="BS8" s="49">
        <v>27.5</v>
      </c>
      <c r="BT8" s="49">
        <v>7434.7330000000002</v>
      </c>
      <c r="BU8" s="49">
        <v>50.33</v>
      </c>
      <c r="BV8" s="49">
        <v>56.406999999999996</v>
      </c>
      <c r="BW8" s="49">
        <v>55.506</v>
      </c>
      <c r="BX8" s="49">
        <v>56.963999999999999</v>
      </c>
      <c r="BY8" s="49">
        <v>1.4850000000000001</v>
      </c>
      <c r="BZ8" s="49">
        <v>2.7010000000000001</v>
      </c>
      <c r="CA8" s="49">
        <v>3.6850000000000001</v>
      </c>
      <c r="CB8" s="49">
        <v>3.1539999999999999</v>
      </c>
      <c r="CC8" s="49">
        <v>1.208</v>
      </c>
      <c r="CD8" s="49">
        <v>2.504</v>
      </c>
      <c r="CE8" s="49">
        <v>1.343</v>
      </c>
      <c r="CF8" s="49">
        <v>2.2010000000000001</v>
      </c>
      <c r="CG8" s="49">
        <v>13.603999999999999</v>
      </c>
      <c r="CH8" s="49">
        <v>13.419</v>
      </c>
      <c r="CI8" s="49">
        <v>3.952</v>
      </c>
      <c r="CJ8" s="49">
        <v>2.9580000000000002</v>
      </c>
      <c r="CK8" s="49">
        <v>1.26</v>
      </c>
      <c r="CL8" s="49">
        <v>0</v>
      </c>
      <c r="CM8" s="49">
        <v>0.3</v>
      </c>
      <c r="CN8" s="49">
        <v>0</v>
      </c>
      <c r="CO8" s="49">
        <v>0</v>
      </c>
      <c r="CP8" s="50">
        <v>847.27200000000005</v>
      </c>
      <c r="CQ8" s="49">
        <v>451.78899999999999</v>
      </c>
      <c r="CR8" s="49">
        <v>150.74299999999999</v>
      </c>
      <c r="CS8" s="49">
        <v>149.83000000000001</v>
      </c>
      <c r="CT8" s="49">
        <v>0.20599999999999999</v>
      </c>
      <c r="CU8" s="49">
        <v>1.2010000000000001</v>
      </c>
      <c r="CV8" s="49">
        <v>1.002</v>
      </c>
      <c r="CW8" s="49">
        <v>1.1990000000000001</v>
      </c>
      <c r="CX8" s="49">
        <v>1.2969999999999999</v>
      </c>
      <c r="CY8" s="49">
        <v>0.70099999999999996</v>
      </c>
      <c r="CZ8" s="49">
        <v>1.702</v>
      </c>
      <c r="DA8" s="49">
        <v>1.1990000000000001</v>
      </c>
      <c r="DB8" s="49">
        <v>0.69699999999999995</v>
      </c>
      <c r="DC8" s="49">
        <v>0</v>
      </c>
      <c r="DD8" s="49">
        <v>0</v>
      </c>
      <c r="DE8" s="49">
        <v>0.373</v>
      </c>
      <c r="DF8" s="49">
        <v>0.19800000000000001</v>
      </c>
      <c r="DG8" s="49">
        <v>0.71</v>
      </c>
      <c r="DH8" s="49">
        <v>1.762</v>
      </c>
      <c r="DI8" s="49">
        <v>1.2589999999999999</v>
      </c>
      <c r="DJ8" s="49">
        <v>0.36499999999999999</v>
      </c>
      <c r="DK8" s="49">
        <v>1.1910000000000001</v>
      </c>
      <c r="DL8" s="50">
        <v>0.39800000000000002</v>
      </c>
      <c r="DM8" s="49">
        <v>0.41299999999999998</v>
      </c>
      <c r="DN8" s="49">
        <v>0.41299999999999998</v>
      </c>
      <c r="DO8" s="49">
        <v>0.29399999999999998</v>
      </c>
      <c r="DP8" s="49">
        <v>-30.882999999999999</v>
      </c>
      <c r="DQ8" s="49">
        <v>39.905000000000001</v>
      </c>
      <c r="DR8" s="49">
        <v>-43.695</v>
      </c>
      <c r="DS8" s="49">
        <v>30.292999999999999</v>
      </c>
      <c r="DT8" s="49">
        <v>5.77</v>
      </c>
      <c r="DU8" s="49">
        <v>5.45</v>
      </c>
      <c r="DV8" s="49">
        <v>14.78</v>
      </c>
      <c r="DW8" s="49">
        <v>12.22</v>
      </c>
      <c r="DX8" s="49">
        <v>6.4</v>
      </c>
      <c r="DY8" s="49">
        <v>6.23</v>
      </c>
      <c r="DZ8" s="49">
        <v>14.16</v>
      </c>
      <c r="EA8" s="49">
        <v>12</v>
      </c>
      <c r="EB8" s="50">
        <v>44.03</v>
      </c>
      <c r="EC8" s="49">
        <v>44.04</v>
      </c>
      <c r="ED8" s="49">
        <v>34.21</v>
      </c>
      <c r="EE8" s="49">
        <v>35.840000000000003</v>
      </c>
      <c r="EF8" s="49">
        <v>43.8</v>
      </c>
      <c r="EG8" s="49">
        <v>44.28</v>
      </c>
      <c r="EH8" s="49">
        <v>36.86</v>
      </c>
      <c r="EI8" s="49">
        <v>39.94</v>
      </c>
      <c r="EJ8" s="50">
        <v>6.585</v>
      </c>
      <c r="EK8" s="49">
        <v>61.68</v>
      </c>
      <c r="EL8" s="49">
        <v>0.4</v>
      </c>
      <c r="EM8" s="49">
        <v>0.2</v>
      </c>
      <c r="EN8" s="49">
        <v>1.18</v>
      </c>
      <c r="EO8" s="49">
        <v>1.18</v>
      </c>
      <c r="EP8" s="49">
        <v>-95.126000000000005</v>
      </c>
      <c r="EQ8" s="49">
        <v>-1.8580000000000001</v>
      </c>
      <c r="ER8" s="49">
        <v>96.718000000000004</v>
      </c>
      <c r="ES8" s="50">
        <v>1.5369999999999999</v>
      </c>
      <c r="ET8" s="49">
        <v>1.623</v>
      </c>
      <c r="EU8" s="50">
        <v>1.5449999999999999</v>
      </c>
      <c r="EV8" s="50">
        <v>7.4470000000000001</v>
      </c>
      <c r="EW8" s="50">
        <v>6.6040000000000001</v>
      </c>
      <c r="EX8" s="49">
        <v>73.8</v>
      </c>
      <c r="EY8" s="49">
        <v>0</v>
      </c>
      <c r="EZ8" s="50">
        <v>0.995</v>
      </c>
      <c r="FA8" s="50">
        <v>0</v>
      </c>
      <c r="FB8" s="49">
        <v>9.0909999999999993</v>
      </c>
      <c r="FC8" s="49">
        <v>72.760999999999996</v>
      </c>
      <c r="FD8" s="49">
        <v>70.096999999999994</v>
      </c>
      <c r="FE8" s="49">
        <v>85.078999999999994</v>
      </c>
      <c r="FF8" s="49">
        <v>83.495000000000005</v>
      </c>
      <c r="FG8" s="49">
        <v>0.91</v>
      </c>
      <c r="FH8" s="49">
        <v>0.90900000000000003</v>
      </c>
      <c r="FI8" s="49">
        <v>0.98799999999999999</v>
      </c>
      <c r="FJ8" s="49">
        <v>0.98599999999999999</v>
      </c>
      <c r="FK8" s="49">
        <v>0</v>
      </c>
      <c r="FL8" s="49">
        <v>85</v>
      </c>
      <c r="FM8" s="49">
        <v>1.02</v>
      </c>
      <c r="FN8" s="49">
        <v>0.63</v>
      </c>
      <c r="FO8" s="49">
        <v>5.01</v>
      </c>
      <c r="FP8" s="3"/>
      <c r="FQ8" s="49">
        <v>4.45</v>
      </c>
      <c r="FR8" s="49">
        <v>5.05</v>
      </c>
      <c r="FS8" s="49">
        <v>6.024</v>
      </c>
      <c r="FT8" s="49">
        <v>1079.3</v>
      </c>
      <c r="FU8" s="49">
        <v>6.02</v>
      </c>
      <c r="FV8" s="49">
        <v>11.77</v>
      </c>
      <c r="FW8" s="49">
        <v>2883</v>
      </c>
      <c r="FX8" s="49">
        <v>160500</v>
      </c>
      <c r="FY8" s="49">
        <v>160200</v>
      </c>
      <c r="FZ8" s="49">
        <v>43.387999999999998</v>
      </c>
      <c r="GA8" s="49">
        <v>44.396999999999998</v>
      </c>
      <c r="GB8" s="50">
        <v>2251.8000000000002</v>
      </c>
      <c r="GC8" s="49">
        <v>2144.3000000000002</v>
      </c>
      <c r="GD8" s="50">
        <v>2251.8000000000002</v>
      </c>
      <c r="GE8" s="49">
        <v>2149.3000000000002</v>
      </c>
      <c r="GF8" s="49">
        <v>1345.2969000000001</v>
      </c>
      <c r="GG8" s="49">
        <v>27</v>
      </c>
      <c r="GH8" s="49">
        <v>26.9</v>
      </c>
      <c r="GI8" s="49">
        <v>48.1</v>
      </c>
      <c r="GJ8" s="49">
        <v>53.5</v>
      </c>
      <c r="GK8" s="49">
        <v>99.5</v>
      </c>
      <c r="GL8" s="49">
        <v>114.7</v>
      </c>
      <c r="GM8" s="50">
        <v>0</v>
      </c>
      <c r="GN8" s="49">
        <v>20.904</v>
      </c>
      <c r="GO8" s="49">
        <v>96.718000000000004</v>
      </c>
      <c r="GP8" s="49">
        <v>1.0620000000000001</v>
      </c>
      <c r="GQ8" s="49">
        <v>1.8879999999999999</v>
      </c>
      <c r="GR8" s="49">
        <v>1.298</v>
      </c>
      <c r="GS8" s="49">
        <v>2.0649999999999999</v>
      </c>
      <c r="GT8" s="49">
        <v>0.88500000000000001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12.544</v>
      </c>
      <c r="GZ8" s="50">
        <v>13.788</v>
      </c>
      <c r="HA8" s="50">
        <v>16.071999999999999</v>
      </c>
      <c r="HB8" s="49">
        <v>0</v>
      </c>
      <c r="HC8" s="49">
        <v>38.581000000000003</v>
      </c>
      <c r="HD8" s="49">
        <v>82</v>
      </c>
      <c r="HE8" s="50">
        <v>0</v>
      </c>
      <c r="HF8" s="50">
        <v>0</v>
      </c>
      <c r="HG8" s="49">
        <v>72.19</v>
      </c>
      <c r="HH8" s="49">
        <v>79.430000000000007</v>
      </c>
      <c r="HI8" s="50">
        <v>0</v>
      </c>
      <c r="HJ8" s="50">
        <v>0</v>
      </c>
      <c r="HK8" s="50">
        <v>0</v>
      </c>
      <c r="HL8" s="49">
        <v>60</v>
      </c>
      <c r="HM8" s="50">
        <v>49</v>
      </c>
      <c r="HN8" s="49">
        <v>69</v>
      </c>
      <c r="HO8" s="49">
        <v>62</v>
      </c>
      <c r="HP8" s="50">
        <v>67</v>
      </c>
      <c r="HQ8" s="49">
        <v>64</v>
      </c>
      <c r="HR8" s="50">
        <v>61</v>
      </c>
      <c r="HS8" s="49">
        <v>68</v>
      </c>
      <c r="HT8" s="49">
        <v>-0.96799999999999997</v>
      </c>
      <c r="HU8" s="50">
        <v>0</v>
      </c>
      <c r="HV8" s="50">
        <v>0.60399999999999998</v>
      </c>
      <c r="HW8" s="49">
        <v>-43.07</v>
      </c>
      <c r="HX8" s="49">
        <v>40.56</v>
      </c>
      <c r="HY8" s="50">
        <v>-41.57</v>
      </c>
      <c r="HZ8" s="50">
        <v>-41.57</v>
      </c>
      <c r="IA8" s="49">
        <v>2.7160000000000002</v>
      </c>
      <c r="IB8" s="49">
        <v>104</v>
      </c>
      <c r="IC8" s="49">
        <v>21.209</v>
      </c>
      <c r="ID8" s="49">
        <v>-0.20799999999999999</v>
      </c>
      <c r="IE8" s="49">
        <v>-4.7E-2</v>
      </c>
      <c r="IF8" s="49">
        <v>823.7</v>
      </c>
      <c r="IG8" s="49">
        <v>760.3</v>
      </c>
      <c r="IH8" s="50">
        <v>859.9</v>
      </c>
      <c r="II8" s="49">
        <v>784.7</v>
      </c>
      <c r="IJ8" s="49">
        <v>9.2999999999999999E-2</v>
      </c>
      <c r="IK8" s="49">
        <v>3.0000000000000001E-3</v>
      </c>
      <c r="IL8" s="49">
        <v>71.16</v>
      </c>
      <c r="IM8" s="49">
        <v>71.16</v>
      </c>
      <c r="IN8" s="49">
        <v>24.416</v>
      </c>
      <c r="IO8" s="49">
        <v>0.44900000000000001</v>
      </c>
      <c r="IP8" s="50">
        <v>7.39</v>
      </c>
      <c r="IQ8" s="49">
        <v>5.0000000000000001E-3</v>
      </c>
      <c r="IR8" s="49">
        <v>-0.42699999999999999</v>
      </c>
    </row>
    <row r="9" spans="2:252" x14ac:dyDescent="0.25">
      <c r="B9" s="2" t="s">
        <v>411</v>
      </c>
      <c r="C9" s="2" t="s">
        <v>43</v>
      </c>
      <c r="D9" s="58">
        <v>2.4633101851851851E-3</v>
      </c>
      <c r="E9" s="49">
        <v>212.87</v>
      </c>
      <c r="F9" s="49">
        <v>326.23</v>
      </c>
      <c r="G9" s="49">
        <v>6.01</v>
      </c>
      <c r="H9" s="49">
        <v>27.7</v>
      </c>
      <c r="I9" s="50">
        <v>0</v>
      </c>
      <c r="J9" s="49">
        <v>15.8</v>
      </c>
      <c r="K9" s="49">
        <v>5</v>
      </c>
      <c r="L9" s="49">
        <v>7</v>
      </c>
      <c r="M9" s="50">
        <v>3</v>
      </c>
      <c r="N9" s="50">
        <v>3</v>
      </c>
      <c r="O9" s="50">
        <v>3</v>
      </c>
      <c r="P9" s="50">
        <v>1.1359999999999999</v>
      </c>
      <c r="Q9" s="49">
        <v>1.5569999999999999</v>
      </c>
      <c r="R9" s="49">
        <v>1.194</v>
      </c>
      <c r="S9" s="49">
        <v>1.1080000000000001</v>
      </c>
      <c r="T9" s="49">
        <v>76.13</v>
      </c>
      <c r="U9" s="50">
        <v>59.661000000000001</v>
      </c>
      <c r="V9" s="49">
        <v>208.34</v>
      </c>
      <c r="W9" s="49">
        <v>170</v>
      </c>
      <c r="X9" s="49">
        <v>250</v>
      </c>
      <c r="Y9" s="49">
        <v>275</v>
      </c>
      <c r="Z9" s="49">
        <v>351.14</v>
      </c>
      <c r="AA9" s="49">
        <v>293.14</v>
      </c>
      <c r="AB9" s="49">
        <v>364.26</v>
      </c>
      <c r="AC9" s="49">
        <v>392.43</v>
      </c>
      <c r="AD9" s="49">
        <v>1.8560000000000001</v>
      </c>
      <c r="AE9" s="49">
        <v>1.8680000000000001</v>
      </c>
      <c r="AF9" s="49">
        <v>1.786</v>
      </c>
      <c r="AG9" s="49">
        <v>1.8029999999999999</v>
      </c>
      <c r="AH9" s="49">
        <v>80.56</v>
      </c>
      <c r="AI9" s="49">
        <v>78.73</v>
      </c>
      <c r="AJ9" s="49">
        <v>108.41</v>
      </c>
      <c r="AK9" s="49">
        <v>112.53</v>
      </c>
      <c r="AL9" s="49">
        <v>640.48599999999999</v>
      </c>
      <c r="AM9" s="49">
        <v>648.24800000000005</v>
      </c>
      <c r="AN9" s="49">
        <v>789.80899999999997</v>
      </c>
      <c r="AO9" s="49">
        <v>751.14700000000005</v>
      </c>
      <c r="AP9" s="49">
        <v>1.363</v>
      </c>
      <c r="AQ9" s="49">
        <v>1.986</v>
      </c>
      <c r="AR9" s="49">
        <v>-43.834000000000003</v>
      </c>
      <c r="AS9" s="50">
        <v>30.550999999999998</v>
      </c>
      <c r="AT9" s="49">
        <v>84</v>
      </c>
      <c r="AU9" s="49">
        <v>123</v>
      </c>
      <c r="AV9" s="49">
        <v>1.21</v>
      </c>
      <c r="AW9" s="49">
        <v>4.2161</v>
      </c>
      <c r="AX9" s="49">
        <v>1007.8</v>
      </c>
      <c r="AY9" s="49">
        <v>0.52</v>
      </c>
      <c r="AZ9" s="49">
        <v>4.95</v>
      </c>
      <c r="BA9" s="49">
        <v>139.78399999999999</v>
      </c>
      <c r="BB9" s="49">
        <v>139.393</v>
      </c>
      <c r="BC9" s="49">
        <v>7689</v>
      </c>
      <c r="BD9" s="49">
        <v>89</v>
      </c>
      <c r="BE9" s="49">
        <v>16.484999999999999</v>
      </c>
      <c r="BF9" s="49">
        <v>13.595000000000001</v>
      </c>
      <c r="BG9" s="49">
        <v>28.52</v>
      </c>
      <c r="BH9" s="49">
        <v>28.01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155.22399999999999</v>
      </c>
      <c r="BQ9" s="49">
        <v>153.72</v>
      </c>
      <c r="BR9" s="3"/>
      <c r="BS9" s="49">
        <v>27.5</v>
      </c>
      <c r="BT9" s="49">
        <v>7433.0630000000001</v>
      </c>
      <c r="BU9" s="49">
        <v>50.301000000000002</v>
      </c>
      <c r="BV9" s="49">
        <v>54.003</v>
      </c>
      <c r="BW9" s="49">
        <v>54.344999999999999</v>
      </c>
      <c r="BX9" s="49">
        <v>56.997</v>
      </c>
      <c r="BY9" s="49">
        <v>1.2729999999999999</v>
      </c>
      <c r="BZ9" s="49">
        <v>2.7490000000000001</v>
      </c>
      <c r="CA9" s="49">
        <v>3.782</v>
      </c>
      <c r="CB9" s="50">
        <v>4.1500000000000004</v>
      </c>
      <c r="CC9" s="50">
        <v>1.3560000000000001</v>
      </c>
      <c r="CD9" s="49">
        <v>2.5030000000000001</v>
      </c>
      <c r="CE9" s="49">
        <v>1.327</v>
      </c>
      <c r="CF9" s="49">
        <v>2.2029999999999998</v>
      </c>
      <c r="CG9" s="49">
        <v>13.605</v>
      </c>
      <c r="CH9" s="49">
        <v>13.429</v>
      </c>
      <c r="CI9" s="49">
        <v>4.101</v>
      </c>
      <c r="CJ9" s="49">
        <v>3.137</v>
      </c>
      <c r="CK9" s="49">
        <v>1.2210000000000001</v>
      </c>
      <c r="CL9" s="49">
        <v>0</v>
      </c>
      <c r="CM9" s="49">
        <v>0.8</v>
      </c>
      <c r="CN9" s="49">
        <v>0</v>
      </c>
      <c r="CO9" s="49">
        <v>0</v>
      </c>
      <c r="CP9" s="49">
        <v>846.53899999999999</v>
      </c>
      <c r="CQ9" s="49">
        <v>395.66800000000001</v>
      </c>
      <c r="CR9" s="49">
        <v>149.75299999999999</v>
      </c>
      <c r="CS9" s="49">
        <v>148.267</v>
      </c>
      <c r="CT9" s="49">
        <v>0.20300000000000001</v>
      </c>
      <c r="CU9" s="49">
        <v>0.998</v>
      </c>
      <c r="CV9" s="49">
        <v>1.2969999999999999</v>
      </c>
      <c r="CW9" s="49">
        <v>0.80200000000000005</v>
      </c>
      <c r="CX9" s="49">
        <v>1.3979999999999999</v>
      </c>
      <c r="CY9" s="49">
        <v>1.1990000000000001</v>
      </c>
      <c r="CZ9" s="49">
        <v>0.998</v>
      </c>
      <c r="DA9" s="49">
        <v>1.304</v>
      </c>
      <c r="DB9" s="49">
        <v>0.79900000000000004</v>
      </c>
      <c r="DC9" s="49">
        <v>0</v>
      </c>
      <c r="DD9" s="49">
        <v>0</v>
      </c>
      <c r="DE9" s="50">
        <v>0.438</v>
      </c>
      <c r="DF9" s="50">
        <v>0.245</v>
      </c>
      <c r="DG9" s="50">
        <v>1.204</v>
      </c>
      <c r="DH9" s="49">
        <v>2.1059999999999999</v>
      </c>
      <c r="DI9" s="49">
        <v>1.444</v>
      </c>
      <c r="DJ9" s="49">
        <v>0.48599999999999999</v>
      </c>
      <c r="DK9" s="49">
        <v>1.351</v>
      </c>
      <c r="DL9" s="49">
        <v>0.39200000000000002</v>
      </c>
      <c r="DM9" s="49">
        <v>0.36</v>
      </c>
      <c r="DN9" s="49">
        <v>0.32</v>
      </c>
      <c r="DO9" s="49">
        <v>0.311</v>
      </c>
      <c r="DP9" s="49">
        <v>-31.827000000000002</v>
      </c>
      <c r="DQ9" s="49">
        <v>38.843000000000004</v>
      </c>
      <c r="DR9" s="49">
        <v>-43.555</v>
      </c>
      <c r="DS9" s="49">
        <v>29.462</v>
      </c>
      <c r="DT9" s="49">
        <v>6.08</v>
      </c>
      <c r="DU9" s="49">
        <v>5.37</v>
      </c>
      <c r="DV9" s="49">
        <v>15.53</v>
      </c>
      <c r="DW9" s="49">
        <v>12.67</v>
      </c>
      <c r="DX9" s="49">
        <v>6.81</v>
      </c>
      <c r="DY9" s="49">
        <v>6.46</v>
      </c>
      <c r="DZ9" s="49">
        <v>14.83</v>
      </c>
      <c r="EA9" s="49">
        <v>12.35</v>
      </c>
      <c r="EB9" s="49">
        <v>43.86</v>
      </c>
      <c r="EC9" s="49">
        <v>44.25</v>
      </c>
      <c r="ED9" s="49">
        <v>33.71</v>
      </c>
      <c r="EE9" s="49">
        <v>35.799999999999997</v>
      </c>
      <c r="EF9" s="49">
        <v>43.25</v>
      </c>
      <c r="EG9" s="49">
        <v>43.92</v>
      </c>
      <c r="EH9" s="49">
        <v>35.93</v>
      </c>
      <c r="EI9" s="49">
        <v>39.17</v>
      </c>
      <c r="EJ9" s="49">
        <v>6.3419999999999996</v>
      </c>
      <c r="EK9" s="49">
        <v>61.781999999999996</v>
      </c>
      <c r="EL9" s="49">
        <v>0.45</v>
      </c>
      <c r="EM9" s="49">
        <v>0.25</v>
      </c>
      <c r="EN9" s="49">
        <v>1.19</v>
      </c>
      <c r="EO9" s="49">
        <v>1.18</v>
      </c>
      <c r="EP9" s="49">
        <v>-105.346</v>
      </c>
      <c r="EQ9" s="49">
        <v>-2.2290000000000001</v>
      </c>
      <c r="ER9" s="49">
        <v>104.89400000000001</v>
      </c>
      <c r="ES9" s="49">
        <v>1.5009999999999999</v>
      </c>
      <c r="ET9" s="49">
        <v>1.6279999999999999</v>
      </c>
      <c r="EU9" s="49">
        <v>1.4830000000000001</v>
      </c>
      <c r="EV9" s="49">
        <v>7.14</v>
      </c>
      <c r="EW9" s="49">
        <v>6.298</v>
      </c>
      <c r="EX9" s="49">
        <v>74.7</v>
      </c>
      <c r="EY9" s="49">
        <v>0</v>
      </c>
      <c r="EZ9" s="49">
        <v>0.14599999999999999</v>
      </c>
      <c r="FA9" s="50">
        <v>0</v>
      </c>
      <c r="FB9" s="49">
        <v>9.0850000000000009</v>
      </c>
      <c r="FC9" s="49">
        <v>71.179000000000002</v>
      </c>
      <c r="FD9" s="49">
        <v>67.632000000000005</v>
      </c>
      <c r="FE9" s="49">
        <v>87.626000000000005</v>
      </c>
      <c r="FF9" s="49">
        <v>85.793000000000006</v>
      </c>
      <c r="FG9" s="49">
        <v>0.91</v>
      </c>
      <c r="FH9" s="49">
        <v>0.90900000000000003</v>
      </c>
      <c r="FI9" s="49">
        <v>0.98599999999999999</v>
      </c>
      <c r="FJ9" s="49">
        <v>0.98599999999999999</v>
      </c>
      <c r="FK9" s="49">
        <v>0</v>
      </c>
      <c r="FL9" s="49">
        <v>85</v>
      </c>
      <c r="FM9" s="49">
        <v>1.03</v>
      </c>
      <c r="FN9" s="49">
        <v>0.63</v>
      </c>
      <c r="FO9" s="49">
        <v>5</v>
      </c>
      <c r="FP9" s="3"/>
      <c r="FQ9" s="49">
        <v>4.4000000000000004</v>
      </c>
      <c r="FR9" s="49">
        <v>4.95</v>
      </c>
      <c r="FS9" s="49">
        <v>6.1989999999999998</v>
      </c>
      <c r="FT9" s="49">
        <v>1077.5</v>
      </c>
      <c r="FU9" s="49">
        <v>6.28</v>
      </c>
      <c r="FV9" s="49">
        <v>17.78</v>
      </c>
      <c r="FW9" s="49">
        <v>2843</v>
      </c>
      <c r="FX9" s="49">
        <v>160500</v>
      </c>
      <c r="FY9" s="49">
        <v>160000</v>
      </c>
      <c r="FZ9" s="49">
        <v>43.252000000000002</v>
      </c>
      <c r="GA9" s="49">
        <v>44.393999999999998</v>
      </c>
      <c r="GB9" s="49">
        <v>2117.4</v>
      </c>
      <c r="GC9" s="49">
        <v>2122</v>
      </c>
      <c r="GD9" s="49">
        <v>2214.3000000000002</v>
      </c>
      <c r="GE9" s="49">
        <v>2157.5</v>
      </c>
      <c r="GF9" s="49">
        <v>1420.2969000000001</v>
      </c>
      <c r="GG9" s="49">
        <v>28</v>
      </c>
      <c r="GH9" s="49">
        <v>27.6</v>
      </c>
      <c r="GI9" s="49">
        <v>46.4</v>
      </c>
      <c r="GJ9" s="49">
        <v>51.6</v>
      </c>
      <c r="GK9" s="49">
        <v>99.5</v>
      </c>
      <c r="GL9" s="49">
        <v>116.3</v>
      </c>
      <c r="GM9" s="50">
        <v>0</v>
      </c>
      <c r="GN9" s="49">
        <v>20.747</v>
      </c>
      <c r="GO9" s="49">
        <v>105.346</v>
      </c>
      <c r="GP9" s="49">
        <v>0.88500000000000001</v>
      </c>
      <c r="GQ9" s="49">
        <v>1.829</v>
      </c>
      <c r="GR9" s="49">
        <v>1.298</v>
      </c>
      <c r="GS9" s="49">
        <v>2.0059999999999998</v>
      </c>
      <c r="GT9" s="49">
        <v>0.70799999999999996</v>
      </c>
      <c r="GU9" s="49">
        <v>1.829</v>
      </c>
      <c r="GV9" s="50">
        <v>0</v>
      </c>
      <c r="GW9" s="49">
        <v>0</v>
      </c>
      <c r="GX9" s="49">
        <v>0</v>
      </c>
      <c r="GY9" s="49">
        <v>12.348000000000001</v>
      </c>
      <c r="GZ9" s="49">
        <v>13.728</v>
      </c>
      <c r="HA9" s="49">
        <v>14.994</v>
      </c>
      <c r="HB9" s="49">
        <v>0</v>
      </c>
      <c r="HC9" s="49">
        <v>38.186999999999998</v>
      </c>
      <c r="HD9" s="49">
        <v>82</v>
      </c>
      <c r="HE9" s="50">
        <v>0</v>
      </c>
      <c r="HF9" s="50">
        <v>0</v>
      </c>
      <c r="HG9" s="49">
        <v>73.08</v>
      </c>
      <c r="HH9" s="49">
        <v>79.760000000000005</v>
      </c>
      <c r="HI9" s="50">
        <v>0</v>
      </c>
      <c r="HJ9" s="50">
        <v>0</v>
      </c>
      <c r="HK9" s="50">
        <v>0</v>
      </c>
      <c r="HL9" s="49">
        <v>58</v>
      </c>
      <c r="HM9" s="50">
        <v>49</v>
      </c>
      <c r="HN9" s="49">
        <v>69</v>
      </c>
      <c r="HO9" s="49">
        <v>62</v>
      </c>
      <c r="HP9" s="49">
        <v>66</v>
      </c>
      <c r="HQ9" s="49">
        <v>64</v>
      </c>
      <c r="HR9" s="50">
        <v>61</v>
      </c>
      <c r="HS9" s="49">
        <v>68</v>
      </c>
      <c r="HT9" s="49">
        <v>-0.96</v>
      </c>
      <c r="HU9" s="50">
        <v>0</v>
      </c>
      <c r="HV9" s="49">
        <v>0.60199999999999998</v>
      </c>
      <c r="HW9" s="49">
        <v>-43.05</v>
      </c>
      <c r="HX9" s="49">
        <v>40.33</v>
      </c>
      <c r="HY9" s="49">
        <v>-41.59</v>
      </c>
      <c r="HZ9" s="49">
        <v>-41.59</v>
      </c>
      <c r="IA9" s="49">
        <v>2.7120000000000002</v>
      </c>
      <c r="IB9" s="49">
        <v>104</v>
      </c>
      <c r="IC9" s="49">
        <v>21.175999999999998</v>
      </c>
      <c r="ID9" s="49">
        <v>-0.22700000000000001</v>
      </c>
      <c r="IE9" s="49">
        <v>-4.7E-2</v>
      </c>
      <c r="IF9" s="50">
        <v>824.4</v>
      </c>
      <c r="IG9" s="49">
        <v>757.3</v>
      </c>
      <c r="IH9" s="49">
        <v>843.8</v>
      </c>
      <c r="II9" s="49">
        <v>782.9</v>
      </c>
      <c r="IJ9" s="49">
        <v>8.5000000000000006E-2</v>
      </c>
      <c r="IK9" s="49">
        <v>-5.0000000000000001E-3</v>
      </c>
      <c r="IL9" s="49">
        <v>69.872</v>
      </c>
      <c r="IM9" s="49">
        <v>69.872</v>
      </c>
      <c r="IN9" s="49">
        <v>25.568999999999999</v>
      </c>
      <c r="IO9" s="49">
        <v>0.41199999999999998</v>
      </c>
      <c r="IP9" s="49">
        <v>7.34</v>
      </c>
      <c r="IQ9" s="49">
        <v>2E-3</v>
      </c>
      <c r="IR9" s="49">
        <v>0.71199999999999997</v>
      </c>
    </row>
    <row r="10" spans="2:252" ht="30" x14ac:dyDescent="0.25">
      <c r="B10" s="2" t="s">
        <v>411</v>
      </c>
      <c r="C10" s="59" t="s">
        <v>44</v>
      </c>
      <c r="D10" s="59" t="s">
        <v>476</v>
      </c>
      <c r="E10" s="49">
        <v>210.08</v>
      </c>
      <c r="F10" s="49">
        <v>327.60000000000002</v>
      </c>
      <c r="G10" s="49">
        <v>6.06</v>
      </c>
      <c r="H10" s="49">
        <v>27.9</v>
      </c>
      <c r="I10" s="50">
        <v>0</v>
      </c>
      <c r="J10" s="49">
        <v>14.9</v>
      </c>
      <c r="K10" s="49">
        <v>5</v>
      </c>
      <c r="L10" s="49">
        <v>7</v>
      </c>
      <c r="M10" s="50">
        <v>3</v>
      </c>
      <c r="N10" s="50">
        <v>3</v>
      </c>
      <c r="O10" s="50">
        <v>3</v>
      </c>
      <c r="P10" s="49">
        <v>1.048</v>
      </c>
      <c r="Q10" s="49">
        <v>1.877</v>
      </c>
      <c r="R10" s="49">
        <v>0.86899999999999999</v>
      </c>
      <c r="S10" s="49">
        <v>1.0389999999999999</v>
      </c>
      <c r="T10" s="49">
        <v>77.44</v>
      </c>
      <c r="U10" s="49">
        <v>59.524999999999999</v>
      </c>
      <c r="V10" s="49">
        <v>210</v>
      </c>
      <c r="W10" s="49">
        <v>167.5</v>
      </c>
      <c r="X10" s="50">
        <v>213.34</v>
      </c>
      <c r="Y10" s="49">
        <v>283.33999999999997</v>
      </c>
      <c r="Z10" s="49">
        <v>349.76</v>
      </c>
      <c r="AA10" s="49">
        <v>288.95999999999998</v>
      </c>
      <c r="AB10" s="49">
        <v>369</v>
      </c>
      <c r="AC10" s="49">
        <v>394.29</v>
      </c>
      <c r="AD10" s="49">
        <v>1.863</v>
      </c>
      <c r="AE10" s="49">
        <v>1.877</v>
      </c>
      <c r="AF10" s="49">
        <v>1.819</v>
      </c>
      <c r="AG10" s="49">
        <v>1.8280000000000001</v>
      </c>
      <c r="AH10" s="49">
        <v>81.89</v>
      </c>
      <c r="AI10" s="49">
        <v>79.849999999999994</v>
      </c>
      <c r="AJ10" s="49">
        <v>112.48</v>
      </c>
      <c r="AK10" s="49">
        <v>116.42</v>
      </c>
      <c r="AL10" s="50">
        <v>677.95500000000004</v>
      </c>
      <c r="AM10" s="50">
        <v>701.11</v>
      </c>
      <c r="AN10" s="49">
        <v>783.84900000000005</v>
      </c>
      <c r="AO10" s="50">
        <v>771.04300000000001</v>
      </c>
      <c r="AP10" s="49">
        <v>1.373</v>
      </c>
      <c r="AQ10" s="49">
        <v>1.99</v>
      </c>
      <c r="AR10" s="49">
        <v>-44.058999999999997</v>
      </c>
      <c r="AS10" s="49">
        <v>28.062000000000001</v>
      </c>
      <c r="AT10" s="49">
        <v>85</v>
      </c>
      <c r="AU10" s="49">
        <v>124</v>
      </c>
      <c r="AV10" s="49">
        <v>1.21</v>
      </c>
      <c r="AW10" s="50">
        <v>4.2268999999999997</v>
      </c>
      <c r="AX10" s="49">
        <v>1007.8</v>
      </c>
      <c r="AY10" s="49">
        <v>0.55000000000000004</v>
      </c>
      <c r="AZ10" s="49">
        <v>4.9800000000000004</v>
      </c>
      <c r="BA10" s="49">
        <v>140.90600000000001</v>
      </c>
      <c r="BB10" s="49">
        <v>140.77699999999999</v>
      </c>
      <c r="BC10" s="49">
        <v>7752</v>
      </c>
      <c r="BD10" s="50">
        <v>89.5</v>
      </c>
      <c r="BE10" s="50">
        <v>17.785</v>
      </c>
      <c r="BF10" s="49">
        <v>15.33</v>
      </c>
      <c r="BG10" s="49">
        <v>28.73</v>
      </c>
      <c r="BH10" s="49">
        <v>29.1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155.63999999999999</v>
      </c>
      <c r="BQ10" s="49">
        <v>153.22399999999999</v>
      </c>
      <c r="BR10" s="3"/>
      <c r="BS10" s="49">
        <v>27.6</v>
      </c>
      <c r="BT10" s="50">
        <v>7450.5469999999996</v>
      </c>
      <c r="BU10" s="49">
        <v>50.176000000000002</v>
      </c>
      <c r="BV10" s="49">
        <v>56.192999999999998</v>
      </c>
      <c r="BW10" s="49">
        <v>54.777999999999999</v>
      </c>
      <c r="BX10" s="49">
        <v>56.16</v>
      </c>
      <c r="BY10" s="49">
        <v>1.2629999999999999</v>
      </c>
      <c r="BZ10" s="49">
        <v>2.8809999999999998</v>
      </c>
      <c r="CA10" s="49">
        <v>3.8</v>
      </c>
      <c r="CB10" s="49">
        <v>3.5339999999999998</v>
      </c>
      <c r="CC10" s="49">
        <v>1.2989999999999999</v>
      </c>
      <c r="CD10" s="49">
        <v>2.4169999999999998</v>
      </c>
      <c r="CE10" s="49">
        <v>1.347</v>
      </c>
      <c r="CF10" s="49">
        <v>2.1779999999999999</v>
      </c>
      <c r="CG10" s="49">
        <v>13.601000000000001</v>
      </c>
      <c r="CH10" s="49">
        <v>13.44</v>
      </c>
      <c r="CI10" s="50">
        <v>4.5679999999999996</v>
      </c>
      <c r="CJ10" s="49">
        <v>3.2789999999999999</v>
      </c>
      <c r="CK10" s="49">
        <v>1.244</v>
      </c>
      <c r="CL10" s="49">
        <v>0.2</v>
      </c>
      <c r="CM10" s="49">
        <v>0.6</v>
      </c>
      <c r="CN10" s="49">
        <v>0</v>
      </c>
      <c r="CO10" s="49">
        <v>0</v>
      </c>
      <c r="CP10" s="49">
        <v>846.44</v>
      </c>
      <c r="CQ10" s="49">
        <v>342.59500000000003</v>
      </c>
      <c r="CR10" s="49">
        <v>151.173</v>
      </c>
      <c r="CS10" s="49">
        <v>148.60599999999999</v>
      </c>
      <c r="CT10" s="49">
        <v>0.16700000000000001</v>
      </c>
      <c r="CU10" s="49">
        <v>1.2050000000000001</v>
      </c>
      <c r="CV10" s="49">
        <v>0.79900000000000004</v>
      </c>
      <c r="CW10" s="49">
        <v>1.099</v>
      </c>
      <c r="CX10" s="49">
        <v>1.6020000000000001</v>
      </c>
      <c r="CY10" s="49">
        <v>1.498</v>
      </c>
      <c r="CZ10" s="49">
        <v>1.5009999999999999</v>
      </c>
      <c r="DA10" s="49">
        <v>1.3009999999999999</v>
      </c>
      <c r="DB10" s="49">
        <v>0.70199999999999996</v>
      </c>
      <c r="DC10" s="49">
        <v>0</v>
      </c>
      <c r="DD10" s="49">
        <v>0</v>
      </c>
      <c r="DE10" s="49">
        <v>0.40799999999999997</v>
      </c>
      <c r="DF10" s="49">
        <v>0.222</v>
      </c>
      <c r="DG10" s="49">
        <v>1.095</v>
      </c>
      <c r="DH10" s="50">
        <v>2.3170000000000002</v>
      </c>
      <c r="DI10" s="50">
        <v>1.647</v>
      </c>
      <c r="DJ10" s="49">
        <v>0.437</v>
      </c>
      <c r="DK10" s="49">
        <v>1.0860000000000001</v>
      </c>
      <c r="DL10" s="49">
        <v>0.39100000000000001</v>
      </c>
      <c r="DM10" s="49">
        <v>0.50900000000000001</v>
      </c>
      <c r="DN10" s="49">
        <v>0.65500000000000003</v>
      </c>
      <c r="DO10" s="49">
        <v>0.249</v>
      </c>
      <c r="DP10" s="49">
        <v>-24.922000000000001</v>
      </c>
      <c r="DQ10" s="49">
        <v>32.706000000000003</v>
      </c>
      <c r="DR10" s="49">
        <v>-42.982999999999997</v>
      </c>
      <c r="DS10" s="49">
        <v>30.059000000000001</v>
      </c>
      <c r="DT10" s="49">
        <v>6.55</v>
      </c>
      <c r="DU10" s="49">
        <v>5.93</v>
      </c>
      <c r="DV10" s="49">
        <v>16.18</v>
      </c>
      <c r="DW10" s="50">
        <v>13.7</v>
      </c>
      <c r="DX10" s="49">
        <v>7.08</v>
      </c>
      <c r="DY10" s="50">
        <v>7.05</v>
      </c>
      <c r="DZ10" s="49">
        <v>15.73</v>
      </c>
      <c r="EA10" s="50">
        <v>13.3</v>
      </c>
      <c r="EB10" s="49">
        <v>42.64</v>
      </c>
      <c r="EC10" s="49">
        <v>43.65</v>
      </c>
      <c r="ED10" s="49">
        <v>32.86</v>
      </c>
      <c r="EE10" s="49">
        <v>35.049999999999997</v>
      </c>
      <c r="EF10" s="49">
        <v>43.72</v>
      </c>
      <c r="EG10" s="49">
        <v>43.38</v>
      </c>
      <c r="EH10" s="49">
        <v>35.24</v>
      </c>
      <c r="EI10" s="49">
        <v>37.950000000000003</v>
      </c>
      <c r="EJ10" s="49">
        <v>6.2850000000000001</v>
      </c>
      <c r="EK10" s="49">
        <v>62.107999999999997</v>
      </c>
      <c r="EL10" s="49">
        <v>0.45</v>
      </c>
      <c r="EM10" s="49">
        <v>0.25</v>
      </c>
      <c r="EN10" s="49">
        <v>1.17</v>
      </c>
      <c r="EO10" s="49">
        <v>1.17</v>
      </c>
      <c r="EP10" s="50">
        <v>-110.31</v>
      </c>
      <c r="EQ10" s="49">
        <v>-2.44</v>
      </c>
      <c r="ER10" s="49">
        <v>99.638000000000005</v>
      </c>
      <c r="ES10" s="49">
        <v>1.4550000000000001</v>
      </c>
      <c r="ET10" s="50">
        <v>1.631</v>
      </c>
      <c r="EU10" s="49">
        <v>1.444</v>
      </c>
      <c r="EV10" s="49">
        <v>7.2679999999999998</v>
      </c>
      <c r="EW10" s="49">
        <v>6.4279999999999999</v>
      </c>
      <c r="EX10" s="50">
        <v>75.8</v>
      </c>
      <c r="EY10" s="49">
        <v>0</v>
      </c>
      <c r="EZ10" s="49">
        <v>0.29499999999999998</v>
      </c>
      <c r="FA10" s="50">
        <v>0</v>
      </c>
      <c r="FB10" s="49">
        <v>9.077</v>
      </c>
      <c r="FC10" s="49">
        <v>71.460999999999999</v>
      </c>
      <c r="FD10" s="49">
        <v>67.846999999999994</v>
      </c>
      <c r="FE10" s="49">
        <v>90.117999999999995</v>
      </c>
      <c r="FF10" s="49">
        <v>87.971000000000004</v>
      </c>
      <c r="FG10" s="49">
        <v>0.91</v>
      </c>
      <c r="FH10" s="49">
        <v>0.90900000000000003</v>
      </c>
      <c r="FI10" s="49">
        <v>0.98499999999999999</v>
      </c>
      <c r="FJ10" s="49">
        <v>0.98499999999999999</v>
      </c>
      <c r="FK10" s="49">
        <v>0</v>
      </c>
      <c r="FL10" s="49">
        <v>85</v>
      </c>
      <c r="FM10" s="49">
        <v>1.03</v>
      </c>
      <c r="FN10" s="49">
        <v>0.63</v>
      </c>
      <c r="FO10" s="49">
        <v>5.01</v>
      </c>
      <c r="FP10" s="3"/>
      <c r="FQ10" s="49">
        <v>4.5</v>
      </c>
      <c r="FR10" s="49">
        <v>5</v>
      </c>
      <c r="FS10" s="49">
        <v>6.2549999999999999</v>
      </c>
      <c r="FT10" s="49">
        <v>1076.5</v>
      </c>
      <c r="FU10" s="50">
        <v>6.69</v>
      </c>
      <c r="FV10" s="49">
        <v>23.84</v>
      </c>
      <c r="FW10" s="49">
        <v>2822</v>
      </c>
      <c r="FX10" s="49">
        <v>160300</v>
      </c>
      <c r="FY10" s="49">
        <v>160200</v>
      </c>
      <c r="FZ10" s="49">
        <v>43.204000000000001</v>
      </c>
      <c r="GA10" s="49">
        <v>44.344999999999999</v>
      </c>
      <c r="GB10" s="49">
        <v>2125.1999999999998</v>
      </c>
      <c r="GC10" s="49">
        <v>2136.9</v>
      </c>
      <c r="GD10" s="49">
        <v>2165.1999999999998</v>
      </c>
      <c r="GE10" s="50">
        <v>2350</v>
      </c>
      <c r="GF10" s="49">
        <v>1215.4530999999999</v>
      </c>
      <c r="GG10" s="49">
        <v>28</v>
      </c>
      <c r="GH10" s="49">
        <v>28.2</v>
      </c>
      <c r="GI10" s="49">
        <v>46.7</v>
      </c>
      <c r="GJ10" s="49">
        <v>52</v>
      </c>
      <c r="GK10" s="49">
        <v>99.5</v>
      </c>
      <c r="GL10" s="49">
        <v>114.2</v>
      </c>
      <c r="GM10" s="50">
        <v>0</v>
      </c>
      <c r="GN10" s="49">
        <v>20.033000000000001</v>
      </c>
      <c r="GO10" s="49">
        <v>110.31</v>
      </c>
      <c r="GP10" s="49">
        <v>0.47199999999999998</v>
      </c>
      <c r="GQ10" s="49">
        <v>1.8879999999999999</v>
      </c>
      <c r="GR10" s="49">
        <v>1.2390000000000001</v>
      </c>
      <c r="GS10" s="49">
        <v>2.0059999999999998</v>
      </c>
      <c r="GT10" s="49">
        <v>0.76700000000000002</v>
      </c>
      <c r="GU10" s="49">
        <v>1.829</v>
      </c>
      <c r="GV10" s="50">
        <v>0</v>
      </c>
      <c r="GW10" s="49">
        <v>0</v>
      </c>
      <c r="GX10" s="49">
        <v>0</v>
      </c>
      <c r="GY10" s="49">
        <v>12.348000000000001</v>
      </c>
      <c r="GZ10" s="49">
        <v>13.688000000000001</v>
      </c>
      <c r="HA10" s="49">
        <v>15.092000000000001</v>
      </c>
      <c r="HB10" s="49">
        <v>0</v>
      </c>
      <c r="HC10" s="49">
        <v>38.557000000000002</v>
      </c>
      <c r="HD10" s="49">
        <v>82</v>
      </c>
      <c r="HE10" s="50">
        <v>0</v>
      </c>
      <c r="HF10" s="50">
        <v>0</v>
      </c>
      <c r="HG10" s="49">
        <v>73.7</v>
      </c>
      <c r="HH10" s="49">
        <v>79.59</v>
      </c>
      <c r="HI10" s="50">
        <v>0</v>
      </c>
      <c r="HJ10" s="50">
        <v>0</v>
      </c>
      <c r="HK10" s="50">
        <v>0</v>
      </c>
      <c r="HL10" s="49">
        <v>58</v>
      </c>
      <c r="HM10" s="50">
        <v>49</v>
      </c>
      <c r="HN10" s="49">
        <v>69</v>
      </c>
      <c r="HO10" s="49">
        <v>62</v>
      </c>
      <c r="HP10" s="50">
        <v>67</v>
      </c>
      <c r="HQ10" s="49">
        <v>64</v>
      </c>
      <c r="HR10" s="50">
        <v>61</v>
      </c>
      <c r="HS10" s="50">
        <v>70</v>
      </c>
      <c r="HT10" s="49">
        <v>-0.97299999999999998</v>
      </c>
      <c r="HU10" s="50">
        <v>0</v>
      </c>
      <c r="HV10" s="49">
        <v>0.59899999999999998</v>
      </c>
      <c r="HW10" s="50">
        <v>-43.09</v>
      </c>
      <c r="HX10" s="50">
        <v>37.21</v>
      </c>
      <c r="HY10" s="49">
        <v>-42.49</v>
      </c>
      <c r="HZ10" s="49">
        <v>-42.49</v>
      </c>
      <c r="IA10" s="49">
        <v>3.032</v>
      </c>
      <c r="IB10" s="49">
        <v>104</v>
      </c>
      <c r="IC10" s="49">
        <v>20.919</v>
      </c>
      <c r="ID10" s="49">
        <v>-0.23899999999999999</v>
      </c>
      <c r="IE10" s="49">
        <v>-4.5999999999999999E-2</v>
      </c>
      <c r="IF10" s="49">
        <v>794.7</v>
      </c>
      <c r="IG10" s="49">
        <v>757.4</v>
      </c>
      <c r="IH10" s="49">
        <v>832.1</v>
      </c>
      <c r="II10" s="49">
        <v>783.3</v>
      </c>
      <c r="IJ10" s="49">
        <v>7.8E-2</v>
      </c>
      <c r="IK10" s="49">
        <v>-1.0999999999999999E-2</v>
      </c>
      <c r="IL10" s="49">
        <v>65.168000000000006</v>
      </c>
      <c r="IM10" s="49">
        <v>65.168000000000006</v>
      </c>
      <c r="IN10" s="49">
        <v>25.821999999999999</v>
      </c>
      <c r="IO10" s="49">
        <v>0.435</v>
      </c>
      <c r="IP10" s="49">
        <v>7.32</v>
      </c>
      <c r="IQ10" s="49">
        <v>5.0000000000000001E-3</v>
      </c>
      <c r="IR10" s="49">
        <v>-0.23200000000000001</v>
      </c>
    </row>
    <row r="11" spans="2:252" x14ac:dyDescent="0.25">
      <c r="B11" s="2" t="s">
        <v>411</v>
      </c>
      <c r="C11" s="2" t="s">
        <v>45</v>
      </c>
      <c r="D11" s="58">
        <v>2.4416666666666666E-3</v>
      </c>
      <c r="E11" s="49">
        <v>211</v>
      </c>
      <c r="F11" s="49">
        <v>327.93</v>
      </c>
      <c r="G11" s="49">
        <v>6.05</v>
      </c>
      <c r="H11" s="49">
        <v>27.9</v>
      </c>
      <c r="I11" s="50">
        <v>0</v>
      </c>
      <c r="J11" s="49">
        <v>15.1</v>
      </c>
      <c r="K11" s="49">
        <v>5</v>
      </c>
      <c r="L11" s="49">
        <v>7</v>
      </c>
      <c r="M11" s="50">
        <v>3</v>
      </c>
      <c r="N11" s="50">
        <v>3</v>
      </c>
      <c r="O11" s="50">
        <v>3</v>
      </c>
      <c r="P11" s="49">
        <v>0.93</v>
      </c>
      <c r="Q11" s="49">
        <v>1.3680000000000001</v>
      </c>
      <c r="R11" s="49">
        <v>0.89300000000000002</v>
      </c>
      <c r="S11" s="49">
        <v>0.876</v>
      </c>
      <c r="T11" s="49">
        <v>78.88</v>
      </c>
      <c r="U11" s="49">
        <v>59.503999999999998</v>
      </c>
      <c r="V11" s="49">
        <v>211.66</v>
      </c>
      <c r="W11" s="49">
        <v>170</v>
      </c>
      <c r="X11" s="49">
        <v>265</v>
      </c>
      <c r="Y11" s="49">
        <v>290</v>
      </c>
      <c r="Z11" s="50">
        <v>356.82</v>
      </c>
      <c r="AA11" s="49">
        <v>291.38</v>
      </c>
      <c r="AB11" s="50">
        <v>381.37</v>
      </c>
      <c r="AC11" s="50">
        <v>403.41</v>
      </c>
      <c r="AD11" s="50">
        <v>1.873</v>
      </c>
      <c r="AE11" s="49">
        <v>1.8759999999999999</v>
      </c>
      <c r="AF11" s="49">
        <v>1.845</v>
      </c>
      <c r="AG11" s="49">
        <v>1.85</v>
      </c>
      <c r="AH11" s="50">
        <v>83.24</v>
      </c>
      <c r="AI11" s="49">
        <v>80.06</v>
      </c>
      <c r="AJ11" s="49">
        <v>115.29</v>
      </c>
      <c r="AK11" s="50">
        <v>118.82</v>
      </c>
      <c r="AL11" s="49">
        <v>657.85400000000004</v>
      </c>
      <c r="AM11" s="49">
        <v>671.84799999999996</v>
      </c>
      <c r="AN11" s="50">
        <v>790.81799999999998</v>
      </c>
      <c r="AO11" s="49">
        <v>761.08399999999995</v>
      </c>
      <c r="AP11" s="49">
        <v>1.383</v>
      </c>
      <c r="AQ11" s="49">
        <v>1.9830000000000001</v>
      </c>
      <c r="AR11" s="49">
        <v>-44.082000000000001</v>
      </c>
      <c r="AS11" s="49">
        <v>27.925999999999998</v>
      </c>
      <c r="AT11" s="49">
        <v>85</v>
      </c>
      <c r="AU11" s="49">
        <v>125</v>
      </c>
      <c r="AV11" s="49">
        <v>1.1950000000000001</v>
      </c>
      <c r="AW11" s="49">
        <v>4.1704999999999997</v>
      </c>
      <c r="AX11" s="49">
        <v>1008.8</v>
      </c>
      <c r="AY11" s="49">
        <v>0.56000000000000005</v>
      </c>
      <c r="AZ11" s="49">
        <v>4.9400000000000004</v>
      </c>
      <c r="BA11" s="49">
        <v>88.852000000000004</v>
      </c>
      <c r="BB11" s="49">
        <v>89.596000000000004</v>
      </c>
      <c r="BC11" s="49">
        <v>7705</v>
      </c>
      <c r="BD11" s="50">
        <v>89.5</v>
      </c>
      <c r="BE11" s="49">
        <v>17.215</v>
      </c>
      <c r="BF11" s="49">
        <v>16.125</v>
      </c>
      <c r="BG11" s="49">
        <v>28.78</v>
      </c>
      <c r="BH11" s="50">
        <v>29.75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160.696</v>
      </c>
      <c r="BQ11" s="49">
        <v>156.50399999999999</v>
      </c>
      <c r="BR11" s="3"/>
      <c r="BS11" s="49">
        <v>27.7</v>
      </c>
      <c r="BT11" s="49">
        <v>7429.723</v>
      </c>
      <c r="BU11" s="49">
        <v>50.253</v>
      </c>
      <c r="BV11" s="49">
        <v>53.908000000000001</v>
      </c>
      <c r="BW11" s="49">
        <v>54.543999999999997</v>
      </c>
      <c r="BX11" s="49">
        <v>57.176000000000002</v>
      </c>
      <c r="BY11" s="49">
        <v>1.3049999999999999</v>
      </c>
      <c r="BZ11" s="49">
        <v>3.008</v>
      </c>
      <c r="CA11" s="49">
        <v>3.9119999999999999</v>
      </c>
      <c r="CB11" s="49">
        <v>3.6579999999999999</v>
      </c>
      <c r="CC11" s="49">
        <v>1.323</v>
      </c>
      <c r="CD11" s="49">
        <v>2.4239999999999999</v>
      </c>
      <c r="CE11" s="49">
        <v>1.349</v>
      </c>
      <c r="CF11" s="49">
        <v>2.1680000000000001</v>
      </c>
      <c r="CG11" s="49">
        <v>13.603</v>
      </c>
      <c r="CH11" s="49">
        <v>13.462</v>
      </c>
      <c r="CI11" s="49">
        <v>4.4000000000000004</v>
      </c>
      <c r="CJ11" s="50">
        <v>3.41</v>
      </c>
      <c r="CK11" s="50">
        <v>1.3029999999999999</v>
      </c>
      <c r="CL11" s="50">
        <v>0.3</v>
      </c>
      <c r="CM11" s="50">
        <v>2.1</v>
      </c>
      <c r="CN11" s="49">
        <v>0</v>
      </c>
      <c r="CO11" s="49">
        <v>0</v>
      </c>
      <c r="CP11" s="50">
        <v>847.27200000000005</v>
      </c>
      <c r="CQ11" s="49">
        <v>390.29500000000002</v>
      </c>
      <c r="CR11" s="49">
        <v>154.47800000000001</v>
      </c>
      <c r="CS11" s="49">
        <v>150.66900000000001</v>
      </c>
      <c r="CT11" s="49">
        <v>0.442</v>
      </c>
      <c r="CU11" s="49">
        <v>1.502</v>
      </c>
      <c r="CV11" s="49">
        <v>0.7</v>
      </c>
      <c r="CW11" s="49">
        <v>1.2</v>
      </c>
      <c r="CX11" s="49">
        <v>1.704</v>
      </c>
      <c r="CY11" s="49">
        <v>0.89900000000000002</v>
      </c>
      <c r="CZ11" s="49">
        <v>1.204</v>
      </c>
      <c r="DA11" s="49">
        <v>1.101</v>
      </c>
      <c r="DB11" s="49">
        <v>1.202</v>
      </c>
      <c r="DC11" s="49">
        <v>0</v>
      </c>
      <c r="DD11" s="49">
        <v>0</v>
      </c>
      <c r="DE11" s="49">
        <v>0.35799999999999998</v>
      </c>
      <c r="DF11" s="49">
        <v>0.186</v>
      </c>
      <c r="DG11" s="49">
        <v>1.1160000000000001</v>
      </c>
      <c r="DH11" s="49">
        <v>2.1829999999999998</v>
      </c>
      <c r="DI11" s="49">
        <v>1.496</v>
      </c>
      <c r="DJ11" s="50">
        <v>0.52600000000000002</v>
      </c>
      <c r="DK11" s="49">
        <v>1.0680000000000001</v>
      </c>
      <c r="DL11" s="49">
        <v>0.39300000000000002</v>
      </c>
      <c r="DM11" s="49">
        <v>0.38400000000000001</v>
      </c>
      <c r="DN11" s="49">
        <v>0.36399999999999999</v>
      </c>
      <c r="DO11" s="49">
        <v>0.33600000000000002</v>
      </c>
      <c r="DP11" s="49">
        <v>-27.891999999999999</v>
      </c>
      <c r="DQ11" s="49">
        <v>34.738</v>
      </c>
      <c r="DR11" s="49">
        <v>-43.93</v>
      </c>
      <c r="DS11" s="49">
        <v>30.24</v>
      </c>
      <c r="DT11" s="49">
        <v>6.17</v>
      </c>
      <c r="DU11" s="49">
        <v>5.76</v>
      </c>
      <c r="DV11" s="49">
        <v>16.39</v>
      </c>
      <c r="DW11" s="49">
        <v>13.39</v>
      </c>
      <c r="DX11" s="49">
        <v>7.24</v>
      </c>
      <c r="DY11" s="49">
        <v>6.74</v>
      </c>
      <c r="DZ11" s="49">
        <v>15.73</v>
      </c>
      <c r="EA11" s="49">
        <v>12.9</v>
      </c>
      <c r="EB11" s="49">
        <v>43.21</v>
      </c>
      <c r="EC11" s="49">
        <v>43.92</v>
      </c>
      <c r="ED11" s="49">
        <v>32.64</v>
      </c>
      <c r="EE11" s="49">
        <v>35.020000000000003</v>
      </c>
      <c r="EF11" s="49">
        <v>43.37</v>
      </c>
      <c r="EG11" s="49">
        <v>43.58</v>
      </c>
      <c r="EH11" s="49">
        <v>35.229999999999997</v>
      </c>
      <c r="EI11" s="49">
        <v>38.69</v>
      </c>
      <c r="EJ11" s="49">
        <v>6.2480000000000002</v>
      </c>
      <c r="EK11" s="50">
        <v>62.152999999999999</v>
      </c>
      <c r="EL11" s="49">
        <v>0.45</v>
      </c>
      <c r="EM11" s="49">
        <v>0.25</v>
      </c>
      <c r="EN11" s="49">
        <v>1.17</v>
      </c>
      <c r="EO11" s="49">
        <v>1.17</v>
      </c>
      <c r="EP11" s="49">
        <v>-101.258</v>
      </c>
      <c r="EQ11" s="49">
        <v>-2.1509999999999998</v>
      </c>
      <c r="ER11" s="49">
        <v>110.15</v>
      </c>
      <c r="ES11" s="49">
        <v>1.429</v>
      </c>
      <c r="ET11" s="49">
        <v>1.6279999999999999</v>
      </c>
      <c r="EU11" s="49">
        <v>1.4119999999999999</v>
      </c>
      <c r="EV11" s="49">
        <v>7.2489999999999997</v>
      </c>
      <c r="EW11" s="49">
        <v>6.3209999999999997</v>
      </c>
      <c r="EX11" s="49">
        <v>75.62</v>
      </c>
      <c r="EY11" s="49">
        <v>0</v>
      </c>
      <c r="EZ11" s="49">
        <v>0</v>
      </c>
      <c r="FA11" s="50">
        <v>0</v>
      </c>
      <c r="FB11" s="49">
        <v>9.0860000000000003</v>
      </c>
      <c r="FC11" s="49">
        <v>72.245999999999995</v>
      </c>
      <c r="FD11" s="49">
        <v>68.131</v>
      </c>
      <c r="FE11" s="49">
        <v>92.415000000000006</v>
      </c>
      <c r="FF11" s="49">
        <v>89.733999999999995</v>
      </c>
      <c r="FG11" s="49">
        <v>0.91</v>
      </c>
      <c r="FH11" s="49">
        <v>0.90900000000000003</v>
      </c>
      <c r="FI11" s="49">
        <v>0.98699999999999999</v>
      </c>
      <c r="FJ11" s="49">
        <v>0.98599999999999999</v>
      </c>
      <c r="FK11" s="49">
        <v>0</v>
      </c>
      <c r="FL11" s="49">
        <v>85</v>
      </c>
      <c r="FM11" s="49">
        <v>1.04</v>
      </c>
      <c r="FN11" s="49">
        <v>0.64</v>
      </c>
      <c r="FO11" s="49">
        <v>4.96</v>
      </c>
      <c r="FP11" s="3"/>
      <c r="FQ11" s="49">
        <v>4.45</v>
      </c>
      <c r="FR11" s="50">
        <v>4.8499999999999996</v>
      </c>
      <c r="FS11" s="49">
        <v>6.2255000000000003</v>
      </c>
      <c r="FT11" s="49">
        <v>1078.7</v>
      </c>
      <c r="FU11" s="49">
        <v>6.39</v>
      </c>
      <c r="FV11" s="49">
        <v>29.89</v>
      </c>
      <c r="FW11" s="49">
        <v>2761</v>
      </c>
      <c r="FX11" s="49">
        <v>160800</v>
      </c>
      <c r="FY11" s="49">
        <v>161400</v>
      </c>
      <c r="FZ11" s="49">
        <v>43.158999999999999</v>
      </c>
      <c r="GA11" s="49">
        <v>44.331000000000003</v>
      </c>
      <c r="GB11" s="49">
        <v>2121.8000000000002</v>
      </c>
      <c r="GC11" s="49">
        <v>2126.5</v>
      </c>
      <c r="GD11" s="49">
        <v>2194.1999999999998</v>
      </c>
      <c r="GE11" s="49">
        <v>2198.3000000000002</v>
      </c>
      <c r="GF11" s="49">
        <v>1282.5625</v>
      </c>
      <c r="GG11" s="49">
        <v>29</v>
      </c>
      <c r="GH11" s="49">
        <v>28.7</v>
      </c>
      <c r="GI11" s="49">
        <v>46.8</v>
      </c>
      <c r="GJ11" s="49">
        <v>52.1</v>
      </c>
      <c r="GK11" s="49">
        <v>99.5</v>
      </c>
      <c r="GL11" s="49">
        <v>113.6</v>
      </c>
      <c r="GM11" s="50">
        <v>0</v>
      </c>
      <c r="GN11" s="49">
        <v>24.183</v>
      </c>
      <c r="GO11" s="49">
        <v>110.15</v>
      </c>
      <c r="GP11" s="49">
        <v>0.53100000000000003</v>
      </c>
      <c r="GQ11" s="49">
        <v>1.8879999999999999</v>
      </c>
      <c r="GR11" s="49">
        <v>1.298</v>
      </c>
      <c r="GS11" s="49">
        <v>2.0059999999999998</v>
      </c>
      <c r="GT11" s="49">
        <v>0.70799999999999996</v>
      </c>
      <c r="GU11" s="49">
        <v>1.8879999999999999</v>
      </c>
      <c r="GV11" s="50">
        <v>0</v>
      </c>
      <c r="GW11" s="49">
        <v>0</v>
      </c>
      <c r="GX11" s="49">
        <v>0</v>
      </c>
      <c r="GY11" s="49">
        <v>12.348000000000001</v>
      </c>
      <c r="GZ11" s="49">
        <v>13.72</v>
      </c>
      <c r="HA11" s="49">
        <v>15.484</v>
      </c>
      <c r="HB11" s="49">
        <v>0</v>
      </c>
      <c r="HC11" s="49">
        <v>38.429000000000002</v>
      </c>
      <c r="HD11" s="49">
        <v>82</v>
      </c>
      <c r="HE11" s="50">
        <v>0</v>
      </c>
      <c r="HF11" s="50">
        <v>0</v>
      </c>
      <c r="HG11" s="49">
        <v>73.66</v>
      </c>
      <c r="HH11" s="49">
        <v>79.83</v>
      </c>
      <c r="HI11" s="50">
        <v>0</v>
      </c>
      <c r="HJ11" s="50">
        <v>0</v>
      </c>
      <c r="HK11" s="50">
        <v>0</v>
      </c>
      <c r="HL11" s="49">
        <v>58</v>
      </c>
      <c r="HM11" s="50">
        <v>49</v>
      </c>
      <c r="HN11" s="49">
        <v>69</v>
      </c>
      <c r="HO11" s="49">
        <v>62</v>
      </c>
      <c r="HP11" s="50">
        <v>67</v>
      </c>
      <c r="HQ11" s="49">
        <v>64</v>
      </c>
      <c r="HR11" s="50">
        <v>61</v>
      </c>
      <c r="HS11" s="49">
        <v>68</v>
      </c>
      <c r="HT11" s="49">
        <v>-0.96950000000000003</v>
      </c>
      <c r="HU11" s="50">
        <v>0</v>
      </c>
      <c r="HV11" s="49">
        <v>0.58699999999999997</v>
      </c>
      <c r="HW11" s="50">
        <v>-43.09</v>
      </c>
      <c r="HX11" s="50">
        <v>37.21</v>
      </c>
      <c r="HY11" s="49">
        <v>-42.3</v>
      </c>
      <c r="HZ11" s="49">
        <v>-42.3</v>
      </c>
      <c r="IA11" s="49">
        <v>2.9159999999999999</v>
      </c>
      <c r="IB11" s="50">
        <v>105</v>
      </c>
      <c r="IC11" s="49">
        <v>20.98</v>
      </c>
      <c r="ID11" s="49">
        <v>-0.23</v>
      </c>
      <c r="IE11" s="49">
        <v>-4.3999999999999997E-2</v>
      </c>
      <c r="IF11" s="49">
        <v>795.5</v>
      </c>
      <c r="IG11" s="49">
        <v>757.8</v>
      </c>
      <c r="IH11" s="49">
        <v>828.1</v>
      </c>
      <c r="II11" s="49">
        <v>784.2</v>
      </c>
      <c r="IJ11" s="49">
        <v>9.1999999999999998E-2</v>
      </c>
      <c r="IK11" s="49">
        <v>1E-3</v>
      </c>
      <c r="IL11" s="49">
        <v>66.091999999999999</v>
      </c>
      <c r="IM11" s="49">
        <v>66.091999999999999</v>
      </c>
      <c r="IN11" s="49">
        <v>26.49</v>
      </c>
      <c r="IO11" s="49">
        <v>0.40799999999999997</v>
      </c>
      <c r="IP11" s="49">
        <v>7.31</v>
      </c>
      <c r="IQ11" s="49">
        <v>2E-3</v>
      </c>
      <c r="IR11" s="50">
        <v>1.397</v>
      </c>
    </row>
    <row r="12" spans="2:252" x14ac:dyDescent="0.25">
      <c r="B12" s="2" t="s">
        <v>411</v>
      </c>
      <c r="C12" s="2" t="s">
        <v>46</v>
      </c>
      <c r="D12" s="58">
        <v>2.4380787037037036E-3</v>
      </c>
      <c r="E12" s="49">
        <v>210.69</v>
      </c>
      <c r="F12" s="49">
        <v>329.04</v>
      </c>
      <c r="G12" s="49">
        <v>5.99</v>
      </c>
      <c r="H12" s="49">
        <v>28.3</v>
      </c>
      <c r="I12" s="50">
        <v>0</v>
      </c>
      <c r="J12" s="49">
        <v>17.600000000000001</v>
      </c>
      <c r="K12" s="49">
        <v>5</v>
      </c>
      <c r="L12" s="49">
        <v>7</v>
      </c>
      <c r="M12" s="50">
        <v>3</v>
      </c>
      <c r="N12" s="50">
        <v>3</v>
      </c>
      <c r="O12" s="50">
        <v>3</v>
      </c>
      <c r="P12" s="49">
        <v>1.129</v>
      </c>
      <c r="Q12" s="50">
        <v>1.923</v>
      </c>
      <c r="R12" s="49">
        <v>1.04</v>
      </c>
      <c r="S12" s="49">
        <v>0.92900000000000005</v>
      </c>
      <c r="T12" s="49">
        <v>78.790000000000006</v>
      </c>
      <c r="U12" s="49">
        <v>59.319000000000003</v>
      </c>
      <c r="V12" s="49">
        <v>208.34</v>
      </c>
      <c r="W12" s="49">
        <v>165</v>
      </c>
      <c r="X12" s="49">
        <v>268.33999999999997</v>
      </c>
      <c r="Y12" s="49">
        <v>290</v>
      </c>
      <c r="Z12" s="49">
        <v>348.73</v>
      </c>
      <c r="AA12" s="49">
        <v>285.05</v>
      </c>
      <c r="AB12" s="49">
        <v>374.92</v>
      </c>
      <c r="AC12" s="49">
        <v>396.05</v>
      </c>
      <c r="AD12" s="49">
        <v>1.871</v>
      </c>
      <c r="AE12" s="49">
        <v>1.877</v>
      </c>
      <c r="AF12" s="49">
        <v>1.861</v>
      </c>
      <c r="AG12" s="49">
        <v>1.8640000000000001</v>
      </c>
      <c r="AH12" s="49">
        <v>82.94</v>
      </c>
      <c r="AI12" s="49">
        <v>79.680000000000007</v>
      </c>
      <c r="AJ12" s="50">
        <v>115.68</v>
      </c>
      <c r="AK12" s="49">
        <v>118.64</v>
      </c>
      <c r="AL12" s="49">
        <v>659.41099999999994</v>
      </c>
      <c r="AM12" s="49">
        <v>670.05200000000002</v>
      </c>
      <c r="AN12" s="49">
        <v>786.23500000000001</v>
      </c>
      <c r="AO12" s="49">
        <v>744.09199999999998</v>
      </c>
      <c r="AP12" s="49">
        <v>1.379</v>
      </c>
      <c r="AQ12" s="49">
        <v>1.9850000000000001</v>
      </c>
      <c r="AR12" s="50">
        <v>-41.12</v>
      </c>
      <c r="AS12" s="49">
        <v>26.484000000000002</v>
      </c>
      <c r="AT12" s="49">
        <v>85</v>
      </c>
      <c r="AU12" s="50">
        <v>126</v>
      </c>
      <c r="AV12" s="49">
        <v>1.2589999999999999</v>
      </c>
      <c r="AW12" s="49">
        <v>4.1562999999999999</v>
      </c>
      <c r="AX12" s="49">
        <v>1007.4</v>
      </c>
      <c r="AY12" s="49">
        <v>0.59</v>
      </c>
      <c r="AZ12" s="49">
        <v>4.5999999999999996</v>
      </c>
      <c r="BA12" s="49">
        <v>121.904</v>
      </c>
      <c r="BB12" s="49">
        <v>121.845</v>
      </c>
      <c r="BC12" s="49">
        <v>7787</v>
      </c>
      <c r="BD12" s="50">
        <v>89.5</v>
      </c>
      <c r="BE12" s="49">
        <v>17.04</v>
      </c>
      <c r="BF12" s="49">
        <v>15.67</v>
      </c>
      <c r="BG12" s="50">
        <v>29.16</v>
      </c>
      <c r="BH12" s="49">
        <v>28.71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159.63999999999999</v>
      </c>
      <c r="BQ12" s="49">
        <v>155.816</v>
      </c>
      <c r="BR12" s="3"/>
      <c r="BS12" s="49">
        <v>28</v>
      </c>
      <c r="BT12" s="49">
        <v>7408.5309999999999</v>
      </c>
      <c r="BU12" s="49">
        <v>49.878</v>
      </c>
      <c r="BV12" s="49">
        <v>52.777000000000001</v>
      </c>
      <c r="BW12" s="49">
        <v>53.612000000000002</v>
      </c>
      <c r="BX12" s="49">
        <v>56.874000000000002</v>
      </c>
      <c r="BY12" s="49">
        <v>1.506</v>
      </c>
      <c r="BZ12" s="49">
        <v>2.9289999999999998</v>
      </c>
      <c r="CA12" s="49">
        <v>3.6930000000000001</v>
      </c>
      <c r="CB12" s="49">
        <v>3.5129999999999999</v>
      </c>
      <c r="CC12" s="49">
        <v>1.18</v>
      </c>
      <c r="CD12" s="49">
        <v>2.4220000000000002</v>
      </c>
      <c r="CE12" s="49">
        <v>1.2949999999999999</v>
      </c>
      <c r="CF12" s="49">
        <v>2.1469999999999998</v>
      </c>
      <c r="CG12" s="49">
        <v>13.603999999999999</v>
      </c>
      <c r="CH12" s="49">
        <v>13.471</v>
      </c>
      <c r="CI12" s="49">
        <v>3.8610000000000002</v>
      </c>
      <c r="CJ12" s="49">
        <v>3.3839999999999999</v>
      </c>
      <c r="CK12" s="49">
        <v>1.2849999999999999</v>
      </c>
      <c r="CL12" s="49">
        <v>0.1</v>
      </c>
      <c r="CM12" s="49">
        <v>0.8</v>
      </c>
      <c r="CN12" s="49">
        <v>0</v>
      </c>
      <c r="CO12" s="49">
        <v>0</v>
      </c>
      <c r="CP12" s="49">
        <v>846.95699999999999</v>
      </c>
      <c r="CQ12" s="49">
        <v>401.30500000000001</v>
      </c>
      <c r="CR12" s="49">
        <v>155.399</v>
      </c>
      <c r="CS12" s="49">
        <v>151.12299999999999</v>
      </c>
      <c r="CT12" s="49">
        <v>0.28899999999999998</v>
      </c>
      <c r="CU12" s="49">
        <v>1.3979999999999999</v>
      </c>
      <c r="CV12" s="49">
        <v>0.499</v>
      </c>
      <c r="CW12" s="49">
        <v>1.1990000000000001</v>
      </c>
      <c r="CX12" s="49">
        <v>1.496</v>
      </c>
      <c r="CY12" s="49">
        <v>1.2989999999999999</v>
      </c>
      <c r="CZ12" s="49">
        <v>1.397</v>
      </c>
      <c r="DA12" s="49">
        <v>0.69899999999999995</v>
      </c>
      <c r="DB12" s="49">
        <v>1.099</v>
      </c>
      <c r="DC12" s="49">
        <v>0</v>
      </c>
      <c r="DD12" s="49">
        <v>0</v>
      </c>
      <c r="DE12" s="49">
        <v>0.41099999999999998</v>
      </c>
      <c r="DF12" s="49">
        <v>0.21</v>
      </c>
      <c r="DG12" s="49">
        <v>1.1020000000000001</v>
      </c>
      <c r="DH12" s="49">
        <v>2.1549999999999998</v>
      </c>
      <c r="DI12" s="49">
        <v>1.5489999999999999</v>
      </c>
      <c r="DJ12" s="49">
        <v>0.32700000000000001</v>
      </c>
      <c r="DK12" s="49">
        <v>1.284</v>
      </c>
      <c r="DL12" s="49">
        <v>0.39</v>
      </c>
      <c r="DM12" s="49">
        <v>0.315</v>
      </c>
      <c r="DN12" s="49">
        <v>0.19400000000000001</v>
      </c>
      <c r="DO12" s="49">
        <v>0.25</v>
      </c>
      <c r="DP12" s="50">
        <v>-20.061</v>
      </c>
      <c r="DQ12" s="49">
        <v>34.840000000000003</v>
      </c>
      <c r="DR12" s="49">
        <v>-43.042999999999999</v>
      </c>
      <c r="DS12" s="49">
        <v>30.344999999999999</v>
      </c>
      <c r="DT12" s="50">
        <v>6.64</v>
      </c>
      <c r="DU12" s="49">
        <v>5.92</v>
      </c>
      <c r="DV12" s="50">
        <v>16.75</v>
      </c>
      <c r="DW12" s="49">
        <v>13.54</v>
      </c>
      <c r="DX12" s="50">
        <v>7.75</v>
      </c>
      <c r="DY12" s="49">
        <v>6.76</v>
      </c>
      <c r="DZ12" s="50">
        <v>15.86</v>
      </c>
      <c r="EA12" s="49">
        <v>13.08</v>
      </c>
      <c r="EB12" s="49">
        <v>42.65</v>
      </c>
      <c r="EC12" s="49">
        <v>43.78</v>
      </c>
      <c r="ED12" s="49">
        <v>32.54</v>
      </c>
      <c r="EE12" s="49">
        <v>35.119999999999997</v>
      </c>
      <c r="EF12" s="49">
        <v>42.96</v>
      </c>
      <c r="EG12" s="49">
        <v>43.53</v>
      </c>
      <c r="EH12" s="49">
        <v>34.85</v>
      </c>
      <c r="EI12" s="49">
        <v>38.26</v>
      </c>
      <c r="EJ12" s="49">
        <v>6.0110000000000001</v>
      </c>
      <c r="EK12" s="49">
        <v>61.703000000000003</v>
      </c>
      <c r="EL12" s="49">
        <v>0.45</v>
      </c>
      <c r="EM12" s="49">
        <v>0.2</v>
      </c>
      <c r="EN12" s="49">
        <v>1.18</v>
      </c>
      <c r="EO12" s="49">
        <v>1.17</v>
      </c>
      <c r="EP12" s="49">
        <v>-103.886</v>
      </c>
      <c r="EQ12" s="49">
        <v>-2.3039999999999998</v>
      </c>
      <c r="ER12" s="50">
        <v>134.386</v>
      </c>
      <c r="ES12" s="49">
        <v>1.3959999999999999</v>
      </c>
      <c r="ET12" s="49">
        <v>1.6259999999999999</v>
      </c>
      <c r="EU12" s="49">
        <v>1.3939999999999999</v>
      </c>
      <c r="EV12" s="49">
        <v>7.0979999999999999</v>
      </c>
      <c r="EW12" s="49">
        <v>6.0730000000000004</v>
      </c>
      <c r="EX12" s="49">
        <v>74.599999999999994</v>
      </c>
      <c r="EY12" s="49">
        <v>0</v>
      </c>
      <c r="EZ12" s="49">
        <v>0.751</v>
      </c>
      <c r="FA12" s="50">
        <v>0</v>
      </c>
      <c r="FB12" s="49">
        <v>9.06</v>
      </c>
      <c r="FC12" s="49">
        <v>72.308999999999997</v>
      </c>
      <c r="FD12" s="49">
        <v>67.903999999999996</v>
      </c>
      <c r="FE12" s="50">
        <v>93.525000000000006</v>
      </c>
      <c r="FF12" s="50">
        <v>90.367999999999995</v>
      </c>
      <c r="FG12" s="49">
        <v>0.91</v>
      </c>
      <c r="FH12" s="49">
        <v>0.90900000000000003</v>
      </c>
      <c r="FI12" s="49">
        <v>0.98599999999999999</v>
      </c>
      <c r="FJ12" s="49">
        <v>0.98599999999999999</v>
      </c>
      <c r="FK12" s="49">
        <v>0</v>
      </c>
      <c r="FL12" s="49">
        <v>85</v>
      </c>
      <c r="FM12" s="49">
        <v>1.02</v>
      </c>
      <c r="FN12" s="49">
        <v>0.65</v>
      </c>
      <c r="FO12" s="50">
        <v>4.4000000000000004</v>
      </c>
      <c r="FP12" s="3"/>
      <c r="FQ12" s="49">
        <v>4.5999999999999996</v>
      </c>
      <c r="FR12" s="49">
        <v>4.95</v>
      </c>
      <c r="FS12" s="49">
        <v>6.1609999999999996</v>
      </c>
      <c r="FT12" s="49">
        <v>1073.0999999999999</v>
      </c>
      <c r="FU12" s="49">
        <v>6.33</v>
      </c>
      <c r="FV12" s="49">
        <v>35.880000000000003</v>
      </c>
      <c r="FW12" s="49">
        <v>2873.5</v>
      </c>
      <c r="FX12" s="49">
        <v>162400</v>
      </c>
      <c r="FY12" s="49">
        <v>163200</v>
      </c>
      <c r="FZ12" s="49">
        <v>43.273000000000003</v>
      </c>
      <c r="GA12" s="49">
        <v>44.314999999999998</v>
      </c>
      <c r="GB12" s="49">
        <v>2138</v>
      </c>
      <c r="GC12" s="49">
        <v>2140.4</v>
      </c>
      <c r="GD12" s="49">
        <v>2166.8000000000002</v>
      </c>
      <c r="GE12" s="49">
        <v>2170.9</v>
      </c>
      <c r="GF12" s="49">
        <v>1473.5155999999999</v>
      </c>
      <c r="GG12" s="49">
        <v>29</v>
      </c>
      <c r="GH12" s="49">
        <v>29.2</v>
      </c>
      <c r="GI12" s="49">
        <v>47.2</v>
      </c>
      <c r="GJ12" s="49">
        <v>52.4</v>
      </c>
      <c r="GK12" s="49">
        <v>99.5</v>
      </c>
      <c r="GL12" s="50">
        <v>119.8</v>
      </c>
      <c r="GM12" s="50">
        <v>0</v>
      </c>
      <c r="GN12" s="49">
        <v>22.42</v>
      </c>
      <c r="GO12" s="50">
        <v>134.386</v>
      </c>
      <c r="GP12" s="49">
        <v>0.47199999999999998</v>
      </c>
      <c r="GQ12" s="49">
        <v>1.829</v>
      </c>
      <c r="GR12" s="49">
        <v>0.94399999999999995</v>
      </c>
      <c r="GS12" s="49">
        <v>2.0059999999999998</v>
      </c>
      <c r="GT12" s="49">
        <v>0.53100000000000003</v>
      </c>
      <c r="GU12" s="49">
        <v>1.8879999999999999</v>
      </c>
      <c r="GV12" s="50">
        <v>0</v>
      </c>
      <c r="GW12" s="49">
        <v>0</v>
      </c>
      <c r="GX12" s="49">
        <v>0</v>
      </c>
      <c r="GY12" s="49">
        <v>11.465999999999999</v>
      </c>
      <c r="GZ12" s="49">
        <v>13.728</v>
      </c>
      <c r="HA12" s="49">
        <v>15.19</v>
      </c>
      <c r="HB12" s="49">
        <v>0</v>
      </c>
      <c r="HC12" s="49">
        <v>38.335999999999999</v>
      </c>
      <c r="HD12" s="49">
        <v>82</v>
      </c>
      <c r="HE12" s="50">
        <v>0</v>
      </c>
      <c r="HF12" s="50">
        <v>0</v>
      </c>
      <c r="HG12" s="49">
        <v>79.63</v>
      </c>
      <c r="HH12" s="49">
        <v>79.94</v>
      </c>
      <c r="HI12" s="50">
        <v>0</v>
      </c>
      <c r="HJ12" s="50">
        <v>0</v>
      </c>
      <c r="HK12" s="50">
        <v>0</v>
      </c>
      <c r="HL12" s="49">
        <v>59</v>
      </c>
      <c r="HM12" s="50">
        <v>49</v>
      </c>
      <c r="HN12" s="49">
        <v>69</v>
      </c>
      <c r="HO12" s="49">
        <v>62</v>
      </c>
      <c r="HP12" s="50">
        <v>67</v>
      </c>
      <c r="HQ12" s="49">
        <v>64</v>
      </c>
      <c r="HR12" s="50">
        <v>61</v>
      </c>
      <c r="HS12" s="50">
        <v>70</v>
      </c>
      <c r="HT12" s="49">
        <v>-0.96950000000000003</v>
      </c>
      <c r="HU12" s="50">
        <v>0</v>
      </c>
      <c r="HV12" s="49">
        <v>0.58199999999999996</v>
      </c>
      <c r="HW12" s="49">
        <v>-42.93</v>
      </c>
      <c r="HX12" s="49">
        <v>39.68</v>
      </c>
      <c r="HY12" s="49">
        <v>-42.18</v>
      </c>
      <c r="HZ12" s="49">
        <v>-42.18</v>
      </c>
      <c r="IA12" s="49">
        <v>3.1070000000000002</v>
      </c>
      <c r="IB12" s="50">
        <v>105</v>
      </c>
      <c r="IC12" s="49">
        <v>20.922999999999998</v>
      </c>
      <c r="ID12" s="49">
        <v>-0.221</v>
      </c>
      <c r="IE12" s="49">
        <v>-4.2000000000000003E-2</v>
      </c>
      <c r="IF12" s="49">
        <v>793.4</v>
      </c>
      <c r="IG12" s="49">
        <v>755.6</v>
      </c>
      <c r="IH12" s="49">
        <v>838.9</v>
      </c>
      <c r="II12" s="49">
        <v>783.1</v>
      </c>
      <c r="IJ12" s="49">
        <v>0.112</v>
      </c>
      <c r="IK12" s="49">
        <v>5.0000000000000001E-3</v>
      </c>
      <c r="IL12" s="49">
        <v>68.373000000000005</v>
      </c>
      <c r="IM12" s="49">
        <v>68.373000000000005</v>
      </c>
      <c r="IN12" s="49">
        <v>27.451000000000001</v>
      </c>
      <c r="IO12" s="49">
        <v>0.45900000000000002</v>
      </c>
      <c r="IP12" s="49">
        <v>7.28</v>
      </c>
      <c r="IQ12" s="49">
        <v>2E-3</v>
      </c>
      <c r="IR12" s="49">
        <v>0.28100000000000003</v>
      </c>
    </row>
    <row r="13" spans="2:252" x14ac:dyDescent="0.25">
      <c r="B13" s="2" t="s">
        <v>411</v>
      </c>
      <c r="C13" s="2" t="s">
        <v>400</v>
      </c>
      <c r="D13" s="58">
        <v>2.4525462962962964E-3</v>
      </c>
      <c r="E13" s="49">
        <v>211.94</v>
      </c>
      <c r="F13" s="49">
        <v>328.25</v>
      </c>
      <c r="G13" s="49">
        <v>5.92</v>
      </c>
      <c r="H13" s="49">
        <v>28.3</v>
      </c>
      <c r="I13" s="50">
        <v>0</v>
      </c>
      <c r="J13" s="50">
        <v>20.100000000000001</v>
      </c>
      <c r="K13" s="49">
        <v>5</v>
      </c>
      <c r="L13" s="49">
        <v>7</v>
      </c>
      <c r="M13" s="50">
        <v>3</v>
      </c>
      <c r="N13" s="50">
        <v>3</v>
      </c>
      <c r="O13" s="50">
        <v>3</v>
      </c>
      <c r="P13" s="49">
        <v>0.98699999999999999</v>
      </c>
      <c r="Q13" s="49">
        <v>1.5009999999999999</v>
      </c>
      <c r="R13" s="49">
        <v>0.98</v>
      </c>
      <c r="S13" s="49">
        <v>0.88100000000000001</v>
      </c>
      <c r="T13" s="49">
        <v>74.87</v>
      </c>
      <c r="U13" s="49">
        <v>59.353999999999999</v>
      </c>
      <c r="V13" s="49">
        <v>203.34</v>
      </c>
      <c r="W13" s="49">
        <v>152.5</v>
      </c>
      <c r="X13" s="49">
        <v>251.66</v>
      </c>
      <c r="Y13" s="49">
        <v>275</v>
      </c>
      <c r="Z13" s="49">
        <v>336.76</v>
      </c>
      <c r="AA13" s="49">
        <v>272.35000000000002</v>
      </c>
      <c r="AB13" s="49">
        <v>363.59</v>
      </c>
      <c r="AC13" s="49">
        <v>382.3</v>
      </c>
      <c r="AD13" s="49">
        <v>1.865</v>
      </c>
      <c r="AE13" s="49">
        <v>1.871</v>
      </c>
      <c r="AF13" s="49">
        <v>1.8640000000000001</v>
      </c>
      <c r="AG13" s="49">
        <v>1.861</v>
      </c>
      <c r="AH13" s="49">
        <v>82.99</v>
      </c>
      <c r="AI13" s="49">
        <v>79.36</v>
      </c>
      <c r="AJ13" s="49">
        <v>114.41</v>
      </c>
      <c r="AK13" s="49">
        <v>117.43</v>
      </c>
      <c r="AL13" s="49">
        <v>664.53599999999994</v>
      </c>
      <c r="AM13" s="49">
        <v>662.64700000000005</v>
      </c>
      <c r="AN13" s="49">
        <v>751.44600000000003</v>
      </c>
      <c r="AO13" s="49">
        <v>737.74099999999999</v>
      </c>
      <c r="AP13" s="49">
        <v>1.3620000000000001</v>
      </c>
      <c r="AQ13" s="49">
        <v>1.962</v>
      </c>
      <c r="AR13" s="49">
        <v>-43.975999999999999</v>
      </c>
      <c r="AS13" s="49">
        <v>28.751000000000001</v>
      </c>
      <c r="AT13" s="49">
        <v>85</v>
      </c>
      <c r="AU13" s="49">
        <v>125</v>
      </c>
      <c r="AV13" s="49">
        <v>1.1379999999999999</v>
      </c>
      <c r="AW13" s="49">
        <v>4.1368999999999998</v>
      </c>
      <c r="AX13" s="49">
        <v>1007.9</v>
      </c>
      <c r="AY13" s="49">
        <v>0.56999999999999995</v>
      </c>
      <c r="AZ13" s="49">
        <v>4.93</v>
      </c>
      <c r="BA13" s="49">
        <v>139.797</v>
      </c>
      <c r="BB13" s="49">
        <v>143.4</v>
      </c>
      <c r="BC13" s="49">
        <v>7705</v>
      </c>
      <c r="BD13" s="49">
        <v>88.75</v>
      </c>
      <c r="BE13" s="49">
        <v>17.239999999999998</v>
      </c>
      <c r="BF13" s="49">
        <v>13.935</v>
      </c>
      <c r="BG13" s="49">
        <v>28.82</v>
      </c>
      <c r="BH13" s="49">
        <v>29.6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158.28</v>
      </c>
      <c r="BQ13" s="49">
        <v>154.21600000000001</v>
      </c>
      <c r="BR13" s="3"/>
      <c r="BS13" s="49">
        <v>28.1</v>
      </c>
      <c r="BT13" s="49">
        <v>7427.6360000000004</v>
      </c>
      <c r="BU13" s="50">
        <v>50.957000000000001</v>
      </c>
      <c r="BV13" s="49">
        <v>55.265999999999998</v>
      </c>
      <c r="BW13" s="49">
        <v>55.13</v>
      </c>
      <c r="BX13" s="49">
        <v>56.832000000000001</v>
      </c>
      <c r="BY13" s="49">
        <v>1.3160000000000001</v>
      </c>
      <c r="BZ13" s="49">
        <v>2.96</v>
      </c>
      <c r="CA13" s="49">
        <v>3.488</v>
      </c>
      <c r="CB13" s="49">
        <v>3.4750000000000001</v>
      </c>
      <c r="CC13" s="49">
        <v>1.1970000000000001</v>
      </c>
      <c r="CD13" s="49">
        <v>2.444</v>
      </c>
      <c r="CE13" s="49">
        <v>1.284</v>
      </c>
      <c r="CF13" s="49">
        <v>2.1120000000000001</v>
      </c>
      <c r="CG13" s="49">
        <v>13.606</v>
      </c>
      <c r="CH13" s="49">
        <v>13.446999999999999</v>
      </c>
      <c r="CI13" s="49">
        <v>4.2409999999999997</v>
      </c>
      <c r="CJ13" s="49">
        <v>3.19</v>
      </c>
      <c r="CK13" s="49">
        <v>1.1970000000000001</v>
      </c>
      <c r="CL13" s="49">
        <v>0</v>
      </c>
      <c r="CM13" s="49">
        <v>0.7</v>
      </c>
      <c r="CN13" s="50">
        <v>0.4</v>
      </c>
      <c r="CO13" s="50">
        <v>0.4</v>
      </c>
      <c r="CP13" s="49">
        <v>845.62400000000002</v>
      </c>
      <c r="CQ13" s="49">
        <v>302.69600000000003</v>
      </c>
      <c r="CR13" s="49">
        <v>152.589</v>
      </c>
      <c r="CS13" s="49">
        <v>148.249</v>
      </c>
      <c r="CT13" s="49">
        <v>0.30399999999999999</v>
      </c>
      <c r="CU13" s="49">
        <v>1.395</v>
      </c>
      <c r="CV13" s="49">
        <v>0.80100000000000005</v>
      </c>
      <c r="CW13" s="49">
        <v>1.0980000000000001</v>
      </c>
      <c r="CX13" s="49">
        <v>1.2969999999999999</v>
      </c>
      <c r="CY13" s="49">
        <v>1.196</v>
      </c>
      <c r="CZ13" s="49">
        <v>0.90100000000000002</v>
      </c>
      <c r="DA13" s="49">
        <v>0.60099999999999998</v>
      </c>
      <c r="DB13" s="49">
        <v>0.69899999999999995</v>
      </c>
      <c r="DC13" s="49">
        <v>0</v>
      </c>
      <c r="DD13" s="49">
        <v>0</v>
      </c>
      <c r="DE13" s="49">
        <v>0.38200000000000001</v>
      </c>
      <c r="DF13" s="49">
        <v>0.20699999999999999</v>
      </c>
      <c r="DG13" s="49">
        <v>0.72499999999999998</v>
      </c>
      <c r="DH13" s="49">
        <v>2.0390000000000001</v>
      </c>
      <c r="DI13" s="49">
        <v>1.246</v>
      </c>
      <c r="DJ13" s="49">
        <v>0.27100000000000002</v>
      </c>
      <c r="DK13" s="49">
        <v>1.3320000000000001</v>
      </c>
      <c r="DL13" s="49">
        <v>0.39200000000000002</v>
      </c>
      <c r="DM13" s="49">
        <v>0.188</v>
      </c>
      <c r="DN13" s="49">
        <v>0.57599999999999996</v>
      </c>
      <c r="DO13" s="49">
        <v>0.25600000000000001</v>
      </c>
      <c r="DP13" s="49">
        <v>-29.925999999999998</v>
      </c>
      <c r="DQ13" s="49">
        <v>40.066000000000003</v>
      </c>
      <c r="DR13" s="49">
        <v>-43.173999999999999</v>
      </c>
      <c r="DS13" s="49">
        <v>29.652999999999999</v>
      </c>
      <c r="DT13" s="49">
        <v>6.07</v>
      </c>
      <c r="DU13" s="49">
        <v>5.31</v>
      </c>
      <c r="DV13" s="49">
        <v>15.23</v>
      </c>
      <c r="DW13" s="49">
        <v>12.72</v>
      </c>
      <c r="DX13" s="49">
        <v>6.8</v>
      </c>
      <c r="DY13" s="49">
        <v>6.29</v>
      </c>
      <c r="DZ13" s="49">
        <v>14.73</v>
      </c>
      <c r="EA13" s="49">
        <v>12.32</v>
      </c>
      <c r="EB13" s="49">
        <v>43.87</v>
      </c>
      <c r="EC13" s="49">
        <v>44.52</v>
      </c>
      <c r="ED13" s="49">
        <v>34.32</v>
      </c>
      <c r="EE13" s="49">
        <v>36.07</v>
      </c>
      <c r="EF13" s="49">
        <v>43.26</v>
      </c>
      <c r="EG13" s="49">
        <v>43.89</v>
      </c>
      <c r="EH13" s="49">
        <v>35.72</v>
      </c>
      <c r="EI13" s="49">
        <v>38.880000000000003</v>
      </c>
      <c r="EJ13" s="49">
        <v>6.1479999999999997</v>
      </c>
      <c r="EK13" s="49">
        <v>61.645000000000003</v>
      </c>
      <c r="EL13" s="49">
        <v>0.45</v>
      </c>
      <c r="EM13" s="49">
        <v>0.25</v>
      </c>
      <c r="EN13" s="49">
        <v>1.2</v>
      </c>
      <c r="EO13" s="49">
        <v>1.19</v>
      </c>
      <c r="EP13" s="49">
        <v>-103.886</v>
      </c>
      <c r="EQ13" s="49">
        <v>-2.3140000000000001</v>
      </c>
      <c r="ER13" s="49">
        <v>102.55800000000001</v>
      </c>
      <c r="ES13" s="49">
        <v>1.393</v>
      </c>
      <c r="ET13" s="49">
        <v>1.615</v>
      </c>
      <c r="EU13" s="49">
        <v>1.3819999999999999</v>
      </c>
      <c r="EV13" s="49">
        <v>7.0590000000000002</v>
      </c>
      <c r="EW13" s="49">
        <v>6.0629999999999997</v>
      </c>
      <c r="EX13" s="49">
        <v>73.7</v>
      </c>
      <c r="EY13" s="49">
        <v>0</v>
      </c>
      <c r="EZ13" s="49">
        <v>0</v>
      </c>
      <c r="FA13" s="50">
        <v>0</v>
      </c>
      <c r="FB13" s="49">
        <v>9.08</v>
      </c>
      <c r="FC13" s="49">
        <v>71.900000000000006</v>
      </c>
      <c r="FD13" s="49">
        <v>67.540999999999997</v>
      </c>
      <c r="FE13" s="49">
        <v>93.061000000000007</v>
      </c>
      <c r="FF13" s="49">
        <v>89.834000000000003</v>
      </c>
      <c r="FG13" s="49">
        <v>0.90900000000000003</v>
      </c>
      <c r="FH13" s="49">
        <v>0.90800000000000003</v>
      </c>
      <c r="FI13" s="49">
        <v>0.98699999999999999</v>
      </c>
      <c r="FJ13" s="49">
        <v>0.98699999999999999</v>
      </c>
      <c r="FK13" s="49">
        <v>0</v>
      </c>
      <c r="FL13" s="49">
        <v>85</v>
      </c>
      <c r="FM13" s="49">
        <v>1</v>
      </c>
      <c r="FN13" s="49">
        <v>0.63</v>
      </c>
      <c r="FO13" s="49">
        <v>4.95</v>
      </c>
      <c r="FP13" s="3"/>
      <c r="FQ13" s="49">
        <v>4.55</v>
      </c>
      <c r="FR13" s="49">
        <v>5</v>
      </c>
      <c r="FS13" s="50">
        <v>6.2720000000000002</v>
      </c>
      <c r="FT13" s="50">
        <v>1079.5999999999999</v>
      </c>
      <c r="FU13" s="49">
        <v>6.44</v>
      </c>
      <c r="FV13" s="49">
        <v>41.8</v>
      </c>
      <c r="FW13" s="49">
        <v>2824</v>
      </c>
      <c r="FX13" s="49">
        <v>161200</v>
      </c>
      <c r="FY13" s="49">
        <v>161700</v>
      </c>
      <c r="FZ13" s="49">
        <v>43.453000000000003</v>
      </c>
      <c r="GA13" s="49">
        <v>44.42</v>
      </c>
      <c r="GB13" s="49">
        <v>2127.1</v>
      </c>
      <c r="GC13" s="49">
        <v>2217</v>
      </c>
      <c r="GD13" s="49">
        <v>2166.6999999999998</v>
      </c>
      <c r="GE13" s="49">
        <v>2219.5</v>
      </c>
      <c r="GF13" s="49">
        <v>1414.8594000000001</v>
      </c>
      <c r="GG13" s="49">
        <v>30</v>
      </c>
      <c r="GH13" s="49">
        <v>29.8</v>
      </c>
      <c r="GI13" s="49">
        <v>47.6</v>
      </c>
      <c r="GJ13" s="49">
        <v>52.8</v>
      </c>
      <c r="GK13" s="49">
        <v>99.5</v>
      </c>
      <c r="GL13" s="49">
        <v>117.4</v>
      </c>
      <c r="GM13" s="50">
        <v>0</v>
      </c>
      <c r="GN13" s="49">
        <v>23.024999999999999</v>
      </c>
      <c r="GO13" s="49">
        <v>103.886</v>
      </c>
      <c r="GP13" s="49">
        <v>0.53100000000000003</v>
      </c>
      <c r="GQ13" s="49">
        <v>1.8879999999999999</v>
      </c>
      <c r="GR13" s="49">
        <v>0.82599999999999996</v>
      </c>
      <c r="GS13" s="49">
        <v>2.0059999999999998</v>
      </c>
      <c r="GT13" s="49">
        <v>0.47199999999999998</v>
      </c>
      <c r="GU13" s="49">
        <v>1.829</v>
      </c>
      <c r="GV13" s="50">
        <v>0</v>
      </c>
      <c r="GW13" s="49">
        <v>0</v>
      </c>
      <c r="GX13" s="49">
        <v>0</v>
      </c>
      <c r="GY13" s="49">
        <v>12.446</v>
      </c>
      <c r="GZ13" s="49">
        <v>13.744</v>
      </c>
      <c r="HA13" s="49">
        <v>15.68</v>
      </c>
      <c r="HB13" s="49">
        <v>0</v>
      </c>
      <c r="HC13" s="49">
        <v>38.226999999999997</v>
      </c>
      <c r="HD13" s="49">
        <v>82</v>
      </c>
      <c r="HE13" s="50">
        <v>0</v>
      </c>
      <c r="HF13" s="50">
        <v>0</v>
      </c>
      <c r="HG13" s="49">
        <v>72.52</v>
      </c>
      <c r="HH13" s="49">
        <v>79.73</v>
      </c>
      <c r="HI13" s="50">
        <v>0</v>
      </c>
      <c r="HJ13" s="50">
        <v>0</v>
      </c>
      <c r="HK13" s="50">
        <v>0</v>
      </c>
      <c r="HL13" s="49">
        <v>59</v>
      </c>
      <c r="HM13" s="50">
        <v>49</v>
      </c>
      <c r="HN13" s="49">
        <v>69</v>
      </c>
      <c r="HO13" s="49">
        <v>62</v>
      </c>
      <c r="HP13" s="50">
        <v>67</v>
      </c>
      <c r="HQ13" s="49">
        <v>64</v>
      </c>
      <c r="HR13" s="50">
        <v>61</v>
      </c>
      <c r="HS13" s="50">
        <v>70</v>
      </c>
      <c r="HT13" s="49">
        <v>-0.96599999999999997</v>
      </c>
      <c r="HU13" s="50">
        <v>0</v>
      </c>
      <c r="HV13" s="49">
        <v>0.57099999999999995</v>
      </c>
      <c r="HW13" s="49">
        <v>-42.93</v>
      </c>
      <c r="HX13" s="49">
        <v>39.68</v>
      </c>
      <c r="HY13" s="49">
        <v>-42</v>
      </c>
      <c r="HZ13" s="49">
        <v>-42</v>
      </c>
      <c r="IA13" s="50">
        <v>3.1179999999999999</v>
      </c>
      <c r="IB13" s="49">
        <v>104</v>
      </c>
      <c r="IC13" s="49">
        <v>20.811</v>
      </c>
      <c r="ID13" s="49">
        <v>-0.20499999999999999</v>
      </c>
      <c r="IE13" s="49">
        <v>-4.2999999999999997E-2</v>
      </c>
      <c r="IF13" s="49">
        <v>796.7</v>
      </c>
      <c r="IG13" s="49">
        <v>752.9</v>
      </c>
      <c r="IH13" s="49">
        <v>829.2</v>
      </c>
      <c r="II13" s="49">
        <v>778.6</v>
      </c>
      <c r="IJ13" s="49">
        <v>0.10100000000000001</v>
      </c>
      <c r="IK13" s="49">
        <v>-6.0000000000000001E-3</v>
      </c>
      <c r="IL13" s="49">
        <v>70.051000000000002</v>
      </c>
      <c r="IM13" s="49">
        <v>70.051000000000002</v>
      </c>
      <c r="IN13" s="49">
        <v>25.66</v>
      </c>
      <c r="IO13" s="49">
        <v>0.48799999999999999</v>
      </c>
      <c r="IP13" s="49">
        <v>7.25</v>
      </c>
      <c r="IQ13" s="49">
        <v>3.0000000000000001E-3</v>
      </c>
      <c r="IR13" s="49">
        <v>-0.55700000000000005</v>
      </c>
    </row>
    <row r="14" spans="2:252" x14ac:dyDescent="0.25">
      <c r="B14" s="2" t="s">
        <v>411</v>
      </c>
      <c r="C14" s="2" t="s">
        <v>424</v>
      </c>
      <c r="D14" s="58">
        <v>2.4626157407407405E-3</v>
      </c>
      <c r="E14" s="49">
        <v>212.81</v>
      </c>
      <c r="F14" s="49">
        <v>327.37</v>
      </c>
      <c r="G14" s="49">
        <v>5.91</v>
      </c>
      <c r="H14" s="49">
        <v>28.4</v>
      </c>
      <c r="I14" s="50">
        <v>0</v>
      </c>
      <c r="J14" s="49">
        <v>18.7</v>
      </c>
      <c r="K14" s="49">
        <v>5</v>
      </c>
      <c r="L14" s="49">
        <v>7</v>
      </c>
      <c r="M14" s="50">
        <v>3</v>
      </c>
      <c r="N14" s="50">
        <v>3</v>
      </c>
      <c r="O14" s="50">
        <v>3</v>
      </c>
      <c r="P14" s="49">
        <v>1.0229999999999999</v>
      </c>
      <c r="Q14" s="49">
        <v>1.6</v>
      </c>
      <c r="R14" s="49">
        <v>0.997</v>
      </c>
      <c r="S14" s="49">
        <v>0.91600000000000004</v>
      </c>
      <c r="T14" s="49">
        <v>76.19</v>
      </c>
      <c r="U14" s="49">
        <v>59.536999999999999</v>
      </c>
      <c r="V14" s="49">
        <v>197.5</v>
      </c>
      <c r="W14" s="49">
        <v>150</v>
      </c>
      <c r="X14" s="49">
        <v>233.34</v>
      </c>
      <c r="Y14" s="49">
        <v>261.66000000000003</v>
      </c>
      <c r="Z14" s="49">
        <v>333.73</v>
      </c>
      <c r="AA14" s="49">
        <v>266.95</v>
      </c>
      <c r="AB14" s="49">
        <v>355.95</v>
      </c>
      <c r="AC14" s="49">
        <v>371.51</v>
      </c>
      <c r="AD14" s="49">
        <v>1.86</v>
      </c>
      <c r="AE14" s="49">
        <v>1.861</v>
      </c>
      <c r="AF14" s="49">
        <v>1.8560000000000001</v>
      </c>
      <c r="AG14" s="49">
        <v>1.849</v>
      </c>
      <c r="AH14" s="49">
        <v>81.900000000000006</v>
      </c>
      <c r="AI14" s="49">
        <v>78.13</v>
      </c>
      <c r="AJ14" s="49">
        <v>112.92</v>
      </c>
      <c r="AK14" s="49">
        <v>114.91</v>
      </c>
      <c r="AL14" s="49">
        <v>623.02200000000005</v>
      </c>
      <c r="AM14" s="49">
        <v>659.66399999999999</v>
      </c>
      <c r="AN14" s="49">
        <v>779.63199999999995</v>
      </c>
      <c r="AO14" s="49">
        <v>728.32899999999995</v>
      </c>
      <c r="AP14" s="49">
        <v>1.3540000000000001</v>
      </c>
      <c r="AQ14" s="49">
        <v>1.956</v>
      </c>
      <c r="AR14" s="49">
        <v>-44.137</v>
      </c>
      <c r="AS14" s="49">
        <v>26.744</v>
      </c>
      <c r="AT14" s="49">
        <v>85</v>
      </c>
      <c r="AU14" s="49">
        <v>125</v>
      </c>
      <c r="AV14" s="49">
        <v>1.127</v>
      </c>
      <c r="AW14" s="49">
        <v>4.0842999999999998</v>
      </c>
      <c r="AX14" s="49">
        <v>1007.9</v>
      </c>
      <c r="AY14" s="49">
        <v>0.52</v>
      </c>
      <c r="AZ14" s="49">
        <v>4.7699999999999996</v>
      </c>
      <c r="BA14" s="49">
        <v>88.25</v>
      </c>
      <c r="BB14" s="49">
        <v>88.572000000000003</v>
      </c>
      <c r="BC14" s="49">
        <v>7688</v>
      </c>
      <c r="BD14" s="50">
        <v>89.5</v>
      </c>
      <c r="BE14" s="49">
        <v>16.574999999999999</v>
      </c>
      <c r="BF14" s="49">
        <v>14.07</v>
      </c>
      <c r="BG14" s="49">
        <v>28.42</v>
      </c>
      <c r="BH14" s="49">
        <v>27.99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156.68</v>
      </c>
      <c r="BQ14" s="49">
        <v>150.12</v>
      </c>
      <c r="BR14" s="3"/>
      <c r="BS14" s="49">
        <v>28.2</v>
      </c>
      <c r="BT14" s="49">
        <v>7431.0649999999996</v>
      </c>
      <c r="BU14" s="49">
        <v>50.34</v>
      </c>
      <c r="BV14" s="49">
        <v>55.918999999999997</v>
      </c>
      <c r="BW14" s="49">
        <v>55.390999999999998</v>
      </c>
      <c r="BX14" s="49">
        <v>56.573</v>
      </c>
      <c r="BY14" s="49">
        <v>1.5780000000000001</v>
      </c>
      <c r="BZ14" s="49">
        <v>3.0390000000000001</v>
      </c>
      <c r="CA14" s="49">
        <v>3.819</v>
      </c>
      <c r="CB14" s="49">
        <v>3.3839999999999999</v>
      </c>
      <c r="CC14" s="49">
        <v>1.079</v>
      </c>
      <c r="CD14" s="49">
        <v>2.294</v>
      </c>
      <c r="CE14" s="49">
        <v>1.2649999999999999</v>
      </c>
      <c r="CF14" s="49">
        <v>2.1190000000000002</v>
      </c>
      <c r="CG14" s="49">
        <v>13.606</v>
      </c>
      <c r="CH14" s="49">
        <v>13.476000000000001</v>
      </c>
      <c r="CI14" s="49">
        <v>4.3209999999999997</v>
      </c>
      <c r="CJ14" s="49">
        <v>3.2130000000000001</v>
      </c>
      <c r="CK14" s="49">
        <v>1.159</v>
      </c>
      <c r="CL14" s="49">
        <v>0</v>
      </c>
      <c r="CM14" s="49">
        <v>0.9</v>
      </c>
      <c r="CN14" s="49">
        <v>0</v>
      </c>
      <c r="CO14" s="49">
        <v>0</v>
      </c>
      <c r="CP14" s="50">
        <v>847.27200000000005</v>
      </c>
      <c r="CQ14" s="49">
        <v>319.00900000000001</v>
      </c>
      <c r="CR14" s="49">
        <v>150.25</v>
      </c>
      <c r="CS14" s="49">
        <v>143.953</v>
      </c>
      <c r="CT14" s="49">
        <v>0.246</v>
      </c>
      <c r="CU14" s="49">
        <v>1.5029999999999999</v>
      </c>
      <c r="CV14" s="49">
        <v>0.502</v>
      </c>
      <c r="CW14" s="49">
        <v>1.4039999999999999</v>
      </c>
      <c r="CX14" s="49">
        <v>1.6</v>
      </c>
      <c r="CY14" s="49">
        <v>1.2</v>
      </c>
      <c r="CZ14" s="49">
        <v>0.999</v>
      </c>
      <c r="DA14" s="49">
        <v>0.80300000000000005</v>
      </c>
      <c r="DB14" s="49">
        <v>1.401</v>
      </c>
      <c r="DC14" s="49">
        <v>0</v>
      </c>
      <c r="DD14" s="49">
        <v>0</v>
      </c>
      <c r="DE14" s="49">
        <v>0.39400000000000002</v>
      </c>
      <c r="DF14" s="49">
        <v>0.20799999999999999</v>
      </c>
      <c r="DG14" s="49">
        <v>1.157</v>
      </c>
      <c r="DH14" s="49">
        <v>1.9930000000000001</v>
      </c>
      <c r="DI14" s="49">
        <v>1.4590000000000001</v>
      </c>
      <c r="DJ14" s="49">
        <v>0.38700000000000001</v>
      </c>
      <c r="DK14" s="49">
        <v>1.119</v>
      </c>
      <c r="DL14" s="49">
        <v>0.39300000000000002</v>
      </c>
      <c r="DM14" s="49">
        <v>0.39100000000000001</v>
      </c>
      <c r="DN14" s="49">
        <v>0.40799999999999997</v>
      </c>
      <c r="DO14" s="49">
        <v>0.246</v>
      </c>
      <c r="DP14" s="49">
        <v>-26.87</v>
      </c>
      <c r="DQ14" s="49">
        <v>34.334000000000003</v>
      </c>
      <c r="DR14" s="49">
        <v>-42.374000000000002</v>
      </c>
      <c r="DS14" s="49">
        <v>29.704999999999998</v>
      </c>
      <c r="DT14" s="49">
        <v>5.83</v>
      </c>
      <c r="DU14" s="49">
        <v>5.63</v>
      </c>
      <c r="DV14" s="49">
        <v>15.39</v>
      </c>
      <c r="DW14" s="49">
        <v>12.72</v>
      </c>
      <c r="DX14" s="49">
        <v>6.76</v>
      </c>
      <c r="DY14" s="49">
        <v>6.38</v>
      </c>
      <c r="DZ14" s="49">
        <v>14.67</v>
      </c>
      <c r="EA14" s="49">
        <v>12.23</v>
      </c>
      <c r="EB14" s="49">
        <v>43.58</v>
      </c>
      <c r="EC14" s="49">
        <v>43.96</v>
      </c>
      <c r="ED14" s="49">
        <v>33.83</v>
      </c>
      <c r="EE14" s="49">
        <v>35.549999999999997</v>
      </c>
      <c r="EF14" s="49">
        <v>43.83</v>
      </c>
      <c r="EG14" s="49">
        <v>44.03</v>
      </c>
      <c r="EH14" s="49">
        <v>36.11</v>
      </c>
      <c r="EI14" s="49">
        <v>39.49</v>
      </c>
      <c r="EJ14" s="49">
        <v>5.9880000000000004</v>
      </c>
      <c r="EK14" s="49">
        <v>61.420999999999999</v>
      </c>
      <c r="EL14" s="49">
        <v>0.45</v>
      </c>
      <c r="EM14" s="49">
        <v>0.25</v>
      </c>
      <c r="EN14" s="50">
        <v>1.21</v>
      </c>
      <c r="EO14" s="50">
        <v>1.2</v>
      </c>
      <c r="EP14" s="49">
        <v>-107.098</v>
      </c>
      <c r="EQ14" s="49">
        <v>-2.3119999999999998</v>
      </c>
      <c r="ER14" s="49">
        <v>97.302000000000007</v>
      </c>
      <c r="ES14" s="49">
        <v>1.3879999999999999</v>
      </c>
      <c r="ET14" s="49">
        <v>1.6</v>
      </c>
      <c r="EU14" s="49">
        <v>1.3979999999999999</v>
      </c>
      <c r="EV14" s="49">
        <v>7.0039999999999996</v>
      </c>
      <c r="EW14" s="49">
        <v>5.9630000000000001</v>
      </c>
      <c r="EX14" s="49">
        <v>71.56</v>
      </c>
      <c r="EY14" s="49">
        <v>0</v>
      </c>
      <c r="EZ14" s="49">
        <v>0.19700000000000001</v>
      </c>
      <c r="FA14" s="50">
        <v>0</v>
      </c>
      <c r="FB14" s="49">
        <v>9.0719999999999992</v>
      </c>
      <c r="FC14" s="49">
        <v>71.097999999999999</v>
      </c>
      <c r="FD14" s="49">
        <v>66.617000000000004</v>
      </c>
      <c r="FE14" s="49">
        <v>91.792000000000002</v>
      </c>
      <c r="FF14" s="49">
        <v>88.259</v>
      </c>
      <c r="FG14" s="49">
        <v>0.91200000000000003</v>
      </c>
      <c r="FH14" s="49">
        <v>0.91100000000000003</v>
      </c>
      <c r="FI14" s="49">
        <v>0.98799999999999999</v>
      </c>
      <c r="FJ14" s="49">
        <v>0.98799999999999999</v>
      </c>
      <c r="FK14" s="49">
        <v>0</v>
      </c>
      <c r="FL14" s="49">
        <v>85</v>
      </c>
      <c r="FM14" s="49">
        <v>1.01</v>
      </c>
      <c r="FN14" s="49">
        <v>0.62</v>
      </c>
      <c r="FO14" s="49">
        <v>4.54</v>
      </c>
      <c r="FP14" s="49">
        <v>4.45</v>
      </c>
      <c r="FQ14" s="49">
        <v>4.4000000000000004</v>
      </c>
      <c r="FR14" s="49">
        <v>5</v>
      </c>
      <c r="FS14" s="49">
        <v>6.1174999999999997</v>
      </c>
      <c r="FT14" s="49">
        <v>1072.4000000000001</v>
      </c>
      <c r="FU14" s="49">
        <v>6.56</v>
      </c>
      <c r="FV14" s="49">
        <v>47.71</v>
      </c>
      <c r="FW14" s="49">
        <v>2866</v>
      </c>
      <c r="FX14" s="49">
        <v>161600</v>
      </c>
      <c r="FY14" s="49">
        <v>163700</v>
      </c>
      <c r="FZ14" s="49">
        <v>43.890999999999998</v>
      </c>
      <c r="GA14" s="49">
        <v>44.936999999999998</v>
      </c>
      <c r="GB14" s="49">
        <v>2203.9</v>
      </c>
      <c r="GC14" s="49">
        <v>2207.6999999999998</v>
      </c>
      <c r="GD14" s="49">
        <v>2204.3000000000002</v>
      </c>
      <c r="GE14" s="49">
        <v>2207.6999999999998</v>
      </c>
      <c r="GF14" s="49">
        <v>1313.5938000000001</v>
      </c>
      <c r="GG14" s="49">
        <v>30</v>
      </c>
      <c r="GH14" s="49">
        <v>30.4</v>
      </c>
      <c r="GI14" s="49">
        <v>47.7</v>
      </c>
      <c r="GJ14" s="49">
        <v>53</v>
      </c>
      <c r="GK14" s="49">
        <v>99.5</v>
      </c>
      <c r="GL14" s="49">
        <v>114.6</v>
      </c>
      <c r="GM14" s="50">
        <v>0</v>
      </c>
      <c r="GN14" s="49">
        <v>21.216999999999999</v>
      </c>
      <c r="GO14" s="49">
        <v>107.098</v>
      </c>
      <c r="GP14" s="49">
        <v>0.47199999999999998</v>
      </c>
      <c r="GQ14" s="49">
        <v>1.829</v>
      </c>
      <c r="GR14" s="49">
        <v>0.82599999999999996</v>
      </c>
      <c r="GS14" s="49">
        <v>2.0059999999999998</v>
      </c>
      <c r="GT14" s="49">
        <v>0.70799999999999996</v>
      </c>
      <c r="GU14" s="49">
        <v>1.829</v>
      </c>
      <c r="GV14" s="50">
        <v>0</v>
      </c>
      <c r="GW14" s="49">
        <v>0</v>
      </c>
      <c r="GX14" s="49">
        <v>0</v>
      </c>
      <c r="GY14" s="49">
        <v>11.662000000000001</v>
      </c>
      <c r="GZ14" s="49">
        <v>13.747999999999999</v>
      </c>
      <c r="HA14" s="49">
        <v>15.092000000000001</v>
      </c>
      <c r="HB14" s="49">
        <v>0</v>
      </c>
      <c r="HC14" s="49">
        <v>37.926000000000002</v>
      </c>
      <c r="HD14" s="49">
        <v>82</v>
      </c>
      <c r="HE14" s="50">
        <v>0</v>
      </c>
      <c r="HF14" s="50">
        <v>0</v>
      </c>
      <c r="HG14" s="49">
        <v>73.75</v>
      </c>
      <c r="HH14" s="49">
        <v>79.73</v>
      </c>
      <c r="HI14" s="50">
        <v>0</v>
      </c>
      <c r="HJ14" s="50">
        <v>0</v>
      </c>
      <c r="HK14" s="50">
        <v>0</v>
      </c>
      <c r="HL14" s="49">
        <v>60</v>
      </c>
      <c r="HM14" s="50">
        <v>49</v>
      </c>
      <c r="HN14" s="49">
        <v>69</v>
      </c>
      <c r="HO14" s="50">
        <v>63</v>
      </c>
      <c r="HP14" s="50">
        <v>67</v>
      </c>
      <c r="HQ14" s="49">
        <v>64</v>
      </c>
      <c r="HR14" s="50">
        <v>61</v>
      </c>
      <c r="HS14" s="50">
        <v>70</v>
      </c>
      <c r="HT14" s="49">
        <v>-0.96</v>
      </c>
      <c r="HU14" s="50">
        <v>0</v>
      </c>
      <c r="HV14" s="49">
        <v>0.56399999999999995</v>
      </c>
      <c r="HW14" s="49">
        <v>-42.9</v>
      </c>
      <c r="HX14" s="49">
        <v>39.35</v>
      </c>
      <c r="HY14" s="49">
        <v>-42.05</v>
      </c>
      <c r="HZ14" s="49">
        <v>-42.05</v>
      </c>
      <c r="IA14" s="49">
        <v>2.9140000000000001</v>
      </c>
      <c r="IB14" s="49">
        <v>104</v>
      </c>
      <c r="IC14" s="49">
        <v>20.628</v>
      </c>
      <c r="ID14" s="49">
        <v>-0.2</v>
      </c>
      <c r="IE14" s="49">
        <v>-3.9E-2</v>
      </c>
      <c r="IF14" s="49">
        <v>794.3</v>
      </c>
      <c r="IG14" s="49">
        <v>750.7</v>
      </c>
      <c r="IH14" s="49">
        <v>837.2</v>
      </c>
      <c r="II14" s="49">
        <v>775.8</v>
      </c>
      <c r="IJ14" s="50">
        <v>0.13500000000000001</v>
      </c>
      <c r="IK14" s="49">
        <v>0.02</v>
      </c>
      <c r="IL14" s="49">
        <v>72.733000000000004</v>
      </c>
      <c r="IM14" s="49">
        <v>72.733000000000004</v>
      </c>
      <c r="IN14" s="49">
        <v>25.084</v>
      </c>
      <c r="IO14" s="50">
        <v>0.51300000000000001</v>
      </c>
      <c r="IP14" s="49">
        <v>7.22</v>
      </c>
      <c r="IQ14" s="49">
        <v>1E-3</v>
      </c>
      <c r="IR14" s="49">
        <v>-0.47899999999999998</v>
      </c>
    </row>
    <row r="15" spans="2:252" x14ac:dyDescent="0.25">
      <c r="B15" s="2" t="s">
        <v>411</v>
      </c>
      <c r="C15" s="2" t="s">
        <v>425</v>
      </c>
      <c r="D15" s="58">
        <v>2.4583333333333336E-3</v>
      </c>
      <c r="E15" s="49">
        <v>212.44</v>
      </c>
      <c r="F15" s="50">
        <v>329.34</v>
      </c>
      <c r="G15" s="49">
        <v>5.86</v>
      </c>
      <c r="H15" s="50">
        <v>28.7</v>
      </c>
      <c r="I15" s="50">
        <v>0</v>
      </c>
      <c r="J15" s="49">
        <v>19.7</v>
      </c>
      <c r="K15" s="49">
        <v>5</v>
      </c>
      <c r="L15" s="49">
        <v>7</v>
      </c>
      <c r="M15" s="50">
        <v>3</v>
      </c>
      <c r="N15" s="50">
        <v>3</v>
      </c>
      <c r="O15" s="50">
        <v>3</v>
      </c>
      <c r="P15" s="49">
        <v>1.123</v>
      </c>
      <c r="Q15" s="49">
        <v>1.629</v>
      </c>
      <c r="R15" s="50">
        <v>1.216</v>
      </c>
      <c r="S15" s="49">
        <v>0.95699999999999996</v>
      </c>
      <c r="T15" s="49">
        <v>66.11</v>
      </c>
      <c r="U15" s="49">
        <v>59.436999999999998</v>
      </c>
      <c r="V15" s="49">
        <v>201.66</v>
      </c>
      <c r="W15" s="49">
        <v>155</v>
      </c>
      <c r="X15" s="49">
        <v>246.66</v>
      </c>
      <c r="Y15" s="49">
        <v>265</v>
      </c>
      <c r="Z15" s="49">
        <v>340.07</v>
      </c>
      <c r="AA15" s="49">
        <v>266.35000000000002</v>
      </c>
      <c r="AB15" s="49">
        <v>344.05</v>
      </c>
      <c r="AC15" s="49">
        <v>365.84</v>
      </c>
      <c r="AD15" s="49">
        <v>1.863</v>
      </c>
      <c r="AE15" s="49">
        <v>1.865</v>
      </c>
      <c r="AF15" s="49">
        <v>1.8560000000000001</v>
      </c>
      <c r="AG15" s="49">
        <v>1.847</v>
      </c>
      <c r="AH15" s="49">
        <v>81.849999999999994</v>
      </c>
      <c r="AI15" s="49">
        <v>79</v>
      </c>
      <c r="AJ15" s="49">
        <v>111.62</v>
      </c>
      <c r="AK15" s="49">
        <v>113.47</v>
      </c>
      <c r="AL15" s="49">
        <v>654.14</v>
      </c>
      <c r="AM15" s="49">
        <v>664.34100000000001</v>
      </c>
      <c r="AN15" s="49">
        <v>779.93799999999999</v>
      </c>
      <c r="AO15" s="49">
        <v>758.04499999999996</v>
      </c>
      <c r="AP15" s="49">
        <v>1.3320000000000001</v>
      </c>
      <c r="AQ15" s="49">
        <v>1.9550000000000001</v>
      </c>
      <c r="AR15" s="49">
        <v>-44.329000000000001</v>
      </c>
      <c r="AS15" s="49">
        <v>25.082000000000001</v>
      </c>
      <c r="AT15" s="49">
        <v>85</v>
      </c>
      <c r="AU15" s="49">
        <v>124</v>
      </c>
      <c r="AV15" s="49">
        <v>1.0774999999999999</v>
      </c>
      <c r="AW15" s="49">
        <v>4.0792000000000002</v>
      </c>
      <c r="AX15" s="49">
        <v>1007.5</v>
      </c>
      <c r="AY15" s="50">
        <v>0.7</v>
      </c>
      <c r="AZ15" s="49">
        <v>4.74</v>
      </c>
      <c r="BA15" s="49">
        <v>105.678</v>
      </c>
      <c r="BB15" s="49">
        <v>110.24</v>
      </c>
      <c r="BC15" s="49">
        <v>7712</v>
      </c>
      <c r="BD15" s="49">
        <v>89.25</v>
      </c>
      <c r="BE15" s="49">
        <v>16.600000000000001</v>
      </c>
      <c r="BF15" s="49">
        <v>14.824999999999999</v>
      </c>
      <c r="BG15" s="49">
        <v>28.37</v>
      </c>
      <c r="BH15" s="49">
        <v>27.46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154.63200000000001</v>
      </c>
      <c r="BQ15" s="49">
        <v>148.34399999999999</v>
      </c>
      <c r="BR15" s="3"/>
      <c r="BS15" s="50">
        <v>28.4</v>
      </c>
      <c r="BT15" s="49">
        <v>7409.4579999999996</v>
      </c>
      <c r="BU15" s="49">
        <v>49.521999999999998</v>
      </c>
      <c r="BV15" s="49">
        <v>57.137999999999998</v>
      </c>
      <c r="BW15" s="49">
        <v>53.417999999999999</v>
      </c>
      <c r="BX15" s="50">
        <v>57.56</v>
      </c>
      <c r="BY15" s="49">
        <v>1.393</v>
      </c>
      <c r="BZ15" s="49">
        <v>2.6840000000000002</v>
      </c>
      <c r="CA15" s="49">
        <v>3.802</v>
      </c>
      <c r="CB15" s="49">
        <v>3.5990000000000002</v>
      </c>
      <c r="CC15" s="49">
        <v>1.216</v>
      </c>
      <c r="CD15" s="49">
        <v>2.3260000000000001</v>
      </c>
      <c r="CE15" s="49">
        <v>1.2450000000000001</v>
      </c>
      <c r="CF15" s="49">
        <v>2.1030000000000002</v>
      </c>
      <c r="CG15" s="49">
        <v>13.606</v>
      </c>
      <c r="CH15" s="49">
        <v>13.452</v>
      </c>
      <c r="CI15" s="49">
        <v>3.956</v>
      </c>
      <c r="CJ15" s="49">
        <v>3.1059999999999999</v>
      </c>
      <c r="CK15" s="49">
        <v>1.1259999999999999</v>
      </c>
      <c r="CL15" s="49">
        <v>0</v>
      </c>
      <c r="CM15" s="49">
        <v>1</v>
      </c>
      <c r="CN15" s="49">
        <v>0</v>
      </c>
      <c r="CO15" s="49">
        <v>0</v>
      </c>
      <c r="CP15" s="50">
        <v>847.27200000000005</v>
      </c>
      <c r="CQ15" s="49">
        <v>331.209</v>
      </c>
      <c r="CR15" s="49">
        <v>147.84</v>
      </c>
      <c r="CS15" s="49">
        <v>142.173</v>
      </c>
      <c r="CT15" s="49">
        <v>0.28599999999999998</v>
      </c>
      <c r="CU15" s="49">
        <v>1.7010000000000001</v>
      </c>
      <c r="CV15" s="49">
        <v>1</v>
      </c>
      <c r="CW15" s="49">
        <v>0.69699999999999995</v>
      </c>
      <c r="CX15" s="49">
        <v>1.4970000000000001</v>
      </c>
      <c r="CY15" s="49">
        <v>1.399</v>
      </c>
      <c r="CZ15" s="49">
        <v>1.1970000000000001</v>
      </c>
      <c r="DA15" s="49">
        <v>0.998</v>
      </c>
      <c r="DB15" s="49">
        <v>0.70199999999999996</v>
      </c>
      <c r="DC15" s="49">
        <v>0</v>
      </c>
      <c r="DD15" s="49">
        <v>0</v>
      </c>
      <c r="DE15" s="49">
        <v>0.41199999999999998</v>
      </c>
      <c r="DF15" s="49">
        <v>0.21099999999999999</v>
      </c>
      <c r="DG15" s="49">
        <v>1.0640000000000001</v>
      </c>
      <c r="DH15" s="49">
        <v>2.286</v>
      </c>
      <c r="DI15" s="49">
        <v>1.3879999999999999</v>
      </c>
      <c r="DJ15" s="49">
        <v>0.32600000000000001</v>
      </c>
      <c r="DK15" s="50">
        <v>1.409</v>
      </c>
      <c r="DL15" s="49">
        <v>0.38900000000000001</v>
      </c>
      <c r="DM15" s="49">
        <v>0.32400000000000001</v>
      </c>
      <c r="DN15" s="49">
        <v>0.34300000000000003</v>
      </c>
      <c r="DO15" s="49">
        <v>0.316</v>
      </c>
      <c r="DP15" s="49">
        <v>-22.085000000000001</v>
      </c>
      <c r="DQ15" s="49">
        <v>36.438000000000002</v>
      </c>
      <c r="DR15" s="49">
        <v>-43.564</v>
      </c>
      <c r="DS15" s="49">
        <v>31.088999999999999</v>
      </c>
      <c r="DT15" s="49">
        <v>6.25</v>
      </c>
      <c r="DU15" s="49">
        <v>5.61</v>
      </c>
      <c r="DV15" s="49">
        <v>15.55</v>
      </c>
      <c r="DW15" s="49">
        <v>12.92</v>
      </c>
      <c r="DX15" s="49">
        <v>6.99</v>
      </c>
      <c r="DY15" s="49">
        <v>6.65</v>
      </c>
      <c r="DZ15" s="49">
        <v>14.94</v>
      </c>
      <c r="EA15" s="49">
        <v>12.34</v>
      </c>
      <c r="EB15" s="49">
        <v>43.52</v>
      </c>
      <c r="EC15" s="49">
        <v>43.92</v>
      </c>
      <c r="ED15" s="49">
        <v>33.35</v>
      </c>
      <c r="EE15" s="49">
        <v>35.96</v>
      </c>
      <c r="EF15" s="49">
        <v>43.24</v>
      </c>
      <c r="EG15" s="49">
        <v>43.81</v>
      </c>
      <c r="EH15" s="49">
        <v>36.17</v>
      </c>
      <c r="EI15" s="49">
        <v>38.78</v>
      </c>
      <c r="EJ15" s="49">
        <v>5.9320000000000004</v>
      </c>
      <c r="EK15" s="49">
        <v>61.137</v>
      </c>
      <c r="EL15" s="49">
        <v>0.45</v>
      </c>
      <c r="EM15" s="49">
        <v>0.25</v>
      </c>
      <c r="EN15" s="50">
        <v>1.21</v>
      </c>
      <c r="EO15" s="50">
        <v>1.2</v>
      </c>
      <c r="EP15" s="49">
        <v>-103.01</v>
      </c>
      <c r="EQ15" s="49">
        <v>-2.4350000000000001</v>
      </c>
      <c r="ER15" s="49">
        <v>112.486</v>
      </c>
      <c r="ES15" s="49">
        <v>1.3660000000000001</v>
      </c>
      <c r="ET15" s="49">
        <v>1.581</v>
      </c>
      <c r="EU15" s="49">
        <v>1.3740000000000001</v>
      </c>
      <c r="EV15" s="49">
        <v>6.798</v>
      </c>
      <c r="EW15" s="49">
        <v>5.6970000000000001</v>
      </c>
      <c r="EX15" s="49">
        <v>70.64</v>
      </c>
      <c r="EY15" s="49">
        <v>0</v>
      </c>
      <c r="EZ15" s="49">
        <v>0</v>
      </c>
      <c r="FA15" s="50">
        <v>0</v>
      </c>
      <c r="FB15" s="49">
        <v>9.0589999999999993</v>
      </c>
      <c r="FC15" s="49">
        <v>70.942999999999998</v>
      </c>
      <c r="FD15" s="49">
        <v>66.494</v>
      </c>
      <c r="FE15" s="49">
        <v>90.816000000000003</v>
      </c>
      <c r="FF15" s="49">
        <v>86.882000000000005</v>
      </c>
      <c r="FG15" s="49">
        <v>0.91</v>
      </c>
      <c r="FH15" s="49">
        <v>0.90900000000000003</v>
      </c>
      <c r="FI15" s="49">
        <v>0.98899999999999999</v>
      </c>
      <c r="FJ15" s="49">
        <v>0.98899999999999999</v>
      </c>
      <c r="FK15" s="49">
        <v>0</v>
      </c>
      <c r="FL15" s="49">
        <v>85</v>
      </c>
      <c r="FM15" s="49">
        <v>0.99</v>
      </c>
      <c r="FN15" s="49">
        <v>0.65</v>
      </c>
      <c r="FO15" s="49">
        <v>4.8600000000000003</v>
      </c>
      <c r="FP15" s="3"/>
      <c r="FQ15" s="49">
        <v>4.55</v>
      </c>
      <c r="FR15" s="50">
        <v>4.8499999999999996</v>
      </c>
      <c r="FS15" s="49">
        <v>6.0445000000000002</v>
      </c>
      <c r="FT15" s="49">
        <v>1075.4000000000001</v>
      </c>
      <c r="FU15" s="49">
        <v>6.1</v>
      </c>
      <c r="FV15" s="49">
        <v>53.56</v>
      </c>
      <c r="FW15" s="49">
        <v>2843</v>
      </c>
      <c r="FX15" s="49">
        <v>165100</v>
      </c>
      <c r="FY15" s="49">
        <v>165300</v>
      </c>
      <c r="FZ15" s="49">
        <v>44.024000000000001</v>
      </c>
      <c r="GA15" s="49">
        <v>45.036000000000001</v>
      </c>
      <c r="GB15" s="49">
        <v>2120.3000000000002</v>
      </c>
      <c r="GC15" s="50">
        <v>2303.1</v>
      </c>
      <c r="GD15" s="49">
        <v>2176.9</v>
      </c>
      <c r="GE15" s="49">
        <v>2303.1</v>
      </c>
      <c r="GF15" s="49">
        <v>1445.0780999999999</v>
      </c>
      <c r="GG15" s="49">
        <v>31</v>
      </c>
      <c r="GH15" s="49">
        <v>31.3</v>
      </c>
      <c r="GI15" s="49">
        <v>48</v>
      </c>
      <c r="GJ15" s="49">
        <v>53.5</v>
      </c>
      <c r="GK15" s="49">
        <v>99.5</v>
      </c>
      <c r="GL15" s="49">
        <v>112.1</v>
      </c>
      <c r="GM15" s="50">
        <v>0</v>
      </c>
      <c r="GN15" s="49">
        <v>21.853000000000002</v>
      </c>
      <c r="GO15" s="49">
        <v>112.486</v>
      </c>
      <c r="GP15" s="49">
        <v>0.47199999999999998</v>
      </c>
      <c r="GQ15" s="49">
        <v>1.829</v>
      </c>
      <c r="GR15" s="49">
        <v>0.53100000000000003</v>
      </c>
      <c r="GS15" s="49">
        <v>1.9470000000000001</v>
      </c>
      <c r="GT15" s="49">
        <v>0.59</v>
      </c>
      <c r="GU15" s="49">
        <v>1.829</v>
      </c>
      <c r="GV15" s="50">
        <v>0</v>
      </c>
      <c r="GW15" s="49">
        <v>0</v>
      </c>
      <c r="GX15" s="49">
        <v>0</v>
      </c>
      <c r="GY15" s="49">
        <v>12.054</v>
      </c>
      <c r="GZ15" s="49">
        <v>13.747</v>
      </c>
      <c r="HA15" s="49">
        <v>15.974</v>
      </c>
      <c r="HB15" s="49">
        <v>0</v>
      </c>
      <c r="HC15" s="49">
        <v>37.808</v>
      </c>
      <c r="HD15" s="49">
        <v>82</v>
      </c>
      <c r="HE15" s="50">
        <v>0</v>
      </c>
      <c r="HF15" s="50">
        <v>0</v>
      </c>
      <c r="HG15" s="49">
        <v>85.52</v>
      </c>
      <c r="HH15" s="49">
        <v>80.040000000000006</v>
      </c>
      <c r="HI15" s="50">
        <v>0</v>
      </c>
      <c r="HJ15" s="50">
        <v>0</v>
      </c>
      <c r="HK15" s="50">
        <v>0</v>
      </c>
      <c r="HL15" s="49">
        <v>59</v>
      </c>
      <c r="HM15" s="50">
        <v>49</v>
      </c>
      <c r="HN15" s="49">
        <v>69</v>
      </c>
      <c r="HO15" s="50">
        <v>63</v>
      </c>
      <c r="HP15" s="50">
        <v>67</v>
      </c>
      <c r="HQ15" s="49">
        <v>64</v>
      </c>
      <c r="HR15" s="50">
        <v>61</v>
      </c>
      <c r="HS15" s="50">
        <v>70</v>
      </c>
      <c r="HT15" s="49">
        <v>-0.94099999999999995</v>
      </c>
      <c r="HU15" s="50">
        <v>0</v>
      </c>
      <c r="HV15" s="49">
        <v>0.55900000000000005</v>
      </c>
      <c r="HW15" s="49">
        <v>-42.9</v>
      </c>
      <c r="HX15" s="49">
        <v>39.35</v>
      </c>
      <c r="HY15" s="49">
        <v>-42.2</v>
      </c>
      <c r="HZ15" s="49">
        <v>-42.2</v>
      </c>
      <c r="IA15" s="49">
        <v>3.0920000000000001</v>
      </c>
      <c r="IB15" s="49">
        <v>104</v>
      </c>
      <c r="IC15" s="49">
        <v>20.824999999999999</v>
      </c>
      <c r="ID15" s="49">
        <v>-0.186</v>
      </c>
      <c r="IE15" s="50">
        <v>-2.4E-2</v>
      </c>
      <c r="IF15" s="49">
        <v>822.7</v>
      </c>
      <c r="IG15" s="49">
        <v>753.8</v>
      </c>
      <c r="IH15" s="49">
        <v>840.8</v>
      </c>
      <c r="II15" s="49">
        <v>778.5</v>
      </c>
      <c r="IJ15" s="49">
        <v>0.128</v>
      </c>
      <c r="IK15" s="49">
        <v>2.4E-2</v>
      </c>
      <c r="IL15" s="49">
        <v>72.426000000000002</v>
      </c>
      <c r="IM15" s="49">
        <v>72.426000000000002</v>
      </c>
      <c r="IN15" s="49">
        <v>24.725999999999999</v>
      </c>
      <c r="IO15" s="49">
        <v>0.46200000000000002</v>
      </c>
      <c r="IP15" s="49">
        <v>7.26</v>
      </c>
      <c r="IQ15" s="49">
        <v>-1E-3</v>
      </c>
      <c r="IR15" s="49">
        <v>5.6000000000000001E-2</v>
      </c>
    </row>
    <row r="16" spans="2:252" x14ac:dyDescent="0.25">
      <c r="B16" s="2" t="s">
        <v>411</v>
      </c>
      <c r="C16" s="2" t="s">
        <v>426</v>
      </c>
      <c r="D16" s="58">
        <v>2.4543981481481483E-3</v>
      </c>
      <c r="E16" s="49">
        <v>212.1</v>
      </c>
      <c r="F16" s="49">
        <v>328.31</v>
      </c>
      <c r="G16" s="49">
        <v>6</v>
      </c>
      <c r="H16" s="49">
        <v>28.5</v>
      </c>
      <c r="I16" s="50">
        <v>0</v>
      </c>
      <c r="J16" s="49">
        <v>15.5</v>
      </c>
      <c r="K16" s="49">
        <v>5</v>
      </c>
      <c r="L16" s="50">
        <v>8</v>
      </c>
      <c r="M16" s="50">
        <v>3</v>
      </c>
      <c r="N16" s="50">
        <v>3</v>
      </c>
      <c r="O16" s="50">
        <v>3</v>
      </c>
      <c r="P16" s="49">
        <v>1.0109999999999999</v>
      </c>
      <c r="Q16" s="49">
        <v>1.4430000000000001</v>
      </c>
      <c r="R16" s="49">
        <v>1.0329999999999999</v>
      </c>
      <c r="S16" s="49">
        <v>0.92500000000000004</v>
      </c>
      <c r="T16" s="49">
        <v>71.5</v>
      </c>
      <c r="U16" s="49">
        <v>59.543999999999997</v>
      </c>
      <c r="V16" s="49">
        <v>210</v>
      </c>
      <c r="W16" s="49">
        <v>165</v>
      </c>
      <c r="X16" s="49">
        <v>250</v>
      </c>
      <c r="Y16" s="49">
        <v>273.33999999999997</v>
      </c>
      <c r="Z16" s="49">
        <v>352.52</v>
      </c>
      <c r="AA16" s="49">
        <v>280.13</v>
      </c>
      <c r="AB16" s="49">
        <v>358.6</v>
      </c>
      <c r="AC16" s="49">
        <v>387.71</v>
      </c>
      <c r="AD16" s="49">
        <v>1.863</v>
      </c>
      <c r="AE16" s="49">
        <v>1.8620000000000001</v>
      </c>
      <c r="AF16" s="49">
        <v>1.8620000000000001</v>
      </c>
      <c r="AG16" s="49">
        <v>1.8480000000000001</v>
      </c>
      <c r="AH16" s="49">
        <v>82.38</v>
      </c>
      <c r="AI16" s="49">
        <v>79.709999999999994</v>
      </c>
      <c r="AJ16" s="49">
        <v>111.74</v>
      </c>
      <c r="AK16" s="49">
        <v>114.11</v>
      </c>
      <c r="AL16" s="49">
        <v>652.45899999999995</v>
      </c>
      <c r="AM16" s="49">
        <v>663.55700000000002</v>
      </c>
      <c r="AN16" s="49">
        <v>773.428</v>
      </c>
      <c r="AO16" s="49">
        <v>728.98299999999995</v>
      </c>
      <c r="AP16" s="49">
        <v>1.3360000000000001</v>
      </c>
      <c r="AQ16" s="49">
        <v>1.948</v>
      </c>
      <c r="AR16" s="49">
        <v>-44.122999999999998</v>
      </c>
      <c r="AS16" s="49">
        <v>27.189</v>
      </c>
      <c r="AT16" s="49">
        <v>85</v>
      </c>
      <c r="AU16" s="49">
        <v>124</v>
      </c>
      <c r="AV16" s="50">
        <v>1.0095000000000001</v>
      </c>
      <c r="AW16" s="49">
        <v>4.0579999999999998</v>
      </c>
      <c r="AX16" s="50">
        <v>1009.2</v>
      </c>
      <c r="AY16" s="49">
        <v>0.64</v>
      </c>
      <c r="AZ16" s="49">
        <v>4.82</v>
      </c>
      <c r="BA16" s="49">
        <v>138.61199999999999</v>
      </c>
      <c r="BB16" s="49">
        <v>138.72399999999999</v>
      </c>
      <c r="BC16" s="49">
        <v>7692</v>
      </c>
      <c r="BD16" s="49">
        <v>89.25</v>
      </c>
      <c r="BE16" s="49">
        <v>17.420000000000002</v>
      </c>
      <c r="BF16" s="49">
        <v>12.23</v>
      </c>
      <c r="BG16" s="49">
        <v>28.88</v>
      </c>
      <c r="BH16" s="49">
        <v>29.12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151.80000000000001</v>
      </c>
      <c r="BQ16" s="49">
        <v>149.4</v>
      </c>
      <c r="BR16" s="3"/>
      <c r="BS16" s="49">
        <v>28.3</v>
      </c>
      <c r="BT16" s="49">
        <v>7434.3149999999996</v>
      </c>
      <c r="BU16" s="49">
        <v>50.378</v>
      </c>
      <c r="BV16" s="49">
        <v>55.212000000000003</v>
      </c>
      <c r="BW16" s="49">
        <v>55.850999999999999</v>
      </c>
      <c r="BX16" s="49">
        <v>57.508000000000003</v>
      </c>
      <c r="BY16" s="49">
        <v>1.2649999999999999</v>
      </c>
      <c r="BZ16" s="49">
        <v>2.8690000000000002</v>
      </c>
      <c r="CA16" s="49">
        <v>4.008</v>
      </c>
      <c r="CB16" s="49">
        <v>4.0069999999999997</v>
      </c>
      <c r="CC16" s="49">
        <v>1.095</v>
      </c>
      <c r="CD16" s="49">
        <v>2.3220000000000001</v>
      </c>
      <c r="CE16" s="49">
        <v>1.23</v>
      </c>
      <c r="CF16" s="49">
        <v>2.1139999999999999</v>
      </c>
      <c r="CG16" s="49">
        <v>13.606</v>
      </c>
      <c r="CH16" s="49">
        <v>13.491</v>
      </c>
      <c r="CI16" s="49">
        <v>3.82</v>
      </c>
      <c r="CJ16" s="49">
        <v>2.9860000000000002</v>
      </c>
      <c r="CK16" s="49">
        <v>1.226</v>
      </c>
      <c r="CL16" s="49">
        <v>0</v>
      </c>
      <c r="CM16" s="49">
        <v>0.8</v>
      </c>
      <c r="CN16" s="49">
        <v>0</v>
      </c>
      <c r="CO16" s="49">
        <v>0</v>
      </c>
      <c r="CP16" s="49">
        <v>846.72299999999996</v>
      </c>
      <c r="CQ16" s="49">
        <v>305.65800000000002</v>
      </c>
      <c r="CR16" s="49">
        <v>147.00299999999999</v>
      </c>
      <c r="CS16" s="49">
        <v>143.62899999999999</v>
      </c>
      <c r="CT16" s="49">
        <v>0.24399999999999999</v>
      </c>
      <c r="CU16" s="49">
        <v>1.5009999999999999</v>
      </c>
      <c r="CV16" s="49">
        <v>0.90200000000000002</v>
      </c>
      <c r="CW16" s="49">
        <v>0.4</v>
      </c>
      <c r="CX16" s="49">
        <v>1.998</v>
      </c>
      <c r="CY16" s="49">
        <v>0.80300000000000005</v>
      </c>
      <c r="CZ16" s="49">
        <v>1.002</v>
      </c>
      <c r="DA16" s="49">
        <v>0.79800000000000004</v>
      </c>
      <c r="DB16" s="49">
        <v>1.2</v>
      </c>
      <c r="DC16" s="49">
        <v>0</v>
      </c>
      <c r="DD16" s="49">
        <v>0</v>
      </c>
      <c r="DE16" s="49">
        <v>0.39600000000000002</v>
      </c>
      <c r="DF16" s="49">
        <v>0.187</v>
      </c>
      <c r="DG16" s="49">
        <v>1</v>
      </c>
      <c r="DH16" s="49">
        <v>2.0070000000000001</v>
      </c>
      <c r="DI16" s="49">
        <v>1.6020000000000001</v>
      </c>
      <c r="DJ16" s="49">
        <v>0.36</v>
      </c>
      <c r="DK16" s="49">
        <v>1.1739999999999999</v>
      </c>
      <c r="DL16" s="49">
        <v>0.39300000000000002</v>
      </c>
      <c r="DM16" s="50">
        <v>0.97099999999999997</v>
      </c>
      <c r="DN16" s="49">
        <v>0.36399999999999999</v>
      </c>
      <c r="DO16" s="50">
        <v>0.64800000000000002</v>
      </c>
      <c r="DP16" s="49">
        <v>-22.983000000000001</v>
      </c>
      <c r="DQ16" s="49">
        <v>39.128</v>
      </c>
      <c r="DR16" s="50">
        <v>-42.066000000000003</v>
      </c>
      <c r="DS16" s="50">
        <v>31.16</v>
      </c>
      <c r="DT16" s="49">
        <v>6.43</v>
      </c>
      <c r="DU16" s="50">
        <v>5.95</v>
      </c>
      <c r="DV16" s="49">
        <v>16.05</v>
      </c>
      <c r="DW16" s="49">
        <v>13.43</v>
      </c>
      <c r="DX16" s="49">
        <v>7.23</v>
      </c>
      <c r="DY16" s="49">
        <v>6.97</v>
      </c>
      <c r="DZ16" s="49">
        <v>15.56</v>
      </c>
      <c r="EA16" s="49">
        <v>12.81</v>
      </c>
      <c r="EB16" s="49">
        <v>43.4</v>
      </c>
      <c r="EC16" s="49">
        <v>43.67</v>
      </c>
      <c r="ED16" s="49">
        <v>32.96</v>
      </c>
      <c r="EE16" s="49">
        <v>35.01</v>
      </c>
      <c r="EF16" s="49">
        <v>42.94</v>
      </c>
      <c r="EG16" s="49">
        <v>43.41</v>
      </c>
      <c r="EH16" s="49">
        <v>35.44</v>
      </c>
      <c r="EI16" s="49">
        <v>38.76</v>
      </c>
      <c r="EJ16" s="49">
        <v>6.1559999999999997</v>
      </c>
      <c r="EK16" s="49">
        <v>61.523000000000003</v>
      </c>
      <c r="EL16" s="49">
        <v>0.45</v>
      </c>
      <c r="EM16" s="49">
        <v>0.25</v>
      </c>
      <c r="EN16" s="49">
        <v>1.2</v>
      </c>
      <c r="EO16" s="49">
        <v>1.19</v>
      </c>
      <c r="EP16" s="49">
        <v>-107.974</v>
      </c>
      <c r="EQ16" s="49">
        <v>-2.0939999999999999</v>
      </c>
      <c r="ER16" s="49">
        <v>101.39</v>
      </c>
      <c r="ES16" s="49">
        <v>1.345</v>
      </c>
      <c r="ET16" s="49">
        <v>1.5580000000000001</v>
      </c>
      <c r="EU16" s="49">
        <v>1.343</v>
      </c>
      <c r="EV16" s="49">
        <v>6.9829999999999997</v>
      </c>
      <c r="EW16" s="49">
        <v>6.0179999999999998</v>
      </c>
      <c r="EX16" s="49">
        <v>72.739999999999995</v>
      </c>
      <c r="EY16" s="49">
        <v>0</v>
      </c>
      <c r="EZ16" s="49">
        <v>0.108</v>
      </c>
      <c r="FA16" s="50">
        <v>0</v>
      </c>
      <c r="FB16" s="49">
        <v>9.0649999999999995</v>
      </c>
      <c r="FC16" s="49">
        <v>71.11</v>
      </c>
      <c r="FD16" s="49">
        <v>66.537000000000006</v>
      </c>
      <c r="FE16" s="49">
        <v>90.227000000000004</v>
      </c>
      <c r="FF16" s="49">
        <v>86.456000000000003</v>
      </c>
      <c r="FG16" s="49">
        <v>0.91300000000000003</v>
      </c>
      <c r="FH16" s="49">
        <v>0.91100000000000003</v>
      </c>
      <c r="FI16" s="49">
        <v>0.98799999999999999</v>
      </c>
      <c r="FJ16" s="49">
        <v>0.98799999999999999</v>
      </c>
      <c r="FK16" s="49">
        <v>0</v>
      </c>
      <c r="FL16" s="49">
        <v>85</v>
      </c>
      <c r="FM16" s="49">
        <v>0.99</v>
      </c>
      <c r="FN16" s="49">
        <v>0.63</v>
      </c>
      <c r="FO16" s="49">
        <v>4.84</v>
      </c>
      <c r="FP16" s="3"/>
      <c r="FQ16" s="49">
        <v>4.4000000000000004</v>
      </c>
      <c r="FR16" s="49">
        <v>5</v>
      </c>
      <c r="FS16" s="49">
        <v>6.0830000000000002</v>
      </c>
      <c r="FT16" s="49">
        <v>1076.2</v>
      </c>
      <c r="FU16" s="49">
        <v>6.43</v>
      </c>
      <c r="FV16" s="49">
        <v>59.57</v>
      </c>
      <c r="FW16" s="50">
        <v>2971</v>
      </c>
      <c r="FX16" s="49">
        <v>162300</v>
      </c>
      <c r="FY16" s="49">
        <v>162400</v>
      </c>
      <c r="FZ16" s="49">
        <v>43.63</v>
      </c>
      <c r="GA16" s="49">
        <v>44.68</v>
      </c>
      <c r="GB16" s="49">
        <v>2163.1999999999998</v>
      </c>
      <c r="GC16" s="49">
        <v>2178.5</v>
      </c>
      <c r="GD16" s="49">
        <v>2172.6</v>
      </c>
      <c r="GE16" s="49">
        <v>2205.9</v>
      </c>
      <c r="GF16" s="49">
        <v>1415.6719000000001</v>
      </c>
      <c r="GG16" s="49">
        <v>32</v>
      </c>
      <c r="GH16" s="49">
        <v>32.200000000000003</v>
      </c>
      <c r="GI16" s="49">
        <v>48.1</v>
      </c>
      <c r="GJ16" s="49">
        <v>53.5</v>
      </c>
      <c r="GK16" s="49">
        <v>99.5</v>
      </c>
      <c r="GL16" s="49">
        <v>114.6</v>
      </c>
      <c r="GM16" s="50">
        <v>0</v>
      </c>
      <c r="GN16" s="49">
        <v>21.641999999999999</v>
      </c>
      <c r="GO16" s="49">
        <v>107.974</v>
      </c>
      <c r="GP16" s="49">
        <v>0.35399999999999998</v>
      </c>
      <c r="GQ16" s="49">
        <v>1.829</v>
      </c>
      <c r="GR16" s="49">
        <v>0.53100000000000003</v>
      </c>
      <c r="GS16" s="49">
        <v>2.0059999999999998</v>
      </c>
      <c r="GT16" s="49">
        <v>0.53100000000000003</v>
      </c>
      <c r="GU16" s="49">
        <v>1.8879999999999999</v>
      </c>
      <c r="GV16" s="50">
        <v>0</v>
      </c>
      <c r="GW16" s="49">
        <v>0</v>
      </c>
      <c r="GX16" s="49">
        <v>0</v>
      </c>
      <c r="GY16" s="49">
        <v>12.446</v>
      </c>
      <c r="GZ16" s="49">
        <v>13.726000000000001</v>
      </c>
      <c r="HA16" s="49">
        <v>15.68</v>
      </c>
      <c r="HB16" s="49">
        <v>0</v>
      </c>
      <c r="HC16" s="49">
        <v>37.973999999999997</v>
      </c>
      <c r="HD16" s="49">
        <v>82</v>
      </c>
      <c r="HE16" s="50">
        <v>0</v>
      </c>
      <c r="HF16" s="50">
        <v>0</v>
      </c>
      <c r="HG16" s="49">
        <v>72.31</v>
      </c>
      <c r="HH16" s="49">
        <v>79.64</v>
      </c>
      <c r="HI16" s="50">
        <v>0</v>
      </c>
      <c r="HJ16" s="50">
        <v>0</v>
      </c>
      <c r="HK16" s="50">
        <v>0</v>
      </c>
      <c r="HL16" s="49">
        <v>59</v>
      </c>
      <c r="HM16" s="50">
        <v>49</v>
      </c>
      <c r="HN16" s="50">
        <v>70</v>
      </c>
      <c r="HO16" s="50">
        <v>63</v>
      </c>
      <c r="HP16" s="50">
        <v>67</v>
      </c>
      <c r="HQ16" s="49">
        <v>64</v>
      </c>
      <c r="HR16" s="50">
        <v>61</v>
      </c>
      <c r="HS16" s="49">
        <v>68</v>
      </c>
      <c r="HT16" s="50">
        <v>-0.97499999999999998</v>
      </c>
      <c r="HU16" s="50">
        <v>0</v>
      </c>
      <c r="HV16" s="49">
        <v>0.54900000000000004</v>
      </c>
      <c r="HW16" s="49">
        <v>-43.07</v>
      </c>
      <c r="HX16" s="49">
        <v>37.840000000000003</v>
      </c>
      <c r="HY16" s="49">
        <v>-41.61</v>
      </c>
      <c r="HZ16" s="49">
        <v>-41.61</v>
      </c>
      <c r="IA16" s="49">
        <v>3.0550000000000002</v>
      </c>
      <c r="IB16" s="50">
        <v>105</v>
      </c>
      <c r="IC16" s="49">
        <v>21.042000000000002</v>
      </c>
      <c r="ID16" s="49">
        <v>-0.19</v>
      </c>
      <c r="IE16" s="49">
        <v>-3.2000000000000001E-2</v>
      </c>
      <c r="IF16" s="49">
        <v>803.2</v>
      </c>
      <c r="IG16" s="49">
        <v>757</v>
      </c>
      <c r="IH16" s="49">
        <v>838.5</v>
      </c>
      <c r="II16" s="49">
        <v>783.6</v>
      </c>
      <c r="IJ16" s="49">
        <v>9.6000000000000002E-2</v>
      </c>
      <c r="IK16" s="49">
        <v>3.0000000000000001E-3</v>
      </c>
      <c r="IL16" s="49">
        <v>71.349999999999994</v>
      </c>
      <c r="IM16" s="49">
        <v>71.349999999999994</v>
      </c>
      <c r="IN16" s="49">
        <v>26.581</v>
      </c>
      <c r="IO16" s="49">
        <v>0.44400000000000001</v>
      </c>
      <c r="IP16" s="49">
        <v>7.21</v>
      </c>
      <c r="IQ16" s="50">
        <v>7.0000000000000001E-3</v>
      </c>
      <c r="IR16" s="49">
        <v>-0.30399999999999999</v>
      </c>
    </row>
    <row r="17" spans="2:252" x14ac:dyDescent="0.25">
      <c r="B17" s="2" t="s">
        <v>411</v>
      </c>
      <c r="C17" s="2" t="s">
        <v>428</v>
      </c>
      <c r="D17" s="58">
        <v>2.4340277777777776E-3</v>
      </c>
      <c r="E17" s="49">
        <v>210.34</v>
      </c>
      <c r="F17" s="49">
        <v>327.02999999999997</v>
      </c>
      <c r="G17" s="50">
        <v>6.08</v>
      </c>
      <c r="H17" s="49">
        <v>28.2</v>
      </c>
      <c r="I17" s="50">
        <v>0</v>
      </c>
      <c r="J17" s="49">
        <v>17.7</v>
      </c>
      <c r="K17" s="49">
        <v>5</v>
      </c>
      <c r="L17" s="50">
        <v>8</v>
      </c>
      <c r="M17" s="50">
        <v>3</v>
      </c>
      <c r="N17" s="50">
        <v>3</v>
      </c>
      <c r="O17" s="50">
        <v>3</v>
      </c>
      <c r="P17" s="49">
        <v>1.1279999999999999</v>
      </c>
      <c r="Q17" s="49">
        <v>1.679</v>
      </c>
      <c r="R17" s="49">
        <v>0.98399999999999999</v>
      </c>
      <c r="S17" s="50">
        <v>1.181</v>
      </c>
      <c r="T17" s="50">
        <v>80.97</v>
      </c>
      <c r="U17" s="49">
        <v>59.356000000000002</v>
      </c>
      <c r="V17" s="49">
        <v>210</v>
      </c>
      <c r="W17" s="49">
        <v>165</v>
      </c>
      <c r="X17" s="49">
        <v>255</v>
      </c>
      <c r="Y17" s="49">
        <v>283.33999999999997</v>
      </c>
      <c r="Z17" s="49">
        <v>355.36</v>
      </c>
      <c r="AA17" s="49">
        <v>281.56</v>
      </c>
      <c r="AB17" s="49">
        <v>371.66</v>
      </c>
      <c r="AC17" s="49">
        <v>395.67</v>
      </c>
      <c r="AD17" s="49">
        <v>1.86</v>
      </c>
      <c r="AE17" s="49">
        <v>1.8620000000000001</v>
      </c>
      <c r="AF17" s="49">
        <v>1.871</v>
      </c>
      <c r="AG17" s="49">
        <v>1.8620000000000001</v>
      </c>
      <c r="AH17" s="49">
        <v>81.41</v>
      </c>
      <c r="AI17" s="49">
        <v>79.150000000000006</v>
      </c>
      <c r="AJ17" s="49">
        <v>112.07</v>
      </c>
      <c r="AK17" s="49">
        <v>114.85</v>
      </c>
      <c r="AL17" s="49">
        <v>631.15</v>
      </c>
      <c r="AM17" s="49">
        <v>648.51900000000001</v>
      </c>
      <c r="AN17" s="49">
        <v>789.78399999999999</v>
      </c>
      <c r="AO17" s="49">
        <v>751.22799999999995</v>
      </c>
      <c r="AP17" s="49">
        <v>1.321</v>
      </c>
      <c r="AQ17" s="49">
        <v>1.931</v>
      </c>
      <c r="AR17" s="49">
        <v>-43.981999999999999</v>
      </c>
      <c r="AS17" s="49">
        <v>28.832999999999998</v>
      </c>
      <c r="AT17" s="49">
        <v>85</v>
      </c>
      <c r="AU17" s="49">
        <v>125</v>
      </c>
      <c r="AV17" s="49">
        <v>1.0625</v>
      </c>
      <c r="AW17" s="49">
        <v>4.0816999999999997</v>
      </c>
      <c r="AX17" s="49">
        <v>1008.4</v>
      </c>
      <c r="AY17" s="49">
        <v>0.62</v>
      </c>
      <c r="AZ17" s="49">
        <v>4.7</v>
      </c>
      <c r="BA17" s="49">
        <v>137.983</v>
      </c>
      <c r="BB17" s="49">
        <v>138.583</v>
      </c>
      <c r="BC17" s="50">
        <v>7838</v>
      </c>
      <c r="BD17" s="49">
        <v>89</v>
      </c>
      <c r="BE17" s="49">
        <v>17</v>
      </c>
      <c r="BF17" s="49">
        <v>15.555</v>
      </c>
      <c r="BG17" s="49">
        <v>28.99</v>
      </c>
      <c r="BH17" s="49">
        <v>28.31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157.54400000000001</v>
      </c>
      <c r="BQ17" s="49">
        <v>154.26400000000001</v>
      </c>
      <c r="BR17" s="3"/>
      <c r="BS17" s="49">
        <v>28</v>
      </c>
      <c r="BT17" s="49">
        <v>7437.52</v>
      </c>
      <c r="BU17" s="49">
        <v>50.389000000000003</v>
      </c>
      <c r="BV17" s="49">
        <v>53.540999999999997</v>
      </c>
      <c r="BW17" s="49">
        <v>53.692</v>
      </c>
      <c r="BX17" s="49">
        <v>56.177999999999997</v>
      </c>
      <c r="BY17" s="49">
        <v>1.45</v>
      </c>
      <c r="BZ17" s="50">
        <v>3.2389999999999999</v>
      </c>
      <c r="CA17" s="50">
        <v>4.1619999999999999</v>
      </c>
      <c r="CB17" s="49">
        <v>3.831</v>
      </c>
      <c r="CC17" s="49">
        <v>1.1100000000000001</v>
      </c>
      <c r="CD17" s="49">
        <v>2.2559999999999998</v>
      </c>
      <c r="CE17" s="49">
        <v>1.2330000000000001</v>
      </c>
      <c r="CF17" s="49">
        <v>2.069</v>
      </c>
      <c r="CG17" s="49">
        <v>13.603999999999999</v>
      </c>
      <c r="CH17" s="49">
        <v>13.473000000000001</v>
      </c>
      <c r="CI17" s="49">
        <v>3.3730000000000002</v>
      </c>
      <c r="CJ17" s="49">
        <v>2.976</v>
      </c>
      <c r="CK17" s="49">
        <v>1.274</v>
      </c>
      <c r="CL17" s="49">
        <v>0</v>
      </c>
      <c r="CM17" s="49">
        <v>0.5</v>
      </c>
      <c r="CN17" s="49">
        <v>0</v>
      </c>
      <c r="CO17" s="49">
        <v>0</v>
      </c>
      <c r="CP17" s="49">
        <v>847.15499999999997</v>
      </c>
      <c r="CQ17" s="49">
        <v>306.30399999999997</v>
      </c>
      <c r="CR17" s="49">
        <v>151.249</v>
      </c>
      <c r="CS17" s="49">
        <v>149.02000000000001</v>
      </c>
      <c r="CT17" s="50">
        <v>0.625</v>
      </c>
      <c r="CU17" s="49">
        <v>1.4990000000000001</v>
      </c>
      <c r="CV17" s="49">
        <v>0.90200000000000002</v>
      </c>
      <c r="CW17" s="49">
        <v>0.89700000000000002</v>
      </c>
      <c r="CX17" s="49">
        <v>1.6</v>
      </c>
      <c r="CY17" s="49">
        <v>0.8</v>
      </c>
      <c r="CZ17" s="49">
        <v>1.302</v>
      </c>
      <c r="DA17" s="49">
        <v>0.6</v>
      </c>
      <c r="DB17" s="49">
        <v>1</v>
      </c>
      <c r="DC17" s="49">
        <v>0</v>
      </c>
      <c r="DD17" s="49">
        <v>0</v>
      </c>
      <c r="DE17" s="49">
        <v>0.39700000000000002</v>
      </c>
      <c r="DF17" s="49">
        <v>0.23699999999999999</v>
      </c>
      <c r="DG17" s="49">
        <v>0.745</v>
      </c>
      <c r="DH17" s="49">
        <v>1.9970000000000001</v>
      </c>
      <c r="DI17" s="49">
        <v>1.2130000000000001</v>
      </c>
      <c r="DJ17" s="49">
        <v>0.374</v>
      </c>
      <c r="DK17" s="49">
        <v>1.2210000000000001</v>
      </c>
      <c r="DL17" s="49">
        <v>0.38800000000000001</v>
      </c>
      <c r="DM17" s="49">
        <v>0.35</v>
      </c>
      <c r="DN17" s="49">
        <v>0.35299999999999998</v>
      </c>
      <c r="DO17" s="49">
        <v>0.29699999999999999</v>
      </c>
      <c r="DP17" s="49">
        <v>-27.759</v>
      </c>
      <c r="DQ17" s="49">
        <v>33.975999999999999</v>
      </c>
      <c r="DR17" s="49">
        <v>-42.41</v>
      </c>
      <c r="DS17" s="49">
        <v>30.146000000000001</v>
      </c>
      <c r="DT17" s="49">
        <v>6.37</v>
      </c>
      <c r="DU17" s="49">
        <v>5.64</v>
      </c>
      <c r="DV17" s="49">
        <v>16.100000000000001</v>
      </c>
      <c r="DW17" s="49">
        <v>13.18</v>
      </c>
      <c r="DX17" s="49">
        <v>7.12</v>
      </c>
      <c r="DY17" s="49">
        <v>7.02</v>
      </c>
      <c r="DZ17" s="49">
        <v>15.5</v>
      </c>
      <c r="EA17" s="49">
        <v>12.78</v>
      </c>
      <c r="EB17" s="49">
        <v>43.46</v>
      </c>
      <c r="EC17" s="49">
        <v>44.08</v>
      </c>
      <c r="ED17" s="49">
        <v>33.020000000000003</v>
      </c>
      <c r="EE17" s="49">
        <v>35.1</v>
      </c>
      <c r="EF17" s="49">
        <v>43.05</v>
      </c>
      <c r="EG17" s="49">
        <v>43.26</v>
      </c>
      <c r="EH17" s="49">
        <v>35.39</v>
      </c>
      <c r="EI17" s="49">
        <v>38.94</v>
      </c>
      <c r="EJ17" s="49">
        <v>6.2210000000000001</v>
      </c>
      <c r="EK17" s="49">
        <v>61.779000000000003</v>
      </c>
      <c r="EL17" s="49">
        <v>0.45</v>
      </c>
      <c r="EM17" s="49">
        <v>0.25</v>
      </c>
      <c r="EN17" s="49">
        <v>1.17</v>
      </c>
      <c r="EO17" s="49">
        <v>1.1599999999999999</v>
      </c>
      <c r="EP17" s="49">
        <v>-107.974</v>
      </c>
      <c r="EQ17" s="49">
        <v>-2.2599999999999998</v>
      </c>
      <c r="ER17" s="49">
        <v>109.274</v>
      </c>
      <c r="ES17" s="49">
        <v>1.3149999999999999</v>
      </c>
      <c r="ET17" s="49">
        <v>1.492</v>
      </c>
      <c r="EU17" s="49">
        <v>1.2989999999999999</v>
      </c>
      <c r="EV17" s="49">
        <v>7.0869999999999997</v>
      </c>
      <c r="EW17" s="49">
        <v>6.3159999999999998</v>
      </c>
      <c r="EX17" s="49">
        <v>73.38</v>
      </c>
      <c r="EY17" s="49">
        <v>0</v>
      </c>
      <c r="EZ17" s="49">
        <v>0.41</v>
      </c>
      <c r="FA17" s="50">
        <v>0</v>
      </c>
      <c r="FB17" s="49">
        <v>9.0860000000000003</v>
      </c>
      <c r="FC17" s="49">
        <v>71.338999999999999</v>
      </c>
      <c r="FD17" s="49">
        <v>66.831000000000003</v>
      </c>
      <c r="FE17" s="49">
        <v>90.861999999999995</v>
      </c>
      <c r="FF17" s="49">
        <v>87.626000000000005</v>
      </c>
      <c r="FG17" s="49">
        <v>0.90900000000000003</v>
      </c>
      <c r="FH17" s="49">
        <v>0.90800000000000003</v>
      </c>
      <c r="FI17" s="49">
        <v>0.98799999999999999</v>
      </c>
      <c r="FJ17" s="49">
        <v>0.98899999999999999</v>
      </c>
      <c r="FK17" s="49">
        <v>0</v>
      </c>
      <c r="FL17" s="49">
        <v>85</v>
      </c>
      <c r="FM17" s="49">
        <v>0.97</v>
      </c>
      <c r="FN17" s="49">
        <v>0.62</v>
      </c>
      <c r="FO17" s="49">
        <v>4.75</v>
      </c>
      <c r="FP17" s="3"/>
      <c r="FQ17" s="49">
        <v>4.5</v>
      </c>
      <c r="FR17" s="49">
        <v>4.9000000000000004</v>
      </c>
      <c r="FS17" s="49">
        <v>6.1245000000000003</v>
      </c>
      <c r="FT17" s="49">
        <v>1075.7</v>
      </c>
      <c r="FU17" s="49">
        <v>6.57</v>
      </c>
      <c r="FV17" s="49">
        <v>65.650000000000006</v>
      </c>
      <c r="FW17" s="49">
        <v>2797.5</v>
      </c>
      <c r="FX17" s="49">
        <v>164500</v>
      </c>
      <c r="FY17" s="49">
        <v>164200</v>
      </c>
      <c r="FZ17" s="49">
        <v>43.21</v>
      </c>
      <c r="GA17" s="49">
        <v>44.222000000000001</v>
      </c>
      <c r="GB17" s="49">
        <v>2139.9</v>
      </c>
      <c r="GC17" s="49">
        <v>2165.1</v>
      </c>
      <c r="GD17" s="49">
        <v>2143.4</v>
      </c>
      <c r="GE17" s="49">
        <v>2185.8000000000002</v>
      </c>
      <c r="GF17" s="49">
        <v>1271.5313000000001</v>
      </c>
      <c r="GG17" s="49">
        <v>33</v>
      </c>
      <c r="GH17" s="49">
        <v>33.1</v>
      </c>
      <c r="GI17" s="49">
        <v>48.2</v>
      </c>
      <c r="GJ17" s="49">
        <v>53.5</v>
      </c>
      <c r="GK17" s="49">
        <v>99.5</v>
      </c>
      <c r="GL17" s="49">
        <v>112.9</v>
      </c>
      <c r="GM17" s="50">
        <v>0</v>
      </c>
      <c r="GN17" s="50">
        <v>24.507000000000001</v>
      </c>
      <c r="GO17" s="49">
        <v>109.274</v>
      </c>
      <c r="GP17" s="49">
        <v>0.35399999999999998</v>
      </c>
      <c r="GQ17" s="49">
        <v>1.8879999999999999</v>
      </c>
      <c r="GR17" s="49">
        <v>0.59</v>
      </c>
      <c r="GS17" s="49">
        <v>1.9470000000000001</v>
      </c>
      <c r="GT17" s="49">
        <v>0.47199999999999998</v>
      </c>
      <c r="GU17" s="49">
        <v>1.829</v>
      </c>
      <c r="GV17" s="50">
        <v>0</v>
      </c>
      <c r="GW17" s="49">
        <v>0</v>
      </c>
      <c r="GX17" s="49">
        <v>0</v>
      </c>
      <c r="GY17" s="49">
        <v>12.054</v>
      </c>
      <c r="GZ17" s="49">
        <v>13.664</v>
      </c>
      <c r="HA17" s="49">
        <v>15.582000000000001</v>
      </c>
      <c r="HB17" s="49">
        <v>0</v>
      </c>
      <c r="HC17" s="49">
        <v>37.960999999999999</v>
      </c>
      <c r="HD17" s="49">
        <v>82</v>
      </c>
      <c r="HE17" s="50">
        <v>0</v>
      </c>
      <c r="HF17" s="50">
        <v>0</v>
      </c>
      <c r="HG17" s="49">
        <v>73.069999999999993</v>
      </c>
      <c r="HH17" s="49">
        <v>79.61</v>
      </c>
      <c r="HI17" s="50">
        <v>0</v>
      </c>
      <c r="HJ17" s="50">
        <v>0</v>
      </c>
      <c r="HK17" s="50">
        <v>0</v>
      </c>
      <c r="HL17" s="49">
        <v>59</v>
      </c>
      <c r="HM17" s="50">
        <v>49</v>
      </c>
      <c r="HN17" s="50">
        <v>70</v>
      </c>
      <c r="HO17" s="50">
        <v>63</v>
      </c>
      <c r="HP17" s="50">
        <v>67</v>
      </c>
      <c r="HQ17" s="50">
        <v>65</v>
      </c>
      <c r="HR17" s="50">
        <v>61</v>
      </c>
      <c r="HS17" s="49">
        <v>68</v>
      </c>
      <c r="HT17" s="50">
        <v>-0.97499999999999998</v>
      </c>
      <c r="HU17" s="50">
        <v>0</v>
      </c>
      <c r="HV17" s="49">
        <v>0.54900000000000004</v>
      </c>
      <c r="HW17" s="49">
        <v>-43.07</v>
      </c>
      <c r="HX17" s="49">
        <v>37.840000000000003</v>
      </c>
      <c r="HY17" s="49">
        <v>-41.69</v>
      </c>
      <c r="HZ17" s="49">
        <v>-41.69</v>
      </c>
      <c r="IA17" s="49">
        <v>2.972</v>
      </c>
      <c r="IB17" s="50">
        <v>105</v>
      </c>
      <c r="IC17" s="49">
        <v>21.201000000000001</v>
      </c>
      <c r="ID17" s="49">
        <v>-0.19800000000000001</v>
      </c>
      <c r="IE17" s="49">
        <v>-3.2000000000000001E-2</v>
      </c>
      <c r="IF17" s="49">
        <v>797.5</v>
      </c>
      <c r="IG17" s="50">
        <v>760.6</v>
      </c>
      <c r="IH17" s="49">
        <v>844.6</v>
      </c>
      <c r="II17" s="50">
        <v>787.4</v>
      </c>
      <c r="IJ17" s="49">
        <v>9.9000000000000005E-2</v>
      </c>
      <c r="IK17" s="49">
        <v>-8.0000000000000002E-3</v>
      </c>
      <c r="IL17" s="49">
        <v>64.049000000000007</v>
      </c>
      <c r="IM17" s="49">
        <v>64.049000000000007</v>
      </c>
      <c r="IN17" s="49">
        <v>26.814</v>
      </c>
      <c r="IO17" s="49">
        <v>0.5</v>
      </c>
      <c r="IP17" s="49">
        <v>7.18</v>
      </c>
      <c r="IQ17" s="49">
        <v>5.0000000000000001E-3</v>
      </c>
      <c r="IR17" s="49">
        <v>-0.441</v>
      </c>
    </row>
    <row r="18" spans="2:252" x14ac:dyDescent="0.25">
      <c r="B18" s="2" t="s">
        <v>411</v>
      </c>
      <c r="C18" s="2" t="s">
        <v>429</v>
      </c>
      <c r="D18" s="58">
        <v>2.4510416666666669E-3</v>
      </c>
      <c r="E18" s="49">
        <v>211.81</v>
      </c>
      <c r="F18" s="49">
        <v>327.51</v>
      </c>
      <c r="G18" s="49">
        <v>5.99</v>
      </c>
      <c r="H18" s="49">
        <v>28.2</v>
      </c>
      <c r="I18" s="50">
        <v>0</v>
      </c>
      <c r="J18" s="49">
        <v>15.5</v>
      </c>
      <c r="K18" s="49">
        <v>5</v>
      </c>
      <c r="L18" s="50">
        <v>8</v>
      </c>
      <c r="M18" s="50">
        <v>3</v>
      </c>
      <c r="N18" s="50">
        <v>3</v>
      </c>
      <c r="O18" s="50">
        <v>3</v>
      </c>
      <c r="P18" s="49">
        <v>1.089</v>
      </c>
      <c r="Q18" s="49">
        <v>1.595</v>
      </c>
      <c r="R18" s="49">
        <v>0.95799999999999996</v>
      </c>
      <c r="S18" s="49">
        <v>1.1140000000000001</v>
      </c>
      <c r="T18" s="49">
        <v>78</v>
      </c>
      <c r="U18" s="49">
        <v>59.481999999999999</v>
      </c>
      <c r="V18" s="49">
        <v>203.34</v>
      </c>
      <c r="W18" s="49">
        <v>150</v>
      </c>
      <c r="X18" s="49">
        <v>251.66</v>
      </c>
      <c r="Y18" s="49">
        <v>261.66000000000003</v>
      </c>
      <c r="Z18" s="49">
        <v>347.57</v>
      </c>
      <c r="AA18" s="49">
        <v>274.31</v>
      </c>
      <c r="AB18" s="49">
        <v>370.13</v>
      </c>
      <c r="AC18" s="49">
        <v>380.25</v>
      </c>
      <c r="AD18" s="49">
        <v>1.8620000000000001</v>
      </c>
      <c r="AE18" s="49">
        <v>1.865</v>
      </c>
      <c r="AF18" s="49">
        <v>1.879</v>
      </c>
      <c r="AG18" s="49">
        <v>1.8680000000000001</v>
      </c>
      <c r="AH18" s="49">
        <v>81.7</v>
      </c>
      <c r="AI18" s="50">
        <v>80.12</v>
      </c>
      <c r="AJ18" s="49">
        <v>112.27</v>
      </c>
      <c r="AK18" s="49">
        <v>114.98</v>
      </c>
      <c r="AL18" s="49">
        <v>652.46100000000001</v>
      </c>
      <c r="AM18" s="49">
        <v>649.68799999999999</v>
      </c>
      <c r="AN18" s="49">
        <v>787.38699999999994</v>
      </c>
      <c r="AO18" s="49">
        <v>762.42899999999997</v>
      </c>
      <c r="AP18" s="49">
        <v>1.3160000000000001</v>
      </c>
      <c r="AQ18" s="49">
        <v>1.9350000000000001</v>
      </c>
      <c r="AR18" s="49">
        <v>-44.003999999999998</v>
      </c>
      <c r="AS18" s="49">
        <v>27.254000000000001</v>
      </c>
      <c r="AT18" s="49">
        <v>85</v>
      </c>
      <c r="AU18" s="49">
        <v>125</v>
      </c>
      <c r="AV18" s="49">
        <v>1.161</v>
      </c>
      <c r="AW18" s="49">
        <v>4.0567000000000002</v>
      </c>
      <c r="AX18" s="49">
        <v>1008.3</v>
      </c>
      <c r="AY18" s="49">
        <v>0.59</v>
      </c>
      <c r="AZ18" s="49">
        <v>4.7300000000000004</v>
      </c>
      <c r="BA18" s="49">
        <v>139.977</v>
      </c>
      <c r="BB18" s="49">
        <v>136.21</v>
      </c>
      <c r="BC18" s="49">
        <v>7813</v>
      </c>
      <c r="BD18" s="49">
        <v>88.5</v>
      </c>
      <c r="BE18" s="49">
        <v>16.734999999999999</v>
      </c>
      <c r="BF18" s="50">
        <v>16.184999999999999</v>
      </c>
      <c r="BG18" s="49">
        <v>27.97</v>
      </c>
      <c r="BH18" s="49">
        <v>27.72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159</v>
      </c>
      <c r="BQ18" s="49">
        <v>151.624</v>
      </c>
      <c r="BR18" s="3"/>
      <c r="BS18" s="49">
        <v>28.1</v>
      </c>
      <c r="BT18" s="49">
        <v>7338.0349999999999</v>
      </c>
      <c r="BU18" s="49">
        <v>49.837000000000003</v>
      </c>
      <c r="BV18" s="49">
        <v>55.161999999999999</v>
      </c>
      <c r="BW18" s="49">
        <v>54.015000000000001</v>
      </c>
      <c r="BX18" s="49">
        <v>56.796999999999997</v>
      </c>
      <c r="BY18" s="50">
        <v>1.647</v>
      </c>
      <c r="BZ18" s="49">
        <v>2.996</v>
      </c>
      <c r="CA18" s="49">
        <v>3.5590000000000002</v>
      </c>
      <c r="CB18" s="49">
        <v>3.6240000000000001</v>
      </c>
      <c r="CC18" s="49">
        <v>1.173</v>
      </c>
      <c r="CD18" s="49">
        <v>2.2709999999999999</v>
      </c>
      <c r="CE18" s="49">
        <v>1.2609999999999999</v>
      </c>
      <c r="CF18" s="49">
        <v>2.0409999999999999</v>
      </c>
      <c r="CG18" s="49">
        <v>13.61</v>
      </c>
      <c r="CH18" s="49">
        <v>13.468</v>
      </c>
      <c r="CI18" s="49">
        <v>3.125</v>
      </c>
      <c r="CJ18" s="49">
        <v>2.859</v>
      </c>
      <c r="CK18" s="49">
        <v>1.145</v>
      </c>
      <c r="CL18" s="49">
        <v>0</v>
      </c>
      <c r="CM18" s="49">
        <v>0.4</v>
      </c>
      <c r="CN18" s="49">
        <v>0</v>
      </c>
      <c r="CO18" s="49">
        <v>0</v>
      </c>
      <c r="CP18" s="50">
        <v>847.27200000000005</v>
      </c>
      <c r="CQ18" s="49">
        <v>316.30700000000002</v>
      </c>
      <c r="CR18" s="49">
        <v>153.29400000000001</v>
      </c>
      <c r="CS18" s="49">
        <v>146.262</v>
      </c>
      <c r="CT18" s="49">
        <v>0.31900000000000001</v>
      </c>
      <c r="CU18" s="49">
        <v>1.899</v>
      </c>
      <c r="CV18" s="49">
        <v>0.89600000000000002</v>
      </c>
      <c r="CW18" s="49">
        <v>0.999</v>
      </c>
      <c r="CX18" s="49">
        <v>1.296</v>
      </c>
      <c r="CY18" s="49">
        <v>0.89800000000000002</v>
      </c>
      <c r="CZ18" s="49">
        <v>0.79900000000000004</v>
      </c>
      <c r="DA18" s="49">
        <v>0.80200000000000005</v>
      </c>
      <c r="DB18" s="49">
        <v>1.095</v>
      </c>
      <c r="DC18" s="49">
        <v>0</v>
      </c>
      <c r="DD18" s="49">
        <v>0</v>
      </c>
      <c r="DE18" s="49">
        <v>0.38100000000000001</v>
      </c>
      <c r="DF18" s="49">
        <v>0.219</v>
      </c>
      <c r="DG18" s="49">
        <v>0.79300000000000004</v>
      </c>
      <c r="DH18" s="49">
        <v>1.825</v>
      </c>
      <c r="DI18" s="49">
        <v>1.262</v>
      </c>
      <c r="DJ18" s="49">
        <v>0.29799999999999999</v>
      </c>
      <c r="DK18" s="49">
        <v>1.0660000000000001</v>
      </c>
      <c r="DL18" s="49">
        <v>0.189</v>
      </c>
      <c r="DM18" s="49">
        <v>0.34499999999999997</v>
      </c>
      <c r="DN18" s="49">
        <v>0.54100000000000004</v>
      </c>
      <c r="DO18" s="49">
        <v>0.22700000000000001</v>
      </c>
      <c r="DP18" s="49">
        <v>-33.023000000000003</v>
      </c>
      <c r="DQ18" s="50">
        <v>41.661999999999999</v>
      </c>
      <c r="DR18" s="49">
        <v>-42.838999999999999</v>
      </c>
      <c r="DS18" s="49">
        <v>29.814</v>
      </c>
      <c r="DT18" s="49">
        <v>6.06</v>
      </c>
      <c r="DU18" s="49">
        <v>5.72</v>
      </c>
      <c r="DV18" s="49">
        <v>15.99</v>
      </c>
      <c r="DW18" s="49">
        <v>13.09</v>
      </c>
      <c r="DX18" s="49">
        <v>6.92</v>
      </c>
      <c r="DY18" s="49">
        <v>6.9</v>
      </c>
      <c r="DZ18" s="49">
        <v>15.44</v>
      </c>
      <c r="EA18" s="49">
        <v>12.79</v>
      </c>
      <c r="EB18" s="49">
        <v>43.03</v>
      </c>
      <c r="EC18" s="49">
        <v>43.7</v>
      </c>
      <c r="ED18" s="49">
        <v>32.67</v>
      </c>
      <c r="EE18" s="49">
        <v>35.75</v>
      </c>
      <c r="EF18" s="49">
        <v>43.99</v>
      </c>
      <c r="EG18" s="49">
        <v>43.69</v>
      </c>
      <c r="EH18" s="49">
        <v>35.9</v>
      </c>
      <c r="EI18" s="49">
        <v>38.36</v>
      </c>
      <c r="EJ18" s="49">
        <v>5.9489999999999998</v>
      </c>
      <c r="EK18" s="49">
        <v>61.475000000000001</v>
      </c>
      <c r="EL18" s="49">
        <v>0.45</v>
      </c>
      <c r="EM18" s="49">
        <v>0.25</v>
      </c>
      <c r="EN18" s="49">
        <v>1.19</v>
      </c>
      <c r="EO18" s="49">
        <v>1.18</v>
      </c>
      <c r="EP18" s="49">
        <v>-103.886</v>
      </c>
      <c r="EQ18" s="49">
        <v>-2.0099999999999998</v>
      </c>
      <c r="ER18" s="49">
        <v>106.354</v>
      </c>
      <c r="ES18" s="49">
        <v>1.286</v>
      </c>
      <c r="ET18" s="49">
        <v>1.417</v>
      </c>
      <c r="EU18" s="49">
        <v>1.228</v>
      </c>
      <c r="EV18" s="49">
        <v>6.9119999999999999</v>
      </c>
      <c r="EW18" s="49">
        <v>6.0419999999999998</v>
      </c>
      <c r="EX18" s="49">
        <v>72.56</v>
      </c>
      <c r="EY18" s="49">
        <v>0</v>
      </c>
      <c r="EZ18" s="49">
        <v>0</v>
      </c>
      <c r="FA18" s="50">
        <v>0</v>
      </c>
      <c r="FB18" s="49">
        <v>9.0839999999999996</v>
      </c>
      <c r="FC18" s="49">
        <v>71.210999999999999</v>
      </c>
      <c r="FD18" s="49">
        <v>66.997</v>
      </c>
      <c r="FE18" s="49">
        <v>91.551000000000002</v>
      </c>
      <c r="FF18" s="49">
        <v>88.045000000000002</v>
      </c>
      <c r="FG18" s="49">
        <v>0.91100000000000003</v>
      </c>
      <c r="FH18" s="49">
        <v>0.91</v>
      </c>
      <c r="FI18" s="49">
        <v>0.98899999999999999</v>
      </c>
      <c r="FJ18" s="49">
        <v>0.99</v>
      </c>
      <c r="FK18" s="49">
        <v>0</v>
      </c>
      <c r="FL18" s="49">
        <v>85</v>
      </c>
      <c r="FM18" s="49">
        <v>0.97</v>
      </c>
      <c r="FN18" s="49">
        <v>0.61</v>
      </c>
      <c r="FO18" s="49">
        <v>4.76</v>
      </c>
      <c r="FP18" s="3"/>
      <c r="FQ18" s="49">
        <v>4.5</v>
      </c>
      <c r="FR18" s="49">
        <v>5</v>
      </c>
      <c r="FS18" s="49">
        <v>6.1105</v>
      </c>
      <c r="FT18" s="49">
        <v>1074.9000000000001</v>
      </c>
      <c r="FU18" s="49">
        <v>6.27</v>
      </c>
      <c r="FV18" s="49">
        <v>71.64</v>
      </c>
      <c r="FW18" s="49">
        <v>2761.5</v>
      </c>
      <c r="FX18" s="49">
        <v>166300</v>
      </c>
      <c r="FY18" s="49">
        <v>167900</v>
      </c>
      <c r="FZ18" s="49">
        <v>43.444000000000003</v>
      </c>
      <c r="GA18" s="49">
        <v>44.637999999999998</v>
      </c>
      <c r="GB18" s="49">
        <v>2166.4</v>
      </c>
      <c r="GC18" s="49">
        <v>2169.6</v>
      </c>
      <c r="GD18" s="49">
        <v>2200.1</v>
      </c>
      <c r="GE18" s="49">
        <v>2233</v>
      </c>
      <c r="GF18" s="49">
        <v>1576.1405999999999</v>
      </c>
      <c r="GG18" s="49">
        <v>34</v>
      </c>
      <c r="GH18" s="49">
        <v>34</v>
      </c>
      <c r="GI18" s="49">
        <v>48.4</v>
      </c>
      <c r="GJ18" s="49">
        <v>53.8</v>
      </c>
      <c r="GK18" s="49">
        <v>99.5</v>
      </c>
      <c r="GL18" s="49">
        <v>114.5</v>
      </c>
      <c r="GM18" s="50">
        <v>0</v>
      </c>
      <c r="GN18" s="49">
        <v>21.911999999999999</v>
      </c>
      <c r="GO18" s="49">
        <v>106.354</v>
      </c>
      <c r="GP18" s="49">
        <v>0.29499999999999998</v>
      </c>
      <c r="GQ18" s="49">
        <v>1.829</v>
      </c>
      <c r="GR18" s="49">
        <v>0.53100000000000003</v>
      </c>
      <c r="GS18" s="49">
        <v>2.0059999999999998</v>
      </c>
      <c r="GT18" s="49">
        <v>0.41299999999999998</v>
      </c>
      <c r="GU18" s="49">
        <v>1.829</v>
      </c>
      <c r="GV18" s="50">
        <v>0</v>
      </c>
      <c r="GW18" s="49">
        <v>0</v>
      </c>
      <c r="GX18" s="49">
        <v>0</v>
      </c>
      <c r="GY18" s="49">
        <v>12.25</v>
      </c>
      <c r="GZ18" s="49">
        <v>13.667999999999999</v>
      </c>
      <c r="HA18" s="49">
        <v>14.994</v>
      </c>
      <c r="HB18" s="49">
        <v>0</v>
      </c>
      <c r="HC18" s="49">
        <v>37.744999999999997</v>
      </c>
      <c r="HD18" s="49">
        <v>82</v>
      </c>
      <c r="HE18" s="50">
        <v>0</v>
      </c>
      <c r="HF18" s="50">
        <v>0</v>
      </c>
      <c r="HG18" s="49">
        <v>73.62</v>
      </c>
      <c r="HH18" s="49">
        <v>79.569999999999993</v>
      </c>
      <c r="HI18" s="50">
        <v>0</v>
      </c>
      <c r="HJ18" s="50">
        <v>0</v>
      </c>
      <c r="HK18" s="50">
        <v>0</v>
      </c>
      <c r="HL18" s="49">
        <v>59</v>
      </c>
      <c r="HM18" s="50">
        <v>49</v>
      </c>
      <c r="HN18" s="50">
        <v>70</v>
      </c>
      <c r="HO18" s="50">
        <v>63</v>
      </c>
      <c r="HP18" s="50">
        <v>67</v>
      </c>
      <c r="HQ18" s="50">
        <v>65</v>
      </c>
      <c r="HR18" s="50">
        <v>61</v>
      </c>
      <c r="HS18" s="50">
        <v>70</v>
      </c>
      <c r="HT18" s="49">
        <v>-0.96950000000000003</v>
      </c>
      <c r="HU18" s="50">
        <v>0</v>
      </c>
      <c r="HV18" s="49">
        <v>0.53500000000000003</v>
      </c>
      <c r="HW18" s="49">
        <v>-42.9</v>
      </c>
      <c r="HX18" s="49">
        <v>40.07</v>
      </c>
      <c r="HY18" s="49">
        <v>-42.28</v>
      </c>
      <c r="HZ18" s="49">
        <v>-42.28</v>
      </c>
      <c r="IA18" s="49">
        <v>2.9140000000000001</v>
      </c>
      <c r="IB18" s="50">
        <v>105</v>
      </c>
      <c r="IC18" s="50">
        <v>21.23</v>
      </c>
      <c r="ID18" s="49">
        <v>-0.19500000000000001</v>
      </c>
      <c r="IE18" s="49">
        <v>-3.3000000000000002E-2</v>
      </c>
      <c r="IF18" s="49">
        <v>795.6</v>
      </c>
      <c r="IG18" s="49">
        <v>756.5</v>
      </c>
      <c r="IH18" s="49">
        <v>846</v>
      </c>
      <c r="II18" s="49">
        <v>782.8</v>
      </c>
      <c r="IJ18" s="49">
        <v>0.113</v>
      </c>
      <c r="IK18" s="49">
        <v>2.3E-2</v>
      </c>
      <c r="IL18" s="49">
        <v>69.369</v>
      </c>
      <c r="IM18" s="49">
        <v>69.369</v>
      </c>
      <c r="IN18" s="49">
        <v>26.332999999999998</v>
      </c>
      <c r="IO18" s="49">
        <v>0.38600000000000001</v>
      </c>
      <c r="IP18" s="49">
        <v>7.2</v>
      </c>
      <c r="IQ18" s="49">
        <v>4.0000000000000001E-3</v>
      </c>
      <c r="IR18" s="49">
        <v>-4.2999999999999997E-2</v>
      </c>
    </row>
    <row r="19" spans="2:252" ht="30" x14ac:dyDescent="0.25">
      <c r="B19" s="2" t="s">
        <v>411</v>
      </c>
      <c r="C19" s="2" t="s">
        <v>430</v>
      </c>
      <c r="D19" s="2" t="s">
        <v>477</v>
      </c>
      <c r="E19" s="50">
        <v>240.86</v>
      </c>
      <c r="F19" s="49">
        <v>327.10000000000002</v>
      </c>
      <c r="G19" s="49">
        <v>-71.64</v>
      </c>
      <c r="H19" s="49">
        <v>28.2</v>
      </c>
      <c r="I19" s="50">
        <v>0</v>
      </c>
      <c r="J19" s="49">
        <v>14.8</v>
      </c>
      <c r="K19" s="49">
        <v>5</v>
      </c>
      <c r="L19" s="50">
        <v>8</v>
      </c>
      <c r="M19" s="50">
        <v>3</v>
      </c>
      <c r="N19" s="50">
        <v>3</v>
      </c>
      <c r="O19" s="50">
        <v>3</v>
      </c>
      <c r="P19" s="49">
        <v>1.0780000000000001</v>
      </c>
      <c r="Q19" s="49">
        <v>1.518</v>
      </c>
      <c r="R19" s="49">
        <v>0.98799999999999999</v>
      </c>
      <c r="S19" s="49">
        <v>1.044</v>
      </c>
      <c r="T19" s="49">
        <v>73.260000000000005</v>
      </c>
      <c r="U19" s="49">
        <v>59.314</v>
      </c>
      <c r="V19" s="49">
        <v>206.66</v>
      </c>
      <c r="W19" s="49">
        <v>160</v>
      </c>
      <c r="X19" s="49">
        <v>260</v>
      </c>
      <c r="Y19" s="49">
        <v>271.66000000000003</v>
      </c>
      <c r="Z19" s="49">
        <v>349.17</v>
      </c>
      <c r="AA19" s="49">
        <v>272.13</v>
      </c>
      <c r="AB19" s="49">
        <v>369.81</v>
      </c>
      <c r="AC19" s="49">
        <v>382.83</v>
      </c>
      <c r="AD19" s="49">
        <v>1.86</v>
      </c>
      <c r="AE19" s="49">
        <v>1.867</v>
      </c>
      <c r="AF19" s="50">
        <v>1.883</v>
      </c>
      <c r="AG19" s="49">
        <v>1.87</v>
      </c>
      <c r="AH19" s="49">
        <v>80.83</v>
      </c>
      <c r="AI19" s="49">
        <v>79.739999999999995</v>
      </c>
      <c r="AJ19" s="49">
        <v>111.21</v>
      </c>
      <c r="AK19" s="49">
        <v>114.22</v>
      </c>
      <c r="AL19" s="49">
        <v>628.60699999999997</v>
      </c>
      <c r="AM19" s="49">
        <v>653.84500000000003</v>
      </c>
      <c r="AN19" s="49">
        <v>780.28599999999994</v>
      </c>
      <c r="AO19" s="49">
        <v>760.995</v>
      </c>
      <c r="AP19" s="49">
        <v>1.31</v>
      </c>
      <c r="AQ19" s="49">
        <v>1.921</v>
      </c>
      <c r="AR19" s="49">
        <v>-43.988999999999997</v>
      </c>
      <c r="AS19" s="49">
        <v>28.571999999999999</v>
      </c>
      <c r="AT19" s="49">
        <v>85</v>
      </c>
      <c r="AU19" s="49">
        <v>125</v>
      </c>
      <c r="AV19" s="49">
        <v>1.0509999999999999</v>
      </c>
      <c r="AW19" s="49">
        <v>3.9235000000000002</v>
      </c>
      <c r="AX19" s="49">
        <v>1008</v>
      </c>
      <c r="AY19" s="49">
        <v>0.61</v>
      </c>
      <c r="AZ19" s="49">
        <v>4.6500000000000004</v>
      </c>
      <c r="BA19" s="49">
        <v>69.599999999999994</v>
      </c>
      <c r="BB19" s="49">
        <v>69.599999999999994</v>
      </c>
      <c r="BC19" s="49">
        <v>7585</v>
      </c>
      <c r="BD19" s="50">
        <v>89.5</v>
      </c>
      <c r="BE19" s="49">
        <v>17.204999999999998</v>
      </c>
      <c r="BF19" s="49">
        <v>13.645</v>
      </c>
      <c r="BG19" s="49">
        <v>28.31</v>
      </c>
      <c r="BH19" s="49">
        <v>27.36</v>
      </c>
      <c r="BI19" s="50">
        <v>-30.695</v>
      </c>
      <c r="BJ19" s="50">
        <v>46.792999999999999</v>
      </c>
      <c r="BK19" s="50">
        <v>-38.887999999999998</v>
      </c>
      <c r="BL19" s="50">
        <v>-14.896000000000001</v>
      </c>
      <c r="BM19" s="50">
        <v>83.704999999999998</v>
      </c>
      <c r="BN19" s="50">
        <v>847.27200000000005</v>
      </c>
      <c r="BO19" s="50">
        <v>847.27200000000005</v>
      </c>
      <c r="BP19" s="50">
        <v>170.488</v>
      </c>
      <c r="BQ19" s="49">
        <v>157.91200000000001</v>
      </c>
      <c r="BR19" s="50">
        <v>58.94</v>
      </c>
      <c r="BS19" s="49">
        <v>27.9</v>
      </c>
      <c r="BT19" s="49">
        <v>7425.4759999999997</v>
      </c>
      <c r="BU19" s="49">
        <v>48.89</v>
      </c>
      <c r="BV19" s="49">
        <v>55.197000000000003</v>
      </c>
      <c r="BW19" s="49">
        <v>53.423999999999999</v>
      </c>
      <c r="BX19" s="49">
        <v>56.32</v>
      </c>
      <c r="BY19" s="49">
        <v>1.389</v>
      </c>
      <c r="BZ19" s="49">
        <v>2.8969999999999998</v>
      </c>
      <c r="CA19" s="49">
        <v>3.3029999999999999</v>
      </c>
      <c r="CB19" s="49">
        <v>3.3780000000000001</v>
      </c>
      <c r="CC19" s="49">
        <v>0.78900000000000003</v>
      </c>
      <c r="CD19" s="49">
        <v>2.1030000000000002</v>
      </c>
      <c r="CE19" s="49">
        <v>1.1930000000000001</v>
      </c>
      <c r="CF19" s="49">
        <v>2.0430000000000001</v>
      </c>
      <c r="CG19" s="50">
        <v>13.611000000000001</v>
      </c>
      <c r="CH19" s="49">
        <v>12.99</v>
      </c>
      <c r="CI19" s="3"/>
      <c r="CJ19" s="3"/>
      <c r="CK19" s="3"/>
      <c r="CL19" s="49">
        <v>0</v>
      </c>
      <c r="CM19" s="49">
        <v>0.7</v>
      </c>
      <c r="CN19" s="49">
        <v>0</v>
      </c>
      <c r="CO19" s="49">
        <v>0</v>
      </c>
      <c r="CP19" s="49">
        <v>845.79499999999996</v>
      </c>
      <c r="CQ19" s="49">
        <v>369.517</v>
      </c>
      <c r="CR19" s="50">
        <v>158.48699999999999</v>
      </c>
      <c r="CS19" s="49">
        <v>146.56200000000001</v>
      </c>
      <c r="CT19" s="49">
        <v>0.28799999999999998</v>
      </c>
      <c r="CU19" s="50">
        <v>6.1980000000000004</v>
      </c>
      <c r="CV19" s="50">
        <v>5.9980000000000002</v>
      </c>
      <c r="CW19" s="50">
        <v>6.4009999999999998</v>
      </c>
      <c r="CX19" s="50">
        <v>6.6050000000000004</v>
      </c>
      <c r="CY19" s="50">
        <v>5.8</v>
      </c>
      <c r="CZ19" s="50">
        <v>6.2030000000000003</v>
      </c>
      <c r="DA19" s="50">
        <v>6.1980000000000004</v>
      </c>
      <c r="DB19" s="50">
        <v>6.5</v>
      </c>
      <c r="DC19" s="49">
        <v>0</v>
      </c>
      <c r="DD19" s="49">
        <v>0</v>
      </c>
      <c r="DE19" s="49">
        <v>0.33</v>
      </c>
      <c r="DF19" s="49">
        <v>0.20799999999999999</v>
      </c>
      <c r="DG19" s="49">
        <v>0.309</v>
      </c>
      <c r="DH19" s="49">
        <v>1.7410000000000001</v>
      </c>
      <c r="DI19" s="49">
        <v>1.1180000000000001</v>
      </c>
      <c r="DJ19" s="49">
        <v>0.30099999999999999</v>
      </c>
      <c r="DK19" s="49">
        <v>1.0860000000000001</v>
      </c>
      <c r="DL19" s="49">
        <v>0.35899999999999999</v>
      </c>
      <c r="DM19" s="49">
        <v>0.39300000000000002</v>
      </c>
      <c r="DN19" s="49">
        <v>-0.78100000000000003</v>
      </c>
      <c r="DO19" s="49">
        <v>0.23699999999999999</v>
      </c>
      <c r="DP19" s="49">
        <v>-22.670999999999999</v>
      </c>
      <c r="DQ19" s="49">
        <v>38.515000000000001</v>
      </c>
      <c r="DR19" s="49">
        <v>-42.497</v>
      </c>
      <c r="DS19" s="49">
        <v>29.981999999999999</v>
      </c>
      <c r="DT19" s="49">
        <v>5.0999999999999996</v>
      </c>
      <c r="DU19" s="49">
        <v>4.82</v>
      </c>
      <c r="DV19" s="49">
        <v>14.36</v>
      </c>
      <c r="DW19" s="49">
        <v>11.62</v>
      </c>
      <c r="DX19" s="49">
        <v>5.96</v>
      </c>
      <c r="DY19" s="49">
        <v>5.75</v>
      </c>
      <c r="DZ19" s="49">
        <v>13.61</v>
      </c>
      <c r="EA19" s="49">
        <v>11.27</v>
      </c>
      <c r="EB19" s="49">
        <v>43.6</v>
      </c>
      <c r="EC19" s="49">
        <v>43.55</v>
      </c>
      <c r="ED19" s="49">
        <v>33.43</v>
      </c>
      <c r="EE19" s="49">
        <v>35.130000000000003</v>
      </c>
      <c r="EF19" s="50">
        <v>45.34</v>
      </c>
      <c r="EG19" s="50">
        <v>45.88</v>
      </c>
      <c r="EH19" s="49">
        <v>38.6</v>
      </c>
      <c r="EI19" s="50">
        <v>41.97</v>
      </c>
      <c r="EJ19" s="49">
        <v>5.992</v>
      </c>
      <c r="EK19" s="49">
        <v>61.604999999999997</v>
      </c>
      <c r="EL19" s="50">
        <v>0.5</v>
      </c>
      <c r="EM19" s="49">
        <v>0.25</v>
      </c>
      <c r="EN19" s="49">
        <v>1.17</v>
      </c>
      <c r="EO19" s="49">
        <v>1.17</v>
      </c>
      <c r="EP19" s="49">
        <v>-105.346</v>
      </c>
      <c r="EQ19" s="49">
        <v>-1.8740000000000001</v>
      </c>
      <c r="ER19" s="49">
        <v>82.701999999999998</v>
      </c>
      <c r="ES19" s="49">
        <v>1.19</v>
      </c>
      <c r="ET19" s="49">
        <v>1.3260000000000001</v>
      </c>
      <c r="EU19" s="49">
        <v>1.127</v>
      </c>
      <c r="EV19" s="49">
        <v>6.9710000000000001</v>
      </c>
      <c r="EW19" s="49">
        <v>6.1950000000000003</v>
      </c>
      <c r="EX19" s="49">
        <v>71.52</v>
      </c>
      <c r="EY19" s="50">
        <v>0.121</v>
      </c>
      <c r="EZ19" s="49">
        <v>0</v>
      </c>
      <c r="FA19" s="50">
        <v>0</v>
      </c>
      <c r="FB19" s="50">
        <v>9.1229999999999993</v>
      </c>
      <c r="FC19" s="49">
        <v>70.707999999999998</v>
      </c>
      <c r="FD19" s="49">
        <v>66.593999999999994</v>
      </c>
      <c r="FE19" s="49">
        <v>91.361999999999995</v>
      </c>
      <c r="FF19" s="49">
        <v>87.481999999999999</v>
      </c>
      <c r="FG19" s="50">
        <v>0.92800000000000005</v>
      </c>
      <c r="FH19" s="50">
        <v>0.92900000000000005</v>
      </c>
      <c r="FI19" s="49">
        <v>0.99</v>
      </c>
      <c r="FJ19" s="50">
        <v>0.99099999999999999</v>
      </c>
      <c r="FK19" s="49">
        <v>0</v>
      </c>
      <c r="FL19" s="49">
        <v>86</v>
      </c>
      <c r="FM19" s="49">
        <v>0.97</v>
      </c>
      <c r="FN19" s="50">
        <v>0.44</v>
      </c>
      <c r="FO19" s="49">
        <v>4.67</v>
      </c>
      <c r="FP19" s="50">
        <v>3.6</v>
      </c>
      <c r="FQ19" s="49">
        <v>4.4000000000000004</v>
      </c>
      <c r="FR19" s="49">
        <v>5</v>
      </c>
      <c r="FS19" s="49">
        <v>6.0465</v>
      </c>
      <c r="FT19" s="49">
        <v>1074.5999999999999</v>
      </c>
      <c r="FU19" s="49">
        <v>6.22</v>
      </c>
      <c r="FV19" s="50">
        <v>77.62</v>
      </c>
      <c r="FW19" s="49">
        <v>2762</v>
      </c>
      <c r="FX19" s="49">
        <v>159900</v>
      </c>
      <c r="FY19" s="49">
        <v>161800</v>
      </c>
      <c r="FZ19" s="49">
        <v>43.421999999999997</v>
      </c>
      <c r="GA19" s="49">
        <v>44.322000000000003</v>
      </c>
      <c r="GB19" s="49">
        <v>2174.5</v>
      </c>
      <c r="GC19" s="49">
        <v>2125.6</v>
      </c>
      <c r="GD19" s="49">
        <v>2174.5</v>
      </c>
      <c r="GE19" s="49">
        <v>2143.3000000000002</v>
      </c>
      <c r="GF19" s="49">
        <v>1355.5155999999999</v>
      </c>
      <c r="GG19" s="50">
        <v>35</v>
      </c>
      <c r="GH19" s="50">
        <v>35.1</v>
      </c>
      <c r="GI19" s="49">
        <v>48.6</v>
      </c>
      <c r="GJ19" s="49">
        <v>54.5</v>
      </c>
      <c r="GK19" s="49">
        <v>99.5</v>
      </c>
      <c r="GL19" s="49">
        <v>116</v>
      </c>
      <c r="GM19" s="50">
        <v>0</v>
      </c>
      <c r="GN19" s="49">
        <v>22.907</v>
      </c>
      <c r="GO19" s="49">
        <v>105.346</v>
      </c>
      <c r="GP19" s="50">
        <v>0</v>
      </c>
      <c r="GQ19" s="50">
        <v>5.6639999999999997</v>
      </c>
      <c r="GR19" s="50">
        <v>0</v>
      </c>
      <c r="GS19" s="50">
        <v>6.726</v>
      </c>
      <c r="GT19" s="50">
        <v>0</v>
      </c>
      <c r="GU19" s="50">
        <v>6.0179999999999998</v>
      </c>
      <c r="GV19" s="50">
        <v>0</v>
      </c>
      <c r="GW19" s="49">
        <v>0</v>
      </c>
      <c r="GX19" s="49">
        <v>0</v>
      </c>
      <c r="GY19" s="50">
        <v>0</v>
      </c>
      <c r="GZ19" s="49">
        <v>13.449</v>
      </c>
      <c r="HA19" s="49">
        <v>15.092000000000001</v>
      </c>
      <c r="HB19" s="49">
        <v>0</v>
      </c>
      <c r="HC19" s="49">
        <v>37.468000000000004</v>
      </c>
      <c r="HD19" s="49">
        <v>86</v>
      </c>
      <c r="HE19" s="50">
        <v>0</v>
      </c>
      <c r="HF19" s="50">
        <v>0</v>
      </c>
      <c r="HG19" s="50">
        <v>87.92</v>
      </c>
      <c r="HH19" s="50">
        <v>81.34</v>
      </c>
      <c r="HI19" s="50">
        <v>0</v>
      </c>
      <c r="HJ19" s="50">
        <v>0</v>
      </c>
      <c r="HK19" s="50">
        <v>0</v>
      </c>
      <c r="HL19" s="49">
        <v>60</v>
      </c>
      <c r="HM19" s="50">
        <v>49</v>
      </c>
      <c r="HN19" s="50">
        <v>70</v>
      </c>
      <c r="HO19" s="50">
        <v>63</v>
      </c>
      <c r="HP19" s="50">
        <v>67</v>
      </c>
      <c r="HQ19" s="50">
        <v>65</v>
      </c>
      <c r="HR19" s="50">
        <v>61</v>
      </c>
      <c r="HS19" s="50">
        <v>70</v>
      </c>
      <c r="HT19" s="49">
        <v>-0.96</v>
      </c>
      <c r="HU19" s="50">
        <v>0</v>
      </c>
      <c r="HV19" s="49">
        <v>0.48399999999999999</v>
      </c>
      <c r="HW19" s="49">
        <v>-42.72</v>
      </c>
      <c r="HX19" s="49">
        <v>42.12</v>
      </c>
      <c r="HY19" s="3"/>
      <c r="HZ19" s="3"/>
      <c r="IA19" s="49">
        <v>3.0419999999999998</v>
      </c>
      <c r="IB19" s="50">
        <v>105</v>
      </c>
      <c r="IC19" s="49">
        <v>21.15</v>
      </c>
      <c r="ID19" s="50">
        <v>-0.161</v>
      </c>
      <c r="IE19" s="50">
        <v>-2.4E-2</v>
      </c>
      <c r="IF19" s="49">
        <v>799.4</v>
      </c>
      <c r="IG19" s="49">
        <v>745.2</v>
      </c>
      <c r="IH19" s="49">
        <v>855.2</v>
      </c>
      <c r="II19" s="49">
        <v>773.6</v>
      </c>
      <c r="IJ19" s="49">
        <v>9.8000000000000004E-2</v>
      </c>
      <c r="IK19" s="49">
        <v>-3.0000000000000001E-3</v>
      </c>
      <c r="IL19" s="49">
        <v>72.566000000000003</v>
      </c>
      <c r="IM19" s="49">
        <v>72.566000000000003</v>
      </c>
      <c r="IN19" s="50">
        <v>28.413</v>
      </c>
      <c r="IO19" s="49">
        <v>0.45800000000000002</v>
      </c>
      <c r="IP19" s="49">
        <v>7.23</v>
      </c>
      <c r="IQ19" s="49">
        <v>0</v>
      </c>
      <c r="IR19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0B02-0F75-4B24-A2D9-D10016C53E7A}">
  <sheetPr codeName="Sheet37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478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2.5891203703703705E-3</v>
      </c>
      <c r="E7" s="49">
        <v>223.697</v>
      </c>
      <c r="F7" s="49">
        <v>324.51</v>
      </c>
      <c r="G7" s="49">
        <v>5.94</v>
      </c>
      <c r="H7" s="49">
        <v>28.6</v>
      </c>
      <c r="I7" s="50">
        <v>0</v>
      </c>
      <c r="J7" s="49">
        <v>15.6</v>
      </c>
      <c r="K7" s="50">
        <v>5</v>
      </c>
      <c r="L7" s="49">
        <v>8</v>
      </c>
      <c r="M7" s="50">
        <v>3</v>
      </c>
      <c r="N7" s="50">
        <v>3</v>
      </c>
      <c r="O7" s="50">
        <v>3</v>
      </c>
      <c r="P7" s="49">
        <v>1.1020000000000001</v>
      </c>
      <c r="Q7" s="49">
        <v>1.3140000000000001</v>
      </c>
      <c r="R7" s="49">
        <v>1.131</v>
      </c>
      <c r="S7" s="49">
        <v>1.24</v>
      </c>
      <c r="T7" s="49">
        <v>72.7</v>
      </c>
      <c r="U7" s="49">
        <v>59.418999999999997</v>
      </c>
      <c r="V7" s="50">
        <v>182.5</v>
      </c>
      <c r="W7" s="50">
        <v>147.5</v>
      </c>
      <c r="X7" s="50">
        <v>226.66</v>
      </c>
      <c r="Y7" s="50">
        <v>241.66</v>
      </c>
      <c r="Z7" s="49">
        <v>337.69</v>
      </c>
      <c r="AA7" s="49">
        <v>275.41000000000003</v>
      </c>
      <c r="AB7" s="49">
        <v>355.18</v>
      </c>
      <c r="AC7" s="49">
        <v>370.17</v>
      </c>
      <c r="AD7" s="49">
        <v>1.8360000000000001</v>
      </c>
      <c r="AE7" s="49">
        <v>1.847</v>
      </c>
      <c r="AF7" s="49">
        <v>1.8340000000000001</v>
      </c>
      <c r="AG7" s="49">
        <v>1.823</v>
      </c>
      <c r="AH7" s="49">
        <v>74.8</v>
      </c>
      <c r="AI7" s="49">
        <v>73.28</v>
      </c>
      <c r="AJ7" s="49">
        <v>101.43</v>
      </c>
      <c r="AK7" s="49">
        <v>104.01</v>
      </c>
      <c r="AL7" s="49">
        <v>598.04</v>
      </c>
      <c r="AM7" s="49">
        <v>628.39099999999996</v>
      </c>
      <c r="AN7" s="49">
        <v>751.024</v>
      </c>
      <c r="AO7" s="49">
        <v>707.39800000000002</v>
      </c>
      <c r="AP7" s="50">
        <v>1.3740000000000001</v>
      </c>
      <c r="AQ7" s="49">
        <v>2.0009999999999999</v>
      </c>
      <c r="AR7" s="49">
        <v>-43.89</v>
      </c>
      <c r="AS7" s="49">
        <v>29.626999999999999</v>
      </c>
      <c r="AT7" s="50">
        <v>87</v>
      </c>
      <c r="AU7" s="49">
        <v>121</v>
      </c>
      <c r="AV7" s="49">
        <v>1.69</v>
      </c>
      <c r="AW7" s="49">
        <v>4.4036</v>
      </c>
      <c r="AX7" s="49">
        <v>1006.4</v>
      </c>
      <c r="AY7" s="50">
        <v>0.9</v>
      </c>
      <c r="AZ7" s="50">
        <v>4.37</v>
      </c>
      <c r="BA7" s="50">
        <v>66.897999999999996</v>
      </c>
      <c r="BB7" s="50">
        <v>67.302000000000007</v>
      </c>
      <c r="BC7" s="49">
        <v>7671</v>
      </c>
      <c r="BD7" s="49">
        <v>89.25</v>
      </c>
      <c r="BE7" s="50">
        <v>17.545000000000002</v>
      </c>
      <c r="BF7" s="49">
        <v>15.744999999999999</v>
      </c>
      <c r="BG7" s="50">
        <v>29.45</v>
      </c>
      <c r="BH7" s="49">
        <v>27.95</v>
      </c>
      <c r="BI7" s="49">
        <v>-38.338000000000001</v>
      </c>
      <c r="BJ7" s="49">
        <v>44.207999999999998</v>
      </c>
      <c r="BK7" s="49">
        <v>-47.066000000000003</v>
      </c>
      <c r="BL7" s="49">
        <v>-18.425999999999998</v>
      </c>
      <c r="BM7" s="49">
        <v>80.447000000000003</v>
      </c>
      <c r="BN7" s="50">
        <v>847.27200000000005</v>
      </c>
      <c r="BO7" s="50">
        <v>847.27200000000005</v>
      </c>
      <c r="BP7" s="50">
        <v>174.12</v>
      </c>
      <c r="BQ7" s="50">
        <v>161.608</v>
      </c>
      <c r="BR7" s="49">
        <v>57.804000000000002</v>
      </c>
      <c r="BS7" s="49">
        <v>28.4</v>
      </c>
      <c r="BT7" s="49">
        <v>7378.107</v>
      </c>
      <c r="BU7" s="49">
        <v>50.125999999999998</v>
      </c>
      <c r="BV7" s="49">
        <v>55.768999999999998</v>
      </c>
      <c r="BW7" s="50">
        <v>56.978999999999999</v>
      </c>
      <c r="BX7" s="49">
        <v>55.837000000000003</v>
      </c>
      <c r="BY7" s="49">
        <v>1.2310000000000001</v>
      </c>
      <c r="BZ7" s="49">
        <v>2.7810000000000001</v>
      </c>
      <c r="CA7" s="49">
        <v>3.2669999999999999</v>
      </c>
      <c r="CB7" s="49">
        <v>3.2360000000000002</v>
      </c>
      <c r="CC7" s="49">
        <v>1.1379999999999999</v>
      </c>
      <c r="CD7" s="49">
        <v>2.6059999999999999</v>
      </c>
      <c r="CE7" s="50">
        <v>1.321</v>
      </c>
      <c r="CF7" s="50">
        <v>2.2309999999999999</v>
      </c>
      <c r="CG7" s="49">
        <v>13.436999999999999</v>
      </c>
      <c r="CH7" s="50">
        <v>12.256</v>
      </c>
      <c r="CI7" s="50">
        <v>4.24</v>
      </c>
      <c r="CJ7" s="49">
        <v>3.06</v>
      </c>
      <c r="CK7" s="49">
        <v>1.0409999999999999</v>
      </c>
      <c r="CL7" s="49">
        <v>0</v>
      </c>
      <c r="CM7" s="49">
        <v>0.6</v>
      </c>
      <c r="CN7" s="50">
        <v>0</v>
      </c>
      <c r="CO7" s="50">
        <v>0</v>
      </c>
      <c r="CP7" s="50">
        <v>847.27200000000005</v>
      </c>
      <c r="CQ7" s="49">
        <v>408.18900000000002</v>
      </c>
      <c r="CR7" s="50">
        <v>158.15</v>
      </c>
      <c r="CS7" s="49">
        <v>149.499</v>
      </c>
      <c r="CT7" s="49">
        <v>0.27600000000000002</v>
      </c>
      <c r="CU7" s="50">
        <v>1.798</v>
      </c>
      <c r="CV7" s="49">
        <v>0.79900000000000004</v>
      </c>
      <c r="CW7" s="50">
        <v>1.7969999999999999</v>
      </c>
      <c r="CX7" s="50">
        <v>2.3029999999999999</v>
      </c>
      <c r="CY7" s="50">
        <v>1.6020000000000001</v>
      </c>
      <c r="CZ7" s="49">
        <v>1.2969999999999999</v>
      </c>
      <c r="DA7" s="49">
        <v>1.5</v>
      </c>
      <c r="DB7" s="50">
        <v>1.8</v>
      </c>
      <c r="DC7" s="50">
        <v>0</v>
      </c>
      <c r="DD7" s="50">
        <v>0</v>
      </c>
      <c r="DE7" s="49">
        <v>0.39700000000000002</v>
      </c>
      <c r="DF7" s="49">
        <v>0.23200000000000001</v>
      </c>
      <c r="DG7" s="49">
        <v>0.77200000000000002</v>
      </c>
      <c r="DH7" s="49">
        <v>1.9259999999999999</v>
      </c>
      <c r="DI7" s="49">
        <v>1.3360000000000001</v>
      </c>
      <c r="DJ7" s="49">
        <v>0.35099999999999998</v>
      </c>
      <c r="DK7" s="49">
        <v>1.198</v>
      </c>
      <c r="DL7" s="49">
        <v>0.38700000000000001</v>
      </c>
      <c r="DM7" s="49">
        <v>0.40600000000000003</v>
      </c>
      <c r="DN7" s="49">
        <v>0.35099999999999998</v>
      </c>
      <c r="DO7" s="49">
        <v>0.36599999999999999</v>
      </c>
      <c r="DP7" s="49">
        <v>-34.911000000000001</v>
      </c>
      <c r="DQ7" s="49">
        <v>38.83</v>
      </c>
      <c r="DR7" s="49">
        <v>-42.715000000000003</v>
      </c>
      <c r="DS7" s="49">
        <v>29.736000000000001</v>
      </c>
      <c r="DT7" s="49">
        <v>5.25</v>
      </c>
      <c r="DU7" s="49">
        <v>5.05</v>
      </c>
      <c r="DV7" s="49">
        <v>14.37</v>
      </c>
      <c r="DW7" s="49">
        <v>12.26</v>
      </c>
      <c r="DX7" s="49">
        <v>6.12</v>
      </c>
      <c r="DY7" s="49">
        <v>5.68</v>
      </c>
      <c r="DZ7" s="49">
        <v>13.7</v>
      </c>
      <c r="EA7" s="49">
        <v>11.62</v>
      </c>
      <c r="EB7" s="49">
        <v>43.75</v>
      </c>
      <c r="EC7" s="49">
        <v>44.1</v>
      </c>
      <c r="ED7" s="50">
        <v>34.58</v>
      </c>
      <c r="EE7" s="49">
        <v>35.729999999999997</v>
      </c>
      <c r="EF7" s="49">
        <v>44.87</v>
      </c>
      <c r="EG7" s="49">
        <v>45.17</v>
      </c>
      <c r="EH7" s="49">
        <v>37.340000000000003</v>
      </c>
      <c r="EI7" s="49">
        <v>40.4</v>
      </c>
      <c r="EJ7" s="49">
        <v>6.0990000000000002</v>
      </c>
      <c r="EK7" s="49">
        <v>59.453000000000003</v>
      </c>
      <c r="EL7" s="50">
        <v>0.8</v>
      </c>
      <c r="EM7" s="49">
        <v>0.35</v>
      </c>
      <c r="EN7" s="49">
        <v>1.17</v>
      </c>
      <c r="EO7" s="49">
        <v>1.1599999999999999</v>
      </c>
      <c r="EP7" s="49">
        <v>-104.762</v>
      </c>
      <c r="EQ7" s="49">
        <v>-1.929</v>
      </c>
      <c r="ER7" s="49">
        <v>103.434</v>
      </c>
      <c r="ES7" s="49">
        <v>1.5109999999999999</v>
      </c>
      <c r="ET7" s="49">
        <v>1.607</v>
      </c>
      <c r="EU7" s="49">
        <v>1.544</v>
      </c>
      <c r="EV7" s="50">
        <v>7.2389999999999999</v>
      </c>
      <c r="EW7" s="49">
        <v>6.516</v>
      </c>
      <c r="EX7" s="49">
        <v>-878.74</v>
      </c>
      <c r="EY7" s="49">
        <v>0</v>
      </c>
      <c r="EZ7" s="49">
        <v>0</v>
      </c>
      <c r="FA7" s="50">
        <v>0</v>
      </c>
      <c r="FB7" s="49">
        <v>8.9339999999999993</v>
      </c>
      <c r="FC7" s="49">
        <v>69.177999999999997</v>
      </c>
      <c r="FD7" s="49">
        <v>65.775000000000006</v>
      </c>
      <c r="FE7" s="49">
        <v>87.805999999999997</v>
      </c>
      <c r="FF7" s="49">
        <v>84.391999999999996</v>
      </c>
      <c r="FG7" s="49">
        <v>0.91600000000000004</v>
      </c>
      <c r="FH7" s="49">
        <v>0.91400000000000003</v>
      </c>
      <c r="FI7" s="49">
        <v>0.99</v>
      </c>
      <c r="FJ7" s="49">
        <v>0.98799999999999999</v>
      </c>
      <c r="FK7" s="50">
        <v>0</v>
      </c>
      <c r="FL7" s="50">
        <v>88</v>
      </c>
      <c r="FM7" s="50">
        <v>1.64</v>
      </c>
      <c r="FN7" s="49">
        <v>0.87</v>
      </c>
      <c r="FO7" s="50">
        <v>4.4000000000000004</v>
      </c>
      <c r="FP7" s="49">
        <v>3.95</v>
      </c>
      <c r="FQ7" s="49">
        <v>4.45</v>
      </c>
      <c r="FR7" s="49">
        <v>5.0999999999999996</v>
      </c>
      <c r="FS7" s="49">
        <v>6.2880000000000003</v>
      </c>
      <c r="FT7" s="49">
        <v>1074.8</v>
      </c>
      <c r="FU7" s="49">
        <v>5.72</v>
      </c>
      <c r="FV7" s="49">
        <v>5.94</v>
      </c>
      <c r="FW7" s="49">
        <v>2823</v>
      </c>
      <c r="FX7" s="49">
        <v>161200</v>
      </c>
      <c r="FY7" s="49">
        <v>162800</v>
      </c>
      <c r="FZ7" s="50">
        <v>44.58</v>
      </c>
      <c r="GA7" s="50">
        <v>45.402999999999999</v>
      </c>
      <c r="GB7" s="49">
        <v>2210.1</v>
      </c>
      <c r="GC7" s="49">
        <v>2148.5</v>
      </c>
      <c r="GD7" s="49">
        <v>2210.1</v>
      </c>
      <c r="GE7" s="49">
        <v>2179.5</v>
      </c>
      <c r="GF7" s="50">
        <v>1622.6875</v>
      </c>
      <c r="GG7" s="50">
        <v>35</v>
      </c>
      <c r="GH7" s="49">
        <v>34.9</v>
      </c>
      <c r="GI7" s="50">
        <v>52.1</v>
      </c>
      <c r="GJ7" s="50">
        <v>57.4</v>
      </c>
      <c r="GK7" s="50">
        <v>94.5</v>
      </c>
      <c r="GL7" s="49">
        <v>114.9</v>
      </c>
      <c r="GM7" s="50">
        <v>0</v>
      </c>
      <c r="GN7" s="49">
        <v>22.792999999999999</v>
      </c>
      <c r="GO7" s="49">
        <v>104.762</v>
      </c>
      <c r="GP7" s="49">
        <v>1.18</v>
      </c>
      <c r="GQ7" s="49">
        <v>1.829</v>
      </c>
      <c r="GR7" s="49">
        <v>1.18</v>
      </c>
      <c r="GS7" s="49">
        <v>2.0059999999999998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11.368</v>
      </c>
      <c r="GZ7" s="49">
        <v>13.664999999999999</v>
      </c>
      <c r="HA7" s="49">
        <v>15.288</v>
      </c>
      <c r="HB7" s="50">
        <v>1</v>
      </c>
      <c r="HC7" s="50">
        <v>46.54</v>
      </c>
      <c r="HD7" s="50">
        <v>94</v>
      </c>
      <c r="HE7" s="50">
        <v>0</v>
      </c>
      <c r="HF7" s="50">
        <v>0</v>
      </c>
      <c r="HG7" s="49">
        <v>72.16</v>
      </c>
      <c r="HH7" s="49">
        <v>79.39</v>
      </c>
      <c r="HI7" s="50">
        <v>0</v>
      </c>
      <c r="HJ7" s="50">
        <v>0</v>
      </c>
      <c r="HK7" s="50">
        <v>0</v>
      </c>
      <c r="HL7" s="50">
        <v>63</v>
      </c>
      <c r="HM7" s="50">
        <v>50</v>
      </c>
      <c r="HN7" s="49">
        <v>70</v>
      </c>
      <c r="HO7" s="49">
        <v>63</v>
      </c>
      <c r="HP7" s="49">
        <v>67</v>
      </c>
      <c r="HQ7" s="49">
        <v>64</v>
      </c>
      <c r="HR7" s="50">
        <v>62</v>
      </c>
      <c r="HS7" s="49">
        <v>70</v>
      </c>
      <c r="HT7" s="49">
        <v>-0.95850000000000002</v>
      </c>
      <c r="HU7" s="50">
        <v>0</v>
      </c>
      <c r="HV7" s="50">
        <v>0.78300000000000003</v>
      </c>
      <c r="HW7" s="50">
        <v>-43</v>
      </c>
      <c r="HX7" s="49">
        <v>41.22</v>
      </c>
      <c r="HY7" s="3"/>
      <c r="HZ7" s="3"/>
      <c r="IA7" s="49">
        <v>2.9820000000000002</v>
      </c>
      <c r="IB7" s="49">
        <v>102</v>
      </c>
      <c r="IC7" s="49">
        <v>20.773</v>
      </c>
      <c r="ID7" s="49">
        <v>-0.20599999999999999</v>
      </c>
      <c r="IE7" s="49">
        <v>-4.9000000000000002E-2</v>
      </c>
      <c r="IF7" s="49">
        <v>799.5</v>
      </c>
      <c r="IG7" s="49">
        <v>743.5</v>
      </c>
      <c r="IH7" s="49">
        <v>839.5</v>
      </c>
      <c r="II7" s="49">
        <v>770.5</v>
      </c>
      <c r="IJ7" s="49">
        <v>0.122</v>
      </c>
      <c r="IK7" s="49">
        <v>2.5000000000000001E-2</v>
      </c>
      <c r="IL7" s="49">
        <v>72.415000000000006</v>
      </c>
      <c r="IM7" s="49">
        <v>72.415000000000006</v>
      </c>
      <c r="IN7" s="49">
        <v>26.954000000000001</v>
      </c>
      <c r="IO7" s="49">
        <v>0.49099999999999999</v>
      </c>
      <c r="IP7" s="49">
        <v>7.04</v>
      </c>
      <c r="IQ7" s="50">
        <v>8.0000000000000002E-3</v>
      </c>
      <c r="IR7" s="49">
        <v>0.34699999999999998</v>
      </c>
    </row>
    <row r="8" spans="2:252" x14ac:dyDescent="0.25">
      <c r="B8" s="2" t="s">
        <v>411</v>
      </c>
      <c r="C8" s="2" t="s">
        <v>42</v>
      </c>
      <c r="D8" s="58">
        <v>2.4921296296296297E-3</v>
      </c>
      <c r="E8" s="49">
        <v>215.36</v>
      </c>
      <c r="F8" s="49">
        <v>326.54000000000002</v>
      </c>
      <c r="G8" s="49">
        <v>5.78</v>
      </c>
      <c r="H8" s="49">
        <v>29</v>
      </c>
      <c r="I8" s="50">
        <v>0</v>
      </c>
      <c r="J8" s="49">
        <v>18.600000000000001</v>
      </c>
      <c r="K8" s="50">
        <v>5</v>
      </c>
      <c r="L8" s="50">
        <v>9</v>
      </c>
      <c r="M8" s="50">
        <v>3</v>
      </c>
      <c r="N8" s="50">
        <v>3</v>
      </c>
      <c r="O8" s="50">
        <v>3</v>
      </c>
      <c r="P8" s="49">
        <v>1.1279999999999999</v>
      </c>
      <c r="Q8" s="49">
        <v>1.4390000000000001</v>
      </c>
      <c r="R8" s="50">
        <v>1.171</v>
      </c>
      <c r="S8" s="49">
        <v>1.1399999999999999</v>
      </c>
      <c r="T8" s="49">
        <v>66.709999999999994</v>
      </c>
      <c r="U8" s="50">
        <v>59.697000000000003</v>
      </c>
      <c r="V8" s="49">
        <v>206.66</v>
      </c>
      <c r="W8" s="49">
        <v>162.5</v>
      </c>
      <c r="X8" s="49">
        <v>250</v>
      </c>
      <c r="Y8" s="49">
        <v>268.33999999999997</v>
      </c>
      <c r="Z8" s="49">
        <v>341.88</v>
      </c>
      <c r="AA8" s="49">
        <v>284.92</v>
      </c>
      <c r="AB8" s="49">
        <v>347.58</v>
      </c>
      <c r="AC8" s="49">
        <v>378.8</v>
      </c>
      <c r="AD8" s="49">
        <v>1.861</v>
      </c>
      <c r="AE8" s="49">
        <v>1.8640000000000001</v>
      </c>
      <c r="AF8" s="49">
        <v>1.865</v>
      </c>
      <c r="AG8" s="49">
        <v>1.853</v>
      </c>
      <c r="AH8" s="49">
        <v>81.349999999999994</v>
      </c>
      <c r="AI8" s="49">
        <v>79.3</v>
      </c>
      <c r="AJ8" s="49">
        <v>107.9</v>
      </c>
      <c r="AK8" s="49">
        <v>110.4</v>
      </c>
      <c r="AL8" s="49">
        <v>629.64400000000001</v>
      </c>
      <c r="AM8" s="49">
        <v>642.76</v>
      </c>
      <c r="AN8" s="49">
        <v>768.55700000000002</v>
      </c>
      <c r="AO8" s="49">
        <v>715.03899999999999</v>
      </c>
      <c r="AP8" s="49">
        <v>1.365</v>
      </c>
      <c r="AQ8" s="50">
        <v>2.0099999999999998</v>
      </c>
      <c r="AR8" s="49">
        <v>-44.207999999999998</v>
      </c>
      <c r="AS8" s="49">
        <v>26.54</v>
      </c>
      <c r="AT8" s="49">
        <v>84</v>
      </c>
      <c r="AU8" s="49">
        <v>122</v>
      </c>
      <c r="AV8" s="49">
        <v>1.482</v>
      </c>
      <c r="AW8" s="49">
        <v>4.4189999999999996</v>
      </c>
      <c r="AX8" s="49">
        <v>1005.5</v>
      </c>
      <c r="AY8" s="49">
        <v>0.56000000000000005</v>
      </c>
      <c r="AZ8" s="49">
        <v>5.01</v>
      </c>
      <c r="BA8" s="49">
        <v>142.887</v>
      </c>
      <c r="BB8" s="49">
        <v>140.07599999999999</v>
      </c>
      <c r="BC8" s="49">
        <v>7594</v>
      </c>
      <c r="BD8" s="49">
        <v>89</v>
      </c>
      <c r="BE8" s="49">
        <v>15.6</v>
      </c>
      <c r="BF8" s="49">
        <v>12.74</v>
      </c>
      <c r="BG8" s="49">
        <v>27.67</v>
      </c>
      <c r="BH8" s="49">
        <v>26.23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158.63200000000001</v>
      </c>
      <c r="BQ8" s="49">
        <v>151.89599999999999</v>
      </c>
      <c r="BR8" s="3"/>
      <c r="BS8" s="49">
        <v>28.6</v>
      </c>
      <c r="BT8" s="49">
        <v>7412.3069999999998</v>
      </c>
      <c r="BU8" s="49">
        <v>49.49</v>
      </c>
      <c r="BV8" s="49">
        <v>53.454000000000001</v>
      </c>
      <c r="BW8" s="49">
        <v>54.899000000000001</v>
      </c>
      <c r="BX8" s="49">
        <v>56.546999999999997</v>
      </c>
      <c r="BY8" s="49">
        <v>1.1599999999999999</v>
      </c>
      <c r="BZ8" s="49">
        <v>2.46</v>
      </c>
      <c r="CA8" s="49">
        <v>3.5049999999999999</v>
      </c>
      <c r="CB8" s="49">
        <v>3.1160000000000001</v>
      </c>
      <c r="CC8" s="49">
        <v>1.1719999999999999</v>
      </c>
      <c r="CD8" s="49">
        <v>2.5499999999999998</v>
      </c>
      <c r="CE8" s="49">
        <v>1.2909999999999999</v>
      </c>
      <c r="CF8" s="49">
        <v>2.23</v>
      </c>
      <c r="CG8" s="49">
        <v>13.606999999999999</v>
      </c>
      <c r="CH8" s="49">
        <v>13.46</v>
      </c>
      <c r="CI8" s="49">
        <v>3.6360000000000001</v>
      </c>
      <c r="CJ8" s="49">
        <v>3</v>
      </c>
      <c r="CK8" s="49">
        <v>1.03</v>
      </c>
      <c r="CL8" s="49">
        <v>0</v>
      </c>
      <c r="CM8" s="49">
        <v>0.6</v>
      </c>
      <c r="CN8" s="50">
        <v>0</v>
      </c>
      <c r="CO8" s="50">
        <v>0</v>
      </c>
      <c r="CP8" s="50">
        <v>847.27200000000005</v>
      </c>
      <c r="CQ8" s="49">
        <v>415.75200000000001</v>
      </c>
      <c r="CR8" s="49">
        <v>151.46799999999999</v>
      </c>
      <c r="CS8" s="49">
        <v>146.98099999999999</v>
      </c>
      <c r="CT8" s="49">
        <v>0.29799999999999999</v>
      </c>
      <c r="CU8" s="49">
        <v>1.298</v>
      </c>
      <c r="CV8" s="49">
        <v>0.70099999999999996</v>
      </c>
      <c r="CW8" s="49">
        <v>1.097</v>
      </c>
      <c r="CX8" s="49">
        <v>1.397</v>
      </c>
      <c r="CY8" s="49">
        <v>1.5029999999999999</v>
      </c>
      <c r="CZ8" s="49">
        <v>1.0980000000000001</v>
      </c>
      <c r="DA8" s="49">
        <v>0.90300000000000002</v>
      </c>
      <c r="DB8" s="49">
        <v>1.0980000000000001</v>
      </c>
      <c r="DC8" s="50">
        <v>0</v>
      </c>
      <c r="DD8" s="50">
        <v>0</v>
      </c>
      <c r="DE8" s="49">
        <v>0.41</v>
      </c>
      <c r="DF8" s="50">
        <v>0.24</v>
      </c>
      <c r="DG8" s="49">
        <v>0.91600000000000004</v>
      </c>
      <c r="DH8" s="49">
        <v>1.8660000000000001</v>
      </c>
      <c r="DI8" s="50">
        <v>1.37</v>
      </c>
      <c r="DJ8" s="49">
        <v>0.35599999999999998</v>
      </c>
      <c r="DK8" s="49">
        <v>1.2709999999999999</v>
      </c>
      <c r="DL8" s="49">
        <v>0.39</v>
      </c>
      <c r="DM8" s="49">
        <v>0.44</v>
      </c>
      <c r="DN8" s="49">
        <v>0.34899999999999998</v>
      </c>
      <c r="DO8" s="49">
        <v>0.28399999999999997</v>
      </c>
      <c r="DP8" s="49">
        <v>-30.946000000000002</v>
      </c>
      <c r="DQ8" s="49">
        <v>38.704999999999998</v>
      </c>
      <c r="DR8" s="49">
        <v>-43.790999999999997</v>
      </c>
      <c r="DS8" s="49">
        <v>29.693999999999999</v>
      </c>
      <c r="DT8" s="49">
        <v>5.48</v>
      </c>
      <c r="DU8" s="49">
        <v>4.92</v>
      </c>
      <c r="DV8" s="49">
        <v>15.1</v>
      </c>
      <c r="DW8" s="49">
        <v>12.42</v>
      </c>
      <c r="DX8" s="49">
        <v>6.33</v>
      </c>
      <c r="DY8" s="49">
        <v>5.83</v>
      </c>
      <c r="DZ8" s="49">
        <v>14.38</v>
      </c>
      <c r="EA8" s="49">
        <v>12.05</v>
      </c>
      <c r="EB8" s="49">
        <v>44.06</v>
      </c>
      <c r="EC8" s="49">
        <v>44.16</v>
      </c>
      <c r="ED8" s="49">
        <v>33.549999999999997</v>
      </c>
      <c r="EE8" s="49">
        <v>36.229999999999997</v>
      </c>
      <c r="EF8" s="49">
        <v>44.13</v>
      </c>
      <c r="EG8" s="49">
        <v>45.09</v>
      </c>
      <c r="EH8" s="49">
        <v>36.97</v>
      </c>
      <c r="EI8" s="49">
        <v>39.299999999999997</v>
      </c>
      <c r="EJ8" s="49">
        <v>5.77</v>
      </c>
      <c r="EK8" s="49">
        <v>59.276000000000003</v>
      </c>
      <c r="EL8" s="49">
        <v>0.45</v>
      </c>
      <c r="EM8" s="50">
        <v>0.2</v>
      </c>
      <c r="EN8" s="49">
        <v>1.22</v>
      </c>
      <c r="EO8" s="49">
        <v>1.21</v>
      </c>
      <c r="EP8" s="50">
        <v>-115.566</v>
      </c>
      <c r="EQ8" s="49">
        <v>-2.5510000000000002</v>
      </c>
      <c r="ER8" s="49">
        <v>102.55800000000001</v>
      </c>
      <c r="ES8" s="50">
        <v>1.538</v>
      </c>
      <c r="ET8" s="49">
        <v>1.631</v>
      </c>
      <c r="EU8" s="50">
        <v>1.552</v>
      </c>
      <c r="EV8" s="49">
        <v>6.97</v>
      </c>
      <c r="EW8" s="49">
        <v>6.2080000000000002</v>
      </c>
      <c r="EX8" s="49">
        <v>71.540000000000006</v>
      </c>
      <c r="EY8" s="49">
        <v>0</v>
      </c>
      <c r="EZ8" s="49">
        <v>0</v>
      </c>
      <c r="FA8" s="50">
        <v>0</v>
      </c>
      <c r="FB8" s="49">
        <v>9.0630000000000006</v>
      </c>
      <c r="FC8" s="49">
        <v>70.534000000000006</v>
      </c>
      <c r="FD8" s="49">
        <v>66.364000000000004</v>
      </c>
      <c r="FE8" s="49">
        <v>88.775999999999996</v>
      </c>
      <c r="FF8" s="49">
        <v>85.106999999999999</v>
      </c>
      <c r="FG8" s="49">
        <v>0.91100000000000003</v>
      </c>
      <c r="FH8" s="49">
        <v>0.90900000000000003</v>
      </c>
      <c r="FI8" s="49">
        <v>0.98799999999999999</v>
      </c>
      <c r="FJ8" s="49">
        <v>0.98499999999999999</v>
      </c>
      <c r="FK8" s="50">
        <v>0</v>
      </c>
      <c r="FL8" s="49">
        <v>84</v>
      </c>
      <c r="FM8" s="49">
        <v>1.23</v>
      </c>
      <c r="FN8" s="49">
        <v>0.71</v>
      </c>
      <c r="FO8" s="49">
        <v>5.05</v>
      </c>
      <c r="FP8" s="3"/>
      <c r="FQ8" s="49">
        <v>4.5</v>
      </c>
      <c r="FR8" s="49">
        <v>5.05</v>
      </c>
      <c r="FS8" s="49">
        <v>6.2234999999999996</v>
      </c>
      <c r="FT8" s="50">
        <v>1080.5</v>
      </c>
      <c r="FU8" s="49">
        <v>6.04</v>
      </c>
      <c r="FV8" s="49">
        <v>11.72</v>
      </c>
      <c r="FW8" s="49">
        <v>2797.5</v>
      </c>
      <c r="FX8" s="49">
        <v>161800</v>
      </c>
      <c r="FY8" s="49">
        <v>160100</v>
      </c>
      <c r="FZ8" s="49">
        <v>43.741999999999997</v>
      </c>
      <c r="GA8" s="49">
        <v>44.890999999999998</v>
      </c>
      <c r="GB8" s="49">
        <v>2121.6999999999998</v>
      </c>
      <c r="GC8" s="50">
        <v>2193.4</v>
      </c>
      <c r="GD8" s="49">
        <v>2167.6</v>
      </c>
      <c r="GE8" s="49">
        <v>2193.4</v>
      </c>
      <c r="GF8" s="49">
        <v>1417.7188000000001</v>
      </c>
      <c r="GG8" s="49">
        <v>27</v>
      </c>
      <c r="GH8" s="49">
        <v>27</v>
      </c>
      <c r="GI8" s="49">
        <v>48.4</v>
      </c>
      <c r="GJ8" s="49">
        <v>53.7</v>
      </c>
      <c r="GK8" s="49">
        <v>99.5</v>
      </c>
      <c r="GL8" s="49">
        <v>114.1</v>
      </c>
      <c r="GM8" s="50">
        <v>0</v>
      </c>
      <c r="GN8" s="49">
        <v>22.116</v>
      </c>
      <c r="GO8" s="49">
        <v>115.566</v>
      </c>
      <c r="GP8" s="49">
        <v>1.121</v>
      </c>
      <c r="GQ8" s="49">
        <v>1.8879999999999999</v>
      </c>
      <c r="GR8" s="49">
        <v>1.2390000000000001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50">
        <v>0</v>
      </c>
      <c r="GX8" s="50">
        <v>0</v>
      </c>
      <c r="GY8" s="49">
        <v>12.446</v>
      </c>
      <c r="GZ8" s="50">
        <v>13.815</v>
      </c>
      <c r="HA8" s="49">
        <v>16.268000000000001</v>
      </c>
      <c r="HB8" s="49">
        <v>0</v>
      </c>
      <c r="HC8" s="49">
        <v>38.317999999999998</v>
      </c>
      <c r="HD8" s="49">
        <v>82</v>
      </c>
      <c r="HE8" s="50">
        <v>0</v>
      </c>
      <c r="HF8" s="50">
        <v>0</v>
      </c>
      <c r="HG8" s="49">
        <v>75.760000000000005</v>
      </c>
      <c r="HH8" s="49">
        <v>79.430000000000007</v>
      </c>
      <c r="HI8" s="50">
        <v>0</v>
      </c>
      <c r="HJ8" s="50">
        <v>0</v>
      </c>
      <c r="HK8" s="50">
        <v>0</v>
      </c>
      <c r="HL8" s="49">
        <v>59</v>
      </c>
      <c r="HM8" s="50">
        <v>50</v>
      </c>
      <c r="HN8" s="49">
        <v>70</v>
      </c>
      <c r="HO8" s="49">
        <v>63</v>
      </c>
      <c r="HP8" s="49">
        <v>67</v>
      </c>
      <c r="HQ8" s="49">
        <v>64</v>
      </c>
      <c r="HR8" s="50">
        <v>62</v>
      </c>
      <c r="HS8" s="49">
        <v>68</v>
      </c>
      <c r="HT8" s="49">
        <v>-0.97150000000000003</v>
      </c>
      <c r="HU8" s="50">
        <v>0</v>
      </c>
      <c r="HV8" s="49">
        <v>0.7</v>
      </c>
      <c r="HW8" s="50">
        <v>-43</v>
      </c>
      <c r="HX8" s="49">
        <v>40.299999999999997</v>
      </c>
      <c r="HY8" s="49">
        <v>-42.05</v>
      </c>
      <c r="HZ8" s="49">
        <v>-42.05</v>
      </c>
      <c r="IA8" s="49">
        <v>2.766</v>
      </c>
      <c r="IB8" s="49">
        <v>104</v>
      </c>
      <c r="IC8" s="49">
        <v>21.710999999999999</v>
      </c>
      <c r="ID8" s="49">
        <v>-0.185</v>
      </c>
      <c r="IE8" s="49">
        <v>-4.2999999999999997E-2</v>
      </c>
      <c r="IF8" s="49">
        <v>798.3</v>
      </c>
      <c r="IG8" s="49">
        <v>750.5</v>
      </c>
      <c r="IH8" s="49">
        <v>835.4</v>
      </c>
      <c r="II8" s="49">
        <v>777.3</v>
      </c>
      <c r="IJ8" s="49">
        <v>0.114</v>
      </c>
      <c r="IK8" s="49">
        <v>0.04</v>
      </c>
      <c r="IL8" s="49">
        <v>73.626999999999995</v>
      </c>
      <c r="IM8" s="49">
        <v>73.626999999999995</v>
      </c>
      <c r="IN8" s="49">
        <v>26.873000000000001</v>
      </c>
      <c r="IO8" s="49">
        <v>0.36699999999999999</v>
      </c>
      <c r="IP8" s="49">
        <v>7.25</v>
      </c>
      <c r="IQ8" s="49">
        <v>2E-3</v>
      </c>
      <c r="IR8" s="49">
        <v>-0.17199999999999999</v>
      </c>
    </row>
    <row r="9" spans="2:252" x14ac:dyDescent="0.25">
      <c r="B9" s="2" t="s">
        <v>411</v>
      </c>
      <c r="C9" s="2" t="s">
        <v>43</v>
      </c>
      <c r="D9" s="58">
        <v>2.4707175925925925E-3</v>
      </c>
      <c r="E9" s="49">
        <v>213.51</v>
      </c>
      <c r="F9" s="49">
        <v>328</v>
      </c>
      <c r="G9" s="49">
        <v>6.03</v>
      </c>
      <c r="H9" s="49">
        <v>28.9</v>
      </c>
      <c r="I9" s="50">
        <v>0</v>
      </c>
      <c r="J9" s="49">
        <v>15.4</v>
      </c>
      <c r="K9" s="50">
        <v>5</v>
      </c>
      <c r="L9" s="49">
        <v>6</v>
      </c>
      <c r="M9" s="50">
        <v>3</v>
      </c>
      <c r="N9" s="50">
        <v>3</v>
      </c>
      <c r="O9" s="50">
        <v>3</v>
      </c>
      <c r="P9" s="49">
        <v>1.054</v>
      </c>
      <c r="Q9" s="49">
        <v>1.423</v>
      </c>
      <c r="R9" s="49">
        <v>1.01</v>
      </c>
      <c r="S9" s="49">
        <v>1.0529999999999999</v>
      </c>
      <c r="T9" s="49">
        <v>71.42</v>
      </c>
      <c r="U9" s="49">
        <v>59.511000000000003</v>
      </c>
      <c r="V9" s="49">
        <v>208.34</v>
      </c>
      <c r="W9" s="49">
        <v>167.5</v>
      </c>
      <c r="X9" s="49">
        <v>241.66</v>
      </c>
      <c r="Y9" s="49">
        <v>265</v>
      </c>
      <c r="Z9" s="49">
        <v>353.09</v>
      </c>
      <c r="AA9" s="49">
        <v>292.94</v>
      </c>
      <c r="AB9" s="49">
        <v>357.63</v>
      </c>
      <c r="AC9" s="49">
        <v>387</v>
      </c>
      <c r="AD9" s="49">
        <v>1.869</v>
      </c>
      <c r="AE9" s="49">
        <v>1.87</v>
      </c>
      <c r="AF9" s="49">
        <v>1.873</v>
      </c>
      <c r="AG9" s="49">
        <v>1.8680000000000001</v>
      </c>
      <c r="AH9" s="49">
        <v>82.16</v>
      </c>
      <c r="AI9" s="49">
        <v>80.47</v>
      </c>
      <c r="AJ9" s="49">
        <v>109.31</v>
      </c>
      <c r="AK9" s="49">
        <v>112.74</v>
      </c>
      <c r="AL9" s="49">
        <v>630.32899999999995</v>
      </c>
      <c r="AM9" s="49">
        <v>672.197</v>
      </c>
      <c r="AN9" s="50">
        <v>802.947</v>
      </c>
      <c r="AO9" s="49">
        <v>746.26300000000003</v>
      </c>
      <c r="AP9" s="49">
        <v>1.3640000000000001</v>
      </c>
      <c r="AQ9" s="49">
        <v>1.9970000000000001</v>
      </c>
      <c r="AR9" s="49">
        <v>-43.618000000000002</v>
      </c>
      <c r="AS9" s="49">
        <v>26.861999999999998</v>
      </c>
      <c r="AT9" s="49">
        <v>84</v>
      </c>
      <c r="AU9" s="49">
        <v>123</v>
      </c>
      <c r="AV9" s="49">
        <v>1.4555</v>
      </c>
      <c r="AW9" s="49">
        <v>4.4473000000000003</v>
      </c>
      <c r="AX9" s="49">
        <v>1008.4</v>
      </c>
      <c r="AY9" s="49">
        <v>0.51</v>
      </c>
      <c r="AZ9" s="49">
        <v>4.99</v>
      </c>
      <c r="BA9" s="49">
        <v>139.26499999999999</v>
      </c>
      <c r="BB9" s="49">
        <v>138.40899999999999</v>
      </c>
      <c r="BC9" s="50">
        <v>7982</v>
      </c>
      <c r="BD9" s="49">
        <v>89.25</v>
      </c>
      <c r="BE9" s="49">
        <v>16.510000000000002</v>
      </c>
      <c r="BF9" s="49">
        <v>14.435</v>
      </c>
      <c r="BG9" s="49">
        <v>28.37</v>
      </c>
      <c r="BH9" s="49">
        <v>27.95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153.57599999999999</v>
      </c>
      <c r="BQ9" s="49">
        <v>151.17599999999999</v>
      </c>
      <c r="BR9" s="3"/>
      <c r="BS9" s="49">
        <v>28.6</v>
      </c>
      <c r="BT9" s="49">
        <v>7412.0609999999997</v>
      </c>
      <c r="BU9" s="49">
        <v>50.100999999999999</v>
      </c>
      <c r="BV9" s="49">
        <v>55.247999999999998</v>
      </c>
      <c r="BW9" s="49">
        <v>54.494</v>
      </c>
      <c r="BX9" s="49">
        <v>56.11</v>
      </c>
      <c r="BY9" s="49">
        <v>1.5089999999999999</v>
      </c>
      <c r="BZ9" s="49">
        <v>2.8109999999999999</v>
      </c>
      <c r="CA9" s="49">
        <v>3.4649999999999999</v>
      </c>
      <c r="CB9" s="49">
        <v>3.1349999999999998</v>
      </c>
      <c r="CC9" s="49">
        <v>1.0780000000000001</v>
      </c>
      <c r="CD9" s="49">
        <v>2.4409999999999998</v>
      </c>
      <c r="CE9" s="49">
        <v>1.3109999999999999</v>
      </c>
      <c r="CF9" s="49">
        <v>2.2090000000000001</v>
      </c>
      <c r="CG9" s="49">
        <v>13.602</v>
      </c>
      <c r="CH9" s="49">
        <v>13.472</v>
      </c>
      <c r="CI9" s="49">
        <v>3.5190000000000001</v>
      </c>
      <c r="CJ9" s="49">
        <v>3.077</v>
      </c>
      <c r="CK9" s="49">
        <v>1.1319999999999999</v>
      </c>
      <c r="CL9" s="49">
        <v>0</v>
      </c>
      <c r="CM9" s="49">
        <v>0.7</v>
      </c>
      <c r="CN9" s="50">
        <v>0</v>
      </c>
      <c r="CO9" s="50">
        <v>0</v>
      </c>
      <c r="CP9" s="50">
        <v>847.27200000000005</v>
      </c>
      <c r="CQ9" s="49">
        <v>387.05799999999999</v>
      </c>
      <c r="CR9" s="49">
        <v>147.22200000000001</v>
      </c>
      <c r="CS9" s="49">
        <v>145.74100000000001</v>
      </c>
      <c r="CT9" s="50">
        <v>0.53600000000000003</v>
      </c>
      <c r="CU9" s="49">
        <v>0.90100000000000002</v>
      </c>
      <c r="CV9" s="49">
        <v>0.5</v>
      </c>
      <c r="CW9" s="49">
        <v>1.302</v>
      </c>
      <c r="CX9" s="49">
        <v>1.6990000000000001</v>
      </c>
      <c r="CY9" s="49">
        <v>1.1000000000000001</v>
      </c>
      <c r="CZ9" s="49">
        <v>1.101</v>
      </c>
      <c r="DA9" s="49">
        <v>1.198</v>
      </c>
      <c r="DB9" s="49">
        <v>1.0960000000000001</v>
      </c>
      <c r="DC9" s="50">
        <v>0</v>
      </c>
      <c r="DD9" s="50">
        <v>0</v>
      </c>
      <c r="DE9" s="49">
        <v>0.38500000000000001</v>
      </c>
      <c r="DF9" s="49">
        <v>0.215</v>
      </c>
      <c r="DG9" s="49">
        <v>0.78100000000000003</v>
      </c>
      <c r="DH9" s="49">
        <v>1.843</v>
      </c>
      <c r="DI9" s="49">
        <v>1.1879999999999999</v>
      </c>
      <c r="DJ9" s="49">
        <v>0.38200000000000001</v>
      </c>
      <c r="DK9" s="49">
        <v>1.246</v>
      </c>
      <c r="DL9" s="50">
        <v>0.39300000000000002</v>
      </c>
      <c r="DM9" s="49">
        <v>0.39</v>
      </c>
      <c r="DN9" s="49">
        <v>0.57799999999999996</v>
      </c>
      <c r="DO9" s="49">
        <v>0.33600000000000002</v>
      </c>
      <c r="DP9" s="49">
        <v>-28.433</v>
      </c>
      <c r="DQ9" s="49">
        <v>38.287999999999997</v>
      </c>
      <c r="DR9" s="49">
        <v>-43.253999999999998</v>
      </c>
      <c r="DS9" s="49">
        <v>29.202000000000002</v>
      </c>
      <c r="DT9" s="49">
        <v>5.89</v>
      </c>
      <c r="DU9" s="49">
        <v>5.36</v>
      </c>
      <c r="DV9" s="49">
        <v>15.77</v>
      </c>
      <c r="DW9" s="49">
        <v>13.29</v>
      </c>
      <c r="DX9" s="49">
        <v>6.51</v>
      </c>
      <c r="DY9" s="49">
        <v>6.27</v>
      </c>
      <c r="DZ9" s="49">
        <v>14.99</v>
      </c>
      <c r="EA9" s="49">
        <v>12.72</v>
      </c>
      <c r="EB9" s="49">
        <v>43.64</v>
      </c>
      <c r="EC9" s="49">
        <v>43.67</v>
      </c>
      <c r="ED9" s="49">
        <v>33.340000000000003</v>
      </c>
      <c r="EE9" s="49">
        <v>34.86</v>
      </c>
      <c r="EF9" s="49">
        <v>43.96</v>
      </c>
      <c r="EG9" s="49">
        <v>44.7</v>
      </c>
      <c r="EH9" s="49">
        <v>35.89</v>
      </c>
      <c r="EI9" s="49">
        <v>39.119999999999997</v>
      </c>
      <c r="EJ9" s="50">
        <v>6.2789999999999999</v>
      </c>
      <c r="EK9" s="49">
        <v>60.219000000000001</v>
      </c>
      <c r="EL9" s="49">
        <v>0.35</v>
      </c>
      <c r="EM9" s="50">
        <v>0.2</v>
      </c>
      <c r="EN9" s="49">
        <v>1.18</v>
      </c>
      <c r="EO9" s="49">
        <v>1.18</v>
      </c>
      <c r="EP9" s="49">
        <v>-102.426</v>
      </c>
      <c r="EQ9" s="49">
        <v>-2.4550000000000001</v>
      </c>
      <c r="ER9" s="49">
        <v>98.762</v>
      </c>
      <c r="ES9" s="49">
        <v>1.5069999999999999</v>
      </c>
      <c r="ET9" s="49">
        <v>1.6379999999999999</v>
      </c>
      <c r="EU9" s="49">
        <v>1.48</v>
      </c>
      <c r="EV9" s="49">
        <v>7.1989999999999998</v>
      </c>
      <c r="EW9" s="50">
        <v>6.5439999999999996</v>
      </c>
      <c r="EX9" s="49">
        <v>75.040000000000006</v>
      </c>
      <c r="EY9" s="49">
        <v>0</v>
      </c>
      <c r="EZ9" s="49">
        <v>0</v>
      </c>
      <c r="FA9" s="50">
        <v>0</v>
      </c>
      <c r="FB9" s="49">
        <v>9.0790000000000006</v>
      </c>
      <c r="FC9" s="49">
        <v>71.658000000000001</v>
      </c>
      <c r="FD9" s="49">
        <v>67.393000000000001</v>
      </c>
      <c r="FE9" s="49">
        <v>89.222999999999999</v>
      </c>
      <c r="FF9" s="49">
        <v>86.402000000000001</v>
      </c>
      <c r="FG9" s="49">
        <v>0.91100000000000003</v>
      </c>
      <c r="FH9" s="49">
        <v>0.91</v>
      </c>
      <c r="FI9" s="49">
        <v>0.98799999999999999</v>
      </c>
      <c r="FJ9" s="49">
        <v>0.98599999999999999</v>
      </c>
      <c r="FK9" s="50">
        <v>0</v>
      </c>
      <c r="FL9" s="49">
        <v>84</v>
      </c>
      <c r="FM9" s="49">
        <v>1.07</v>
      </c>
      <c r="FN9" s="49">
        <v>0.65</v>
      </c>
      <c r="FO9" s="49">
        <v>5.01</v>
      </c>
      <c r="FP9" s="3"/>
      <c r="FQ9" s="49">
        <v>4.5</v>
      </c>
      <c r="FR9" s="49">
        <v>5.0999999999999996</v>
      </c>
      <c r="FS9" s="49">
        <v>6.3955000000000002</v>
      </c>
      <c r="FT9" s="49">
        <v>1072.0999999999999</v>
      </c>
      <c r="FU9" s="50">
        <v>6.97</v>
      </c>
      <c r="FV9" s="49">
        <v>17.739999999999998</v>
      </c>
      <c r="FW9" s="49">
        <v>2884</v>
      </c>
      <c r="FX9" s="49">
        <v>160300</v>
      </c>
      <c r="FY9" s="49">
        <v>161000</v>
      </c>
      <c r="FZ9" s="49">
        <v>43.457000000000001</v>
      </c>
      <c r="GA9" s="49">
        <v>44.795000000000002</v>
      </c>
      <c r="GB9" s="49">
        <v>2127.6</v>
      </c>
      <c r="GC9" s="49">
        <v>2130.8000000000002</v>
      </c>
      <c r="GD9" s="49">
        <v>2162.5</v>
      </c>
      <c r="GE9" s="49">
        <v>2165.8000000000002</v>
      </c>
      <c r="GF9" s="49">
        <v>1333.7344000000001</v>
      </c>
      <c r="GG9" s="49">
        <v>28</v>
      </c>
      <c r="GH9" s="49">
        <v>27.7</v>
      </c>
      <c r="GI9" s="49">
        <v>47.7</v>
      </c>
      <c r="GJ9" s="49">
        <v>53</v>
      </c>
      <c r="GK9" s="49">
        <v>99.5</v>
      </c>
      <c r="GL9" s="49">
        <v>114.5</v>
      </c>
      <c r="GM9" s="50">
        <v>0</v>
      </c>
      <c r="GN9" s="49">
        <v>22.541</v>
      </c>
      <c r="GO9" s="49">
        <v>102.426</v>
      </c>
      <c r="GP9" s="49">
        <v>0.88500000000000001</v>
      </c>
      <c r="GQ9" s="49">
        <v>1.8879999999999999</v>
      </c>
      <c r="GR9" s="49">
        <v>1.298</v>
      </c>
      <c r="GS9" s="49">
        <v>2.0649999999999999</v>
      </c>
      <c r="GT9" s="49">
        <v>0.64900000000000002</v>
      </c>
      <c r="GU9" s="49">
        <v>1.829</v>
      </c>
      <c r="GV9" s="50">
        <v>0</v>
      </c>
      <c r="GW9" s="50">
        <v>0</v>
      </c>
      <c r="GX9" s="50">
        <v>0</v>
      </c>
      <c r="GY9" s="49">
        <v>12.446</v>
      </c>
      <c r="GZ9" s="49">
        <v>13.781000000000001</v>
      </c>
      <c r="HA9" s="50">
        <v>16.562000000000001</v>
      </c>
      <c r="HB9" s="49">
        <v>0</v>
      </c>
      <c r="HC9" s="49">
        <v>38.265000000000001</v>
      </c>
      <c r="HD9" s="49">
        <v>82</v>
      </c>
      <c r="HE9" s="50">
        <v>0</v>
      </c>
      <c r="HF9" s="50">
        <v>0</v>
      </c>
      <c r="HG9" s="49">
        <v>75.400000000000006</v>
      </c>
      <c r="HH9" s="49">
        <v>79.42</v>
      </c>
      <c r="HI9" s="50">
        <v>0</v>
      </c>
      <c r="HJ9" s="50">
        <v>0</v>
      </c>
      <c r="HK9" s="50">
        <v>0</v>
      </c>
      <c r="HL9" s="49">
        <v>59</v>
      </c>
      <c r="HM9" s="50">
        <v>50</v>
      </c>
      <c r="HN9" s="49">
        <v>70</v>
      </c>
      <c r="HO9" s="49">
        <v>63</v>
      </c>
      <c r="HP9" s="50">
        <v>68</v>
      </c>
      <c r="HQ9" s="49">
        <v>65</v>
      </c>
      <c r="HR9" s="50">
        <v>62</v>
      </c>
      <c r="HS9" s="49">
        <v>68</v>
      </c>
      <c r="HT9" s="49">
        <v>-0.98450000000000004</v>
      </c>
      <c r="HU9" s="50">
        <v>0</v>
      </c>
      <c r="HV9" s="49">
        <v>0.65800000000000003</v>
      </c>
      <c r="HW9" s="49">
        <v>-42.87</v>
      </c>
      <c r="HX9" s="50">
        <v>29.13</v>
      </c>
      <c r="HY9" s="49">
        <v>-42.17</v>
      </c>
      <c r="HZ9" s="49">
        <v>-42.17</v>
      </c>
      <c r="IA9" s="49">
        <v>2.7850000000000001</v>
      </c>
      <c r="IB9" s="49">
        <v>104</v>
      </c>
      <c r="IC9" s="49">
        <v>21.436</v>
      </c>
      <c r="ID9" s="49">
        <v>-0.214</v>
      </c>
      <c r="IE9" s="49">
        <v>-3.1E-2</v>
      </c>
      <c r="IF9" s="49">
        <v>807.1</v>
      </c>
      <c r="IG9" s="49">
        <v>755.9</v>
      </c>
      <c r="IH9" s="49">
        <v>857</v>
      </c>
      <c r="II9" s="49">
        <v>782.1</v>
      </c>
      <c r="IJ9" s="49">
        <v>9.1999999999999998E-2</v>
      </c>
      <c r="IK9" s="49">
        <v>3.6999999999999998E-2</v>
      </c>
      <c r="IL9" s="49">
        <v>69.393000000000001</v>
      </c>
      <c r="IM9" s="49">
        <v>69.393000000000001</v>
      </c>
      <c r="IN9" s="49">
        <v>26.25</v>
      </c>
      <c r="IO9" s="49">
        <v>0.314</v>
      </c>
      <c r="IP9" s="49">
        <v>7.26</v>
      </c>
      <c r="IQ9" s="49">
        <v>5.0000000000000001E-3</v>
      </c>
      <c r="IR9" s="49">
        <v>-0.245</v>
      </c>
    </row>
    <row r="10" spans="2:252" x14ac:dyDescent="0.25">
      <c r="B10" s="2" t="s">
        <v>411</v>
      </c>
      <c r="C10" s="2" t="s">
        <v>44</v>
      </c>
      <c r="D10" s="58">
        <v>2.4622685185185186E-3</v>
      </c>
      <c r="E10" s="49">
        <v>212.78</v>
      </c>
      <c r="F10" s="49">
        <v>326.93</v>
      </c>
      <c r="G10" s="49">
        <v>6.03</v>
      </c>
      <c r="H10" s="49">
        <v>28.9</v>
      </c>
      <c r="I10" s="50">
        <v>0</v>
      </c>
      <c r="J10" s="49">
        <v>15.6</v>
      </c>
      <c r="K10" s="50">
        <v>5</v>
      </c>
      <c r="L10" s="49">
        <v>6</v>
      </c>
      <c r="M10" s="50">
        <v>3</v>
      </c>
      <c r="N10" s="50">
        <v>3</v>
      </c>
      <c r="O10" s="50">
        <v>3</v>
      </c>
      <c r="P10" s="49">
        <v>1.079</v>
      </c>
      <c r="Q10" s="50">
        <v>1.5640000000000001</v>
      </c>
      <c r="R10" s="49">
        <v>1.08</v>
      </c>
      <c r="S10" s="49">
        <v>1.0389999999999999</v>
      </c>
      <c r="T10" s="49">
        <v>70.94</v>
      </c>
      <c r="U10" s="49">
        <v>59.512</v>
      </c>
      <c r="V10" s="49">
        <v>208.34</v>
      </c>
      <c r="W10" s="49">
        <v>170</v>
      </c>
      <c r="X10" s="49">
        <v>255</v>
      </c>
      <c r="Y10" s="49">
        <v>276.66000000000003</v>
      </c>
      <c r="Z10" s="49">
        <v>356.27</v>
      </c>
      <c r="AA10" s="50">
        <v>293.39</v>
      </c>
      <c r="AB10" s="49">
        <v>374.82</v>
      </c>
      <c r="AC10" s="49">
        <v>397.19</v>
      </c>
      <c r="AD10" s="49">
        <v>1.8759999999999999</v>
      </c>
      <c r="AE10" s="49">
        <v>1.8779999999999999</v>
      </c>
      <c r="AF10" s="49">
        <v>1.8879999999999999</v>
      </c>
      <c r="AG10" s="49">
        <v>1.881</v>
      </c>
      <c r="AH10" s="49">
        <v>82.58</v>
      </c>
      <c r="AI10" s="49">
        <v>81.17</v>
      </c>
      <c r="AJ10" s="49">
        <v>111.2</v>
      </c>
      <c r="AK10" s="49">
        <v>114.78</v>
      </c>
      <c r="AL10" s="49">
        <v>629.17899999999997</v>
      </c>
      <c r="AM10" s="50">
        <v>691.69</v>
      </c>
      <c r="AN10" s="49">
        <v>769.11199999999997</v>
      </c>
      <c r="AO10" s="50">
        <v>760.08699999999999</v>
      </c>
      <c r="AP10" s="49">
        <v>1.353</v>
      </c>
      <c r="AQ10" s="49">
        <v>1.9950000000000001</v>
      </c>
      <c r="AR10" s="49">
        <v>-43.944000000000003</v>
      </c>
      <c r="AS10" s="49">
        <v>29.074000000000002</v>
      </c>
      <c r="AT10" s="49">
        <v>84</v>
      </c>
      <c r="AU10" s="49">
        <v>123</v>
      </c>
      <c r="AV10" s="49">
        <v>1.448</v>
      </c>
      <c r="AW10" s="50">
        <v>4.4653</v>
      </c>
      <c r="AX10" s="49">
        <v>1008.1</v>
      </c>
      <c r="AY10" s="49">
        <v>0.52</v>
      </c>
      <c r="AZ10" s="49">
        <v>4.91</v>
      </c>
      <c r="BA10" s="49">
        <v>139.00700000000001</v>
      </c>
      <c r="BB10" s="49">
        <v>140.69300000000001</v>
      </c>
      <c r="BC10" s="49">
        <v>7661</v>
      </c>
      <c r="BD10" s="49">
        <v>88.75</v>
      </c>
      <c r="BE10" s="49">
        <v>17.504999999999999</v>
      </c>
      <c r="BF10" s="49">
        <v>14.425000000000001</v>
      </c>
      <c r="BG10" s="49">
        <v>29.05</v>
      </c>
      <c r="BH10" s="49">
        <v>28.48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158.232</v>
      </c>
      <c r="BQ10" s="49">
        <v>153.72</v>
      </c>
      <c r="BR10" s="3"/>
      <c r="BS10" s="49">
        <v>28.5</v>
      </c>
      <c r="BT10" s="49">
        <v>7386.5450000000001</v>
      </c>
      <c r="BU10" s="49">
        <v>50.646999999999998</v>
      </c>
      <c r="BV10" s="49">
        <v>54.939</v>
      </c>
      <c r="BW10" s="49">
        <v>53.488999999999997</v>
      </c>
      <c r="BX10" s="49">
        <v>55.750999999999998</v>
      </c>
      <c r="BY10" s="49">
        <v>1.3240000000000001</v>
      </c>
      <c r="BZ10" s="49">
        <v>2.6589999999999998</v>
      </c>
      <c r="CA10" s="49">
        <v>3.5910000000000002</v>
      </c>
      <c r="CB10" s="49">
        <v>3.161</v>
      </c>
      <c r="CC10" s="49">
        <v>1.3089999999999999</v>
      </c>
      <c r="CD10" s="49">
        <v>2.476</v>
      </c>
      <c r="CE10" s="49">
        <v>1.2789999999999999</v>
      </c>
      <c r="CF10" s="49">
        <v>2.1970000000000001</v>
      </c>
      <c r="CG10" s="49">
        <v>13.603</v>
      </c>
      <c r="CH10" s="49">
        <v>13.478</v>
      </c>
      <c r="CI10" s="49">
        <v>3.6680000000000001</v>
      </c>
      <c r="CJ10" s="49">
        <v>2.927</v>
      </c>
      <c r="CK10" s="49">
        <v>1.0820000000000001</v>
      </c>
      <c r="CL10" s="49">
        <v>0</v>
      </c>
      <c r="CM10" s="49">
        <v>0.4</v>
      </c>
      <c r="CN10" s="50">
        <v>0</v>
      </c>
      <c r="CO10" s="50">
        <v>0</v>
      </c>
      <c r="CP10" s="49">
        <v>846.553</v>
      </c>
      <c r="CQ10" s="49">
        <v>437.04</v>
      </c>
      <c r="CR10" s="49">
        <v>151.89400000000001</v>
      </c>
      <c r="CS10" s="49">
        <v>148.387</v>
      </c>
      <c r="CT10" s="49">
        <v>0.36399999999999999</v>
      </c>
      <c r="CU10" s="49">
        <v>1.2</v>
      </c>
      <c r="CV10" s="49">
        <v>0.60099999999999998</v>
      </c>
      <c r="CW10" s="49">
        <v>0.998</v>
      </c>
      <c r="CX10" s="49">
        <v>2.0030000000000001</v>
      </c>
      <c r="CY10" s="49">
        <v>0.80200000000000005</v>
      </c>
      <c r="CZ10" s="49">
        <v>0.9</v>
      </c>
      <c r="DA10" s="49">
        <v>0.59699999999999998</v>
      </c>
      <c r="DB10" s="49">
        <v>0.7</v>
      </c>
      <c r="DC10" s="50">
        <v>0</v>
      </c>
      <c r="DD10" s="50">
        <v>0</v>
      </c>
      <c r="DE10" s="49">
        <v>0.38400000000000001</v>
      </c>
      <c r="DF10" s="49">
        <v>0.215</v>
      </c>
      <c r="DG10" s="49">
        <v>0.84299999999999997</v>
      </c>
      <c r="DH10" s="49">
        <v>1.746</v>
      </c>
      <c r="DI10" s="49">
        <v>1.198</v>
      </c>
      <c r="DJ10" s="49">
        <v>0.29299999999999998</v>
      </c>
      <c r="DK10" s="49">
        <v>1.266</v>
      </c>
      <c r="DL10" s="49">
        <v>0.38900000000000001</v>
      </c>
      <c r="DM10" s="50">
        <v>0.45</v>
      </c>
      <c r="DN10" s="50">
        <v>0.61699999999999999</v>
      </c>
      <c r="DO10" s="49">
        <v>0.35</v>
      </c>
      <c r="DP10" s="49">
        <v>-29.846</v>
      </c>
      <c r="DQ10" s="49">
        <v>42.267000000000003</v>
      </c>
      <c r="DR10" s="49">
        <v>-43.923000000000002</v>
      </c>
      <c r="DS10" s="49">
        <v>29.315000000000001</v>
      </c>
      <c r="DT10" s="49">
        <v>6.04</v>
      </c>
      <c r="DU10" s="49">
        <v>5.71</v>
      </c>
      <c r="DV10" s="50">
        <v>16.03</v>
      </c>
      <c r="DW10" s="49">
        <v>13.33</v>
      </c>
      <c r="DX10" s="49">
        <v>6.71</v>
      </c>
      <c r="DY10" s="49">
        <v>6.76</v>
      </c>
      <c r="DZ10" s="50">
        <v>15.3</v>
      </c>
      <c r="EA10" s="49">
        <v>12.81</v>
      </c>
      <c r="EB10" s="49">
        <v>43.64</v>
      </c>
      <c r="EC10" s="49">
        <v>44.4</v>
      </c>
      <c r="ED10" s="49">
        <v>32.94</v>
      </c>
      <c r="EE10" s="49">
        <v>35.42</v>
      </c>
      <c r="EF10" s="49">
        <v>43.62</v>
      </c>
      <c r="EG10" s="49">
        <v>43.12</v>
      </c>
      <c r="EH10" s="49">
        <v>35.729999999999997</v>
      </c>
      <c r="EI10" s="49">
        <v>38.450000000000003</v>
      </c>
      <c r="EJ10" s="49">
        <v>6.1529999999999996</v>
      </c>
      <c r="EK10" s="49">
        <v>60.378</v>
      </c>
      <c r="EL10" s="49">
        <v>0.35</v>
      </c>
      <c r="EM10" s="50">
        <v>0.2</v>
      </c>
      <c r="EN10" s="49">
        <v>1.17</v>
      </c>
      <c r="EO10" s="49">
        <v>1.17</v>
      </c>
      <c r="EP10" s="49">
        <v>-107.39</v>
      </c>
      <c r="EQ10" s="49">
        <v>-2.4470000000000001</v>
      </c>
      <c r="ER10" s="50">
        <v>117.158</v>
      </c>
      <c r="ES10" s="49">
        <v>1.466</v>
      </c>
      <c r="ET10" s="49">
        <v>1.633</v>
      </c>
      <c r="EU10" s="49">
        <v>1.4430000000000001</v>
      </c>
      <c r="EV10" s="49">
        <v>7.0750000000000002</v>
      </c>
      <c r="EW10" s="49">
        <v>6.4409999999999998</v>
      </c>
      <c r="EX10" s="50">
        <v>75.2</v>
      </c>
      <c r="EY10" s="49">
        <v>0</v>
      </c>
      <c r="EZ10" s="49">
        <v>0</v>
      </c>
      <c r="FA10" s="50">
        <v>0</v>
      </c>
      <c r="FB10" s="49">
        <v>9.06</v>
      </c>
      <c r="FC10" s="49">
        <v>72.418999999999997</v>
      </c>
      <c r="FD10" s="49">
        <v>67.977999999999994</v>
      </c>
      <c r="FE10" s="49">
        <v>90.769000000000005</v>
      </c>
      <c r="FF10" s="49">
        <v>87.840999999999994</v>
      </c>
      <c r="FG10" s="49">
        <v>0.91</v>
      </c>
      <c r="FH10" s="49">
        <v>0.90900000000000003</v>
      </c>
      <c r="FI10" s="49">
        <v>0.98699999999999999</v>
      </c>
      <c r="FJ10" s="49">
        <v>0.98499999999999999</v>
      </c>
      <c r="FK10" s="50">
        <v>0</v>
      </c>
      <c r="FL10" s="49">
        <v>85</v>
      </c>
      <c r="FM10" s="49">
        <v>1.02</v>
      </c>
      <c r="FN10" s="49">
        <v>0.63</v>
      </c>
      <c r="FO10" s="49">
        <v>4.92</v>
      </c>
      <c r="FP10" s="3"/>
      <c r="FQ10" s="49">
        <v>4.45</v>
      </c>
      <c r="FR10" s="49">
        <v>5</v>
      </c>
      <c r="FS10" s="49">
        <v>6.3380000000000001</v>
      </c>
      <c r="FT10" s="49">
        <v>1074.5999999999999</v>
      </c>
      <c r="FU10" s="49">
        <v>6.18</v>
      </c>
      <c r="FV10" s="49">
        <v>23.77</v>
      </c>
      <c r="FW10" s="49">
        <v>2751.5</v>
      </c>
      <c r="FX10" s="49">
        <v>159500</v>
      </c>
      <c r="FY10" s="49">
        <v>160100</v>
      </c>
      <c r="FZ10" s="49">
        <v>43.41</v>
      </c>
      <c r="GA10" s="49">
        <v>44.558999999999997</v>
      </c>
      <c r="GB10" s="49">
        <v>2126.8000000000002</v>
      </c>
      <c r="GC10" s="49">
        <v>2130.9</v>
      </c>
      <c r="GD10" s="49">
        <v>2148.3000000000002</v>
      </c>
      <c r="GE10" s="49">
        <v>2149.9</v>
      </c>
      <c r="GF10" s="49">
        <v>1356.7344000000001</v>
      </c>
      <c r="GG10" s="49">
        <v>28</v>
      </c>
      <c r="GH10" s="49">
        <v>28.2</v>
      </c>
      <c r="GI10" s="49">
        <v>47.5</v>
      </c>
      <c r="GJ10" s="49">
        <v>52.9</v>
      </c>
      <c r="GK10" s="49">
        <v>99.5</v>
      </c>
      <c r="GL10" s="49">
        <v>119.7</v>
      </c>
      <c r="GM10" s="50">
        <v>0</v>
      </c>
      <c r="GN10" s="50">
        <v>23.611000000000001</v>
      </c>
      <c r="GO10" s="50">
        <v>117.158</v>
      </c>
      <c r="GP10" s="49">
        <v>0.53100000000000003</v>
      </c>
      <c r="GQ10" s="49">
        <v>1.829</v>
      </c>
      <c r="GR10" s="49">
        <v>1.2390000000000001</v>
      </c>
      <c r="GS10" s="49">
        <v>2.0649999999999999</v>
      </c>
      <c r="GT10" s="49">
        <v>0.41299999999999998</v>
      </c>
      <c r="GU10" s="49">
        <v>1.8879999999999999</v>
      </c>
      <c r="GV10" s="50">
        <v>0</v>
      </c>
      <c r="GW10" s="50">
        <v>0</v>
      </c>
      <c r="GX10" s="50">
        <v>0</v>
      </c>
      <c r="GY10" s="49">
        <v>12.348000000000001</v>
      </c>
      <c r="GZ10" s="49">
        <v>13.760999999999999</v>
      </c>
      <c r="HA10" s="49">
        <v>15.875999999999999</v>
      </c>
      <c r="HB10" s="49">
        <v>0</v>
      </c>
      <c r="HC10" s="49">
        <v>38.090000000000003</v>
      </c>
      <c r="HD10" s="49">
        <v>82</v>
      </c>
      <c r="HE10" s="50">
        <v>0</v>
      </c>
      <c r="HF10" s="50">
        <v>0</v>
      </c>
      <c r="HG10" s="49">
        <v>73.8</v>
      </c>
      <c r="HH10" s="49">
        <v>79.180000000000007</v>
      </c>
      <c r="HI10" s="50">
        <v>0</v>
      </c>
      <c r="HJ10" s="50">
        <v>0</v>
      </c>
      <c r="HK10" s="50">
        <v>0</v>
      </c>
      <c r="HL10" s="49">
        <v>59</v>
      </c>
      <c r="HM10" s="50">
        <v>50</v>
      </c>
      <c r="HN10" s="49">
        <v>70</v>
      </c>
      <c r="HO10" s="49">
        <v>63</v>
      </c>
      <c r="HP10" s="50">
        <v>68</v>
      </c>
      <c r="HQ10" s="49">
        <v>65</v>
      </c>
      <c r="HR10" s="50">
        <v>62</v>
      </c>
      <c r="HS10" s="49">
        <v>68</v>
      </c>
      <c r="HT10" s="49">
        <v>-0.96599999999999997</v>
      </c>
      <c r="HU10" s="50">
        <v>0</v>
      </c>
      <c r="HV10" s="49">
        <v>0.627</v>
      </c>
      <c r="HW10" s="49">
        <v>-42.77</v>
      </c>
      <c r="HX10" s="50">
        <v>29.13</v>
      </c>
      <c r="HY10" s="49">
        <v>-42.39</v>
      </c>
      <c r="HZ10" s="49">
        <v>-42.39</v>
      </c>
      <c r="IA10" s="49">
        <v>2.879</v>
      </c>
      <c r="IB10" s="49">
        <v>104</v>
      </c>
      <c r="IC10" s="49">
        <v>21.507999999999999</v>
      </c>
      <c r="ID10" s="49">
        <v>-0.20399999999999999</v>
      </c>
      <c r="IE10" s="49">
        <v>-0.03</v>
      </c>
      <c r="IF10" s="49">
        <v>807.9</v>
      </c>
      <c r="IG10" s="49">
        <v>759.6</v>
      </c>
      <c r="IH10" s="49">
        <v>840.6</v>
      </c>
      <c r="II10" s="49">
        <v>784.8</v>
      </c>
      <c r="IJ10" s="49">
        <v>0.10199999999999999</v>
      </c>
      <c r="IK10" s="49">
        <v>1.7999999999999999E-2</v>
      </c>
      <c r="IL10" s="49">
        <v>65.929000000000002</v>
      </c>
      <c r="IM10" s="49">
        <v>65.929000000000002</v>
      </c>
      <c r="IN10" s="49">
        <v>25.181000000000001</v>
      </c>
      <c r="IO10" s="49">
        <v>0.436</v>
      </c>
      <c r="IP10" s="49">
        <v>7.15</v>
      </c>
      <c r="IQ10" s="49">
        <v>0</v>
      </c>
      <c r="IR10" s="49">
        <v>0.20599999999999999</v>
      </c>
    </row>
    <row r="11" spans="2:252" x14ac:dyDescent="0.25">
      <c r="B11" s="2" t="s">
        <v>411</v>
      </c>
      <c r="C11" s="2" t="s">
        <v>45</v>
      </c>
      <c r="D11" s="58">
        <v>2.4608796296296297E-3</v>
      </c>
      <c r="E11" s="49">
        <v>212.66</v>
      </c>
      <c r="F11" s="49">
        <v>330.66</v>
      </c>
      <c r="G11" s="49">
        <v>5.94</v>
      </c>
      <c r="H11" s="49">
        <v>28.9</v>
      </c>
      <c r="I11" s="50">
        <v>0</v>
      </c>
      <c r="J11" s="49">
        <v>15.8</v>
      </c>
      <c r="K11" s="50">
        <v>5</v>
      </c>
      <c r="L11" s="49">
        <v>6</v>
      </c>
      <c r="M11" s="50">
        <v>3</v>
      </c>
      <c r="N11" s="50">
        <v>3</v>
      </c>
      <c r="O11" s="50">
        <v>3</v>
      </c>
      <c r="P11" s="49">
        <v>1.103</v>
      </c>
      <c r="Q11" s="49">
        <v>1.4990000000000001</v>
      </c>
      <c r="R11" s="49">
        <v>1.133</v>
      </c>
      <c r="S11" s="49">
        <v>1.0329999999999999</v>
      </c>
      <c r="T11" s="49">
        <v>73.3</v>
      </c>
      <c r="U11" s="49">
        <v>59.475000000000001</v>
      </c>
      <c r="V11" s="49">
        <v>208.34</v>
      </c>
      <c r="W11" s="49">
        <v>167.5</v>
      </c>
      <c r="X11" s="49">
        <v>266.66000000000003</v>
      </c>
      <c r="Y11" s="49">
        <v>286.66000000000003</v>
      </c>
      <c r="Z11" s="49">
        <v>356.19</v>
      </c>
      <c r="AA11" s="49">
        <v>290.8</v>
      </c>
      <c r="AB11" s="49">
        <v>375.27</v>
      </c>
      <c r="AC11" s="50">
        <v>398.75</v>
      </c>
      <c r="AD11" s="50">
        <v>1.8819999999999999</v>
      </c>
      <c r="AE11" s="49">
        <v>1.879</v>
      </c>
      <c r="AF11" s="49">
        <v>1.903</v>
      </c>
      <c r="AG11" s="49">
        <v>1.891</v>
      </c>
      <c r="AH11" s="49">
        <v>82.91</v>
      </c>
      <c r="AI11" s="49">
        <v>81.52</v>
      </c>
      <c r="AJ11" s="50">
        <v>112.09</v>
      </c>
      <c r="AK11" s="50">
        <v>115.72</v>
      </c>
      <c r="AL11" s="49">
        <v>660.92399999999998</v>
      </c>
      <c r="AM11" s="49">
        <v>667.16</v>
      </c>
      <c r="AN11" s="49">
        <v>783.63499999999999</v>
      </c>
      <c r="AO11" s="49">
        <v>741.92600000000004</v>
      </c>
      <c r="AP11" s="49">
        <v>1.363</v>
      </c>
      <c r="AQ11" s="49">
        <v>2.0030000000000001</v>
      </c>
      <c r="AR11" s="50">
        <v>-42.82</v>
      </c>
      <c r="AS11" s="49">
        <v>27.596</v>
      </c>
      <c r="AT11" s="49">
        <v>84</v>
      </c>
      <c r="AU11" s="49">
        <v>124</v>
      </c>
      <c r="AV11" s="49">
        <v>1.395</v>
      </c>
      <c r="AW11" s="49">
        <v>4.4427000000000003</v>
      </c>
      <c r="AX11" s="49">
        <v>1006.8</v>
      </c>
      <c r="AY11" s="49">
        <v>0.53</v>
      </c>
      <c r="AZ11" s="49">
        <v>5.0199999999999996</v>
      </c>
      <c r="BA11" s="49">
        <v>68.813000000000002</v>
      </c>
      <c r="BB11" s="49">
        <v>69.912999999999997</v>
      </c>
      <c r="BC11" s="49">
        <v>7640</v>
      </c>
      <c r="BD11" s="49">
        <v>89</v>
      </c>
      <c r="BE11" s="49">
        <v>17.204999999999998</v>
      </c>
      <c r="BF11" s="49">
        <v>14.56</v>
      </c>
      <c r="BG11" s="49">
        <v>28.69</v>
      </c>
      <c r="BH11" s="49">
        <v>29.01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159.96</v>
      </c>
      <c r="BQ11" s="49">
        <v>155.816</v>
      </c>
      <c r="BR11" s="3"/>
      <c r="BS11" s="49">
        <v>28.6</v>
      </c>
      <c r="BT11" s="50">
        <v>7427.3059999999996</v>
      </c>
      <c r="BU11" s="49">
        <v>49.924999999999997</v>
      </c>
      <c r="BV11" s="49">
        <v>56.585000000000001</v>
      </c>
      <c r="BW11" s="49">
        <v>53.655000000000001</v>
      </c>
      <c r="BX11" s="49">
        <v>56.235999999999997</v>
      </c>
      <c r="BY11" s="49">
        <v>1.4970000000000001</v>
      </c>
      <c r="BZ11" s="49">
        <v>2.6659999999999999</v>
      </c>
      <c r="CA11" s="50">
        <v>3.95</v>
      </c>
      <c r="CB11" s="49">
        <v>3.4409999999999998</v>
      </c>
      <c r="CC11" s="50">
        <v>1.349</v>
      </c>
      <c r="CD11" s="49">
        <v>2.5379999999999998</v>
      </c>
      <c r="CE11" s="49">
        <v>1.274</v>
      </c>
      <c r="CF11" s="49">
        <v>2.1509999999999998</v>
      </c>
      <c r="CG11" s="49">
        <v>13.602</v>
      </c>
      <c r="CH11" s="49">
        <v>13.493</v>
      </c>
      <c r="CI11" s="49">
        <v>3.9420000000000002</v>
      </c>
      <c r="CJ11" s="49">
        <v>2.8849999999999998</v>
      </c>
      <c r="CK11" s="49">
        <v>1.0329999999999999</v>
      </c>
      <c r="CL11" s="49">
        <v>0</v>
      </c>
      <c r="CM11" s="49">
        <v>0.5</v>
      </c>
      <c r="CN11" s="50">
        <v>0</v>
      </c>
      <c r="CO11" s="50">
        <v>0</v>
      </c>
      <c r="CP11" s="49">
        <v>846.10799999999995</v>
      </c>
      <c r="CQ11" s="49">
        <v>521.08399999999995</v>
      </c>
      <c r="CR11" s="49">
        <v>155.78200000000001</v>
      </c>
      <c r="CS11" s="49">
        <v>151.50299999999999</v>
      </c>
      <c r="CT11" s="49">
        <v>0.253</v>
      </c>
      <c r="CU11" s="49">
        <v>0.80200000000000005</v>
      </c>
      <c r="CV11" s="49">
        <v>0.7</v>
      </c>
      <c r="CW11" s="49">
        <v>0.90100000000000002</v>
      </c>
      <c r="CX11" s="49">
        <v>1.9</v>
      </c>
      <c r="CY11" s="49">
        <v>1.5</v>
      </c>
      <c r="CZ11" s="49">
        <v>1.2989999999999999</v>
      </c>
      <c r="DA11" s="49">
        <v>0.7</v>
      </c>
      <c r="DB11" s="49">
        <v>0.70199999999999996</v>
      </c>
      <c r="DC11" s="50">
        <v>0</v>
      </c>
      <c r="DD11" s="50">
        <v>0</v>
      </c>
      <c r="DE11" s="49">
        <v>0.39900000000000002</v>
      </c>
      <c r="DF11" s="49">
        <v>0.217</v>
      </c>
      <c r="DG11" s="49">
        <v>0.85799999999999998</v>
      </c>
      <c r="DH11" s="49">
        <v>1.746</v>
      </c>
      <c r="DI11" s="49">
        <v>1.2869999999999999</v>
      </c>
      <c r="DJ11" s="49">
        <v>0.313</v>
      </c>
      <c r="DK11" s="49">
        <v>1.302</v>
      </c>
      <c r="DL11" s="49">
        <v>0.38900000000000001</v>
      </c>
      <c r="DM11" s="49">
        <v>0.35699999999999998</v>
      </c>
      <c r="DN11" s="49">
        <v>0.33200000000000002</v>
      </c>
      <c r="DO11" s="49">
        <v>0.23499999999999999</v>
      </c>
      <c r="DP11" s="50">
        <v>-26.908000000000001</v>
      </c>
      <c r="DQ11" s="49">
        <v>41.435000000000002</v>
      </c>
      <c r="DR11" s="49">
        <v>-42.616</v>
      </c>
      <c r="DS11" s="49">
        <v>30.053000000000001</v>
      </c>
      <c r="DT11" s="49">
        <v>6.04</v>
      </c>
      <c r="DU11" s="49">
        <v>5.68</v>
      </c>
      <c r="DV11" s="49">
        <v>15.92</v>
      </c>
      <c r="DW11" s="49">
        <v>13.05</v>
      </c>
      <c r="DX11" s="50">
        <v>7.15</v>
      </c>
      <c r="DY11" s="49">
        <v>6.78</v>
      </c>
      <c r="DZ11" s="49">
        <v>15.14</v>
      </c>
      <c r="EA11" s="49">
        <v>12.8</v>
      </c>
      <c r="EB11" s="49">
        <v>43.8</v>
      </c>
      <c r="EC11" s="49">
        <v>43.82</v>
      </c>
      <c r="ED11" s="49">
        <v>32.950000000000003</v>
      </c>
      <c r="EE11" s="49">
        <v>35.880000000000003</v>
      </c>
      <c r="EF11" s="49">
        <v>43.01</v>
      </c>
      <c r="EG11" s="49">
        <v>43.72</v>
      </c>
      <c r="EH11" s="49">
        <v>35.99</v>
      </c>
      <c r="EI11" s="49">
        <v>38.270000000000003</v>
      </c>
      <c r="EJ11" s="49">
        <v>6.0110000000000001</v>
      </c>
      <c r="EK11" s="49">
        <v>60.212000000000003</v>
      </c>
      <c r="EL11" s="49">
        <v>0.4</v>
      </c>
      <c r="EM11" s="50">
        <v>0.2</v>
      </c>
      <c r="EN11" s="49">
        <v>1.18</v>
      </c>
      <c r="EO11" s="49">
        <v>1.17</v>
      </c>
      <c r="EP11" s="49">
        <v>-109.142</v>
      </c>
      <c r="EQ11" s="49">
        <v>-2.5619999999999998</v>
      </c>
      <c r="ER11" s="49">
        <v>103.142</v>
      </c>
      <c r="ES11" s="49">
        <v>1.444</v>
      </c>
      <c r="ET11" s="50">
        <v>1.64</v>
      </c>
      <c r="EU11" s="49">
        <v>1.427</v>
      </c>
      <c r="EV11" s="49">
        <v>6.9509999999999996</v>
      </c>
      <c r="EW11" s="49">
        <v>6.08</v>
      </c>
      <c r="EX11" s="49">
        <v>74.06</v>
      </c>
      <c r="EY11" s="49">
        <v>0</v>
      </c>
      <c r="EZ11" s="49">
        <v>7.1999999999999995E-2</v>
      </c>
      <c r="FA11" s="50">
        <v>0</v>
      </c>
      <c r="FB11" s="49">
        <v>9.0540000000000003</v>
      </c>
      <c r="FC11" s="49">
        <v>72.778999999999996</v>
      </c>
      <c r="FD11" s="49">
        <v>68.557000000000002</v>
      </c>
      <c r="FE11" s="50">
        <v>92.277000000000001</v>
      </c>
      <c r="FF11" s="50">
        <v>89.135000000000005</v>
      </c>
      <c r="FG11" s="49">
        <v>0.90900000000000003</v>
      </c>
      <c r="FH11" s="49">
        <v>0.90800000000000003</v>
      </c>
      <c r="FI11" s="49">
        <v>0.98699999999999999</v>
      </c>
      <c r="FJ11" s="49">
        <v>0.98599999999999999</v>
      </c>
      <c r="FK11" s="50">
        <v>0</v>
      </c>
      <c r="FL11" s="49">
        <v>85</v>
      </c>
      <c r="FM11" s="49">
        <v>1</v>
      </c>
      <c r="FN11" s="49">
        <v>0.61</v>
      </c>
      <c r="FO11" s="49">
        <v>5</v>
      </c>
      <c r="FP11" s="3"/>
      <c r="FQ11" s="49">
        <v>4.45</v>
      </c>
      <c r="FR11" s="49">
        <v>4.95</v>
      </c>
      <c r="FS11" s="49">
        <v>6.2910000000000004</v>
      </c>
      <c r="FT11" s="49">
        <v>1073.3</v>
      </c>
      <c r="FU11" s="49">
        <v>6.35</v>
      </c>
      <c r="FV11" s="49">
        <v>29.72</v>
      </c>
      <c r="FW11" s="49">
        <v>2845</v>
      </c>
      <c r="FX11" s="49">
        <v>161100</v>
      </c>
      <c r="FY11" s="49">
        <v>161000</v>
      </c>
      <c r="FZ11" s="49">
        <v>43.79</v>
      </c>
      <c r="GA11" s="49">
        <v>44.9</v>
      </c>
      <c r="GB11" s="49">
        <v>2121.1999999999998</v>
      </c>
      <c r="GC11" s="49">
        <v>2126.6</v>
      </c>
      <c r="GD11" s="49">
        <v>2215.1999999999998</v>
      </c>
      <c r="GE11" s="49">
        <v>2220.6</v>
      </c>
      <c r="GF11" s="49">
        <v>1365.8594000000001</v>
      </c>
      <c r="GG11" s="49">
        <v>29</v>
      </c>
      <c r="GH11" s="49">
        <v>28.7</v>
      </c>
      <c r="GI11" s="49">
        <v>47.9</v>
      </c>
      <c r="GJ11" s="49">
        <v>53.3</v>
      </c>
      <c r="GK11" s="49">
        <v>99.5</v>
      </c>
      <c r="GL11" s="50">
        <v>124</v>
      </c>
      <c r="GM11" s="50">
        <v>0</v>
      </c>
      <c r="GN11" s="49">
        <v>21.413</v>
      </c>
      <c r="GO11" s="49">
        <v>109.142</v>
      </c>
      <c r="GP11" s="49">
        <v>0.53100000000000003</v>
      </c>
      <c r="GQ11" s="49">
        <v>1.8879999999999999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12.446</v>
      </c>
      <c r="GZ11" s="49">
        <v>13.746</v>
      </c>
      <c r="HA11" s="49">
        <v>15.092000000000001</v>
      </c>
      <c r="HB11" s="49">
        <v>0</v>
      </c>
      <c r="HC11" s="49">
        <v>38.162999999999997</v>
      </c>
      <c r="HD11" s="49">
        <v>82</v>
      </c>
      <c r="HE11" s="50">
        <v>0</v>
      </c>
      <c r="HF11" s="50">
        <v>0</v>
      </c>
      <c r="HG11" s="49">
        <v>87.74</v>
      </c>
      <c r="HH11" s="50">
        <v>80.94</v>
      </c>
      <c r="HI11" s="50">
        <v>0</v>
      </c>
      <c r="HJ11" s="50">
        <v>0</v>
      </c>
      <c r="HK11" s="50">
        <v>0</v>
      </c>
      <c r="HL11" s="49">
        <v>59</v>
      </c>
      <c r="HM11" s="50">
        <v>50</v>
      </c>
      <c r="HN11" s="49">
        <v>70</v>
      </c>
      <c r="HO11" s="49">
        <v>63</v>
      </c>
      <c r="HP11" s="50">
        <v>68</v>
      </c>
      <c r="HQ11" s="49">
        <v>65</v>
      </c>
      <c r="HR11" s="50">
        <v>62</v>
      </c>
      <c r="HS11" s="49">
        <v>68</v>
      </c>
      <c r="HT11" s="49">
        <v>-0.97899999999999998</v>
      </c>
      <c r="HU11" s="50">
        <v>0</v>
      </c>
      <c r="HV11" s="49">
        <v>0.61299999999999999</v>
      </c>
      <c r="HW11" s="49">
        <v>-42.99</v>
      </c>
      <c r="HX11" s="49">
        <v>39.71</v>
      </c>
      <c r="HY11" s="49">
        <v>-42.39</v>
      </c>
      <c r="HZ11" s="49">
        <v>-42.39</v>
      </c>
      <c r="IA11" s="49">
        <v>2.91</v>
      </c>
      <c r="IB11" s="50">
        <v>105</v>
      </c>
      <c r="IC11" s="50">
        <v>21.724</v>
      </c>
      <c r="ID11" s="49">
        <v>-0.21299999999999999</v>
      </c>
      <c r="IE11" s="49">
        <v>-3.4000000000000002E-2</v>
      </c>
      <c r="IF11" s="50">
        <v>821.7</v>
      </c>
      <c r="IG11" s="49">
        <v>757.7</v>
      </c>
      <c r="IH11" s="49">
        <v>862.7</v>
      </c>
      <c r="II11" s="49">
        <v>785.4</v>
      </c>
      <c r="IJ11" s="49">
        <v>0.111</v>
      </c>
      <c r="IK11" s="49">
        <v>1.2999999999999999E-2</v>
      </c>
      <c r="IL11" s="49">
        <v>68.63</v>
      </c>
      <c r="IM11" s="49">
        <v>68.63</v>
      </c>
      <c r="IN11" s="49">
        <v>27.716000000000001</v>
      </c>
      <c r="IO11" s="49">
        <v>0.41199999999999998</v>
      </c>
      <c r="IP11" s="50">
        <v>7.27</v>
      </c>
      <c r="IQ11" s="49">
        <v>7.0000000000000001E-3</v>
      </c>
      <c r="IR11" s="49">
        <v>-0.51900000000000002</v>
      </c>
    </row>
    <row r="12" spans="2:252" x14ac:dyDescent="0.25">
      <c r="B12" s="2" t="s">
        <v>411</v>
      </c>
      <c r="C12" s="2" t="s">
        <v>46</v>
      </c>
      <c r="D12" s="58">
        <v>2.4736111111111109E-3</v>
      </c>
      <c r="E12" s="49">
        <v>213.76</v>
      </c>
      <c r="F12" s="49">
        <v>326.62</v>
      </c>
      <c r="G12" s="49">
        <v>5.96</v>
      </c>
      <c r="H12" s="49">
        <v>28.8</v>
      </c>
      <c r="I12" s="50">
        <v>0</v>
      </c>
      <c r="J12" s="49">
        <v>16.2</v>
      </c>
      <c r="K12" s="50">
        <v>5</v>
      </c>
      <c r="L12" s="49">
        <v>6</v>
      </c>
      <c r="M12" s="50">
        <v>3</v>
      </c>
      <c r="N12" s="50">
        <v>3</v>
      </c>
      <c r="O12" s="50">
        <v>3</v>
      </c>
      <c r="P12" s="49">
        <v>1.1080000000000001</v>
      </c>
      <c r="Q12" s="49">
        <v>1.534</v>
      </c>
      <c r="R12" s="49">
        <v>0.94699999999999995</v>
      </c>
      <c r="S12" s="49">
        <v>1.206</v>
      </c>
      <c r="T12" s="49">
        <v>71.73</v>
      </c>
      <c r="U12" s="49">
        <v>59.404000000000003</v>
      </c>
      <c r="V12" s="49">
        <v>205</v>
      </c>
      <c r="W12" s="49">
        <v>167.5</v>
      </c>
      <c r="X12" s="49">
        <v>260</v>
      </c>
      <c r="Y12" s="49">
        <v>283.33999999999997</v>
      </c>
      <c r="Z12" s="49">
        <v>351.57</v>
      </c>
      <c r="AA12" s="49">
        <v>286.17</v>
      </c>
      <c r="AB12" s="49">
        <v>374.29</v>
      </c>
      <c r="AC12" s="49">
        <v>388.98</v>
      </c>
      <c r="AD12" s="50">
        <v>1.8819999999999999</v>
      </c>
      <c r="AE12" s="49">
        <v>1.8759999999999999</v>
      </c>
      <c r="AF12" s="49">
        <v>1.895</v>
      </c>
      <c r="AG12" s="49">
        <v>1.8839999999999999</v>
      </c>
      <c r="AH12" s="50">
        <v>83.19</v>
      </c>
      <c r="AI12" s="49">
        <v>81.06</v>
      </c>
      <c r="AJ12" s="49">
        <v>110.78</v>
      </c>
      <c r="AK12" s="49">
        <v>113.95</v>
      </c>
      <c r="AL12" s="49">
        <v>630.60900000000004</v>
      </c>
      <c r="AM12" s="49">
        <v>632.98</v>
      </c>
      <c r="AN12" s="49">
        <v>774.23099999999999</v>
      </c>
      <c r="AO12" s="49">
        <v>745.02</v>
      </c>
      <c r="AP12" s="49">
        <v>1.335</v>
      </c>
      <c r="AQ12" s="49">
        <v>1.972</v>
      </c>
      <c r="AR12" s="49">
        <v>-44.031999999999996</v>
      </c>
      <c r="AS12" s="49">
        <v>28.102</v>
      </c>
      <c r="AT12" s="49">
        <v>84</v>
      </c>
      <c r="AU12" s="49">
        <v>124</v>
      </c>
      <c r="AV12" s="49">
        <v>1.3160000000000001</v>
      </c>
      <c r="AW12" s="49">
        <v>4.3578000000000001</v>
      </c>
      <c r="AX12" s="49">
        <v>1008.5</v>
      </c>
      <c r="AY12" s="49">
        <v>0.5</v>
      </c>
      <c r="AZ12" s="49">
        <v>4.97</v>
      </c>
      <c r="BA12" s="49">
        <v>115.58199999999999</v>
      </c>
      <c r="BB12" s="49">
        <v>115.988</v>
      </c>
      <c r="BC12" s="49">
        <v>7624</v>
      </c>
      <c r="BD12" s="49">
        <v>89</v>
      </c>
      <c r="BE12" s="49">
        <v>16.8</v>
      </c>
      <c r="BF12" s="49">
        <v>13.62</v>
      </c>
      <c r="BG12" s="49">
        <v>28.5</v>
      </c>
      <c r="BH12" s="49">
        <v>29.18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159.36799999999999</v>
      </c>
      <c r="BQ12" s="49">
        <v>154.904</v>
      </c>
      <c r="BR12" s="3"/>
      <c r="BS12" s="49">
        <v>28.5</v>
      </c>
      <c r="BT12" s="49">
        <v>7392.15</v>
      </c>
      <c r="BU12" s="49">
        <v>50.351999999999997</v>
      </c>
      <c r="BV12" s="49">
        <v>56.246000000000002</v>
      </c>
      <c r="BW12" s="49">
        <v>55.732999999999997</v>
      </c>
      <c r="BX12" s="49">
        <v>55.875</v>
      </c>
      <c r="BY12" s="49">
        <v>1.423</v>
      </c>
      <c r="BZ12" s="49">
        <v>2.7290000000000001</v>
      </c>
      <c r="CA12" s="49">
        <v>3.8479999999999999</v>
      </c>
      <c r="CB12" s="49">
        <v>3.2320000000000002</v>
      </c>
      <c r="CC12" s="49">
        <v>1.1879999999999999</v>
      </c>
      <c r="CD12" s="49">
        <v>2.4239999999999999</v>
      </c>
      <c r="CE12" s="49">
        <v>1.2749999999999999</v>
      </c>
      <c r="CF12" s="49">
        <v>2.1539999999999999</v>
      </c>
      <c r="CG12" s="49">
        <v>13.614000000000001</v>
      </c>
      <c r="CH12" s="49">
        <v>13.474</v>
      </c>
      <c r="CI12" s="49">
        <v>4.0090000000000003</v>
      </c>
      <c r="CJ12" s="49">
        <v>2.895</v>
      </c>
      <c r="CK12" s="49">
        <v>1.0329999999999999</v>
      </c>
      <c r="CL12" s="50">
        <v>0.1</v>
      </c>
      <c r="CM12" s="49">
        <v>0.4</v>
      </c>
      <c r="CN12" s="50">
        <v>0</v>
      </c>
      <c r="CO12" s="50">
        <v>0</v>
      </c>
      <c r="CP12" s="50">
        <v>847.27200000000005</v>
      </c>
      <c r="CQ12" s="49">
        <v>516.52099999999996</v>
      </c>
      <c r="CR12" s="49">
        <v>154.49100000000001</v>
      </c>
      <c r="CS12" s="49">
        <v>149.429</v>
      </c>
      <c r="CT12" s="49">
        <v>0.312</v>
      </c>
      <c r="CU12" s="49">
        <v>1.0980000000000001</v>
      </c>
      <c r="CV12" s="49">
        <v>0.7</v>
      </c>
      <c r="CW12" s="49">
        <v>0.9</v>
      </c>
      <c r="CX12" s="49">
        <v>1.3959999999999999</v>
      </c>
      <c r="CY12" s="49">
        <v>1.3029999999999999</v>
      </c>
      <c r="CZ12" s="50">
        <v>1.597</v>
      </c>
      <c r="DA12" s="49">
        <v>0.90100000000000002</v>
      </c>
      <c r="DB12" s="49">
        <v>0.90100000000000002</v>
      </c>
      <c r="DC12" s="50">
        <v>0</v>
      </c>
      <c r="DD12" s="50">
        <v>0</v>
      </c>
      <c r="DE12" s="50">
        <v>0.41699999999999998</v>
      </c>
      <c r="DF12" s="49">
        <v>0.23899999999999999</v>
      </c>
      <c r="DG12" s="49">
        <v>0.82</v>
      </c>
      <c r="DH12" s="50">
        <v>1.996</v>
      </c>
      <c r="DI12" s="49">
        <v>1.234</v>
      </c>
      <c r="DJ12" s="49">
        <v>0.35099999999999998</v>
      </c>
      <c r="DK12" s="49">
        <v>1.3080000000000001</v>
      </c>
      <c r="DL12" s="49">
        <v>0.38800000000000001</v>
      </c>
      <c r="DM12" s="49">
        <v>7.3999999999999996E-2</v>
      </c>
      <c r="DN12" s="49">
        <v>0.52200000000000002</v>
      </c>
      <c r="DO12" s="49">
        <v>0.28100000000000003</v>
      </c>
      <c r="DP12" s="49">
        <v>-35.137999999999998</v>
      </c>
      <c r="DQ12" s="49">
        <v>42.87</v>
      </c>
      <c r="DR12" s="49">
        <v>-43.698999999999998</v>
      </c>
      <c r="DS12" s="49">
        <v>29.73</v>
      </c>
      <c r="DT12" s="49">
        <v>6.03</v>
      </c>
      <c r="DU12" s="49">
        <v>5.0199999999999996</v>
      </c>
      <c r="DV12" s="49">
        <v>15.47</v>
      </c>
      <c r="DW12" s="49">
        <v>12.63</v>
      </c>
      <c r="DX12" s="49">
        <v>6.79</v>
      </c>
      <c r="DY12" s="49">
        <v>6.14</v>
      </c>
      <c r="DZ12" s="49">
        <v>14.9</v>
      </c>
      <c r="EA12" s="49">
        <v>12.31</v>
      </c>
      <c r="EB12" s="50">
        <v>44.17</v>
      </c>
      <c r="EC12" s="49">
        <v>44.51</v>
      </c>
      <c r="ED12" s="49">
        <v>33.96</v>
      </c>
      <c r="EE12" s="49">
        <v>36.049999999999997</v>
      </c>
      <c r="EF12" s="49">
        <v>43.01</v>
      </c>
      <c r="EG12" s="49">
        <v>44.33</v>
      </c>
      <c r="EH12" s="49">
        <v>35.67</v>
      </c>
      <c r="EI12" s="49">
        <v>39.01</v>
      </c>
      <c r="EJ12" s="49">
        <v>5.923</v>
      </c>
      <c r="EK12" s="49">
        <v>60.286999999999999</v>
      </c>
      <c r="EL12" s="49">
        <v>0.4</v>
      </c>
      <c r="EM12" s="50">
        <v>0.2</v>
      </c>
      <c r="EN12" s="49">
        <v>1.18</v>
      </c>
      <c r="EO12" s="49">
        <v>1.17</v>
      </c>
      <c r="EP12" s="49">
        <v>-111.18600000000001</v>
      </c>
      <c r="EQ12" s="49">
        <v>-2.2839999999999998</v>
      </c>
      <c r="ER12" s="49">
        <v>99.638000000000005</v>
      </c>
      <c r="ES12" s="49">
        <v>1.4179999999999999</v>
      </c>
      <c r="ET12" s="50">
        <v>1.64</v>
      </c>
      <c r="EU12" s="49">
        <v>1.423</v>
      </c>
      <c r="EV12" s="49">
        <v>6.9459999999999997</v>
      </c>
      <c r="EW12" s="49">
        <v>6.0750000000000002</v>
      </c>
      <c r="EX12" s="49">
        <v>74.099999999999994</v>
      </c>
      <c r="EY12" s="49">
        <v>0</v>
      </c>
      <c r="EZ12" s="49">
        <v>0</v>
      </c>
      <c r="FA12" s="50">
        <v>0</v>
      </c>
      <c r="FB12" s="49">
        <v>9.0850000000000009</v>
      </c>
      <c r="FC12" s="50">
        <v>72.897000000000006</v>
      </c>
      <c r="FD12" s="49">
        <v>68.308000000000007</v>
      </c>
      <c r="FE12" s="49">
        <v>92.055000000000007</v>
      </c>
      <c r="FF12" s="49">
        <v>88.688999999999993</v>
      </c>
      <c r="FG12" s="49">
        <v>0.91200000000000003</v>
      </c>
      <c r="FH12" s="49">
        <v>0.91100000000000003</v>
      </c>
      <c r="FI12" s="49">
        <v>0.98899999999999999</v>
      </c>
      <c r="FJ12" s="49">
        <v>0.98799999999999999</v>
      </c>
      <c r="FK12" s="50">
        <v>0</v>
      </c>
      <c r="FL12" s="49">
        <v>85</v>
      </c>
      <c r="FM12" s="49">
        <v>1</v>
      </c>
      <c r="FN12" s="49">
        <v>0.61</v>
      </c>
      <c r="FO12" s="49">
        <v>5</v>
      </c>
      <c r="FP12" s="3"/>
      <c r="FQ12" s="49">
        <v>4.45</v>
      </c>
      <c r="FR12" s="49">
        <v>5.05</v>
      </c>
      <c r="FS12" s="49">
        <v>6.258</v>
      </c>
      <c r="FT12" s="49">
        <v>1078.5999999999999</v>
      </c>
      <c r="FU12" s="49">
        <v>5.92</v>
      </c>
      <c r="FV12" s="49">
        <v>35.67</v>
      </c>
      <c r="FW12" s="49">
        <v>2831.5</v>
      </c>
      <c r="FX12" s="49">
        <v>164400</v>
      </c>
      <c r="FY12" s="49">
        <v>164600</v>
      </c>
      <c r="FZ12" s="49">
        <v>43.66</v>
      </c>
      <c r="GA12" s="49">
        <v>44.779000000000003</v>
      </c>
      <c r="GB12" s="49">
        <v>2124.5</v>
      </c>
      <c r="GC12" s="49">
        <v>2131.4</v>
      </c>
      <c r="GD12" s="49">
        <v>2144</v>
      </c>
      <c r="GE12" s="49">
        <v>2145.9</v>
      </c>
      <c r="GF12" s="49">
        <v>1386</v>
      </c>
      <c r="GG12" s="49">
        <v>29</v>
      </c>
      <c r="GH12" s="49">
        <v>29.2</v>
      </c>
      <c r="GI12" s="49">
        <v>48</v>
      </c>
      <c r="GJ12" s="49">
        <v>53.4</v>
      </c>
      <c r="GK12" s="49">
        <v>99.5</v>
      </c>
      <c r="GL12" s="49">
        <v>114.2</v>
      </c>
      <c r="GM12" s="50">
        <v>0</v>
      </c>
      <c r="GN12" s="49">
        <v>23.199000000000002</v>
      </c>
      <c r="GO12" s="49">
        <v>111.18600000000001</v>
      </c>
      <c r="GP12" s="49">
        <v>0.53100000000000003</v>
      </c>
      <c r="GQ12" s="49">
        <v>1.829</v>
      </c>
      <c r="GR12" s="49">
        <v>1.0029999999999999</v>
      </c>
      <c r="GS12" s="49">
        <v>2.0059999999999998</v>
      </c>
      <c r="GT12" s="49">
        <v>0.70799999999999996</v>
      </c>
      <c r="GU12" s="49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13.76</v>
      </c>
      <c r="HA12" s="49">
        <v>14.994</v>
      </c>
      <c r="HB12" s="49">
        <v>0</v>
      </c>
      <c r="HC12" s="49">
        <v>37.326999999999998</v>
      </c>
      <c r="HD12" s="49">
        <v>82</v>
      </c>
      <c r="HE12" s="50">
        <v>0</v>
      </c>
      <c r="HF12" s="50">
        <v>0</v>
      </c>
      <c r="HG12" s="49">
        <v>75.09</v>
      </c>
      <c r="HH12" s="49">
        <v>79.64</v>
      </c>
      <c r="HI12" s="50">
        <v>0</v>
      </c>
      <c r="HJ12" s="50">
        <v>0</v>
      </c>
      <c r="HK12" s="50">
        <v>0</v>
      </c>
      <c r="HL12" s="49">
        <v>59</v>
      </c>
      <c r="HM12" s="50">
        <v>50</v>
      </c>
      <c r="HN12" s="49">
        <v>70</v>
      </c>
      <c r="HO12" s="50">
        <v>64</v>
      </c>
      <c r="HP12" s="50">
        <v>68</v>
      </c>
      <c r="HQ12" s="49">
        <v>65</v>
      </c>
      <c r="HR12" s="50">
        <v>62</v>
      </c>
      <c r="HS12" s="49">
        <v>68</v>
      </c>
      <c r="HT12" s="49">
        <v>-0.97899999999999998</v>
      </c>
      <c r="HU12" s="50">
        <v>0</v>
      </c>
      <c r="HV12" s="49">
        <v>0.59599999999999997</v>
      </c>
      <c r="HW12" s="49">
        <v>-42.99</v>
      </c>
      <c r="HX12" s="49">
        <v>39.71</v>
      </c>
      <c r="HY12" s="49">
        <v>-42.29</v>
      </c>
      <c r="HZ12" s="49">
        <v>-42.29</v>
      </c>
      <c r="IA12" s="49">
        <v>2.8559999999999999</v>
      </c>
      <c r="IB12" s="49">
        <v>104</v>
      </c>
      <c r="IC12" s="49">
        <v>21.434000000000001</v>
      </c>
      <c r="ID12" s="49">
        <v>-0.17899999999999999</v>
      </c>
      <c r="IE12" s="49">
        <v>-0.03</v>
      </c>
      <c r="IF12" s="49">
        <v>805.8</v>
      </c>
      <c r="IG12" s="49">
        <v>758.8</v>
      </c>
      <c r="IH12" s="49">
        <v>853.9</v>
      </c>
      <c r="II12" s="49">
        <v>787.6</v>
      </c>
      <c r="IJ12" s="49">
        <v>0.109</v>
      </c>
      <c r="IK12" s="49">
        <v>3.2000000000000001E-2</v>
      </c>
      <c r="IL12" s="49">
        <v>67.846999999999994</v>
      </c>
      <c r="IM12" s="49">
        <v>67.846999999999994</v>
      </c>
      <c r="IN12" s="49">
        <v>28.808</v>
      </c>
      <c r="IO12" s="49">
        <v>0.41499999999999998</v>
      </c>
      <c r="IP12" s="49">
        <v>7.21</v>
      </c>
      <c r="IQ12" s="49">
        <v>0</v>
      </c>
      <c r="IR12" s="50">
        <v>0.47899999999999998</v>
      </c>
    </row>
    <row r="13" spans="2:252" x14ac:dyDescent="0.25">
      <c r="B13" s="2" t="s">
        <v>411</v>
      </c>
      <c r="C13" s="2" t="s">
        <v>400</v>
      </c>
      <c r="D13" s="58">
        <v>2.4827546296296295E-3</v>
      </c>
      <c r="E13" s="49">
        <v>214.55</v>
      </c>
      <c r="F13" s="49">
        <v>330.78</v>
      </c>
      <c r="G13" s="49">
        <v>5.77</v>
      </c>
      <c r="H13" s="50">
        <v>29.2</v>
      </c>
      <c r="I13" s="50">
        <v>0</v>
      </c>
      <c r="J13" s="50">
        <v>20.8</v>
      </c>
      <c r="K13" s="50">
        <v>5</v>
      </c>
      <c r="L13" s="49">
        <v>6</v>
      </c>
      <c r="M13" s="50">
        <v>3</v>
      </c>
      <c r="N13" s="50">
        <v>3</v>
      </c>
      <c r="O13" s="50">
        <v>3</v>
      </c>
      <c r="P13" s="49">
        <v>1.111</v>
      </c>
      <c r="Q13" s="49">
        <v>1.556</v>
      </c>
      <c r="R13" s="49">
        <v>1.093</v>
      </c>
      <c r="S13" s="49">
        <v>0.98399999999999999</v>
      </c>
      <c r="T13" s="49">
        <v>56.73</v>
      </c>
      <c r="U13" s="49">
        <v>59.466999999999999</v>
      </c>
      <c r="V13" s="49">
        <v>210</v>
      </c>
      <c r="W13" s="49">
        <v>167.5</v>
      </c>
      <c r="X13" s="49">
        <v>265</v>
      </c>
      <c r="Y13" s="49">
        <v>276.66000000000003</v>
      </c>
      <c r="Z13" s="49">
        <v>341.68</v>
      </c>
      <c r="AA13" s="49">
        <v>275.20999999999998</v>
      </c>
      <c r="AB13" s="49">
        <v>344.6</v>
      </c>
      <c r="AC13" s="49">
        <v>366.19</v>
      </c>
      <c r="AD13" s="49">
        <v>1.8779999999999999</v>
      </c>
      <c r="AE13" s="49">
        <v>1.877</v>
      </c>
      <c r="AF13" s="49">
        <v>1.891</v>
      </c>
      <c r="AG13" s="49">
        <v>1.877</v>
      </c>
      <c r="AH13" s="49">
        <v>82.66</v>
      </c>
      <c r="AI13" s="49">
        <v>80.88</v>
      </c>
      <c r="AJ13" s="49">
        <v>109.82</v>
      </c>
      <c r="AK13" s="49">
        <v>112.43</v>
      </c>
      <c r="AL13" s="49">
        <v>631.41</v>
      </c>
      <c r="AM13" s="49">
        <v>634.36199999999997</v>
      </c>
      <c r="AN13" s="49">
        <v>774.49699999999996</v>
      </c>
      <c r="AO13" s="49">
        <v>728.98</v>
      </c>
      <c r="AP13" s="49">
        <v>1.347</v>
      </c>
      <c r="AQ13" s="49">
        <v>1.988</v>
      </c>
      <c r="AR13" s="49">
        <v>-44.118000000000002</v>
      </c>
      <c r="AS13" s="49">
        <v>27.085999999999999</v>
      </c>
      <c r="AT13" s="49">
        <v>84</v>
      </c>
      <c r="AU13" s="49">
        <v>123</v>
      </c>
      <c r="AV13" s="49">
        <v>1.4025000000000001</v>
      </c>
      <c r="AW13" s="49">
        <v>4.3601000000000001</v>
      </c>
      <c r="AX13" s="49">
        <v>1006.3</v>
      </c>
      <c r="AY13" s="49">
        <v>0.54</v>
      </c>
      <c r="AZ13" s="49">
        <v>4.9000000000000004</v>
      </c>
      <c r="BA13" s="49">
        <v>131.85400000000001</v>
      </c>
      <c r="BB13" s="49">
        <v>132.834</v>
      </c>
      <c r="BC13" s="49">
        <v>7809</v>
      </c>
      <c r="BD13" s="49">
        <v>89</v>
      </c>
      <c r="BE13" s="49">
        <v>16.559999999999999</v>
      </c>
      <c r="BF13" s="49">
        <v>13.505000000000001</v>
      </c>
      <c r="BG13" s="49">
        <v>28.5</v>
      </c>
      <c r="BH13" s="50">
        <v>29.5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161.01599999999999</v>
      </c>
      <c r="BQ13" s="49">
        <v>152.36000000000001</v>
      </c>
      <c r="BR13" s="3"/>
      <c r="BS13" s="50">
        <v>28.8</v>
      </c>
      <c r="BT13" s="49">
        <v>7387.9719999999998</v>
      </c>
      <c r="BU13" s="49">
        <v>49.558</v>
      </c>
      <c r="BV13" s="49">
        <v>55.011000000000003</v>
      </c>
      <c r="BW13" s="49">
        <v>53.246000000000002</v>
      </c>
      <c r="BX13" s="50">
        <v>57.267000000000003</v>
      </c>
      <c r="BY13" s="49">
        <v>1.417</v>
      </c>
      <c r="BZ13" s="49">
        <v>2.266</v>
      </c>
      <c r="CA13" s="49">
        <v>3.7</v>
      </c>
      <c r="CB13" s="49">
        <v>3.4569999999999999</v>
      </c>
      <c r="CC13" s="49">
        <v>1.0069999999999999</v>
      </c>
      <c r="CD13" s="49">
        <v>2.3820000000000001</v>
      </c>
      <c r="CE13" s="49">
        <v>1.2709999999999999</v>
      </c>
      <c r="CF13" s="49">
        <v>2.1429999999999998</v>
      </c>
      <c r="CG13" s="50">
        <v>13.615</v>
      </c>
      <c r="CH13" s="49">
        <v>13.494</v>
      </c>
      <c r="CI13" s="49">
        <v>3.6880000000000002</v>
      </c>
      <c r="CJ13" s="49">
        <v>2.831</v>
      </c>
      <c r="CK13" s="49">
        <v>1.129</v>
      </c>
      <c r="CL13" s="49">
        <v>0</v>
      </c>
      <c r="CM13" s="50">
        <v>0.8</v>
      </c>
      <c r="CN13" s="50">
        <v>0</v>
      </c>
      <c r="CO13" s="50">
        <v>0</v>
      </c>
      <c r="CP13" s="50">
        <v>847.27200000000005</v>
      </c>
      <c r="CQ13" s="49">
        <v>449.18599999999998</v>
      </c>
      <c r="CR13" s="49">
        <v>151.57499999999999</v>
      </c>
      <c r="CS13" s="49">
        <v>144.435</v>
      </c>
      <c r="CT13" s="49">
        <v>0.40699999999999997</v>
      </c>
      <c r="CU13" s="49">
        <v>0.498</v>
      </c>
      <c r="CV13" s="49">
        <v>0.90100000000000002</v>
      </c>
      <c r="CW13" s="49">
        <v>0.70099999999999996</v>
      </c>
      <c r="CX13" s="49">
        <v>1.5</v>
      </c>
      <c r="CY13" s="49">
        <v>0.69799999999999995</v>
      </c>
      <c r="CZ13" s="49">
        <v>1.4039999999999999</v>
      </c>
      <c r="DA13" s="49">
        <v>0.8</v>
      </c>
      <c r="DB13" s="49">
        <v>0.998</v>
      </c>
      <c r="DC13" s="50">
        <v>0</v>
      </c>
      <c r="DD13" s="50">
        <v>0</v>
      </c>
      <c r="DE13" s="49">
        <v>0.41</v>
      </c>
      <c r="DF13" s="49">
        <v>0.214</v>
      </c>
      <c r="DG13" s="50">
        <v>1.044</v>
      </c>
      <c r="DH13" s="49">
        <v>1.8280000000000001</v>
      </c>
      <c r="DI13" s="49">
        <v>1.3460000000000001</v>
      </c>
      <c r="DJ13" s="49">
        <v>0.33500000000000002</v>
      </c>
      <c r="DK13" s="50">
        <v>1.45</v>
      </c>
      <c r="DL13" s="49">
        <v>0.38500000000000001</v>
      </c>
      <c r="DM13" s="49">
        <v>0.38200000000000001</v>
      </c>
      <c r="DN13" s="49">
        <v>0.29199999999999998</v>
      </c>
      <c r="DO13" s="49">
        <v>-1.7999999999999999E-2</v>
      </c>
      <c r="DP13" s="49">
        <v>-36.808999999999997</v>
      </c>
      <c r="DQ13" s="49">
        <v>42.997</v>
      </c>
      <c r="DR13" s="49">
        <v>-44.043999999999997</v>
      </c>
      <c r="DS13" s="49">
        <v>30.481999999999999</v>
      </c>
      <c r="DT13" s="49">
        <v>5.7</v>
      </c>
      <c r="DU13" s="49">
        <v>5.12</v>
      </c>
      <c r="DV13" s="49">
        <v>15.65</v>
      </c>
      <c r="DW13" s="49">
        <v>12.57</v>
      </c>
      <c r="DX13" s="49">
        <v>6.3</v>
      </c>
      <c r="DY13" s="49">
        <v>5.92</v>
      </c>
      <c r="DZ13" s="49">
        <v>14.83</v>
      </c>
      <c r="EA13" s="49">
        <v>12.26</v>
      </c>
      <c r="EB13" s="49">
        <v>43.52</v>
      </c>
      <c r="EC13" s="49">
        <v>44.51</v>
      </c>
      <c r="ED13" s="49">
        <v>33.17</v>
      </c>
      <c r="EE13" s="49">
        <v>36.19</v>
      </c>
      <c r="EF13" s="49">
        <v>44.48</v>
      </c>
      <c r="EG13" s="49">
        <v>44.45</v>
      </c>
      <c r="EH13" s="49">
        <v>36.35</v>
      </c>
      <c r="EI13" s="49">
        <v>38.979999999999997</v>
      </c>
      <c r="EJ13" s="49">
        <v>5.6360000000000001</v>
      </c>
      <c r="EK13" s="49">
        <v>59.567</v>
      </c>
      <c r="EL13" s="49">
        <v>0.4</v>
      </c>
      <c r="EM13" s="49">
        <v>0.25</v>
      </c>
      <c r="EN13" s="50">
        <v>1.23</v>
      </c>
      <c r="EO13" s="50">
        <v>1.22</v>
      </c>
      <c r="EP13" s="49">
        <v>-107.682</v>
      </c>
      <c r="EQ13" s="49">
        <v>-2.4</v>
      </c>
      <c r="ER13" s="49">
        <v>98.177999999999997</v>
      </c>
      <c r="ES13" s="49">
        <v>1.407</v>
      </c>
      <c r="ET13" s="49">
        <v>1.623</v>
      </c>
      <c r="EU13" s="49">
        <v>1.4239999999999999</v>
      </c>
      <c r="EV13" s="49">
        <v>6.74</v>
      </c>
      <c r="EW13" s="49">
        <v>5.6559999999999997</v>
      </c>
      <c r="EX13" s="49">
        <v>71.66</v>
      </c>
      <c r="EY13" s="49">
        <v>0</v>
      </c>
      <c r="EZ13" s="49">
        <v>9.1999999999999998E-2</v>
      </c>
      <c r="FA13" s="50">
        <v>0</v>
      </c>
      <c r="FB13" s="49">
        <v>9.0640000000000001</v>
      </c>
      <c r="FC13" s="49">
        <v>72.522999999999996</v>
      </c>
      <c r="FD13" s="49">
        <v>68.066000000000003</v>
      </c>
      <c r="FE13" s="49">
        <v>91.361999999999995</v>
      </c>
      <c r="FF13" s="49">
        <v>87.381</v>
      </c>
      <c r="FG13" s="49">
        <v>0.91200000000000003</v>
      </c>
      <c r="FH13" s="49">
        <v>0.91100000000000003</v>
      </c>
      <c r="FI13" s="49">
        <v>0.98899999999999999</v>
      </c>
      <c r="FJ13" s="49">
        <v>0.98799999999999999</v>
      </c>
      <c r="FK13" s="50">
        <v>0</v>
      </c>
      <c r="FL13" s="49">
        <v>85</v>
      </c>
      <c r="FM13" s="49">
        <v>0.99</v>
      </c>
      <c r="FN13" s="49">
        <v>0.61</v>
      </c>
      <c r="FO13" s="49">
        <v>4.9400000000000004</v>
      </c>
      <c r="FP13" s="3"/>
      <c r="FQ13" s="49">
        <v>4.4000000000000004</v>
      </c>
      <c r="FR13" s="49">
        <v>5.0999999999999996</v>
      </c>
      <c r="FS13" s="49">
        <v>6.2220000000000004</v>
      </c>
      <c r="FT13" s="49">
        <v>1078.3</v>
      </c>
      <c r="FU13" s="49">
        <v>6.16</v>
      </c>
      <c r="FV13" s="49">
        <v>41.44</v>
      </c>
      <c r="FW13" s="49">
        <v>2801</v>
      </c>
      <c r="FX13" s="50">
        <v>164700</v>
      </c>
      <c r="FY13" s="50">
        <v>164900</v>
      </c>
      <c r="FZ13" s="49">
        <v>44.167999999999999</v>
      </c>
      <c r="GA13" s="49">
        <v>45.28</v>
      </c>
      <c r="GB13" s="49">
        <v>2125</v>
      </c>
      <c r="GC13" s="49">
        <v>2129.9</v>
      </c>
      <c r="GD13" s="49">
        <v>2152.1999999999998</v>
      </c>
      <c r="GE13" s="49">
        <v>2155.6999999999998</v>
      </c>
      <c r="GF13" s="49">
        <v>1559.6719000000001</v>
      </c>
      <c r="GG13" s="49">
        <v>30</v>
      </c>
      <c r="GH13" s="49">
        <v>29.8</v>
      </c>
      <c r="GI13" s="49">
        <v>48.4</v>
      </c>
      <c r="GJ13" s="49">
        <v>54</v>
      </c>
      <c r="GK13" s="49">
        <v>99.5</v>
      </c>
      <c r="GL13" s="49">
        <v>116.6</v>
      </c>
      <c r="GM13" s="50">
        <v>0</v>
      </c>
      <c r="GN13" s="49">
        <v>22.780999999999999</v>
      </c>
      <c r="GO13" s="49">
        <v>107.682</v>
      </c>
      <c r="GP13" s="49">
        <v>0.53100000000000003</v>
      </c>
      <c r="GQ13" s="49">
        <v>1.829</v>
      </c>
      <c r="GR13" s="49">
        <v>0.82599999999999996</v>
      </c>
      <c r="GS13" s="49">
        <v>2.0059999999999998</v>
      </c>
      <c r="GT13" s="49">
        <v>0.70799999999999996</v>
      </c>
      <c r="GU13" s="49">
        <v>1.829</v>
      </c>
      <c r="GV13" s="50">
        <v>0</v>
      </c>
      <c r="GW13" s="50">
        <v>0</v>
      </c>
      <c r="GX13" s="50">
        <v>0</v>
      </c>
      <c r="GY13" s="49">
        <v>12.446</v>
      </c>
      <c r="GZ13" s="49">
        <v>13.749000000000001</v>
      </c>
      <c r="HA13" s="49">
        <v>14.994</v>
      </c>
      <c r="HB13" s="49">
        <v>0</v>
      </c>
      <c r="HC13" s="49">
        <v>37.079000000000001</v>
      </c>
      <c r="HD13" s="49">
        <v>82</v>
      </c>
      <c r="HE13" s="50">
        <v>0</v>
      </c>
      <c r="HF13" s="50">
        <v>0</v>
      </c>
      <c r="HG13" s="49">
        <v>75.180000000000007</v>
      </c>
      <c r="HH13" s="49">
        <v>79.69</v>
      </c>
      <c r="HI13" s="50">
        <v>0</v>
      </c>
      <c r="HJ13" s="50">
        <v>0</v>
      </c>
      <c r="HK13" s="50">
        <v>0</v>
      </c>
      <c r="HL13" s="49">
        <v>60</v>
      </c>
      <c r="HM13" s="50">
        <v>50</v>
      </c>
      <c r="HN13" s="49">
        <v>70</v>
      </c>
      <c r="HO13" s="50">
        <v>64</v>
      </c>
      <c r="HP13" s="50">
        <v>68</v>
      </c>
      <c r="HQ13" s="49">
        <v>65</v>
      </c>
      <c r="HR13" s="50">
        <v>62</v>
      </c>
      <c r="HS13" s="50">
        <v>82</v>
      </c>
      <c r="HT13" s="49">
        <v>-0.97499999999999998</v>
      </c>
      <c r="HU13" s="50">
        <v>0</v>
      </c>
      <c r="HV13" s="49">
        <v>0.58799999999999997</v>
      </c>
      <c r="HW13" s="49">
        <v>-42.96</v>
      </c>
      <c r="HX13" s="49">
        <v>38.659999999999997</v>
      </c>
      <c r="HY13" s="49">
        <v>-42.38</v>
      </c>
      <c r="HZ13" s="49">
        <v>-42.38</v>
      </c>
      <c r="IA13" s="49">
        <v>2.8479999999999999</v>
      </c>
      <c r="IB13" s="49">
        <v>104</v>
      </c>
      <c r="IC13" s="49">
        <v>21.414000000000001</v>
      </c>
      <c r="ID13" s="49">
        <v>-0.17699999999999999</v>
      </c>
      <c r="IE13" s="49">
        <v>-2.1999999999999999E-2</v>
      </c>
      <c r="IF13" s="49">
        <v>801.1</v>
      </c>
      <c r="IG13" s="49">
        <v>748.7</v>
      </c>
      <c r="IH13" s="49">
        <v>831.5</v>
      </c>
      <c r="II13" s="49">
        <v>774.5</v>
      </c>
      <c r="IJ13" s="49">
        <v>0.13900000000000001</v>
      </c>
      <c r="IK13" s="50">
        <v>5.8000000000000003E-2</v>
      </c>
      <c r="IL13" s="49">
        <v>75.323999999999998</v>
      </c>
      <c r="IM13" s="49">
        <v>75.323999999999998</v>
      </c>
      <c r="IN13" s="49">
        <v>25.753</v>
      </c>
      <c r="IO13" s="49">
        <v>0.38400000000000001</v>
      </c>
      <c r="IP13" s="49">
        <v>7.24</v>
      </c>
      <c r="IQ13" s="49">
        <v>4.0000000000000001E-3</v>
      </c>
      <c r="IR13" s="49">
        <v>-0.28299999999999997</v>
      </c>
    </row>
    <row r="14" spans="2:252" x14ac:dyDescent="0.25">
      <c r="B14" s="2" t="s">
        <v>411</v>
      </c>
      <c r="C14" s="2" t="s">
        <v>424</v>
      </c>
      <c r="D14" s="58">
        <v>2.4657407407407406E-3</v>
      </c>
      <c r="E14" s="49">
        <v>213.08</v>
      </c>
      <c r="F14" s="49">
        <v>329.48</v>
      </c>
      <c r="G14" s="49">
        <v>5.94</v>
      </c>
      <c r="H14" s="49">
        <v>29</v>
      </c>
      <c r="I14" s="50">
        <v>0</v>
      </c>
      <c r="J14" s="49">
        <v>18.3</v>
      </c>
      <c r="K14" s="50">
        <v>5</v>
      </c>
      <c r="L14" s="49">
        <v>6</v>
      </c>
      <c r="M14" s="50">
        <v>3</v>
      </c>
      <c r="N14" s="50">
        <v>3</v>
      </c>
      <c r="O14" s="50">
        <v>3</v>
      </c>
      <c r="P14" s="49">
        <v>1.0069999999999999</v>
      </c>
      <c r="Q14" s="49">
        <v>1.3049999999999999</v>
      </c>
      <c r="R14" s="49">
        <v>0.89900000000000002</v>
      </c>
      <c r="S14" s="49">
        <v>1.0509999999999999</v>
      </c>
      <c r="T14" s="49">
        <v>65.97</v>
      </c>
      <c r="U14" s="49">
        <v>59.475000000000001</v>
      </c>
      <c r="V14" s="49">
        <v>201.66</v>
      </c>
      <c r="W14" s="49">
        <v>160</v>
      </c>
      <c r="X14" s="49">
        <v>245</v>
      </c>
      <c r="Y14" s="49">
        <v>256.66000000000003</v>
      </c>
      <c r="Z14" s="49">
        <v>345.05</v>
      </c>
      <c r="AA14" s="49">
        <v>279.77</v>
      </c>
      <c r="AB14" s="49">
        <v>358.57</v>
      </c>
      <c r="AC14" s="49">
        <v>377.86</v>
      </c>
      <c r="AD14" s="49">
        <v>1.867</v>
      </c>
      <c r="AE14" s="49">
        <v>1.8759999999999999</v>
      </c>
      <c r="AF14" s="49">
        <v>1.8859999999999999</v>
      </c>
      <c r="AG14" s="49">
        <v>1.871</v>
      </c>
      <c r="AH14" s="49">
        <v>81.83</v>
      </c>
      <c r="AI14" s="49">
        <v>80.94</v>
      </c>
      <c r="AJ14" s="49">
        <v>109.13</v>
      </c>
      <c r="AK14" s="49">
        <v>111.98</v>
      </c>
      <c r="AL14" s="49">
        <v>628.99</v>
      </c>
      <c r="AM14" s="49">
        <v>646.69799999999998</v>
      </c>
      <c r="AN14" s="49">
        <v>793.49099999999999</v>
      </c>
      <c r="AO14" s="49">
        <v>734.41499999999996</v>
      </c>
      <c r="AP14" s="49">
        <v>1.3340000000000001</v>
      </c>
      <c r="AQ14" s="49">
        <v>1.97</v>
      </c>
      <c r="AR14" s="49">
        <v>-43.417000000000002</v>
      </c>
      <c r="AS14" s="49">
        <v>27.399000000000001</v>
      </c>
      <c r="AT14" s="49">
        <v>85</v>
      </c>
      <c r="AU14" s="49">
        <v>124</v>
      </c>
      <c r="AV14" s="50">
        <v>1.2629999999999999</v>
      </c>
      <c r="AW14" s="49">
        <v>4.3783000000000003</v>
      </c>
      <c r="AX14" s="49">
        <v>1008</v>
      </c>
      <c r="AY14" s="49">
        <v>0.55000000000000004</v>
      </c>
      <c r="AZ14" s="49">
        <v>4.91</v>
      </c>
      <c r="BA14" s="49">
        <v>144.00299999999999</v>
      </c>
      <c r="BB14" s="49">
        <v>142.33199999999999</v>
      </c>
      <c r="BC14" s="49">
        <v>7707</v>
      </c>
      <c r="BD14" s="50">
        <v>89.5</v>
      </c>
      <c r="BE14" s="49">
        <v>16.914999999999999</v>
      </c>
      <c r="BF14" s="49">
        <v>13.42</v>
      </c>
      <c r="BG14" s="49">
        <v>28.31</v>
      </c>
      <c r="BH14" s="49">
        <v>27.63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152.98400000000001</v>
      </c>
      <c r="BQ14" s="49">
        <v>147.624</v>
      </c>
      <c r="BR14" s="3"/>
      <c r="BS14" s="49">
        <v>28.7</v>
      </c>
      <c r="BT14" s="49">
        <v>7387.0249999999996</v>
      </c>
      <c r="BU14" s="49">
        <v>49.966000000000001</v>
      </c>
      <c r="BV14" s="50">
        <v>57.393000000000001</v>
      </c>
      <c r="BW14" s="49">
        <v>53.603999999999999</v>
      </c>
      <c r="BX14" s="49">
        <v>56.545999999999999</v>
      </c>
      <c r="BY14" s="49">
        <v>1.327</v>
      </c>
      <c r="BZ14" s="50">
        <v>2.9969999999999999</v>
      </c>
      <c r="CA14" s="49">
        <v>3.7189999999999999</v>
      </c>
      <c r="CB14" s="49">
        <v>3.1880000000000002</v>
      </c>
      <c r="CC14" s="49">
        <v>1.2849999999999999</v>
      </c>
      <c r="CD14" s="50">
        <v>2.726</v>
      </c>
      <c r="CE14" s="49">
        <v>1.258</v>
      </c>
      <c r="CF14" s="49">
        <v>2.1360000000000001</v>
      </c>
      <c r="CG14" s="49">
        <v>13.612</v>
      </c>
      <c r="CH14" s="49">
        <v>13.477</v>
      </c>
      <c r="CI14" s="49">
        <v>3.6589999999999998</v>
      </c>
      <c r="CJ14" s="49">
        <v>2.9390000000000001</v>
      </c>
      <c r="CK14" s="50">
        <v>1.1579999999999999</v>
      </c>
      <c r="CL14" s="49">
        <v>0</v>
      </c>
      <c r="CM14" s="49">
        <v>0.5</v>
      </c>
      <c r="CN14" s="50">
        <v>0</v>
      </c>
      <c r="CO14" s="50">
        <v>0</v>
      </c>
      <c r="CP14" s="50">
        <v>847.27200000000005</v>
      </c>
      <c r="CQ14" s="49">
        <v>366.58199999999999</v>
      </c>
      <c r="CR14" s="49">
        <v>147.494</v>
      </c>
      <c r="CS14" s="49">
        <v>141.886</v>
      </c>
      <c r="CT14" s="49">
        <v>0.26</v>
      </c>
      <c r="CU14" s="49">
        <v>0.70099999999999996</v>
      </c>
      <c r="CV14" s="49">
        <v>0.502</v>
      </c>
      <c r="CW14" s="49">
        <v>0.59799999999999998</v>
      </c>
      <c r="CX14" s="49">
        <v>1.399</v>
      </c>
      <c r="CY14" s="49">
        <v>0.8</v>
      </c>
      <c r="CZ14" s="49">
        <v>1.4</v>
      </c>
      <c r="DA14" s="49">
        <v>0.4</v>
      </c>
      <c r="DB14" s="49">
        <v>1.0009999999999999</v>
      </c>
      <c r="DC14" s="50">
        <v>0</v>
      </c>
      <c r="DD14" s="50">
        <v>0</v>
      </c>
      <c r="DE14" s="49">
        <v>0.39500000000000002</v>
      </c>
      <c r="DF14" s="49">
        <v>0.22700000000000001</v>
      </c>
      <c r="DG14" s="49">
        <v>0.88200000000000001</v>
      </c>
      <c r="DH14" s="49">
        <v>1.796</v>
      </c>
      <c r="DI14" s="49">
        <v>1.3320000000000001</v>
      </c>
      <c r="DJ14" s="50">
        <v>0.38400000000000001</v>
      </c>
      <c r="DK14" s="49">
        <v>1.1819999999999999</v>
      </c>
      <c r="DL14" s="49">
        <v>0.39</v>
      </c>
      <c r="DM14" s="49">
        <v>0.32100000000000001</v>
      </c>
      <c r="DN14" s="49">
        <v>0.43</v>
      </c>
      <c r="DO14" s="49">
        <v>0.14399999999999999</v>
      </c>
      <c r="DP14" s="49">
        <v>-31.372</v>
      </c>
      <c r="DQ14" s="49">
        <v>36.207999999999998</v>
      </c>
      <c r="DR14" s="49">
        <v>-42.46</v>
      </c>
      <c r="DS14" s="49">
        <v>30.356999999999999</v>
      </c>
      <c r="DT14" s="49">
        <v>5.4</v>
      </c>
      <c r="DU14" s="49">
        <v>4.9400000000000004</v>
      </c>
      <c r="DV14" s="49">
        <v>15.1</v>
      </c>
      <c r="DW14" s="49">
        <v>12.17</v>
      </c>
      <c r="DX14" s="49">
        <v>6.24</v>
      </c>
      <c r="DY14" s="49">
        <v>5.88</v>
      </c>
      <c r="DZ14" s="49">
        <v>14.26</v>
      </c>
      <c r="EA14" s="49">
        <v>11.95</v>
      </c>
      <c r="EB14" s="49">
        <v>44.11</v>
      </c>
      <c r="EC14" s="50">
        <v>44.7</v>
      </c>
      <c r="ED14" s="49">
        <v>33.590000000000003</v>
      </c>
      <c r="EE14" s="50">
        <v>36.57</v>
      </c>
      <c r="EF14" s="49">
        <v>44.25</v>
      </c>
      <c r="EG14" s="49">
        <v>44.48</v>
      </c>
      <c r="EH14" s="49">
        <v>37.049999999999997</v>
      </c>
      <c r="EI14" s="49">
        <v>39.31</v>
      </c>
      <c r="EJ14" s="49">
        <v>5.8390000000000004</v>
      </c>
      <c r="EK14" s="49">
        <v>60.146000000000001</v>
      </c>
      <c r="EL14" s="49">
        <v>0.4</v>
      </c>
      <c r="EM14" s="50">
        <v>0.2</v>
      </c>
      <c r="EN14" s="49">
        <v>1.19</v>
      </c>
      <c r="EO14" s="49">
        <v>1.19</v>
      </c>
      <c r="EP14" s="49">
        <v>-106.514</v>
      </c>
      <c r="EQ14" s="49">
        <v>-2.5310000000000001</v>
      </c>
      <c r="ER14" s="49">
        <v>110.44199999999999</v>
      </c>
      <c r="ES14" s="49">
        <v>1.38</v>
      </c>
      <c r="ET14" s="49">
        <v>1.6040000000000001</v>
      </c>
      <c r="EU14" s="49">
        <v>1.4019999999999999</v>
      </c>
      <c r="EV14" s="49">
        <v>6.8869999999999996</v>
      </c>
      <c r="EW14" s="49">
        <v>6.06</v>
      </c>
      <c r="EX14" s="49">
        <v>71.959999999999994</v>
      </c>
      <c r="EY14" s="49">
        <v>0</v>
      </c>
      <c r="EZ14" s="50">
        <v>19.45</v>
      </c>
      <c r="FA14" s="50">
        <v>0</v>
      </c>
      <c r="FB14" s="49">
        <v>9.0709999999999997</v>
      </c>
      <c r="FC14" s="49">
        <v>71.78</v>
      </c>
      <c r="FD14" s="49">
        <v>67.387</v>
      </c>
      <c r="FE14" s="49">
        <v>89.819000000000003</v>
      </c>
      <c r="FF14" s="49">
        <v>86.075000000000003</v>
      </c>
      <c r="FG14" s="49">
        <v>0.91</v>
      </c>
      <c r="FH14" s="49">
        <v>0.91</v>
      </c>
      <c r="FI14" s="49">
        <v>0.98799999999999999</v>
      </c>
      <c r="FJ14" s="49">
        <v>0.98699999999999999</v>
      </c>
      <c r="FK14" s="50">
        <v>0</v>
      </c>
      <c r="FL14" s="49">
        <v>85</v>
      </c>
      <c r="FM14" s="49">
        <v>1.01</v>
      </c>
      <c r="FN14" s="49">
        <v>0.62</v>
      </c>
      <c r="FO14" s="49">
        <v>4.88</v>
      </c>
      <c r="FP14" s="3"/>
      <c r="FQ14" s="49">
        <v>4.45</v>
      </c>
      <c r="FR14" s="49">
        <v>5</v>
      </c>
      <c r="FS14" s="49">
        <v>6.2530000000000001</v>
      </c>
      <c r="FT14" s="49">
        <v>1072.4000000000001</v>
      </c>
      <c r="FU14" s="49">
        <v>6.3</v>
      </c>
      <c r="FV14" s="49">
        <v>47.38</v>
      </c>
      <c r="FW14" s="49">
        <v>2944.5</v>
      </c>
      <c r="FX14" s="49">
        <v>159400</v>
      </c>
      <c r="FY14" s="49">
        <v>159500</v>
      </c>
      <c r="FZ14" s="49">
        <v>43.600999999999999</v>
      </c>
      <c r="GA14" s="49">
        <v>44.646999999999998</v>
      </c>
      <c r="GB14" s="49">
        <v>2123.3000000000002</v>
      </c>
      <c r="GC14" s="49">
        <v>2127.5</v>
      </c>
      <c r="GD14" s="49">
        <v>2178.9</v>
      </c>
      <c r="GE14" s="49">
        <v>2181.1</v>
      </c>
      <c r="GF14" s="49">
        <v>1246.4844000000001</v>
      </c>
      <c r="GG14" s="49">
        <v>31</v>
      </c>
      <c r="GH14" s="49">
        <v>30.5</v>
      </c>
      <c r="GI14" s="49">
        <v>48.4</v>
      </c>
      <c r="GJ14" s="49">
        <v>54</v>
      </c>
      <c r="GK14" s="49">
        <v>99.5</v>
      </c>
      <c r="GL14" s="49">
        <v>111.3</v>
      </c>
      <c r="GM14" s="50">
        <v>0</v>
      </c>
      <c r="GN14" s="49">
        <v>22.687000000000001</v>
      </c>
      <c r="GO14" s="49">
        <v>110.44199999999999</v>
      </c>
      <c r="GP14" s="49">
        <v>0.47199999999999998</v>
      </c>
      <c r="GQ14" s="49">
        <v>1.829</v>
      </c>
      <c r="GR14" s="49">
        <v>0.82599999999999996</v>
      </c>
      <c r="GS14" s="49">
        <v>2.0059999999999998</v>
      </c>
      <c r="GT14" s="49">
        <v>0.59</v>
      </c>
      <c r="GU14" s="49">
        <v>1.829</v>
      </c>
      <c r="GV14" s="50">
        <v>0</v>
      </c>
      <c r="GW14" s="50">
        <v>0</v>
      </c>
      <c r="GX14" s="50">
        <v>0</v>
      </c>
      <c r="GY14" s="49">
        <v>12.151999999999999</v>
      </c>
      <c r="GZ14" s="49">
        <v>13.71</v>
      </c>
      <c r="HA14" s="49">
        <v>14.994</v>
      </c>
      <c r="HB14" s="49">
        <v>0</v>
      </c>
      <c r="HC14" s="49">
        <v>37.151000000000003</v>
      </c>
      <c r="HD14" s="49">
        <v>82</v>
      </c>
      <c r="HE14" s="50">
        <v>0</v>
      </c>
      <c r="HF14" s="50">
        <v>0</v>
      </c>
      <c r="HG14" s="49">
        <v>77.099999999999994</v>
      </c>
      <c r="HH14" s="49">
        <v>79.19</v>
      </c>
      <c r="HI14" s="50">
        <v>0</v>
      </c>
      <c r="HJ14" s="50">
        <v>0</v>
      </c>
      <c r="HK14" s="50">
        <v>0</v>
      </c>
      <c r="HL14" s="49">
        <v>60</v>
      </c>
      <c r="HM14" s="50">
        <v>50</v>
      </c>
      <c r="HN14" s="49">
        <v>70</v>
      </c>
      <c r="HO14" s="50">
        <v>64</v>
      </c>
      <c r="HP14" s="50">
        <v>68</v>
      </c>
      <c r="HQ14" s="49">
        <v>65</v>
      </c>
      <c r="HR14" s="50">
        <v>62</v>
      </c>
      <c r="HS14" s="49">
        <v>68</v>
      </c>
      <c r="HT14" s="49">
        <v>-0.97899999999999998</v>
      </c>
      <c r="HU14" s="50">
        <v>0</v>
      </c>
      <c r="HV14" s="49">
        <v>0.58399999999999996</v>
      </c>
      <c r="HW14" s="49">
        <v>-42.96</v>
      </c>
      <c r="HX14" s="49">
        <v>38.659999999999997</v>
      </c>
      <c r="HY14" s="49">
        <v>-42.54</v>
      </c>
      <c r="HZ14" s="49">
        <v>-42.54</v>
      </c>
      <c r="IA14" s="49">
        <v>2.9620000000000002</v>
      </c>
      <c r="IB14" s="49">
        <v>104</v>
      </c>
      <c r="IC14" s="49">
        <v>21.454999999999998</v>
      </c>
      <c r="ID14" s="49">
        <v>-0.185</v>
      </c>
      <c r="IE14" s="49">
        <v>-2.1999999999999999E-2</v>
      </c>
      <c r="IF14" s="49">
        <v>808.9</v>
      </c>
      <c r="IG14" s="49">
        <v>756.4</v>
      </c>
      <c r="IH14" s="49">
        <v>868.3</v>
      </c>
      <c r="II14" s="49">
        <v>784.3</v>
      </c>
      <c r="IJ14" s="49">
        <v>0.113</v>
      </c>
      <c r="IK14" s="49">
        <v>0.02</v>
      </c>
      <c r="IL14" s="49">
        <v>69.885999999999996</v>
      </c>
      <c r="IM14" s="49">
        <v>69.885999999999996</v>
      </c>
      <c r="IN14" s="49">
        <v>27.905999999999999</v>
      </c>
      <c r="IO14" s="49">
        <v>0.47299999999999998</v>
      </c>
      <c r="IP14" s="49">
        <v>7.23</v>
      </c>
      <c r="IQ14" s="49">
        <v>-1E-3</v>
      </c>
      <c r="IR14" s="49">
        <v>0.10199999999999999</v>
      </c>
    </row>
    <row r="15" spans="2:252" x14ac:dyDescent="0.25">
      <c r="B15" s="2" t="s">
        <v>411</v>
      </c>
      <c r="C15" s="2" t="s">
        <v>425</v>
      </c>
      <c r="D15" s="58">
        <v>2.4633101851851851E-3</v>
      </c>
      <c r="E15" s="49">
        <v>212.87</v>
      </c>
      <c r="F15" s="49">
        <v>328.83</v>
      </c>
      <c r="G15" s="49">
        <v>5.93</v>
      </c>
      <c r="H15" s="50">
        <v>29.2</v>
      </c>
      <c r="I15" s="50">
        <v>0</v>
      </c>
      <c r="J15" s="49">
        <v>17.899999999999999</v>
      </c>
      <c r="K15" s="50">
        <v>5</v>
      </c>
      <c r="L15" s="49">
        <v>6</v>
      </c>
      <c r="M15" s="50">
        <v>3</v>
      </c>
      <c r="N15" s="50">
        <v>3</v>
      </c>
      <c r="O15" s="50">
        <v>3</v>
      </c>
      <c r="P15" s="49">
        <v>1.0780000000000001</v>
      </c>
      <c r="Q15" s="49">
        <v>1.393</v>
      </c>
      <c r="R15" s="49">
        <v>1.1659999999999999</v>
      </c>
      <c r="S15" s="49">
        <v>1.0649999999999999</v>
      </c>
      <c r="T15" s="49">
        <v>71.42</v>
      </c>
      <c r="U15" s="49">
        <v>59.384</v>
      </c>
      <c r="V15" s="49">
        <v>200</v>
      </c>
      <c r="W15" s="49">
        <v>162.5</v>
      </c>
      <c r="X15" s="49">
        <v>253.34</v>
      </c>
      <c r="Y15" s="49">
        <v>265</v>
      </c>
      <c r="Z15" s="49">
        <v>347.59</v>
      </c>
      <c r="AA15" s="49">
        <v>283.36</v>
      </c>
      <c r="AB15" s="49">
        <v>365.53</v>
      </c>
      <c r="AC15" s="49">
        <v>385.83</v>
      </c>
      <c r="AD15" s="49">
        <v>1.867</v>
      </c>
      <c r="AE15" s="49">
        <v>1.8740000000000001</v>
      </c>
      <c r="AF15" s="49">
        <v>1.8919999999999999</v>
      </c>
      <c r="AG15" s="49">
        <v>1.8779999999999999</v>
      </c>
      <c r="AH15" s="49">
        <v>82.08</v>
      </c>
      <c r="AI15" s="49">
        <v>81.67</v>
      </c>
      <c r="AJ15" s="49">
        <v>109.91</v>
      </c>
      <c r="AK15" s="49">
        <v>112.59</v>
      </c>
      <c r="AL15" s="50">
        <v>669.90899999999999</v>
      </c>
      <c r="AM15" s="49">
        <v>667.76800000000003</v>
      </c>
      <c r="AN15" s="49">
        <v>790.78</v>
      </c>
      <c r="AO15" s="49">
        <v>727.399</v>
      </c>
      <c r="AP15" s="49">
        <v>1.302</v>
      </c>
      <c r="AQ15" s="49">
        <v>1.954</v>
      </c>
      <c r="AR15" s="49">
        <v>-44.293999999999997</v>
      </c>
      <c r="AS15" s="49">
        <v>25.59</v>
      </c>
      <c r="AT15" s="49">
        <v>85</v>
      </c>
      <c r="AU15" s="49">
        <v>124</v>
      </c>
      <c r="AV15" s="49">
        <v>1.4330000000000001</v>
      </c>
      <c r="AW15" s="49">
        <v>4.3338000000000001</v>
      </c>
      <c r="AX15" s="49">
        <v>1008.7</v>
      </c>
      <c r="AY15" s="49">
        <v>0.54</v>
      </c>
      <c r="AZ15" s="49">
        <v>4.8499999999999996</v>
      </c>
      <c r="BA15" s="49">
        <v>140.93199999999999</v>
      </c>
      <c r="BB15" s="49">
        <v>140.762</v>
      </c>
      <c r="BC15" s="49">
        <v>7595</v>
      </c>
      <c r="BD15" s="49">
        <v>88.5</v>
      </c>
      <c r="BE15" s="49">
        <v>16.12</v>
      </c>
      <c r="BF15" s="49">
        <v>13.635</v>
      </c>
      <c r="BG15" s="49">
        <v>26.4</v>
      </c>
      <c r="BH15" s="49">
        <v>27.1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156.136</v>
      </c>
      <c r="BQ15" s="49">
        <v>150.66399999999999</v>
      </c>
      <c r="BR15" s="3"/>
      <c r="BS15" s="50">
        <v>28.8</v>
      </c>
      <c r="BT15" s="49">
        <v>7377.3909999999996</v>
      </c>
      <c r="BU15" s="49">
        <v>49.802</v>
      </c>
      <c r="BV15" s="49">
        <v>54.286999999999999</v>
      </c>
      <c r="BW15" s="49">
        <v>53.59</v>
      </c>
      <c r="BX15" s="49">
        <v>56.497</v>
      </c>
      <c r="BY15" s="49">
        <v>1.323</v>
      </c>
      <c r="BZ15" s="49">
        <v>2.7269999999999999</v>
      </c>
      <c r="CA15" s="49">
        <v>3.5339999999999998</v>
      </c>
      <c r="CB15" s="49">
        <v>3.5870000000000002</v>
      </c>
      <c r="CC15" s="49">
        <v>0.96199999999999997</v>
      </c>
      <c r="CD15" s="49">
        <v>2.33</v>
      </c>
      <c r="CE15" s="49">
        <v>1.208</v>
      </c>
      <c r="CF15" s="49">
        <v>2.14</v>
      </c>
      <c r="CG15" s="49">
        <v>13.613</v>
      </c>
      <c r="CH15" s="49">
        <v>13.474</v>
      </c>
      <c r="CI15" s="49">
        <v>3.585</v>
      </c>
      <c r="CJ15" s="49">
        <v>2.9940000000000002</v>
      </c>
      <c r="CK15" s="49">
        <v>1.0109999999999999</v>
      </c>
      <c r="CL15" s="49">
        <v>0</v>
      </c>
      <c r="CM15" s="49">
        <v>0.5</v>
      </c>
      <c r="CN15" s="50">
        <v>0</v>
      </c>
      <c r="CO15" s="50">
        <v>0</v>
      </c>
      <c r="CP15" s="50">
        <v>847.27200000000005</v>
      </c>
      <c r="CQ15" s="49">
        <v>442.476</v>
      </c>
      <c r="CR15" s="49">
        <v>150.86099999999999</v>
      </c>
      <c r="CS15" s="49">
        <v>144.68899999999999</v>
      </c>
      <c r="CT15" s="49">
        <v>0.34399999999999997</v>
      </c>
      <c r="CU15" s="49">
        <v>1.5029999999999999</v>
      </c>
      <c r="CV15" s="49">
        <v>0.8</v>
      </c>
      <c r="CW15" s="49">
        <v>0.90100000000000002</v>
      </c>
      <c r="CX15" s="49">
        <v>1.6020000000000001</v>
      </c>
      <c r="CY15" s="49">
        <v>1.103</v>
      </c>
      <c r="CZ15" s="49">
        <v>1.103</v>
      </c>
      <c r="DA15" s="49">
        <v>0.60199999999999998</v>
      </c>
      <c r="DB15" s="49">
        <v>1.097</v>
      </c>
      <c r="DC15" s="50">
        <v>0</v>
      </c>
      <c r="DD15" s="50">
        <v>0</v>
      </c>
      <c r="DE15" s="49">
        <v>0.40799999999999997</v>
      </c>
      <c r="DF15" s="49">
        <v>0.224</v>
      </c>
      <c r="DG15" s="49">
        <v>0.73799999999999999</v>
      </c>
      <c r="DH15" s="49">
        <v>1.88</v>
      </c>
      <c r="DI15" s="49">
        <v>1.232</v>
      </c>
      <c r="DJ15" s="49">
        <v>0.35599999999999998</v>
      </c>
      <c r="DK15" s="49">
        <v>1.246</v>
      </c>
      <c r="DL15" s="49">
        <v>0.38200000000000001</v>
      </c>
      <c r="DM15" s="49">
        <v>0.36</v>
      </c>
      <c r="DN15" s="49">
        <v>0.44700000000000001</v>
      </c>
      <c r="DO15" s="49">
        <v>0.245</v>
      </c>
      <c r="DP15" s="49">
        <v>-41.793999999999997</v>
      </c>
      <c r="DQ15" s="50">
        <v>43.143999999999998</v>
      </c>
      <c r="DR15" s="49">
        <v>-41.981999999999999</v>
      </c>
      <c r="DS15" s="49">
        <v>30.413</v>
      </c>
      <c r="DT15" s="49">
        <v>6.18</v>
      </c>
      <c r="DU15" s="49">
        <v>5.41</v>
      </c>
      <c r="DV15" s="49">
        <v>15.66</v>
      </c>
      <c r="DW15" s="49">
        <v>13.38</v>
      </c>
      <c r="DX15" s="49">
        <v>6.85</v>
      </c>
      <c r="DY15" s="49">
        <v>6.34</v>
      </c>
      <c r="DZ15" s="49">
        <v>14.88</v>
      </c>
      <c r="EA15" s="49">
        <v>12.84</v>
      </c>
      <c r="EB15" s="49">
        <v>43.41</v>
      </c>
      <c r="EC15" s="49">
        <v>43.9</v>
      </c>
      <c r="ED15" s="49">
        <v>33.65</v>
      </c>
      <c r="EE15" s="49">
        <v>35.21</v>
      </c>
      <c r="EF15" s="49">
        <v>43.56</v>
      </c>
      <c r="EG15" s="49">
        <v>44.35</v>
      </c>
      <c r="EH15" s="49">
        <v>35.82</v>
      </c>
      <c r="EI15" s="49">
        <v>38.57</v>
      </c>
      <c r="EJ15" s="49">
        <v>5.5759999999999996</v>
      </c>
      <c r="EK15" s="49">
        <v>60.063000000000002</v>
      </c>
      <c r="EL15" s="49">
        <v>0.45</v>
      </c>
      <c r="EM15" s="49">
        <v>0.25</v>
      </c>
      <c r="EN15" s="49">
        <v>1.2</v>
      </c>
      <c r="EO15" s="49">
        <v>1.19</v>
      </c>
      <c r="EP15" s="49">
        <v>-93.665999999999997</v>
      </c>
      <c r="EQ15" s="49">
        <v>-2.4729999999999999</v>
      </c>
      <c r="ER15" s="49">
        <v>90.585999999999999</v>
      </c>
      <c r="ES15" s="49">
        <v>1.3680000000000001</v>
      </c>
      <c r="ET15" s="49">
        <v>1.58</v>
      </c>
      <c r="EU15" s="49">
        <v>1.3819999999999999</v>
      </c>
      <c r="EV15" s="49">
        <v>6.7210000000000001</v>
      </c>
      <c r="EW15" s="49">
        <v>5.8150000000000004</v>
      </c>
      <c r="EX15" s="49">
        <v>71.98</v>
      </c>
      <c r="EY15" s="49">
        <v>0</v>
      </c>
      <c r="EZ15" s="49">
        <v>0</v>
      </c>
      <c r="FA15" s="50">
        <v>0</v>
      </c>
      <c r="FB15" s="49">
        <v>9.077</v>
      </c>
      <c r="FC15" s="49">
        <v>71.591999999999999</v>
      </c>
      <c r="FD15" s="49">
        <v>67.402000000000001</v>
      </c>
      <c r="FE15" s="49">
        <v>90.162000000000006</v>
      </c>
      <c r="FF15" s="49">
        <v>86.605000000000004</v>
      </c>
      <c r="FG15" s="49">
        <v>0.91200000000000003</v>
      </c>
      <c r="FH15" s="49">
        <v>0.91100000000000003</v>
      </c>
      <c r="FI15" s="49">
        <v>0.98699999999999999</v>
      </c>
      <c r="FJ15" s="49">
        <v>0.98699999999999999</v>
      </c>
      <c r="FK15" s="50">
        <v>0</v>
      </c>
      <c r="FL15" s="49">
        <v>85</v>
      </c>
      <c r="FM15" s="49">
        <v>0.99</v>
      </c>
      <c r="FN15" s="49">
        <v>0.61</v>
      </c>
      <c r="FO15" s="49">
        <v>4.82</v>
      </c>
      <c r="FP15" s="3"/>
      <c r="FQ15" s="49">
        <v>4.5</v>
      </c>
      <c r="FR15" s="50">
        <v>4.9000000000000004</v>
      </c>
      <c r="FS15" s="49">
        <v>6.2670000000000003</v>
      </c>
      <c r="FT15" s="49">
        <v>1077.9000000000001</v>
      </c>
      <c r="FU15" s="49">
        <v>6.41</v>
      </c>
      <c r="FV15" s="49">
        <v>53.31</v>
      </c>
      <c r="FW15" s="49">
        <v>2733</v>
      </c>
      <c r="FX15" s="49">
        <v>159900</v>
      </c>
      <c r="FY15" s="49">
        <v>160000</v>
      </c>
      <c r="FZ15" s="49">
        <v>43.63</v>
      </c>
      <c r="GA15" s="49">
        <v>44.765000000000001</v>
      </c>
      <c r="GB15" s="49">
        <v>2138.9</v>
      </c>
      <c r="GC15" s="49">
        <v>2140.8000000000002</v>
      </c>
      <c r="GD15" s="49">
        <v>2186.1999999999998</v>
      </c>
      <c r="GE15" s="49">
        <v>2182</v>
      </c>
      <c r="GF15" s="49">
        <v>1316.7188000000001</v>
      </c>
      <c r="GG15" s="49">
        <v>31</v>
      </c>
      <c r="GH15" s="49">
        <v>31.4</v>
      </c>
      <c r="GI15" s="49">
        <v>48.6</v>
      </c>
      <c r="GJ15" s="49">
        <v>54.1</v>
      </c>
      <c r="GK15" s="49">
        <v>99.5</v>
      </c>
      <c r="GL15" s="49">
        <v>112.2</v>
      </c>
      <c r="GM15" s="50">
        <v>0</v>
      </c>
      <c r="GN15" s="49">
        <v>23.204999999999998</v>
      </c>
      <c r="GO15" s="49">
        <v>93.665999999999997</v>
      </c>
      <c r="GP15" s="49">
        <v>0.53100000000000003</v>
      </c>
      <c r="GQ15" s="49">
        <v>1.829</v>
      </c>
      <c r="GR15" s="49">
        <v>0.53100000000000003</v>
      </c>
      <c r="GS15" s="49">
        <v>2.0059999999999998</v>
      </c>
      <c r="GT15" s="49">
        <v>0.53100000000000003</v>
      </c>
      <c r="GU15" s="49">
        <v>1.829</v>
      </c>
      <c r="GV15" s="50">
        <v>0</v>
      </c>
      <c r="GW15" s="50">
        <v>0</v>
      </c>
      <c r="GX15" s="50">
        <v>0</v>
      </c>
      <c r="GY15" s="49">
        <v>12.348000000000001</v>
      </c>
      <c r="GZ15" s="49">
        <v>13.707000000000001</v>
      </c>
      <c r="HA15" s="49">
        <v>14.994</v>
      </c>
      <c r="HB15" s="49">
        <v>0</v>
      </c>
      <c r="HC15" s="49">
        <v>37.085000000000001</v>
      </c>
      <c r="HD15" s="49">
        <v>82</v>
      </c>
      <c r="HE15" s="50">
        <v>0</v>
      </c>
      <c r="HF15" s="50">
        <v>0</v>
      </c>
      <c r="HG15" s="49">
        <v>74.03</v>
      </c>
      <c r="HH15" s="49">
        <v>79.59</v>
      </c>
      <c r="HI15" s="50">
        <v>0</v>
      </c>
      <c r="HJ15" s="50">
        <v>0</v>
      </c>
      <c r="HK15" s="50">
        <v>0</v>
      </c>
      <c r="HL15" s="49">
        <v>60</v>
      </c>
      <c r="HM15" s="50">
        <v>50</v>
      </c>
      <c r="HN15" s="50">
        <v>71</v>
      </c>
      <c r="HO15" s="50">
        <v>64</v>
      </c>
      <c r="HP15" s="50">
        <v>68</v>
      </c>
      <c r="HQ15" s="50">
        <v>66</v>
      </c>
      <c r="HR15" s="50">
        <v>62</v>
      </c>
      <c r="HS15" s="49">
        <v>68</v>
      </c>
      <c r="HT15" s="49">
        <v>-0.98450000000000004</v>
      </c>
      <c r="HU15" s="50">
        <v>0</v>
      </c>
      <c r="HV15" s="49">
        <v>0.56499999999999995</v>
      </c>
      <c r="HW15" s="49">
        <v>-42.79</v>
      </c>
      <c r="HX15" s="49">
        <v>40.590000000000003</v>
      </c>
      <c r="HY15" s="49">
        <v>-42.48</v>
      </c>
      <c r="HZ15" s="49">
        <v>-42.48</v>
      </c>
      <c r="IA15" s="49">
        <v>2.8380000000000001</v>
      </c>
      <c r="IB15" s="50">
        <v>105</v>
      </c>
      <c r="IC15" s="49">
        <v>21.366</v>
      </c>
      <c r="ID15" s="49">
        <v>-0.17699999999999999</v>
      </c>
      <c r="IE15" s="49">
        <v>-2.1000000000000001E-2</v>
      </c>
      <c r="IF15" s="49">
        <v>818.5</v>
      </c>
      <c r="IG15" s="49">
        <v>756.9</v>
      </c>
      <c r="IH15" s="50">
        <v>871.6</v>
      </c>
      <c r="II15" s="49">
        <v>783.9</v>
      </c>
      <c r="IJ15" s="49">
        <v>0.115</v>
      </c>
      <c r="IK15" s="49">
        <v>2.5999999999999999E-2</v>
      </c>
      <c r="IL15" s="49">
        <v>70.37</v>
      </c>
      <c r="IM15" s="49">
        <v>70.37</v>
      </c>
      <c r="IN15" s="49">
        <v>27.044</v>
      </c>
      <c r="IO15" s="49">
        <v>0.40799999999999997</v>
      </c>
      <c r="IP15" s="49">
        <v>7.17</v>
      </c>
      <c r="IQ15" s="49">
        <v>1E-3</v>
      </c>
      <c r="IR15" s="49">
        <v>-3.4000000000000002E-2</v>
      </c>
    </row>
    <row r="16" spans="2:252" x14ac:dyDescent="0.25">
      <c r="B16" s="2" t="s">
        <v>411</v>
      </c>
      <c r="C16" s="2" t="s">
        <v>426</v>
      </c>
      <c r="D16" s="58">
        <v>2.4513888888888888E-3</v>
      </c>
      <c r="E16" s="49">
        <v>211.84</v>
      </c>
      <c r="F16" s="50">
        <v>330.91</v>
      </c>
      <c r="G16" s="49">
        <v>5.99</v>
      </c>
      <c r="H16" s="49">
        <v>29.1</v>
      </c>
      <c r="I16" s="50">
        <v>0</v>
      </c>
      <c r="J16" s="49">
        <v>14.1</v>
      </c>
      <c r="K16" s="50">
        <v>5</v>
      </c>
      <c r="L16" s="49">
        <v>6</v>
      </c>
      <c r="M16" s="50">
        <v>3</v>
      </c>
      <c r="N16" s="50">
        <v>3</v>
      </c>
      <c r="O16" s="50">
        <v>3</v>
      </c>
      <c r="P16" s="49">
        <v>1.1120000000000001</v>
      </c>
      <c r="Q16" s="49">
        <v>1.4379999999999999</v>
      </c>
      <c r="R16" s="49">
        <v>0.94599999999999995</v>
      </c>
      <c r="S16" s="50">
        <v>1.298</v>
      </c>
      <c r="T16" s="49">
        <v>72.86</v>
      </c>
      <c r="U16" s="49">
        <v>59.472000000000001</v>
      </c>
      <c r="V16" s="49">
        <v>215</v>
      </c>
      <c r="W16" s="49">
        <v>175</v>
      </c>
      <c r="X16" s="49">
        <v>270</v>
      </c>
      <c r="Y16" s="49">
        <v>291.66000000000003</v>
      </c>
      <c r="Z16" s="50">
        <v>356.45</v>
      </c>
      <c r="AA16" s="49">
        <v>292.51</v>
      </c>
      <c r="AB16" s="50">
        <v>375.64</v>
      </c>
      <c r="AC16" s="49">
        <v>394.17</v>
      </c>
      <c r="AD16" s="49">
        <v>1.875</v>
      </c>
      <c r="AE16" s="49">
        <v>1.879</v>
      </c>
      <c r="AF16" s="49">
        <v>1.9039999999999999</v>
      </c>
      <c r="AG16" s="49">
        <v>1.883</v>
      </c>
      <c r="AH16" s="49">
        <v>82.69</v>
      </c>
      <c r="AI16" s="50">
        <v>82.15</v>
      </c>
      <c r="AJ16" s="49">
        <v>110.73</v>
      </c>
      <c r="AK16" s="49">
        <v>113.2</v>
      </c>
      <c r="AL16" s="49">
        <v>656.29</v>
      </c>
      <c r="AM16" s="49">
        <v>686.70799999999997</v>
      </c>
      <c r="AN16" s="49">
        <v>780.49199999999996</v>
      </c>
      <c r="AO16" s="49">
        <v>750.53</v>
      </c>
      <c r="AP16" s="49">
        <v>1.3140000000000001</v>
      </c>
      <c r="AQ16" s="49">
        <v>1.962</v>
      </c>
      <c r="AR16" s="49">
        <v>-44.170999999999999</v>
      </c>
      <c r="AS16" s="49">
        <v>26.831</v>
      </c>
      <c r="AT16" s="49">
        <v>85</v>
      </c>
      <c r="AU16" s="49">
        <v>124</v>
      </c>
      <c r="AV16" s="49">
        <v>1.2929999999999999</v>
      </c>
      <c r="AW16" s="49">
        <v>4.3329000000000004</v>
      </c>
      <c r="AX16" s="49">
        <v>1008.5</v>
      </c>
      <c r="AY16" s="49">
        <v>0.56000000000000005</v>
      </c>
      <c r="AZ16" s="49">
        <v>4.87</v>
      </c>
      <c r="BA16" s="49">
        <v>141.19399999999999</v>
      </c>
      <c r="BB16" s="49">
        <v>141.494</v>
      </c>
      <c r="BC16" s="49">
        <v>7698</v>
      </c>
      <c r="BD16" s="49">
        <v>88.75</v>
      </c>
      <c r="BE16" s="49">
        <v>17.344999999999999</v>
      </c>
      <c r="BF16" s="50">
        <v>15.795</v>
      </c>
      <c r="BG16" s="49">
        <v>28.22</v>
      </c>
      <c r="BH16" s="49">
        <v>28.48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158.45599999999999</v>
      </c>
      <c r="BQ16" s="49">
        <v>153.304</v>
      </c>
      <c r="BR16" s="3"/>
      <c r="BS16" s="50">
        <v>28.8</v>
      </c>
      <c r="BT16" s="49">
        <v>7375.2969999999996</v>
      </c>
      <c r="BU16" s="49">
        <v>50.075000000000003</v>
      </c>
      <c r="BV16" s="49">
        <v>54.052999999999997</v>
      </c>
      <c r="BW16" s="49">
        <v>53.914999999999999</v>
      </c>
      <c r="BX16" s="49">
        <v>56.326000000000001</v>
      </c>
      <c r="BY16" s="49">
        <v>1.458</v>
      </c>
      <c r="BZ16" s="49">
        <v>2.903</v>
      </c>
      <c r="CA16" s="49">
        <v>3.94</v>
      </c>
      <c r="CB16" s="49">
        <v>4.0069999999999997</v>
      </c>
      <c r="CC16" s="49">
        <v>0.998</v>
      </c>
      <c r="CD16" s="49">
        <v>2.2970000000000002</v>
      </c>
      <c r="CE16" s="49">
        <v>1.206</v>
      </c>
      <c r="CF16" s="49">
        <v>2.0950000000000002</v>
      </c>
      <c r="CG16" s="49">
        <v>13.611000000000001</v>
      </c>
      <c r="CH16" s="49">
        <v>13.432</v>
      </c>
      <c r="CI16" s="49">
        <v>3.6240000000000001</v>
      </c>
      <c r="CJ16" s="49">
        <v>3.0569999999999999</v>
      </c>
      <c r="CK16" s="49">
        <v>1.038</v>
      </c>
      <c r="CL16" s="50">
        <v>0.1</v>
      </c>
      <c r="CM16" s="49">
        <v>0</v>
      </c>
      <c r="CN16" s="50">
        <v>0</v>
      </c>
      <c r="CO16" s="50">
        <v>0</v>
      </c>
      <c r="CP16" s="50">
        <v>847.27200000000005</v>
      </c>
      <c r="CQ16" s="49">
        <v>566.15800000000002</v>
      </c>
      <c r="CR16" s="49">
        <v>154.09299999999999</v>
      </c>
      <c r="CS16" s="49">
        <v>149.28100000000001</v>
      </c>
      <c r="CT16" s="49">
        <v>0.28100000000000003</v>
      </c>
      <c r="CU16" s="49">
        <v>0.80200000000000005</v>
      </c>
      <c r="CV16" s="49">
        <v>0.502</v>
      </c>
      <c r="CW16" s="49">
        <v>1.1990000000000001</v>
      </c>
      <c r="CX16" s="49">
        <v>1.4990000000000001</v>
      </c>
      <c r="CY16" s="49">
        <v>1.2010000000000001</v>
      </c>
      <c r="CZ16" s="49">
        <v>1.101</v>
      </c>
      <c r="DA16" s="50">
        <v>1.6020000000000001</v>
      </c>
      <c r="DB16" s="49">
        <v>1.1020000000000001</v>
      </c>
      <c r="DC16" s="50">
        <v>0</v>
      </c>
      <c r="DD16" s="50">
        <v>0</v>
      </c>
      <c r="DE16" s="49">
        <v>0.39700000000000002</v>
      </c>
      <c r="DF16" s="49">
        <v>0.23400000000000001</v>
      </c>
      <c r="DG16" s="49">
        <v>0.755</v>
      </c>
      <c r="DH16" s="49">
        <v>1.7749999999999999</v>
      </c>
      <c r="DI16" s="49">
        <v>1.131</v>
      </c>
      <c r="DJ16" s="49">
        <v>0.33100000000000002</v>
      </c>
      <c r="DK16" s="49">
        <v>1.282</v>
      </c>
      <c r="DL16" s="49">
        <v>0.38400000000000001</v>
      </c>
      <c r="DM16" s="49">
        <v>0.25</v>
      </c>
      <c r="DN16" s="49">
        <v>6.4000000000000001E-2</v>
      </c>
      <c r="DO16" s="49">
        <v>0.191</v>
      </c>
      <c r="DP16" s="49">
        <v>-33.624000000000002</v>
      </c>
      <c r="DQ16" s="49">
        <v>42.343000000000004</v>
      </c>
      <c r="DR16" s="49">
        <v>-43.777000000000001</v>
      </c>
      <c r="DS16" s="49">
        <v>29.949000000000002</v>
      </c>
      <c r="DT16" s="49">
        <v>6.11</v>
      </c>
      <c r="DU16" s="50">
        <v>5.77</v>
      </c>
      <c r="DV16" s="49">
        <v>15.84</v>
      </c>
      <c r="DW16" s="49">
        <v>13.37</v>
      </c>
      <c r="DX16" s="49">
        <v>6.98</v>
      </c>
      <c r="DY16" s="50">
        <v>6.84</v>
      </c>
      <c r="DZ16" s="49">
        <v>15.02</v>
      </c>
      <c r="EA16" s="49">
        <v>13.02</v>
      </c>
      <c r="EB16" s="49">
        <v>43.51</v>
      </c>
      <c r="EC16" s="49">
        <v>44.15</v>
      </c>
      <c r="ED16" s="49">
        <v>33.28</v>
      </c>
      <c r="EE16" s="49">
        <v>35.200000000000003</v>
      </c>
      <c r="EF16" s="49">
        <v>43.39</v>
      </c>
      <c r="EG16" s="49">
        <v>43.25</v>
      </c>
      <c r="EH16" s="49">
        <v>35.86</v>
      </c>
      <c r="EI16" s="49">
        <v>38.409999999999997</v>
      </c>
      <c r="EJ16" s="49">
        <v>5.6989999999999998</v>
      </c>
      <c r="EK16" s="49">
        <v>60.423000000000002</v>
      </c>
      <c r="EL16" s="49">
        <v>0.4</v>
      </c>
      <c r="EM16" s="49">
        <v>0.25</v>
      </c>
      <c r="EN16" s="49">
        <v>1.18</v>
      </c>
      <c r="EO16" s="49">
        <v>1.17</v>
      </c>
      <c r="EP16" s="49">
        <v>-110.602</v>
      </c>
      <c r="EQ16" s="49">
        <v>-2.4</v>
      </c>
      <c r="ER16" s="49">
        <v>115.99</v>
      </c>
      <c r="ES16" s="49">
        <v>1.34</v>
      </c>
      <c r="ET16" s="49">
        <v>1.5509999999999999</v>
      </c>
      <c r="EU16" s="49">
        <v>1.347</v>
      </c>
      <c r="EV16" s="49">
        <v>6.7389999999999999</v>
      </c>
      <c r="EW16" s="49">
        <v>5.8659999999999997</v>
      </c>
      <c r="EX16" s="49">
        <v>72.34</v>
      </c>
      <c r="EY16" s="49">
        <v>0</v>
      </c>
      <c r="EZ16" s="49">
        <v>2.6869999999999998</v>
      </c>
      <c r="FA16" s="50">
        <v>0</v>
      </c>
      <c r="FB16" s="49">
        <v>9.0709999999999997</v>
      </c>
      <c r="FC16" s="49">
        <v>72.138000000000005</v>
      </c>
      <c r="FD16" s="49">
        <v>68.156999999999996</v>
      </c>
      <c r="FE16" s="49">
        <v>91.037000000000006</v>
      </c>
      <c r="FF16" s="49">
        <v>87.474000000000004</v>
      </c>
      <c r="FG16" s="49">
        <v>0.91</v>
      </c>
      <c r="FH16" s="49">
        <v>0.90900000000000003</v>
      </c>
      <c r="FI16" s="49">
        <v>0.98699999999999999</v>
      </c>
      <c r="FJ16" s="49">
        <v>0.98699999999999999</v>
      </c>
      <c r="FK16" s="50">
        <v>0</v>
      </c>
      <c r="FL16" s="49">
        <v>86</v>
      </c>
      <c r="FM16" s="49">
        <v>0.98</v>
      </c>
      <c r="FN16" s="49">
        <v>0.63</v>
      </c>
      <c r="FO16" s="49">
        <v>4.8499999999999996</v>
      </c>
      <c r="FP16" s="3"/>
      <c r="FQ16" s="49">
        <v>4.5999999999999996</v>
      </c>
      <c r="FR16" s="49">
        <v>4.95</v>
      </c>
      <c r="FS16" s="49">
        <v>6.2720000000000002</v>
      </c>
      <c r="FT16" s="49">
        <v>1073.9000000000001</v>
      </c>
      <c r="FU16" s="49">
        <v>6.17</v>
      </c>
      <c r="FV16" s="49">
        <v>59.3</v>
      </c>
      <c r="FW16" s="50">
        <v>2969</v>
      </c>
      <c r="FX16" s="49">
        <v>160300</v>
      </c>
      <c r="FY16" s="49">
        <v>160600</v>
      </c>
      <c r="FZ16" s="49">
        <v>43.765999999999998</v>
      </c>
      <c r="GA16" s="49">
        <v>44.576000000000001</v>
      </c>
      <c r="GB16" s="50">
        <v>2249.1</v>
      </c>
      <c r="GC16" s="49">
        <v>2134.5</v>
      </c>
      <c r="GD16" s="50">
        <v>2249.1</v>
      </c>
      <c r="GE16" s="49">
        <v>2167.9</v>
      </c>
      <c r="GF16" s="49">
        <v>1299.2969000000001</v>
      </c>
      <c r="GG16" s="49">
        <v>32</v>
      </c>
      <c r="GH16" s="49">
        <v>32.299999999999997</v>
      </c>
      <c r="GI16" s="49">
        <v>48.9</v>
      </c>
      <c r="GJ16" s="49">
        <v>54.5</v>
      </c>
      <c r="GK16" s="49">
        <v>99.5</v>
      </c>
      <c r="GL16" s="49">
        <v>112.4</v>
      </c>
      <c r="GM16" s="50">
        <v>0</v>
      </c>
      <c r="GN16" s="49">
        <v>21.324999999999999</v>
      </c>
      <c r="GO16" s="49">
        <v>115.99</v>
      </c>
      <c r="GP16" s="49">
        <v>0.35399999999999998</v>
      </c>
      <c r="GQ16" s="49">
        <v>1.829</v>
      </c>
      <c r="GR16" s="49">
        <v>0.64900000000000002</v>
      </c>
      <c r="GS16" s="49">
        <v>1.9470000000000001</v>
      </c>
      <c r="GT16" s="49">
        <v>0.53100000000000003</v>
      </c>
      <c r="GU16" s="49">
        <v>1.829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13.691000000000001</v>
      </c>
      <c r="HA16" s="49">
        <v>15.092000000000001</v>
      </c>
      <c r="HB16" s="49">
        <v>0</v>
      </c>
      <c r="HC16" s="49">
        <v>37.188000000000002</v>
      </c>
      <c r="HD16" s="49">
        <v>82</v>
      </c>
      <c r="HE16" s="50">
        <v>0</v>
      </c>
      <c r="HF16" s="50">
        <v>0</v>
      </c>
      <c r="HG16" s="49">
        <v>74.319999999999993</v>
      </c>
      <c r="HH16" s="49">
        <v>79.650000000000006</v>
      </c>
      <c r="HI16" s="50">
        <v>0</v>
      </c>
      <c r="HJ16" s="50">
        <v>0</v>
      </c>
      <c r="HK16" s="50">
        <v>0</v>
      </c>
      <c r="HL16" s="49">
        <v>61</v>
      </c>
      <c r="HM16" s="50">
        <v>50</v>
      </c>
      <c r="HN16" s="50">
        <v>71</v>
      </c>
      <c r="HO16" s="50">
        <v>64</v>
      </c>
      <c r="HP16" s="50">
        <v>68</v>
      </c>
      <c r="HQ16" s="50">
        <v>66</v>
      </c>
      <c r="HR16" s="50">
        <v>62</v>
      </c>
      <c r="HS16" s="49">
        <v>68</v>
      </c>
      <c r="HT16" s="49">
        <v>-0.98450000000000004</v>
      </c>
      <c r="HU16" s="50">
        <v>0</v>
      </c>
      <c r="HV16" s="49">
        <v>0.56299999999999994</v>
      </c>
      <c r="HW16" s="49">
        <v>-42.96</v>
      </c>
      <c r="HX16" s="49">
        <v>39.130000000000003</v>
      </c>
      <c r="HY16" s="49">
        <v>-42.25</v>
      </c>
      <c r="HZ16" s="49">
        <v>-42.25</v>
      </c>
      <c r="IA16" s="49">
        <v>3.0510000000000002</v>
      </c>
      <c r="IB16" s="50">
        <v>105</v>
      </c>
      <c r="IC16" s="49">
        <v>21.384</v>
      </c>
      <c r="ID16" s="49">
        <v>-0.19</v>
      </c>
      <c r="IE16" s="49">
        <v>-1.4999999999999999E-2</v>
      </c>
      <c r="IF16" s="49">
        <v>797.1</v>
      </c>
      <c r="IG16" s="49">
        <v>758.7</v>
      </c>
      <c r="IH16" s="49">
        <v>853.6</v>
      </c>
      <c r="II16" s="49">
        <v>787.5</v>
      </c>
      <c r="IJ16" s="49">
        <v>0.121</v>
      </c>
      <c r="IK16" s="49">
        <v>-5.0000000000000001E-3</v>
      </c>
      <c r="IL16" s="49">
        <v>67.069000000000003</v>
      </c>
      <c r="IM16" s="49">
        <v>67.069000000000003</v>
      </c>
      <c r="IN16" s="49">
        <v>28.774999999999999</v>
      </c>
      <c r="IO16" s="49">
        <v>0.57499999999999996</v>
      </c>
      <c r="IP16" s="49">
        <v>7.19</v>
      </c>
      <c r="IQ16" s="49">
        <v>3.0000000000000001E-3</v>
      </c>
      <c r="IR16" s="49">
        <v>2.5000000000000001E-2</v>
      </c>
    </row>
    <row r="17" spans="2:252" x14ac:dyDescent="0.25">
      <c r="B17" s="2" t="s">
        <v>411</v>
      </c>
      <c r="C17" s="2" t="s">
        <v>428</v>
      </c>
      <c r="D17" s="58">
        <v>2.4393518518518518E-3</v>
      </c>
      <c r="E17" s="49">
        <v>210.8</v>
      </c>
      <c r="F17" s="49">
        <v>329.73</v>
      </c>
      <c r="G17" s="49">
        <v>6</v>
      </c>
      <c r="H17" s="50">
        <v>29.2</v>
      </c>
      <c r="I17" s="50">
        <v>0</v>
      </c>
      <c r="J17" s="49">
        <v>15.3</v>
      </c>
      <c r="K17" s="50">
        <v>5</v>
      </c>
      <c r="L17" s="49">
        <v>6</v>
      </c>
      <c r="M17" s="50">
        <v>3</v>
      </c>
      <c r="N17" s="50">
        <v>3</v>
      </c>
      <c r="O17" s="50">
        <v>3</v>
      </c>
      <c r="P17" s="49">
        <v>1.056</v>
      </c>
      <c r="Q17" s="49">
        <v>1.4019999999999999</v>
      </c>
      <c r="R17" s="49">
        <v>1.052</v>
      </c>
      <c r="S17" s="49">
        <v>1.2010000000000001</v>
      </c>
      <c r="T17" s="49">
        <v>70.23</v>
      </c>
      <c r="U17" s="49">
        <v>59.451999999999998</v>
      </c>
      <c r="V17" s="49">
        <v>208.34</v>
      </c>
      <c r="W17" s="49">
        <v>165</v>
      </c>
      <c r="X17" s="49">
        <v>265</v>
      </c>
      <c r="Y17" s="49">
        <v>276.66000000000003</v>
      </c>
      <c r="Z17" s="49">
        <v>351.98</v>
      </c>
      <c r="AA17" s="49">
        <v>289.20999999999998</v>
      </c>
      <c r="AB17" s="49">
        <v>375.47</v>
      </c>
      <c r="AC17" s="49">
        <v>398.28</v>
      </c>
      <c r="AD17" s="49">
        <v>1.881</v>
      </c>
      <c r="AE17" s="50">
        <v>1.883</v>
      </c>
      <c r="AF17" s="50">
        <v>1.915</v>
      </c>
      <c r="AG17" s="49">
        <v>1.895</v>
      </c>
      <c r="AH17" s="49">
        <v>82.75</v>
      </c>
      <c r="AI17" s="49">
        <v>81.78</v>
      </c>
      <c r="AJ17" s="49">
        <v>111.65</v>
      </c>
      <c r="AK17" s="49">
        <v>114.43</v>
      </c>
      <c r="AL17" s="49">
        <v>653.55100000000004</v>
      </c>
      <c r="AM17" s="49">
        <v>648.05799999999999</v>
      </c>
      <c r="AN17" s="49">
        <v>785.41200000000003</v>
      </c>
      <c r="AO17" s="49">
        <v>758.11400000000003</v>
      </c>
      <c r="AP17" s="49">
        <v>1.31</v>
      </c>
      <c r="AQ17" s="49">
        <v>1.944</v>
      </c>
      <c r="AR17" s="49">
        <v>-44.316000000000003</v>
      </c>
      <c r="AS17" s="49">
        <v>25.529</v>
      </c>
      <c r="AT17" s="49">
        <v>85</v>
      </c>
      <c r="AU17" s="50">
        <v>125</v>
      </c>
      <c r="AV17" s="49">
        <v>1.3234999999999999</v>
      </c>
      <c r="AW17" s="49">
        <v>4.3361000000000001</v>
      </c>
      <c r="AX17" s="49">
        <v>1008.9</v>
      </c>
      <c r="AY17" s="49">
        <v>0.55000000000000004</v>
      </c>
      <c r="AZ17" s="49">
        <v>4.82</v>
      </c>
      <c r="BA17" s="49">
        <v>140.58600000000001</v>
      </c>
      <c r="BB17" s="49">
        <v>139.73699999999999</v>
      </c>
      <c r="BC17" s="49">
        <v>7783</v>
      </c>
      <c r="BD17" s="49">
        <v>89.25</v>
      </c>
      <c r="BE17" s="49">
        <v>16.734999999999999</v>
      </c>
      <c r="BF17" s="49">
        <v>14.86</v>
      </c>
      <c r="BG17" s="49">
        <v>27.01</v>
      </c>
      <c r="BH17" s="49">
        <v>27.48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160.136</v>
      </c>
      <c r="BQ17" s="49">
        <v>157.59200000000001</v>
      </c>
      <c r="BR17" s="3"/>
      <c r="BS17" s="50">
        <v>28.8</v>
      </c>
      <c r="BT17" s="49">
        <v>7407.7709999999997</v>
      </c>
      <c r="BU17" s="49">
        <v>49.908000000000001</v>
      </c>
      <c r="BV17" s="49">
        <v>56.411999999999999</v>
      </c>
      <c r="BW17" s="49">
        <v>53.22</v>
      </c>
      <c r="BX17" s="49">
        <v>55.926000000000002</v>
      </c>
      <c r="BY17" s="49">
        <v>1.292</v>
      </c>
      <c r="BZ17" s="49">
        <v>2.9159999999999999</v>
      </c>
      <c r="CA17" s="49">
        <v>3.6869999999999998</v>
      </c>
      <c r="CB17" s="50">
        <v>4.0720000000000001</v>
      </c>
      <c r="CC17" s="49">
        <v>1.0960000000000001</v>
      </c>
      <c r="CD17" s="49">
        <v>2.2610000000000001</v>
      </c>
      <c r="CE17" s="49">
        <v>1.194</v>
      </c>
      <c r="CF17" s="49">
        <v>2.085</v>
      </c>
      <c r="CG17" s="49">
        <v>13.612</v>
      </c>
      <c r="CH17" s="49">
        <v>13.448</v>
      </c>
      <c r="CI17" s="49">
        <v>3.5219999999999998</v>
      </c>
      <c r="CJ17" s="50">
        <v>3.2639999999999998</v>
      </c>
      <c r="CK17" s="49">
        <v>1.103</v>
      </c>
      <c r="CL17" s="50">
        <v>0.1</v>
      </c>
      <c r="CM17" s="49">
        <v>0.3</v>
      </c>
      <c r="CN17" s="50">
        <v>0</v>
      </c>
      <c r="CO17" s="50">
        <v>0</v>
      </c>
      <c r="CP17" s="50">
        <v>847.27200000000005</v>
      </c>
      <c r="CQ17" s="50">
        <v>589.57100000000003</v>
      </c>
      <c r="CR17" s="49">
        <v>155.084</v>
      </c>
      <c r="CS17" s="49">
        <v>151.322</v>
      </c>
      <c r="CT17" s="49">
        <v>0.27300000000000002</v>
      </c>
      <c r="CU17" s="49">
        <v>1.298</v>
      </c>
      <c r="CV17" s="50">
        <v>0.998</v>
      </c>
      <c r="CW17" s="49">
        <v>1</v>
      </c>
      <c r="CX17" s="49">
        <v>1.3979999999999999</v>
      </c>
      <c r="CY17" s="49">
        <v>1.002</v>
      </c>
      <c r="CZ17" s="49">
        <v>1.4990000000000001</v>
      </c>
      <c r="DA17" s="49">
        <v>1.1000000000000001</v>
      </c>
      <c r="DB17" s="49">
        <v>0.79800000000000004</v>
      </c>
      <c r="DC17" s="50">
        <v>0</v>
      </c>
      <c r="DD17" s="50">
        <v>0</v>
      </c>
      <c r="DE17" s="49">
        <v>0.375</v>
      </c>
      <c r="DF17" s="49">
        <v>0.224</v>
      </c>
      <c r="DG17" s="49">
        <v>0.82599999999999996</v>
      </c>
      <c r="DH17" s="49">
        <v>1.575</v>
      </c>
      <c r="DI17" s="49">
        <v>1.0549999999999999</v>
      </c>
      <c r="DJ17" s="49">
        <v>0.248</v>
      </c>
      <c r="DK17" s="49">
        <v>1.2649999999999999</v>
      </c>
      <c r="DL17" s="49">
        <v>0.38500000000000001</v>
      </c>
      <c r="DM17" s="49">
        <v>0.39900000000000002</v>
      </c>
      <c r="DN17" s="49">
        <v>0.44600000000000001</v>
      </c>
      <c r="DO17" s="49">
        <v>0.32800000000000001</v>
      </c>
      <c r="DP17" s="49">
        <v>-31.425999999999998</v>
      </c>
      <c r="DQ17" s="49">
        <v>41.006</v>
      </c>
      <c r="DR17" s="50">
        <v>-40.622999999999998</v>
      </c>
      <c r="DS17" s="49">
        <v>30.114000000000001</v>
      </c>
      <c r="DT17" s="50">
        <v>6.25</v>
      </c>
      <c r="DU17" s="49">
        <v>5.56</v>
      </c>
      <c r="DV17" s="49">
        <v>15.63</v>
      </c>
      <c r="DW17" s="50">
        <v>13.53</v>
      </c>
      <c r="DX17" s="49">
        <v>6.82</v>
      </c>
      <c r="DY17" s="49">
        <v>6.46</v>
      </c>
      <c r="DZ17" s="49">
        <v>15.12</v>
      </c>
      <c r="EA17" s="49">
        <v>12.98</v>
      </c>
      <c r="EB17" s="49">
        <v>43.72</v>
      </c>
      <c r="EC17" s="49">
        <v>44.47</v>
      </c>
      <c r="ED17" s="49">
        <v>33.9</v>
      </c>
      <c r="EE17" s="49">
        <v>35.42</v>
      </c>
      <c r="EF17" s="49">
        <v>43.21</v>
      </c>
      <c r="EG17" s="49">
        <v>43.52</v>
      </c>
      <c r="EH17" s="49">
        <v>35.35</v>
      </c>
      <c r="EI17" s="49">
        <v>38.08</v>
      </c>
      <c r="EJ17" s="49">
        <v>5.4279999999999999</v>
      </c>
      <c r="EK17" s="49">
        <v>60.287999999999997</v>
      </c>
      <c r="EL17" s="49">
        <v>0.4</v>
      </c>
      <c r="EM17" s="49">
        <v>0.25</v>
      </c>
      <c r="EN17" s="49">
        <v>1.18</v>
      </c>
      <c r="EO17" s="49">
        <v>1.17</v>
      </c>
      <c r="EP17" s="49">
        <v>-109.142</v>
      </c>
      <c r="EQ17" s="49">
        <v>-2.4089999999999998</v>
      </c>
      <c r="ER17" s="49">
        <v>96.426000000000002</v>
      </c>
      <c r="ES17" s="49">
        <v>1.3169999999999999</v>
      </c>
      <c r="ET17" s="49">
        <v>1.5049999999999999</v>
      </c>
      <c r="EU17" s="49">
        <v>1.304</v>
      </c>
      <c r="EV17" s="49">
        <v>6.7629999999999999</v>
      </c>
      <c r="EW17" s="49">
        <v>5.8620000000000001</v>
      </c>
      <c r="EX17" s="49">
        <v>72.680000000000007</v>
      </c>
      <c r="EY17" s="49">
        <v>0</v>
      </c>
      <c r="EZ17" s="49">
        <v>0.5</v>
      </c>
      <c r="FA17" s="50">
        <v>0</v>
      </c>
      <c r="FB17" s="49">
        <v>9.0570000000000004</v>
      </c>
      <c r="FC17" s="49">
        <v>72.489000000000004</v>
      </c>
      <c r="FD17" s="50">
        <v>68.584999999999994</v>
      </c>
      <c r="FE17" s="49">
        <v>91.867000000000004</v>
      </c>
      <c r="FF17" s="49">
        <v>88.22</v>
      </c>
      <c r="FG17" s="49">
        <v>0.91200000000000003</v>
      </c>
      <c r="FH17" s="49">
        <v>0.91200000000000003</v>
      </c>
      <c r="FI17" s="49">
        <v>0.98799999999999999</v>
      </c>
      <c r="FJ17" s="49">
        <v>0.98799999999999999</v>
      </c>
      <c r="FK17" s="50">
        <v>0</v>
      </c>
      <c r="FL17" s="49">
        <v>86</v>
      </c>
      <c r="FM17" s="49">
        <v>0.98</v>
      </c>
      <c r="FN17" s="49">
        <v>0.61</v>
      </c>
      <c r="FO17" s="49">
        <v>4.79</v>
      </c>
      <c r="FP17" s="3"/>
      <c r="FQ17" s="49">
        <v>4.3499999999999996</v>
      </c>
      <c r="FR17" s="50">
        <v>4.9000000000000004</v>
      </c>
      <c r="FS17" s="50">
        <v>6.4024999999999999</v>
      </c>
      <c r="FT17" s="49">
        <v>1071.5999999999999</v>
      </c>
      <c r="FU17" s="49">
        <v>6.43</v>
      </c>
      <c r="FV17" s="49">
        <v>65.3</v>
      </c>
      <c r="FW17" s="49">
        <v>2799.5</v>
      </c>
      <c r="FX17" s="49">
        <v>161700</v>
      </c>
      <c r="FY17" s="49">
        <v>162000</v>
      </c>
      <c r="FZ17" s="49">
        <v>43.581000000000003</v>
      </c>
      <c r="GA17" s="49">
        <v>44.411999999999999</v>
      </c>
      <c r="GB17" s="49">
        <v>2164.5</v>
      </c>
      <c r="GC17" s="49">
        <v>2133.1</v>
      </c>
      <c r="GD17" s="49">
        <v>2177.6999999999998</v>
      </c>
      <c r="GE17" s="49">
        <v>2180.8000000000002</v>
      </c>
      <c r="GF17" s="49">
        <v>1389.5469000000001</v>
      </c>
      <c r="GG17" s="49">
        <v>33</v>
      </c>
      <c r="GH17" s="49">
        <v>33.200000000000003</v>
      </c>
      <c r="GI17" s="49">
        <v>49.1</v>
      </c>
      <c r="GJ17" s="49">
        <v>54.7</v>
      </c>
      <c r="GK17" s="49">
        <v>99.5</v>
      </c>
      <c r="GL17" s="49">
        <v>113.2</v>
      </c>
      <c r="GM17" s="50">
        <v>0</v>
      </c>
      <c r="GN17" s="49">
        <v>21.611999999999998</v>
      </c>
      <c r="GO17" s="49">
        <v>109.142</v>
      </c>
      <c r="GP17" s="49">
        <v>0.35399999999999998</v>
      </c>
      <c r="GQ17" s="49">
        <v>1.829</v>
      </c>
      <c r="GR17" s="49">
        <v>0.53100000000000003</v>
      </c>
      <c r="GS17" s="49">
        <v>2.0059999999999998</v>
      </c>
      <c r="GT17" s="49">
        <v>0.47199999999999998</v>
      </c>
      <c r="GU17" s="49">
        <v>1.829</v>
      </c>
      <c r="GV17" s="50">
        <v>0</v>
      </c>
      <c r="GW17" s="50">
        <v>0</v>
      </c>
      <c r="GX17" s="50">
        <v>0</v>
      </c>
      <c r="GY17" s="49">
        <v>12.151999999999999</v>
      </c>
      <c r="GZ17" s="49">
        <v>13.667999999999999</v>
      </c>
      <c r="HA17" s="49">
        <v>14.994</v>
      </c>
      <c r="HB17" s="49">
        <v>0</v>
      </c>
      <c r="HC17" s="49">
        <v>37.113</v>
      </c>
      <c r="HD17" s="49">
        <v>86</v>
      </c>
      <c r="HE17" s="50">
        <v>0</v>
      </c>
      <c r="HF17" s="50">
        <v>0</v>
      </c>
      <c r="HG17" s="49">
        <v>73.72</v>
      </c>
      <c r="HH17" s="49">
        <v>79.150000000000006</v>
      </c>
      <c r="HI17" s="50">
        <v>0</v>
      </c>
      <c r="HJ17" s="50">
        <v>0</v>
      </c>
      <c r="HK17" s="50">
        <v>0</v>
      </c>
      <c r="HL17" s="49">
        <v>61</v>
      </c>
      <c r="HM17" s="50">
        <v>50</v>
      </c>
      <c r="HN17" s="50">
        <v>71</v>
      </c>
      <c r="HO17" s="50">
        <v>64</v>
      </c>
      <c r="HP17" s="50">
        <v>68</v>
      </c>
      <c r="HQ17" s="49">
        <v>65</v>
      </c>
      <c r="HR17" s="50">
        <v>62</v>
      </c>
      <c r="HS17" s="49">
        <v>70</v>
      </c>
      <c r="HT17" s="49">
        <v>-0.98450000000000004</v>
      </c>
      <c r="HU17" s="50">
        <v>0</v>
      </c>
      <c r="HV17" s="49">
        <v>0.55000000000000004</v>
      </c>
      <c r="HW17" s="49">
        <v>-42.96</v>
      </c>
      <c r="HX17" s="49">
        <v>39.130000000000003</v>
      </c>
      <c r="HY17" s="50">
        <v>-41.67</v>
      </c>
      <c r="HZ17" s="50">
        <v>-41.67</v>
      </c>
      <c r="IA17" s="49">
        <v>2.972</v>
      </c>
      <c r="IB17" s="50">
        <v>105</v>
      </c>
      <c r="IC17" s="49">
        <v>21.375</v>
      </c>
      <c r="ID17" s="49">
        <v>-0.185</v>
      </c>
      <c r="IE17" s="50">
        <v>-7.0000000000000001E-3</v>
      </c>
      <c r="IF17" s="49">
        <v>802.8</v>
      </c>
      <c r="IG17" s="50">
        <v>760</v>
      </c>
      <c r="IH17" s="49">
        <v>841.1</v>
      </c>
      <c r="II17" s="49">
        <v>787.8</v>
      </c>
      <c r="IJ17" s="49">
        <v>0.13500000000000001</v>
      </c>
      <c r="IK17" s="49">
        <v>1.4E-2</v>
      </c>
      <c r="IL17" s="49">
        <v>68.075999999999993</v>
      </c>
      <c r="IM17" s="49">
        <v>68.075999999999993</v>
      </c>
      <c r="IN17" s="49">
        <v>27.753</v>
      </c>
      <c r="IO17" s="49">
        <v>0.57999999999999996</v>
      </c>
      <c r="IP17" s="49">
        <v>7.05</v>
      </c>
      <c r="IQ17" s="49">
        <v>4.0000000000000001E-3</v>
      </c>
      <c r="IR17" s="49">
        <v>-0.107</v>
      </c>
    </row>
    <row r="18" spans="2:252" x14ac:dyDescent="0.25">
      <c r="B18" s="2" t="s">
        <v>411</v>
      </c>
      <c r="C18" s="59" t="s">
        <v>429</v>
      </c>
      <c r="D18" s="60">
        <v>2.4341435185185186E-3</v>
      </c>
      <c r="E18" s="49">
        <v>210.35</v>
      </c>
      <c r="F18" s="49">
        <v>327.07</v>
      </c>
      <c r="G18" s="50">
        <v>6.04</v>
      </c>
      <c r="H18" s="49">
        <v>28.9</v>
      </c>
      <c r="I18" s="50">
        <v>0</v>
      </c>
      <c r="J18" s="49">
        <v>15.3</v>
      </c>
      <c r="K18" s="50">
        <v>5</v>
      </c>
      <c r="L18" s="49">
        <v>6</v>
      </c>
      <c r="M18" s="50">
        <v>3</v>
      </c>
      <c r="N18" s="50">
        <v>3</v>
      </c>
      <c r="O18" s="50">
        <v>3</v>
      </c>
      <c r="P18" s="49">
        <v>1.083</v>
      </c>
      <c r="Q18" s="49">
        <v>1.5049999999999999</v>
      </c>
      <c r="R18" s="49">
        <v>1.0369999999999999</v>
      </c>
      <c r="S18" s="49">
        <v>1.077</v>
      </c>
      <c r="T18" s="50">
        <v>76.88</v>
      </c>
      <c r="U18" s="49">
        <v>59.484999999999999</v>
      </c>
      <c r="V18" s="49">
        <v>203.34</v>
      </c>
      <c r="W18" s="49">
        <v>165</v>
      </c>
      <c r="X18" s="49">
        <v>255</v>
      </c>
      <c r="Y18" s="49">
        <v>281.66000000000003</v>
      </c>
      <c r="Z18" s="49">
        <v>342.89</v>
      </c>
      <c r="AA18" s="49">
        <v>280.68</v>
      </c>
      <c r="AB18" s="49">
        <v>366.38</v>
      </c>
      <c r="AC18" s="49">
        <v>393.33</v>
      </c>
      <c r="AD18" s="49">
        <v>1.879</v>
      </c>
      <c r="AE18" s="49">
        <v>1.879</v>
      </c>
      <c r="AF18" s="49">
        <v>1.909</v>
      </c>
      <c r="AG18" s="50">
        <v>1.899</v>
      </c>
      <c r="AH18" s="49">
        <v>82.85</v>
      </c>
      <c r="AI18" s="49">
        <v>80.7</v>
      </c>
      <c r="AJ18" s="49">
        <v>111.71</v>
      </c>
      <c r="AK18" s="49">
        <v>114.98</v>
      </c>
      <c r="AL18" s="49">
        <v>652.76499999999999</v>
      </c>
      <c r="AM18" s="49">
        <v>673.82799999999997</v>
      </c>
      <c r="AN18" s="49">
        <v>783.48500000000001</v>
      </c>
      <c r="AO18" s="49">
        <v>740.95699999999999</v>
      </c>
      <c r="AP18" s="49">
        <v>1.3169999999999999</v>
      </c>
      <c r="AQ18" s="49">
        <v>1.9350000000000001</v>
      </c>
      <c r="AR18" s="49">
        <v>-43.96</v>
      </c>
      <c r="AS18" s="49">
        <v>28.803000000000001</v>
      </c>
      <c r="AT18" s="49">
        <v>85</v>
      </c>
      <c r="AU18" s="50">
        <v>125</v>
      </c>
      <c r="AV18" s="50">
        <v>1.2629999999999999</v>
      </c>
      <c r="AW18" s="49">
        <v>4.3190999999999997</v>
      </c>
      <c r="AX18" s="50">
        <v>1009.1</v>
      </c>
      <c r="AY18" s="49">
        <v>0.56000000000000005</v>
      </c>
      <c r="AZ18" s="49">
        <v>4.7300000000000004</v>
      </c>
      <c r="BA18" s="49">
        <v>142.316</v>
      </c>
      <c r="BB18" s="49">
        <v>139.31399999999999</v>
      </c>
      <c r="BC18" s="49">
        <v>7802</v>
      </c>
      <c r="BD18" s="49">
        <v>88.25</v>
      </c>
      <c r="BE18" s="49">
        <v>17.52</v>
      </c>
      <c r="BF18" s="49">
        <v>14.725</v>
      </c>
      <c r="BG18" s="49">
        <v>28.9</v>
      </c>
      <c r="BH18" s="49">
        <v>27.61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156.77600000000001</v>
      </c>
      <c r="BQ18" s="49">
        <v>156.232</v>
      </c>
      <c r="BR18" s="3"/>
      <c r="BS18" s="49">
        <v>28.6</v>
      </c>
      <c r="BT18" s="49">
        <v>7424.2020000000002</v>
      </c>
      <c r="BU18" s="50">
        <v>50.95</v>
      </c>
      <c r="BV18" s="49">
        <v>56.841000000000001</v>
      </c>
      <c r="BW18" s="49">
        <v>53.8</v>
      </c>
      <c r="BX18" s="49">
        <v>57.225999999999999</v>
      </c>
      <c r="BY18" s="49">
        <v>1.3320000000000001</v>
      </c>
      <c r="BZ18" s="49">
        <v>2.976</v>
      </c>
      <c r="CA18" s="49">
        <v>3.6640000000000001</v>
      </c>
      <c r="CB18" s="49">
        <v>3.419</v>
      </c>
      <c r="CC18" s="49">
        <v>1.0049999999999999</v>
      </c>
      <c r="CD18" s="49">
        <v>2.1909999999999998</v>
      </c>
      <c r="CE18" s="49">
        <v>1.232</v>
      </c>
      <c r="CF18" s="49">
        <v>2.0470000000000002</v>
      </c>
      <c r="CG18" s="49">
        <v>13.614000000000001</v>
      </c>
      <c r="CH18" s="49">
        <v>13.494999999999999</v>
      </c>
      <c r="CI18" s="49">
        <v>3.2120000000000002</v>
      </c>
      <c r="CJ18" s="49">
        <v>3.0409999999999999</v>
      </c>
      <c r="CK18" s="49">
        <v>0.96799999999999997</v>
      </c>
      <c r="CL18" s="49">
        <v>0</v>
      </c>
      <c r="CM18" s="49">
        <v>0.6</v>
      </c>
      <c r="CN18" s="50">
        <v>0</v>
      </c>
      <c r="CO18" s="50">
        <v>0</v>
      </c>
      <c r="CP18" s="50">
        <v>847.27200000000005</v>
      </c>
      <c r="CQ18" s="49">
        <v>413.21600000000001</v>
      </c>
      <c r="CR18" s="49">
        <v>152.761</v>
      </c>
      <c r="CS18" s="49">
        <v>151.86099999999999</v>
      </c>
      <c r="CT18" s="49">
        <v>0.25700000000000001</v>
      </c>
      <c r="CU18" s="49">
        <v>1.502</v>
      </c>
      <c r="CV18" s="49">
        <v>0.8</v>
      </c>
      <c r="CW18" s="49">
        <v>0.59899999999999998</v>
      </c>
      <c r="CX18" s="49">
        <v>1.1990000000000001</v>
      </c>
      <c r="CY18" s="49">
        <v>0.90100000000000002</v>
      </c>
      <c r="CZ18" s="49">
        <v>1.3</v>
      </c>
      <c r="DA18" s="49">
        <v>0.79900000000000004</v>
      </c>
      <c r="DB18" s="49">
        <v>0.999</v>
      </c>
      <c r="DC18" s="50">
        <v>0</v>
      </c>
      <c r="DD18" s="50">
        <v>0</v>
      </c>
      <c r="DE18" s="49">
        <v>0.39100000000000001</v>
      </c>
      <c r="DF18" s="49">
        <v>0.217</v>
      </c>
      <c r="DG18" s="49">
        <v>0.88400000000000001</v>
      </c>
      <c r="DH18" s="49">
        <v>1.911</v>
      </c>
      <c r="DI18" s="49">
        <v>1.2490000000000001</v>
      </c>
      <c r="DJ18" s="49">
        <v>0.37</v>
      </c>
      <c r="DK18" s="49">
        <v>1.2450000000000001</v>
      </c>
      <c r="DL18" s="49">
        <v>0.38700000000000001</v>
      </c>
      <c r="DM18" s="49">
        <v>0.37</v>
      </c>
      <c r="DN18" s="49">
        <v>-3.2000000000000001E-2</v>
      </c>
      <c r="DO18" s="49">
        <v>-0.32800000000000001</v>
      </c>
      <c r="DP18" s="49">
        <v>-29.725000000000001</v>
      </c>
      <c r="DQ18" s="49">
        <v>39.043999999999997</v>
      </c>
      <c r="DR18" s="49">
        <v>-41.707999999999998</v>
      </c>
      <c r="DS18" s="49">
        <v>29.715</v>
      </c>
      <c r="DT18" s="49">
        <v>6.13</v>
      </c>
      <c r="DU18" s="49">
        <v>5.58</v>
      </c>
      <c r="DV18" s="49">
        <v>15.85</v>
      </c>
      <c r="DW18" s="49">
        <v>13.41</v>
      </c>
      <c r="DX18" s="49">
        <v>6.84</v>
      </c>
      <c r="DY18" s="49">
        <v>6.46</v>
      </c>
      <c r="DZ18" s="49">
        <v>15.23</v>
      </c>
      <c r="EA18" s="50">
        <v>13.03</v>
      </c>
      <c r="EB18" s="49">
        <v>43.74</v>
      </c>
      <c r="EC18" s="49">
        <v>44.04</v>
      </c>
      <c r="ED18" s="49">
        <v>33.200000000000003</v>
      </c>
      <c r="EE18" s="49">
        <v>35.31</v>
      </c>
      <c r="EF18" s="49">
        <v>43.28</v>
      </c>
      <c r="EG18" s="49">
        <v>43.92</v>
      </c>
      <c r="EH18" s="49">
        <v>35.72</v>
      </c>
      <c r="EI18" s="49">
        <v>38.24</v>
      </c>
      <c r="EJ18" s="49">
        <v>5.7880000000000003</v>
      </c>
      <c r="EK18" s="49">
        <v>60.972000000000001</v>
      </c>
      <c r="EL18" s="49">
        <v>0.4</v>
      </c>
      <c r="EM18" s="50">
        <v>0.2</v>
      </c>
      <c r="EN18" s="49">
        <v>1.17</v>
      </c>
      <c r="EO18" s="49">
        <v>1.1599999999999999</v>
      </c>
      <c r="EP18" s="49">
        <v>-97.754000000000005</v>
      </c>
      <c r="EQ18" s="49">
        <v>-2.2269999999999999</v>
      </c>
      <c r="ER18" s="49">
        <v>104.018</v>
      </c>
      <c r="ES18" s="49">
        <v>1.2869999999999999</v>
      </c>
      <c r="ET18" s="49">
        <v>1.427</v>
      </c>
      <c r="EU18" s="49">
        <v>1.2330000000000001</v>
      </c>
      <c r="EV18" s="49">
        <v>7.0780000000000003</v>
      </c>
      <c r="EW18" s="49">
        <v>6.3860000000000001</v>
      </c>
      <c r="EX18" s="49">
        <v>73.28</v>
      </c>
      <c r="EY18" s="49">
        <v>0</v>
      </c>
      <c r="EZ18" s="49">
        <v>0</v>
      </c>
      <c r="FA18" s="50">
        <v>0</v>
      </c>
      <c r="FB18" s="49">
        <v>9.06</v>
      </c>
      <c r="FC18" s="49">
        <v>72.363</v>
      </c>
      <c r="FD18" s="49">
        <v>68.358000000000004</v>
      </c>
      <c r="FE18" s="49">
        <v>91.983000000000004</v>
      </c>
      <c r="FF18" s="49">
        <v>88.813000000000002</v>
      </c>
      <c r="FG18" s="49">
        <v>0.91200000000000003</v>
      </c>
      <c r="FH18" s="49">
        <v>0.90900000000000003</v>
      </c>
      <c r="FI18" s="49">
        <v>0.98899999999999999</v>
      </c>
      <c r="FJ18" s="49">
        <v>0.98899999999999999</v>
      </c>
      <c r="FK18" s="50">
        <v>0</v>
      </c>
      <c r="FL18" s="49">
        <v>86</v>
      </c>
      <c r="FM18" s="49">
        <v>0.95</v>
      </c>
      <c r="FN18" s="49">
        <v>0.61</v>
      </c>
      <c r="FO18" s="49">
        <v>4.74</v>
      </c>
      <c r="FP18" s="3"/>
      <c r="FQ18" s="49">
        <v>4.4000000000000004</v>
      </c>
      <c r="FR18" s="49">
        <v>5.05</v>
      </c>
      <c r="FS18" s="49">
        <v>6.3120000000000003</v>
      </c>
      <c r="FT18" s="49">
        <v>1074.9000000000001</v>
      </c>
      <c r="FU18" s="49">
        <v>6.14</v>
      </c>
      <c r="FV18" s="49">
        <v>71.34</v>
      </c>
      <c r="FW18" s="49">
        <v>2767.5</v>
      </c>
      <c r="FX18" s="49">
        <v>161000</v>
      </c>
      <c r="FY18" s="49">
        <v>161900</v>
      </c>
      <c r="FZ18" s="49">
        <v>43.713000000000001</v>
      </c>
      <c r="GA18" s="49">
        <v>44.427999999999997</v>
      </c>
      <c r="GB18" s="49">
        <v>2126.5</v>
      </c>
      <c r="GC18" s="49">
        <v>2132.6999999999998</v>
      </c>
      <c r="GD18" s="49">
        <v>2163.1999999999998</v>
      </c>
      <c r="GE18" s="50">
        <v>2340.1999999999998</v>
      </c>
      <c r="GF18" s="49">
        <v>1371.0313000000001</v>
      </c>
      <c r="GG18" s="49">
        <v>34</v>
      </c>
      <c r="GH18" s="49">
        <v>34.200000000000003</v>
      </c>
      <c r="GI18" s="49">
        <v>49.3</v>
      </c>
      <c r="GJ18" s="49">
        <v>54.9</v>
      </c>
      <c r="GK18" s="49">
        <v>99.5</v>
      </c>
      <c r="GL18" s="49">
        <v>114.6</v>
      </c>
      <c r="GM18" s="50">
        <v>0</v>
      </c>
      <c r="GN18" s="49">
        <v>22.280999999999999</v>
      </c>
      <c r="GO18" s="49">
        <v>104.018</v>
      </c>
      <c r="GP18" s="49">
        <v>0.29499999999999998</v>
      </c>
      <c r="GQ18" s="49">
        <v>1.829</v>
      </c>
      <c r="GR18" s="49">
        <v>0.53100000000000003</v>
      </c>
      <c r="GS18" s="49">
        <v>2.0059999999999998</v>
      </c>
      <c r="GT18" s="49">
        <v>0.47199999999999998</v>
      </c>
      <c r="GU18" s="49">
        <v>1.8879999999999999</v>
      </c>
      <c r="GV18" s="50">
        <v>0</v>
      </c>
      <c r="GW18" s="50">
        <v>0</v>
      </c>
      <c r="GX18" s="50">
        <v>0</v>
      </c>
      <c r="GY18" s="49">
        <v>12.25</v>
      </c>
      <c r="GZ18" s="49">
        <v>13.669</v>
      </c>
      <c r="HA18" s="49">
        <v>15.19</v>
      </c>
      <c r="HB18" s="49">
        <v>0</v>
      </c>
      <c r="HC18" s="49">
        <v>36.975999999999999</v>
      </c>
      <c r="HD18" s="49">
        <v>86</v>
      </c>
      <c r="HE18" s="50">
        <v>0</v>
      </c>
      <c r="HF18" s="50">
        <v>0</v>
      </c>
      <c r="HG18" s="50">
        <v>88.5</v>
      </c>
      <c r="HH18" s="49">
        <v>80.8</v>
      </c>
      <c r="HI18" s="50">
        <v>0</v>
      </c>
      <c r="HJ18" s="50">
        <v>0</v>
      </c>
      <c r="HK18" s="50">
        <v>0</v>
      </c>
      <c r="HL18" s="49">
        <v>60</v>
      </c>
      <c r="HM18" s="50">
        <v>50</v>
      </c>
      <c r="HN18" s="50">
        <v>71</v>
      </c>
      <c r="HO18" s="50">
        <v>64</v>
      </c>
      <c r="HP18" s="50">
        <v>68</v>
      </c>
      <c r="HQ18" s="49">
        <v>65</v>
      </c>
      <c r="HR18" s="50">
        <v>62</v>
      </c>
      <c r="HS18" s="49">
        <v>70</v>
      </c>
      <c r="HT18" s="50">
        <v>-0.99399999999999999</v>
      </c>
      <c r="HU18" s="50">
        <v>0</v>
      </c>
      <c r="HV18" s="49">
        <v>0.53900000000000003</v>
      </c>
      <c r="HW18" s="49">
        <v>-42.94</v>
      </c>
      <c r="HX18" s="49">
        <v>39.64</v>
      </c>
      <c r="HY18" s="49">
        <v>-41.89</v>
      </c>
      <c r="HZ18" s="49">
        <v>-41.89</v>
      </c>
      <c r="IA18" s="50">
        <v>3.125</v>
      </c>
      <c r="IB18" s="50">
        <v>105</v>
      </c>
      <c r="IC18" s="49">
        <v>21.364000000000001</v>
      </c>
      <c r="ID18" s="49">
        <v>-0.19</v>
      </c>
      <c r="IE18" s="49">
        <v>-1.4999999999999999E-2</v>
      </c>
      <c r="IF18" s="49">
        <v>796.3</v>
      </c>
      <c r="IG18" s="49">
        <v>757.8</v>
      </c>
      <c r="IH18" s="49">
        <v>852.9</v>
      </c>
      <c r="II18" s="50">
        <v>788</v>
      </c>
      <c r="IJ18" s="50">
        <v>0.17</v>
      </c>
      <c r="IK18" s="49">
        <v>1.9E-2</v>
      </c>
      <c r="IL18" s="49">
        <v>63.81</v>
      </c>
      <c r="IM18" s="49">
        <v>63.81</v>
      </c>
      <c r="IN18" s="50">
        <v>30.16</v>
      </c>
      <c r="IO18" s="50">
        <v>0.65300000000000002</v>
      </c>
      <c r="IP18" s="49">
        <v>7.11</v>
      </c>
      <c r="IQ18" s="49">
        <v>6.0000000000000001E-3</v>
      </c>
      <c r="IR18" s="49">
        <v>-7.8E-2</v>
      </c>
    </row>
    <row r="19" spans="2:252" x14ac:dyDescent="0.25">
      <c r="B19" s="2" t="s">
        <v>411</v>
      </c>
      <c r="C19" s="2" t="s">
        <v>430</v>
      </c>
      <c r="D19" s="58">
        <v>2.8184027777777777E-3</v>
      </c>
      <c r="E19" s="50">
        <v>243.51</v>
      </c>
      <c r="F19" s="49">
        <v>326.29000000000002</v>
      </c>
      <c r="G19" s="49">
        <v>-71.349999999999994</v>
      </c>
      <c r="H19" s="49">
        <v>28.6</v>
      </c>
      <c r="I19" s="50">
        <v>0</v>
      </c>
      <c r="J19" s="49">
        <v>18.5</v>
      </c>
      <c r="K19" s="50">
        <v>5</v>
      </c>
      <c r="L19" s="49">
        <v>6</v>
      </c>
      <c r="M19" s="50">
        <v>3</v>
      </c>
      <c r="N19" s="50">
        <v>3</v>
      </c>
      <c r="O19" s="50">
        <v>3</v>
      </c>
      <c r="P19" s="50">
        <v>1.145</v>
      </c>
      <c r="Q19" s="49">
        <v>1.476</v>
      </c>
      <c r="R19" s="49">
        <v>1.1399999999999999</v>
      </c>
      <c r="S19" s="49">
        <v>1.1379999999999999</v>
      </c>
      <c r="T19" s="49">
        <v>68.89</v>
      </c>
      <c r="U19" s="49">
        <v>59.356000000000002</v>
      </c>
      <c r="V19" s="49">
        <v>211.66</v>
      </c>
      <c r="W19" s="49">
        <v>172.5</v>
      </c>
      <c r="X19" s="49">
        <v>266.66000000000003</v>
      </c>
      <c r="Y19" s="49">
        <v>291.66000000000003</v>
      </c>
      <c r="Z19" s="49">
        <v>342.18</v>
      </c>
      <c r="AA19" s="49">
        <v>279.56</v>
      </c>
      <c r="AB19" s="49">
        <v>357.53</v>
      </c>
      <c r="AC19" s="49">
        <v>390.46</v>
      </c>
      <c r="AD19" s="49">
        <v>1.871</v>
      </c>
      <c r="AE19" s="49">
        <v>1.88</v>
      </c>
      <c r="AF19" s="49">
        <v>1.909</v>
      </c>
      <c r="AG19" s="50">
        <v>1.899</v>
      </c>
      <c r="AH19" s="49">
        <v>82.11</v>
      </c>
      <c r="AI19" s="49">
        <v>80.849999999999994</v>
      </c>
      <c r="AJ19" s="49">
        <v>110.29</v>
      </c>
      <c r="AK19" s="49">
        <v>113.47</v>
      </c>
      <c r="AL19" s="49">
        <v>628.43600000000004</v>
      </c>
      <c r="AM19" s="49">
        <v>679.67200000000003</v>
      </c>
      <c r="AN19" s="49">
        <v>760.00900000000001</v>
      </c>
      <c r="AO19" s="49">
        <v>712.75699999999995</v>
      </c>
      <c r="AP19" s="49">
        <v>1.2909999999999999</v>
      </c>
      <c r="AQ19" s="49">
        <v>1.923</v>
      </c>
      <c r="AR19" s="49">
        <v>-43.649000000000001</v>
      </c>
      <c r="AS19" s="50">
        <v>29.841000000000001</v>
      </c>
      <c r="AT19" s="49">
        <v>85</v>
      </c>
      <c r="AU19" s="49">
        <v>124</v>
      </c>
      <c r="AV19" s="49">
        <v>1.331</v>
      </c>
      <c r="AW19" s="49">
        <v>4.1677</v>
      </c>
      <c r="AX19" s="49">
        <v>1009</v>
      </c>
      <c r="AY19" s="49">
        <v>0.6</v>
      </c>
      <c r="AZ19" s="49">
        <v>4.67</v>
      </c>
      <c r="BA19" s="49">
        <v>69.599999999999994</v>
      </c>
      <c r="BB19" s="49">
        <v>69.599999999999994</v>
      </c>
      <c r="BC19" s="49">
        <v>7678</v>
      </c>
      <c r="BD19" s="49">
        <v>89.25</v>
      </c>
      <c r="BE19" s="49">
        <v>16.41</v>
      </c>
      <c r="BF19" s="49">
        <v>13.81</v>
      </c>
      <c r="BG19" s="49">
        <v>28.18</v>
      </c>
      <c r="BH19" s="49">
        <v>27.87</v>
      </c>
      <c r="BI19" s="50">
        <v>-32.96</v>
      </c>
      <c r="BJ19" s="50">
        <v>46.720999999999997</v>
      </c>
      <c r="BK19" s="50">
        <v>-41.384999999999998</v>
      </c>
      <c r="BL19" s="50">
        <v>-15.832000000000001</v>
      </c>
      <c r="BM19" s="50">
        <v>83.796999999999997</v>
      </c>
      <c r="BN19" s="50">
        <v>847.27200000000005</v>
      </c>
      <c r="BO19" s="50">
        <v>847.27200000000005</v>
      </c>
      <c r="BP19" s="49">
        <v>160.82400000000001</v>
      </c>
      <c r="BQ19" s="49">
        <v>161.32</v>
      </c>
      <c r="BR19" s="50">
        <v>58.968000000000004</v>
      </c>
      <c r="BS19" s="49">
        <v>28.3</v>
      </c>
      <c r="BT19" s="49">
        <v>7406.6419999999998</v>
      </c>
      <c r="BU19" s="49">
        <v>48.564</v>
      </c>
      <c r="BV19" s="49">
        <v>56.789000000000001</v>
      </c>
      <c r="BW19" s="49">
        <v>54.841999999999999</v>
      </c>
      <c r="BX19" s="49">
        <v>55.701999999999998</v>
      </c>
      <c r="BY19" s="50">
        <v>1.532</v>
      </c>
      <c r="BZ19" s="49">
        <v>2.7090000000000001</v>
      </c>
      <c r="CA19" s="49">
        <v>3.0489999999999999</v>
      </c>
      <c r="CB19" s="49">
        <v>3.194</v>
      </c>
      <c r="CC19" s="49">
        <v>0.79400000000000004</v>
      </c>
      <c r="CD19" s="49">
        <v>2.1280000000000001</v>
      </c>
      <c r="CE19" s="49">
        <v>1.1719999999999999</v>
      </c>
      <c r="CF19" s="49">
        <v>2.0139999999999998</v>
      </c>
      <c r="CG19" s="49">
        <v>13.613</v>
      </c>
      <c r="CH19" s="49">
        <v>12.907999999999999</v>
      </c>
      <c r="CI19" s="3"/>
      <c r="CJ19" s="3"/>
      <c r="CK19" s="3"/>
      <c r="CL19" s="50">
        <v>0.1</v>
      </c>
      <c r="CM19" s="49">
        <v>0.5</v>
      </c>
      <c r="CN19" s="50">
        <v>0</v>
      </c>
      <c r="CO19" s="50">
        <v>0</v>
      </c>
      <c r="CP19" s="50">
        <v>847.27200000000005</v>
      </c>
      <c r="CQ19" s="49">
        <v>466.31</v>
      </c>
      <c r="CR19" s="49">
        <v>152.74700000000001</v>
      </c>
      <c r="CS19" s="50">
        <v>152.32400000000001</v>
      </c>
      <c r="CT19" s="49">
        <v>0.20599999999999999</v>
      </c>
      <c r="CU19" s="49">
        <v>1.399</v>
      </c>
      <c r="CV19" s="49">
        <v>0.60199999999999998</v>
      </c>
      <c r="CW19" s="49">
        <v>1.1020000000000001</v>
      </c>
      <c r="CX19" s="49">
        <v>1.3009999999999999</v>
      </c>
      <c r="CY19" s="49">
        <v>0.60099999999999998</v>
      </c>
      <c r="CZ19" s="49">
        <v>1.004</v>
      </c>
      <c r="DA19" s="49">
        <v>0.80200000000000005</v>
      </c>
      <c r="DB19" s="49">
        <v>0.8</v>
      </c>
      <c r="DC19" s="50">
        <v>0</v>
      </c>
      <c r="DD19" s="50">
        <v>0</v>
      </c>
      <c r="DE19" s="49">
        <v>0.34599999999999997</v>
      </c>
      <c r="DF19" s="49">
        <v>0.216</v>
      </c>
      <c r="DG19" s="49">
        <v>0.443</v>
      </c>
      <c r="DH19" s="49">
        <v>1.774</v>
      </c>
      <c r="DI19" s="49">
        <v>1.149</v>
      </c>
      <c r="DJ19" s="49">
        <v>0.27900000000000003</v>
      </c>
      <c r="DK19" s="49">
        <v>1.3460000000000001</v>
      </c>
      <c r="DL19" s="49">
        <v>0.38400000000000001</v>
      </c>
      <c r="DM19" s="49">
        <v>0.3</v>
      </c>
      <c r="DN19" s="49">
        <v>0.505</v>
      </c>
      <c r="DO19" s="50">
        <v>1.0009999999999999</v>
      </c>
      <c r="DP19" s="49">
        <v>-38.546999999999997</v>
      </c>
      <c r="DQ19" s="49">
        <v>42.872</v>
      </c>
      <c r="DR19" s="49">
        <v>-43.886000000000003</v>
      </c>
      <c r="DS19" s="50">
        <v>31.04</v>
      </c>
      <c r="DT19" s="49">
        <v>5.01</v>
      </c>
      <c r="DU19" s="49">
        <v>4.7</v>
      </c>
      <c r="DV19" s="49">
        <v>14.11</v>
      </c>
      <c r="DW19" s="49">
        <v>11.63</v>
      </c>
      <c r="DX19" s="49">
        <v>5.82</v>
      </c>
      <c r="DY19" s="49">
        <v>5.7</v>
      </c>
      <c r="DZ19" s="49">
        <v>13.42</v>
      </c>
      <c r="EA19" s="49">
        <v>11.04</v>
      </c>
      <c r="EB19" s="49">
        <v>43.4</v>
      </c>
      <c r="EC19" s="49">
        <v>43.63</v>
      </c>
      <c r="ED19" s="49">
        <v>33.770000000000003</v>
      </c>
      <c r="EE19" s="49">
        <v>35</v>
      </c>
      <c r="EF19" s="50">
        <v>45.77</v>
      </c>
      <c r="EG19" s="50">
        <v>45.98</v>
      </c>
      <c r="EH19" s="50">
        <v>38.700000000000003</v>
      </c>
      <c r="EI19" s="50">
        <v>42.33</v>
      </c>
      <c r="EJ19" s="49">
        <v>5.7949999999999999</v>
      </c>
      <c r="EK19" s="50">
        <v>61.195</v>
      </c>
      <c r="EL19" s="49">
        <v>0.5</v>
      </c>
      <c r="EM19" s="49">
        <v>0.25</v>
      </c>
      <c r="EN19" s="49">
        <v>1.17</v>
      </c>
      <c r="EO19" s="49">
        <v>1.1599999999999999</v>
      </c>
      <c r="EP19" s="49">
        <v>-100.09</v>
      </c>
      <c r="EQ19" s="50">
        <v>-1.8720000000000001</v>
      </c>
      <c r="ER19" s="49">
        <v>88.25</v>
      </c>
      <c r="ES19" s="49">
        <v>1.2030000000000001</v>
      </c>
      <c r="ET19" s="49">
        <v>1.339</v>
      </c>
      <c r="EU19" s="49">
        <v>1.1519999999999999</v>
      </c>
      <c r="EV19" s="49">
        <v>6.9489999999999998</v>
      </c>
      <c r="EW19" s="49">
        <v>6.2830000000000004</v>
      </c>
      <c r="EX19" s="49">
        <v>70.88</v>
      </c>
      <c r="EY19" s="50">
        <v>0.11899999999999999</v>
      </c>
      <c r="EZ19" s="49">
        <v>0.11</v>
      </c>
      <c r="FA19" s="50">
        <v>0</v>
      </c>
      <c r="FB19" s="50">
        <v>9.0879999999999992</v>
      </c>
      <c r="FC19" s="49">
        <v>71.736999999999995</v>
      </c>
      <c r="FD19" s="49">
        <v>67.691000000000003</v>
      </c>
      <c r="FE19" s="49">
        <v>91.14</v>
      </c>
      <c r="FF19" s="49">
        <v>88.320999999999998</v>
      </c>
      <c r="FG19" s="50">
        <v>0.93500000000000005</v>
      </c>
      <c r="FH19" s="50">
        <v>0.92900000000000005</v>
      </c>
      <c r="FI19" s="50">
        <v>0.99099999999999999</v>
      </c>
      <c r="FJ19" s="50">
        <v>0.99099999999999999</v>
      </c>
      <c r="FK19" s="50">
        <v>0</v>
      </c>
      <c r="FL19" s="49">
        <v>86</v>
      </c>
      <c r="FM19" s="49">
        <v>0.95</v>
      </c>
      <c r="FN19" s="50">
        <v>0.43</v>
      </c>
      <c r="FO19" s="49">
        <v>4.6900000000000004</v>
      </c>
      <c r="FP19" s="50">
        <v>3.6</v>
      </c>
      <c r="FQ19" s="50">
        <v>4.25</v>
      </c>
      <c r="FR19" s="49">
        <v>5</v>
      </c>
      <c r="FS19" s="49">
        <v>6.2445000000000004</v>
      </c>
      <c r="FT19" s="49">
        <v>1073.8</v>
      </c>
      <c r="FU19" s="49">
        <v>5.96</v>
      </c>
      <c r="FV19" s="50">
        <v>77.28</v>
      </c>
      <c r="FW19" s="49">
        <v>2713.5</v>
      </c>
      <c r="FX19" s="49">
        <v>160400</v>
      </c>
      <c r="FY19" s="49">
        <v>161600</v>
      </c>
      <c r="FZ19" s="49">
        <v>43.564999999999998</v>
      </c>
      <c r="GA19" s="49">
        <v>44.493000000000002</v>
      </c>
      <c r="GB19" s="49">
        <v>2142.6</v>
      </c>
      <c r="GC19" s="49">
        <v>2143.8000000000002</v>
      </c>
      <c r="GD19" s="49">
        <v>2166.4</v>
      </c>
      <c r="GE19" s="49">
        <v>2158.6</v>
      </c>
      <c r="GF19" s="49">
        <v>1334.4219000000001</v>
      </c>
      <c r="GG19" s="50">
        <v>35</v>
      </c>
      <c r="GH19" s="50">
        <v>35.200000000000003</v>
      </c>
      <c r="GI19" s="49">
        <v>49.4</v>
      </c>
      <c r="GJ19" s="49">
        <v>55.2</v>
      </c>
      <c r="GK19" s="49">
        <v>99.5</v>
      </c>
      <c r="GL19" s="49">
        <v>112.7</v>
      </c>
      <c r="GM19" s="50">
        <v>0</v>
      </c>
      <c r="GN19" s="49">
        <v>20.766999999999999</v>
      </c>
      <c r="GO19" s="49">
        <v>100.09</v>
      </c>
      <c r="GP19" s="50">
        <v>0</v>
      </c>
      <c r="GQ19" s="50">
        <v>4.9560000000000004</v>
      </c>
      <c r="GR19" s="50">
        <v>0</v>
      </c>
      <c r="GS19" s="50">
        <v>5.0739999999999998</v>
      </c>
      <c r="GT19" s="50">
        <v>0</v>
      </c>
      <c r="GU19" s="50">
        <v>5.1920000000000002</v>
      </c>
      <c r="GV19" s="50">
        <v>0</v>
      </c>
      <c r="GW19" s="50">
        <v>0</v>
      </c>
      <c r="GX19" s="50">
        <v>0</v>
      </c>
      <c r="GY19" s="50">
        <v>0</v>
      </c>
      <c r="GZ19" s="49">
        <v>13.416</v>
      </c>
      <c r="HA19" s="49">
        <v>16.170000000000002</v>
      </c>
      <c r="HB19" s="49">
        <v>0</v>
      </c>
      <c r="HC19" s="49">
        <v>36.552999999999997</v>
      </c>
      <c r="HD19" s="49">
        <v>86</v>
      </c>
      <c r="HE19" s="50">
        <v>0</v>
      </c>
      <c r="HF19" s="50">
        <v>0</v>
      </c>
      <c r="HG19" s="49">
        <v>75.569999999999993</v>
      </c>
      <c r="HH19" s="49">
        <v>79.489999999999995</v>
      </c>
      <c r="HI19" s="50">
        <v>0</v>
      </c>
      <c r="HJ19" s="50">
        <v>0</v>
      </c>
      <c r="HK19" s="50">
        <v>0</v>
      </c>
      <c r="HL19" s="49">
        <v>61</v>
      </c>
      <c r="HM19" s="50">
        <v>50</v>
      </c>
      <c r="HN19" s="50">
        <v>71</v>
      </c>
      <c r="HO19" s="50">
        <v>64</v>
      </c>
      <c r="HP19" s="50">
        <v>68</v>
      </c>
      <c r="HQ19" s="49">
        <v>65</v>
      </c>
      <c r="HR19" s="50">
        <v>62</v>
      </c>
      <c r="HS19" s="49">
        <v>68</v>
      </c>
      <c r="HT19" s="49">
        <v>-0.98450000000000004</v>
      </c>
      <c r="HU19" s="50">
        <v>0</v>
      </c>
      <c r="HV19" s="49">
        <v>0.47099999999999997</v>
      </c>
      <c r="HW19" s="49">
        <v>-42.78</v>
      </c>
      <c r="HX19" s="49">
        <v>41.5</v>
      </c>
      <c r="HY19" s="3"/>
      <c r="HZ19" s="3"/>
      <c r="IA19" s="49">
        <v>2.7160000000000002</v>
      </c>
      <c r="IB19" s="50">
        <v>105</v>
      </c>
      <c r="IC19" s="49">
        <v>21.236999999999998</v>
      </c>
      <c r="ID19" s="50">
        <v>-0.14799999999999999</v>
      </c>
      <c r="IE19" s="49">
        <v>-1.4E-2</v>
      </c>
      <c r="IF19" s="49">
        <v>812.9</v>
      </c>
      <c r="IG19" s="49">
        <v>743.1</v>
      </c>
      <c r="IH19" s="49">
        <v>838.4</v>
      </c>
      <c r="II19" s="49">
        <v>772.9</v>
      </c>
      <c r="IJ19" s="49">
        <v>0.124</v>
      </c>
      <c r="IK19" s="49">
        <v>2.9000000000000001E-2</v>
      </c>
      <c r="IL19" s="50">
        <v>75.385000000000005</v>
      </c>
      <c r="IM19" s="50">
        <v>75.385000000000005</v>
      </c>
      <c r="IN19" s="49">
        <v>29.808</v>
      </c>
      <c r="IO19" s="49">
        <v>0.46700000000000003</v>
      </c>
      <c r="IP19" s="49">
        <v>7.05</v>
      </c>
      <c r="IQ19" s="49">
        <v>0</v>
      </c>
      <c r="IR19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2F4BB-F018-48C8-AA88-3C049B87D700}">
  <sheetPr codeName="Sheet38"/>
  <dimension ref="B1:IR19"/>
  <sheetViews>
    <sheetView zoomScale="85" zoomScaleNormal="85" workbookViewId="0">
      <selection activeCell="HE1" sqref="HE1:HE1048576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479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411</v>
      </c>
      <c r="C7" s="2" t="s">
        <v>41</v>
      </c>
      <c r="D7" s="58">
        <v>2.6563657407407408E-3</v>
      </c>
      <c r="E7" s="49">
        <v>229.50800000000001</v>
      </c>
      <c r="F7" s="49">
        <v>327.14999999999998</v>
      </c>
      <c r="G7" s="49">
        <v>5.75</v>
      </c>
      <c r="H7" s="49">
        <v>28.4</v>
      </c>
      <c r="I7" s="49">
        <v>0</v>
      </c>
      <c r="J7" s="49">
        <v>17.8</v>
      </c>
      <c r="K7" s="50">
        <v>5</v>
      </c>
      <c r="L7" s="50">
        <v>6</v>
      </c>
      <c r="M7" s="50">
        <v>3</v>
      </c>
      <c r="N7" s="50">
        <v>3</v>
      </c>
      <c r="O7" s="50">
        <v>3</v>
      </c>
      <c r="P7" s="49">
        <v>0.88400000000000001</v>
      </c>
      <c r="Q7" s="49">
        <v>1.1120000000000001</v>
      </c>
      <c r="R7" s="49">
        <v>0.97299999999999998</v>
      </c>
      <c r="S7" s="49">
        <v>0.83099999999999996</v>
      </c>
      <c r="T7" s="49">
        <v>60.06</v>
      </c>
      <c r="U7" s="50">
        <v>59.317999999999998</v>
      </c>
      <c r="V7" s="49">
        <v>157.5</v>
      </c>
      <c r="W7" s="49">
        <v>137.5</v>
      </c>
      <c r="X7" s="49">
        <v>210</v>
      </c>
      <c r="Y7" s="49">
        <v>230</v>
      </c>
      <c r="Z7" s="49">
        <v>327.64</v>
      </c>
      <c r="AA7" s="49">
        <v>277.56</v>
      </c>
      <c r="AB7" s="49">
        <v>323.45</v>
      </c>
      <c r="AC7" s="49">
        <v>354.58</v>
      </c>
      <c r="AD7" s="49">
        <v>1.8680000000000001</v>
      </c>
      <c r="AE7" s="50">
        <v>1.851</v>
      </c>
      <c r="AF7" s="49">
        <v>1.7609999999999999</v>
      </c>
      <c r="AG7" s="49">
        <v>1.7849999999999999</v>
      </c>
      <c r="AH7" s="49">
        <v>70.819999999999993</v>
      </c>
      <c r="AI7" s="49">
        <v>68.89</v>
      </c>
      <c r="AJ7" s="49">
        <v>91.8</v>
      </c>
      <c r="AK7" s="49">
        <v>94.96</v>
      </c>
      <c r="AL7" s="49">
        <v>584.73900000000003</v>
      </c>
      <c r="AM7" s="49">
        <v>617.93200000000002</v>
      </c>
      <c r="AN7" s="49">
        <v>744.43200000000002</v>
      </c>
      <c r="AO7" s="49">
        <v>693.88400000000001</v>
      </c>
      <c r="AP7" s="50">
        <v>1.4219999999999999</v>
      </c>
      <c r="AQ7" s="50">
        <v>2.0659999999999998</v>
      </c>
      <c r="AR7" s="49">
        <v>-44.091999999999999</v>
      </c>
      <c r="AS7" s="49">
        <v>27.780999999999999</v>
      </c>
      <c r="AT7" s="50">
        <v>88</v>
      </c>
      <c r="AU7" s="49">
        <v>120</v>
      </c>
      <c r="AV7" s="49">
        <v>1.3685</v>
      </c>
      <c r="AW7" s="49">
        <v>4.1292</v>
      </c>
      <c r="AX7" s="49">
        <v>1007.5</v>
      </c>
      <c r="AY7" s="49">
        <v>0.54</v>
      </c>
      <c r="AZ7" s="50">
        <v>4.3600000000000003</v>
      </c>
      <c r="BA7" s="50">
        <v>65.701999999999998</v>
      </c>
      <c r="BB7" s="49">
        <v>66.5</v>
      </c>
      <c r="BC7" s="49">
        <v>7753</v>
      </c>
      <c r="BD7" s="49">
        <v>89</v>
      </c>
      <c r="BE7" s="49">
        <v>16.12</v>
      </c>
      <c r="BF7" s="49">
        <v>12.68</v>
      </c>
      <c r="BG7" s="49">
        <v>29.07</v>
      </c>
      <c r="BH7" s="49">
        <v>28.65</v>
      </c>
      <c r="BI7" s="49">
        <v>-38.494999999999997</v>
      </c>
      <c r="BJ7" s="49">
        <v>43.808</v>
      </c>
      <c r="BK7" s="49">
        <v>-47.197000000000003</v>
      </c>
      <c r="BL7" s="50">
        <v>-18.774999999999999</v>
      </c>
      <c r="BM7" s="49">
        <v>80.075999999999993</v>
      </c>
      <c r="BN7" s="50">
        <v>847.27200000000005</v>
      </c>
      <c r="BO7" s="50">
        <v>847.27200000000005</v>
      </c>
      <c r="BP7" s="49">
        <v>159.63999999999999</v>
      </c>
      <c r="BQ7" s="49">
        <v>161.464</v>
      </c>
      <c r="BR7" s="49">
        <v>57.637999999999998</v>
      </c>
      <c r="BS7" s="49">
        <v>28.1</v>
      </c>
      <c r="BT7" s="49">
        <v>7301.2830000000004</v>
      </c>
      <c r="BU7" s="49">
        <v>50.707999999999998</v>
      </c>
      <c r="BV7" s="49">
        <v>55.527999999999999</v>
      </c>
      <c r="BW7" s="50">
        <v>58.762999999999998</v>
      </c>
      <c r="BX7" s="50">
        <v>57.16</v>
      </c>
      <c r="BY7" s="50">
        <v>1.546</v>
      </c>
      <c r="BZ7" s="49">
        <v>2.4239999999999999</v>
      </c>
      <c r="CA7" s="49">
        <v>3.3690000000000002</v>
      </c>
      <c r="CB7" s="49">
        <v>3.052</v>
      </c>
      <c r="CC7" s="49">
        <v>1.1120000000000001</v>
      </c>
      <c r="CD7" s="49">
        <v>2.4489999999999998</v>
      </c>
      <c r="CE7" s="49">
        <v>1.343</v>
      </c>
      <c r="CF7" s="49">
        <v>2.2490000000000001</v>
      </c>
      <c r="CG7" s="49">
        <v>13.452</v>
      </c>
      <c r="CH7" s="50">
        <v>12.253</v>
      </c>
      <c r="CI7" s="49">
        <v>4.5430000000000001</v>
      </c>
      <c r="CJ7" s="49">
        <v>-182.03100000000001</v>
      </c>
      <c r="CK7" s="49">
        <v>1.325</v>
      </c>
      <c r="CL7" s="49">
        <v>0</v>
      </c>
      <c r="CM7" s="49">
        <v>0.1</v>
      </c>
      <c r="CN7" s="50">
        <v>0</v>
      </c>
      <c r="CO7" s="50">
        <v>0</v>
      </c>
      <c r="CP7" s="50">
        <v>847.27200000000005</v>
      </c>
      <c r="CQ7" s="49">
        <v>622.36599999999999</v>
      </c>
      <c r="CR7" s="49">
        <v>145.333</v>
      </c>
      <c r="CS7" s="49">
        <v>146.08799999999999</v>
      </c>
      <c r="CT7" s="49">
        <v>0.27900000000000003</v>
      </c>
      <c r="CU7" s="49">
        <v>0.89500000000000002</v>
      </c>
      <c r="CV7" s="49">
        <v>0.80400000000000005</v>
      </c>
      <c r="CW7" s="49">
        <v>1.3979999999999999</v>
      </c>
      <c r="CX7" s="49">
        <v>2.1989999999999998</v>
      </c>
      <c r="CY7" s="49">
        <v>1.7030000000000001</v>
      </c>
      <c r="CZ7" s="49">
        <v>1.298</v>
      </c>
      <c r="DA7" s="49">
        <v>0.79900000000000004</v>
      </c>
      <c r="DB7" s="49">
        <v>1.294</v>
      </c>
      <c r="DC7" s="50">
        <v>0</v>
      </c>
      <c r="DD7" s="50">
        <v>0</v>
      </c>
      <c r="DE7" s="49">
        <v>0.34200000000000003</v>
      </c>
      <c r="DF7" s="49">
        <v>0.15</v>
      </c>
      <c r="DG7" s="49">
        <v>0.77500000000000002</v>
      </c>
      <c r="DH7" s="49">
        <v>1.3640000000000001</v>
      </c>
      <c r="DI7" s="49">
        <v>1.3680000000000001</v>
      </c>
      <c r="DJ7" s="49">
        <v>0.33400000000000002</v>
      </c>
      <c r="DK7" s="49">
        <v>1.1100000000000001</v>
      </c>
      <c r="DL7" s="50">
        <v>0.39800000000000002</v>
      </c>
      <c r="DM7" s="49">
        <v>0.44</v>
      </c>
      <c r="DN7" s="49">
        <v>0.58799999999999997</v>
      </c>
      <c r="DO7" s="49">
        <v>0.56899999999999995</v>
      </c>
      <c r="DP7" s="49">
        <v>-35.804000000000002</v>
      </c>
      <c r="DQ7" s="49">
        <v>32.478000000000002</v>
      </c>
      <c r="DR7" s="49">
        <v>-43.84</v>
      </c>
      <c r="DS7" s="49">
        <v>30.302</v>
      </c>
      <c r="DT7" s="49">
        <v>4.97</v>
      </c>
      <c r="DU7" s="49">
        <v>4.55</v>
      </c>
      <c r="DV7" s="49">
        <v>13.2</v>
      </c>
      <c r="DW7" s="49">
        <v>11.49</v>
      </c>
      <c r="DX7" s="49">
        <v>5.94</v>
      </c>
      <c r="DY7" s="49">
        <v>5.48</v>
      </c>
      <c r="DZ7" s="49">
        <v>12.76</v>
      </c>
      <c r="EA7" s="49">
        <v>11.14</v>
      </c>
      <c r="EB7" s="50">
        <v>44.64</v>
      </c>
      <c r="EC7" s="49">
        <v>45.35</v>
      </c>
      <c r="ED7" s="49">
        <v>35.96</v>
      </c>
      <c r="EE7" s="49">
        <v>36.75</v>
      </c>
      <c r="EF7" s="49">
        <v>44.46</v>
      </c>
      <c r="EG7" s="49">
        <v>44.61</v>
      </c>
      <c r="EH7" s="49">
        <v>38.07</v>
      </c>
      <c r="EI7" s="49">
        <v>40.619999999999997</v>
      </c>
      <c r="EJ7" s="49">
        <v>5.7610000000000001</v>
      </c>
      <c r="EK7" s="49">
        <v>60.976999999999997</v>
      </c>
      <c r="EL7" s="50">
        <v>0.5</v>
      </c>
      <c r="EM7" s="50">
        <v>0.2</v>
      </c>
      <c r="EN7" s="49">
        <v>1.2</v>
      </c>
      <c r="EO7" s="49">
        <v>1.19</v>
      </c>
      <c r="EP7" s="49">
        <v>-101.842</v>
      </c>
      <c r="EQ7" s="49">
        <v>-0.99099999999999999</v>
      </c>
      <c r="ER7" s="49">
        <v>96.134</v>
      </c>
      <c r="ES7" s="49">
        <v>1.518</v>
      </c>
      <c r="ET7" s="49">
        <v>1.607</v>
      </c>
      <c r="EU7" s="49">
        <v>1.532</v>
      </c>
      <c r="EV7" s="50">
        <v>7.31</v>
      </c>
      <c r="EW7" s="50">
        <v>6.5960000000000001</v>
      </c>
      <c r="EX7" s="49">
        <v>-877.18</v>
      </c>
      <c r="EY7" s="49">
        <v>0</v>
      </c>
      <c r="EZ7" s="49">
        <v>0</v>
      </c>
      <c r="FA7" s="50">
        <v>0</v>
      </c>
      <c r="FB7" s="49">
        <v>8.7569999999999997</v>
      </c>
      <c r="FC7" s="49">
        <v>71.141999999999996</v>
      </c>
      <c r="FD7" s="50">
        <v>69.906999999999996</v>
      </c>
      <c r="FE7" s="49">
        <v>81.909000000000006</v>
      </c>
      <c r="FF7" s="49">
        <v>80.995000000000005</v>
      </c>
      <c r="FG7" s="49">
        <v>0.91600000000000004</v>
      </c>
      <c r="FH7" s="49">
        <v>0.91500000000000004</v>
      </c>
      <c r="FI7" s="49">
        <v>0.99099999999999999</v>
      </c>
      <c r="FJ7" s="49">
        <v>0.98799999999999999</v>
      </c>
      <c r="FK7" s="50">
        <v>0</v>
      </c>
      <c r="FL7" s="50">
        <v>89</v>
      </c>
      <c r="FM7" s="50">
        <v>0.97</v>
      </c>
      <c r="FN7" s="49">
        <v>0.53</v>
      </c>
      <c r="FO7" s="50">
        <v>4.37</v>
      </c>
      <c r="FP7" s="50">
        <v>3.6</v>
      </c>
      <c r="FQ7" s="49">
        <v>4.5</v>
      </c>
      <c r="FR7" s="49">
        <v>4.9000000000000004</v>
      </c>
      <c r="FS7" s="49">
        <v>6.0724999999999998</v>
      </c>
      <c r="FT7" s="49">
        <v>1077.7</v>
      </c>
      <c r="FU7" s="49">
        <v>5.57</v>
      </c>
      <c r="FV7" s="49">
        <v>5.75</v>
      </c>
      <c r="FW7" s="49">
        <v>2963.5</v>
      </c>
      <c r="FX7" s="49">
        <v>166800</v>
      </c>
      <c r="FY7" s="49">
        <v>168500</v>
      </c>
      <c r="FZ7" s="49">
        <v>44.954999999999998</v>
      </c>
      <c r="GA7" s="49">
        <v>45.844000000000001</v>
      </c>
      <c r="GB7" s="49">
        <v>2127.4</v>
      </c>
      <c r="GC7" s="49">
        <v>2132.1999999999998</v>
      </c>
      <c r="GD7" s="49">
        <v>2185</v>
      </c>
      <c r="GE7" s="49">
        <v>2182.9</v>
      </c>
      <c r="GF7" s="49">
        <v>1377.4219000000001</v>
      </c>
      <c r="GG7" s="50">
        <v>35</v>
      </c>
      <c r="GH7" s="50">
        <v>35.200000000000003</v>
      </c>
      <c r="GI7" s="50">
        <v>53.3</v>
      </c>
      <c r="GJ7" s="50">
        <v>58.3</v>
      </c>
      <c r="GK7" s="50">
        <v>94</v>
      </c>
      <c r="GL7" s="49">
        <v>115.2</v>
      </c>
      <c r="GM7" s="50">
        <v>0</v>
      </c>
      <c r="GN7" s="49">
        <v>21.670999999999999</v>
      </c>
      <c r="GO7" s="49">
        <v>101.842</v>
      </c>
      <c r="GP7" s="49">
        <v>1.18</v>
      </c>
      <c r="GQ7" s="50">
        <v>1.8879999999999999</v>
      </c>
      <c r="GR7" s="49">
        <v>1.2390000000000001</v>
      </c>
      <c r="GS7" s="49">
        <v>2.0059999999999998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11.76</v>
      </c>
      <c r="GZ7" s="49">
        <v>13.757</v>
      </c>
      <c r="HA7" s="50">
        <v>15.875999999999999</v>
      </c>
      <c r="HB7" s="50">
        <v>1</v>
      </c>
      <c r="HC7" s="50">
        <v>45.688000000000002</v>
      </c>
      <c r="HD7" s="50">
        <v>94</v>
      </c>
      <c r="HE7" s="50">
        <v>0</v>
      </c>
      <c r="HF7" s="50">
        <v>0</v>
      </c>
      <c r="HG7" s="49">
        <v>74.319999999999993</v>
      </c>
      <c r="HH7" s="49">
        <v>79.489999999999995</v>
      </c>
      <c r="HI7" s="50">
        <v>0</v>
      </c>
      <c r="HJ7" s="50">
        <v>0</v>
      </c>
      <c r="HK7" s="50">
        <v>0</v>
      </c>
      <c r="HL7" s="50">
        <v>64</v>
      </c>
      <c r="HM7" s="50">
        <v>51</v>
      </c>
      <c r="HN7" s="50">
        <v>70</v>
      </c>
      <c r="HO7" s="49">
        <v>62</v>
      </c>
      <c r="HP7" s="50">
        <v>67</v>
      </c>
      <c r="HQ7" s="50">
        <v>65</v>
      </c>
      <c r="HR7" s="50">
        <v>62</v>
      </c>
      <c r="HS7" s="49">
        <v>66</v>
      </c>
      <c r="HT7" s="49">
        <v>-0.98899999999999999</v>
      </c>
      <c r="HU7" s="50">
        <v>0</v>
      </c>
      <c r="HV7" s="49">
        <v>0.47</v>
      </c>
      <c r="HW7" s="49">
        <v>-43.18</v>
      </c>
      <c r="HX7" s="49">
        <v>39.01</v>
      </c>
      <c r="HY7" s="3"/>
      <c r="HZ7" s="3"/>
      <c r="IA7" s="49">
        <v>2.5779999999999998</v>
      </c>
      <c r="IB7" s="49">
        <v>103</v>
      </c>
      <c r="IC7" s="49">
        <v>19.689</v>
      </c>
      <c r="ID7" s="49">
        <v>-0.16200000000000001</v>
      </c>
      <c r="IE7" s="49">
        <v>-3.2000000000000001E-2</v>
      </c>
      <c r="IF7" s="50">
        <v>802.3</v>
      </c>
      <c r="IG7" s="49">
        <v>736.6</v>
      </c>
      <c r="IH7" s="49">
        <v>829.1</v>
      </c>
      <c r="II7" s="49">
        <v>763.5</v>
      </c>
      <c r="IJ7" s="49">
        <v>0.123</v>
      </c>
      <c r="IK7" s="49">
        <v>5.5E-2</v>
      </c>
      <c r="IL7" s="49">
        <v>81.87</v>
      </c>
      <c r="IM7" s="49">
        <v>81.87</v>
      </c>
      <c r="IN7" s="49">
        <v>26.83</v>
      </c>
      <c r="IO7" s="49">
        <v>0.47</v>
      </c>
      <c r="IP7" s="49">
        <v>6.89</v>
      </c>
      <c r="IQ7" s="50">
        <v>0.01</v>
      </c>
      <c r="IR7" s="49">
        <v>-0.245</v>
      </c>
    </row>
    <row r="8" spans="2:252" x14ac:dyDescent="0.25">
      <c r="B8" s="2" t="s">
        <v>411</v>
      </c>
      <c r="C8" s="2" t="s">
        <v>42</v>
      </c>
      <c r="D8" s="58">
        <v>2.4840277777777777E-3</v>
      </c>
      <c r="E8" s="49">
        <v>214.66</v>
      </c>
      <c r="F8" s="49">
        <v>327.07</v>
      </c>
      <c r="G8" s="49">
        <v>5.95</v>
      </c>
      <c r="H8" s="49">
        <v>28.3</v>
      </c>
      <c r="I8" s="49">
        <v>0</v>
      </c>
      <c r="J8" s="49">
        <v>14.8</v>
      </c>
      <c r="K8" s="50">
        <v>5</v>
      </c>
      <c r="L8" s="50">
        <v>6</v>
      </c>
      <c r="M8" s="50">
        <v>3</v>
      </c>
      <c r="N8" s="50">
        <v>3</v>
      </c>
      <c r="O8" s="50">
        <v>3</v>
      </c>
      <c r="P8" s="49">
        <v>1.0389999999999999</v>
      </c>
      <c r="Q8" s="49">
        <v>1.3220000000000001</v>
      </c>
      <c r="R8" s="49">
        <v>1.075</v>
      </c>
      <c r="S8" s="49">
        <v>1.165</v>
      </c>
      <c r="T8" s="49">
        <v>62.63</v>
      </c>
      <c r="U8" s="49">
        <v>59.23</v>
      </c>
      <c r="V8" s="49">
        <v>203.34</v>
      </c>
      <c r="W8" s="49">
        <v>165</v>
      </c>
      <c r="X8" s="49">
        <v>243.34</v>
      </c>
      <c r="Y8" s="49">
        <v>261.66000000000003</v>
      </c>
      <c r="Z8" s="49">
        <v>358.44</v>
      </c>
      <c r="AA8" s="49">
        <v>306.25</v>
      </c>
      <c r="AB8" s="49">
        <v>365.44</v>
      </c>
      <c r="AC8" s="49">
        <v>391.29</v>
      </c>
      <c r="AD8" s="49">
        <v>1.8839999999999999</v>
      </c>
      <c r="AE8" s="49">
        <v>1.8260000000000001</v>
      </c>
      <c r="AF8" s="49">
        <v>1.768</v>
      </c>
      <c r="AG8" s="49">
        <v>1.778</v>
      </c>
      <c r="AH8" s="49">
        <v>77.849999999999994</v>
      </c>
      <c r="AI8" s="49">
        <v>68.2</v>
      </c>
      <c r="AJ8" s="49">
        <v>102.38</v>
      </c>
      <c r="AK8" s="49">
        <v>99.18</v>
      </c>
      <c r="AL8" s="50">
        <v>643.61199999999997</v>
      </c>
      <c r="AM8" s="50">
        <v>640.06100000000004</v>
      </c>
      <c r="AN8" s="50">
        <v>761.274</v>
      </c>
      <c r="AO8" s="50">
        <v>766.45299999999997</v>
      </c>
      <c r="AP8" s="49">
        <v>1.4019999999999999</v>
      </c>
      <c r="AQ8" s="49">
        <v>2.0059999999999998</v>
      </c>
      <c r="AR8" s="49">
        <v>-44.201000000000001</v>
      </c>
      <c r="AS8" s="49">
        <v>25.55</v>
      </c>
      <c r="AT8" s="49">
        <v>85</v>
      </c>
      <c r="AU8" s="49">
        <v>121</v>
      </c>
      <c r="AV8" s="49">
        <v>1.2024999999999999</v>
      </c>
      <c r="AW8" s="49">
        <v>4.1879999999999997</v>
      </c>
      <c r="AX8" s="49">
        <v>1007.5</v>
      </c>
      <c r="AY8" s="49">
        <v>0.48</v>
      </c>
      <c r="AZ8" s="49">
        <v>5.04</v>
      </c>
      <c r="BA8" s="49">
        <v>125.569</v>
      </c>
      <c r="BB8" s="49">
        <v>131.429</v>
      </c>
      <c r="BC8" s="49">
        <v>7627</v>
      </c>
      <c r="BD8" s="50">
        <v>90.25</v>
      </c>
      <c r="BE8" s="49">
        <v>16.899999999999999</v>
      </c>
      <c r="BF8" s="49">
        <v>14.5</v>
      </c>
      <c r="BG8" s="49">
        <v>28.25</v>
      </c>
      <c r="BH8" s="49">
        <v>28.73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154.80799999999999</v>
      </c>
      <c r="BQ8" s="49">
        <v>151.304</v>
      </c>
      <c r="BR8" s="3"/>
      <c r="BS8" s="49">
        <v>28</v>
      </c>
      <c r="BT8" s="49">
        <v>7316.5479999999998</v>
      </c>
      <c r="BU8" s="49">
        <v>51.584000000000003</v>
      </c>
      <c r="BV8" s="49">
        <v>54.603000000000002</v>
      </c>
      <c r="BW8" s="49">
        <v>55</v>
      </c>
      <c r="BX8" s="49">
        <v>56.911999999999999</v>
      </c>
      <c r="BY8" s="49">
        <v>1.296</v>
      </c>
      <c r="BZ8" s="49">
        <v>2.577</v>
      </c>
      <c r="CA8" s="49">
        <v>3.29</v>
      </c>
      <c r="CB8" s="49">
        <v>3.1110000000000002</v>
      </c>
      <c r="CC8" s="49">
        <v>1.1879999999999999</v>
      </c>
      <c r="CD8" s="50">
        <v>2.5750000000000002</v>
      </c>
      <c r="CE8" s="49">
        <v>1.3340000000000001</v>
      </c>
      <c r="CF8" s="49">
        <v>2.2599999999999998</v>
      </c>
      <c r="CG8" s="49">
        <v>13.608000000000001</v>
      </c>
      <c r="CH8" s="49">
        <v>13.461</v>
      </c>
      <c r="CI8" s="49">
        <v>4.4089999999999998</v>
      </c>
      <c r="CJ8" s="50">
        <v>1587.7439999999999</v>
      </c>
      <c r="CK8" s="49">
        <v>1.3839999999999999</v>
      </c>
      <c r="CL8" s="49">
        <v>0</v>
      </c>
      <c r="CM8" s="49">
        <v>0.4</v>
      </c>
      <c r="CN8" s="50">
        <v>0</v>
      </c>
      <c r="CO8" s="50">
        <v>0</v>
      </c>
      <c r="CP8" s="50">
        <v>847.27200000000005</v>
      </c>
      <c r="CQ8" s="49">
        <v>601.80200000000002</v>
      </c>
      <c r="CR8" s="49">
        <v>146.506</v>
      </c>
      <c r="CS8" s="49">
        <v>144.59899999999999</v>
      </c>
      <c r="CT8" s="49">
        <v>0.43099999999999999</v>
      </c>
      <c r="CU8" s="49">
        <v>1.798</v>
      </c>
      <c r="CV8" s="49">
        <v>0.60199999999999998</v>
      </c>
      <c r="CW8" s="49">
        <v>1.101</v>
      </c>
      <c r="CX8" s="49">
        <v>1.6020000000000001</v>
      </c>
      <c r="CY8" s="49">
        <v>1.5</v>
      </c>
      <c r="CZ8" s="49">
        <v>1.3979999999999999</v>
      </c>
      <c r="DA8" s="49">
        <v>1.1970000000000001</v>
      </c>
      <c r="DB8" s="49">
        <v>0.8</v>
      </c>
      <c r="DC8" s="50">
        <v>0</v>
      </c>
      <c r="DD8" s="50">
        <v>0</v>
      </c>
      <c r="DE8" s="49">
        <v>0.42399999999999999</v>
      </c>
      <c r="DF8" s="49">
        <v>0.22700000000000001</v>
      </c>
      <c r="DG8" s="49">
        <v>1.02</v>
      </c>
      <c r="DH8" s="49">
        <v>2.19</v>
      </c>
      <c r="DI8" s="49">
        <v>1.405</v>
      </c>
      <c r="DJ8" s="49">
        <v>0.33300000000000002</v>
      </c>
      <c r="DK8" s="49">
        <v>1.3740000000000001</v>
      </c>
      <c r="DL8" s="49">
        <v>0.39400000000000002</v>
      </c>
      <c r="DM8" s="49">
        <v>0.38700000000000001</v>
      </c>
      <c r="DN8" s="49">
        <v>0.371</v>
      </c>
      <c r="DO8" s="49">
        <v>0.34300000000000003</v>
      </c>
      <c r="DP8" s="49">
        <v>-32.584000000000003</v>
      </c>
      <c r="DQ8" s="49">
        <v>32.24</v>
      </c>
      <c r="DR8" s="49">
        <v>-43.94</v>
      </c>
      <c r="DS8" s="49">
        <v>29.463000000000001</v>
      </c>
      <c r="DT8" s="49">
        <v>6.13</v>
      </c>
      <c r="DU8" s="49">
        <v>5.48</v>
      </c>
      <c r="DV8" s="49">
        <v>15.81</v>
      </c>
      <c r="DW8" s="49">
        <v>14.06</v>
      </c>
      <c r="DX8" s="49">
        <v>6.91</v>
      </c>
      <c r="DY8" s="49">
        <v>6.47</v>
      </c>
      <c r="DZ8" s="49">
        <v>15.23</v>
      </c>
      <c r="EA8" s="49">
        <v>13.88</v>
      </c>
      <c r="EB8" s="49">
        <v>43.38</v>
      </c>
      <c r="EC8" s="49">
        <v>44.04</v>
      </c>
      <c r="ED8" s="49">
        <v>33.090000000000003</v>
      </c>
      <c r="EE8" s="49">
        <v>34.9</v>
      </c>
      <c r="EF8" s="49">
        <v>43.58</v>
      </c>
      <c r="EG8" s="49">
        <v>44</v>
      </c>
      <c r="EH8" s="49">
        <v>35.869999999999997</v>
      </c>
      <c r="EI8" s="49">
        <v>37.17</v>
      </c>
      <c r="EJ8" s="49">
        <v>5.4740000000000002</v>
      </c>
      <c r="EK8" s="49">
        <v>61.116999999999997</v>
      </c>
      <c r="EL8" s="49">
        <v>0.4</v>
      </c>
      <c r="EM8" s="50">
        <v>0.2</v>
      </c>
      <c r="EN8" s="49">
        <v>1.19</v>
      </c>
      <c r="EO8" s="49">
        <v>1.18</v>
      </c>
      <c r="EP8" s="49">
        <v>-106.514</v>
      </c>
      <c r="EQ8" s="49">
        <v>-1.99</v>
      </c>
      <c r="ER8" s="49">
        <v>119.786</v>
      </c>
      <c r="ES8" s="50">
        <v>1.542</v>
      </c>
      <c r="ET8" s="49">
        <v>1.64</v>
      </c>
      <c r="EU8" s="50">
        <v>1.5509999999999999</v>
      </c>
      <c r="EV8" s="49">
        <v>7.2670000000000003</v>
      </c>
      <c r="EW8" s="49">
        <v>6.4859999999999998</v>
      </c>
      <c r="EX8" s="49">
        <v>74.16</v>
      </c>
      <c r="EY8" s="49">
        <v>0</v>
      </c>
      <c r="EZ8" s="49">
        <v>0</v>
      </c>
      <c r="FA8" s="50">
        <v>0</v>
      </c>
      <c r="FB8" s="49">
        <v>8.8409999999999993</v>
      </c>
      <c r="FC8" s="49">
        <v>69.653000000000006</v>
      </c>
      <c r="FD8" s="49">
        <v>66.807000000000002</v>
      </c>
      <c r="FE8" s="49">
        <v>82.093999999999994</v>
      </c>
      <c r="FF8" s="49">
        <v>79.813999999999993</v>
      </c>
      <c r="FG8" s="49">
        <v>0.91200000000000003</v>
      </c>
      <c r="FH8" s="49">
        <v>0.91100000000000003</v>
      </c>
      <c r="FI8" s="49">
        <v>0.98699999999999999</v>
      </c>
      <c r="FJ8" s="49">
        <v>0.98399999999999999</v>
      </c>
      <c r="FK8" s="50">
        <v>0</v>
      </c>
      <c r="FL8" s="49">
        <v>86</v>
      </c>
      <c r="FM8" s="49">
        <v>0.91</v>
      </c>
      <c r="FN8" s="49">
        <v>0.59</v>
      </c>
      <c r="FO8" s="49">
        <v>4.96</v>
      </c>
      <c r="FP8" s="3"/>
      <c r="FQ8" s="49">
        <v>4.5</v>
      </c>
      <c r="FR8" s="49">
        <v>4.9000000000000004</v>
      </c>
      <c r="FS8" s="49">
        <v>6.1609999999999996</v>
      </c>
      <c r="FT8" s="49">
        <v>1078.2</v>
      </c>
      <c r="FU8" s="49">
        <v>6.44</v>
      </c>
      <c r="FV8" s="49">
        <v>11.7</v>
      </c>
      <c r="FW8" s="49">
        <v>2968</v>
      </c>
      <c r="FX8" s="49">
        <v>159300</v>
      </c>
      <c r="FY8" s="49">
        <v>159800</v>
      </c>
      <c r="FZ8" s="49">
        <v>43.97</v>
      </c>
      <c r="GA8" s="49">
        <v>44.911000000000001</v>
      </c>
      <c r="GB8" s="49">
        <v>2118.6999999999998</v>
      </c>
      <c r="GC8" s="49">
        <v>2126.8000000000002</v>
      </c>
      <c r="GD8" s="49">
        <v>2316.1999999999998</v>
      </c>
      <c r="GE8" s="49">
        <v>2219.9</v>
      </c>
      <c r="GF8" s="49">
        <v>1396.8905999999999</v>
      </c>
      <c r="GG8" s="49">
        <v>27</v>
      </c>
      <c r="GH8" s="49">
        <v>26.9</v>
      </c>
      <c r="GI8" s="49">
        <v>48.5</v>
      </c>
      <c r="GJ8" s="49">
        <v>54</v>
      </c>
      <c r="GK8" s="49">
        <v>99.5</v>
      </c>
      <c r="GL8" s="50">
        <v>117</v>
      </c>
      <c r="GM8" s="50">
        <v>0</v>
      </c>
      <c r="GN8" s="49">
        <v>23.704000000000001</v>
      </c>
      <c r="GO8" s="49">
        <v>119.786</v>
      </c>
      <c r="GP8" s="49">
        <v>1.298</v>
      </c>
      <c r="GQ8" s="50">
        <v>1.8879999999999999</v>
      </c>
      <c r="GR8" s="49">
        <v>1.298</v>
      </c>
      <c r="GS8" s="50">
        <v>2.0649999999999999</v>
      </c>
      <c r="GT8" s="49">
        <v>1.0620000000000001</v>
      </c>
      <c r="GU8" s="49">
        <v>1.829</v>
      </c>
      <c r="GV8" s="50">
        <v>0</v>
      </c>
      <c r="GW8" s="50">
        <v>0</v>
      </c>
      <c r="GX8" s="50">
        <v>0</v>
      </c>
      <c r="GY8" s="49">
        <v>12.446</v>
      </c>
      <c r="GZ8" s="49">
        <v>13.831</v>
      </c>
      <c r="HA8" s="49">
        <v>15.385999999999999</v>
      </c>
      <c r="HB8" s="49">
        <v>0</v>
      </c>
      <c r="HC8" s="49">
        <v>37.755000000000003</v>
      </c>
      <c r="HD8" s="49">
        <v>82</v>
      </c>
      <c r="HE8" s="50">
        <v>0</v>
      </c>
      <c r="HF8" s="50">
        <v>0</v>
      </c>
      <c r="HG8" s="49">
        <v>73.489999999999995</v>
      </c>
      <c r="HH8" s="49">
        <v>79.59</v>
      </c>
      <c r="HI8" s="50">
        <v>0</v>
      </c>
      <c r="HJ8" s="50">
        <v>0</v>
      </c>
      <c r="HK8" s="50">
        <v>0</v>
      </c>
      <c r="HL8" s="49">
        <v>61</v>
      </c>
      <c r="HM8" s="50">
        <v>51</v>
      </c>
      <c r="HN8" s="50">
        <v>70</v>
      </c>
      <c r="HO8" s="50">
        <v>63</v>
      </c>
      <c r="HP8" s="50">
        <v>67</v>
      </c>
      <c r="HQ8" s="50">
        <v>65</v>
      </c>
      <c r="HR8" s="50">
        <v>62</v>
      </c>
      <c r="HS8" s="50">
        <v>70</v>
      </c>
      <c r="HT8" s="49">
        <v>-1.0035000000000001</v>
      </c>
      <c r="HU8" s="50">
        <v>0</v>
      </c>
      <c r="HV8" s="50">
        <v>0.505</v>
      </c>
      <c r="HW8" s="49">
        <v>-43.18</v>
      </c>
      <c r="HX8" s="49">
        <v>39.01</v>
      </c>
      <c r="HY8" s="49">
        <v>-41.61</v>
      </c>
      <c r="HZ8" s="49">
        <v>-41.61</v>
      </c>
      <c r="IA8" s="49">
        <v>2.7370000000000001</v>
      </c>
      <c r="IB8" s="49">
        <v>105</v>
      </c>
      <c r="IC8" s="49">
        <v>21.07</v>
      </c>
      <c r="ID8" s="49">
        <v>-0.186</v>
      </c>
      <c r="IE8" s="49">
        <v>-3.6999999999999998E-2</v>
      </c>
      <c r="IF8" s="49">
        <v>791</v>
      </c>
      <c r="IG8" s="49">
        <v>749.2</v>
      </c>
      <c r="IH8" s="49">
        <v>825.8</v>
      </c>
      <c r="II8" s="49">
        <v>778.1</v>
      </c>
      <c r="IJ8" s="49">
        <v>0.127</v>
      </c>
      <c r="IK8" s="49">
        <v>3.7999999999999999E-2</v>
      </c>
      <c r="IL8" s="49">
        <v>69.447000000000003</v>
      </c>
      <c r="IM8" s="49">
        <v>69.447000000000003</v>
      </c>
      <c r="IN8" s="50">
        <v>28.925000000000001</v>
      </c>
      <c r="IO8" s="49">
        <v>0.46200000000000002</v>
      </c>
      <c r="IP8" s="49">
        <v>7.1</v>
      </c>
      <c r="IQ8" s="49">
        <v>2E-3</v>
      </c>
      <c r="IR8" s="49">
        <v>7.9000000000000001E-2</v>
      </c>
    </row>
    <row r="9" spans="2:252" x14ac:dyDescent="0.25">
      <c r="B9" s="2" t="s">
        <v>411</v>
      </c>
      <c r="C9" s="2" t="s">
        <v>43</v>
      </c>
      <c r="D9" s="58">
        <v>2.4898148148148149E-3</v>
      </c>
      <c r="E9" s="49">
        <v>215.16</v>
      </c>
      <c r="F9" s="49">
        <v>327.35000000000002</v>
      </c>
      <c r="G9" s="49">
        <v>5.94</v>
      </c>
      <c r="H9" s="49">
        <v>28.6</v>
      </c>
      <c r="I9" s="49">
        <v>0</v>
      </c>
      <c r="J9" s="49">
        <v>16.3</v>
      </c>
      <c r="K9" s="50">
        <v>5</v>
      </c>
      <c r="L9" s="50">
        <v>6</v>
      </c>
      <c r="M9" s="50">
        <v>3</v>
      </c>
      <c r="N9" s="50">
        <v>3</v>
      </c>
      <c r="O9" s="50">
        <v>3</v>
      </c>
      <c r="P9" s="49">
        <v>1.1040000000000001</v>
      </c>
      <c r="Q9" s="49">
        <v>1.367</v>
      </c>
      <c r="R9" s="50">
        <v>1.2989999999999999</v>
      </c>
      <c r="S9" s="49">
        <v>1.145</v>
      </c>
      <c r="T9" s="49">
        <v>65.55</v>
      </c>
      <c r="U9" s="49">
        <v>59.232999999999997</v>
      </c>
      <c r="V9" s="49">
        <v>223.34</v>
      </c>
      <c r="W9" s="49">
        <v>190</v>
      </c>
      <c r="X9" s="49">
        <v>276.66000000000003</v>
      </c>
      <c r="Y9" s="49">
        <v>298.33999999999997</v>
      </c>
      <c r="Z9" s="50">
        <v>364.56</v>
      </c>
      <c r="AA9" s="50">
        <v>312.18</v>
      </c>
      <c r="AB9" s="50">
        <v>381.9</v>
      </c>
      <c r="AC9" s="49">
        <v>404.4</v>
      </c>
      <c r="AD9" s="49">
        <v>1.9059999999999999</v>
      </c>
      <c r="AE9" s="49">
        <v>1.847</v>
      </c>
      <c r="AF9" s="49">
        <v>1.8220000000000001</v>
      </c>
      <c r="AG9" s="49">
        <v>1.823</v>
      </c>
      <c r="AH9" s="49">
        <v>83.17</v>
      </c>
      <c r="AI9" s="49">
        <v>72.09</v>
      </c>
      <c r="AJ9" s="49">
        <v>110.28</v>
      </c>
      <c r="AK9" s="49">
        <v>106.2</v>
      </c>
      <c r="AL9" s="49">
        <v>626.36400000000003</v>
      </c>
      <c r="AM9" s="49">
        <v>639.94899999999996</v>
      </c>
      <c r="AN9" s="49">
        <v>726.23900000000003</v>
      </c>
      <c r="AO9" s="49">
        <v>736.47400000000005</v>
      </c>
      <c r="AP9" s="49">
        <v>1.3620000000000001</v>
      </c>
      <c r="AQ9" s="49">
        <v>1.9990000000000001</v>
      </c>
      <c r="AR9" s="49">
        <v>-44.356999999999999</v>
      </c>
      <c r="AS9" s="49">
        <v>24.919</v>
      </c>
      <c r="AT9" s="49">
        <v>85</v>
      </c>
      <c r="AU9" s="49">
        <v>123</v>
      </c>
      <c r="AV9" s="49">
        <v>1.3839999999999999</v>
      </c>
      <c r="AW9" s="49">
        <v>4.1959999999999997</v>
      </c>
      <c r="AX9" s="49">
        <v>1007.2</v>
      </c>
      <c r="AY9" s="49">
        <v>0.56000000000000005</v>
      </c>
      <c r="AZ9" s="49">
        <v>4.99</v>
      </c>
      <c r="BA9" s="49">
        <v>124.28700000000001</v>
      </c>
      <c r="BB9" s="49">
        <v>122.402</v>
      </c>
      <c r="BC9" s="49">
        <v>7737</v>
      </c>
      <c r="BD9" s="49">
        <v>89.5</v>
      </c>
      <c r="BE9" s="49">
        <v>16.445</v>
      </c>
      <c r="BF9" s="49">
        <v>15.355</v>
      </c>
      <c r="BG9" s="49">
        <v>27.76</v>
      </c>
      <c r="BH9" s="49">
        <v>29.69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159.91200000000001</v>
      </c>
      <c r="BQ9" s="49">
        <v>156.45599999999999</v>
      </c>
      <c r="BR9" s="3"/>
      <c r="BS9" s="50">
        <v>28.3</v>
      </c>
      <c r="BT9" s="49">
        <v>7367.5320000000002</v>
      </c>
      <c r="BU9" s="49">
        <v>50.595999999999997</v>
      </c>
      <c r="BV9" s="49">
        <v>53.935000000000002</v>
      </c>
      <c r="BW9" s="49">
        <v>55.377000000000002</v>
      </c>
      <c r="BX9" s="49">
        <v>56.65</v>
      </c>
      <c r="BY9" s="49">
        <v>1.544</v>
      </c>
      <c r="BZ9" s="49">
        <v>2.5230000000000001</v>
      </c>
      <c r="CA9" s="49">
        <v>3.3250000000000002</v>
      </c>
      <c r="CB9" s="49">
        <v>3.052</v>
      </c>
      <c r="CC9" s="49">
        <v>0.94299999999999995</v>
      </c>
      <c r="CD9" s="49">
        <v>2.423</v>
      </c>
      <c r="CE9" s="49">
        <v>1.347</v>
      </c>
      <c r="CF9" s="50">
        <v>2.323</v>
      </c>
      <c r="CG9" s="49">
        <v>13.61</v>
      </c>
      <c r="CH9" s="49">
        <v>13.491</v>
      </c>
      <c r="CI9" s="49">
        <v>4.3540000000000001</v>
      </c>
      <c r="CJ9" s="49">
        <v>1480.009</v>
      </c>
      <c r="CK9" s="50">
        <v>1.448</v>
      </c>
      <c r="CL9" s="49">
        <v>0</v>
      </c>
      <c r="CM9" s="49">
        <v>0.4</v>
      </c>
      <c r="CN9" s="50">
        <v>0</v>
      </c>
      <c r="CO9" s="50">
        <v>0</v>
      </c>
      <c r="CP9" s="50">
        <v>847.27200000000005</v>
      </c>
      <c r="CQ9" s="50">
        <v>645.274</v>
      </c>
      <c r="CR9" s="49">
        <v>155.096</v>
      </c>
      <c r="CS9" s="49">
        <v>151.75899999999999</v>
      </c>
      <c r="CT9" s="49">
        <v>0.32</v>
      </c>
      <c r="CU9" s="50">
        <v>2.2989999999999999</v>
      </c>
      <c r="CV9" s="49">
        <v>0.7</v>
      </c>
      <c r="CW9" s="50">
        <v>2.2970000000000002</v>
      </c>
      <c r="CX9" s="49">
        <v>1.5980000000000001</v>
      </c>
      <c r="CY9" s="49">
        <v>0.998</v>
      </c>
      <c r="CZ9" s="49">
        <v>1.9</v>
      </c>
      <c r="DA9" s="49">
        <v>1.002</v>
      </c>
      <c r="DB9" s="49">
        <v>0.998</v>
      </c>
      <c r="DC9" s="50">
        <v>0</v>
      </c>
      <c r="DD9" s="50">
        <v>0</v>
      </c>
      <c r="DE9" s="49">
        <v>0.45200000000000001</v>
      </c>
      <c r="DF9" s="49">
        <v>0.217</v>
      </c>
      <c r="DG9" s="49">
        <v>1.0469999999999999</v>
      </c>
      <c r="DH9" s="49">
        <v>2.2410000000000001</v>
      </c>
      <c r="DI9" s="49">
        <v>1.4339999999999999</v>
      </c>
      <c r="DJ9" s="49">
        <v>0.38900000000000001</v>
      </c>
      <c r="DK9" s="49">
        <v>1.2889999999999999</v>
      </c>
      <c r="DL9" s="49">
        <v>0.39200000000000002</v>
      </c>
      <c r="DM9" s="49">
        <v>0.35499999999999998</v>
      </c>
      <c r="DN9" s="49">
        <v>0.41299999999999998</v>
      </c>
      <c r="DO9" s="49">
        <v>0.24099999999999999</v>
      </c>
      <c r="DP9" s="49">
        <v>-35.418999999999997</v>
      </c>
      <c r="DQ9" s="49">
        <v>39.981999999999999</v>
      </c>
      <c r="DR9" s="49">
        <v>-43.633000000000003</v>
      </c>
      <c r="DS9" s="49">
        <v>29.003</v>
      </c>
      <c r="DT9" s="49">
        <v>5.94</v>
      </c>
      <c r="DU9" s="49">
        <v>5.27</v>
      </c>
      <c r="DV9" s="49">
        <v>15.69</v>
      </c>
      <c r="DW9" s="49">
        <v>13.63</v>
      </c>
      <c r="DX9" s="49">
        <v>6.67</v>
      </c>
      <c r="DY9" s="49">
        <v>6.33</v>
      </c>
      <c r="DZ9" s="49">
        <v>15.12</v>
      </c>
      <c r="EA9" s="49">
        <v>13.26</v>
      </c>
      <c r="EB9" s="49">
        <v>43.06</v>
      </c>
      <c r="EC9" s="49">
        <v>43.87</v>
      </c>
      <c r="ED9" s="49">
        <v>33.14</v>
      </c>
      <c r="EE9" s="49">
        <v>35.130000000000003</v>
      </c>
      <c r="EF9" s="49">
        <v>44.34</v>
      </c>
      <c r="EG9" s="49">
        <v>44.53</v>
      </c>
      <c r="EH9" s="49">
        <v>36.04</v>
      </c>
      <c r="EI9" s="49">
        <v>37.979999999999997</v>
      </c>
      <c r="EJ9" s="49">
        <v>5.2679999999999998</v>
      </c>
      <c r="EK9" s="49">
        <v>60.767000000000003</v>
      </c>
      <c r="EL9" s="49">
        <v>0.45</v>
      </c>
      <c r="EM9" s="49">
        <v>0.25</v>
      </c>
      <c r="EN9" s="49">
        <v>1.2</v>
      </c>
      <c r="EO9" s="49">
        <v>1.19</v>
      </c>
      <c r="EP9" s="49">
        <v>-104.762</v>
      </c>
      <c r="EQ9" s="49">
        <v>-2.105</v>
      </c>
      <c r="ER9" s="49">
        <v>94.674000000000007</v>
      </c>
      <c r="ES9" s="49">
        <v>1.538</v>
      </c>
      <c r="ET9" s="49">
        <v>1.639</v>
      </c>
      <c r="EU9" s="49">
        <v>1.5089999999999999</v>
      </c>
      <c r="EV9" s="49">
        <v>7.008</v>
      </c>
      <c r="EW9" s="49">
        <v>6.282</v>
      </c>
      <c r="EX9" s="49">
        <v>73.88</v>
      </c>
      <c r="EY9" s="49">
        <v>0</v>
      </c>
      <c r="EZ9" s="49">
        <v>4.7E-2</v>
      </c>
      <c r="FA9" s="50">
        <v>0</v>
      </c>
      <c r="FB9" s="49">
        <v>8.8320000000000007</v>
      </c>
      <c r="FC9" s="49">
        <v>71.802000000000007</v>
      </c>
      <c r="FD9" s="49">
        <v>68.031000000000006</v>
      </c>
      <c r="FE9" s="49">
        <v>87.963999999999999</v>
      </c>
      <c r="FF9" s="49">
        <v>85.171000000000006</v>
      </c>
      <c r="FG9" s="49">
        <v>0.91300000000000003</v>
      </c>
      <c r="FH9" s="49">
        <v>0.91200000000000003</v>
      </c>
      <c r="FI9" s="49">
        <v>0.98599999999999999</v>
      </c>
      <c r="FJ9" s="49">
        <v>0.98399999999999999</v>
      </c>
      <c r="FK9" s="50">
        <v>0</v>
      </c>
      <c r="FL9" s="49">
        <v>86</v>
      </c>
      <c r="FM9" s="49">
        <v>0.93</v>
      </c>
      <c r="FN9" s="49">
        <v>0.6</v>
      </c>
      <c r="FO9" s="49">
        <v>5.04</v>
      </c>
      <c r="FP9" s="3"/>
      <c r="FQ9" s="49">
        <v>4.5</v>
      </c>
      <c r="FR9" s="49">
        <v>4.95</v>
      </c>
      <c r="FS9" s="49">
        <v>6.18</v>
      </c>
      <c r="FT9" s="49">
        <v>1076.8</v>
      </c>
      <c r="FU9" s="49">
        <v>6.26</v>
      </c>
      <c r="FV9" s="49">
        <v>17.64</v>
      </c>
      <c r="FW9" s="49">
        <v>2793</v>
      </c>
      <c r="FX9" s="49">
        <v>160700</v>
      </c>
      <c r="FY9" s="49">
        <v>160800</v>
      </c>
      <c r="FZ9" s="49">
        <v>44.183</v>
      </c>
      <c r="GA9" s="49">
        <v>44.902999999999999</v>
      </c>
      <c r="GB9" s="49">
        <v>2129.1999999999998</v>
      </c>
      <c r="GC9" s="49">
        <v>2142.6</v>
      </c>
      <c r="GD9" s="49">
        <v>2188.5</v>
      </c>
      <c r="GE9" s="49">
        <v>2178.5</v>
      </c>
      <c r="GF9" s="49">
        <v>1351.0155999999999</v>
      </c>
      <c r="GG9" s="49">
        <v>28</v>
      </c>
      <c r="GH9" s="49">
        <v>27.8</v>
      </c>
      <c r="GI9" s="49">
        <v>47.5</v>
      </c>
      <c r="GJ9" s="49">
        <v>52.7</v>
      </c>
      <c r="GK9" s="49">
        <v>99.5</v>
      </c>
      <c r="GL9" s="49">
        <v>113.6</v>
      </c>
      <c r="GM9" s="50">
        <v>0</v>
      </c>
      <c r="GN9" s="49">
        <v>22.234999999999999</v>
      </c>
      <c r="GO9" s="49">
        <v>104.762</v>
      </c>
      <c r="GP9" s="49">
        <v>1.0620000000000001</v>
      </c>
      <c r="GQ9" s="50">
        <v>1.8879999999999999</v>
      </c>
      <c r="GR9" s="49">
        <v>1.298</v>
      </c>
      <c r="GS9" s="50">
        <v>2.0649999999999999</v>
      </c>
      <c r="GT9" s="49">
        <v>1.0029999999999999</v>
      </c>
      <c r="GU9" s="50">
        <v>1.8879999999999999</v>
      </c>
      <c r="GV9" s="50">
        <v>0</v>
      </c>
      <c r="GW9" s="50">
        <v>0</v>
      </c>
      <c r="GX9" s="50">
        <v>0</v>
      </c>
      <c r="GY9" s="49">
        <v>12.446</v>
      </c>
      <c r="GZ9" s="49">
        <v>13.781000000000001</v>
      </c>
      <c r="HA9" s="49">
        <v>15.68</v>
      </c>
      <c r="HB9" s="49">
        <v>0</v>
      </c>
      <c r="HC9" s="49">
        <v>37.429000000000002</v>
      </c>
      <c r="HD9" s="49">
        <v>86</v>
      </c>
      <c r="HE9" s="50">
        <v>0</v>
      </c>
      <c r="HF9" s="50">
        <v>0</v>
      </c>
      <c r="HG9" s="49">
        <v>71.86</v>
      </c>
      <c r="HH9" s="49">
        <v>79.400000000000006</v>
      </c>
      <c r="HI9" s="50">
        <v>0</v>
      </c>
      <c r="HJ9" s="50">
        <v>0</v>
      </c>
      <c r="HK9" s="50">
        <v>0</v>
      </c>
      <c r="HL9" s="49">
        <v>61</v>
      </c>
      <c r="HM9" s="50">
        <v>51</v>
      </c>
      <c r="HN9" s="49">
        <v>69</v>
      </c>
      <c r="HO9" s="49">
        <v>62</v>
      </c>
      <c r="HP9" s="50">
        <v>67</v>
      </c>
      <c r="HQ9" s="50">
        <v>65</v>
      </c>
      <c r="HR9" s="49">
        <v>61</v>
      </c>
      <c r="HS9" s="49">
        <v>68</v>
      </c>
      <c r="HT9" s="49">
        <v>-0.99050000000000005</v>
      </c>
      <c r="HU9" s="50">
        <v>0</v>
      </c>
      <c r="HV9" s="49">
        <v>0.495</v>
      </c>
      <c r="HW9" s="49">
        <v>-43.01</v>
      </c>
      <c r="HX9" s="49">
        <v>39.520000000000003</v>
      </c>
      <c r="HY9" s="49">
        <v>-42.39</v>
      </c>
      <c r="HZ9" s="49">
        <v>-42.39</v>
      </c>
      <c r="IA9" s="49">
        <v>2.7320000000000002</v>
      </c>
      <c r="IB9" s="49">
        <v>105</v>
      </c>
      <c r="IC9" s="50">
        <v>21.213000000000001</v>
      </c>
      <c r="ID9" s="49">
        <v>-0.17599999999999999</v>
      </c>
      <c r="IE9" s="49">
        <v>-3.2000000000000001E-2</v>
      </c>
      <c r="IF9" s="49">
        <v>795.8</v>
      </c>
      <c r="IG9" s="49">
        <v>751.5</v>
      </c>
      <c r="IH9" s="49">
        <v>829</v>
      </c>
      <c r="II9" s="49">
        <v>777.8</v>
      </c>
      <c r="IJ9" s="49">
        <v>0.152</v>
      </c>
      <c r="IK9" s="49">
        <v>2.9000000000000001E-2</v>
      </c>
      <c r="IL9" s="49">
        <v>73.364000000000004</v>
      </c>
      <c r="IM9" s="49">
        <v>73.364000000000004</v>
      </c>
      <c r="IN9" s="49">
        <v>26.283000000000001</v>
      </c>
      <c r="IO9" s="49">
        <v>0.58599999999999997</v>
      </c>
      <c r="IP9" s="49">
        <v>7.09</v>
      </c>
      <c r="IQ9" s="49">
        <v>6.0000000000000001E-3</v>
      </c>
      <c r="IR9" s="50">
        <v>0.154</v>
      </c>
    </row>
    <row r="10" spans="2:252" x14ac:dyDescent="0.25">
      <c r="B10" s="2" t="s">
        <v>411</v>
      </c>
      <c r="C10" s="2" t="s">
        <v>44</v>
      </c>
      <c r="D10" s="58">
        <v>2.4939814814814811E-3</v>
      </c>
      <c r="E10" s="49">
        <v>215.52</v>
      </c>
      <c r="F10" s="49">
        <v>329.41</v>
      </c>
      <c r="G10" s="49">
        <v>5.93</v>
      </c>
      <c r="H10" s="50">
        <v>28.7</v>
      </c>
      <c r="I10" s="49">
        <v>0</v>
      </c>
      <c r="J10" s="49">
        <v>14.4</v>
      </c>
      <c r="K10" s="50">
        <v>5</v>
      </c>
      <c r="L10" s="50">
        <v>6</v>
      </c>
      <c r="M10" s="50">
        <v>3</v>
      </c>
      <c r="N10" s="50">
        <v>3</v>
      </c>
      <c r="O10" s="50">
        <v>3</v>
      </c>
      <c r="P10" s="50">
        <v>1.1359999999999999</v>
      </c>
      <c r="Q10" s="49">
        <v>1.417</v>
      </c>
      <c r="R10" s="49">
        <v>1.1930000000000001</v>
      </c>
      <c r="S10" s="50">
        <v>1.224</v>
      </c>
      <c r="T10" s="49">
        <v>71.59</v>
      </c>
      <c r="U10" s="49">
        <v>59.15</v>
      </c>
      <c r="V10" s="49">
        <v>211.66</v>
      </c>
      <c r="W10" s="49">
        <v>172.5</v>
      </c>
      <c r="X10" s="49">
        <v>271.66000000000003</v>
      </c>
      <c r="Y10" s="49">
        <v>290</v>
      </c>
      <c r="Z10" s="49">
        <v>358.05</v>
      </c>
      <c r="AA10" s="49">
        <v>302.54000000000002</v>
      </c>
      <c r="AB10" s="49">
        <v>380.83</v>
      </c>
      <c r="AC10" s="49">
        <v>408.6</v>
      </c>
      <c r="AD10" s="50">
        <v>1.91</v>
      </c>
      <c r="AE10" s="49">
        <v>1.85</v>
      </c>
      <c r="AF10" s="49">
        <v>1.8460000000000001</v>
      </c>
      <c r="AG10" s="49">
        <v>1.839</v>
      </c>
      <c r="AH10" s="50">
        <v>83.92</v>
      </c>
      <c r="AI10" s="50">
        <v>72.69</v>
      </c>
      <c r="AJ10" s="49">
        <v>112.61</v>
      </c>
      <c r="AK10" s="49">
        <v>107.27</v>
      </c>
      <c r="AL10" s="49">
        <v>640.01499999999999</v>
      </c>
      <c r="AM10" s="49">
        <v>629.654</v>
      </c>
      <c r="AN10" s="49">
        <v>742.88900000000001</v>
      </c>
      <c r="AO10" s="49">
        <v>751.51700000000005</v>
      </c>
      <c r="AP10" s="49">
        <v>1.3540000000000001</v>
      </c>
      <c r="AQ10" s="49">
        <v>1.9990000000000001</v>
      </c>
      <c r="AR10" s="49">
        <v>-43.786999999999999</v>
      </c>
      <c r="AS10" s="49">
        <v>30.576000000000001</v>
      </c>
      <c r="AT10" s="49">
        <v>86</v>
      </c>
      <c r="AU10" s="49">
        <v>123</v>
      </c>
      <c r="AV10" s="49">
        <v>1.1645000000000001</v>
      </c>
      <c r="AW10" s="50">
        <v>4.2121000000000004</v>
      </c>
      <c r="AX10" s="49">
        <v>1007.3</v>
      </c>
      <c r="AY10" s="50">
        <v>0.61</v>
      </c>
      <c r="AZ10" s="49">
        <v>4.97</v>
      </c>
      <c r="BA10" s="49">
        <v>135.167</v>
      </c>
      <c r="BB10" s="49">
        <v>135.38300000000001</v>
      </c>
      <c r="BC10" s="49">
        <v>7590</v>
      </c>
      <c r="BD10" s="49">
        <v>89.5</v>
      </c>
      <c r="BE10" s="49">
        <v>16.649999999999999</v>
      </c>
      <c r="BF10" s="49">
        <v>15.15</v>
      </c>
      <c r="BG10" s="50">
        <v>29.69</v>
      </c>
      <c r="BH10" s="49">
        <v>28.25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161.73599999999999</v>
      </c>
      <c r="BQ10" s="49">
        <v>160.77600000000001</v>
      </c>
      <c r="BR10" s="3"/>
      <c r="BS10" s="50">
        <v>28.3</v>
      </c>
      <c r="BT10" s="49">
        <v>7372.6450000000004</v>
      </c>
      <c r="BU10" s="49">
        <v>50.954000000000001</v>
      </c>
      <c r="BV10" s="49">
        <v>55.570999999999998</v>
      </c>
      <c r="BW10" s="49">
        <v>54.582000000000001</v>
      </c>
      <c r="BX10" s="49">
        <v>56.673000000000002</v>
      </c>
      <c r="BY10" s="49">
        <v>1.3819999999999999</v>
      </c>
      <c r="BZ10" s="49">
        <v>2.6869999999999998</v>
      </c>
      <c r="CA10" s="49">
        <v>3.2010000000000001</v>
      </c>
      <c r="CB10" s="49">
        <v>3.089</v>
      </c>
      <c r="CC10" s="49">
        <v>0.94399999999999995</v>
      </c>
      <c r="CD10" s="49">
        <v>2.3809999999999998</v>
      </c>
      <c r="CE10" s="49">
        <v>1.2549999999999999</v>
      </c>
      <c r="CF10" s="49">
        <v>2.19</v>
      </c>
      <c r="CG10" s="49">
        <v>13.609</v>
      </c>
      <c r="CH10" s="49">
        <v>13.467000000000001</v>
      </c>
      <c r="CI10" s="49">
        <v>3.9990000000000001</v>
      </c>
      <c r="CJ10" s="49">
        <v>-91.433000000000007</v>
      </c>
      <c r="CK10" s="49">
        <v>1.349</v>
      </c>
      <c r="CL10" s="49">
        <v>0</v>
      </c>
      <c r="CM10" s="49">
        <v>0</v>
      </c>
      <c r="CN10" s="50">
        <v>0</v>
      </c>
      <c r="CO10" s="50">
        <v>0</v>
      </c>
      <c r="CP10" s="50">
        <v>847.27200000000005</v>
      </c>
      <c r="CQ10" s="49">
        <v>621.34199999999998</v>
      </c>
      <c r="CR10" s="50">
        <v>157.02000000000001</v>
      </c>
      <c r="CS10" s="49">
        <v>154.636</v>
      </c>
      <c r="CT10" s="49">
        <v>0.36599999999999999</v>
      </c>
      <c r="CU10" s="49">
        <v>1.498</v>
      </c>
      <c r="CV10" s="49">
        <v>1</v>
      </c>
      <c r="CW10" s="49">
        <v>0.9</v>
      </c>
      <c r="CX10" s="50">
        <v>2.2999999999999998</v>
      </c>
      <c r="CY10" s="49">
        <v>1.0049999999999999</v>
      </c>
      <c r="CZ10" s="49">
        <v>1.2989999999999999</v>
      </c>
      <c r="DA10" s="49">
        <v>0.998</v>
      </c>
      <c r="DB10" s="49">
        <v>1.0029999999999999</v>
      </c>
      <c r="DC10" s="50">
        <v>0</v>
      </c>
      <c r="DD10" s="50">
        <v>0</v>
      </c>
      <c r="DE10" s="49">
        <v>0.436</v>
      </c>
      <c r="DF10" s="49">
        <v>0.252</v>
      </c>
      <c r="DG10" s="49">
        <v>0.74299999999999999</v>
      </c>
      <c r="DH10" s="49">
        <v>1.8520000000000001</v>
      </c>
      <c r="DI10" s="49">
        <v>1.4690000000000001</v>
      </c>
      <c r="DJ10" s="49">
        <v>0.374</v>
      </c>
      <c r="DK10" s="49">
        <v>1.341</v>
      </c>
      <c r="DL10" s="49">
        <v>0.39100000000000001</v>
      </c>
      <c r="DM10" s="49">
        <v>0.38600000000000001</v>
      </c>
      <c r="DN10" s="49">
        <v>0.32</v>
      </c>
      <c r="DO10" s="49">
        <v>0.28999999999999998</v>
      </c>
      <c r="DP10" s="49">
        <v>-31.414000000000001</v>
      </c>
      <c r="DQ10" s="49">
        <v>33.002000000000002</v>
      </c>
      <c r="DR10" s="49">
        <v>-43.423999999999999</v>
      </c>
      <c r="DS10" s="49">
        <v>29.565000000000001</v>
      </c>
      <c r="DT10" s="49">
        <v>5.88</v>
      </c>
      <c r="DU10" s="49">
        <v>4.99</v>
      </c>
      <c r="DV10" s="49">
        <v>15.85</v>
      </c>
      <c r="DW10" s="49">
        <v>13.45</v>
      </c>
      <c r="DX10" s="49">
        <v>6.85</v>
      </c>
      <c r="DY10" s="49">
        <v>6.11</v>
      </c>
      <c r="DZ10" s="49">
        <v>15.21</v>
      </c>
      <c r="EA10" s="49">
        <v>13.04</v>
      </c>
      <c r="EB10" s="49">
        <v>43.17</v>
      </c>
      <c r="EC10" s="49">
        <v>45.12</v>
      </c>
      <c r="ED10" s="49">
        <v>32.880000000000003</v>
      </c>
      <c r="EE10" s="49">
        <v>35.14</v>
      </c>
      <c r="EF10" s="49">
        <v>44.11</v>
      </c>
      <c r="EG10" s="49">
        <v>43.77</v>
      </c>
      <c r="EH10" s="49">
        <v>36.06</v>
      </c>
      <c r="EI10" s="49">
        <v>38.369999999999997</v>
      </c>
      <c r="EJ10" s="49">
        <v>5.4219999999999997</v>
      </c>
      <c r="EK10" s="49">
        <v>61.02</v>
      </c>
      <c r="EL10" s="49">
        <v>0.45</v>
      </c>
      <c r="EM10" s="49">
        <v>0.25</v>
      </c>
      <c r="EN10" s="49">
        <v>1.19</v>
      </c>
      <c r="EO10" s="49">
        <v>1.18</v>
      </c>
      <c r="EP10" s="49">
        <v>-87.242000000000004</v>
      </c>
      <c r="EQ10" s="49">
        <v>-1.891</v>
      </c>
      <c r="ER10" s="49">
        <v>93.506</v>
      </c>
      <c r="ES10" s="49">
        <v>1.508</v>
      </c>
      <c r="ET10" s="49">
        <v>1.643</v>
      </c>
      <c r="EU10" s="49">
        <v>1.464</v>
      </c>
      <c r="EV10" s="49">
        <v>6.9619999999999997</v>
      </c>
      <c r="EW10" s="49">
        <v>6.14</v>
      </c>
      <c r="EX10" s="49">
        <v>73.680000000000007</v>
      </c>
      <c r="EY10" s="49">
        <v>0</v>
      </c>
      <c r="EZ10" s="49">
        <v>0</v>
      </c>
      <c r="FA10" s="50">
        <v>0</v>
      </c>
      <c r="FB10" s="49">
        <v>8.8629999999999995</v>
      </c>
      <c r="FC10" s="50">
        <v>73.072999999999993</v>
      </c>
      <c r="FD10" s="49">
        <v>68.997</v>
      </c>
      <c r="FE10" s="49">
        <v>90.944000000000003</v>
      </c>
      <c r="FF10" s="49">
        <v>87.427999999999997</v>
      </c>
      <c r="FG10" s="49">
        <v>0.91200000000000003</v>
      </c>
      <c r="FH10" s="49">
        <v>0.91100000000000003</v>
      </c>
      <c r="FI10" s="49">
        <v>0.98699999999999999</v>
      </c>
      <c r="FJ10" s="49">
        <v>0.98499999999999999</v>
      </c>
      <c r="FK10" s="50">
        <v>0</v>
      </c>
      <c r="FL10" s="49">
        <v>86</v>
      </c>
      <c r="FM10" s="49">
        <v>0.93</v>
      </c>
      <c r="FN10" s="49">
        <v>0.62</v>
      </c>
      <c r="FO10" s="49">
        <v>4.99</v>
      </c>
      <c r="FP10" s="3"/>
      <c r="FQ10" s="49">
        <v>4.6500000000000004</v>
      </c>
      <c r="FR10" s="49">
        <v>4.95</v>
      </c>
      <c r="FS10" s="49">
        <v>6.109</v>
      </c>
      <c r="FT10" s="49">
        <v>1080.8</v>
      </c>
      <c r="FU10" s="49">
        <v>6.38</v>
      </c>
      <c r="FV10" s="49">
        <v>23.57</v>
      </c>
      <c r="FW10" s="49">
        <v>2790.5</v>
      </c>
      <c r="FX10" s="50">
        <v>169500</v>
      </c>
      <c r="FY10" s="50">
        <v>169600</v>
      </c>
      <c r="FZ10" s="49">
        <v>44.286000000000001</v>
      </c>
      <c r="GA10" s="49">
        <v>44.984999999999999</v>
      </c>
      <c r="GB10" s="49">
        <v>2258.4</v>
      </c>
      <c r="GC10" s="49">
        <v>2133.8000000000002</v>
      </c>
      <c r="GD10" s="50">
        <v>2593.4</v>
      </c>
      <c r="GE10" s="49">
        <v>2161.3000000000002</v>
      </c>
      <c r="GF10" s="49">
        <v>1585.5313000000001</v>
      </c>
      <c r="GG10" s="49">
        <v>28</v>
      </c>
      <c r="GH10" s="49">
        <v>28.3</v>
      </c>
      <c r="GI10" s="49">
        <v>47.8</v>
      </c>
      <c r="GJ10" s="49">
        <v>53.2</v>
      </c>
      <c r="GK10" s="49">
        <v>99.5</v>
      </c>
      <c r="GL10" s="49">
        <v>114</v>
      </c>
      <c r="GM10" s="50">
        <v>0</v>
      </c>
      <c r="GN10" s="49">
        <v>23.305</v>
      </c>
      <c r="GO10" s="49">
        <v>93.506</v>
      </c>
      <c r="GP10" s="49">
        <v>0.88500000000000001</v>
      </c>
      <c r="GQ10" s="50">
        <v>1.8879999999999999</v>
      </c>
      <c r="GR10" s="49">
        <v>1.357</v>
      </c>
      <c r="GS10" s="49">
        <v>2.0059999999999998</v>
      </c>
      <c r="GT10" s="49">
        <v>0.82599999999999996</v>
      </c>
      <c r="GU10" s="49">
        <v>1.829</v>
      </c>
      <c r="GV10" s="50">
        <v>0</v>
      </c>
      <c r="GW10" s="50">
        <v>0</v>
      </c>
      <c r="GX10" s="50">
        <v>0</v>
      </c>
      <c r="GY10" s="49">
        <v>12.446</v>
      </c>
      <c r="GZ10" s="49">
        <v>13.78</v>
      </c>
      <c r="HA10" s="49">
        <v>15.288</v>
      </c>
      <c r="HB10" s="49">
        <v>0</v>
      </c>
      <c r="HC10" s="49">
        <v>37.469000000000001</v>
      </c>
      <c r="HD10" s="49">
        <v>86</v>
      </c>
      <c r="HE10" s="50">
        <v>0</v>
      </c>
      <c r="HF10" s="50">
        <v>0</v>
      </c>
      <c r="HG10" s="49">
        <v>71.56</v>
      </c>
      <c r="HH10" s="49">
        <v>79.37</v>
      </c>
      <c r="HI10" s="50">
        <v>0</v>
      </c>
      <c r="HJ10" s="50">
        <v>0</v>
      </c>
      <c r="HK10" s="50">
        <v>0</v>
      </c>
      <c r="HL10" s="49">
        <v>60</v>
      </c>
      <c r="HM10" s="50">
        <v>51</v>
      </c>
      <c r="HN10" s="49">
        <v>69</v>
      </c>
      <c r="HO10" s="49">
        <v>62</v>
      </c>
      <c r="HP10" s="50">
        <v>67</v>
      </c>
      <c r="HQ10" s="49">
        <v>64</v>
      </c>
      <c r="HR10" s="49">
        <v>61</v>
      </c>
      <c r="HS10" s="49">
        <v>68</v>
      </c>
      <c r="HT10" s="49">
        <v>-1.0035000000000001</v>
      </c>
      <c r="HU10" s="50">
        <v>0</v>
      </c>
      <c r="HV10" s="49">
        <v>0.49099999999999999</v>
      </c>
      <c r="HW10" s="49">
        <v>-43.12</v>
      </c>
      <c r="HX10" s="49">
        <v>37.229999999999997</v>
      </c>
      <c r="HY10" s="49">
        <v>-42.29</v>
      </c>
      <c r="HZ10" s="49">
        <v>-42.29</v>
      </c>
      <c r="IA10" s="49">
        <v>2.7970000000000002</v>
      </c>
      <c r="IB10" s="49">
        <v>105</v>
      </c>
      <c r="IC10" s="49">
        <v>21.106999999999999</v>
      </c>
      <c r="ID10" s="49">
        <v>-0.17699999999999999</v>
      </c>
      <c r="IE10" s="49">
        <v>-2.1999999999999999E-2</v>
      </c>
      <c r="IF10" s="49">
        <v>792.6</v>
      </c>
      <c r="IG10" s="49">
        <v>751.3</v>
      </c>
      <c r="IH10" s="49">
        <v>825.6</v>
      </c>
      <c r="II10" s="49">
        <v>777.6</v>
      </c>
      <c r="IJ10" s="49">
        <v>0.124</v>
      </c>
      <c r="IK10" s="49">
        <v>-1E-3</v>
      </c>
      <c r="IL10" s="49">
        <v>71.625</v>
      </c>
      <c r="IM10" s="49">
        <v>71.625</v>
      </c>
      <c r="IN10" s="49">
        <v>26.279</v>
      </c>
      <c r="IO10" s="49">
        <v>0.59</v>
      </c>
      <c r="IP10" s="49">
        <v>7.03</v>
      </c>
      <c r="IQ10" s="49">
        <v>2E-3</v>
      </c>
      <c r="IR10" s="49">
        <v>-0.182</v>
      </c>
    </row>
    <row r="11" spans="2:252" x14ac:dyDescent="0.25">
      <c r="B11" s="2" t="s">
        <v>411</v>
      </c>
      <c r="C11" s="2" t="s">
        <v>45</v>
      </c>
      <c r="D11" s="58">
        <v>2.4582175925925926E-3</v>
      </c>
      <c r="E11" s="49">
        <v>212.43</v>
      </c>
      <c r="F11" s="49">
        <v>329</v>
      </c>
      <c r="G11" s="49">
        <v>6.03</v>
      </c>
      <c r="H11" s="49">
        <v>28.5</v>
      </c>
      <c r="I11" s="49">
        <v>0</v>
      </c>
      <c r="J11" s="49">
        <v>13.5</v>
      </c>
      <c r="K11" s="50">
        <v>5</v>
      </c>
      <c r="L11" s="50">
        <v>6</v>
      </c>
      <c r="M11" s="50">
        <v>3</v>
      </c>
      <c r="N11" s="50">
        <v>3</v>
      </c>
      <c r="O11" s="50">
        <v>3</v>
      </c>
      <c r="P11" s="49">
        <v>1.1040000000000001</v>
      </c>
      <c r="Q11" s="50">
        <v>1.448</v>
      </c>
      <c r="R11" s="49">
        <v>1.181</v>
      </c>
      <c r="S11" s="49">
        <v>1.143</v>
      </c>
      <c r="T11" s="50">
        <v>72.94</v>
      </c>
      <c r="U11" s="49">
        <v>59.216999999999999</v>
      </c>
      <c r="V11" s="49">
        <v>208.34</v>
      </c>
      <c r="W11" s="49">
        <v>175</v>
      </c>
      <c r="X11" s="49">
        <v>260</v>
      </c>
      <c r="Y11" s="49">
        <v>293.33999999999997</v>
      </c>
      <c r="Z11" s="49">
        <v>357.96</v>
      </c>
      <c r="AA11" s="49">
        <v>300.52</v>
      </c>
      <c r="AB11" s="49">
        <v>377.33</v>
      </c>
      <c r="AC11" s="49">
        <v>408.62</v>
      </c>
      <c r="AD11" s="49">
        <v>1.9059999999999999</v>
      </c>
      <c r="AE11" s="49">
        <v>1.845</v>
      </c>
      <c r="AF11" s="49">
        <v>1.8560000000000001</v>
      </c>
      <c r="AG11" s="49">
        <v>1.8520000000000001</v>
      </c>
      <c r="AH11" s="49">
        <v>83.42</v>
      </c>
      <c r="AI11" s="49">
        <v>72.45</v>
      </c>
      <c r="AJ11" s="49">
        <v>112.61</v>
      </c>
      <c r="AK11" s="49">
        <v>108.01</v>
      </c>
      <c r="AL11" s="49">
        <v>638.346</v>
      </c>
      <c r="AM11" s="49">
        <v>638.03800000000001</v>
      </c>
      <c r="AN11" s="49">
        <v>753.95600000000002</v>
      </c>
      <c r="AO11" s="49">
        <v>753.75</v>
      </c>
      <c r="AP11" s="49">
        <v>1.3360000000000001</v>
      </c>
      <c r="AQ11" s="49">
        <v>1.9850000000000001</v>
      </c>
      <c r="AR11" s="49">
        <v>-44.384</v>
      </c>
      <c r="AS11" s="49">
        <v>24.852</v>
      </c>
      <c r="AT11" s="49">
        <v>86</v>
      </c>
      <c r="AU11" s="50">
        <v>124</v>
      </c>
      <c r="AV11" s="49">
        <v>1.2515000000000001</v>
      </c>
      <c r="AW11" s="49">
        <v>4.1959</v>
      </c>
      <c r="AX11" s="49">
        <v>1008.8</v>
      </c>
      <c r="AY11" s="49">
        <v>0.49</v>
      </c>
      <c r="AZ11" s="49">
        <v>4.9400000000000004</v>
      </c>
      <c r="BA11" s="49">
        <v>133.911</v>
      </c>
      <c r="BB11" s="49">
        <v>134.03</v>
      </c>
      <c r="BC11" s="49">
        <v>7715</v>
      </c>
      <c r="BD11" s="49">
        <v>87.25</v>
      </c>
      <c r="BE11" s="50">
        <v>17.555</v>
      </c>
      <c r="BF11" s="50">
        <v>15.994999999999999</v>
      </c>
      <c r="BG11" s="49">
        <v>29.18</v>
      </c>
      <c r="BH11" s="50">
        <v>30.77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158.6</v>
      </c>
      <c r="BQ11" s="49">
        <v>159.22399999999999</v>
      </c>
      <c r="BR11" s="3"/>
      <c r="BS11" s="49">
        <v>28.2</v>
      </c>
      <c r="BT11" s="49">
        <v>7327.2929999999997</v>
      </c>
      <c r="BU11" s="49">
        <v>50.746000000000002</v>
      </c>
      <c r="BV11" s="49">
        <v>54.218000000000004</v>
      </c>
      <c r="BW11" s="49">
        <v>53.252000000000002</v>
      </c>
      <c r="BX11" s="49">
        <v>56.253</v>
      </c>
      <c r="BY11" s="49">
        <v>1.411</v>
      </c>
      <c r="BZ11" s="49">
        <v>2.74</v>
      </c>
      <c r="CA11" s="49">
        <v>3.2450000000000001</v>
      </c>
      <c r="CB11" s="49">
        <v>3.238</v>
      </c>
      <c r="CC11" s="49">
        <v>1.1279999999999999</v>
      </c>
      <c r="CD11" s="49">
        <v>2.3159999999999998</v>
      </c>
      <c r="CE11" s="49">
        <v>1.258</v>
      </c>
      <c r="CF11" s="49">
        <v>2.1739999999999999</v>
      </c>
      <c r="CG11" s="49">
        <v>13.609</v>
      </c>
      <c r="CH11" s="49">
        <v>13.473000000000001</v>
      </c>
      <c r="CI11" s="49">
        <v>3.871</v>
      </c>
      <c r="CJ11" s="49">
        <v>-14.141</v>
      </c>
      <c r="CK11" s="49">
        <v>1.2230000000000001</v>
      </c>
      <c r="CL11" s="49">
        <v>0</v>
      </c>
      <c r="CM11" s="49">
        <v>0.2</v>
      </c>
      <c r="CN11" s="50">
        <v>0</v>
      </c>
      <c r="CO11" s="50">
        <v>0</v>
      </c>
      <c r="CP11" s="50">
        <v>847.27200000000005</v>
      </c>
      <c r="CQ11" s="49">
        <v>522.52599999999995</v>
      </c>
      <c r="CR11" s="49">
        <v>154.61500000000001</v>
      </c>
      <c r="CS11" s="49">
        <v>154.23400000000001</v>
      </c>
      <c r="CT11" s="49">
        <v>0.27100000000000002</v>
      </c>
      <c r="CU11" s="49">
        <v>1.4039999999999999</v>
      </c>
      <c r="CV11" s="49">
        <v>0.60099999999999998</v>
      </c>
      <c r="CW11" s="49">
        <v>1.099</v>
      </c>
      <c r="CX11" s="49">
        <v>2.097</v>
      </c>
      <c r="CY11" s="49">
        <v>1.4019999999999999</v>
      </c>
      <c r="CZ11" s="49">
        <v>1.3009999999999999</v>
      </c>
      <c r="DA11" s="49">
        <v>0.89700000000000002</v>
      </c>
      <c r="DB11" s="49">
        <v>0.999</v>
      </c>
      <c r="DC11" s="50">
        <v>0</v>
      </c>
      <c r="DD11" s="50">
        <v>0</v>
      </c>
      <c r="DE11" s="49">
        <v>0.44500000000000001</v>
      </c>
      <c r="DF11" s="49">
        <v>0.255</v>
      </c>
      <c r="DG11" s="49">
        <v>0.99</v>
      </c>
      <c r="DH11" s="49">
        <v>2.0339999999999998</v>
      </c>
      <c r="DI11" s="49">
        <v>1.5449999999999999</v>
      </c>
      <c r="DJ11" s="49">
        <v>0.35299999999999998</v>
      </c>
      <c r="DK11" s="49">
        <v>1.31</v>
      </c>
      <c r="DL11" s="49">
        <v>0.39</v>
      </c>
      <c r="DM11" s="49">
        <v>0.40500000000000003</v>
      </c>
      <c r="DN11" s="49">
        <v>0.55100000000000005</v>
      </c>
      <c r="DO11" s="49">
        <v>0.26500000000000001</v>
      </c>
      <c r="DP11" s="49">
        <v>-31.631</v>
      </c>
      <c r="DQ11" s="49">
        <v>34.572000000000003</v>
      </c>
      <c r="DR11" s="49">
        <v>-43.984000000000002</v>
      </c>
      <c r="DS11" s="49">
        <v>30.123999999999999</v>
      </c>
      <c r="DT11" s="50">
        <v>6.27</v>
      </c>
      <c r="DU11" s="49">
        <v>5.49</v>
      </c>
      <c r="DV11" s="49">
        <v>16.34</v>
      </c>
      <c r="DW11" s="49">
        <v>13.8</v>
      </c>
      <c r="DX11" s="49">
        <v>6.91</v>
      </c>
      <c r="DY11" s="49">
        <v>6.51</v>
      </c>
      <c r="DZ11" s="49">
        <v>15.58</v>
      </c>
      <c r="EA11" s="49">
        <v>13.73</v>
      </c>
      <c r="EB11" s="49">
        <v>42.91</v>
      </c>
      <c r="EC11" s="49">
        <v>44.66</v>
      </c>
      <c r="ED11" s="49">
        <v>32.409999999999997</v>
      </c>
      <c r="EE11" s="49">
        <v>35.1</v>
      </c>
      <c r="EF11" s="49">
        <v>43.91</v>
      </c>
      <c r="EG11" s="49">
        <v>43.34</v>
      </c>
      <c r="EH11" s="49">
        <v>35.67</v>
      </c>
      <c r="EI11" s="49">
        <v>37.36</v>
      </c>
      <c r="EJ11" s="49">
        <v>5.5830000000000002</v>
      </c>
      <c r="EK11" s="49">
        <v>61.661000000000001</v>
      </c>
      <c r="EL11" s="49">
        <v>0.4</v>
      </c>
      <c r="EM11" s="49">
        <v>0.25</v>
      </c>
      <c r="EN11" s="49">
        <v>1.18</v>
      </c>
      <c r="EO11" s="49">
        <v>1.17</v>
      </c>
      <c r="EP11" s="50">
        <v>-110.31</v>
      </c>
      <c r="EQ11" s="49">
        <v>-2.004</v>
      </c>
      <c r="ER11" s="49">
        <v>102.85</v>
      </c>
      <c r="ES11" s="49">
        <v>1.454</v>
      </c>
      <c r="ET11" s="49">
        <v>1.6419999999999999</v>
      </c>
      <c r="EU11" s="49">
        <v>1.4259999999999999</v>
      </c>
      <c r="EV11" s="49">
        <v>6.9859999999999998</v>
      </c>
      <c r="EW11" s="49">
        <v>6.3410000000000002</v>
      </c>
      <c r="EX11" s="49">
        <v>75.52</v>
      </c>
      <c r="EY11" s="49">
        <v>0</v>
      </c>
      <c r="EZ11" s="49">
        <v>7.0999999999999994E-2</v>
      </c>
      <c r="FA11" s="50">
        <v>0</v>
      </c>
      <c r="FB11" s="49">
        <v>8.8629999999999995</v>
      </c>
      <c r="FC11" s="49">
        <v>73.003</v>
      </c>
      <c r="FD11" s="49">
        <v>68.789000000000001</v>
      </c>
      <c r="FE11" s="49">
        <v>91.334000000000003</v>
      </c>
      <c r="FF11" s="49">
        <v>88.105000000000004</v>
      </c>
      <c r="FG11" s="49">
        <v>0.91300000000000003</v>
      </c>
      <c r="FH11" s="49">
        <v>0.91200000000000003</v>
      </c>
      <c r="FI11" s="49">
        <v>0.98599999999999999</v>
      </c>
      <c r="FJ11" s="49">
        <v>0.98499999999999999</v>
      </c>
      <c r="FK11" s="50">
        <v>0</v>
      </c>
      <c r="FL11" s="49">
        <v>86</v>
      </c>
      <c r="FM11" s="49">
        <v>0.89</v>
      </c>
      <c r="FN11" s="49">
        <v>0.59</v>
      </c>
      <c r="FO11" s="49">
        <v>4.96</v>
      </c>
      <c r="FP11" s="3"/>
      <c r="FQ11" s="49">
        <v>4.5</v>
      </c>
      <c r="FR11" s="49">
        <v>4.9000000000000004</v>
      </c>
      <c r="FS11" s="50">
        <v>6.2705000000000002</v>
      </c>
      <c r="FT11" s="49">
        <v>1079.2</v>
      </c>
      <c r="FU11" s="49">
        <v>6.32</v>
      </c>
      <c r="FV11" s="49">
        <v>29.59</v>
      </c>
      <c r="FW11" s="50">
        <v>2980</v>
      </c>
      <c r="FX11" s="49">
        <v>164000</v>
      </c>
      <c r="FY11" s="49">
        <v>165400</v>
      </c>
      <c r="FZ11" s="49">
        <v>43.774000000000001</v>
      </c>
      <c r="GA11" s="49">
        <v>44.621000000000002</v>
      </c>
      <c r="GB11" s="49">
        <v>2123.6999999999998</v>
      </c>
      <c r="GC11" s="49">
        <v>2152.1</v>
      </c>
      <c r="GD11" s="49">
        <v>2171.4</v>
      </c>
      <c r="GE11" s="49">
        <v>2177.9</v>
      </c>
      <c r="GF11" s="49">
        <v>1592.6094000000001</v>
      </c>
      <c r="GG11" s="49">
        <v>29</v>
      </c>
      <c r="GH11" s="49">
        <v>28.8</v>
      </c>
      <c r="GI11" s="49">
        <v>48</v>
      </c>
      <c r="GJ11" s="49">
        <v>53.3</v>
      </c>
      <c r="GK11" s="49">
        <v>99.5</v>
      </c>
      <c r="GL11" s="49">
        <v>114.9</v>
      </c>
      <c r="GM11" s="50">
        <v>0</v>
      </c>
      <c r="GN11" s="49">
        <v>21.995000000000001</v>
      </c>
      <c r="GO11" s="49">
        <v>110.31</v>
      </c>
      <c r="GP11" s="49">
        <v>0.53100000000000003</v>
      </c>
      <c r="GQ11" s="49">
        <v>1.829</v>
      </c>
      <c r="GR11" s="49">
        <v>1.298</v>
      </c>
      <c r="GS11" s="49">
        <v>2.0059999999999998</v>
      </c>
      <c r="GT11" s="49">
        <v>0.41299999999999998</v>
      </c>
      <c r="GU11" s="49">
        <v>1.829</v>
      </c>
      <c r="GV11" s="50">
        <v>0</v>
      </c>
      <c r="GW11" s="50">
        <v>0</v>
      </c>
      <c r="GX11" s="50">
        <v>0</v>
      </c>
      <c r="GY11" s="49">
        <v>12.446</v>
      </c>
      <c r="GZ11" s="49">
        <v>13.752000000000001</v>
      </c>
      <c r="HA11" s="49">
        <v>15.582000000000001</v>
      </c>
      <c r="HB11" s="49">
        <v>0</v>
      </c>
      <c r="HC11" s="49">
        <v>37.302999999999997</v>
      </c>
      <c r="HD11" s="49">
        <v>86</v>
      </c>
      <c r="HE11" s="50">
        <v>0</v>
      </c>
      <c r="HF11" s="50">
        <v>0</v>
      </c>
      <c r="HG11" s="49">
        <v>72.44</v>
      </c>
      <c r="HH11" s="49">
        <v>79.53</v>
      </c>
      <c r="HI11" s="50">
        <v>0</v>
      </c>
      <c r="HJ11" s="50">
        <v>0</v>
      </c>
      <c r="HK11" s="50">
        <v>0</v>
      </c>
      <c r="HL11" s="49">
        <v>61</v>
      </c>
      <c r="HM11" s="50">
        <v>51</v>
      </c>
      <c r="HN11" s="49">
        <v>69</v>
      </c>
      <c r="HO11" s="49">
        <v>62</v>
      </c>
      <c r="HP11" s="50">
        <v>67</v>
      </c>
      <c r="HQ11" s="49">
        <v>64</v>
      </c>
      <c r="HR11" s="49">
        <v>60</v>
      </c>
      <c r="HS11" s="49">
        <v>68</v>
      </c>
      <c r="HT11" s="49">
        <v>-0.99399999999999999</v>
      </c>
      <c r="HU11" s="50">
        <v>0</v>
      </c>
      <c r="HV11" s="49">
        <v>0.48499999999999999</v>
      </c>
      <c r="HW11" s="49">
        <v>-43.12</v>
      </c>
      <c r="HX11" s="49">
        <v>37.229999999999997</v>
      </c>
      <c r="HY11" s="49">
        <v>-42.22</v>
      </c>
      <c r="HZ11" s="49">
        <v>-42.22</v>
      </c>
      <c r="IA11" s="50">
        <v>2.9359999999999999</v>
      </c>
      <c r="IB11" s="49">
        <v>105</v>
      </c>
      <c r="IC11" s="49">
        <v>20.925999999999998</v>
      </c>
      <c r="ID11" s="49">
        <v>-0.16400000000000001</v>
      </c>
      <c r="IE11" s="49">
        <v>-3.2000000000000001E-2</v>
      </c>
      <c r="IF11" s="49">
        <v>794.5</v>
      </c>
      <c r="IG11" s="49">
        <v>752</v>
      </c>
      <c r="IH11" s="49">
        <v>827.6</v>
      </c>
      <c r="II11" s="49">
        <v>779.5</v>
      </c>
      <c r="IJ11" s="49">
        <v>0.10100000000000001</v>
      </c>
      <c r="IK11" s="49">
        <v>5.0000000000000001E-3</v>
      </c>
      <c r="IL11" s="49">
        <v>67.087000000000003</v>
      </c>
      <c r="IM11" s="49">
        <v>67.087000000000003</v>
      </c>
      <c r="IN11" s="49">
        <v>27.568000000000001</v>
      </c>
      <c r="IO11" s="49">
        <v>0.52600000000000002</v>
      </c>
      <c r="IP11" s="49">
        <v>7.04</v>
      </c>
      <c r="IQ11" s="49">
        <v>1E-3</v>
      </c>
      <c r="IR11" s="49">
        <v>-8.3000000000000004E-2</v>
      </c>
    </row>
    <row r="12" spans="2:252" x14ac:dyDescent="0.25">
      <c r="B12" s="2" t="s">
        <v>411</v>
      </c>
      <c r="C12" s="2" t="s">
        <v>46</v>
      </c>
      <c r="D12" s="58">
        <v>2.4608796296296297E-3</v>
      </c>
      <c r="E12" s="49">
        <v>212.66</v>
      </c>
      <c r="F12" s="49">
        <v>328.77</v>
      </c>
      <c r="G12" s="49">
        <v>6.03</v>
      </c>
      <c r="H12" s="49">
        <v>28.1</v>
      </c>
      <c r="I12" s="49">
        <v>0</v>
      </c>
      <c r="J12" s="49">
        <v>15</v>
      </c>
      <c r="K12" s="50">
        <v>5</v>
      </c>
      <c r="L12" s="50">
        <v>6</v>
      </c>
      <c r="M12" s="50">
        <v>3</v>
      </c>
      <c r="N12" s="50">
        <v>3</v>
      </c>
      <c r="O12" s="50">
        <v>3</v>
      </c>
      <c r="P12" s="49">
        <v>1.0549999999999999</v>
      </c>
      <c r="Q12" s="49">
        <v>1.29</v>
      </c>
      <c r="R12" s="49">
        <v>1.2250000000000001</v>
      </c>
      <c r="S12" s="49">
        <v>1.141</v>
      </c>
      <c r="T12" s="49">
        <v>71.739999999999995</v>
      </c>
      <c r="U12" s="49">
        <v>59.197000000000003</v>
      </c>
      <c r="V12" s="49">
        <v>205</v>
      </c>
      <c r="W12" s="49">
        <v>167.5</v>
      </c>
      <c r="X12" s="49">
        <v>261.66000000000003</v>
      </c>
      <c r="Y12" s="49">
        <v>291.66000000000003</v>
      </c>
      <c r="Z12" s="49">
        <v>350.81</v>
      </c>
      <c r="AA12" s="49">
        <v>293.07</v>
      </c>
      <c r="AB12" s="49">
        <v>373.49</v>
      </c>
      <c r="AC12" s="49">
        <v>407.27</v>
      </c>
      <c r="AD12" s="49">
        <v>1.905</v>
      </c>
      <c r="AE12" s="49">
        <v>1.843</v>
      </c>
      <c r="AF12" s="49">
        <v>1.8640000000000001</v>
      </c>
      <c r="AG12" s="49">
        <v>1.8640000000000001</v>
      </c>
      <c r="AH12" s="49">
        <v>83.55</v>
      </c>
      <c r="AI12" s="49">
        <v>72.39</v>
      </c>
      <c r="AJ12" s="50">
        <v>113.51</v>
      </c>
      <c r="AK12" s="50">
        <v>108.86</v>
      </c>
      <c r="AL12" s="49">
        <v>638.673</v>
      </c>
      <c r="AM12" s="49">
        <v>633.05999999999995</v>
      </c>
      <c r="AN12" s="49">
        <v>750.48</v>
      </c>
      <c r="AO12" s="49">
        <v>738.35900000000004</v>
      </c>
      <c r="AP12" s="49">
        <v>1.329</v>
      </c>
      <c r="AQ12" s="49">
        <v>1.984</v>
      </c>
      <c r="AR12" s="49">
        <v>-44.496000000000002</v>
      </c>
      <c r="AS12" s="49">
        <v>23.603999999999999</v>
      </c>
      <c r="AT12" s="49">
        <v>86</v>
      </c>
      <c r="AU12" s="50">
        <v>124</v>
      </c>
      <c r="AV12" s="49">
        <v>1.1419999999999999</v>
      </c>
      <c r="AW12" s="49">
        <v>4.1875999999999998</v>
      </c>
      <c r="AX12" s="50">
        <v>1009.5</v>
      </c>
      <c r="AY12" s="49">
        <v>0.59</v>
      </c>
      <c r="AZ12" s="49">
        <v>4.9400000000000004</v>
      </c>
      <c r="BA12" s="49">
        <v>94.974000000000004</v>
      </c>
      <c r="BB12" s="49">
        <v>94.195999999999998</v>
      </c>
      <c r="BC12" s="49">
        <v>7628</v>
      </c>
      <c r="BD12" s="49">
        <v>88.25</v>
      </c>
      <c r="BE12" s="49">
        <v>16.55</v>
      </c>
      <c r="BF12" s="49">
        <v>15</v>
      </c>
      <c r="BG12" s="49">
        <v>28.33</v>
      </c>
      <c r="BH12" s="49">
        <v>28.18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158.136</v>
      </c>
      <c r="BQ12" s="49">
        <v>158.40799999999999</v>
      </c>
      <c r="BR12" s="3"/>
      <c r="BS12" s="49">
        <v>27.9</v>
      </c>
      <c r="BT12" s="49">
        <v>7304.5640000000003</v>
      </c>
      <c r="BU12" s="50">
        <v>51.619</v>
      </c>
      <c r="BV12" s="50">
        <v>57.529000000000003</v>
      </c>
      <c r="BW12" s="49">
        <v>53.902000000000001</v>
      </c>
      <c r="BX12" s="49">
        <v>56.512999999999998</v>
      </c>
      <c r="BY12" s="49">
        <v>1.401</v>
      </c>
      <c r="BZ12" s="49">
        <v>2.69</v>
      </c>
      <c r="CA12" s="50">
        <v>3.5529999999999999</v>
      </c>
      <c r="CB12" s="50">
        <v>3.5590000000000002</v>
      </c>
      <c r="CC12" s="50">
        <v>1.2689999999999999</v>
      </c>
      <c r="CD12" s="49">
        <v>2.351</v>
      </c>
      <c r="CE12" s="49">
        <v>1.276</v>
      </c>
      <c r="CF12" s="49">
        <v>2.14</v>
      </c>
      <c r="CG12" s="49">
        <v>13.609</v>
      </c>
      <c r="CH12" s="49">
        <v>13.442</v>
      </c>
      <c r="CI12" s="49">
        <v>4.5599999999999996</v>
      </c>
      <c r="CJ12" s="49">
        <v>0.33200000000000002</v>
      </c>
      <c r="CK12" s="49">
        <v>0.95499999999999996</v>
      </c>
      <c r="CL12" s="50">
        <v>0.2</v>
      </c>
      <c r="CM12" s="49">
        <v>0.4</v>
      </c>
      <c r="CN12" s="50">
        <v>0</v>
      </c>
      <c r="CO12" s="50">
        <v>0</v>
      </c>
      <c r="CP12" s="50">
        <v>847.27200000000005</v>
      </c>
      <c r="CQ12" s="49">
        <v>538.80200000000002</v>
      </c>
      <c r="CR12" s="49">
        <v>153.99199999999999</v>
      </c>
      <c r="CS12" s="49">
        <v>153.88399999999999</v>
      </c>
      <c r="CT12" s="50">
        <v>0.432</v>
      </c>
      <c r="CU12" s="49">
        <v>1.202</v>
      </c>
      <c r="CV12" s="49">
        <v>0.40100000000000002</v>
      </c>
      <c r="CW12" s="49">
        <v>0.9</v>
      </c>
      <c r="CX12" s="49">
        <v>1.796</v>
      </c>
      <c r="CY12" s="49">
        <v>0.80200000000000005</v>
      </c>
      <c r="CZ12" s="49">
        <v>1.504</v>
      </c>
      <c r="DA12" s="49">
        <v>1.1000000000000001</v>
      </c>
      <c r="DB12" s="49">
        <v>0.4</v>
      </c>
      <c r="DC12" s="50">
        <v>0</v>
      </c>
      <c r="DD12" s="50">
        <v>0</v>
      </c>
      <c r="DE12" s="49">
        <v>0.434</v>
      </c>
      <c r="DF12" s="49">
        <v>0.23899999999999999</v>
      </c>
      <c r="DG12" s="49">
        <v>0.96399999999999997</v>
      </c>
      <c r="DH12" s="49">
        <v>2.2309999999999999</v>
      </c>
      <c r="DI12" s="49">
        <v>1.522</v>
      </c>
      <c r="DJ12" s="49">
        <v>0.33300000000000002</v>
      </c>
      <c r="DK12" s="49">
        <v>1.2909999999999999</v>
      </c>
      <c r="DL12" s="49">
        <v>0.38100000000000001</v>
      </c>
      <c r="DM12" s="49">
        <v>0.34799999999999998</v>
      </c>
      <c r="DN12" s="49">
        <v>0.17499999999999999</v>
      </c>
      <c r="DO12" s="49">
        <v>0.27400000000000002</v>
      </c>
      <c r="DP12" s="50">
        <v>-20.318999999999999</v>
      </c>
      <c r="DQ12" s="49">
        <v>32.204999999999998</v>
      </c>
      <c r="DR12" s="49">
        <v>-42.878</v>
      </c>
      <c r="DS12" s="49">
        <v>29.007000000000001</v>
      </c>
      <c r="DT12" s="49">
        <v>6.01</v>
      </c>
      <c r="DU12" s="49">
        <v>5.59</v>
      </c>
      <c r="DV12" s="49">
        <v>15.88</v>
      </c>
      <c r="DW12" s="49">
        <v>13.95</v>
      </c>
      <c r="DX12" s="49">
        <v>6.94</v>
      </c>
      <c r="DY12" s="49">
        <v>6.66</v>
      </c>
      <c r="DZ12" s="49">
        <v>15.23</v>
      </c>
      <c r="EA12" s="49">
        <v>13.49</v>
      </c>
      <c r="EB12" s="49">
        <v>43.58</v>
      </c>
      <c r="EC12" s="49">
        <v>44.46</v>
      </c>
      <c r="ED12" s="49">
        <v>32.78</v>
      </c>
      <c r="EE12" s="49">
        <v>34.450000000000003</v>
      </c>
      <c r="EF12" s="49">
        <v>43.47</v>
      </c>
      <c r="EG12" s="49">
        <v>43.29</v>
      </c>
      <c r="EH12" s="49">
        <v>36.11</v>
      </c>
      <c r="EI12" s="49">
        <v>38.11</v>
      </c>
      <c r="EJ12" s="49">
        <v>5.6740000000000004</v>
      </c>
      <c r="EK12" s="49">
        <v>62.124000000000002</v>
      </c>
      <c r="EL12" s="49">
        <v>0.45</v>
      </c>
      <c r="EM12" s="49">
        <v>0.25</v>
      </c>
      <c r="EN12" s="49">
        <v>1.18</v>
      </c>
      <c r="EO12" s="49">
        <v>1.17</v>
      </c>
      <c r="EP12" s="49">
        <v>-106.514</v>
      </c>
      <c r="EQ12" s="49">
        <v>-2.1419999999999999</v>
      </c>
      <c r="ER12" s="49">
        <v>101.098</v>
      </c>
      <c r="ES12" s="49">
        <v>1.4179999999999999</v>
      </c>
      <c r="ET12" s="49">
        <v>1.635</v>
      </c>
      <c r="EU12" s="49">
        <v>1.409</v>
      </c>
      <c r="EV12" s="49">
        <v>7.0010000000000003</v>
      </c>
      <c r="EW12" s="49">
        <v>6.5039999999999996</v>
      </c>
      <c r="EX12" s="50">
        <v>75.540000000000006</v>
      </c>
      <c r="EY12" s="49">
        <v>0</v>
      </c>
      <c r="EZ12" s="49">
        <v>0</v>
      </c>
      <c r="FA12" s="50">
        <v>0</v>
      </c>
      <c r="FB12" s="49">
        <v>8.8510000000000009</v>
      </c>
      <c r="FC12" s="49">
        <v>73.070999999999998</v>
      </c>
      <c r="FD12" s="49">
        <v>68.524000000000001</v>
      </c>
      <c r="FE12" s="50">
        <v>91.831000000000003</v>
      </c>
      <c r="FF12" s="50">
        <v>88.731999999999999</v>
      </c>
      <c r="FG12" s="49">
        <v>0.91</v>
      </c>
      <c r="FH12" s="49">
        <v>0.90900000000000003</v>
      </c>
      <c r="FI12" s="49">
        <v>0.98599999999999999</v>
      </c>
      <c r="FJ12" s="49">
        <v>0.98599999999999999</v>
      </c>
      <c r="FK12" s="50">
        <v>0</v>
      </c>
      <c r="FL12" s="49">
        <v>86</v>
      </c>
      <c r="FM12" s="49">
        <v>0.89</v>
      </c>
      <c r="FN12" s="49">
        <v>0.56999999999999995</v>
      </c>
      <c r="FO12" s="49">
        <v>4.8600000000000003</v>
      </c>
      <c r="FP12" s="3"/>
      <c r="FQ12" s="49">
        <v>4.45</v>
      </c>
      <c r="FR12" s="49">
        <v>4.9000000000000004</v>
      </c>
      <c r="FS12" s="49">
        <v>6.1210000000000004</v>
      </c>
      <c r="FT12" s="50">
        <v>1081.5999999999999</v>
      </c>
      <c r="FU12" s="49">
        <v>6.37</v>
      </c>
      <c r="FV12" s="49">
        <v>35.630000000000003</v>
      </c>
      <c r="FW12" s="49">
        <v>2833</v>
      </c>
      <c r="FX12" s="49">
        <v>160900</v>
      </c>
      <c r="FY12" s="49">
        <v>161600</v>
      </c>
      <c r="FZ12" s="49">
        <v>43.673000000000002</v>
      </c>
      <c r="GA12" s="49">
        <v>44.399000000000001</v>
      </c>
      <c r="GB12" s="49">
        <v>2133.3000000000002</v>
      </c>
      <c r="GC12" s="49">
        <v>2133.5</v>
      </c>
      <c r="GD12" s="49">
        <v>2180</v>
      </c>
      <c r="GE12" s="49">
        <v>2183.4</v>
      </c>
      <c r="GF12" s="49">
        <v>1369.7969000000001</v>
      </c>
      <c r="GG12" s="49">
        <v>29</v>
      </c>
      <c r="GH12" s="49">
        <v>29.3</v>
      </c>
      <c r="GI12" s="49">
        <v>47.8</v>
      </c>
      <c r="GJ12" s="49">
        <v>53.2</v>
      </c>
      <c r="GK12" s="49">
        <v>99.5</v>
      </c>
      <c r="GL12" s="49">
        <v>111.3</v>
      </c>
      <c r="GM12" s="50">
        <v>0</v>
      </c>
      <c r="GN12" s="49">
        <v>23.286999999999999</v>
      </c>
      <c r="GO12" s="49">
        <v>106.514</v>
      </c>
      <c r="GP12" s="49">
        <v>0.53100000000000003</v>
      </c>
      <c r="GQ12" s="49">
        <v>1.829</v>
      </c>
      <c r="GR12" s="49">
        <v>1.298</v>
      </c>
      <c r="GS12" s="50">
        <v>2.0649999999999999</v>
      </c>
      <c r="GT12" s="49">
        <v>0.64900000000000002</v>
      </c>
      <c r="GU12" s="49">
        <v>1.829</v>
      </c>
      <c r="GV12" s="50">
        <v>0</v>
      </c>
      <c r="GW12" s="50">
        <v>0</v>
      </c>
      <c r="GX12" s="50">
        <v>0</v>
      </c>
      <c r="GY12" s="49">
        <v>12.054</v>
      </c>
      <c r="GZ12" s="49">
        <v>13.728999999999999</v>
      </c>
      <c r="HA12" s="49">
        <v>15.092000000000001</v>
      </c>
      <c r="HB12" s="49">
        <v>0</v>
      </c>
      <c r="HC12" s="49">
        <v>37.313000000000002</v>
      </c>
      <c r="HD12" s="49">
        <v>82</v>
      </c>
      <c r="HE12" s="50">
        <v>0</v>
      </c>
      <c r="HF12" s="50">
        <v>0</v>
      </c>
      <c r="HG12" s="49">
        <v>71.86</v>
      </c>
      <c r="HH12" s="49">
        <v>79.17</v>
      </c>
      <c r="HI12" s="50">
        <v>0</v>
      </c>
      <c r="HJ12" s="50">
        <v>0</v>
      </c>
      <c r="HK12" s="50">
        <v>0</v>
      </c>
      <c r="HL12" s="49">
        <v>61</v>
      </c>
      <c r="HM12" s="50">
        <v>51</v>
      </c>
      <c r="HN12" s="49">
        <v>69</v>
      </c>
      <c r="HO12" s="49">
        <v>62</v>
      </c>
      <c r="HP12" s="50">
        <v>67</v>
      </c>
      <c r="HQ12" s="49">
        <v>64</v>
      </c>
      <c r="HR12" s="49">
        <v>60</v>
      </c>
      <c r="HS12" s="49">
        <v>68</v>
      </c>
      <c r="HT12" s="49">
        <v>-0.99399999999999999</v>
      </c>
      <c r="HU12" s="50">
        <v>0</v>
      </c>
      <c r="HV12" s="49">
        <v>0.47299999999999998</v>
      </c>
      <c r="HW12" s="49">
        <v>-43.14</v>
      </c>
      <c r="HX12" s="49">
        <v>36.9</v>
      </c>
      <c r="HY12" s="49">
        <v>-41.85</v>
      </c>
      <c r="HZ12" s="49">
        <v>-41.85</v>
      </c>
      <c r="IA12" s="49">
        <v>2.7320000000000002</v>
      </c>
      <c r="IB12" s="49">
        <v>105</v>
      </c>
      <c r="IC12" s="49">
        <v>20.975000000000001</v>
      </c>
      <c r="ID12" s="49">
        <v>-0.186</v>
      </c>
      <c r="IE12" s="49">
        <v>-2.7E-2</v>
      </c>
      <c r="IF12" s="49">
        <v>794.1</v>
      </c>
      <c r="IG12" s="49">
        <v>753.3</v>
      </c>
      <c r="IH12" s="49">
        <v>827.7</v>
      </c>
      <c r="II12" s="49">
        <v>779.9</v>
      </c>
      <c r="IJ12" s="49">
        <v>0.126</v>
      </c>
      <c r="IK12" s="49">
        <v>-4.0000000000000001E-3</v>
      </c>
      <c r="IL12" s="49">
        <v>65.611000000000004</v>
      </c>
      <c r="IM12" s="49">
        <v>65.611000000000004</v>
      </c>
      <c r="IN12" s="49">
        <v>26.632000000000001</v>
      </c>
      <c r="IO12" s="49">
        <v>0.627</v>
      </c>
      <c r="IP12" s="49">
        <v>6.97</v>
      </c>
      <c r="IQ12" s="49">
        <v>6.0000000000000001E-3</v>
      </c>
      <c r="IR12" s="49">
        <v>-8.1000000000000003E-2</v>
      </c>
    </row>
    <row r="13" spans="2:252" x14ac:dyDescent="0.25">
      <c r="B13" s="2" t="s">
        <v>411</v>
      </c>
      <c r="C13" s="2" t="s">
        <v>400</v>
      </c>
      <c r="D13" s="58">
        <v>3.7769675925925926E-3</v>
      </c>
      <c r="E13" s="50">
        <v>326.32</v>
      </c>
      <c r="F13" s="49">
        <v>318.85000000000002</v>
      </c>
      <c r="G13" s="49">
        <v>4.92</v>
      </c>
      <c r="H13" s="49">
        <v>27.7</v>
      </c>
      <c r="I13" s="50">
        <v>0.69</v>
      </c>
      <c r="J13" s="49">
        <v>14.6</v>
      </c>
      <c r="K13" s="50">
        <v>5</v>
      </c>
      <c r="L13" s="50">
        <v>6</v>
      </c>
      <c r="M13" s="50">
        <v>3</v>
      </c>
      <c r="N13" s="50">
        <v>3</v>
      </c>
      <c r="O13" s="50">
        <v>3</v>
      </c>
      <c r="P13" s="49">
        <v>0.97799999999999998</v>
      </c>
      <c r="Q13" s="49">
        <v>1.1599999999999999</v>
      </c>
      <c r="R13" s="49">
        <v>1.179</v>
      </c>
      <c r="S13" s="49">
        <v>0.94799999999999995</v>
      </c>
      <c r="T13" s="49">
        <v>55.8</v>
      </c>
      <c r="U13" s="49">
        <v>59.247999999999998</v>
      </c>
      <c r="V13" s="50">
        <v>107.5</v>
      </c>
      <c r="W13" s="50">
        <v>70</v>
      </c>
      <c r="X13" s="50">
        <v>150</v>
      </c>
      <c r="Y13" s="50">
        <v>172.5</v>
      </c>
      <c r="Z13" s="49">
        <v>248.63</v>
      </c>
      <c r="AA13" s="49">
        <v>206.01</v>
      </c>
      <c r="AB13" s="49">
        <v>264.43</v>
      </c>
      <c r="AC13" s="49">
        <v>292.55</v>
      </c>
      <c r="AD13" s="49">
        <v>1.8280000000000001</v>
      </c>
      <c r="AE13" s="49">
        <v>1.786</v>
      </c>
      <c r="AF13" s="49">
        <v>1.778</v>
      </c>
      <c r="AG13" s="49">
        <v>1.7809999999999999</v>
      </c>
      <c r="AH13" s="49">
        <v>69.849999999999994</v>
      </c>
      <c r="AI13" s="49">
        <v>64.739999999999995</v>
      </c>
      <c r="AJ13" s="49">
        <v>94.31</v>
      </c>
      <c r="AK13" s="49">
        <v>91.77</v>
      </c>
      <c r="AL13" s="49">
        <v>593.60900000000004</v>
      </c>
      <c r="AM13" s="49">
        <v>605.20000000000005</v>
      </c>
      <c r="AN13" s="49">
        <v>685.76700000000005</v>
      </c>
      <c r="AO13" s="49">
        <v>704.21500000000003</v>
      </c>
      <c r="AP13" s="49">
        <v>1.359</v>
      </c>
      <c r="AQ13" s="49">
        <v>1.976</v>
      </c>
      <c r="AR13" s="49">
        <v>-42.963000000000001</v>
      </c>
      <c r="AS13" s="49">
        <v>28.963999999999999</v>
      </c>
      <c r="AT13" s="49">
        <v>86</v>
      </c>
      <c r="AU13" s="49">
        <v>123</v>
      </c>
      <c r="AV13" s="49">
        <v>1.3345</v>
      </c>
      <c r="AW13" s="49">
        <v>3.5387</v>
      </c>
      <c r="AX13" s="49">
        <v>1003.5</v>
      </c>
      <c r="AY13" s="49">
        <v>0.46</v>
      </c>
      <c r="AZ13" s="49">
        <v>4.76</v>
      </c>
      <c r="BA13" s="49">
        <v>70.606999999999999</v>
      </c>
      <c r="BB13" s="49">
        <v>70.814999999999998</v>
      </c>
      <c r="BC13" s="49">
        <v>7642</v>
      </c>
      <c r="BD13" s="49">
        <v>89.25</v>
      </c>
      <c r="BE13" s="49">
        <v>16.094999999999999</v>
      </c>
      <c r="BF13" s="49">
        <v>14.3</v>
      </c>
      <c r="BG13" s="49">
        <v>28.16</v>
      </c>
      <c r="BH13" s="49">
        <v>27.95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50">
        <v>163.512</v>
      </c>
      <c r="BQ13" s="49">
        <v>166.47200000000001</v>
      </c>
      <c r="BR13" s="3"/>
      <c r="BS13" s="49">
        <v>27.2</v>
      </c>
      <c r="BT13" s="49">
        <v>7293.9989999999998</v>
      </c>
      <c r="BU13" s="49">
        <v>41.863999999999997</v>
      </c>
      <c r="BV13" s="49">
        <v>56.628</v>
      </c>
      <c r="BW13" s="49">
        <v>54.79</v>
      </c>
      <c r="BX13" s="49">
        <v>55.828000000000003</v>
      </c>
      <c r="BY13" s="49">
        <v>1.3</v>
      </c>
      <c r="BZ13" s="49">
        <v>2.25</v>
      </c>
      <c r="CA13" s="49">
        <v>3.3260000000000001</v>
      </c>
      <c r="CB13" s="49">
        <v>2.8759999999999999</v>
      </c>
      <c r="CC13" s="49">
        <v>1.0640000000000001</v>
      </c>
      <c r="CD13" s="49">
        <v>2.1909999999999998</v>
      </c>
      <c r="CE13" s="50">
        <v>1.369</v>
      </c>
      <c r="CF13" s="49">
        <v>2.1659999999999999</v>
      </c>
      <c r="CG13" s="50">
        <v>13.67</v>
      </c>
      <c r="CH13" s="49">
        <v>13.493</v>
      </c>
      <c r="CI13" s="49">
        <v>4.5170000000000003</v>
      </c>
      <c r="CJ13" s="49">
        <v>-148.179</v>
      </c>
      <c r="CK13" s="49">
        <v>0.95499999999999996</v>
      </c>
      <c r="CL13" s="49">
        <v>0</v>
      </c>
      <c r="CM13" s="49">
        <v>0.1</v>
      </c>
      <c r="CN13" s="50">
        <v>0</v>
      </c>
      <c r="CO13" s="50">
        <v>0</v>
      </c>
      <c r="CP13" s="49">
        <v>835.08699999999999</v>
      </c>
      <c r="CQ13" s="49">
        <v>400.50799999999998</v>
      </c>
      <c r="CR13" s="49">
        <v>144.279</v>
      </c>
      <c r="CS13" s="49">
        <v>146.64099999999999</v>
      </c>
      <c r="CT13" s="49">
        <v>0.41199999999999998</v>
      </c>
      <c r="CU13" s="49">
        <v>0.998</v>
      </c>
      <c r="CV13" s="49">
        <v>0.89800000000000002</v>
      </c>
      <c r="CW13" s="49">
        <v>1</v>
      </c>
      <c r="CX13" s="49">
        <v>2.1960000000000002</v>
      </c>
      <c r="CY13" s="49">
        <v>1.097</v>
      </c>
      <c r="CZ13" s="50">
        <v>2.8969999999999998</v>
      </c>
      <c r="DA13" s="49">
        <v>0.89900000000000002</v>
      </c>
      <c r="DB13" s="49">
        <v>0.4</v>
      </c>
      <c r="DC13" s="50">
        <v>0</v>
      </c>
      <c r="DD13" s="50">
        <v>0</v>
      </c>
      <c r="DE13" s="49">
        <v>0.255</v>
      </c>
      <c r="DF13" s="49">
        <v>0.218</v>
      </c>
      <c r="DG13" s="49">
        <v>0.7</v>
      </c>
      <c r="DH13" s="49">
        <v>2.1240000000000001</v>
      </c>
      <c r="DI13" s="49">
        <v>1.1759999999999999</v>
      </c>
      <c r="DJ13" s="49">
        <v>0.317</v>
      </c>
      <c r="DK13" s="49">
        <v>1.153</v>
      </c>
      <c r="DL13" s="49">
        <v>0.39100000000000001</v>
      </c>
      <c r="DM13" s="49">
        <v>0.40600000000000003</v>
      </c>
      <c r="DN13" s="49">
        <v>0.41599999999999998</v>
      </c>
      <c r="DO13" s="50">
        <v>0.59099999999999997</v>
      </c>
      <c r="DP13" s="49">
        <v>-36.758000000000003</v>
      </c>
      <c r="DQ13" s="50">
        <v>40.981000000000002</v>
      </c>
      <c r="DR13" s="49">
        <v>-43.975000000000001</v>
      </c>
      <c r="DS13" s="49">
        <v>30.31</v>
      </c>
      <c r="DT13" s="49">
        <v>2.59</v>
      </c>
      <c r="DU13" s="49">
        <v>2.62</v>
      </c>
      <c r="DV13" s="49">
        <v>7.72</v>
      </c>
      <c r="DW13" s="49">
        <v>6.72</v>
      </c>
      <c r="DX13" s="49">
        <v>3.08</v>
      </c>
      <c r="DY13" s="49">
        <v>3.17</v>
      </c>
      <c r="DZ13" s="49">
        <v>7.5</v>
      </c>
      <c r="EA13" s="49">
        <v>6.53</v>
      </c>
      <c r="EB13" s="49">
        <v>39.56</v>
      </c>
      <c r="EC13" s="49">
        <v>41.02</v>
      </c>
      <c r="ED13" s="50">
        <v>37.29</v>
      </c>
      <c r="EE13" s="49">
        <v>35.299999999999997</v>
      </c>
      <c r="EF13" s="50">
        <v>54.77</v>
      </c>
      <c r="EG13" s="50">
        <v>53.19</v>
      </c>
      <c r="EH13" s="50">
        <v>47.5</v>
      </c>
      <c r="EI13" s="50">
        <v>51.45</v>
      </c>
      <c r="EJ13" s="50">
        <v>5.8179999999999996</v>
      </c>
      <c r="EK13" s="49">
        <v>60.494999999999997</v>
      </c>
      <c r="EL13" s="49">
        <v>0.4</v>
      </c>
      <c r="EM13" s="50">
        <v>0.2</v>
      </c>
      <c r="EN13" s="50">
        <v>1.5</v>
      </c>
      <c r="EO13" s="50">
        <v>1.48</v>
      </c>
      <c r="EP13" s="49">
        <v>-92.79</v>
      </c>
      <c r="EQ13" s="50">
        <v>-0.61899999999999999</v>
      </c>
      <c r="ER13" s="49">
        <v>88.542000000000002</v>
      </c>
      <c r="ES13" s="49">
        <v>1.4910000000000001</v>
      </c>
      <c r="ET13" s="50">
        <v>1.6639999999999999</v>
      </c>
      <c r="EU13" s="49">
        <v>1.5169999999999999</v>
      </c>
      <c r="EV13" s="49">
        <v>6.8390000000000004</v>
      </c>
      <c r="EW13" s="49">
        <v>5.3650000000000002</v>
      </c>
      <c r="EX13" s="49">
        <v>55.76</v>
      </c>
      <c r="EY13" s="50">
        <v>1.18</v>
      </c>
      <c r="EZ13" s="50">
        <v>39.811999999999998</v>
      </c>
      <c r="FA13" s="50">
        <v>0</v>
      </c>
      <c r="FB13" s="50">
        <v>9.1229999999999993</v>
      </c>
      <c r="FC13" s="49">
        <v>69.052999999999997</v>
      </c>
      <c r="FD13" s="49">
        <v>65.730999999999995</v>
      </c>
      <c r="FE13" s="49">
        <v>85.884</v>
      </c>
      <c r="FF13" s="49">
        <v>83.97</v>
      </c>
      <c r="FG13" s="49">
        <v>0.91600000000000004</v>
      </c>
      <c r="FH13" s="49">
        <v>0.91500000000000004</v>
      </c>
      <c r="FI13" s="50">
        <v>0.997</v>
      </c>
      <c r="FJ13" s="50">
        <v>0.995</v>
      </c>
      <c r="FK13" s="50">
        <v>0</v>
      </c>
      <c r="FL13" s="49">
        <v>86</v>
      </c>
      <c r="FM13" s="49">
        <v>0.86</v>
      </c>
      <c r="FN13" s="49">
        <v>0.47</v>
      </c>
      <c r="FO13" s="49">
        <v>4.78</v>
      </c>
      <c r="FP13" s="49">
        <v>4.3499999999999996</v>
      </c>
      <c r="FQ13" s="49">
        <v>4.3499999999999996</v>
      </c>
      <c r="FR13" s="49">
        <v>4.95</v>
      </c>
      <c r="FS13" s="49">
        <v>5.9749999999999996</v>
      </c>
      <c r="FT13" s="49">
        <v>1072.0999999999999</v>
      </c>
      <c r="FU13" s="49">
        <v>5.59</v>
      </c>
      <c r="FV13" s="49">
        <v>40.549999999999997</v>
      </c>
      <c r="FW13" s="49">
        <v>2952.5</v>
      </c>
      <c r="FX13" s="49">
        <v>164600</v>
      </c>
      <c r="FY13" s="49">
        <v>164200</v>
      </c>
      <c r="FZ13" s="50">
        <v>46.079000000000001</v>
      </c>
      <c r="GA13" s="50">
        <v>46.66</v>
      </c>
      <c r="GB13" s="49">
        <v>2130.5</v>
      </c>
      <c r="GC13" s="49">
        <v>2248.6999999999998</v>
      </c>
      <c r="GD13" s="49">
        <v>2338.3000000000002</v>
      </c>
      <c r="GE13" s="49">
        <v>2248.6999999999998</v>
      </c>
      <c r="GF13" s="50">
        <v>1597.2344000000001</v>
      </c>
      <c r="GG13" s="49">
        <v>30</v>
      </c>
      <c r="GH13" s="49">
        <v>30.2</v>
      </c>
      <c r="GI13" s="49">
        <v>50.4</v>
      </c>
      <c r="GJ13" s="49">
        <v>56.6</v>
      </c>
      <c r="GK13" s="49">
        <v>99.5</v>
      </c>
      <c r="GL13" s="49">
        <v>113.9</v>
      </c>
      <c r="GM13" s="50">
        <v>0</v>
      </c>
      <c r="GN13" s="49">
        <v>23.943000000000001</v>
      </c>
      <c r="GO13" s="49">
        <v>92.79</v>
      </c>
      <c r="GP13" s="49">
        <v>0.64900000000000002</v>
      </c>
      <c r="GQ13" s="50">
        <v>1.8879999999999999</v>
      </c>
      <c r="GR13" s="49">
        <v>1.0620000000000001</v>
      </c>
      <c r="GS13" s="50">
        <v>2.0649999999999999</v>
      </c>
      <c r="GT13" s="49">
        <v>0.76700000000000002</v>
      </c>
      <c r="GU13" s="50">
        <v>1.8879999999999999</v>
      </c>
      <c r="GV13" s="50">
        <v>0</v>
      </c>
      <c r="GW13" s="50">
        <v>0</v>
      </c>
      <c r="GX13" s="50">
        <v>0</v>
      </c>
      <c r="GY13" s="49">
        <v>12.348000000000001</v>
      </c>
      <c r="GZ13" s="50">
        <v>14.010999999999999</v>
      </c>
      <c r="HA13" s="49">
        <v>15.092000000000001</v>
      </c>
      <c r="HB13" s="49">
        <v>0</v>
      </c>
      <c r="HC13" s="49">
        <v>36.615000000000002</v>
      </c>
      <c r="HD13" s="49">
        <v>90</v>
      </c>
      <c r="HE13" s="50">
        <v>0</v>
      </c>
      <c r="HF13" s="50">
        <v>0</v>
      </c>
      <c r="HG13" s="50">
        <v>86.98</v>
      </c>
      <c r="HH13" s="49">
        <v>80.66</v>
      </c>
      <c r="HI13" s="50">
        <v>0</v>
      </c>
      <c r="HJ13" s="50">
        <v>0</v>
      </c>
      <c r="HK13" s="50">
        <v>0</v>
      </c>
      <c r="HL13" s="49">
        <v>63</v>
      </c>
      <c r="HM13" s="50">
        <v>51</v>
      </c>
      <c r="HN13" s="49">
        <v>69</v>
      </c>
      <c r="HO13" s="49">
        <v>61</v>
      </c>
      <c r="HP13" s="49">
        <v>66</v>
      </c>
      <c r="HQ13" s="49">
        <v>64</v>
      </c>
      <c r="HR13" s="49">
        <v>60</v>
      </c>
      <c r="HS13" s="49">
        <v>68</v>
      </c>
      <c r="HT13" s="49">
        <v>-0.98799999999999999</v>
      </c>
      <c r="HU13" s="50">
        <v>0</v>
      </c>
      <c r="HV13" s="49">
        <v>0.31</v>
      </c>
      <c r="HW13" s="49">
        <v>-43.14</v>
      </c>
      <c r="HX13" s="49">
        <v>36.9</v>
      </c>
      <c r="HY13" s="50">
        <v>-40.909999999999997</v>
      </c>
      <c r="HZ13" s="50">
        <v>-40.909999999999997</v>
      </c>
      <c r="IA13" s="49">
        <v>2.5819999999999999</v>
      </c>
      <c r="IB13" s="49">
        <v>100</v>
      </c>
      <c r="IC13" s="49">
        <v>18.039000000000001</v>
      </c>
      <c r="ID13" s="50">
        <v>-8.5999999999999993E-2</v>
      </c>
      <c r="IE13" s="49">
        <v>-2.1999999999999999E-2</v>
      </c>
      <c r="IF13" s="49">
        <v>783.9</v>
      </c>
      <c r="IG13" s="49">
        <v>661.9</v>
      </c>
      <c r="IH13" s="50">
        <v>837</v>
      </c>
      <c r="II13" s="49">
        <v>687.3</v>
      </c>
      <c r="IJ13" s="49">
        <v>0.128</v>
      </c>
      <c r="IK13" s="50">
        <v>6.9000000000000006E-2</v>
      </c>
      <c r="IL13" s="50">
        <v>215.511</v>
      </c>
      <c r="IM13" s="50">
        <v>215.511</v>
      </c>
      <c r="IN13" s="49">
        <v>25.373000000000001</v>
      </c>
      <c r="IO13" s="49">
        <v>0.29699999999999999</v>
      </c>
      <c r="IP13" s="49">
        <v>6.95</v>
      </c>
      <c r="IQ13" s="49">
        <v>-1E-3</v>
      </c>
      <c r="IR13" s="49">
        <v>8.0000000000000002E-3</v>
      </c>
    </row>
    <row r="14" spans="2:252" x14ac:dyDescent="0.25">
      <c r="B14" s="2" t="s">
        <v>411</v>
      </c>
      <c r="C14" s="2" t="s">
        <v>424</v>
      </c>
      <c r="D14" s="58">
        <v>2.5212962962962962E-3</v>
      </c>
      <c r="E14" s="49">
        <v>217.88</v>
      </c>
      <c r="F14" s="49">
        <v>329.91</v>
      </c>
      <c r="G14" s="49">
        <v>5.81</v>
      </c>
      <c r="H14" s="49">
        <v>27.6</v>
      </c>
      <c r="I14" s="49">
        <v>0</v>
      </c>
      <c r="J14" s="49">
        <v>18</v>
      </c>
      <c r="K14" s="50">
        <v>5</v>
      </c>
      <c r="L14" s="50">
        <v>6</v>
      </c>
      <c r="M14" s="50">
        <v>3</v>
      </c>
      <c r="N14" s="50">
        <v>3</v>
      </c>
      <c r="O14" s="50">
        <v>3</v>
      </c>
      <c r="P14" s="49">
        <v>1.085</v>
      </c>
      <c r="Q14" s="49">
        <v>1.3680000000000001</v>
      </c>
      <c r="R14" s="49">
        <v>1.1859999999999999</v>
      </c>
      <c r="S14" s="49">
        <v>1.0720000000000001</v>
      </c>
      <c r="T14" s="49">
        <v>66.069999999999993</v>
      </c>
      <c r="U14" s="49">
        <v>59.232999999999997</v>
      </c>
      <c r="V14" s="49">
        <v>192.5</v>
      </c>
      <c r="W14" s="49">
        <v>152.5</v>
      </c>
      <c r="X14" s="49">
        <v>215</v>
      </c>
      <c r="Y14" s="49">
        <v>226.66</v>
      </c>
      <c r="Z14" s="49">
        <v>335.13</v>
      </c>
      <c r="AA14" s="49">
        <v>274.27</v>
      </c>
      <c r="AB14" s="49">
        <v>320.52999999999997</v>
      </c>
      <c r="AC14" s="49">
        <v>346.64</v>
      </c>
      <c r="AD14" s="49">
        <v>1.835</v>
      </c>
      <c r="AE14" s="49">
        <v>1.7809999999999999</v>
      </c>
      <c r="AF14" s="49">
        <v>1.766</v>
      </c>
      <c r="AG14" s="49">
        <v>1.7629999999999999</v>
      </c>
      <c r="AH14" s="49">
        <v>75.239999999999995</v>
      </c>
      <c r="AI14" s="49">
        <v>64.81</v>
      </c>
      <c r="AJ14" s="49">
        <v>97.56</v>
      </c>
      <c r="AK14" s="49">
        <v>93.52</v>
      </c>
      <c r="AL14" s="49">
        <v>617.88400000000001</v>
      </c>
      <c r="AM14" s="49">
        <v>630.46400000000006</v>
      </c>
      <c r="AN14" s="49">
        <v>708.44</v>
      </c>
      <c r="AO14" s="49">
        <v>693.96900000000005</v>
      </c>
      <c r="AP14" s="49">
        <v>1.29</v>
      </c>
      <c r="AQ14" s="49">
        <v>1.972</v>
      </c>
      <c r="AR14" s="49">
        <v>-43.731999999999999</v>
      </c>
      <c r="AS14" s="49">
        <v>32.664000000000001</v>
      </c>
      <c r="AT14" s="49">
        <v>86</v>
      </c>
      <c r="AU14" s="49">
        <v>116</v>
      </c>
      <c r="AV14" s="49">
        <v>1.1950000000000001</v>
      </c>
      <c r="AW14" s="49">
        <v>4.1417999999999999</v>
      </c>
      <c r="AX14" s="49">
        <v>1005.9</v>
      </c>
      <c r="AY14" s="49">
        <v>0.51</v>
      </c>
      <c r="AZ14" s="49">
        <v>4.79</v>
      </c>
      <c r="BA14" s="49">
        <v>125.131</v>
      </c>
      <c r="BB14" s="49">
        <v>125.34399999999999</v>
      </c>
      <c r="BC14" s="50">
        <v>7787</v>
      </c>
      <c r="BD14" s="49">
        <v>89</v>
      </c>
      <c r="BE14" s="49">
        <v>16.89</v>
      </c>
      <c r="BF14" s="49">
        <v>12.705</v>
      </c>
      <c r="BG14" s="49">
        <v>28.16</v>
      </c>
      <c r="BH14" s="49">
        <v>27.65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138.648</v>
      </c>
      <c r="BQ14" s="49">
        <v>137.096</v>
      </c>
      <c r="BR14" s="3"/>
      <c r="BS14" s="49">
        <v>27.3</v>
      </c>
      <c r="BT14" s="49">
        <v>7336.3360000000002</v>
      </c>
      <c r="BU14" s="49">
        <v>51.219000000000001</v>
      </c>
      <c r="BV14" s="49">
        <v>53.6</v>
      </c>
      <c r="BW14" s="49">
        <v>56.113999999999997</v>
      </c>
      <c r="BX14" s="49">
        <v>55.844999999999999</v>
      </c>
      <c r="BY14" s="49">
        <v>1.2729999999999999</v>
      </c>
      <c r="BZ14" s="49">
        <v>2.456</v>
      </c>
      <c r="CA14" s="49">
        <v>3.2839999999999998</v>
      </c>
      <c r="CB14" s="49">
        <v>3.17</v>
      </c>
      <c r="CC14" s="49">
        <v>0.95299999999999996</v>
      </c>
      <c r="CD14" s="49">
        <v>2.339</v>
      </c>
      <c r="CE14" s="49">
        <v>1.2470000000000001</v>
      </c>
      <c r="CF14" s="49">
        <v>2.0920000000000001</v>
      </c>
      <c r="CG14" s="49">
        <v>13.617000000000001</v>
      </c>
      <c r="CH14" s="49">
        <v>13.48</v>
      </c>
      <c r="CI14" s="49">
        <v>4.4630000000000001</v>
      </c>
      <c r="CJ14" s="49">
        <v>-8.4250000000000007</v>
      </c>
      <c r="CK14" s="49">
        <v>1.212</v>
      </c>
      <c r="CL14" s="49">
        <v>0</v>
      </c>
      <c r="CM14" s="49">
        <v>0.3</v>
      </c>
      <c r="CN14" s="50">
        <v>0</v>
      </c>
      <c r="CO14" s="50">
        <v>0</v>
      </c>
      <c r="CP14" s="49">
        <v>846.827</v>
      </c>
      <c r="CQ14" s="49">
        <v>334.387</v>
      </c>
      <c r="CR14" s="49">
        <v>130.81100000000001</v>
      </c>
      <c r="CS14" s="49">
        <v>128.40299999999999</v>
      </c>
      <c r="CT14" s="49">
        <v>0.4</v>
      </c>
      <c r="CU14" s="49">
        <v>1.802</v>
      </c>
      <c r="CV14" s="49">
        <v>0.79800000000000004</v>
      </c>
      <c r="CW14" s="49">
        <v>1.599</v>
      </c>
      <c r="CX14" s="49">
        <v>2.2970000000000002</v>
      </c>
      <c r="CY14" s="49">
        <v>1.698</v>
      </c>
      <c r="CZ14" s="49">
        <v>1.8029999999999999</v>
      </c>
      <c r="DA14" s="50">
        <v>1.4990000000000001</v>
      </c>
      <c r="DB14" s="49">
        <v>1.2</v>
      </c>
      <c r="DC14" s="50">
        <v>0</v>
      </c>
      <c r="DD14" s="50">
        <v>0</v>
      </c>
      <c r="DE14" s="49">
        <v>0.45</v>
      </c>
      <c r="DF14" s="49">
        <v>0.214</v>
      </c>
      <c r="DG14" s="49">
        <v>0.89500000000000002</v>
      </c>
      <c r="DH14" s="49">
        <v>2.3759999999999999</v>
      </c>
      <c r="DI14" s="50">
        <v>1.6759999999999999</v>
      </c>
      <c r="DJ14" s="49">
        <v>0.36899999999999999</v>
      </c>
      <c r="DK14" s="49">
        <v>1.391</v>
      </c>
      <c r="DL14" s="49">
        <v>0.38900000000000001</v>
      </c>
      <c r="DM14" s="49">
        <v>0.38800000000000001</v>
      </c>
      <c r="DN14" s="49">
        <v>0.35399999999999998</v>
      </c>
      <c r="DO14" s="49">
        <v>0.224</v>
      </c>
      <c r="DP14" s="49">
        <v>-35.957000000000001</v>
      </c>
      <c r="DQ14" s="49">
        <v>37.72</v>
      </c>
      <c r="DR14" s="50">
        <v>-42.335000000000001</v>
      </c>
      <c r="DS14" s="50">
        <v>32.207000000000001</v>
      </c>
      <c r="DT14" s="49">
        <v>5.28</v>
      </c>
      <c r="DU14" s="49">
        <v>4.8600000000000003</v>
      </c>
      <c r="DV14" s="49">
        <v>14.33</v>
      </c>
      <c r="DW14" s="49">
        <v>11.95</v>
      </c>
      <c r="DX14" s="49">
        <v>6.26</v>
      </c>
      <c r="DY14" s="49">
        <v>5.9</v>
      </c>
      <c r="DZ14" s="49">
        <v>13.94</v>
      </c>
      <c r="EA14" s="49">
        <v>11.77</v>
      </c>
      <c r="EB14" s="49">
        <v>44.19</v>
      </c>
      <c r="EC14" s="50">
        <v>45.54</v>
      </c>
      <c r="ED14" s="49">
        <v>34.590000000000003</v>
      </c>
      <c r="EE14" s="50">
        <v>37.130000000000003</v>
      </c>
      <c r="EF14" s="49">
        <v>44.26</v>
      </c>
      <c r="EG14" s="49">
        <v>43.7</v>
      </c>
      <c r="EH14" s="49">
        <v>37.14</v>
      </c>
      <c r="EI14" s="49">
        <v>39.15</v>
      </c>
      <c r="EJ14" s="49">
        <v>5.0640000000000001</v>
      </c>
      <c r="EK14" s="49">
        <v>61.944000000000003</v>
      </c>
      <c r="EL14" s="49">
        <v>0.4</v>
      </c>
      <c r="EM14" s="49">
        <v>0.25</v>
      </c>
      <c r="EN14" s="49">
        <v>1.2</v>
      </c>
      <c r="EO14" s="49">
        <v>1.19</v>
      </c>
      <c r="EP14" s="49">
        <v>-100.96599999999999</v>
      </c>
      <c r="EQ14" s="49">
        <v>-2.57</v>
      </c>
      <c r="ER14" s="49">
        <v>89.418000000000006</v>
      </c>
      <c r="ES14" s="49">
        <v>1.42</v>
      </c>
      <c r="ET14" s="49">
        <v>1.6220000000000001</v>
      </c>
      <c r="EU14" s="49">
        <v>1.421</v>
      </c>
      <c r="EV14" s="49">
        <v>6.633</v>
      </c>
      <c r="EW14" s="49">
        <v>5.9089999999999998</v>
      </c>
      <c r="EX14" s="49">
        <v>70.08</v>
      </c>
      <c r="EY14" s="49">
        <v>0</v>
      </c>
      <c r="EZ14" s="49">
        <v>1.4999999999999999E-2</v>
      </c>
      <c r="FA14" s="50">
        <v>0</v>
      </c>
      <c r="FB14" s="49">
        <v>8.8859999999999992</v>
      </c>
      <c r="FC14" s="49">
        <v>64.025000000000006</v>
      </c>
      <c r="FD14" s="49">
        <v>60.433</v>
      </c>
      <c r="FE14" s="49">
        <v>77.703000000000003</v>
      </c>
      <c r="FF14" s="49">
        <v>75.322000000000003</v>
      </c>
      <c r="FG14" s="49">
        <v>0.91400000000000003</v>
      </c>
      <c r="FH14" s="49">
        <v>0.91200000000000003</v>
      </c>
      <c r="FI14" s="49">
        <v>0.99199999999999999</v>
      </c>
      <c r="FJ14" s="49">
        <v>0.99099999999999999</v>
      </c>
      <c r="FK14" s="50">
        <v>0</v>
      </c>
      <c r="FL14" s="49">
        <v>86</v>
      </c>
      <c r="FM14" s="49">
        <v>0.85</v>
      </c>
      <c r="FN14" s="49">
        <v>0.55000000000000004</v>
      </c>
      <c r="FO14" s="49">
        <v>4.8</v>
      </c>
      <c r="FP14" s="3"/>
      <c r="FQ14" s="49">
        <v>4.45</v>
      </c>
      <c r="FR14" s="49">
        <v>4.95</v>
      </c>
      <c r="FS14" s="49">
        <v>6.048</v>
      </c>
      <c r="FT14" s="49">
        <v>1076.5</v>
      </c>
      <c r="FU14" s="50">
        <v>6.6</v>
      </c>
      <c r="FV14" s="49">
        <v>46.36</v>
      </c>
      <c r="FW14" s="49">
        <v>2801</v>
      </c>
      <c r="FX14" s="49">
        <v>166700</v>
      </c>
      <c r="FY14" s="49">
        <v>168000</v>
      </c>
      <c r="FZ14" s="49">
        <v>44.475000000000001</v>
      </c>
      <c r="GA14" s="49">
        <v>44.911999999999999</v>
      </c>
      <c r="GB14" s="49">
        <v>2131.4</v>
      </c>
      <c r="GC14" s="49">
        <v>2133.1</v>
      </c>
      <c r="GD14" s="49">
        <v>2145.8000000000002</v>
      </c>
      <c r="GE14" s="49">
        <v>2144.6</v>
      </c>
      <c r="GF14" s="49">
        <v>1265.1405999999999</v>
      </c>
      <c r="GG14" s="49">
        <v>31</v>
      </c>
      <c r="GH14" s="49">
        <v>30.9</v>
      </c>
      <c r="GI14" s="49">
        <v>48</v>
      </c>
      <c r="GJ14" s="49">
        <v>53.9</v>
      </c>
      <c r="GK14" s="49">
        <v>99.5</v>
      </c>
      <c r="GL14" s="49">
        <v>112.8</v>
      </c>
      <c r="GM14" s="50">
        <v>0</v>
      </c>
      <c r="GN14" s="50">
        <v>23.965</v>
      </c>
      <c r="GO14" s="49">
        <v>100.96599999999999</v>
      </c>
      <c r="GP14" s="49">
        <v>0.59</v>
      </c>
      <c r="GQ14" s="50">
        <v>1.8879999999999999</v>
      </c>
      <c r="GR14" s="49">
        <v>0.82599999999999996</v>
      </c>
      <c r="GS14" s="49">
        <v>2.0059999999999998</v>
      </c>
      <c r="GT14" s="49">
        <v>0.70799999999999996</v>
      </c>
      <c r="GU14" s="50">
        <v>1.8879999999999999</v>
      </c>
      <c r="GV14" s="50">
        <v>0</v>
      </c>
      <c r="GW14" s="50">
        <v>0</v>
      </c>
      <c r="GX14" s="50">
        <v>0</v>
      </c>
      <c r="GY14" s="49">
        <v>12.348000000000001</v>
      </c>
      <c r="GZ14" s="49">
        <v>13.74</v>
      </c>
      <c r="HA14" s="49">
        <v>15.092000000000001</v>
      </c>
      <c r="HB14" s="49">
        <v>0</v>
      </c>
      <c r="HC14" s="49">
        <v>37.249000000000002</v>
      </c>
      <c r="HD14" s="49">
        <v>82</v>
      </c>
      <c r="HE14" s="50">
        <v>0</v>
      </c>
      <c r="HF14" s="50">
        <v>0</v>
      </c>
      <c r="HG14" s="49">
        <v>71.45</v>
      </c>
      <c r="HH14" s="49">
        <v>79.33</v>
      </c>
      <c r="HI14" s="50">
        <v>0</v>
      </c>
      <c r="HJ14" s="50">
        <v>0</v>
      </c>
      <c r="HK14" s="50">
        <v>0</v>
      </c>
      <c r="HL14" s="49">
        <v>60</v>
      </c>
      <c r="HM14" s="50">
        <v>51</v>
      </c>
      <c r="HN14" s="49">
        <v>68</v>
      </c>
      <c r="HO14" s="49">
        <v>61</v>
      </c>
      <c r="HP14" s="49">
        <v>65</v>
      </c>
      <c r="HQ14" s="49">
        <v>63</v>
      </c>
      <c r="HR14" s="49">
        <v>60</v>
      </c>
      <c r="HS14" s="50">
        <v>70</v>
      </c>
      <c r="HT14" s="50">
        <v>-1.0069999999999999</v>
      </c>
      <c r="HU14" s="50">
        <v>0</v>
      </c>
      <c r="HV14" s="49">
        <v>0.44600000000000001</v>
      </c>
      <c r="HW14" s="49">
        <v>-43.15</v>
      </c>
      <c r="HX14" s="49">
        <v>39.200000000000003</v>
      </c>
      <c r="HY14" s="49">
        <v>-41.38</v>
      </c>
      <c r="HZ14" s="49">
        <v>-41.38</v>
      </c>
      <c r="IA14" s="49">
        <v>2.7069999999999999</v>
      </c>
      <c r="IB14" s="49">
        <v>105</v>
      </c>
      <c r="IC14" s="49">
        <v>20.347000000000001</v>
      </c>
      <c r="ID14" s="49">
        <v>-0.17299999999999999</v>
      </c>
      <c r="IE14" s="49">
        <v>-2.5000000000000001E-2</v>
      </c>
      <c r="IF14" s="49">
        <v>792.4</v>
      </c>
      <c r="IG14" s="49">
        <v>754.2</v>
      </c>
      <c r="IH14" s="49">
        <v>832.3</v>
      </c>
      <c r="II14" s="49">
        <v>780.4</v>
      </c>
      <c r="IJ14" s="49">
        <v>0.17399999999999999</v>
      </c>
      <c r="IK14" s="49">
        <v>1.2999999999999999E-2</v>
      </c>
      <c r="IL14" s="49">
        <v>74.028999999999996</v>
      </c>
      <c r="IM14" s="49">
        <v>74.028999999999996</v>
      </c>
      <c r="IN14" s="49">
        <v>26.257999999999999</v>
      </c>
      <c r="IO14" s="50">
        <v>0.71199999999999997</v>
      </c>
      <c r="IP14" s="49">
        <v>7.09</v>
      </c>
      <c r="IQ14" s="49">
        <v>4.0000000000000001E-3</v>
      </c>
      <c r="IR14" s="49">
        <v>7.5999999999999998E-2</v>
      </c>
    </row>
    <row r="15" spans="2:252" x14ac:dyDescent="0.25">
      <c r="B15" s="2" t="s">
        <v>411</v>
      </c>
      <c r="C15" s="2" t="s">
        <v>425</v>
      </c>
      <c r="D15" s="58">
        <v>2.492824074074074E-3</v>
      </c>
      <c r="E15" s="49">
        <v>215.42</v>
      </c>
      <c r="F15" s="50">
        <v>330.29</v>
      </c>
      <c r="G15" s="49">
        <v>5.76</v>
      </c>
      <c r="H15" s="49">
        <v>28.3</v>
      </c>
      <c r="I15" s="49">
        <v>0</v>
      </c>
      <c r="J15" s="50">
        <v>18.2</v>
      </c>
      <c r="K15" s="50">
        <v>5</v>
      </c>
      <c r="L15" s="50">
        <v>6</v>
      </c>
      <c r="M15" s="50">
        <v>3</v>
      </c>
      <c r="N15" s="50">
        <v>3</v>
      </c>
      <c r="O15" s="50">
        <v>3</v>
      </c>
      <c r="P15" s="50">
        <v>1.1359999999999999</v>
      </c>
      <c r="Q15" s="49">
        <v>1.357</v>
      </c>
      <c r="R15" s="49">
        <v>1.296</v>
      </c>
      <c r="S15" s="49">
        <v>1.2170000000000001</v>
      </c>
      <c r="T15" s="49">
        <v>56.44</v>
      </c>
      <c r="U15" s="49">
        <v>59.232999999999997</v>
      </c>
      <c r="V15" s="49">
        <v>192.5</v>
      </c>
      <c r="W15" s="49">
        <v>157.5</v>
      </c>
      <c r="X15" s="49">
        <v>221.66</v>
      </c>
      <c r="Y15" s="49">
        <v>241.66</v>
      </c>
      <c r="Z15" s="49">
        <v>329.68</v>
      </c>
      <c r="AA15" s="49">
        <v>270.52</v>
      </c>
      <c r="AB15" s="49">
        <v>316.8</v>
      </c>
      <c r="AC15" s="49">
        <v>350.84</v>
      </c>
      <c r="AD15" s="49">
        <v>1.865</v>
      </c>
      <c r="AE15" s="49">
        <v>1.804</v>
      </c>
      <c r="AF15" s="49">
        <v>1.8</v>
      </c>
      <c r="AG15" s="49">
        <v>1.792</v>
      </c>
      <c r="AH15" s="49">
        <v>80.05</v>
      </c>
      <c r="AI15" s="49">
        <v>68.010000000000005</v>
      </c>
      <c r="AJ15" s="49">
        <v>102.74</v>
      </c>
      <c r="AK15" s="49">
        <v>98.04</v>
      </c>
      <c r="AL15" s="49">
        <v>603.25599999999997</v>
      </c>
      <c r="AM15" s="49">
        <v>632.59699999999998</v>
      </c>
      <c r="AN15" s="49">
        <v>729.61099999999999</v>
      </c>
      <c r="AO15" s="49">
        <v>709.38599999999997</v>
      </c>
      <c r="AP15" s="49">
        <v>1.29</v>
      </c>
      <c r="AQ15" s="49">
        <v>1.966</v>
      </c>
      <c r="AR15" s="50">
        <v>-40.585999999999999</v>
      </c>
      <c r="AS15" s="50">
        <v>32.673000000000002</v>
      </c>
      <c r="AT15" s="49">
        <v>86</v>
      </c>
      <c r="AU15" s="49">
        <v>119</v>
      </c>
      <c r="AV15" s="49">
        <v>1.1535</v>
      </c>
      <c r="AW15" s="49">
        <v>4.0808999999999997</v>
      </c>
      <c r="AX15" s="49">
        <v>1005.6</v>
      </c>
      <c r="AY15" s="49">
        <v>0.54</v>
      </c>
      <c r="AZ15" s="49">
        <v>4.8099999999999996</v>
      </c>
      <c r="BA15" s="49">
        <v>99.567999999999998</v>
      </c>
      <c r="BB15" s="49">
        <v>99.174000000000007</v>
      </c>
      <c r="BC15" s="49">
        <v>7659</v>
      </c>
      <c r="BD15" s="49">
        <v>89.5</v>
      </c>
      <c r="BE15" s="49">
        <v>16.004999999999999</v>
      </c>
      <c r="BF15" s="49">
        <v>14.45</v>
      </c>
      <c r="BG15" s="49">
        <v>28.78</v>
      </c>
      <c r="BH15" s="49">
        <v>27.12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139.63999999999999</v>
      </c>
      <c r="BQ15" s="49">
        <v>139.28800000000001</v>
      </c>
      <c r="BR15" s="3"/>
      <c r="BS15" s="49">
        <v>28</v>
      </c>
      <c r="BT15" s="49">
        <v>7325.3490000000002</v>
      </c>
      <c r="BU15" s="49">
        <v>51.502000000000002</v>
      </c>
      <c r="BV15" s="49">
        <v>54.817999999999998</v>
      </c>
      <c r="BW15" s="49">
        <v>55.564</v>
      </c>
      <c r="BX15" s="49">
        <v>56.685000000000002</v>
      </c>
      <c r="BY15" s="49">
        <v>1.298</v>
      </c>
      <c r="BZ15" s="49">
        <v>2.7090000000000001</v>
      </c>
      <c r="CA15" s="49">
        <v>3.2240000000000002</v>
      </c>
      <c r="CB15" s="49">
        <v>3.23</v>
      </c>
      <c r="CC15" s="49">
        <v>0.86299999999999999</v>
      </c>
      <c r="CD15" s="49">
        <v>2.282</v>
      </c>
      <c r="CE15" s="49">
        <v>1.1379999999999999</v>
      </c>
      <c r="CF15" s="49">
        <v>2.0529999999999999</v>
      </c>
      <c r="CG15" s="49">
        <v>13.616</v>
      </c>
      <c r="CH15" s="49">
        <v>13.471</v>
      </c>
      <c r="CI15" s="49">
        <v>4.7009999999999996</v>
      </c>
      <c r="CJ15" s="49">
        <v>102.785</v>
      </c>
      <c r="CK15" s="49">
        <v>1.1859999999999999</v>
      </c>
      <c r="CL15" s="49">
        <v>0</v>
      </c>
      <c r="CM15" s="49">
        <v>0.1</v>
      </c>
      <c r="CN15" s="50">
        <v>0</v>
      </c>
      <c r="CO15" s="50">
        <v>0</v>
      </c>
      <c r="CP15" s="49">
        <v>847.17399999999998</v>
      </c>
      <c r="CQ15" s="49">
        <v>404.73899999999998</v>
      </c>
      <c r="CR15" s="49">
        <v>134.78299999999999</v>
      </c>
      <c r="CS15" s="49">
        <v>134.6</v>
      </c>
      <c r="CT15" s="49">
        <v>0.27</v>
      </c>
      <c r="CU15" s="49">
        <v>1.1950000000000001</v>
      </c>
      <c r="CV15" s="49">
        <v>0.499</v>
      </c>
      <c r="CW15" s="49">
        <v>0.69799999999999995</v>
      </c>
      <c r="CX15" s="49">
        <v>1.996</v>
      </c>
      <c r="CY15" s="49">
        <v>1.196</v>
      </c>
      <c r="CZ15" s="49">
        <v>1.395</v>
      </c>
      <c r="DA15" s="49">
        <v>1.0029999999999999</v>
      </c>
      <c r="DB15" s="50">
        <v>1.4970000000000001</v>
      </c>
      <c r="DC15" s="50">
        <v>0</v>
      </c>
      <c r="DD15" s="50">
        <v>0</v>
      </c>
      <c r="DE15" s="50">
        <v>0.46500000000000002</v>
      </c>
      <c r="DF15" s="50">
        <v>0.26200000000000001</v>
      </c>
      <c r="DG15" s="50">
        <v>1.07</v>
      </c>
      <c r="DH15" s="50">
        <v>2.3940000000000001</v>
      </c>
      <c r="DI15" s="49">
        <v>1.391</v>
      </c>
      <c r="DJ15" s="50">
        <v>0.41699999999999998</v>
      </c>
      <c r="DK15" s="50">
        <v>1.4650000000000001</v>
      </c>
      <c r="DL15" s="49">
        <v>0.374</v>
      </c>
      <c r="DM15" s="49">
        <v>0.374</v>
      </c>
      <c r="DN15" s="49">
        <v>0.46700000000000003</v>
      </c>
      <c r="DO15" s="49">
        <v>8.2000000000000003E-2</v>
      </c>
      <c r="DP15" s="49">
        <v>-32.875999999999998</v>
      </c>
      <c r="DQ15" s="49">
        <v>39.390999999999998</v>
      </c>
      <c r="DR15" s="49">
        <v>-43.218000000000004</v>
      </c>
      <c r="DS15" s="49">
        <v>31.943000000000001</v>
      </c>
      <c r="DT15" s="49">
        <v>5.55</v>
      </c>
      <c r="DU15" s="49">
        <v>5.16</v>
      </c>
      <c r="DV15" s="49">
        <v>15.24</v>
      </c>
      <c r="DW15" s="49">
        <v>12.66</v>
      </c>
      <c r="DX15" s="49">
        <v>6.36</v>
      </c>
      <c r="DY15" s="49">
        <v>6.22</v>
      </c>
      <c r="DZ15" s="49">
        <v>14.62</v>
      </c>
      <c r="EA15" s="49">
        <v>12.55</v>
      </c>
      <c r="EB15" s="49">
        <v>44.59</v>
      </c>
      <c r="EC15" s="49">
        <v>45.35</v>
      </c>
      <c r="ED15" s="49">
        <v>33.89</v>
      </c>
      <c r="EE15" s="49">
        <v>36.21</v>
      </c>
      <c r="EF15" s="49">
        <v>43.49</v>
      </c>
      <c r="EG15" s="49">
        <v>43.27</v>
      </c>
      <c r="EH15" s="49">
        <v>36.25</v>
      </c>
      <c r="EI15" s="49">
        <v>38.57</v>
      </c>
      <c r="EJ15" s="49">
        <v>4.508</v>
      </c>
      <c r="EK15" s="49">
        <v>60.906999999999996</v>
      </c>
      <c r="EL15" s="49">
        <v>0.45</v>
      </c>
      <c r="EM15" s="49">
        <v>0.25</v>
      </c>
      <c r="EN15" s="49">
        <v>1.23</v>
      </c>
      <c r="EO15" s="49">
        <v>1.22</v>
      </c>
      <c r="EP15" s="49">
        <v>-106.806</v>
      </c>
      <c r="EQ15" s="49">
        <v>-1.8979999999999999</v>
      </c>
      <c r="ER15" s="49">
        <v>99.346000000000004</v>
      </c>
      <c r="ES15" s="49">
        <v>1.3859999999999999</v>
      </c>
      <c r="ET15" s="49">
        <v>1.6140000000000001</v>
      </c>
      <c r="EU15" s="49">
        <v>1.403</v>
      </c>
      <c r="EV15" s="49">
        <v>6.3639999999999999</v>
      </c>
      <c r="EW15" s="49">
        <v>5.226</v>
      </c>
      <c r="EX15" s="49">
        <v>69.44</v>
      </c>
      <c r="EY15" s="49">
        <v>0</v>
      </c>
      <c r="EZ15" s="49">
        <v>0</v>
      </c>
      <c r="FA15" s="50">
        <v>0</v>
      </c>
      <c r="FB15" s="49">
        <v>8.8689999999999998</v>
      </c>
      <c r="FC15" s="49">
        <v>67.361000000000004</v>
      </c>
      <c r="FD15" s="49">
        <v>63.311999999999998</v>
      </c>
      <c r="FE15" s="49">
        <v>81.491</v>
      </c>
      <c r="FF15" s="49">
        <v>78.52</v>
      </c>
      <c r="FG15" s="49">
        <v>0.91400000000000003</v>
      </c>
      <c r="FH15" s="49">
        <v>0.91300000000000003</v>
      </c>
      <c r="FI15" s="49">
        <v>0.98899999999999999</v>
      </c>
      <c r="FJ15" s="49">
        <v>0.98799999999999999</v>
      </c>
      <c r="FK15" s="50">
        <v>0</v>
      </c>
      <c r="FL15" s="49">
        <v>87</v>
      </c>
      <c r="FM15" s="49">
        <v>0.86</v>
      </c>
      <c r="FN15" s="49">
        <v>0.56000000000000005</v>
      </c>
      <c r="FO15" s="49">
        <v>4.8099999999999996</v>
      </c>
      <c r="FP15" s="3"/>
      <c r="FQ15" s="49">
        <v>4.4000000000000004</v>
      </c>
      <c r="FR15" s="49">
        <v>4.95</v>
      </c>
      <c r="FS15" s="49">
        <v>6.2080000000000002</v>
      </c>
      <c r="FT15" s="49">
        <v>1076.0999999999999</v>
      </c>
      <c r="FU15" s="49">
        <v>6.28</v>
      </c>
      <c r="FV15" s="49">
        <v>52.12</v>
      </c>
      <c r="FW15" s="49">
        <v>2903</v>
      </c>
      <c r="FX15" s="49">
        <v>160800</v>
      </c>
      <c r="FY15" s="49">
        <v>161000</v>
      </c>
      <c r="FZ15" s="49">
        <v>44.527999999999999</v>
      </c>
      <c r="GA15" s="49">
        <v>45.177999999999997</v>
      </c>
      <c r="GB15" s="49">
        <v>2151.1999999999998</v>
      </c>
      <c r="GC15" s="49">
        <v>2156.4</v>
      </c>
      <c r="GD15" s="49">
        <v>2188.3000000000002</v>
      </c>
      <c r="GE15" s="49">
        <v>2187.1</v>
      </c>
      <c r="GF15" s="49">
        <v>1135.1563000000001</v>
      </c>
      <c r="GG15" s="49">
        <v>32</v>
      </c>
      <c r="GH15" s="49">
        <v>31.7</v>
      </c>
      <c r="GI15" s="49">
        <v>48.6</v>
      </c>
      <c r="GJ15" s="49">
        <v>54.3</v>
      </c>
      <c r="GK15" s="49">
        <v>99.5</v>
      </c>
      <c r="GL15" s="49">
        <v>115.5</v>
      </c>
      <c r="GM15" s="50">
        <v>0</v>
      </c>
      <c r="GN15" s="49">
        <v>21.395</v>
      </c>
      <c r="GO15" s="49">
        <v>106.806</v>
      </c>
      <c r="GP15" s="49">
        <v>0.41299999999999998</v>
      </c>
      <c r="GQ15" s="49">
        <v>1.829</v>
      </c>
      <c r="GR15" s="49">
        <v>0.82599999999999996</v>
      </c>
      <c r="GS15" s="49">
        <v>1.9470000000000001</v>
      </c>
      <c r="GT15" s="49">
        <v>0.70799999999999996</v>
      </c>
      <c r="GU15" s="50">
        <v>1.8879999999999999</v>
      </c>
      <c r="GV15" s="50">
        <v>0</v>
      </c>
      <c r="GW15" s="50">
        <v>0</v>
      </c>
      <c r="GX15" s="50">
        <v>0</v>
      </c>
      <c r="GY15" s="49">
        <v>12.25</v>
      </c>
      <c r="GZ15" s="49">
        <v>13.718999999999999</v>
      </c>
      <c r="HA15" s="49">
        <v>15.092000000000001</v>
      </c>
      <c r="HB15" s="49">
        <v>0</v>
      </c>
      <c r="HC15" s="49">
        <v>37.188000000000002</v>
      </c>
      <c r="HD15" s="49">
        <v>86</v>
      </c>
      <c r="HE15" s="50">
        <v>0</v>
      </c>
      <c r="HF15" s="50">
        <v>0</v>
      </c>
      <c r="HG15" s="49">
        <v>72.930000000000007</v>
      </c>
      <c r="HH15" s="49">
        <v>79.58</v>
      </c>
      <c r="HI15" s="50">
        <v>0</v>
      </c>
      <c r="HJ15" s="50">
        <v>0</v>
      </c>
      <c r="HK15" s="50">
        <v>0</v>
      </c>
      <c r="HL15" s="49">
        <v>61</v>
      </c>
      <c r="HM15" s="50">
        <v>51</v>
      </c>
      <c r="HN15" s="49">
        <v>68</v>
      </c>
      <c r="HO15" s="49">
        <v>61</v>
      </c>
      <c r="HP15" s="49">
        <v>65</v>
      </c>
      <c r="HQ15" s="49">
        <v>63</v>
      </c>
      <c r="HR15" s="49">
        <v>59</v>
      </c>
      <c r="HS15" s="49">
        <v>66</v>
      </c>
      <c r="HT15" s="49">
        <v>-0.98799999999999999</v>
      </c>
      <c r="HU15" s="50">
        <v>0</v>
      </c>
      <c r="HV15" s="49">
        <v>0.442</v>
      </c>
      <c r="HW15" s="49">
        <v>-43.25</v>
      </c>
      <c r="HX15" s="49">
        <v>38.92</v>
      </c>
      <c r="HY15" s="49">
        <v>-41.79</v>
      </c>
      <c r="HZ15" s="49">
        <v>-41.79</v>
      </c>
      <c r="IA15" s="49">
        <v>2.633</v>
      </c>
      <c r="IB15" s="49">
        <v>105</v>
      </c>
      <c r="IC15" s="49">
        <v>20.443000000000001</v>
      </c>
      <c r="ID15" s="49">
        <v>-0.183</v>
      </c>
      <c r="IE15" s="49">
        <v>-2.3E-2</v>
      </c>
      <c r="IF15" s="49">
        <v>793.3</v>
      </c>
      <c r="IG15" s="49">
        <v>747.3</v>
      </c>
      <c r="IH15" s="49">
        <v>825.8</v>
      </c>
      <c r="II15" s="49">
        <v>774.2</v>
      </c>
      <c r="IJ15" s="50">
        <v>0.188</v>
      </c>
      <c r="IK15" s="49">
        <v>5.5E-2</v>
      </c>
      <c r="IL15" s="49">
        <v>77.388000000000005</v>
      </c>
      <c r="IM15" s="49">
        <v>77.388000000000005</v>
      </c>
      <c r="IN15" s="49">
        <v>26.896000000000001</v>
      </c>
      <c r="IO15" s="49">
        <v>0.57799999999999996</v>
      </c>
      <c r="IP15" s="49">
        <v>6.99</v>
      </c>
      <c r="IQ15" s="49">
        <v>6.0000000000000001E-3</v>
      </c>
      <c r="IR15" s="49">
        <v>-5.3999999999999999E-2</v>
      </c>
    </row>
    <row r="16" spans="2:252" x14ac:dyDescent="0.25">
      <c r="B16" s="2" t="s">
        <v>411</v>
      </c>
      <c r="C16" s="2" t="s">
        <v>426</v>
      </c>
      <c r="D16" s="58">
        <v>2.4554398148148148E-3</v>
      </c>
      <c r="E16" s="49">
        <v>212.19</v>
      </c>
      <c r="F16" s="49">
        <v>328.67</v>
      </c>
      <c r="G16" s="50">
        <v>6.07</v>
      </c>
      <c r="H16" s="49">
        <v>27.9</v>
      </c>
      <c r="I16" s="49">
        <v>0</v>
      </c>
      <c r="J16" s="49">
        <v>13.3</v>
      </c>
      <c r="K16" s="50">
        <v>5</v>
      </c>
      <c r="L16" s="50">
        <v>6</v>
      </c>
      <c r="M16" s="50">
        <v>3</v>
      </c>
      <c r="N16" s="50">
        <v>3</v>
      </c>
      <c r="O16" s="50">
        <v>3</v>
      </c>
      <c r="P16" s="49">
        <v>1.034</v>
      </c>
      <c r="Q16" s="49">
        <v>1.327</v>
      </c>
      <c r="R16" s="49">
        <v>1.0740000000000001</v>
      </c>
      <c r="S16" s="49">
        <v>1.1519999999999999</v>
      </c>
      <c r="T16" s="49">
        <v>66.23</v>
      </c>
      <c r="U16" s="49">
        <v>59.067</v>
      </c>
      <c r="V16" s="49">
        <v>210</v>
      </c>
      <c r="W16" s="49">
        <v>170</v>
      </c>
      <c r="X16" s="49">
        <v>245</v>
      </c>
      <c r="Y16" s="49">
        <v>271.66000000000003</v>
      </c>
      <c r="Z16" s="49">
        <v>363.35</v>
      </c>
      <c r="AA16" s="49">
        <v>295.64999999999998</v>
      </c>
      <c r="AB16" s="49">
        <v>365.57</v>
      </c>
      <c r="AC16" s="49">
        <v>395.76</v>
      </c>
      <c r="AD16" s="49">
        <v>1.8839999999999999</v>
      </c>
      <c r="AE16" s="49">
        <v>1.821</v>
      </c>
      <c r="AF16" s="49">
        <v>1.843</v>
      </c>
      <c r="AG16" s="49">
        <v>1.83</v>
      </c>
      <c r="AH16" s="49">
        <v>82.44</v>
      </c>
      <c r="AI16" s="49">
        <v>70.38</v>
      </c>
      <c r="AJ16" s="49">
        <v>108.74</v>
      </c>
      <c r="AK16" s="49">
        <v>103.57</v>
      </c>
      <c r="AL16" s="49">
        <v>635.21299999999997</v>
      </c>
      <c r="AM16" s="49">
        <v>624.26700000000005</v>
      </c>
      <c r="AN16" s="49">
        <v>754.73099999999999</v>
      </c>
      <c r="AO16" s="49">
        <v>751.56200000000001</v>
      </c>
      <c r="AP16" s="49">
        <v>1.32</v>
      </c>
      <c r="AQ16" s="49">
        <v>1.964</v>
      </c>
      <c r="AR16" s="49">
        <v>-43.793999999999997</v>
      </c>
      <c r="AS16" s="49">
        <v>26.04</v>
      </c>
      <c r="AT16" s="49">
        <v>86</v>
      </c>
      <c r="AU16" s="49">
        <v>121</v>
      </c>
      <c r="AV16" s="49">
        <v>1.157</v>
      </c>
      <c r="AW16" s="49">
        <v>4.1158000000000001</v>
      </c>
      <c r="AX16" s="49">
        <v>1008.9</v>
      </c>
      <c r="AY16" s="49">
        <v>0.51</v>
      </c>
      <c r="AZ16" s="49">
        <v>4.78</v>
      </c>
      <c r="BA16" s="49">
        <v>102.111</v>
      </c>
      <c r="BB16" s="49">
        <v>99.915000000000006</v>
      </c>
      <c r="BC16" s="49">
        <v>7742</v>
      </c>
      <c r="BD16" s="49">
        <v>88.75</v>
      </c>
      <c r="BE16" s="49">
        <v>16.22</v>
      </c>
      <c r="BF16" s="49">
        <v>15.78</v>
      </c>
      <c r="BG16" s="49">
        <v>29.58</v>
      </c>
      <c r="BH16" s="49">
        <v>29.9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152.392</v>
      </c>
      <c r="BQ16" s="49">
        <v>151.72</v>
      </c>
      <c r="BR16" s="3"/>
      <c r="BS16" s="49">
        <v>27.6</v>
      </c>
      <c r="BT16" s="49">
        <v>7352.3959999999997</v>
      </c>
      <c r="BU16" s="49">
        <v>51.13</v>
      </c>
      <c r="BV16" s="49">
        <v>57.186</v>
      </c>
      <c r="BW16" s="49">
        <v>55.161000000000001</v>
      </c>
      <c r="BX16" s="49">
        <v>56.805</v>
      </c>
      <c r="BY16" s="49">
        <v>1.419</v>
      </c>
      <c r="BZ16" s="49">
        <v>2.6480000000000001</v>
      </c>
      <c r="CA16" s="49">
        <v>3.274</v>
      </c>
      <c r="CB16" s="49">
        <v>3.34</v>
      </c>
      <c r="CC16" s="49">
        <v>0.95099999999999996</v>
      </c>
      <c r="CD16" s="49">
        <v>2.141</v>
      </c>
      <c r="CE16" s="49">
        <v>1.2330000000000001</v>
      </c>
      <c r="CF16" s="49">
        <v>2.1080000000000001</v>
      </c>
      <c r="CG16" s="49">
        <v>13.611000000000001</v>
      </c>
      <c r="CH16" s="49">
        <v>13.477</v>
      </c>
      <c r="CI16" s="49">
        <v>4.4720000000000004</v>
      </c>
      <c r="CJ16" s="49">
        <v>-142.477</v>
      </c>
      <c r="CK16" s="49">
        <v>1.304</v>
      </c>
      <c r="CL16" s="50">
        <v>0.2</v>
      </c>
      <c r="CM16" s="49">
        <v>0.5</v>
      </c>
      <c r="CN16" s="50">
        <v>0</v>
      </c>
      <c r="CO16" s="50">
        <v>0</v>
      </c>
      <c r="CP16" s="49">
        <v>846.28800000000001</v>
      </c>
      <c r="CQ16" s="49">
        <v>429.13</v>
      </c>
      <c r="CR16" s="49">
        <v>144.303</v>
      </c>
      <c r="CS16" s="49">
        <v>144.155</v>
      </c>
      <c r="CT16" s="49">
        <v>0.26</v>
      </c>
      <c r="CU16" s="49">
        <v>1.6990000000000001</v>
      </c>
      <c r="CV16" s="49">
        <v>0.89800000000000002</v>
      </c>
      <c r="CW16" s="49">
        <v>0.79900000000000004</v>
      </c>
      <c r="CX16" s="49">
        <v>2.0009999999999999</v>
      </c>
      <c r="CY16" s="49">
        <v>1.901</v>
      </c>
      <c r="CZ16" s="49">
        <v>0.69899999999999995</v>
      </c>
      <c r="DA16" s="49">
        <v>1.3</v>
      </c>
      <c r="DB16" s="49">
        <v>0.998</v>
      </c>
      <c r="DC16" s="50">
        <v>0</v>
      </c>
      <c r="DD16" s="50">
        <v>0</v>
      </c>
      <c r="DE16" s="49">
        <v>0.41899999999999998</v>
      </c>
      <c r="DF16" s="49">
        <v>0.22800000000000001</v>
      </c>
      <c r="DG16" s="49">
        <v>0.93400000000000005</v>
      </c>
      <c r="DH16" s="49">
        <v>2.31</v>
      </c>
      <c r="DI16" s="49">
        <v>1.599</v>
      </c>
      <c r="DJ16" s="49">
        <v>0.33300000000000002</v>
      </c>
      <c r="DK16" s="49">
        <v>1.3069999999999999</v>
      </c>
      <c r="DL16" s="49">
        <v>0.39</v>
      </c>
      <c r="DM16" s="49">
        <v>0.51500000000000001</v>
      </c>
      <c r="DN16" s="50">
        <v>2.7429999999999999</v>
      </c>
      <c r="DO16" s="49">
        <v>0.312</v>
      </c>
      <c r="DP16" s="49">
        <v>-24.939</v>
      </c>
      <c r="DQ16" s="49">
        <v>32.186</v>
      </c>
      <c r="DR16" s="49">
        <v>-42.591000000000001</v>
      </c>
      <c r="DS16" s="49">
        <v>29.503</v>
      </c>
      <c r="DT16" s="49">
        <v>6.06</v>
      </c>
      <c r="DU16" s="49">
        <v>5.52</v>
      </c>
      <c r="DV16" s="49">
        <v>16.010000000000002</v>
      </c>
      <c r="DW16" s="49">
        <v>14.07</v>
      </c>
      <c r="DX16" s="49">
        <v>6.75</v>
      </c>
      <c r="DY16" s="49">
        <v>6.47</v>
      </c>
      <c r="DZ16" s="49">
        <v>15.49</v>
      </c>
      <c r="EA16" s="49">
        <v>13.51</v>
      </c>
      <c r="EB16" s="49">
        <v>43.48</v>
      </c>
      <c r="EC16" s="49">
        <v>44.15</v>
      </c>
      <c r="ED16" s="49">
        <v>32.67</v>
      </c>
      <c r="EE16" s="49">
        <v>34.28</v>
      </c>
      <c r="EF16" s="49">
        <v>43.71</v>
      </c>
      <c r="EG16" s="49">
        <v>43.86</v>
      </c>
      <c r="EH16" s="49">
        <v>35.840000000000003</v>
      </c>
      <c r="EI16" s="49">
        <v>38.14</v>
      </c>
      <c r="EJ16" s="49">
        <v>5.3109999999999999</v>
      </c>
      <c r="EK16" s="50">
        <v>62.594999999999999</v>
      </c>
      <c r="EL16" s="49">
        <v>0.4</v>
      </c>
      <c r="EM16" s="49">
        <v>0.25</v>
      </c>
      <c r="EN16" s="49">
        <v>1.17</v>
      </c>
      <c r="EO16" s="49">
        <v>1.1599999999999999</v>
      </c>
      <c r="EP16" s="49">
        <v>-101.842</v>
      </c>
      <c r="EQ16" s="49">
        <v>-1.722</v>
      </c>
      <c r="ER16" s="50">
        <v>120.078</v>
      </c>
      <c r="ES16" s="49">
        <v>1.3520000000000001</v>
      </c>
      <c r="ET16" s="49">
        <v>1.5780000000000001</v>
      </c>
      <c r="EU16" s="49">
        <v>1.379</v>
      </c>
      <c r="EV16" s="49">
        <v>6.9359999999999999</v>
      </c>
      <c r="EW16" s="49">
        <v>6.3419999999999996</v>
      </c>
      <c r="EX16" s="49">
        <v>73.58</v>
      </c>
      <c r="EY16" s="49">
        <v>0.26</v>
      </c>
      <c r="EZ16" s="49">
        <v>0</v>
      </c>
      <c r="FA16" s="50">
        <v>0</v>
      </c>
      <c r="FB16" s="49">
        <v>8.8849999999999998</v>
      </c>
      <c r="FC16" s="49">
        <v>69.661000000000001</v>
      </c>
      <c r="FD16" s="49">
        <v>65.421000000000006</v>
      </c>
      <c r="FE16" s="49">
        <v>85.424999999999997</v>
      </c>
      <c r="FF16" s="49">
        <v>82.17</v>
      </c>
      <c r="FG16" s="49">
        <v>0.91200000000000003</v>
      </c>
      <c r="FH16" s="49">
        <v>0.91</v>
      </c>
      <c r="FI16" s="49">
        <v>0.98799999999999999</v>
      </c>
      <c r="FJ16" s="49">
        <v>0.98799999999999999</v>
      </c>
      <c r="FK16" s="50">
        <v>0</v>
      </c>
      <c r="FL16" s="49">
        <v>87</v>
      </c>
      <c r="FM16" s="49">
        <v>0.85</v>
      </c>
      <c r="FN16" s="49">
        <v>0.55000000000000004</v>
      </c>
      <c r="FO16" s="49">
        <v>4.79</v>
      </c>
      <c r="FP16" s="3"/>
      <c r="FQ16" s="49">
        <v>4.45</v>
      </c>
      <c r="FR16" s="50">
        <v>4.8499999999999996</v>
      </c>
      <c r="FS16" s="49">
        <v>6.1660000000000004</v>
      </c>
      <c r="FT16" s="49">
        <v>1079.7</v>
      </c>
      <c r="FU16" s="49">
        <v>6.26</v>
      </c>
      <c r="FV16" s="49">
        <v>58.19</v>
      </c>
      <c r="FW16" s="49">
        <v>2888.5</v>
      </c>
      <c r="FX16" s="49">
        <v>161700</v>
      </c>
      <c r="FY16" s="49">
        <v>161900</v>
      </c>
      <c r="FZ16" s="49">
        <v>43.552999999999997</v>
      </c>
      <c r="GA16" s="49">
        <v>44.22</v>
      </c>
      <c r="GB16" s="49">
        <v>2134.6999999999998</v>
      </c>
      <c r="GC16" s="49">
        <v>2137.6</v>
      </c>
      <c r="GD16" s="49">
        <v>2149.4</v>
      </c>
      <c r="GE16" s="49">
        <v>2150.1</v>
      </c>
      <c r="GF16" s="49">
        <v>1394.7188000000001</v>
      </c>
      <c r="GG16" s="49">
        <v>32</v>
      </c>
      <c r="GH16" s="49">
        <v>32.5</v>
      </c>
      <c r="GI16" s="49">
        <v>48.7</v>
      </c>
      <c r="GJ16" s="49">
        <v>54.4</v>
      </c>
      <c r="GK16" s="49">
        <v>99.5</v>
      </c>
      <c r="GL16" s="49">
        <v>110.7</v>
      </c>
      <c r="GM16" s="50">
        <v>0</v>
      </c>
      <c r="GN16" s="49">
        <v>20.401</v>
      </c>
      <c r="GO16" s="50">
        <v>120.078</v>
      </c>
      <c r="GP16" s="49">
        <v>0.41299999999999998</v>
      </c>
      <c r="GQ16" s="50">
        <v>1.8879999999999999</v>
      </c>
      <c r="GR16" s="49">
        <v>0.53100000000000003</v>
      </c>
      <c r="GS16" s="49">
        <v>2.0059999999999998</v>
      </c>
      <c r="GT16" s="49">
        <v>0.64900000000000002</v>
      </c>
      <c r="GU16" s="50">
        <v>1.8879999999999999</v>
      </c>
      <c r="GV16" s="50">
        <v>0</v>
      </c>
      <c r="GW16" s="50">
        <v>0</v>
      </c>
      <c r="GX16" s="50">
        <v>0</v>
      </c>
      <c r="GY16" s="49">
        <v>12.348000000000001</v>
      </c>
      <c r="GZ16" s="49">
        <v>13.683</v>
      </c>
      <c r="HA16" s="49">
        <v>15.19</v>
      </c>
      <c r="HB16" s="49">
        <v>0</v>
      </c>
      <c r="HC16" s="49">
        <v>37.195999999999998</v>
      </c>
      <c r="HD16" s="49">
        <v>82</v>
      </c>
      <c r="HE16" s="50">
        <v>0</v>
      </c>
      <c r="HF16" s="50">
        <v>0</v>
      </c>
      <c r="HG16" s="49">
        <v>86.49</v>
      </c>
      <c r="HH16" s="49">
        <v>80.28</v>
      </c>
      <c r="HI16" s="50">
        <v>0</v>
      </c>
      <c r="HJ16" s="50">
        <v>0</v>
      </c>
      <c r="HK16" s="50">
        <v>0</v>
      </c>
      <c r="HL16" s="49">
        <v>60</v>
      </c>
      <c r="HM16" s="49">
        <v>50</v>
      </c>
      <c r="HN16" s="49">
        <v>68</v>
      </c>
      <c r="HO16" s="49">
        <v>61</v>
      </c>
      <c r="HP16" s="49">
        <v>65</v>
      </c>
      <c r="HQ16" s="49">
        <v>63</v>
      </c>
      <c r="HR16" s="49">
        <v>59</v>
      </c>
      <c r="HS16" s="49">
        <v>66</v>
      </c>
      <c r="HT16" s="49">
        <v>-0.98799999999999999</v>
      </c>
      <c r="HU16" s="50">
        <v>0</v>
      </c>
      <c r="HV16" s="49">
        <v>0.44600000000000001</v>
      </c>
      <c r="HW16" s="49">
        <v>-43.31</v>
      </c>
      <c r="HX16" s="49">
        <v>37.049999999999997</v>
      </c>
      <c r="HY16" s="49">
        <v>-41.67</v>
      </c>
      <c r="HZ16" s="49">
        <v>-41.67</v>
      </c>
      <c r="IA16" s="49">
        <v>2.774</v>
      </c>
      <c r="IB16" s="50">
        <v>106</v>
      </c>
      <c r="IC16" s="49">
        <v>20.809000000000001</v>
      </c>
      <c r="ID16" s="49">
        <v>-0.17299999999999999</v>
      </c>
      <c r="IE16" s="49">
        <v>-0.02</v>
      </c>
      <c r="IF16" s="49">
        <v>795.9</v>
      </c>
      <c r="IG16" s="49">
        <v>757.2</v>
      </c>
      <c r="IH16" s="49">
        <v>830</v>
      </c>
      <c r="II16" s="50">
        <v>784.9</v>
      </c>
      <c r="IJ16" s="49">
        <v>0.115</v>
      </c>
      <c r="IK16" s="49">
        <v>-2.4E-2</v>
      </c>
      <c r="IL16" s="49">
        <v>65.730999999999995</v>
      </c>
      <c r="IM16" s="49">
        <v>65.730999999999995</v>
      </c>
      <c r="IN16" s="49">
        <v>27.684999999999999</v>
      </c>
      <c r="IO16" s="49">
        <v>0.64200000000000002</v>
      </c>
      <c r="IP16" s="49">
        <v>7.01</v>
      </c>
      <c r="IQ16" s="49">
        <v>4.0000000000000001E-3</v>
      </c>
      <c r="IR16" s="49">
        <v>-8.9999999999999993E-3</v>
      </c>
    </row>
    <row r="17" spans="2:252" x14ac:dyDescent="0.25">
      <c r="B17" s="2" t="s">
        <v>411</v>
      </c>
      <c r="C17" s="2" t="s">
        <v>428</v>
      </c>
      <c r="D17" s="58">
        <v>2.4613425925925927E-3</v>
      </c>
      <c r="E17" s="49">
        <v>212.7</v>
      </c>
      <c r="F17" s="49">
        <v>328.93</v>
      </c>
      <c r="G17" s="49">
        <v>6</v>
      </c>
      <c r="H17" s="49">
        <v>27.7</v>
      </c>
      <c r="I17" s="49">
        <v>0</v>
      </c>
      <c r="J17" s="49">
        <v>15.1</v>
      </c>
      <c r="K17" s="50">
        <v>5</v>
      </c>
      <c r="L17" s="50">
        <v>6</v>
      </c>
      <c r="M17" s="50">
        <v>3</v>
      </c>
      <c r="N17" s="50">
        <v>3</v>
      </c>
      <c r="O17" s="50">
        <v>3</v>
      </c>
      <c r="P17" s="49">
        <v>0.98799999999999999</v>
      </c>
      <c r="Q17" s="49">
        <v>1.1970000000000001</v>
      </c>
      <c r="R17" s="49">
        <v>1.095</v>
      </c>
      <c r="S17" s="49">
        <v>1.085</v>
      </c>
      <c r="T17" s="49">
        <v>69.81</v>
      </c>
      <c r="U17" s="49">
        <v>59.122999999999998</v>
      </c>
      <c r="V17" s="49">
        <v>208.34</v>
      </c>
      <c r="W17" s="49">
        <v>167.5</v>
      </c>
      <c r="X17" s="49">
        <v>255</v>
      </c>
      <c r="Y17" s="49">
        <v>283.33999999999997</v>
      </c>
      <c r="Z17" s="49">
        <v>358.45</v>
      </c>
      <c r="AA17" s="49">
        <v>292.58</v>
      </c>
      <c r="AB17" s="49">
        <v>372.87</v>
      </c>
      <c r="AC17" s="49">
        <v>405.39</v>
      </c>
      <c r="AD17" s="49">
        <v>1.8919999999999999</v>
      </c>
      <c r="AE17" s="49">
        <v>1.827</v>
      </c>
      <c r="AF17" s="49">
        <v>1.871</v>
      </c>
      <c r="AG17" s="49">
        <v>1.86</v>
      </c>
      <c r="AH17" s="49">
        <v>82.77</v>
      </c>
      <c r="AI17" s="49">
        <v>71.5</v>
      </c>
      <c r="AJ17" s="49">
        <v>111.88</v>
      </c>
      <c r="AK17" s="49">
        <v>106.28</v>
      </c>
      <c r="AL17" s="49">
        <v>626.74300000000005</v>
      </c>
      <c r="AM17" s="49">
        <v>630.06799999999998</v>
      </c>
      <c r="AN17" s="49">
        <v>744.64599999999996</v>
      </c>
      <c r="AO17" s="49">
        <v>750.37599999999998</v>
      </c>
      <c r="AP17" s="49">
        <v>1.3149999999999999</v>
      </c>
      <c r="AQ17" s="49">
        <v>1.9550000000000001</v>
      </c>
      <c r="AR17" s="49">
        <v>-44.052999999999997</v>
      </c>
      <c r="AS17" s="49">
        <v>28.202000000000002</v>
      </c>
      <c r="AT17" s="49">
        <v>87</v>
      </c>
      <c r="AU17" s="49">
        <v>123</v>
      </c>
      <c r="AV17" s="49">
        <v>1.1455</v>
      </c>
      <c r="AW17" s="49">
        <v>4.0883000000000003</v>
      </c>
      <c r="AX17" s="49">
        <v>1008.2</v>
      </c>
      <c r="AY17" s="49">
        <v>0.53</v>
      </c>
      <c r="AZ17" s="49">
        <v>4.78</v>
      </c>
      <c r="BA17" s="49">
        <v>125.991</v>
      </c>
      <c r="BB17" s="49">
        <v>125.59099999999999</v>
      </c>
      <c r="BC17" s="49">
        <v>7647</v>
      </c>
      <c r="BD17" s="49">
        <v>89</v>
      </c>
      <c r="BE17" s="49">
        <v>16.170000000000002</v>
      </c>
      <c r="BF17" s="49">
        <v>14.76</v>
      </c>
      <c r="BG17" s="49">
        <v>27.29</v>
      </c>
      <c r="BH17" s="49">
        <v>29.12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157.54400000000001</v>
      </c>
      <c r="BQ17" s="49">
        <v>158.36000000000001</v>
      </c>
      <c r="BR17" s="3"/>
      <c r="BS17" s="49">
        <v>27.4</v>
      </c>
      <c r="BT17" s="49">
        <v>7307.0010000000002</v>
      </c>
      <c r="BU17" s="49">
        <v>50.57</v>
      </c>
      <c r="BV17" s="49">
        <v>53.441000000000003</v>
      </c>
      <c r="BW17" s="49">
        <v>54.244999999999997</v>
      </c>
      <c r="BX17" s="49">
        <v>55.982999999999997</v>
      </c>
      <c r="BY17" s="49">
        <v>1.4359999999999999</v>
      </c>
      <c r="BZ17" s="49">
        <v>2.7770000000000001</v>
      </c>
      <c r="CA17" s="49">
        <v>3.4540000000000002</v>
      </c>
      <c r="CB17" s="49">
        <v>3.25</v>
      </c>
      <c r="CC17" s="49">
        <v>0.98099999999999998</v>
      </c>
      <c r="CD17" s="49">
        <v>2.1829999999999998</v>
      </c>
      <c r="CE17" s="49">
        <v>1.2430000000000001</v>
      </c>
      <c r="CF17" s="49">
        <v>2.0960000000000001</v>
      </c>
      <c r="CG17" s="49">
        <v>13.614000000000001</v>
      </c>
      <c r="CH17" s="49">
        <v>13.468999999999999</v>
      </c>
      <c r="CI17" s="50">
        <v>4.7039999999999997</v>
      </c>
      <c r="CJ17" s="49">
        <v>-92.978999999999999</v>
      </c>
      <c r="CK17" s="49">
        <v>1.3340000000000001</v>
      </c>
      <c r="CL17" s="49">
        <v>0</v>
      </c>
      <c r="CM17" s="49">
        <v>0.5</v>
      </c>
      <c r="CN17" s="50">
        <v>0</v>
      </c>
      <c r="CO17" s="50">
        <v>0</v>
      </c>
      <c r="CP17" s="50">
        <v>847.27200000000005</v>
      </c>
      <c r="CQ17" s="49">
        <v>443.685</v>
      </c>
      <c r="CR17" s="49">
        <v>152.126</v>
      </c>
      <c r="CS17" s="49">
        <v>151.995</v>
      </c>
      <c r="CT17" s="49">
        <v>0.311</v>
      </c>
      <c r="CU17" s="49">
        <v>1.496</v>
      </c>
      <c r="CV17" s="50">
        <v>1.101</v>
      </c>
      <c r="CW17" s="49">
        <v>1.2989999999999999</v>
      </c>
      <c r="CX17" s="49">
        <v>1.4970000000000001</v>
      </c>
      <c r="CY17" s="49">
        <v>1.1000000000000001</v>
      </c>
      <c r="CZ17" s="49">
        <v>1.6970000000000001</v>
      </c>
      <c r="DA17" s="49">
        <v>1.395</v>
      </c>
      <c r="DB17" s="49">
        <v>1.1990000000000001</v>
      </c>
      <c r="DC17" s="50">
        <v>0</v>
      </c>
      <c r="DD17" s="50">
        <v>0</v>
      </c>
      <c r="DE17" s="49">
        <v>0.39800000000000002</v>
      </c>
      <c r="DF17" s="49">
        <v>0.23499999999999999</v>
      </c>
      <c r="DG17" s="49">
        <v>0.83599999999999997</v>
      </c>
      <c r="DH17" s="49">
        <v>2.0219999999999998</v>
      </c>
      <c r="DI17" s="49">
        <v>1.3</v>
      </c>
      <c r="DJ17" s="49">
        <v>0.312</v>
      </c>
      <c r="DK17" s="49">
        <v>1.1890000000000001</v>
      </c>
      <c r="DL17" s="49">
        <v>0.38400000000000001</v>
      </c>
      <c r="DM17" s="50">
        <v>0.65400000000000003</v>
      </c>
      <c r="DN17" s="49">
        <v>0.66</v>
      </c>
      <c r="DO17" s="49">
        <v>0.27900000000000003</v>
      </c>
      <c r="DP17" s="49">
        <v>-25.404</v>
      </c>
      <c r="DQ17" s="49">
        <v>37.033999999999999</v>
      </c>
      <c r="DR17" s="49">
        <v>-43.048999999999999</v>
      </c>
      <c r="DS17" s="49">
        <v>30.747</v>
      </c>
      <c r="DT17" s="49">
        <v>6.18</v>
      </c>
      <c r="DU17" s="50">
        <v>5.68</v>
      </c>
      <c r="DV17" s="49">
        <v>16.13</v>
      </c>
      <c r="DW17" s="50">
        <v>14.36</v>
      </c>
      <c r="DX17" s="50">
        <v>7.08</v>
      </c>
      <c r="DY17" s="50">
        <v>6.82</v>
      </c>
      <c r="DZ17" s="50">
        <v>15.68</v>
      </c>
      <c r="EA17" s="50">
        <v>13.94</v>
      </c>
      <c r="EB17" s="49">
        <v>43.54</v>
      </c>
      <c r="EC17" s="49">
        <v>43.92</v>
      </c>
      <c r="ED17" s="49">
        <v>32.68</v>
      </c>
      <c r="EE17" s="49">
        <v>34.31</v>
      </c>
      <c r="EF17" s="49">
        <v>43.2</v>
      </c>
      <c r="EG17" s="49">
        <v>43.57</v>
      </c>
      <c r="EH17" s="49">
        <v>35.51</v>
      </c>
      <c r="EI17" s="49">
        <v>37.380000000000003</v>
      </c>
      <c r="EJ17" s="49">
        <v>4.8760000000000003</v>
      </c>
      <c r="EK17" s="49">
        <v>62.411000000000001</v>
      </c>
      <c r="EL17" s="49">
        <v>0.4</v>
      </c>
      <c r="EM17" s="50">
        <v>0.2</v>
      </c>
      <c r="EN17" s="49">
        <v>1.18</v>
      </c>
      <c r="EO17" s="49">
        <v>1.17</v>
      </c>
      <c r="EP17" s="49">
        <v>-95.126000000000005</v>
      </c>
      <c r="EQ17" s="49">
        <v>-2.1840000000000002</v>
      </c>
      <c r="ER17" s="49">
        <v>99.346000000000004</v>
      </c>
      <c r="ES17" s="49">
        <v>1.3320000000000001</v>
      </c>
      <c r="ET17" s="49">
        <v>1.5529999999999999</v>
      </c>
      <c r="EU17" s="49">
        <v>1.337</v>
      </c>
      <c r="EV17" s="49">
        <v>6.8949999999999996</v>
      </c>
      <c r="EW17" s="49">
        <v>6.2530000000000001</v>
      </c>
      <c r="EX17" s="49">
        <v>72.599999999999994</v>
      </c>
      <c r="EY17" s="49">
        <v>0</v>
      </c>
      <c r="EZ17" s="49">
        <v>0.06</v>
      </c>
      <c r="FA17" s="50">
        <v>0</v>
      </c>
      <c r="FB17" s="49">
        <v>8.8710000000000004</v>
      </c>
      <c r="FC17" s="49">
        <v>71.188000000000002</v>
      </c>
      <c r="FD17" s="49">
        <v>66.816999999999993</v>
      </c>
      <c r="FE17" s="49">
        <v>89.275000000000006</v>
      </c>
      <c r="FF17" s="49">
        <v>85.736999999999995</v>
      </c>
      <c r="FG17" s="49">
        <v>0.91300000000000003</v>
      </c>
      <c r="FH17" s="49">
        <v>0.91100000000000003</v>
      </c>
      <c r="FI17" s="49">
        <v>0.98799999999999999</v>
      </c>
      <c r="FJ17" s="49">
        <v>0.98799999999999999</v>
      </c>
      <c r="FK17" s="50">
        <v>0</v>
      </c>
      <c r="FL17" s="49">
        <v>87</v>
      </c>
      <c r="FM17" s="49">
        <v>0.83</v>
      </c>
      <c r="FN17" s="49">
        <v>0.54</v>
      </c>
      <c r="FO17" s="49">
        <v>4.82</v>
      </c>
      <c r="FP17" s="3"/>
      <c r="FQ17" s="49">
        <v>4.5</v>
      </c>
      <c r="FR17" s="50">
        <v>4.8499999999999996</v>
      </c>
      <c r="FS17" s="49">
        <v>6.1174999999999997</v>
      </c>
      <c r="FT17" s="49">
        <v>1077.2</v>
      </c>
      <c r="FU17" s="49">
        <v>6.15</v>
      </c>
      <c r="FV17" s="49">
        <v>64.19</v>
      </c>
      <c r="FW17" s="49">
        <v>2705.5</v>
      </c>
      <c r="FX17" s="49">
        <v>161400</v>
      </c>
      <c r="FY17" s="49">
        <v>161000</v>
      </c>
      <c r="FZ17" s="49">
        <v>43.820999999999998</v>
      </c>
      <c r="GA17" s="49">
        <v>44.692</v>
      </c>
      <c r="GB17" s="49">
        <v>2131.9</v>
      </c>
      <c r="GC17" s="49">
        <v>2238.9</v>
      </c>
      <c r="GD17" s="49">
        <v>2214.8000000000002</v>
      </c>
      <c r="GE17" s="49">
        <v>2238.9</v>
      </c>
      <c r="GF17" s="49">
        <v>1567.4375</v>
      </c>
      <c r="GG17" s="49">
        <v>33</v>
      </c>
      <c r="GH17" s="49">
        <v>33.299999999999997</v>
      </c>
      <c r="GI17" s="49">
        <v>49</v>
      </c>
      <c r="GJ17" s="49">
        <v>54.8</v>
      </c>
      <c r="GK17" s="49">
        <v>99.5</v>
      </c>
      <c r="GL17" s="49">
        <v>114</v>
      </c>
      <c r="GM17" s="50">
        <v>0</v>
      </c>
      <c r="GN17" s="49">
        <v>21.960999999999999</v>
      </c>
      <c r="GO17" s="49">
        <v>99.346000000000004</v>
      </c>
      <c r="GP17" s="49">
        <v>0.35399999999999998</v>
      </c>
      <c r="GQ17" s="50">
        <v>1.8879999999999999</v>
      </c>
      <c r="GR17" s="49">
        <v>0.53100000000000003</v>
      </c>
      <c r="GS17" s="49">
        <v>2.0059999999999998</v>
      </c>
      <c r="GT17" s="49">
        <v>0.53100000000000003</v>
      </c>
      <c r="GU17" s="49">
        <v>1.829</v>
      </c>
      <c r="GV17" s="50">
        <v>0</v>
      </c>
      <c r="GW17" s="50">
        <v>0</v>
      </c>
      <c r="GX17" s="50">
        <v>0</v>
      </c>
      <c r="GY17" s="49">
        <v>12.348000000000001</v>
      </c>
      <c r="GZ17" s="49">
        <v>13.695</v>
      </c>
      <c r="HA17" s="49">
        <v>15.092000000000001</v>
      </c>
      <c r="HB17" s="49">
        <v>0</v>
      </c>
      <c r="HC17" s="49">
        <v>37.332000000000001</v>
      </c>
      <c r="HD17" s="49">
        <v>82</v>
      </c>
      <c r="HE17" s="50">
        <v>0</v>
      </c>
      <c r="HF17" s="50">
        <v>0</v>
      </c>
      <c r="HG17" s="49">
        <v>86.55</v>
      </c>
      <c r="HH17" s="50">
        <v>81.19</v>
      </c>
      <c r="HI17" s="50">
        <v>0</v>
      </c>
      <c r="HJ17" s="50">
        <v>0</v>
      </c>
      <c r="HK17" s="50">
        <v>0</v>
      </c>
      <c r="HL17" s="49">
        <v>60</v>
      </c>
      <c r="HM17" s="49">
        <v>50</v>
      </c>
      <c r="HN17" s="49">
        <v>68</v>
      </c>
      <c r="HO17" s="49">
        <v>61</v>
      </c>
      <c r="HP17" s="49">
        <v>65</v>
      </c>
      <c r="HQ17" s="49">
        <v>63</v>
      </c>
      <c r="HR17" s="49">
        <v>59</v>
      </c>
      <c r="HS17" s="50">
        <v>70</v>
      </c>
      <c r="HT17" s="49">
        <v>-0.98450000000000004</v>
      </c>
      <c r="HU17" s="50">
        <v>0</v>
      </c>
      <c r="HV17" s="49">
        <v>0.441</v>
      </c>
      <c r="HW17" s="49">
        <v>-43.31</v>
      </c>
      <c r="HX17" s="49">
        <v>37.049999999999997</v>
      </c>
      <c r="HY17" s="49">
        <v>-42.26</v>
      </c>
      <c r="HZ17" s="49">
        <v>-42.26</v>
      </c>
      <c r="IA17" s="49">
        <v>2.8730000000000002</v>
      </c>
      <c r="IB17" s="50">
        <v>106</v>
      </c>
      <c r="IC17" s="49">
        <v>20.81</v>
      </c>
      <c r="ID17" s="49">
        <v>-0.16700000000000001</v>
      </c>
      <c r="IE17" s="49">
        <v>-7.0000000000000001E-3</v>
      </c>
      <c r="IF17" s="49">
        <v>796.5</v>
      </c>
      <c r="IG17" s="49">
        <v>756.9</v>
      </c>
      <c r="IH17" s="49">
        <v>830.3</v>
      </c>
      <c r="II17" s="49">
        <v>781.8</v>
      </c>
      <c r="IJ17" s="49">
        <v>0.11700000000000001</v>
      </c>
      <c r="IK17" s="49">
        <v>1E-3</v>
      </c>
      <c r="IL17" s="49">
        <v>69.465000000000003</v>
      </c>
      <c r="IM17" s="49">
        <v>69.465000000000003</v>
      </c>
      <c r="IN17" s="49">
        <v>24.928000000000001</v>
      </c>
      <c r="IO17" s="49">
        <v>0.53200000000000003</v>
      </c>
      <c r="IP17" s="49">
        <v>7.17</v>
      </c>
      <c r="IQ17" s="49">
        <v>1E-3</v>
      </c>
      <c r="IR17" s="49">
        <v>1.0999999999999999E-2</v>
      </c>
    </row>
    <row r="18" spans="2:252" x14ac:dyDescent="0.25">
      <c r="B18" s="2" t="s">
        <v>411</v>
      </c>
      <c r="C18" s="59" t="s">
        <v>429</v>
      </c>
      <c r="D18" s="60">
        <v>2.4553240740740742E-3</v>
      </c>
      <c r="E18" s="49">
        <v>212.18</v>
      </c>
      <c r="F18" s="49">
        <v>328.32</v>
      </c>
      <c r="G18" s="49">
        <v>6.03</v>
      </c>
      <c r="H18" s="49">
        <v>27.8</v>
      </c>
      <c r="I18" s="49">
        <v>0</v>
      </c>
      <c r="J18" s="49">
        <v>11.6</v>
      </c>
      <c r="K18" s="50">
        <v>5</v>
      </c>
      <c r="L18" s="50">
        <v>6</v>
      </c>
      <c r="M18" s="50">
        <v>3</v>
      </c>
      <c r="N18" s="50">
        <v>3</v>
      </c>
      <c r="O18" s="50">
        <v>3</v>
      </c>
      <c r="P18" s="49">
        <v>1.024</v>
      </c>
      <c r="Q18" s="49">
        <v>1.2929999999999999</v>
      </c>
      <c r="R18" s="49">
        <v>1.1040000000000001</v>
      </c>
      <c r="S18" s="49">
        <v>1.0920000000000001</v>
      </c>
      <c r="T18" s="49">
        <v>67.55</v>
      </c>
      <c r="U18" s="49">
        <v>59.079000000000001</v>
      </c>
      <c r="V18" s="49">
        <v>208.34</v>
      </c>
      <c r="W18" s="49">
        <v>170</v>
      </c>
      <c r="X18" s="49">
        <v>260</v>
      </c>
      <c r="Y18" s="49">
        <v>290</v>
      </c>
      <c r="Z18" s="49">
        <v>358.15</v>
      </c>
      <c r="AA18" s="49">
        <v>297.18</v>
      </c>
      <c r="AB18" s="49">
        <v>373.72</v>
      </c>
      <c r="AC18" s="50">
        <v>410.63</v>
      </c>
      <c r="AD18" s="49">
        <v>1.895</v>
      </c>
      <c r="AE18" s="49">
        <v>1.83</v>
      </c>
      <c r="AF18" s="49">
        <v>1.887</v>
      </c>
      <c r="AG18" s="49">
        <v>1.867</v>
      </c>
      <c r="AH18" s="49">
        <v>83.13</v>
      </c>
      <c r="AI18" s="49">
        <v>71.739999999999995</v>
      </c>
      <c r="AJ18" s="49">
        <v>112.77</v>
      </c>
      <c r="AK18" s="49">
        <v>107.37</v>
      </c>
      <c r="AL18" s="49">
        <v>629.66300000000001</v>
      </c>
      <c r="AM18" s="49">
        <v>634.33500000000004</v>
      </c>
      <c r="AN18" s="49">
        <v>742.40899999999999</v>
      </c>
      <c r="AO18" s="49">
        <v>727.20299999999997</v>
      </c>
      <c r="AP18" s="49">
        <v>1.304</v>
      </c>
      <c r="AQ18" s="49">
        <v>1.9350000000000001</v>
      </c>
      <c r="AR18" s="49">
        <v>-44.054000000000002</v>
      </c>
      <c r="AS18" s="49">
        <v>28.295999999999999</v>
      </c>
      <c r="AT18" s="49">
        <v>87</v>
      </c>
      <c r="AU18" s="49">
        <v>123</v>
      </c>
      <c r="AV18" s="49">
        <v>1.1455</v>
      </c>
      <c r="AW18" s="49">
        <v>4.0701000000000001</v>
      </c>
      <c r="AX18" s="49">
        <v>1008.5</v>
      </c>
      <c r="AY18" s="49">
        <v>0.49</v>
      </c>
      <c r="AZ18" s="49">
        <v>4.6500000000000004</v>
      </c>
      <c r="BA18" s="49">
        <v>124.81100000000001</v>
      </c>
      <c r="BB18" s="49">
        <v>130.91499999999999</v>
      </c>
      <c r="BC18" s="49">
        <v>7658</v>
      </c>
      <c r="BD18" s="49">
        <v>89.25</v>
      </c>
      <c r="BE18" s="49">
        <v>16.245000000000001</v>
      </c>
      <c r="BF18" s="49">
        <v>13.535</v>
      </c>
      <c r="BG18" s="49">
        <v>28.18</v>
      </c>
      <c r="BH18" s="49">
        <v>28.37</v>
      </c>
      <c r="BI18" s="3"/>
      <c r="BJ18" s="3"/>
      <c r="BK18" s="3"/>
      <c r="BL18" s="3"/>
      <c r="BM18" s="3"/>
      <c r="BN18" s="50">
        <v>847.27200000000005</v>
      </c>
      <c r="BO18" s="50">
        <v>847.27200000000005</v>
      </c>
      <c r="BP18" s="49">
        <v>157.63999999999999</v>
      </c>
      <c r="BQ18" s="49">
        <v>161.28800000000001</v>
      </c>
      <c r="BR18" s="3"/>
      <c r="BS18" s="49">
        <v>27.6</v>
      </c>
      <c r="BT18" s="49">
        <v>7358.3580000000002</v>
      </c>
      <c r="BU18" s="49">
        <v>50.493000000000002</v>
      </c>
      <c r="BV18" s="49">
        <v>53.731999999999999</v>
      </c>
      <c r="BW18" s="49">
        <v>54.86</v>
      </c>
      <c r="BX18" s="49">
        <v>56.466999999999999</v>
      </c>
      <c r="BY18" s="49">
        <v>1.389</v>
      </c>
      <c r="BZ18" s="49">
        <v>2.7490000000000001</v>
      </c>
      <c r="CA18" s="49">
        <v>3.3010000000000002</v>
      </c>
      <c r="CB18" s="49">
        <v>3.339</v>
      </c>
      <c r="CC18" s="49">
        <v>0.88900000000000001</v>
      </c>
      <c r="CD18" s="49">
        <v>2.153</v>
      </c>
      <c r="CE18" s="49">
        <v>1.1990000000000001</v>
      </c>
      <c r="CF18" s="49">
        <v>2.0910000000000002</v>
      </c>
      <c r="CG18" s="49">
        <v>13.615</v>
      </c>
      <c r="CH18" s="49">
        <v>13.48</v>
      </c>
      <c r="CI18" s="49">
        <v>4.4169999999999998</v>
      </c>
      <c r="CJ18" s="49">
        <v>-267.69400000000002</v>
      </c>
      <c r="CK18" s="49">
        <v>1.153</v>
      </c>
      <c r="CL18" s="49">
        <v>0</v>
      </c>
      <c r="CM18" s="50">
        <v>0.8</v>
      </c>
      <c r="CN18" s="50">
        <v>0</v>
      </c>
      <c r="CO18" s="50">
        <v>0</v>
      </c>
      <c r="CP18" s="50">
        <v>847.27200000000005</v>
      </c>
      <c r="CQ18" s="49">
        <v>533.06299999999999</v>
      </c>
      <c r="CR18" s="49">
        <v>153.53700000000001</v>
      </c>
      <c r="CS18" s="49">
        <v>155.21799999999999</v>
      </c>
      <c r="CT18" s="49">
        <v>0.30299999999999999</v>
      </c>
      <c r="CU18" s="49">
        <v>1.7030000000000001</v>
      </c>
      <c r="CV18" s="49">
        <v>1.097</v>
      </c>
      <c r="CW18" s="49">
        <v>0.89900000000000002</v>
      </c>
      <c r="CX18" s="49">
        <v>1.5009999999999999</v>
      </c>
      <c r="CY18" s="50">
        <v>2.004</v>
      </c>
      <c r="CZ18" s="49">
        <v>0.70099999999999996</v>
      </c>
      <c r="DA18" s="49">
        <v>0.79900000000000004</v>
      </c>
      <c r="DB18" s="49">
        <v>0.80200000000000005</v>
      </c>
      <c r="DC18" s="50">
        <v>0</v>
      </c>
      <c r="DD18" s="50">
        <v>0</v>
      </c>
      <c r="DE18" s="49">
        <v>0.41799999999999998</v>
      </c>
      <c r="DF18" s="49">
        <v>0.23499999999999999</v>
      </c>
      <c r="DG18" s="49">
        <v>0.82899999999999996</v>
      </c>
      <c r="DH18" s="49">
        <v>1.94</v>
      </c>
      <c r="DI18" s="49">
        <v>1.478</v>
      </c>
      <c r="DJ18" s="49">
        <v>0.32</v>
      </c>
      <c r="DK18" s="49">
        <v>1.244</v>
      </c>
      <c r="DL18" s="49">
        <v>0.38500000000000001</v>
      </c>
      <c r="DM18" s="49">
        <v>0.35299999999999998</v>
      </c>
      <c r="DN18" s="49">
        <v>0.25700000000000001</v>
      </c>
      <c r="DO18" s="49">
        <v>0.18</v>
      </c>
      <c r="DP18" s="49">
        <v>-24.995999999999999</v>
      </c>
      <c r="DQ18" s="49">
        <v>33.984999999999999</v>
      </c>
      <c r="DR18" s="49">
        <v>-43.404000000000003</v>
      </c>
      <c r="DS18" s="49">
        <v>29.885000000000002</v>
      </c>
      <c r="DT18" s="49">
        <v>5.83</v>
      </c>
      <c r="DU18" s="49">
        <v>5.5</v>
      </c>
      <c r="DV18" s="50">
        <v>16.440000000000001</v>
      </c>
      <c r="DW18" s="49">
        <v>14.23</v>
      </c>
      <c r="DX18" s="49">
        <v>6.91</v>
      </c>
      <c r="DY18" s="49">
        <v>6.76</v>
      </c>
      <c r="DZ18" s="49">
        <v>15.62</v>
      </c>
      <c r="EA18" s="49">
        <v>13.64</v>
      </c>
      <c r="EB18" s="49">
        <v>43.85</v>
      </c>
      <c r="EC18" s="49">
        <v>44.49</v>
      </c>
      <c r="ED18" s="49">
        <v>32.380000000000003</v>
      </c>
      <c r="EE18" s="49">
        <v>34.4</v>
      </c>
      <c r="EF18" s="49">
        <v>43.42</v>
      </c>
      <c r="EG18" s="49">
        <v>43.25</v>
      </c>
      <c r="EH18" s="49">
        <v>35.57</v>
      </c>
      <c r="EI18" s="49">
        <v>37.729999999999997</v>
      </c>
      <c r="EJ18" s="49">
        <v>4.6559999999999997</v>
      </c>
      <c r="EK18" s="49">
        <v>62.255000000000003</v>
      </c>
      <c r="EL18" s="49">
        <v>0.4</v>
      </c>
      <c r="EM18" s="50">
        <v>0.2</v>
      </c>
      <c r="EN18" s="49">
        <v>1.17</v>
      </c>
      <c r="EO18" s="49">
        <v>1.1599999999999999</v>
      </c>
      <c r="EP18" s="49">
        <v>-105.054</v>
      </c>
      <c r="EQ18" s="49">
        <v>-2.2010000000000001</v>
      </c>
      <c r="ER18" s="49">
        <v>93.798000000000002</v>
      </c>
      <c r="ES18" s="49">
        <v>1.3029999999999999</v>
      </c>
      <c r="ET18" s="49">
        <v>1.4970000000000001</v>
      </c>
      <c r="EU18" s="49">
        <v>1.2929999999999999</v>
      </c>
      <c r="EV18" s="49">
        <v>6.8760000000000003</v>
      </c>
      <c r="EW18" s="49">
        <v>6.1820000000000004</v>
      </c>
      <c r="EX18" s="49">
        <v>72.959999999999994</v>
      </c>
      <c r="EY18" s="49">
        <v>0</v>
      </c>
      <c r="EZ18" s="49">
        <v>0</v>
      </c>
      <c r="FA18" s="50">
        <v>0</v>
      </c>
      <c r="FB18" s="49">
        <v>8.8840000000000003</v>
      </c>
      <c r="FC18" s="49">
        <v>71.674999999999997</v>
      </c>
      <c r="FD18" s="49">
        <v>67.293999999999997</v>
      </c>
      <c r="FE18" s="49">
        <v>90.906999999999996</v>
      </c>
      <c r="FF18" s="49">
        <v>87.394999999999996</v>
      </c>
      <c r="FG18" s="49">
        <v>0.91200000000000003</v>
      </c>
      <c r="FH18" s="49">
        <v>0.91100000000000003</v>
      </c>
      <c r="FI18" s="49">
        <v>0.98899999999999999</v>
      </c>
      <c r="FJ18" s="49">
        <v>0.98899999999999999</v>
      </c>
      <c r="FK18" s="50">
        <v>0</v>
      </c>
      <c r="FL18" s="49">
        <v>87</v>
      </c>
      <c r="FM18" s="49">
        <v>0.82</v>
      </c>
      <c r="FN18" s="49">
        <v>0.53</v>
      </c>
      <c r="FO18" s="49">
        <v>4.67</v>
      </c>
      <c r="FP18" s="3"/>
      <c r="FQ18" s="49">
        <v>4.5</v>
      </c>
      <c r="FR18" s="50">
        <v>4.8499999999999996</v>
      </c>
      <c r="FS18" s="49">
        <v>6.1609999999999996</v>
      </c>
      <c r="FT18" s="49">
        <v>1074.7</v>
      </c>
      <c r="FU18" s="49">
        <v>6.32</v>
      </c>
      <c r="FV18" s="49">
        <v>70.22</v>
      </c>
      <c r="FW18" s="49">
        <v>2770.5</v>
      </c>
      <c r="FX18" s="49">
        <v>162300</v>
      </c>
      <c r="FY18" s="49">
        <v>163600</v>
      </c>
      <c r="FZ18" s="49">
        <v>43.790999999999997</v>
      </c>
      <c r="GA18" s="49">
        <v>44.357999999999997</v>
      </c>
      <c r="GB18" s="50">
        <v>2280</v>
      </c>
      <c r="GC18" s="50">
        <v>2284.1999999999998</v>
      </c>
      <c r="GD18" s="49">
        <v>2281</v>
      </c>
      <c r="GE18" s="50">
        <v>2284.1999999999998</v>
      </c>
      <c r="GF18" s="49">
        <v>1215.7344000000001</v>
      </c>
      <c r="GG18" s="49">
        <v>34</v>
      </c>
      <c r="GH18" s="49">
        <v>34.200000000000003</v>
      </c>
      <c r="GI18" s="49">
        <v>49.3</v>
      </c>
      <c r="GJ18" s="49">
        <v>55.1</v>
      </c>
      <c r="GK18" s="49">
        <v>99.5</v>
      </c>
      <c r="GL18" s="49">
        <v>111.4</v>
      </c>
      <c r="GM18" s="50">
        <v>0</v>
      </c>
      <c r="GN18" s="49">
        <v>21.773</v>
      </c>
      <c r="GO18" s="49">
        <v>105.054</v>
      </c>
      <c r="GP18" s="49">
        <v>0.35399999999999998</v>
      </c>
      <c r="GQ18" s="49">
        <v>1.829</v>
      </c>
      <c r="GR18" s="49">
        <v>0.59</v>
      </c>
      <c r="GS18" s="49">
        <v>1.9470000000000001</v>
      </c>
      <c r="GT18" s="49">
        <v>0.53100000000000003</v>
      </c>
      <c r="GU18" s="49">
        <v>1.829</v>
      </c>
      <c r="GV18" s="50">
        <v>0</v>
      </c>
      <c r="GW18" s="50">
        <v>0</v>
      </c>
      <c r="GX18" s="50">
        <v>0</v>
      </c>
      <c r="GY18" s="49">
        <v>12.25</v>
      </c>
      <c r="GZ18" s="49">
        <v>13.699</v>
      </c>
      <c r="HA18" s="49">
        <v>15.19</v>
      </c>
      <c r="HB18" s="49">
        <v>0</v>
      </c>
      <c r="HC18" s="49">
        <v>37.18</v>
      </c>
      <c r="HD18" s="49">
        <v>86</v>
      </c>
      <c r="HE18" s="50">
        <v>0</v>
      </c>
      <c r="HF18" s="50">
        <v>0</v>
      </c>
      <c r="HG18" s="49">
        <v>72.81</v>
      </c>
      <c r="HH18" s="49">
        <v>79.38</v>
      </c>
      <c r="HI18" s="50">
        <v>0</v>
      </c>
      <c r="HJ18" s="50">
        <v>0</v>
      </c>
      <c r="HK18" s="50">
        <v>0</v>
      </c>
      <c r="HL18" s="49">
        <v>61</v>
      </c>
      <c r="HM18" s="49">
        <v>50</v>
      </c>
      <c r="HN18" s="49">
        <v>68</v>
      </c>
      <c r="HO18" s="49">
        <v>61</v>
      </c>
      <c r="HP18" s="49">
        <v>65</v>
      </c>
      <c r="HQ18" s="49">
        <v>63</v>
      </c>
      <c r="HR18" s="49">
        <v>59</v>
      </c>
      <c r="HS18" s="49">
        <v>68</v>
      </c>
      <c r="HT18" s="49">
        <v>-0.97499999999999998</v>
      </c>
      <c r="HU18" s="50">
        <v>0</v>
      </c>
      <c r="HV18" s="49">
        <v>0.433</v>
      </c>
      <c r="HW18" s="50">
        <v>-43.64</v>
      </c>
      <c r="HX18" s="50">
        <v>36.299999999999997</v>
      </c>
      <c r="HY18" s="49">
        <v>-41.84</v>
      </c>
      <c r="HZ18" s="49">
        <v>-41.84</v>
      </c>
      <c r="IA18" s="49">
        <v>2.7029999999999998</v>
      </c>
      <c r="IB18" s="50">
        <v>106</v>
      </c>
      <c r="IC18" s="49">
        <v>20.702000000000002</v>
      </c>
      <c r="ID18" s="49">
        <v>-0.13300000000000001</v>
      </c>
      <c r="IE18" s="49">
        <v>-4.0000000000000001E-3</v>
      </c>
      <c r="IF18" s="49">
        <v>797.1</v>
      </c>
      <c r="IG18" s="50">
        <v>758.1</v>
      </c>
      <c r="IH18" s="49">
        <v>829</v>
      </c>
      <c r="II18" s="49">
        <v>784.3</v>
      </c>
      <c r="IJ18" s="49">
        <v>0.11799999999999999</v>
      </c>
      <c r="IK18" s="49">
        <v>-2.1999999999999999E-2</v>
      </c>
      <c r="IL18" s="49">
        <v>63.99</v>
      </c>
      <c r="IM18" s="49">
        <v>63.99</v>
      </c>
      <c r="IN18" s="49">
        <v>26.238</v>
      </c>
      <c r="IO18" s="49">
        <v>0.66500000000000004</v>
      </c>
      <c r="IP18" s="49">
        <v>7.21</v>
      </c>
      <c r="IQ18" s="49">
        <v>2E-3</v>
      </c>
      <c r="IR18" s="49">
        <v>2.9000000000000001E-2</v>
      </c>
    </row>
    <row r="19" spans="2:252" x14ac:dyDescent="0.25">
      <c r="B19" s="2" t="s">
        <v>411</v>
      </c>
      <c r="C19" s="2" t="s">
        <v>430</v>
      </c>
      <c r="D19" s="58">
        <v>2.7998842592592589E-3</v>
      </c>
      <c r="E19" s="49">
        <v>241.91200000000001</v>
      </c>
      <c r="F19" s="49">
        <v>329.97</v>
      </c>
      <c r="G19" s="49">
        <v>5.85</v>
      </c>
      <c r="H19" s="49">
        <v>28.1</v>
      </c>
      <c r="I19" s="49">
        <v>0</v>
      </c>
      <c r="J19" s="49">
        <v>16</v>
      </c>
      <c r="K19" s="50">
        <v>5</v>
      </c>
      <c r="L19" s="50">
        <v>6</v>
      </c>
      <c r="M19" s="50">
        <v>3</v>
      </c>
      <c r="N19" s="50">
        <v>3</v>
      </c>
      <c r="O19" s="50">
        <v>3</v>
      </c>
      <c r="P19" s="49">
        <v>1.0509999999999999</v>
      </c>
      <c r="Q19" s="49">
        <v>1.284</v>
      </c>
      <c r="R19" s="49">
        <v>1.2549999999999999</v>
      </c>
      <c r="S19" s="49">
        <v>1.0740000000000001</v>
      </c>
      <c r="T19" s="49">
        <v>66.91</v>
      </c>
      <c r="U19" s="49">
        <v>59.204999999999998</v>
      </c>
      <c r="V19" s="49">
        <v>197.5</v>
      </c>
      <c r="W19" s="49">
        <v>162.5</v>
      </c>
      <c r="X19" s="49">
        <v>245</v>
      </c>
      <c r="Y19" s="49">
        <v>281.66000000000003</v>
      </c>
      <c r="Z19" s="49">
        <v>353.99</v>
      </c>
      <c r="AA19" s="49">
        <v>293.73</v>
      </c>
      <c r="AB19" s="49">
        <v>363.13</v>
      </c>
      <c r="AC19" s="49">
        <v>404.15</v>
      </c>
      <c r="AD19" s="49">
        <v>1.899</v>
      </c>
      <c r="AE19" s="49">
        <v>1.8360000000000001</v>
      </c>
      <c r="AF19" s="50">
        <v>1.889</v>
      </c>
      <c r="AG19" s="50">
        <v>1.875</v>
      </c>
      <c r="AH19" s="49">
        <v>83.88</v>
      </c>
      <c r="AI19" s="49">
        <v>72.03</v>
      </c>
      <c r="AJ19" s="49">
        <v>111.46</v>
      </c>
      <c r="AK19" s="49">
        <v>106.77</v>
      </c>
      <c r="AL19" s="49">
        <v>600.048</v>
      </c>
      <c r="AM19" s="49">
        <v>613.82299999999998</v>
      </c>
      <c r="AN19" s="49">
        <v>702.62599999999998</v>
      </c>
      <c r="AO19" s="49">
        <v>691.91499999999996</v>
      </c>
      <c r="AP19" s="49">
        <v>1.29</v>
      </c>
      <c r="AQ19" s="49">
        <v>1.96</v>
      </c>
      <c r="AR19" s="49">
        <v>-44.369</v>
      </c>
      <c r="AS19" s="49">
        <v>24.922999999999998</v>
      </c>
      <c r="AT19" s="49">
        <v>87</v>
      </c>
      <c r="AU19" s="50">
        <v>124</v>
      </c>
      <c r="AV19" s="50">
        <v>1.1154999999999999</v>
      </c>
      <c r="AW19" s="49">
        <v>3.9194</v>
      </c>
      <c r="AX19" s="49">
        <v>1008.1</v>
      </c>
      <c r="AY19" s="49">
        <v>0.49</v>
      </c>
      <c r="AZ19" s="49">
        <v>4.68</v>
      </c>
      <c r="BA19" s="49">
        <v>66.587999999999994</v>
      </c>
      <c r="BB19" s="50">
        <v>66.412000000000006</v>
      </c>
      <c r="BC19" s="49">
        <v>7649</v>
      </c>
      <c r="BD19" s="49">
        <v>88.75</v>
      </c>
      <c r="BE19" s="49">
        <v>15.965</v>
      </c>
      <c r="BF19" s="49">
        <v>14.86</v>
      </c>
      <c r="BG19" s="49">
        <v>27.23</v>
      </c>
      <c r="BH19" s="49">
        <v>29.73</v>
      </c>
      <c r="BI19" s="50">
        <v>-38.158000000000001</v>
      </c>
      <c r="BJ19" s="50">
        <v>45.636000000000003</v>
      </c>
      <c r="BK19" s="50">
        <v>-47.018000000000001</v>
      </c>
      <c r="BL19" s="49">
        <v>-19.327999999999999</v>
      </c>
      <c r="BM19" s="50">
        <v>83.807000000000002</v>
      </c>
      <c r="BN19" s="50">
        <v>847.27200000000005</v>
      </c>
      <c r="BO19" s="50">
        <v>847.27200000000005</v>
      </c>
      <c r="BP19" s="49">
        <v>163.24</v>
      </c>
      <c r="BQ19" s="50">
        <v>167.11199999999999</v>
      </c>
      <c r="BR19" s="50">
        <v>59.139000000000003</v>
      </c>
      <c r="BS19" s="49">
        <v>27.7</v>
      </c>
      <c r="BT19" s="50">
        <v>7375.83</v>
      </c>
      <c r="BU19" s="49">
        <v>49.143999999999998</v>
      </c>
      <c r="BV19" s="49">
        <v>55.868000000000002</v>
      </c>
      <c r="BW19" s="49">
        <v>54.323</v>
      </c>
      <c r="BX19" s="49">
        <v>56.478000000000002</v>
      </c>
      <c r="BY19" s="49">
        <v>1.367</v>
      </c>
      <c r="BZ19" s="50">
        <v>2.8279999999999998</v>
      </c>
      <c r="CA19" s="49">
        <v>3.0880000000000001</v>
      </c>
      <c r="CB19" s="49">
        <v>3.1139999999999999</v>
      </c>
      <c r="CC19" s="49">
        <v>0.84499999999999997</v>
      </c>
      <c r="CD19" s="49">
        <v>2.0920000000000001</v>
      </c>
      <c r="CE19" s="49">
        <v>1.17</v>
      </c>
      <c r="CF19" s="49">
        <v>2.0569999999999999</v>
      </c>
      <c r="CG19" s="49">
        <v>13.617000000000001</v>
      </c>
      <c r="CH19" s="49">
        <v>13.04</v>
      </c>
      <c r="CI19" s="3"/>
      <c r="CJ19" s="3"/>
      <c r="CK19" s="3"/>
      <c r="CL19" s="49">
        <v>0</v>
      </c>
      <c r="CM19" s="49">
        <v>0.3</v>
      </c>
      <c r="CN19" s="50">
        <v>0</v>
      </c>
      <c r="CO19" s="50">
        <v>0</v>
      </c>
      <c r="CP19" s="50">
        <v>847.27200000000005</v>
      </c>
      <c r="CQ19" s="49">
        <v>527.87800000000004</v>
      </c>
      <c r="CR19" s="49">
        <v>153.161</v>
      </c>
      <c r="CS19" s="50">
        <v>157.297</v>
      </c>
      <c r="CT19" s="49">
        <v>0.29899999999999999</v>
      </c>
      <c r="CU19" s="49">
        <v>1.202</v>
      </c>
      <c r="CV19" s="49">
        <v>0.70199999999999996</v>
      </c>
      <c r="CW19" s="49">
        <v>1.4990000000000001</v>
      </c>
      <c r="CX19" s="49">
        <v>2</v>
      </c>
      <c r="CY19" s="49">
        <v>0.90300000000000002</v>
      </c>
      <c r="CZ19" s="49">
        <v>1.2989999999999999</v>
      </c>
      <c r="DA19" s="49">
        <v>1.3009999999999999</v>
      </c>
      <c r="DB19" s="49">
        <v>0.501</v>
      </c>
      <c r="DC19" s="50">
        <v>0</v>
      </c>
      <c r="DD19" s="50">
        <v>0</v>
      </c>
      <c r="DE19" s="49">
        <v>0.376</v>
      </c>
      <c r="DF19" s="49">
        <v>0.23499999999999999</v>
      </c>
      <c r="DG19" s="49">
        <v>0.40100000000000002</v>
      </c>
      <c r="DH19" s="49">
        <v>1.8759999999999999</v>
      </c>
      <c r="DI19" s="49">
        <v>1.262</v>
      </c>
      <c r="DJ19" s="49">
        <v>0.23899999999999999</v>
      </c>
      <c r="DK19" s="49">
        <v>1.2190000000000001</v>
      </c>
      <c r="DL19" s="49">
        <v>0.38400000000000001</v>
      </c>
      <c r="DM19" s="49">
        <v>0.35199999999999998</v>
      </c>
      <c r="DN19" s="49">
        <v>0.41399999999999998</v>
      </c>
      <c r="DO19" s="49">
        <v>0.27500000000000002</v>
      </c>
      <c r="DP19" s="49">
        <v>-32.991</v>
      </c>
      <c r="DQ19" s="49">
        <v>40.036000000000001</v>
      </c>
      <c r="DR19" s="49">
        <v>-42.744999999999997</v>
      </c>
      <c r="DS19" s="49">
        <v>30.725999999999999</v>
      </c>
      <c r="DT19" s="49">
        <v>4.9000000000000004</v>
      </c>
      <c r="DU19" s="49">
        <v>4.53</v>
      </c>
      <c r="DV19" s="49">
        <v>13.98</v>
      </c>
      <c r="DW19" s="49">
        <v>11.95</v>
      </c>
      <c r="DX19" s="49">
        <v>5.89</v>
      </c>
      <c r="DY19" s="49">
        <v>5.67</v>
      </c>
      <c r="DZ19" s="49">
        <v>13.3</v>
      </c>
      <c r="EA19" s="49">
        <v>11.39</v>
      </c>
      <c r="EB19" s="49">
        <v>43.5</v>
      </c>
      <c r="EC19" s="49">
        <v>44.61</v>
      </c>
      <c r="ED19" s="49">
        <v>34.04</v>
      </c>
      <c r="EE19" s="49">
        <v>35.200000000000003</v>
      </c>
      <c r="EF19" s="49">
        <v>45.71</v>
      </c>
      <c r="EG19" s="49">
        <v>45.19</v>
      </c>
      <c r="EH19" s="49">
        <v>38.69</v>
      </c>
      <c r="EI19" s="49">
        <v>41.46</v>
      </c>
      <c r="EJ19" s="49">
        <v>4.4089999999999998</v>
      </c>
      <c r="EK19" s="49">
        <v>61.79</v>
      </c>
      <c r="EL19" s="49">
        <v>0.4</v>
      </c>
      <c r="EM19" s="49">
        <v>0.25</v>
      </c>
      <c r="EN19" s="49">
        <v>1.21</v>
      </c>
      <c r="EO19" s="49">
        <v>1.2</v>
      </c>
      <c r="EP19" s="49">
        <v>-95.126000000000005</v>
      </c>
      <c r="EQ19" s="49">
        <v>-1.9750000000000001</v>
      </c>
      <c r="ER19" s="49">
        <v>112.77800000000001</v>
      </c>
      <c r="ES19" s="49">
        <v>1.288</v>
      </c>
      <c r="ET19" s="49">
        <v>1.43</v>
      </c>
      <c r="EU19" s="49">
        <v>1.246</v>
      </c>
      <c r="EV19" s="49">
        <v>6.5439999999999996</v>
      </c>
      <c r="EW19" s="49">
        <v>5.7130000000000001</v>
      </c>
      <c r="EX19" s="49">
        <v>69.94</v>
      </c>
      <c r="EY19" s="49">
        <v>0.10100000000000001</v>
      </c>
      <c r="EZ19" s="49">
        <v>0.151</v>
      </c>
      <c r="FA19" s="50">
        <v>0</v>
      </c>
      <c r="FB19" s="49">
        <v>8.9450000000000003</v>
      </c>
      <c r="FC19" s="49">
        <v>71.858999999999995</v>
      </c>
      <c r="FD19" s="49">
        <v>67.694000000000003</v>
      </c>
      <c r="FE19" s="49">
        <v>90.864000000000004</v>
      </c>
      <c r="FF19" s="49">
        <v>87.977999999999994</v>
      </c>
      <c r="FG19" s="50">
        <v>0.94099999999999995</v>
      </c>
      <c r="FH19" s="50">
        <v>0.94099999999999995</v>
      </c>
      <c r="FI19" s="49">
        <v>0.99</v>
      </c>
      <c r="FJ19" s="49">
        <v>0.99</v>
      </c>
      <c r="FK19" s="50">
        <v>0</v>
      </c>
      <c r="FL19" s="49">
        <v>87</v>
      </c>
      <c r="FM19" s="49">
        <v>0.82</v>
      </c>
      <c r="FN19" s="50">
        <v>0.37</v>
      </c>
      <c r="FO19" s="49">
        <v>4.7300000000000004</v>
      </c>
      <c r="FP19" s="50">
        <v>3.6</v>
      </c>
      <c r="FQ19" s="50">
        <v>4.3</v>
      </c>
      <c r="FR19" s="50">
        <v>4.8499999999999996</v>
      </c>
      <c r="FS19" s="49">
        <v>6.1890000000000001</v>
      </c>
      <c r="FT19" s="49">
        <v>1080.7</v>
      </c>
      <c r="FU19" s="49">
        <v>6.24</v>
      </c>
      <c r="FV19" s="50">
        <v>76.069999999999993</v>
      </c>
      <c r="FW19" s="49">
        <v>2709.5</v>
      </c>
      <c r="FX19" s="49">
        <v>160800</v>
      </c>
      <c r="FY19" s="49">
        <v>162400</v>
      </c>
      <c r="FZ19" s="49">
        <v>44.149000000000001</v>
      </c>
      <c r="GA19" s="49">
        <v>44.68</v>
      </c>
      <c r="GB19" s="49">
        <v>2129.5</v>
      </c>
      <c r="GC19" s="49">
        <v>2133.4</v>
      </c>
      <c r="GD19" s="49">
        <v>2152.4</v>
      </c>
      <c r="GE19" s="49">
        <v>2228.6999999999998</v>
      </c>
      <c r="GF19" s="49">
        <v>1475.8280999999999</v>
      </c>
      <c r="GG19" s="50">
        <v>35</v>
      </c>
      <c r="GH19" s="50">
        <v>35.200000000000003</v>
      </c>
      <c r="GI19" s="49">
        <v>49.9</v>
      </c>
      <c r="GJ19" s="49">
        <v>56</v>
      </c>
      <c r="GK19" s="49">
        <v>99.5</v>
      </c>
      <c r="GL19" s="49">
        <v>111.4</v>
      </c>
      <c r="GM19" s="50">
        <v>0</v>
      </c>
      <c r="GN19" s="49">
        <v>21.748000000000001</v>
      </c>
      <c r="GO19" s="49">
        <v>112.77800000000001</v>
      </c>
      <c r="GP19" s="50">
        <v>0</v>
      </c>
      <c r="GQ19" s="50">
        <v>1.8879999999999999</v>
      </c>
      <c r="GR19" s="50">
        <v>0</v>
      </c>
      <c r="GS19" s="49">
        <v>1.9470000000000001</v>
      </c>
      <c r="GT19" s="50">
        <v>0</v>
      </c>
      <c r="GU19" s="49">
        <v>1.829</v>
      </c>
      <c r="GV19" s="50">
        <v>0</v>
      </c>
      <c r="GW19" s="50">
        <v>0</v>
      </c>
      <c r="GX19" s="50">
        <v>0</v>
      </c>
      <c r="GY19" s="50">
        <v>0</v>
      </c>
      <c r="GZ19" s="49">
        <v>13.571999999999999</v>
      </c>
      <c r="HA19" s="49">
        <v>15.288</v>
      </c>
      <c r="HB19" s="49">
        <v>0</v>
      </c>
      <c r="HC19" s="49">
        <v>37.143000000000001</v>
      </c>
      <c r="HD19" s="49">
        <v>90</v>
      </c>
      <c r="HE19" s="50">
        <v>0</v>
      </c>
      <c r="HF19" s="50">
        <v>0</v>
      </c>
      <c r="HG19" s="49">
        <v>71.489999999999995</v>
      </c>
      <c r="HH19" s="49">
        <v>79.489999999999995</v>
      </c>
      <c r="HI19" s="50">
        <v>0</v>
      </c>
      <c r="HJ19" s="50">
        <v>0</v>
      </c>
      <c r="HK19" s="50">
        <v>0</v>
      </c>
      <c r="HL19" s="49">
        <v>62</v>
      </c>
      <c r="HM19" s="49">
        <v>49</v>
      </c>
      <c r="HN19" s="49">
        <v>68</v>
      </c>
      <c r="HO19" s="49">
        <v>61</v>
      </c>
      <c r="HP19" s="49">
        <v>65</v>
      </c>
      <c r="HQ19" s="49">
        <v>63</v>
      </c>
      <c r="HR19" s="49">
        <v>58</v>
      </c>
      <c r="HS19" s="50">
        <v>70</v>
      </c>
      <c r="HT19" s="49">
        <v>-0.99950000000000006</v>
      </c>
      <c r="HU19" s="50">
        <v>0</v>
      </c>
      <c r="HV19" s="49">
        <v>0.38400000000000001</v>
      </c>
      <c r="HW19" s="50">
        <v>-43.64</v>
      </c>
      <c r="HX19" s="50">
        <v>36.299999999999997</v>
      </c>
      <c r="HY19" s="3"/>
      <c r="HZ19" s="3"/>
      <c r="IA19" s="49">
        <v>2.6739999999999999</v>
      </c>
      <c r="IB19" s="50">
        <v>106</v>
      </c>
      <c r="IC19" s="49">
        <v>20.667000000000002</v>
      </c>
      <c r="ID19" s="49">
        <v>-0.14099999999999999</v>
      </c>
      <c r="IE19" s="50">
        <v>-3.0000000000000001E-3</v>
      </c>
      <c r="IF19" s="49">
        <v>794.4</v>
      </c>
      <c r="IG19" s="49">
        <v>741.5</v>
      </c>
      <c r="IH19" s="49">
        <v>832.6</v>
      </c>
      <c r="II19" s="49">
        <v>768.1</v>
      </c>
      <c r="IJ19" s="49">
        <v>0.13400000000000001</v>
      </c>
      <c r="IK19" s="49">
        <v>6.0000000000000001E-3</v>
      </c>
      <c r="IL19" s="49">
        <v>79.212999999999994</v>
      </c>
      <c r="IM19" s="49">
        <v>79.212999999999994</v>
      </c>
      <c r="IN19" s="49">
        <v>26.588000000000001</v>
      </c>
      <c r="IO19" s="49">
        <v>0.626</v>
      </c>
      <c r="IP19" s="50">
        <v>7.23</v>
      </c>
      <c r="IQ19" s="49">
        <v>0</v>
      </c>
      <c r="IR1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34A7-D71E-4727-9817-0037DF2F0FE4}">
  <sheetPr codeName="Sheet39"/>
  <dimension ref="B1:IR17"/>
  <sheetViews>
    <sheetView zoomScale="85" zoomScaleNormal="85" workbookViewId="0"/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3" t="s">
        <v>480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ht="30" x14ac:dyDescent="0.25">
      <c r="B7" s="2" t="s">
        <v>411</v>
      </c>
      <c r="C7" s="2" t="s">
        <v>41</v>
      </c>
      <c r="D7" s="2" t="s">
        <v>481</v>
      </c>
      <c r="E7" s="49">
        <v>227.62799999999999</v>
      </c>
      <c r="F7" s="49">
        <v>328.55</v>
      </c>
      <c r="G7" s="49">
        <v>5.82</v>
      </c>
      <c r="H7" s="49">
        <v>28.7</v>
      </c>
      <c r="I7" s="50">
        <v>0</v>
      </c>
      <c r="J7" s="49">
        <v>17.100000000000001</v>
      </c>
      <c r="K7" s="50">
        <v>5</v>
      </c>
      <c r="L7" s="50">
        <v>6</v>
      </c>
      <c r="M7" s="49">
        <v>3</v>
      </c>
      <c r="N7" s="50">
        <v>3</v>
      </c>
      <c r="O7" s="50">
        <v>3</v>
      </c>
      <c r="P7" s="49">
        <v>1</v>
      </c>
      <c r="Q7" s="49">
        <v>1.103</v>
      </c>
      <c r="R7" s="49">
        <v>1.1539999999999999</v>
      </c>
      <c r="S7" s="49">
        <v>1.08</v>
      </c>
      <c r="T7" s="49">
        <v>62.63</v>
      </c>
      <c r="U7" s="49">
        <v>59.23</v>
      </c>
      <c r="V7" s="49">
        <v>172.5</v>
      </c>
      <c r="W7" s="49">
        <v>137.5</v>
      </c>
      <c r="X7" s="49">
        <v>221.66</v>
      </c>
      <c r="Y7" s="49">
        <v>246.66</v>
      </c>
      <c r="Z7" s="49">
        <v>334.52</v>
      </c>
      <c r="AA7" s="49">
        <v>280.02</v>
      </c>
      <c r="AB7" s="49">
        <v>341.35</v>
      </c>
      <c r="AC7" s="49">
        <v>380.07</v>
      </c>
      <c r="AD7" s="49">
        <v>1.8660000000000001</v>
      </c>
      <c r="AE7" s="49">
        <v>1.8160000000000001</v>
      </c>
      <c r="AF7" s="49">
        <v>1.8320000000000001</v>
      </c>
      <c r="AG7" s="49">
        <v>1.8260000000000001</v>
      </c>
      <c r="AH7" s="49">
        <v>76.430000000000007</v>
      </c>
      <c r="AI7" s="49">
        <v>68.39</v>
      </c>
      <c r="AJ7" s="49">
        <v>100.47</v>
      </c>
      <c r="AK7" s="49">
        <v>97.23</v>
      </c>
      <c r="AL7" s="49">
        <v>609.25900000000001</v>
      </c>
      <c r="AM7" s="49">
        <v>627.09900000000005</v>
      </c>
      <c r="AN7" s="49">
        <v>730.08399999999995</v>
      </c>
      <c r="AO7" s="49">
        <v>700.78899999999999</v>
      </c>
      <c r="AP7" s="50">
        <v>1.3839999999999999</v>
      </c>
      <c r="AQ7" s="50">
        <v>2.028</v>
      </c>
      <c r="AR7" s="49">
        <v>-44.27</v>
      </c>
      <c r="AS7" s="49">
        <v>26.065000000000001</v>
      </c>
      <c r="AT7" s="49">
        <v>89</v>
      </c>
      <c r="AU7" s="49">
        <v>119</v>
      </c>
      <c r="AV7" s="49">
        <v>1.0435000000000001</v>
      </c>
      <c r="AW7" s="49">
        <v>3.9032</v>
      </c>
      <c r="AX7" s="49">
        <v>1006.9</v>
      </c>
      <c r="AY7" s="49">
        <v>0.56999999999999995</v>
      </c>
      <c r="AZ7" s="50">
        <v>4.41</v>
      </c>
      <c r="BA7" s="50">
        <v>66.302000000000007</v>
      </c>
      <c r="BB7" s="50">
        <v>66.503</v>
      </c>
      <c r="BC7" s="49">
        <v>7670</v>
      </c>
      <c r="BD7" s="49">
        <v>89</v>
      </c>
      <c r="BE7" s="49">
        <v>15.855</v>
      </c>
      <c r="BF7" s="50">
        <v>16.16</v>
      </c>
      <c r="BG7" s="49">
        <v>27.8</v>
      </c>
      <c r="BH7" s="49">
        <v>27.53</v>
      </c>
      <c r="BI7" s="50">
        <v>-38.222000000000001</v>
      </c>
      <c r="BJ7" s="50">
        <v>43.993000000000002</v>
      </c>
      <c r="BK7" s="50">
        <v>-46.914000000000001</v>
      </c>
      <c r="BL7" s="50">
        <v>-18.533999999999999</v>
      </c>
      <c r="BM7" s="50">
        <v>80.231999999999999</v>
      </c>
      <c r="BN7" s="50">
        <v>847.27200000000005</v>
      </c>
      <c r="BO7" s="50">
        <v>847.27200000000005</v>
      </c>
      <c r="BP7" s="50">
        <v>164.328</v>
      </c>
      <c r="BQ7" s="50">
        <v>170.024</v>
      </c>
      <c r="BR7" s="50">
        <v>57.518999999999998</v>
      </c>
      <c r="BS7" s="49">
        <v>28.3</v>
      </c>
      <c r="BT7" s="49">
        <v>7396.491</v>
      </c>
      <c r="BU7" s="49">
        <v>50.148000000000003</v>
      </c>
      <c r="BV7" s="49">
        <v>54.262</v>
      </c>
      <c r="BW7" s="49">
        <v>55.680999999999997</v>
      </c>
      <c r="BX7" s="49">
        <v>56.572000000000003</v>
      </c>
      <c r="BY7" s="49">
        <v>1.306</v>
      </c>
      <c r="BZ7" s="49">
        <v>2.4460000000000002</v>
      </c>
      <c r="CA7" s="49">
        <v>3.1219999999999999</v>
      </c>
      <c r="CB7" s="49">
        <v>2.9670000000000001</v>
      </c>
      <c r="CC7" s="49">
        <v>1.0840000000000001</v>
      </c>
      <c r="CD7" s="49">
        <v>2.3860000000000001</v>
      </c>
      <c r="CE7" s="49">
        <v>1.329</v>
      </c>
      <c r="CF7" s="49">
        <v>2.21</v>
      </c>
      <c r="CG7" s="49">
        <v>13.474</v>
      </c>
      <c r="CH7" s="50">
        <v>12.288</v>
      </c>
      <c r="CI7" s="49">
        <v>4.3810000000000002</v>
      </c>
      <c r="CJ7" s="49">
        <v>3.0979999999999999</v>
      </c>
      <c r="CK7" s="49">
        <v>1.0629999999999999</v>
      </c>
      <c r="CL7" s="50">
        <v>0.1</v>
      </c>
      <c r="CM7" s="49">
        <v>0.3</v>
      </c>
      <c r="CN7" s="50">
        <v>0</v>
      </c>
      <c r="CO7" s="50">
        <v>0</v>
      </c>
      <c r="CP7" s="50">
        <v>847.27200000000005</v>
      </c>
      <c r="CQ7" s="49">
        <v>639.548</v>
      </c>
      <c r="CR7" s="49">
        <v>151.69999999999999</v>
      </c>
      <c r="CS7" s="49">
        <v>155.708</v>
      </c>
      <c r="CT7" s="49">
        <v>0.32900000000000001</v>
      </c>
      <c r="CU7" s="49">
        <v>2.0979999999999999</v>
      </c>
      <c r="CV7" s="49">
        <v>1.1990000000000001</v>
      </c>
      <c r="CW7" s="49">
        <v>1.4</v>
      </c>
      <c r="CX7" s="49">
        <v>2.4990000000000001</v>
      </c>
      <c r="CY7" s="49">
        <v>1.597</v>
      </c>
      <c r="CZ7" s="49">
        <v>1.3029999999999999</v>
      </c>
      <c r="DA7" s="49">
        <v>1.593</v>
      </c>
      <c r="DB7" s="49">
        <v>0.79900000000000004</v>
      </c>
      <c r="DC7" s="50">
        <v>0</v>
      </c>
      <c r="DD7" s="50">
        <v>0</v>
      </c>
      <c r="DE7" s="49">
        <v>0.36899999999999999</v>
      </c>
      <c r="DF7" s="49">
        <v>0.19</v>
      </c>
      <c r="DG7" s="49">
        <v>0.78500000000000003</v>
      </c>
      <c r="DH7" s="49">
        <v>1.855</v>
      </c>
      <c r="DI7" s="49">
        <v>1.0980000000000001</v>
      </c>
      <c r="DJ7" s="49">
        <v>0.36699999999999999</v>
      </c>
      <c r="DK7" s="49">
        <v>1.129</v>
      </c>
      <c r="DL7" s="49">
        <v>0.39200000000000002</v>
      </c>
      <c r="DM7" s="49">
        <v>0.40300000000000002</v>
      </c>
      <c r="DN7" s="49">
        <v>0.31900000000000001</v>
      </c>
      <c r="DO7" s="49">
        <v>0.36399999999999999</v>
      </c>
      <c r="DP7" s="49">
        <v>-39.723999999999997</v>
      </c>
      <c r="DQ7" s="49">
        <v>38.253</v>
      </c>
      <c r="DR7" s="49">
        <v>-41.677999999999997</v>
      </c>
      <c r="DS7" s="49">
        <v>29.407</v>
      </c>
      <c r="DT7" s="49">
        <v>5.05</v>
      </c>
      <c r="DU7" s="49">
        <v>4.58</v>
      </c>
      <c r="DV7" s="49">
        <v>13.86</v>
      </c>
      <c r="DW7" s="49">
        <v>11.99</v>
      </c>
      <c r="DX7" s="49">
        <v>5.76</v>
      </c>
      <c r="DY7" s="49">
        <v>5.58</v>
      </c>
      <c r="DZ7" s="49">
        <v>13.4</v>
      </c>
      <c r="EA7" s="49">
        <v>11.74</v>
      </c>
      <c r="EB7" s="49">
        <v>44.3</v>
      </c>
      <c r="EC7" s="49">
        <v>45.15</v>
      </c>
      <c r="ED7" s="49">
        <v>35.15</v>
      </c>
      <c r="EE7" s="49">
        <v>36.9</v>
      </c>
      <c r="EF7" s="49">
        <v>44.89</v>
      </c>
      <c r="EG7" s="49">
        <v>44.69</v>
      </c>
      <c r="EH7" s="49">
        <v>37.58</v>
      </c>
      <c r="EI7" s="49">
        <v>39.369999999999997</v>
      </c>
      <c r="EJ7" s="49">
        <v>5.0549999999999997</v>
      </c>
      <c r="EK7" s="49">
        <v>59.587000000000003</v>
      </c>
      <c r="EL7" s="49">
        <v>0.55000000000000004</v>
      </c>
      <c r="EM7" s="49">
        <v>0.3</v>
      </c>
      <c r="EN7" s="49">
        <v>1.18</v>
      </c>
      <c r="EO7" s="49">
        <v>1.17</v>
      </c>
      <c r="EP7" s="49">
        <v>-96.878</v>
      </c>
      <c r="EQ7" s="49">
        <v>-1.0629999999999999</v>
      </c>
      <c r="ER7" s="49">
        <v>98.177999999999997</v>
      </c>
      <c r="ES7" s="49">
        <v>1.5209999999999999</v>
      </c>
      <c r="ET7" s="49">
        <v>1.61</v>
      </c>
      <c r="EU7" s="49">
        <v>1.546</v>
      </c>
      <c r="EV7" s="49">
        <v>6.9939999999999998</v>
      </c>
      <c r="EW7" s="50">
        <v>6.399</v>
      </c>
      <c r="EX7" s="49">
        <v>-856.56</v>
      </c>
      <c r="EY7" s="50">
        <v>0</v>
      </c>
      <c r="EZ7" s="49">
        <v>0</v>
      </c>
      <c r="FA7" s="50">
        <v>0</v>
      </c>
      <c r="FB7" s="49">
        <v>8.8040000000000003</v>
      </c>
      <c r="FC7" s="49">
        <v>70.16</v>
      </c>
      <c r="FD7" s="49">
        <v>67.131</v>
      </c>
      <c r="FE7" s="49">
        <v>86.825000000000003</v>
      </c>
      <c r="FF7" s="49">
        <v>85.019000000000005</v>
      </c>
      <c r="FG7" s="49">
        <v>0.91600000000000004</v>
      </c>
      <c r="FH7" s="49">
        <v>0.91500000000000004</v>
      </c>
      <c r="FI7" s="49">
        <v>0.99199999999999999</v>
      </c>
      <c r="FJ7" s="49">
        <v>0.98799999999999999</v>
      </c>
      <c r="FK7" s="50">
        <v>0</v>
      </c>
      <c r="FL7" s="49">
        <v>89</v>
      </c>
      <c r="FM7" s="50">
        <v>1.1299999999999999</v>
      </c>
      <c r="FN7" s="49">
        <v>0.6</v>
      </c>
      <c r="FO7" s="50">
        <v>4.41</v>
      </c>
      <c r="FP7" s="49">
        <v>3.8</v>
      </c>
      <c r="FQ7" s="50">
        <v>4.3499999999999996</v>
      </c>
      <c r="FR7" s="49">
        <v>4.95</v>
      </c>
      <c r="FS7" s="49">
        <v>5.8849999999999998</v>
      </c>
      <c r="FT7" s="49">
        <v>1076.5999999999999</v>
      </c>
      <c r="FU7" s="49">
        <v>5.88</v>
      </c>
      <c r="FV7" s="49">
        <v>5.82</v>
      </c>
      <c r="FW7" s="49">
        <v>2864</v>
      </c>
      <c r="FX7" s="50">
        <v>167800</v>
      </c>
      <c r="FY7" s="50">
        <v>170100</v>
      </c>
      <c r="FZ7" s="49">
        <v>45.055</v>
      </c>
      <c r="GA7" s="49">
        <v>45.649000000000001</v>
      </c>
      <c r="GB7" s="49">
        <v>2217.6999999999998</v>
      </c>
      <c r="GC7" s="49">
        <v>2200</v>
      </c>
      <c r="GD7" s="49">
        <v>2217.6999999999998</v>
      </c>
      <c r="GE7" s="49">
        <v>2207.9</v>
      </c>
      <c r="GF7" s="49">
        <v>1436.2188000000001</v>
      </c>
      <c r="GG7" s="50">
        <v>35</v>
      </c>
      <c r="GH7" s="50">
        <v>35.1</v>
      </c>
      <c r="GI7" s="49">
        <v>53.6</v>
      </c>
      <c r="GJ7" s="49">
        <v>58.4</v>
      </c>
      <c r="GK7" s="50">
        <v>95</v>
      </c>
      <c r="GL7" s="49">
        <v>114.7</v>
      </c>
      <c r="GM7" s="50">
        <v>0</v>
      </c>
      <c r="GN7" s="49">
        <v>23.558</v>
      </c>
      <c r="GO7" s="49">
        <v>98.177999999999997</v>
      </c>
      <c r="GP7" s="49">
        <v>1.121</v>
      </c>
      <c r="GQ7" s="49">
        <v>1.829</v>
      </c>
      <c r="GR7" s="49">
        <v>1.18</v>
      </c>
      <c r="GS7" s="49">
        <v>2.0059999999999998</v>
      </c>
      <c r="GT7" s="49">
        <v>1.18</v>
      </c>
      <c r="GU7" s="49">
        <v>1.829</v>
      </c>
      <c r="GV7" s="50">
        <v>0</v>
      </c>
      <c r="GW7" s="50">
        <v>0</v>
      </c>
      <c r="GX7" s="50">
        <v>0</v>
      </c>
      <c r="GY7" s="49">
        <v>11.76</v>
      </c>
      <c r="GZ7" s="49">
        <v>13.760999999999999</v>
      </c>
      <c r="HA7" s="49">
        <v>15.19</v>
      </c>
      <c r="HB7" s="50">
        <v>1</v>
      </c>
      <c r="HC7" s="49">
        <v>44.914000000000001</v>
      </c>
      <c r="HD7" s="50">
        <v>98</v>
      </c>
      <c r="HE7" s="50">
        <v>0</v>
      </c>
      <c r="HF7" s="50">
        <v>0</v>
      </c>
      <c r="HG7" s="49">
        <v>71.16</v>
      </c>
      <c r="HH7" s="49">
        <v>79.349999999999994</v>
      </c>
      <c r="HI7" s="50">
        <v>0</v>
      </c>
      <c r="HJ7" s="50">
        <v>0</v>
      </c>
      <c r="HK7" s="50">
        <v>0</v>
      </c>
      <c r="HL7" s="50">
        <v>64</v>
      </c>
      <c r="HM7" s="49">
        <v>50</v>
      </c>
      <c r="HN7" s="49">
        <v>68</v>
      </c>
      <c r="HO7" s="49">
        <v>60</v>
      </c>
      <c r="HP7" s="49">
        <v>65</v>
      </c>
      <c r="HQ7" s="49">
        <v>62</v>
      </c>
      <c r="HR7" s="49">
        <v>58</v>
      </c>
      <c r="HS7" s="49">
        <v>70</v>
      </c>
      <c r="HT7" s="49">
        <v>-0.998</v>
      </c>
      <c r="HU7" s="50">
        <v>0</v>
      </c>
      <c r="HV7" s="49">
        <v>0.53800000000000003</v>
      </c>
      <c r="HW7" s="50">
        <v>-43.46</v>
      </c>
      <c r="HX7" s="50">
        <v>29.99</v>
      </c>
      <c r="HY7" s="49">
        <v>-43.43</v>
      </c>
      <c r="HZ7" s="49">
        <v>-43.43</v>
      </c>
      <c r="IA7" s="49">
        <v>2.4580000000000002</v>
      </c>
      <c r="IB7" s="49">
        <v>103</v>
      </c>
      <c r="IC7" s="49">
        <v>20.611999999999998</v>
      </c>
      <c r="ID7" s="49">
        <v>-0.154</v>
      </c>
      <c r="IE7" s="49">
        <v>-0.03</v>
      </c>
      <c r="IF7" s="49">
        <v>815</v>
      </c>
      <c r="IG7" s="49">
        <v>741.1</v>
      </c>
      <c r="IH7" s="49">
        <v>852.1</v>
      </c>
      <c r="II7" s="49">
        <v>765.8</v>
      </c>
      <c r="IJ7" s="49">
        <v>0.16500000000000001</v>
      </c>
      <c r="IK7" s="49">
        <v>4.3999999999999997E-2</v>
      </c>
      <c r="IL7" s="49">
        <v>76.225999999999999</v>
      </c>
      <c r="IM7" s="49">
        <v>76.225999999999999</v>
      </c>
      <c r="IN7" s="49">
        <v>24.721</v>
      </c>
      <c r="IO7" s="49">
        <v>0.59599999999999997</v>
      </c>
      <c r="IP7" s="49">
        <v>6.97</v>
      </c>
      <c r="IQ7" s="49">
        <v>5.0000000000000001E-3</v>
      </c>
      <c r="IR7" s="50">
        <v>0.245</v>
      </c>
    </row>
    <row r="8" spans="2:252" x14ac:dyDescent="0.25">
      <c r="B8" s="2" t="s">
        <v>411</v>
      </c>
      <c r="C8" s="2" t="s">
        <v>42</v>
      </c>
      <c r="D8" s="58">
        <v>2.4841435185185188E-3</v>
      </c>
      <c r="E8" s="49">
        <v>214.67</v>
      </c>
      <c r="F8" s="49">
        <v>328.54</v>
      </c>
      <c r="G8" s="50">
        <v>5.98</v>
      </c>
      <c r="H8" s="49">
        <v>28.9</v>
      </c>
      <c r="I8" s="50">
        <v>0</v>
      </c>
      <c r="J8" s="49">
        <v>15.1</v>
      </c>
      <c r="K8" s="50">
        <v>5</v>
      </c>
      <c r="L8" s="50">
        <v>6</v>
      </c>
      <c r="M8" s="49">
        <v>3</v>
      </c>
      <c r="N8" s="50">
        <v>3</v>
      </c>
      <c r="O8" s="50">
        <v>3</v>
      </c>
      <c r="P8" s="49">
        <v>1.079</v>
      </c>
      <c r="Q8" s="49">
        <v>1.2849999999999999</v>
      </c>
      <c r="R8" s="49">
        <v>1.107</v>
      </c>
      <c r="S8" s="49">
        <v>1.2070000000000001</v>
      </c>
      <c r="T8" s="49">
        <v>66.27</v>
      </c>
      <c r="U8" s="49">
        <v>59.286999999999999</v>
      </c>
      <c r="V8" s="49">
        <v>206.66</v>
      </c>
      <c r="W8" s="49">
        <v>165</v>
      </c>
      <c r="X8" s="49">
        <v>241.66</v>
      </c>
      <c r="Y8" s="49">
        <v>275</v>
      </c>
      <c r="Z8" s="49">
        <v>361.4</v>
      </c>
      <c r="AA8" s="49">
        <v>304.57</v>
      </c>
      <c r="AB8" s="49">
        <v>364.05</v>
      </c>
      <c r="AC8" s="49">
        <v>403.92</v>
      </c>
      <c r="AD8" s="49">
        <v>1.8939999999999999</v>
      </c>
      <c r="AE8" s="49">
        <v>1.829</v>
      </c>
      <c r="AF8" s="49">
        <v>1.867</v>
      </c>
      <c r="AG8" s="49">
        <v>1.8520000000000001</v>
      </c>
      <c r="AH8" s="49">
        <v>82.58</v>
      </c>
      <c r="AI8" s="49">
        <v>71.430000000000007</v>
      </c>
      <c r="AJ8" s="49">
        <v>107.89</v>
      </c>
      <c r="AK8" s="49">
        <v>102.93</v>
      </c>
      <c r="AL8" s="49">
        <v>625.87699999999995</v>
      </c>
      <c r="AM8" s="49">
        <v>625.63300000000004</v>
      </c>
      <c r="AN8" s="49">
        <v>755.80799999999999</v>
      </c>
      <c r="AO8" s="49">
        <v>738.28599999999994</v>
      </c>
      <c r="AP8" s="49">
        <v>1.361</v>
      </c>
      <c r="AQ8" s="49">
        <v>2.0059999999999998</v>
      </c>
      <c r="AR8" s="49">
        <v>-44.051000000000002</v>
      </c>
      <c r="AS8" s="49">
        <v>28.462</v>
      </c>
      <c r="AT8" s="49">
        <v>85</v>
      </c>
      <c r="AU8" s="49">
        <v>121</v>
      </c>
      <c r="AV8" s="49">
        <v>1.0209999999999999</v>
      </c>
      <c r="AW8" s="50">
        <v>3.9916</v>
      </c>
      <c r="AX8" s="49">
        <v>1006.9</v>
      </c>
      <c r="AY8" s="49">
        <v>0.52</v>
      </c>
      <c r="AZ8" s="49">
        <v>5.04</v>
      </c>
      <c r="BA8" s="49">
        <v>142.52600000000001</v>
      </c>
      <c r="BB8" s="49">
        <v>136.53899999999999</v>
      </c>
      <c r="BC8" s="49">
        <v>7621</v>
      </c>
      <c r="BD8" s="49">
        <v>87</v>
      </c>
      <c r="BE8" s="49">
        <v>16.635000000000002</v>
      </c>
      <c r="BF8" s="49">
        <v>14.244999999999999</v>
      </c>
      <c r="BG8" s="49">
        <v>28.88</v>
      </c>
      <c r="BH8" s="49">
        <v>28.95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155.17599999999999</v>
      </c>
      <c r="BQ8" s="49">
        <v>158.55199999999999</v>
      </c>
      <c r="BR8" s="3"/>
      <c r="BS8" s="49">
        <v>28.6</v>
      </c>
      <c r="BT8" s="49">
        <v>7343.3810000000003</v>
      </c>
      <c r="BU8" s="50">
        <v>51.475999999999999</v>
      </c>
      <c r="BV8" s="49">
        <v>54.371000000000002</v>
      </c>
      <c r="BW8" s="49">
        <v>55.17</v>
      </c>
      <c r="BX8" s="49">
        <v>56.517000000000003</v>
      </c>
      <c r="BY8" s="49">
        <v>1.371</v>
      </c>
      <c r="BZ8" s="49">
        <v>2.4649999999999999</v>
      </c>
      <c r="CA8" s="49">
        <v>3.278</v>
      </c>
      <c r="CB8" s="49">
        <v>3.169</v>
      </c>
      <c r="CC8" s="49">
        <v>0.99199999999999999</v>
      </c>
      <c r="CD8" s="50">
        <v>2.5939999999999999</v>
      </c>
      <c r="CE8" s="49">
        <v>1.3089999999999999</v>
      </c>
      <c r="CF8" s="50">
        <v>2.2410000000000001</v>
      </c>
      <c r="CG8" s="49">
        <v>13.609</v>
      </c>
      <c r="CH8" s="49">
        <v>13.458</v>
      </c>
      <c r="CI8" s="49">
        <v>4.0380000000000003</v>
      </c>
      <c r="CJ8" s="49">
        <v>3.0630000000000002</v>
      </c>
      <c r="CK8" s="50">
        <v>1.1180000000000001</v>
      </c>
      <c r="CL8" s="49">
        <v>0</v>
      </c>
      <c r="CM8" s="50">
        <v>0.4</v>
      </c>
      <c r="CN8" s="50">
        <v>0</v>
      </c>
      <c r="CO8" s="50">
        <v>0</v>
      </c>
      <c r="CP8" s="50">
        <v>847.27200000000005</v>
      </c>
      <c r="CQ8" s="49">
        <v>621.09699999999998</v>
      </c>
      <c r="CR8" s="49">
        <v>149.839</v>
      </c>
      <c r="CS8" s="49">
        <v>152.74600000000001</v>
      </c>
      <c r="CT8" s="49">
        <v>0.248</v>
      </c>
      <c r="CU8" s="49">
        <v>1.5980000000000001</v>
      </c>
      <c r="CV8" s="49">
        <v>0.59799999999999998</v>
      </c>
      <c r="CW8" s="49">
        <v>1.2989999999999999</v>
      </c>
      <c r="CX8" s="49">
        <v>2.198</v>
      </c>
      <c r="CY8" s="49">
        <v>1.1970000000000001</v>
      </c>
      <c r="CZ8" s="49">
        <v>0.5</v>
      </c>
      <c r="DA8" s="49">
        <v>1.002</v>
      </c>
      <c r="DB8" s="50">
        <v>1.7</v>
      </c>
      <c r="DC8" s="50">
        <v>0</v>
      </c>
      <c r="DD8" s="50">
        <v>0</v>
      </c>
      <c r="DE8" s="49">
        <v>0.41899999999999998</v>
      </c>
      <c r="DF8" s="49">
        <v>0.246</v>
      </c>
      <c r="DG8" s="49">
        <v>0.89600000000000002</v>
      </c>
      <c r="DH8" s="49">
        <v>1.83</v>
      </c>
      <c r="DI8" s="49">
        <v>1.349</v>
      </c>
      <c r="DJ8" s="49">
        <v>0.33900000000000002</v>
      </c>
      <c r="DK8" s="49">
        <v>1.254</v>
      </c>
      <c r="DL8" s="49">
        <v>0.38500000000000001</v>
      </c>
      <c r="DM8" s="49">
        <v>0.40200000000000002</v>
      </c>
      <c r="DN8" s="50">
        <v>0.56899999999999995</v>
      </c>
      <c r="DO8" s="49">
        <v>0.14299999999999999</v>
      </c>
      <c r="DP8" s="49">
        <v>-27.154</v>
      </c>
      <c r="DQ8" s="49">
        <v>35.451000000000001</v>
      </c>
      <c r="DR8" s="49">
        <v>-42.901000000000003</v>
      </c>
      <c r="DS8" s="49">
        <v>29.475000000000001</v>
      </c>
      <c r="DT8" s="49">
        <v>6</v>
      </c>
      <c r="DU8" s="49">
        <v>5.28</v>
      </c>
      <c r="DV8" s="49">
        <v>15.93</v>
      </c>
      <c r="DW8" s="49">
        <v>14.1</v>
      </c>
      <c r="DX8" s="49">
        <v>6.74</v>
      </c>
      <c r="DY8" s="49">
        <v>6.49</v>
      </c>
      <c r="DZ8" s="49">
        <v>15.26</v>
      </c>
      <c r="EA8" s="50">
        <v>13.62</v>
      </c>
      <c r="EB8" s="49">
        <v>43</v>
      </c>
      <c r="EC8" s="49">
        <v>45.44</v>
      </c>
      <c r="ED8" s="49">
        <v>32.6</v>
      </c>
      <c r="EE8" s="49">
        <v>34.58</v>
      </c>
      <c r="EF8" s="49">
        <v>44.26</v>
      </c>
      <c r="EG8" s="49">
        <v>42.79</v>
      </c>
      <c r="EH8" s="49">
        <v>36.200000000000003</v>
      </c>
      <c r="EI8" s="49">
        <v>37.71</v>
      </c>
      <c r="EJ8" s="50">
        <v>5.2469999999999999</v>
      </c>
      <c r="EK8" s="49">
        <v>60.018000000000001</v>
      </c>
      <c r="EL8" s="49">
        <v>0.45</v>
      </c>
      <c r="EM8" s="49">
        <v>0.25</v>
      </c>
      <c r="EN8" s="49">
        <v>1.18</v>
      </c>
      <c r="EO8" s="49">
        <v>1.18</v>
      </c>
      <c r="EP8" s="50">
        <v>-105.93</v>
      </c>
      <c r="EQ8" s="49">
        <v>-2.0579999999999998</v>
      </c>
      <c r="ER8" s="49">
        <v>99.346000000000004</v>
      </c>
      <c r="ES8" s="49">
        <v>1.5429999999999999</v>
      </c>
      <c r="ET8" s="49">
        <v>1.629</v>
      </c>
      <c r="EU8" s="49">
        <v>1.5580000000000001</v>
      </c>
      <c r="EV8" s="50">
        <v>7.0510000000000002</v>
      </c>
      <c r="EW8" s="49">
        <v>6.3739999999999997</v>
      </c>
      <c r="EX8" s="50">
        <v>74.52</v>
      </c>
      <c r="EY8" s="50">
        <v>0</v>
      </c>
      <c r="EZ8" s="49">
        <v>6.8000000000000005E-2</v>
      </c>
      <c r="FA8" s="50">
        <v>0</v>
      </c>
      <c r="FB8" s="49">
        <v>8.8889999999999993</v>
      </c>
      <c r="FC8" s="49">
        <v>70.664000000000001</v>
      </c>
      <c r="FD8" s="49">
        <v>67.134</v>
      </c>
      <c r="FE8" s="49">
        <v>87.257999999999996</v>
      </c>
      <c r="FF8" s="49">
        <v>84.875</v>
      </c>
      <c r="FG8" s="49">
        <v>0.91200000000000003</v>
      </c>
      <c r="FH8" s="49">
        <v>0.91</v>
      </c>
      <c r="FI8" s="49">
        <v>0.98699999999999999</v>
      </c>
      <c r="FJ8" s="49">
        <v>0.98399999999999999</v>
      </c>
      <c r="FK8" s="50">
        <v>0</v>
      </c>
      <c r="FL8" s="49">
        <v>85</v>
      </c>
      <c r="FM8" s="49">
        <v>0.99</v>
      </c>
      <c r="FN8" s="49">
        <v>0.64</v>
      </c>
      <c r="FO8" s="49">
        <v>5.05</v>
      </c>
      <c r="FP8" s="3"/>
      <c r="FQ8" s="49">
        <v>4.5</v>
      </c>
      <c r="FR8" s="49">
        <v>4.9000000000000004</v>
      </c>
      <c r="FS8" s="49">
        <v>6.0359999999999996</v>
      </c>
      <c r="FT8" s="49">
        <v>1077.5999999999999</v>
      </c>
      <c r="FU8" s="50">
        <v>6.53</v>
      </c>
      <c r="FV8" s="49">
        <v>11.79</v>
      </c>
      <c r="FW8" s="49">
        <v>2768.5</v>
      </c>
      <c r="FX8" s="49">
        <v>161200</v>
      </c>
      <c r="FY8" s="49">
        <v>161800</v>
      </c>
      <c r="FZ8" s="49">
        <v>44.112000000000002</v>
      </c>
      <c r="GA8" s="49">
        <v>44.728999999999999</v>
      </c>
      <c r="GB8" s="49">
        <v>2132</v>
      </c>
      <c r="GC8" s="49">
        <v>2135.4</v>
      </c>
      <c r="GD8" s="49">
        <v>2202</v>
      </c>
      <c r="GE8" s="49">
        <v>2160.5</v>
      </c>
      <c r="GF8" s="49">
        <v>1531.7655999999999</v>
      </c>
      <c r="GG8" s="49">
        <v>28</v>
      </c>
      <c r="GH8" s="49">
        <v>27.5</v>
      </c>
      <c r="GI8" s="49">
        <v>49.4</v>
      </c>
      <c r="GJ8" s="49">
        <v>55</v>
      </c>
      <c r="GK8" s="49">
        <v>99.5</v>
      </c>
      <c r="GL8" s="50">
        <v>115.7</v>
      </c>
      <c r="GM8" s="50">
        <v>0</v>
      </c>
      <c r="GN8" s="49">
        <v>20.861000000000001</v>
      </c>
      <c r="GO8" s="49">
        <v>105.93</v>
      </c>
      <c r="GP8" s="49">
        <v>1.18</v>
      </c>
      <c r="GQ8" s="49">
        <v>1.829</v>
      </c>
      <c r="GR8" s="49">
        <v>1.298</v>
      </c>
      <c r="GS8" s="49">
        <v>2.0059999999999998</v>
      </c>
      <c r="GT8" s="49">
        <v>1.0620000000000001</v>
      </c>
      <c r="GU8" s="49">
        <v>1.829</v>
      </c>
      <c r="GV8" s="50">
        <v>0</v>
      </c>
      <c r="GW8" s="50">
        <v>0</v>
      </c>
      <c r="GX8" s="50">
        <v>0</v>
      </c>
      <c r="GY8" s="49">
        <v>12.25</v>
      </c>
      <c r="GZ8" s="49">
        <v>13.797000000000001</v>
      </c>
      <c r="HA8" s="49">
        <v>15.092000000000001</v>
      </c>
      <c r="HB8" s="49">
        <v>0</v>
      </c>
      <c r="HC8" s="49">
        <v>37.784999999999997</v>
      </c>
      <c r="HD8" s="49">
        <v>86</v>
      </c>
      <c r="HE8" s="50">
        <v>0</v>
      </c>
      <c r="HF8" s="50">
        <v>0</v>
      </c>
      <c r="HG8" s="50">
        <v>76.08</v>
      </c>
      <c r="HH8" s="49">
        <v>79.58</v>
      </c>
      <c r="HI8" s="50">
        <v>0</v>
      </c>
      <c r="HJ8" s="50">
        <v>0</v>
      </c>
      <c r="HK8" s="50">
        <v>0</v>
      </c>
      <c r="HL8" s="49">
        <v>62</v>
      </c>
      <c r="HM8" s="49">
        <v>50</v>
      </c>
      <c r="HN8" s="49">
        <v>68</v>
      </c>
      <c r="HO8" s="49">
        <v>61</v>
      </c>
      <c r="HP8" s="49">
        <v>65</v>
      </c>
      <c r="HQ8" s="49">
        <v>63</v>
      </c>
      <c r="HR8" s="49">
        <v>58</v>
      </c>
      <c r="HS8" s="49">
        <v>68</v>
      </c>
      <c r="HT8" s="49">
        <v>-1.0205</v>
      </c>
      <c r="HU8" s="50">
        <v>0</v>
      </c>
      <c r="HV8" s="50">
        <v>0.55300000000000005</v>
      </c>
      <c r="HW8" s="50">
        <v>-43.46</v>
      </c>
      <c r="HX8" s="49">
        <v>36.369999999999997</v>
      </c>
      <c r="HY8" s="49">
        <v>-42.21</v>
      </c>
      <c r="HZ8" s="49">
        <v>-42.21</v>
      </c>
      <c r="IA8" s="49">
        <v>2.7090000000000001</v>
      </c>
      <c r="IB8" s="50">
        <v>105</v>
      </c>
      <c r="IC8" s="49">
        <v>21.559000000000001</v>
      </c>
      <c r="ID8" s="49">
        <v>-0.19500000000000001</v>
      </c>
      <c r="IE8" s="49">
        <v>-0.03</v>
      </c>
      <c r="IF8" s="49">
        <v>797.9</v>
      </c>
      <c r="IG8" s="49">
        <v>752.2</v>
      </c>
      <c r="IH8" s="49">
        <v>825.3</v>
      </c>
      <c r="II8" s="49">
        <v>776.3</v>
      </c>
      <c r="IJ8" s="50">
        <v>0.17100000000000001</v>
      </c>
      <c r="IK8" s="49">
        <v>2.1000000000000001E-2</v>
      </c>
      <c r="IL8" s="49">
        <v>68.171000000000006</v>
      </c>
      <c r="IM8" s="49">
        <v>68.171000000000006</v>
      </c>
      <c r="IN8" s="49">
        <v>24.167999999999999</v>
      </c>
      <c r="IO8" s="50">
        <v>0.68799999999999994</v>
      </c>
      <c r="IP8" s="49">
        <v>7.18</v>
      </c>
      <c r="IQ8" s="49">
        <v>3.0000000000000001E-3</v>
      </c>
      <c r="IR8" s="49">
        <v>0.125</v>
      </c>
    </row>
    <row r="9" spans="2:252" ht="30" x14ac:dyDescent="0.25">
      <c r="B9" s="2" t="s">
        <v>411</v>
      </c>
      <c r="C9" s="59" t="s">
        <v>43</v>
      </c>
      <c r="D9" s="59" t="s">
        <v>482</v>
      </c>
      <c r="E9" s="49">
        <v>214.2</v>
      </c>
      <c r="F9" s="49">
        <v>330.33</v>
      </c>
      <c r="G9" s="50">
        <v>5.98</v>
      </c>
      <c r="H9" s="50">
        <v>29.2</v>
      </c>
      <c r="I9" s="50">
        <v>0</v>
      </c>
      <c r="J9" s="49">
        <v>13.7</v>
      </c>
      <c r="K9" s="50">
        <v>5</v>
      </c>
      <c r="L9" s="50">
        <v>6</v>
      </c>
      <c r="M9" s="49">
        <v>3</v>
      </c>
      <c r="N9" s="50">
        <v>3</v>
      </c>
      <c r="O9" s="50">
        <v>3</v>
      </c>
      <c r="P9" s="50">
        <v>1.125</v>
      </c>
      <c r="Q9" s="50">
        <v>1.325</v>
      </c>
      <c r="R9" s="49">
        <v>1.2130000000000001</v>
      </c>
      <c r="S9" s="50">
        <v>1.2669999999999999</v>
      </c>
      <c r="T9" s="50">
        <v>70.33</v>
      </c>
      <c r="U9" s="49">
        <v>59.293999999999997</v>
      </c>
      <c r="V9" s="49">
        <v>218.34</v>
      </c>
      <c r="W9" s="49">
        <v>180</v>
      </c>
      <c r="X9" s="49">
        <v>261.66000000000003</v>
      </c>
      <c r="Y9" s="49">
        <v>302</v>
      </c>
      <c r="Z9" s="50">
        <v>365.78</v>
      </c>
      <c r="AA9" s="50">
        <v>308.92</v>
      </c>
      <c r="AB9" s="49">
        <v>376.64</v>
      </c>
      <c r="AC9" s="49">
        <v>418.04</v>
      </c>
      <c r="AD9" s="49">
        <v>1.9119999999999999</v>
      </c>
      <c r="AE9" s="49">
        <v>1.849</v>
      </c>
      <c r="AF9" s="49">
        <v>1.9</v>
      </c>
      <c r="AG9" s="49">
        <v>1.881</v>
      </c>
      <c r="AH9" s="49">
        <v>84.77</v>
      </c>
      <c r="AI9" s="49">
        <v>73.489999999999995</v>
      </c>
      <c r="AJ9" s="49">
        <v>112.15</v>
      </c>
      <c r="AK9" s="49">
        <v>106.47</v>
      </c>
      <c r="AL9" s="49">
        <v>655.20299999999997</v>
      </c>
      <c r="AM9" s="49">
        <v>662.07899999999995</v>
      </c>
      <c r="AN9" s="49">
        <v>756.13400000000001</v>
      </c>
      <c r="AO9" s="49">
        <v>726.048</v>
      </c>
      <c r="AP9" s="49">
        <v>1.3620000000000001</v>
      </c>
      <c r="AQ9" s="49">
        <v>2.02</v>
      </c>
      <c r="AR9" s="49">
        <v>-44.314</v>
      </c>
      <c r="AS9" s="49">
        <v>25.190999999999999</v>
      </c>
      <c r="AT9" s="49">
        <v>85</v>
      </c>
      <c r="AU9" s="50">
        <v>123</v>
      </c>
      <c r="AV9" s="49">
        <v>1.1719999999999999</v>
      </c>
      <c r="AW9" s="49">
        <v>3.9908999999999999</v>
      </c>
      <c r="AX9" s="49">
        <v>1006.7</v>
      </c>
      <c r="AY9" s="49">
        <v>0.68</v>
      </c>
      <c r="AZ9" s="49">
        <v>4.6399999999999997</v>
      </c>
      <c r="BA9" s="49">
        <v>139.9</v>
      </c>
      <c r="BB9" s="49">
        <v>139.9</v>
      </c>
      <c r="BC9" s="49">
        <v>7715</v>
      </c>
      <c r="BD9" s="49">
        <v>89</v>
      </c>
      <c r="BE9" s="49">
        <v>16.55</v>
      </c>
      <c r="BF9" s="49">
        <v>15.53</v>
      </c>
      <c r="BG9" s="50">
        <v>29.48</v>
      </c>
      <c r="BH9" s="49">
        <v>28.97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159.59200000000001</v>
      </c>
      <c r="BQ9" s="49">
        <v>163.416</v>
      </c>
      <c r="BR9" s="3"/>
      <c r="BS9" s="49">
        <v>28.9</v>
      </c>
      <c r="BT9" s="49">
        <v>7306.0010000000002</v>
      </c>
      <c r="BU9" s="49">
        <v>51.298999999999999</v>
      </c>
      <c r="BV9" s="49">
        <v>55.093000000000004</v>
      </c>
      <c r="BW9" s="49">
        <v>54.27</v>
      </c>
      <c r="BX9" s="49">
        <v>56.548999999999999</v>
      </c>
      <c r="BY9" s="50">
        <v>1.5680000000000001</v>
      </c>
      <c r="BZ9" s="49">
        <v>2.694</v>
      </c>
      <c r="CA9" s="49">
        <v>3.4350000000000001</v>
      </c>
      <c r="CB9" s="49">
        <v>3.45</v>
      </c>
      <c r="CC9" s="49">
        <v>0.92600000000000005</v>
      </c>
      <c r="CD9" s="49">
        <v>2.5089999999999999</v>
      </c>
      <c r="CE9" s="49">
        <v>1.3069999999999999</v>
      </c>
      <c r="CF9" s="49">
        <v>2.2330000000000001</v>
      </c>
      <c r="CG9" s="49">
        <v>13.61</v>
      </c>
      <c r="CH9" s="49">
        <v>13.433999999999999</v>
      </c>
      <c r="CI9" s="50">
        <v>4.4909999999999997</v>
      </c>
      <c r="CJ9" s="49">
        <v>3.0059999999999998</v>
      </c>
      <c r="CK9" s="49">
        <v>1.0629999999999999</v>
      </c>
      <c r="CL9" s="49">
        <v>0</v>
      </c>
      <c r="CM9" s="50">
        <v>0.4</v>
      </c>
      <c r="CN9" s="50">
        <v>0</v>
      </c>
      <c r="CO9" s="50">
        <v>0</v>
      </c>
      <c r="CP9" s="50">
        <v>847.27200000000005</v>
      </c>
      <c r="CQ9" s="50">
        <v>653.97400000000005</v>
      </c>
      <c r="CR9" s="49">
        <v>154.821</v>
      </c>
      <c r="CS9" s="49">
        <v>158.02500000000001</v>
      </c>
      <c r="CT9" s="49">
        <v>0.39300000000000002</v>
      </c>
      <c r="CU9" s="49">
        <v>1.2</v>
      </c>
      <c r="CV9" s="49">
        <v>0.9</v>
      </c>
      <c r="CW9" s="49">
        <v>1.3979999999999999</v>
      </c>
      <c r="CX9" s="49">
        <v>1.6990000000000001</v>
      </c>
      <c r="CY9" s="49">
        <v>1.4950000000000001</v>
      </c>
      <c r="CZ9" s="49">
        <v>1.2</v>
      </c>
      <c r="DA9" s="49">
        <v>1.3</v>
      </c>
      <c r="DB9" s="49">
        <v>1.3979999999999999</v>
      </c>
      <c r="DC9" s="50">
        <v>0</v>
      </c>
      <c r="DD9" s="50">
        <v>0</v>
      </c>
      <c r="DE9" s="50">
        <v>0.43</v>
      </c>
      <c r="DF9" s="50">
        <v>0.252</v>
      </c>
      <c r="DG9" s="50">
        <v>0.92300000000000004</v>
      </c>
      <c r="DH9" s="50">
        <v>2.06</v>
      </c>
      <c r="DI9" s="49">
        <v>1.329</v>
      </c>
      <c r="DJ9" s="49">
        <v>0.27900000000000003</v>
      </c>
      <c r="DK9" s="49">
        <v>1.2629999999999999</v>
      </c>
      <c r="DL9" s="49">
        <v>0.38800000000000001</v>
      </c>
      <c r="DM9" s="49">
        <v>0.36499999999999999</v>
      </c>
      <c r="DN9" s="49">
        <v>0.155</v>
      </c>
      <c r="DO9" s="49">
        <v>0.27600000000000002</v>
      </c>
      <c r="DP9" s="50">
        <v>-26.263000000000002</v>
      </c>
      <c r="DQ9" s="49">
        <v>34.481999999999999</v>
      </c>
      <c r="DR9" s="49">
        <v>-43.237000000000002</v>
      </c>
      <c r="DS9" s="49">
        <v>29.57</v>
      </c>
      <c r="DT9" s="50">
        <v>6.28</v>
      </c>
      <c r="DU9" s="50">
        <v>5.72</v>
      </c>
      <c r="DV9" s="50">
        <v>16.04</v>
      </c>
      <c r="DW9" s="50">
        <v>14.13</v>
      </c>
      <c r="DX9" s="50">
        <v>7.23</v>
      </c>
      <c r="DY9" s="50">
        <v>6.73</v>
      </c>
      <c r="DZ9" s="50">
        <v>15.53</v>
      </c>
      <c r="EA9" s="49">
        <v>13.57</v>
      </c>
      <c r="EB9" s="49">
        <v>43.55</v>
      </c>
      <c r="EC9" s="49">
        <v>44.26</v>
      </c>
      <c r="ED9" s="49">
        <v>33.11</v>
      </c>
      <c r="EE9" s="49">
        <v>34.4</v>
      </c>
      <c r="EF9" s="49">
        <v>42.94</v>
      </c>
      <c r="EG9" s="49">
        <v>43.3</v>
      </c>
      <c r="EH9" s="49">
        <v>35.32</v>
      </c>
      <c r="EI9" s="49">
        <v>37.9</v>
      </c>
      <c r="EJ9" s="49">
        <v>5.0839999999999996</v>
      </c>
      <c r="EK9" s="49">
        <v>59.912999999999997</v>
      </c>
      <c r="EL9" s="49">
        <v>0.5</v>
      </c>
      <c r="EM9" s="49">
        <v>0.25</v>
      </c>
      <c r="EN9" s="49">
        <v>1.18</v>
      </c>
      <c r="EO9" s="49">
        <v>1.18</v>
      </c>
      <c r="EP9" s="49">
        <v>-105.346</v>
      </c>
      <c r="EQ9" s="49">
        <v>-2.2610000000000001</v>
      </c>
      <c r="ER9" s="49">
        <v>94.382000000000005</v>
      </c>
      <c r="ES9" s="49">
        <v>1.524</v>
      </c>
      <c r="ET9" s="49">
        <v>1.629</v>
      </c>
      <c r="EU9" s="49">
        <v>1.5049999999999999</v>
      </c>
      <c r="EV9" s="49">
        <v>6.8890000000000002</v>
      </c>
      <c r="EW9" s="49">
        <v>6.1879999999999997</v>
      </c>
      <c r="EX9" s="49">
        <v>74.5</v>
      </c>
      <c r="EY9" s="50">
        <v>0</v>
      </c>
      <c r="EZ9" s="49">
        <v>0</v>
      </c>
      <c r="FA9" s="50">
        <v>0</v>
      </c>
      <c r="FB9" s="49">
        <v>8.8759999999999994</v>
      </c>
      <c r="FC9" s="49">
        <v>73.028999999999996</v>
      </c>
      <c r="FD9" s="49">
        <v>68.980999999999995</v>
      </c>
      <c r="FE9" s="49">
        <v>90.436999999999998</v>
      </c>
      <c r="FF9" s="49">
        <v>87.501000000000005</v>
      </c>
      <c r="FG9" s="49">
        <v>0.91300000000000003</v>
      </c>
      <c r="FH9" s="49">
        <v>0.91100000000000003</v>
      </c>
      <c r="FI9" s="49">
        <v>0.98699999999999999</v>
      </c>
      <c r="FJ9" s="49">
        <v>0.98399999999999999</v>
      </c>
      <c r="FK9" s="50">
        <v>0</v>
      </c>
      <c r="FL9" s="49">
        <v>86</v>
      </c>
      <c r="FM9" s="49">
        <v>0.98</v>
      </c>
      <c r="FN9" s="49">
        <v>0.64</v>
      </c>
      <c r="FO9" s="49">
        <v>4.5599999999999996</v>
      </c>
      <c r="FP9" s="3"/>
      <c r="FQ9" s="49">
        <v>4.5999999999999996</v>
      </c>
      <c r="FR9" s="50">
        <v>4.8499999999999996</v>
      </c>
      <c r="FS9" s="50">
        <v>6.0570000000000004</v>
      </c>
      <c r="FT9" s="49">
        <v>1075.9000000000001</v>
      </c>
      <c r="FU9" s="49">
        <v>6.24</v>
      </c>
      <c r="FV9" s="49">
        <v>17.78</v>
      </c>
      <c r="FW9" s="49">
        <v>2795.5</v>
      </c>
      <c r="FX9" s="49">
        <v>162900</v>
      </c>
      <c r="FY9" s="49">
        <v>163200</v>
      </c>
      <c r="FZ9" s="49">
        <v>43.884</v>
      </c>
      <c r="GA9" s="49">
        <v>44.847000000000001</v>
      </c>
      <c r="GB9" s="49">
        <v>2127</v>
      </c>
      <c r="GC9" s="50">
        <v>2249.1999999999998</v>
      </c>
      <c r="GD9" s="49">
        <v>2204.1</v>
      </c>
      <c r="GE9" s="49">
        <v>2391.4</v>
      </c>
      <c r="GF9" s="49">
        <v>1242</v>
      </c>
      <c r="GG9" s="49">
        <v>28</v>
      </c>
      <c r="GH9" s="49">
        <v>28.4</v>
      </c>
      <c r="GI9" s="49">
        <v>48.6</v>
      </c>
      <c r="GJ9" s="49">
        <v>54.2</v>
      </c>
      <c r="GK9" s="49">
        <v>99.5</v>
      </c>
      <c r="GL9" s="49">
        <v>113.9</v>
      </c>
      <c r="GM9" s="50">
        <v>0</v>
      </c>
      <c r="GN9" s="49">
        <v>22.521999999999998</v>
      </c>
      <c r="GO9" s="49">
        <v>105.346</v>
      </c>
      <c r="GP9" s="49">
        <v>1.0620000000000001</v>
      </c>
      <c r="GQ9" s="49">
        <v>1.829</v>
      </c>
      <c r="GR9" s="49">
        <v>1.298</v>
      </c>
      <c r="GS9" s="50">
        <v>2.1829999999999998</v>
      </c>
      <c r="GT9" s="49">
        <v>0.88500000000000001</v>
      </c>
      <c r="GU9" s="49">
        <v>1.829</v>
      </c>
      <c r="GV9" s="50">
        <v>0</v>
      </c>
      <c r="GW9" s="50">
        <v>0</v>
      </c>
      <c r="GX9" s="50">
        <v>0</v>
      </c>
      <c r="GY9" s="49">
        <v>11.956</v>
      </c>
      <c r="GZ9" s="49">
        <v>13.756</v>
      </c>
      <c r="HA9" s="49">
        <v>15.385999999999999</v>
      </c>
      <c r="HB9" s="49">
        <v>0</v>
      </c>
      <c r="HC9" s="49">
        <v>37.459000000000003</v>
      </c>
      <c r="HD9" s="49">
        <v>82</v>
      </c>
      <c r="HE9" s="50">
        <v>0</v>
      </c>
      <c r="HF9" s="50">
        <v>0</v>
      </c>
      <c r="HG9" s="49">
        <v>73.099999999999994</v>
      </c>
      <c r="HH9" s="49">
        <v>79.59</v>
      </c>
      <c r="HI9" s="50">
        <v>0</v>
      </c>
      <c r="HJ9" s="50">
        <v>0</v>
      </c>
      <c r="HK9" s="50">
        <v>0</v>
      </c>
      <c r="HL9" s="49">
        <v>62</v>
      </c>
      <c r="HM9" s="49">
        <v>50</v>
      </c>
      <c r="HN9" s="49">
        <v>68</v>
      </c>
      <c r="HO9" s="49">
        <v>61</v>
      </c>
      <c r="HP9" s="50">
        <v>66</v>
      </c>
      <c r="HQ9" s="49">
        <v>63</v>
      </c>
      <c r="HR9" s="49">
        <v>59</v>
      </c>
      <c r="HS9" s="49">
        <v>70</v>
      </c>
      <c r="HT9" s="49">
        <v>-1.002</v>
      </c>
      <c r="HU9" s="50">
        <v>0</v>
      </c>
      <c r="HV9" s="49">
        <v>0.54100000000000004</v>
      </c>
      <c r="HW9" s="49">
        <v>-43.2</v>
      </c>
      <c r="HX9" s="49">
        <v>38.36</v>
      </c>
      <c r="HY9" s="49">
        <v>-40.82</v>
      </c>
      <c r="HZ9" s="49">
        <v>-40.82</v>
      </c>
      <c r="IA9" s="50">
        <v>2.7770000000000001</v>
      </c>
      <c r="IB9" s="50">
        <v>105</v>
      </c>
      <c r="IC9" s="49">
        <v>21.507999999999999</v>
      </c>
      <c r="ID9" s="49">
        <v>-0.19600000000000001</v>
      </c>
      <c r="IE9" s="49">
        <v>-0.03</v>
      </c>
      <c r="IF9" s="49">
        <v>794</v>
      </c>
      <c r="IG9" s="49">
        <v>751.8</v>
      </c>
      <c r="IH9" s="49">
        <v>825.9</v>
      </c>
      <c r="II9" s="49">
        <v>776.7</v>
      </c>
      <c r="IJ9" s="49">
        <v>0.14299999999999999</v>
      </c>
      <c r="IK9" s="49">
        <v>2.5000000000000001E-2</v>
      </c>
      <c r="IL9" s="49">
        <v>68.866</v>
      </c>
      <c r="IM9" s="49">
        <v>68.866</v>
      </c>
      <c r="IN9" s="50">
        <v>24.888999999999999</v>
      </c>
      <c r="IO9" s="49">
        <v>0.51300000000000001</v>
      </c>
      <c r="IP9" s="49">
        <v>7.09</v>
      </c>
      <c r="IQ9" s="49">
        <v>3.0000000000000001E-3</v>
      </c>
      <c r="IR9" s="49">
        <v>0.10199999999999999</v>
      </c>
    </row>
    <row r="10" spans="2:252" x14ac:dyDescent="0.25">
      <c r="B10" s="2" t="s">
        <v>411</v>
      </c>
      <c r="C10" s="2" t="s">
        <v>44</v>
      </c>
      <c r="D10" s="58">
        <v>2.4909722222222221E-3</v>
      </c>
      <c r="E10" s="49">
        <v>215.26</v>
      </c>
      <c r="F10" s="50">
        <v>330.98</v>
      </c>
      <c r="G10" s="49">
        <v>5.92</v>
      </c>
      <c r="H10" s="50">
        <v>29.2</v>
      </c>
      <c r="I10" s="50">
        <v>0</v>
      </c>
      <c r="J10" s="49">
        <v>14.8</v>
      </c>
      <c r="K10" s="50">
        <v>5</v>
      </c>
      <c r="L10" s="50">
        <v>6</v>
      </c>
      <c r="M10" s="49">
        <v>3</v>
      </c>
      <c r="N10" s="50">
        <v>3</v>
      </c>
      <c r="O10" s="50">
        <v>3</v>
      </c>
      <c r="P10" s="49">
        <v>1</v>
      </c>
      <c r="Q10" s="49">
        <v>1.1459999999999999</v>
      </c>
      <c r="R10" s="49">
        <v>1.085</v>
      </c>
      <c r="S10" s="49">
        <v>1.0860000000000001</v>
      </c>
      <c r="T10" s="49">
        <v>69.58</v>
      </c>
      <c r="U10" s="49">
        <v>59.213000000000001</v>
      </c>
      <c r="V10" s="49">
        <v>213.34</v>
      </c>
      <c r="W10" s="49">
        <v>175</v>
      </c>
      <c r="X10" s="49">
        <v>266.66000000000003</v>
      </c>
      <c r="Y10" s="49">
        <v>303</v>
      </c>
      <c r="Z10" s="49">
        <v>359.64</v>
      </c>
      <c r="AA10" s="49">
        <v>304.14</v>
      </c>
      <c r="AB10" s="50">
        <v>377.89</v>
      </c>
      <c r="AC10" s="50">
        <v>423.52</v>
      </c>
      <c r="AD10" s="50">
        <v>1.9179999999999999</v>
      </c>
      <c r="AE10" s="50">
        <v>1.851</v>
      </c>
      <c r="AF10" s="50">
        <v>1.9179999999999999</v>
      </c>
      <c r="AG10" s="50">
        <v>1.8979999999999999</v>
      </c>
      <c r="AH10" s="50">
        <v>85.41</v>
      </c>
      <c r="AI10" s="50">
        <v>73.959999999999994</v>
      </c>
      <c r="AJ10" s="50">
        <v>114.1</v>
      </c>
      <c r="AK10" s="50">
        <v>108.19</v>
      </c>
      <c r="AL10" s="49">
        <v>639.89400000000001</v>
      </c>
      <c r="AM10" s="49">
        <v>633.88900000000001</v>
      </c>
      <c r="AN10" s="49">
        <v>762.39700000000005</v>
      </c>
      <c r="AO10" s="49">
        <v>724.62199999999996</v>
      </c>
      <c r="AP10" s="49">
        <v>1.369</v>
      </c>
      <c r="AQ10" s="49">
        <v>2.0150000000000001</v>
      </c>
      <c r="AR10" s="49">
        <v>-44.411000000000001</v>
      </c>
      <c r="AS10" s="49">
        <v>23.908999999999999</v>
      </c>
      <c r="AT10" s="49">
        <v>85</v>
      </c>
      <c r="AU10" s="50">
        <v>123</v>
      </c>
      <c r="AV10" s="49">
        <v>1.0965</v>
      </c>
      <c r="AW10" s="49">
        <v>3.9651000000000001</v>
      </c>
      <c r="AX10" s="49">
        <v>1007.8</v>
      </c>
      <c r="AY10" s="49">
        <v>0.52</v>
      </c>
      <c r="AZ10" s="49">
        <v>5</v>
      </c>
      <c r="BA10" s="49">
        <v>140.73400000000001</v>
      </c>
      <c r="BB10" s="49">
        <v>140.61799999999999</v>
      </c>
      <c r="BC10" s="49">
        <v>7651</v>
      </c>
      <c r="BD10" s="50">
        <v>89.5</v>
      </c>
      <c r="BE10" s="49">
        <v>16.52</v>
      </c>
      <c r="BF10" s="49">
        <v>13.835000000000001</v>
      </c>
      <c r="BG10" s="49">
        <v>28.99</v>
      </c>
      <c r="BH10" s="49">
        <v>28.69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49">
        <v>161.096</v>
      </c>
      <c r="BQ10" s="49">
        <v>167.608</v>
      </c>
      <c r="BR10" s="3"/>
      <c r="BS10" s="50">
        <v>29</v>
      </c>
      <c r="BT10" s="49">
        <v>7335.08</v>
      </c>
      <c r="BU10" s="49">
        <v>51.343000000000004</v>
      </c>
      <c r="BV10" s="49">
        <v>55.098999999999997</v>
      </c>
      <c r="BW10" s="49">
        <v>55.83</v>
      </c>
      <c r="BX10" s="49">
        <v>56.073999999999998</v>
      </c>
      <c r="BY10" s="49">
        <v>1.3779999999999999</v>
      </c>
      <c r="BZ10" s="50">
        <v>2.7530000000000001</v>
      </c>
      <c r="CA10" s="49">
        <v>3.1309999999999998</v>
      </c>
      <c r="CB10" s="49">
        <v>3.3279999999999998</v>
      </c>
      <c r="CC10" s="49">
        <v>0.998</v>
      </c>
      <c r="CD10" s="49">
        <v>2.4620000000000002</v>
      </c>
      <c r="CE10" s="49">
        <v>1.3169999999999999</v>
      </c>
      <c r="CF10" s="49">
        <v>2.1779999999999999</v>
      </c>
      <c r="CG10" s="49">
        <v>13.612</v>
      </c>
      <c r="CH10" s="49">
        <v>13.468</v>
      </c>
      <c r="CI10" s="49">
        <v>4.0599999999999996</v>
      </c>
      <c r="CJ10" s="49">
        <v>2.9860000000000002</v>
      </c>
      <c r="CK10" s="49">
        <v>1</v>
      </c>
      <c r="CL10" s="49">
        <v>0</v>
      </c>
      <c r="CM10" s="49">
        <v>0.3</v>
      </c>
      <c r="CN10" s="50">
        <v>0</v>
      </c>
      <c r="CO10" s="50">
        <v>0</v>
      </c>
      <c r="CP10" s="50">
        <v>847.27200000000005</v>
      </c>
      <c r="CQ10" s="49">
        <v>634.13499999999999</v>
      </c>
      <c r="CR10" s="50">
        <v>156.928</v>
      </c>
      <c r="CS10" s="50">
        <v>161.45599999999999</v>
      </c>
      <c r="CT10" s="49">
        <v>0.47499999999999998</v>
      </c>
      <c r="CU10" s="49">
        <v>1.198</v>
      </c>
      <c r="CV10" s="49">
        <v>0.6</v>
      </c>
      <c r="CW10" s="49">
        <v>1.0980000000000001</v>
      </c>
      <c r="CX10" s="49">
        <v>2.198</v>
      </c>
      <c r="CY10" s="49">
        <v>0.6</v>
      </c>
      <c r="CZ10" s="49">
        <v>1.6</v>
      </c>
      <c r="DA10" s="49">
        <v>1.1000000000000001</v>
      </c>
      <c r="DB10" s="49">
        <v>0.69899999999999995</v>
      </c>
      <c r="DC10" s="50">
        <v>0</v>
      </c>
      <c r="DD10" s="50">
        <v>0</v>
      </c>
      <c r="DE10" s="49">
        <v>0.40799999999999997</v>
      </c>
      <c r="DF10" s="49">
        <v>0.22700000000000001</v>
      </c>
      <c r="DG10" s="49">
        <v>0.749</v>
      </c>
      <c r="DH10" s="49">
        <v>1.891</v>
      </c>
      <c r="DI10" s="50">
        <v>1.407</v>
      </c>
      <c r="DJ10" s="49">
        <v>0.34200000000000003</v>
      </c>
      <c r="DK10" s="49">
        <v>1.2729999999999999</v>
      </c>
      <c r="DL10" s="49">
        <v>0.39700000000000002</v>
      </c>
      <c r="DM10" s="49">
        <v>0.39900000000000002</v>
      </c>
      <c r="DN10" s="49">
        <v>0.36299999999999999</v>
      </c>
      <c r="DO10" s="49">
        <v>0.34100000000000003</v>
      </c>
      <c r="DP10" s="49">
        <v>-37.436999999999998</v>
      </c>
      <c r="DQ10" s="49">
        <v>42.719000000000001</v>
      </c>
      <c r="DR10" s="49">
        <v>-43.402000000000001</v>
      </c>
      <c r="DS10" s="49">
        <v>28.89</v>
      </c>
      <c r="DT10" s="49">
        <v>5.99</v>
      </c>
      <c r="DU10" s="49">
        <v>4.96</v>
      </c>
      <c r="DV10" s="49">
        <v>15.15</v>
      </c>
      <c r="DW10" s="49">
        <v>13.62</v>
      </c>
      <c r="DX10" s="49">
        <v>6.61</v>
      </c>
      <c r="DY10" s="49">
        <v>6.14</v>
      </c>
      <c r="DZ10" s="49">
        <v>14.42</v>
      </c>
      <c r="EA10" s="49">
        <v>13.09</v>
      </c>
      <c r="EB10" s="49">
        <v>43.21</v>
      </c>
      <c r="EC10" s="49">
        <v>45.49</v>
      </c>
      <c r="ED10" s="49">
        <v>33.78</v>
      </c>
      <c r="EE10" s="49">
        <v>35.49</v>
      </c>
      <c r="EF10" s="49">
        <v>44.19</v>
      </c>
      <c r="EG10" s="49">
        <v>43.4</v>
      </c>
      <c r="EH10" s="49">
        <v>36.64</v>
      </c>
      <c r="EI10" s="49">
        <v>37.79</v>
      </c>
      <c r="EJ10" s="49">
        <v>5.0880000000000001</v>
      </c>
      <c r="EK10" s="49">
        <v>59.905999999999999</v>
      </c>
      <c r="EL10" s="49">
        <v>0.45</v>
      </c>
      <c r="EM10" s="49">
        <v>0.25</v>
      </c>
      <c r="EN10" s="49">
        <v>1.18</v>
      </c>
      <c r="EO10" s="49">
        <v>1.17</v>
      </c>
      <c r="EP10" s="49">
        <v>-95.418000000000006</v>
      </c>
      <c r="EQ10" s="49">
        <v>-2.0019999999999998</v>
      </c>
      <c r="ER10" s="49">
        <v>102.55800000000001</v>
      </c>
      <c r="ES10" s="49">
        <v>1.49</v>
      </c>
      <c r="ET10" s="49">
        <v>1.6379999999999999</v>
      </c>
      <c r="EU10" s="49">
        <v>1.4650000000000001</v>
      </c>
      <c r="EV10" s="49">
        <v>6.944</v>
      </c>
      <c r="EW10" s="49">
        <v>6.1420000000000003</v>
      </c>
      <c r="EX10" s="49">
        <v>73.58</v>
      </c>
      <c r="EY10" s="50">
        <v>0</v>
      </c>
      <c r="EZ10" s="49">
        <v>0</v>
      </c>
      <c r="FA10" s="50">
        <v>0</v>
      </c>
      <c r="FB10" s="49">
        <v>8.9030000000000005</v>
      </c>
      <c r="FC10" s="50">
        <v>74.141000000000005</v>
      </c>
      <c r="FD10" s="50">
        <v>69.873999999999995</v>
      </c>
      <c r="FE10" s="50">
        <v>92.48</v>
      </c>
      <c r="FF10" s="50">
        <v>89.397000000000006</v>
      </c>
      <c r="FG10" s="49">
        <v>0.91100000000000003</v>
      </c>
      <c r="FH10" s="49">
        <v>0.91</v>
      </c>
      <c r="FI10" s="49">
        <v>0.98799999999999999</v>
      </c>
      <c r="FJ10" s="49">
        <v>0.98599999999999999</v>
      </c>
      <c r="FK10" s="50">
        <v>0</v>
      </c>
      <c r="FL10" s="49">
        <v>86</v>
      </c>
      <c r="FM10" s="49">
        <v>0.95</v>
      </c>
      <c r="FN10" s="49">
        <v>0.62</v>
      </c>
      <c r="FO10" s="49">
        <v>4.8</v>
      </c>
      <c r="FP10" s="3"/>
      <c r="FQ10" s="49">
        <v>4.55</v>
      </c>
      <c r="FR10" s="49">
        <v>4.9000000000000004</v>
      </c>
      <c r="FS10" s="49">
        <v>6.0359999999999996</v>
      </c>
      <c r="FT10" s="49">
        <v>1078.3</v>
      </c>
      <c r="FU10" s="49">
        <v>6.25</v>
      </c>
      <c r="FV10" s="49">
        <v>23.7</v>
      </c>
      <c r="FW10" s="49">
        <v>2789</v>
      </c>
      <c r="FX10" s="49">
        <v>160000</v>
      </c>
      <c r="FY10" s="49">
        <v>161200</v>
      </c>
      <c r="FZ10" s="49">
        <v>43.957999999999998</v>
      </c>
      <c r="GA10" s="49">
        <v>44.968000000000004</v>
      </c>
      <c r="GB10" s="49">
        <v>2141.4</v>
      </c>
      <c r="GC10" s="49">
        <v>2141</v>
      </c>
      <c r="GD10" s="49">
        <v>2154.4</v>
      </c>
      <c r="GE10" s="49">
        <v>2152.9</v>
      </c>
      <c r="GF10" s="49">
        <v>1436.0938000000001</v>
      </c>
      <c r="GG10" s="49">
        <v>29</v>
      </c>
      <c r="GH10" s="49">
        <v>29</v>
      </c>
      <c r="GI10" s="49">
        <v>48.9</v>
      </c>
      <c r="GJ10" s="49">
        <v>54.5</v>
      </c>
      <c r="GK10" s="49">
        <v>99.5</v>
      </c>
      <c r="GL10" s="49">
        <v>114.8</v>
      </c>
      <c r="GM10" s="50">
        <v>0</v>
      </c>
      <c r="GN10" s="49">
        <v>22.245000000000001</v>
      </c>
      <c r="GO10" s="49">
        <v>102.55800000000001</v>
      </c>
      <c r="GP10" s="49">
        <v>0.82599999999999996</v>
      </c>
      <c r="GQ10" s="50">
        <v>1.8879999999999999</v>
      </c>
      <c r="GR10" s="49">
        <v>1.357</v>
      </c>
      <c r="GS10" s="49">
        <v>2.0649999999999999</v>
      </c>
      <c r="GT10" s="49">
        <v>0.70799999999999996</v>
      </c>
      <c r="GU10" s="49">
        <v>1.829</v>
      </c>
      <c r="GV10" s="50">
        <v>0</v>
      </c>
      <c r="GW10" s="50">
        <v>0</v>
      </c>
      <c r="GX10" s="50">
        <v>0</v>
      </c>
      <c r="GY10" s="49">
        <v>12.054</v>
      </c>
      <c r="GZ10" s="49">
        <v>13.75</v>
      </c>
      <c r="HA10" s="49">
        <v>14.994</v>
      </c>
      <c r="HB10" s="49">
        <v>0</v>
      </c>
      <c r="HC10" s="49">
        <v>37.299999999999997</v>
      </c>
      <c r="HD10" s="49">
        <v>82</v>
      </c>
      <c r="HE10" s="50">
        <v>0</v>
      </c>
      <c r="HF10" s="50">
        <v>0</v>
      </c>
      <c r="HG10" s="49">
        <v>73.48</v>
      </c>
      <c r="HH10" s="49">
        <v>79.680000000000007</v>
      </c>
      <c r="HI10" s="50">
        <v>0</v>
      </c>
      <c r="HJ10" s="50">
        <v>0</v>
      </c>
      <c r="HK10" s="50">
        <v>0</v>
      </c>
      <c r="HL10" s="49">
        <v>62</v>
      </c>
      <c r="HM10" s="49">
        <v>50</v>
      </c>
      <c r="HN10" s="49">
        <v>68</v>
      </c>
      <c r="HO10" s="50">
        <v>62</v>
      </c>
      <c r="HP10" s="50">
        <v>66</v>
      </c>
      <c r="HQ10" s="49">
        <v>63</v>
      </c>
      <c r="HR10" s="49">
        <v>59</v>
      </c>
      <c r="HS10" s="49">
        <v>70</v>
      </c>
      <c r="HT10" s="49">
        <v>-1.002</v>
      </c>
      <c r="HU10" s="50">
        <v>0</v>
      </c>
      <c r="HV10" s="49">
        <v>0.51800000000000002</v>
      </c>
      <c r="HW10" s="49">
        <v>-43.2</v>
      </c>
      <c r="HX10" s="49">
        <v>38.11</v>
      </c>
      <c r="HY10" s="50">
        <v>-40.81</v>
      </c>
      <c r="HZ10" s="50">
        <v>-40.81</v>
      </c>
      <c r="IA10" s="49">
        <v>2.6579999999999999</v>
      </c>
      <c r="IB10" s="50">
        <v>105</v>
      </c>
      <c r="IC10" s="50">
        <v>21.562000000000001</v>
      </c>
      <c r="ID10" s="49">
        <v>-0.17799999999999999</v>
      </c>
      <c r="IE10" s="49">
        <v>-2.1000000000000001E-2</v>
      </c>
      <c r="IF10" s="49">
        <v>798.3</v>
      </c>
      <c r="IG10" s="49">
        <v>757.6</v>
      </c>
      <c r="IH10" s="49">
        <v>841.2</v>
      </c>
      <c r="II10" s="49">
        <v>780.3</v>
      </c>
      <c r="IJ10" s="49">
        <v>0.14000000000000001</v>
      </c>
      <c r="IK10" s="49">
        <v>3.5000000000000003E-2</v>
      </c>
      <c r="IL10" s="49">
        <v>69.77</v>
      </c>
      <c r="IM10" s="49">
        <v>69.77</v>
      </c>
      <c r="IN10" s="49">
        <v>22.779</v>
      </c>
      <c r="IO10" s="49">
        <v>0.47699999999999998</v>
      </c>
      <c r="IP10" s="50">
        <v>7.23</v>
      </c>
      <c r="IQ10" s="49">
        <v>5.0000000000000001E-3</v>
      </c>
      <c r="IR10" s="49">
        <v>-0.19</v>
      </c>
    </row>
    <row r="11" spans="2:252" x14ac:dyDescent="0.25">
      <c r="B11" s="2" t="s">
        <v>411</v>
      </c>
      <c r="C11" s="2" t="s">
        <v>45</v>
      </c>
      <c r="D11" s="58">
        <v>2.5635416666666667E-3</v>
      </c>
      <c r="E11" s="49">
        <v>221.53</v>
      </c>
      <c r="F11" s="49">
        <v>317.88</v>
      </c>
      <c r="G11" s="49">
        <v>5.38</v>
      </c>
      <c r="H11" s="50">
        <v>29.2</v>
      </c>
      <c r="I11" s="50">
        <v>0</v>
      </c>
      <c r="J11" s="49">
        <v>30.3</v>
      </c>
      <c r="K11" s="50">
        <v>5</v>
      </c>
      <c r="L11" s="50">
        <v>6</v>
      </c>
      <c r="M11" s="49">
        <v>3</v>
      </c>
      <c r="N11" s="50">
        <v>3</v>
      </c>
      <c r="O11" s="50">
        <v>3</v>
      </c>
      <c r="P11" s="49">
        <v>1.044</v>
      </c>
      <c r="Q11" s="49">
        <v>1.202</v>
      </c>
      <c r="R11" s="49">
        <v>1.2569999999999999</v>
      </c>
      <c r="S11" s="49">
        <v>1.008</v>
      </c>
      <c r="T11" s="49">
        <v>55.26</v>
      </c>
      <c r="U11" s="49">
        <v>59.441000000000003</v>
      </c>
      <c r="V11" s="49">
        <v>172.5</v>
      </c>
      <c r="W11" s="49">
        <v>140</v>
      </c>
      <c r="X11" s="49">
        <v>205</v>
      </c>
      <c r="Y11" s="49">
        <v>226.66</v>
      </c>
      <c r="Z11" s="49">
        <v>273.72000000000003</v>
      </c>
      <c r="AA11" s="49">
        <v>231.69</v>
      </c>
      <c r="AB11" s="49">
        <v>276.11</v>
      </c>
      <c r="AC11" s="49">
        <v>325.83</v>
      </c>
      <c r="AD11" s="49">
        <v>1.89</v>
      </c>
      <c r="AE11" s="49">
        <v>1.827</v>
      </c>
      <c r="AF11" s="49">
        <v>1.8839999999999999</v>
      </c>
      <c r="AG11" s="49">
        <v>1.8680000000000001</v>
      </c>
      <c r="AH11" s="49">
        <v>81.95</v>
      </c>
      <c r="AI11" s="49">
        <v>71.3</v>
      </c>
      <c r="AJ11" s="49">
        <v>108.55</v>
      </c>
      <c r="AK11" s="49">
        <v>103.75</v>
      </c>
      <c r="AL11" s="49">
        <v>603.851</v>
      </c>
      <c r="AM11" s="49">
        <v>610.10400000000004</v>
      </c>
      <c r="AN11" s="49">
        <v>702.26</v>
      </c>
      <c r="AO11" s="49">
        <v>668.54499999999996</v>
      </c>
      <c r="AP11" s="49">
        <v>1.3520000000000001</v>
      </c>
      <c r="AQ11" s="49">
        <v>1.9970000000000001</v>
      </c>
      <c r="AR11" s="49">
        <v>-44.097000000000001</v>
      </c>
      <c r="AS11" s="49">
        <v>27.474</v>
      </c>
      <c r="AT11" s="49">
        <v>85</v>
      </c>
      <c r="AU11" s="49">
        <v>122</v>
      </c>
      <c r="AV11" s="49">
        <v>0.94550000000000001</v>
      </c>
      <c r="AW11" s="49">
        <v>3.839</v>
      </c>
      <c r="AX11" s="49">
        <v>1005.8</v>
      </c>
      <c r="AY11" s="49">
        <v>0.53</v>
      </c>
      <c r="AZ11" s="49">
        <v>4.96</v>
      </c>
      <c r="BA11" s="49">
        <v>139.06899999999999</v>
      </c>
      <c r="BB11" s="49">
        <v>143.81299999999999</v>
      </c>
      <c r="BC11" s="50">
        <v>7946</v>
      </c>
      <c r="BD11" s="49">
        <v>89</v>
      </c>
      <c r="BE11" s="50">
        <v>16.649999999999999</v>
      </c>
      <c r="BF11" s="49">
        <v>14.234999999999999</v>
      </c>
      <c r="BG11" s="49">
        <v>27.01</v>
      </c>
      <c r="BH11" s="50">
        <v>29.03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160.10400000000001</v>
      </c>
      <c r="BQ11" s="49">
        <v>165.65600000000001</v>
      </c>
      <c r="BR11" s="3"/>
      <c r="BS11" s="49">
        <v>28.9</v>
      </c>
      <c r="BT11" s="49">
        <v>7246.2430000000004</v>
      </c>
      <c r="BU11" s="49">
        <v>49.957999999999998</v>
      </c>
      <c r="BV11" s="49">
        <v>54.884</v>
      </c>
      <c r="BW11" s="49">
        <v>54.881999999999998</v>
      </c>
      <c r="BX11" s="49">
        <v>56.709000000000003</v>
      </c>
      <c r="BY11" s="49">
        <v>1.5109999999999999</v>
      </c>
      <c r="BZ11" s="49">
        <v>2.234</v>
      </c>
      <c r="CA11" s="50">
        <v>3.4580000000000002</v>
      </c>
      <c r="CB11" s="50">
        <v>3.4769999999999999</v>
      </c>
      <c r="CC11" s="49">
        <v>1.05</v>
      </c>
      <c r="CD11" s="49">
        <v>2.262</v>
      </c>
      <c r="CE11" s="50">
        <v>1.3680000000000001</v>
      </c>
      <c r="CF11" s="49">
        <v>2.2069999999999999</v>
      </c>
      <c r="CG11" s="49">
        <v>13.622999999999999</v>
      </c>
      <c r="CH11" s="49">
        <v>13.513</v>
      </c>
      <c r="CI11" s="49">
        <v>3.1880000000000002</v>
      </c>
      <c r="CJ11" s="49">
        <v>3.15</v>
      </c>
      <c r="CK11" s="49">
        <v>0.92900000000000005</v>
      </c>
      <c r="CL11" s="50">
        <v>0.1</v>
      </c>
      <c r="CM11" s="49">
        <v>0.2</v>
      </c>
      <c r="CN11" s="50">
        <v>0</v>
      </c>
      <c r="CO11" s="50">
        <v>0</v>
      </c>
      <c r="CP11" s="49">
        <v>844.26099999999997</v>
      </c>
      <c r="CQ11" s="49">
        <v>357.12200000000001</v>
      </c>
      <c r="CR11" s="49">
        <v>140.07400000000001</v>
      </c>
      <c r="CS11" s="49">
        <v>147.28700000000001</v>
      </c>
      <c r="CT11" s="49">
        <v>0.48699999999999999</v>
      </c>
      <c r="CU11" s="49">
        <v>2.0019999999999998</v>
      </c>
      <c r="CV11" s="49">
        <v>0.69899999999999995</v>
      </c>
      <c r="CW11" s="49">
        <v>1.6</v>
      </c>
      <c r="CX11" s="49">
        <v>2.0979999999999999</v>
      </c>
      <c r="CY11" s="49">
        <v>0.60099999999999998</v>
      </c>
      <c r="CZ11" s="49">
        <v>1.8979999999999999</v>
      </c>
      <c r="DA11" s="49">
        <v>1.5009999999999999</v>
      </c>
      <c r="DB11" s="49">
        <v>0.59899999999999998</v>
      </c>
      <c r="DC11" s="50">
        <v>0</v>
      </c>
      <c r="DD11" s="50">
        <v>0</v>
      </c>
      <c r="DE11" s="49">
        <v>0.40100000000000002</v>
      </c>
      <c r="DF11" s="49">
        <v>0.189</v>
      </c>
      <c r="DG11" s="49">
        <v>0.82099999999999995</v>
      </c>
      <c r="DH11" s="49">
        <v>1.655</v>
      </c>
      <c r="DI11" s="49">
        <v>1.3029999999999999</v>
      </c>
      <c r="DJ11" s="50">
        <v>0.39500000000000002</v>
      </c>
      <c r="DK11" s="49">
        <v>1.137</v>
      </c>
      <c r="DL11" s="49">
        <v>0.39200000000000002</v>
      </c>
      <c r="DM11" s="49">
        <v>0.38800000000000001</v>
      </c>
      <c r="DN11" s="49">
        <v>0.47399999999999998</v>
      </c>
      <c r="DO11" s="49">
        <v>0.35699999999999998</v>
      </c>
      <c r="DP11" s="49">
        <v>-42.924999999999997</v>
      </c>
      <c r="DQ11" s="49">
        <v>41.103999999999999</v>
      </c>
      <c r="DR11" s="49">
        <v>-42.994</v>
      </c>
      <c r="DS11" s="49">
        <v>29.305</v>
      </c>
      <c r="DT11" s="49">
        <v>4.8899999999999997</v>
      </c>
      <c r="DU11" s="49">
        <v>4.37</v>
      </c>
      <c r="DV11" s="49">
        <v>13.32</v>
      </c>
      <c r="DW11" s="49">
        <v>11.59</v>
      </c>
      <c r="DX11" s="49">
        <v>5.86</v>
      </c>
      <c r="DY11" s="49">
        <v>5.41</v>
      </c>
      <c r="DZ11" s="49">
        <v>12.54</v>
      </c>
      <c r="EA11" s="49">
        <v>11.31</v>
      </c>
      <c r="EB11" s="49">
        <v>44.57</v>
      </c>
      <c r="EC11" s="49">
        <v>45.93</v>
      </c>
      <c r="ED11" s="49">
        <v>35.229999999999997</v>
      </c>
      <c r="EE11" s="49">
        <v>36.909999999999997</v>
      </c>
      <c r="EF11" s="49">
        <v>44.68</v>
      </c>
      <c r="EG11" s="49">
        <v>44.28</v>
      </c>
      <c r="EH11" s="49">
        <v>38.909999999999997</v>
      </c>
      <c r="EI11" s="49">
        <v>40.19</v>
      </c>
      <c r="EJ11" s="49">
        <v>5.07</v>
      </c>
      <c r="EK11" s="49">
        <v>59.191000000000003</v>
      </c>
      <c r="EL11" s="49">
        <v>0.4</v>
      </c>
      <c r="EM11" s="49">
        <v>0.25</v>
      </c>
      <c r="EN11" s="50">
        <v>1.26</v>
      </c>
      <c r="EO11" s="50">
        <v>1.26</v>
      </c>
      <c r="EP11" s="49">
        <v>-89.286000000000001</v>
      </c>
      <c r="EQ11" s="49">
        <v>-1.8620000000000001</v>
      </c>
      <c r="ER11" s="49">
        <v>86.79</v>
      </c>
      <c r="ES11" s="49">
        <v>1.488</v>
      </c>
      <c r="ET11" s="49">
        <v>1.643</v>
      </c>
      <c r="EU11" s="49">
        <v>1.4710000000000001</v>
      </c>
      <c r="EV11" s="49">
        <v>6.6879999999999997</v>
      </c>
      <c r="EW11" s="49">
        <v>5.5270000000000001</v>
      </c>
      <c r="EX11" s="49">
        <v>65.459999999999994</v>
      </c>
      <c r="EY11" s="50">
        <v>0</v>
      </c>
      <c r="EZ11" s="49">
        <v>0.23100000000000001</v>
      </c>
      <c r="FA11" s="50">
        <v>0</v>
      </c>
      <c r="FB11" s="49">
        <v>8.9220000000000006</v>
      </c>
      <c r="FC11" s="49">
        <v>72.572999999999993</v>
      </c>
      <c r="FD11" s="49">
        <v>68.552000000000007</v>
      </c>
      <c r="FE11" s="49">
        <v>90.543000000000006</v>
      </c>
      <c r="FF11" s="49">
        <v>88.028999999999996</v>
      </c>
      <c r="FG11" s="49">
        <v>0.91400000000000003</v>
      </c>
      <c r="FH11" s="49">
        <v>0.91400000000000003</v>
      </c>
      <c r="FI11" s="49">
        <v>0.995</v>
      </c>
      <c r="FJ11" s="49">
        <v>0.99199999999999999</v>
      </c>
      <c r="FK11" s="50">
        <v>0</v>
      </c>
      <c r="FL11" s="49">
        <v>86</v>
      </c>
      <c r="FM11" s="49">
        <v>0.92</v>
      </c>
      <c r="FN11" s="49">
        <v>0.56000000000000005</v>
      </c>
      <c r="FO11" s="49">
        <v>4.95</v>
      </c>
      <c r="FP11" s="3"/>
      <c r="FQ11" s="49">
        <v>4.55</v>
      </c>
      <c r="FR11" s="49">
        <v>5</v>
      </c>
      <c r="FS11" s="49">
        <v>5.7859999999999996</v>
      </c>
      <c r="FT11" s="50">
        <v>1079.5999999999999</v>
      </c>
      <c r="FU11" s="49">
        <v>5.44</v>
      </c>
      <c r="FV11" s="49">
        <v>29.08</v>
      </c>
      <c r="FW11" s="49">
        <v>2888.5</v>
      </c>
      <c r="FX11" s="49">
        <v>162600</v>
      </c>
      <c r="FY11" s="49">
        <v>162500</v>
      </c>
      <c r="FZ11" s="49">
        <v>44.969000000000001</v>
      </c>
      <c r="GA11" s="49">
        <v>45.887999999999998</v>
      </c>
      <c r="GB11" s="50">
        <v>2231.3000000000002</v>
      </c>
      <c r="GC11" s="49">
        <v>2138</v>
      </c>
      <c r="GD11" s="49">
        <v>2231.3000000000002</v>
      </c>
      <c r="GE11" s="49">
        <v>2150</v>
      </c>
      <c r="GF11" s="49">
        <v>1604.4530999999999</v>
      </c>
      <c r="GG11" s="49">
        <v>30</v>
      </c>
      <c r="GH11" s="49">
        <v>29.5</v>
      </c>
      <c r="GI11" s="49">
        <v>48.9</v>
      </c>
      <c r="GJ11" s="49">
        <v>54.5</v>
      </c>
      <c r="GK11" s="49">
        <v>99.5</v>
      </c>
      <c r="GL11" s="49">
        <v>112.1</v>
      </c>
      <c r="GM11" s="50">
        <v>0</v>
      </c>
      <c r="GN11" s="49">
        <v>23.867000000000001</v>
      </c>
      <c r="GO11" s="49">
        <v>89.286000000000001</v>
      </c>
      <c r="GP11" s="49">
        <v>0.82599999999999996</v>
      </c>
      <c r="GQ11" s="49">
        <v>1.829</v>
      </c>
      <c r="GR11" s="49">
        <v>1.298</v>
      </c>
      <c r="GS11" s="49">
        <v>2.0059999999999998</v>
      </c>
      <c r="GT11" s="49">
        <v>0.76700000000000002</v>
      </c>
      <c r="GU11" s="49">
        <v>1.829</v>
      </c>
      <c r="GV11" s="50">
        <v>0</v>
      </c>
      <c r="GW11" s="50">
        <v>0</v>
      </c>
      <c r="GX11" s="50">
        <v>0</v>
      </c>
      <c r="GY11" s="49">
        <v>12.151999999999999</v>
      </c>
      <c r="GZ11" s="49">
        <v>13.827999999999999</v>
      </c>
      <c r="HA11" s="49">
        <v>15.092000000000001</v>
      </c>
      <c r="HB11" s="49">
        <v>0</v>
      </c>
      <c r="HC11" s="49">
        <v>36.936</v>
      </c>
      <c r="HD11" s="49">
        <v>82</v>
      </c>
      <c r="HE11" s="50">
        <v>0</v>
      </c>
      <c r="HF11" s="50">
        <v>0</v>
      </c>
      <c r="HG11" s="49">
        <v>73.47</v>
      </c>
      <c r="HH11" s="49">
        <v>78.78</v>
      </c>
      <c r="HI11" s="50">
        <v>0</v>
      </c>
      <c r="HJ11" s="50">
        <v>0</v>
      </c>
      <c r="HK11" s="50">
        <v>0</v>
      </c>
      <c r="HL11" s="49">
        <v>62</v>
      </c>
      <c r="HM11" s="49">
        <v>50</v>
      </c>
      <c r="HN11" s="49">
        <v>68</v>
      </c>
      <c r="HO11" s="49">
        <v>61</v>
      </c>
      <c r="HP11" s="50">
        <v>66</v>
      </c>
      <c r="HQ11" s="49">
        <v>63</v>
      </c>
      <c r="HR11" s="49">
        <v>59</v>
      </c>
      <c r="HS11" s="49">
        <v>68</v>
      </c>
      <c r="HT11" s="50">
        <v>-1.028</v>
      </c>
      <c r="HU11" s="50">
        <v>0</v>
      </c>
      <c r="HV11" s="49">
        <v>0.47099999999999997</v>
      </c>
      <c r="HW11" s="49">
        <v>-43.36</v>
      </c>
      <c r="HX11" s="49">
        <v>37.630000000000003</v>
      </c>
      <c r="HY11" s="49">
        <v>-41.92</v>
      </c>
      <c r="HZ11" s="49">
        <v>-41.92</v>
      </c>
      <c r="IA11" s="49">
        <v>2.4550000000000001</v>
      </c>
      <c r="IB11" s="49">
        <v>104</v>
      </c>
      <c r="IC11" s="49">
        <v>20.861000000000001</v>
      </c>
      <c r="ID11" s="49">
        <v>-0.1</v>
      </c>
      <c r="IE11" s="49">
        <v>-2.4E-2</v>
      </c>
      <c r="IF11" s="49">
        <v>834.9</v>
      </c>
      <c r="IG11" s="49">
        <v>744.7</v>
      </c>
      <c r="IH11" s="49">
        <v>889.3</v>
      </c>
      <c r="II11" s="49">
        <v>767.5</v>
      </c>
      <c r="IJ11" s="49">
        <v>0.109</v>
      </c>
      <c r="IK11" s="49">
        <v>5.0999999999999997E-2</v>
      </c>
      <c r="IL11" s="49">
        <v>85.480999999999995</v>
      </c>
      <c r="IM11" s="49">
        <v>85.480999999999995</v>
      </c>
      <c r="IN11" s="49">
        <v>22.824000000000002</v>
      </c>
      <c r="IO11" s="49">
        <v>0.435</v>
      </c>
      <c r="IP11" s="49">
        <v>7.16</v>
      </c>
      <c r="IQ11" s="49">
        <v>5.0000000000000001E-3</v>
      </c>
      <c r="IR11" s="49">
        <v>-1.4E-2</v>
      </c>
    </row>
    <row r="12" spans="2:252" x14ac:dyDescent="0.25">
      <c r="B12" s="2" t="s">
        <v>411</v>
      </c>
      <c r="C12" s="2" t="s">
        <v>46</v>
      </c>
      <c r="D12" s="58">
        <v>2.5409722222222218E-3</v>
      </c>
      <c r="E12" s="49">
        <v>219.58</v>
      </c>
      <c r="F12" s="49">
        <v>326.20999999999998</v>
      </c>
      <c r="G12" s="49">
        <v>5.7</v>
      </c>
      <c r="H12" s="50">
        <v>29.2</v>
      </c>
      <c r="I12" s="50">
        <v>0</v>
      </c>
      <c r="J12" s="49">
        <v>21.8</v>
      </c>
      <c r="K12" s="50">
        <v>5</v>
      </c>
      <c r="L12" s="50">
        <v>6</v>
      </c>
      <c r="M12" s="49">
        <v>3</v>
      </c>
      <c r="N12" s="50">
        <v>3</v>
      </c>
      <c r="O12" s="50">
        <v>3</v>
      </c>
      <c r="P12" s="49">
        <v>1.0389999999999999</v>
      </c>
      <c r="Q12" s="49">
        <v>1.1839999999999999</v>
      </c>
      <c r="R12" s="50">
        <v>1.288</v>
      </c>
      <c r="S12" s="49">
        <v>1.032</v>
      </c>
      <c r="T12" s="49">
        <v>61.75</v>
      </c>
      <c r="U12" s="49">
        <v>59.341000000000001</v>
      </c>
      <c r="V12" s="49">
        <v>170</v>
      </c>
      <c r="W12" s="49">
        <v>137.5</v>
      </c>
      <c r="X12" s="49">
        <v>190</v>
      </c>
      <c r="Y12" s="49">
        <v>206.66</v>
      </c>
      <c r="Z12" s="49">
        <v>312.86</v>
      </c>
      <c r="AA12" s="49">
        <v>251.21</v>
      </c>
      <c r="AB12" s="49">
        <v>283.94</v>
      </c>
      <c r="AC12" s="49">
        <v>317.58</v>
      </c>
      <c r="AD12" s="49">
        <v>1.873</v>
      </c>
      <c r="AE12" s="49">
        <v>1.81</v>
      </c>
      <c r="AF12" s="49">
        <v>1.833</v>
      </c>
      <c r="AG12" s="49">
        <v>1.8160000000000001</v>
      </c>
      <c r="AH12" s="49">
        <v>80.48</v>
      </c>
      <c r="AI12" s="49">
        <v>68.989999999999995</v>
      </c>
      <c r="AJ12" s="49">
        <v>102.72</v>
      </c>
      <c r="AK12" s="49">
        <v>98.1</v>
      </c>
      <c r="AL12" s="49">
        <v>597.38499999999999</v>
      </c>
      <c r="AM12" s="49">
        <v>592.01599999999996</v>
      </c>
      <c r="AN12" s="49">
        <v>729.13900000000001</v>
      </c>
      <c r="AO12" s="49">
        <v>703.36800000000005</v>
      </c>
      <c r="AP12" s="49">
        <v>1.3129999999999999</v>
      </c>
      <c r="AQ12" s="49">
        <v>1.9910000000000001</v>
      </c>
      <c r="AR12" s="49">
        <v>-43.817</v>
      </c>
      <c r="AS12" s="49">
        <v>28.802</v>
      </c>
      <c r="AT12" s="49">
        <v>86</v>
      </c>
      <c r="AU12" s="49">
        <v>119</v>
      </c>
      <c r="AV12" s="49">
        <v>1.0249999999999999</v>
      </c>
      <c r="AW12" s="49">
        <v>3.8586</v>
      </c>
      <c r="AX12" s="49">
        <v>1006.5</v>
      </c>
      <c r="AY12" s="49">
        <v>0.51</v>
      </c>
      <c r="AZ12" s="49">
        <v>4.84</v>
      </c>
      <c r="BA12" s="49">
        <v>127.72799999999999</v>
      </c>
      <c r="BB12" s="49">
        <v>126.60599999999999</v>
      </c>
      <c r="BC12" s="49">
        <v>7613</v>
      </c>
      <c r="BD12" s="49">
        <v>89</v>
      </c>
      <c r="BE12" s="49">
        <v>15.64</v>
      </c>
      <c r="BF12" s="49">
        <v>12.88</v>
      </c>
      <c r="BG12" s="49">
        <v>27.12</v>
      </c>
      <c r="BH12" s="49">
        <v>28.1</v>
      </c>
      <c r="BI12" s="3"/>
      <c r="BJ12" s="3"/>
      <c r="BK12" s="3"/>
      <c r="BL12" s="3"/>
      <c r="BM12" s="3"/>
      <c r="BN12" s="50">
        <v>847.27200000000005</v>
      </c>
      <c r="BO12" s="50">
        <v>847.27200000000005</v>
      </c>
      <c r="BP12" s="49">
        <v>130.26400000000001</v>
      </c>
      <c r="BQ12" s="49">
        <v>130.36000000000001</v>
      </c>
      <c r="BR12" s="3"/>
      <c r="BS12" s="49">
        <v>28.9</v>
      </c>
      <c r="BT12" s="50">
        <v>7410.6170000000002</v>
      </c>
      <c r="BU12" s="49">
        <v>50.465000000000003</v>
      </c>
      <c r="BV12" s="49">
        <v>53.924999999999997</v>
      </c>
      <c r="BW12" s="49">
        <v>55.350999999999999</v>
      </c>
      <c r="BX12" s="50">
        <v>57.405999999999999</v>
      </c>
      <c r="BY12" s="49">
        <v>1.2909999999999999</v>
      </c>
      <c r="BZ12" s="49">
        <v>2.5499999999999998</v>
      </c>
      <c r="CA12" s="49">
        <v>3.1309999999999998</v>
      </c>
      <c r="CB12" s="49">
        <v>3.04</v>
      </c>
      <c r="CC12" s="49">
        <v>0.98899999999999999</v>
      </c>
      <c r="CD12" s="49">
        <v>2.2200000000000002</v>
      </c>
      <c r="CE12" s="49">
        <v>1.3089999999999999</v>
      </c>
      <c r="CF12" s="49">
        <v>2.1309999999999998</v>
      </c>
      <c r="CG12" s="49">
        <v>13.617000000000001</v>
      </c>
      <c r="CH12" s="49">
        <v>13.49</v>
      </c>
      <c r="CI12" s="49">
        <v>3.28</v>
      </c>
      <c r="CJ12" s="49">
        <v>3.0840000000000001</v>
      </c>
      <c r="CK12" s="49">
        <v>0.89900000000000002</v>
      </c>
      <c r="CL12" s="49">
        <v>0</v>
      </c>
      <c r="CM12" s="49">
        <v>0</v>
      </c>
      <c r="CN12" s="50">
        <v>0</v>
      </c>
      <c r="CO12" s="50">
        <v>0</v>
      </c>
      <c r="CP12" s="49">
        <v>837.38300000000004</v>
      </c>
      <c r="CQ12" s="49">
        <v>238.119</v>
      </c>
      <c r="CR12" s="49">
        <v>123.273</v>
      </c>
      <c r="CS12" s="49">
        <v>124.875</v>
      </c>
      <c r="CT12" s="49">
        <v>0.375</v>
      </c>
      <c r="CU12" s="49">
        <v>0.79800000000000004</v>
      </c>
      <c r="CV12" s="49">
        <v>0.70099999999999996</v>
      </c>
      <c r="CW12" s="49">
        <v>0.9</v>
      </c>
      <c r="CX12" s="49">
        <v>2.4049999999999998</v>
      </c>
      <c r="CY12" s="49">
        <v>1.1000000000000001</v>
      </c>
      <c r="CZ12" s="49">
        <v>1.298</v>
      </c>
      <c r="DA12" s="49">
        <v>0.90200000000000002</v>
      </c>
      <c r="DB12" s="49">
        <v>0.5</v>
      </c>
      <c r="DC12" s="50">
        <v>0</v>
      </c>
      <c r="DD12" s="50">
        <v>0</v>
      </c>
      <c r="DE12" s="49">
        <v>0.40799999999999997</v>
      </c>
      <c r="DF12" s="49">
        <v>0.214</v>
      </c>
      <c r="DG12" s="49">
        <v>0.80600000000000005</v>
      </c>
      <c r="DH12" s="49">
        <v>1.4330000000000001</v>
      </c>
      <c r="DI12" s="49">
        <v>1.149</v>
      </c>
      <c r="DJ12" s="49">
        <v>0.36</v>
      </c>
      <c r="DK12" s="50">
        <v>1.2869999999999999</v>
      </c>
      <c r="DL12" s="49">
        <v>0.39300000000000002</v>
      </c>
      <c r="DM12" s="49">
        <v>0.39800000000000002</v>
      </c>
      <c r="DN12" s="49">
        <v>0.45200000000000001</v>
      </c>
      <c r="DO12" s="49">
        <v>0.378</v>
      </c>
      <c r="DP12" s="49">
        <v>-37.994999999999997</v>
      </c>
      <c r="DQ12" s="49">
        <v>40.15</v>
      </c>
      <c r="DR12" s="49">
        <v>-43.337000000000003</v>
      </c>
      <c r="DS12" s="49">
        <v>31.210999999999999</v>
      </c>
      <c r="DT12" s="49">
        <v>5.26</v>
      </c>
      <c r="DU12" s="49">
        <v>4.42</v>
      </c>
      <c r="DV12" s="49">
        <v>13.85</v>
      </c>
      <c r="DW12" s="49">
        <v>11.82</v>
      </c>
      <c r="DX12" s="49">
        <v>6.09</v>
      </c>
      <c r="DY12" s="49">
        <v>5.38</v>
      </c>
      <c r="DZ12" s="49">
        <v>13.04</v>
      </c>
      <c r="EA12" s="49">
        <v>11.62</v>
      </c>
      <c r="EB12" s="49">
        <v>44.27</v>
      </c>
      <c r="EC12" s="49">
        <v>45.37</v>
      </c>
      <c r="ED12" s="49">
        <v>35.1</v>
      </c>
      <c r="EE12" s="49">
        <v>36.950000000000003</v>
      </c>
      <c r="EF12" s="49">
        <v>44.39</v>
      </c>
      <c r="EG12" s="49">
        <v>44.82</v>
      </c>
      <c r="EH12" s="49">
        <v>38</v>
      </c>
      <c r="EI12" s="49">
        <v>39.61</v>
      </c>
      <c r="EJ12" s="49">
        <v>5.12</v>
      </c>
      <c r="EK12" s="49">
        <v>59.741999999999997</v>
      </c>
      <c r="EL12" s="49">
        <v>0.4</v>
      </c>
      <c r="EM12" s="49">
        <v>0.2</v>
      </c>
      <c r="EN12" s="49">
        <v>1.24</v>
      </c>
      <c r="EO12" s="49">
        <v>1.23</v>
      </c>
      <c r="EP12" s="49">
        <v>-91.622</v>
      </c>
      <c r="EQ12" s="49">
        <v>-2.2650000000000001</v>
      </c>
      <c r="ER12" s="49">
        <v>82.117999999999995</v>
      </c>
      <c r="ES12" s="49">
        <v>1.4450000000000001</v>
      </c>
      <c r="ET12" s="49">
        <v>1.6459999999999999</v>
      </c>
      <c r="EU12" s="49">
        <v>1.4379999999999999</v>
      </c>
      <c r="EV12" s="49">
        <v>6.694</v>
      </c>
      <c r="EW12" s="49">
        <v>5.8730000000000002</v>
      </c>
      <c r="EX12" s="49">
        <v>70.16</v>
      </c>
      <c r="EY12" s="50">
        <v>0</v>
      </c>
      <c r="EZ12" s="49">
        <v>0.76400000000000001</v>
      </c>
      <c r="FA12" s="50">
        <v>0</v>
      </c>
      <c r="FB12" s="49">
        <v>8.9049999999999994</v>
      </c>
      <c r="FC12" s="49">
        <v>68.638000000000005</v>
      </c>
      <c r="FD12" s="49">
        <v>64.778999999999996</v>
      </c>
      <c r="FE12" s="49">
        <v>83.625</v>
      </c>
      <c r="FF12" s="49">
        <v>80.960999999999999</v>
      </c>
      <c r="FG12" s="49">
        <v>0.91300000000000003</v>
      </c>
      <c r="FH12" s="49">
        <v>0.91200000000000003</v>
      </c>
      <c r="FI12" s="49">
        <v>0.99199999999999999</v>
      </c>
      <c r="FJ12" s="49">
        <v>0.99199999999999999</v>
      </c>
      <c r="FK12" s="50">
        <v>0</v>
      </c>
      <c r="FL12" s="49">
        <v>86</v>
      </c>
      <c r="FM12" s="49">
        <v>0.9</v>
      </c>
      <c r="FN12" s="49">
        <v>0.56999999999999995</v>
      </c>
      <c r="FO12" s="49">
        <v>4.88</v>
      </c>
      <c r="FP12" s="3"/>
      <c r="FQ12" s="49">
        <v>4.5</v>
      </c>
      <c r="FR12" s="50">
        <v>4.8499999999999996</v>
      </c>
      <c r="FS12" s="49">
        <v>5.8849999999999998</v>
      </c>
      <c r="FT12" s="49">
        <v>1076.0999999999999</v>
      </c>
      <c r="FU12" s="49">
        <v>5.96</v>
      </c>
      <c r="FV12" s="49">
        <v>34.78</v>
      </c>
      <c r="FW12" s="49">
        <v>2794.5</v>
      </c>
      <c r="FX12" s="49">
        <v>160000</v>
      </c>
      <c r="FY12" s="49">
        <v>162400</v>
      </c>
      <c r="FZ12" s="49">
        <v>44.268999999999998</v>
      </c>
      <c r="GA12" s="49">
        <v>45.343000000000004</v>
      </c>
      <c r="GB12" s="49">
        <v>2146.8000000000002</v>
      </c>
      <c r="GC12" s="49">
        <v>2150.6999999999998</v>
      </c>
      <c r="GD12" s="49">
        <v>2172.8000000000002</v>
      </c>
      <c r="GE12" s="50">
        <v>2759.6</v>
      </c>
      <c r="GF12" s="49">
        <v>1504.1405999999999</v>
      </c>
      <c r="GG12" s="49">
        <v>30</v>
      </c>
      <c r="GH12" s="49">
        <v>30</v>
      </c>
      <c r="GI12" s="49">
        <v>48.9</v>
      </c>
      <c r="GJ12" s="49">
        <v>54.7</v>
      </c>
      <c r="GK12" s="49">
        <v>99.5</v>
      </c>
      <c r="GL12" s="49">
        <v>111.5</v>
      </c>
      <c r="GM12" s="50">
        <v>0</v>
      </c>
      <c r="GN12" s="49">
        <v>23.018999999999998</v>
      </c>
      <c r="GO12" s="49">
        <v>91.622</v>
      </c>
      <c r="GP12" s="49">
        <v>0.59</v>
      </c>
      <c r="GQ12" s="50">
        <v>1.8879999999999999</v>
      </c>
      <c r="GR12" s="49">
        <v>1.298</v>
      </c>
      <c r="GS12" s="49">
        <v>2.0059999999999998</v>
      </c>
      <c r="GT12" s="49">
        <v>0.41299999999999998</v>
      </c>
      <c r="GU12" s="49">
        <v>1.829</v>
      </c>
      <c r="GV12" s="50">
        <v>0</v>
      </c>
      <c r="GW12" s="50">
        <v>0</v>
      </c>
      <c r="GX12" s="50">
        <v>0</v>
      </c>
      <c r="GY12" s="49">
        <v>12.25</v>
      </c>
      <c r="GZ12" s="49">
        <v>13.766</v>
      </c>
      <c r="HA12" s="49">
        <v>15.092000000000001</v>
      </c>
      <c r="HB12" s="49">
        <v>0</v>
      </c>
      <c r="HC12" s="49">
        <v>36.923999999999999</v>
      </c>
      <c r="HD12" s="49">
        <v>82</v>
      </c>
      <c r="HE12" s="50">
        <v>0</v>
      </c>
      <c r="HF12" s="50">
        <v>0</v>
      </c>
      <c r="HG12" s="49">
        <v>74.27</v>
      </c>
      <c r="HH12" s="50">
        <v>79.88</v>
      </c>
      <c r="HI12" s="50">
        <v>0</v>
      </c>
      <c r="HJ12" s="50">
        <v>0</v>
      </c>
      <c r="HK12" s="50">
        <v>0</v>
      </c>
      <c r="HL12" s="49">
        <v>61</v>
      </c>
      <c r="HM12" s="49">
        <v>51</v>
      </c>
      <c r="HN12" s="50">
        <v>69</v>
      </c>
      <c r="HO12" s="49">
        <v>61</v>
      </c>
      <c r="HP12" s="50">
        <v>66</v>
      </c>
      <c r="HQ12" s="49">
        <v>63</v>
      </c>
      <c r="HR12" s="49">
        <v>59</v>
      </c>
      <c r="HS12" s="49">
        <v>68</v>
      </c>
      <c r="HT12" s="49">
        <v>-1.0185</v>
      </c>
      <c r="HU12" s="50">
        <v>0</v>
      </c>
      <c r="HV12" s="49">
        <v>0.47899999999999998</v>
      </c>
      <c r="HW12" s="49">
        <v>-43.36</v>
      </c>
      <c r="HX12" s="49">
        <v>37.630000000000003</v>
      </c>
      <c r="HY12" s="49">
        <v>-41.26</v>
      </c>
      <c r="HZ12" s="49">
        <v>-41.26</v>
      </c>
      <c r="IA12" s="49">
        <v>2.4620000000000002</v>
      </c>
      <c r="IB12" s="49">
        <v>104</v>
      </c>
      <c r="IC12" s="49">
        <v>20.687999999999999</v>
      </c>
      <c r="ID12" s="49">
        <v>-0.13100000000000001</v>
      </c>
      <c r="IE12" s="49">
        <v>-3.3000000000000002E-2</v>
      </c>
      <c r="IF12" s="49">
        <v>793.7</v>
      </c>
      <c r="IG12" s="49">
        <v>747.1</v>
      </c>
      <c r="IH12" s="49">
        <v>828.1</v>
      </c>
      <c r="II12" s="49">
        <v>771.6</v>
      </c>
      <c r="IJ12" s="49">
        <v>0.11700000000000001</v>
      </c>
      <c r="IK12" s="50">
        <v>0.06</v>
      </c>
      <c r="IL12" s="49">
        <v>80.007000000000005</v>
      </c>
      <c r="IM12" s="49">
        <v>80.007000000000005</v>
      </c>
      <c r="IN12" s="49">
        <v>24.477</v>
      </c>
      <c r="IO12" s="49">
        <v>0.40600000000000003</v>
      </c>
      <c r="IP12" s="49">
        <v>7.15</v>
      </c>
      <c r="IQ12" s="49">
        <v>1E-3</v>
      </c>
      <c r="IR12" s="49">
        <v>-0.155</v>
      </c>
    </row>
    <row r="13" spans="2:252" x14ac:dyDescent="0.25">
      <c r="B13" s="2" t="s">
        <v>411</v>
      </c>
      <c r="C13" s="2" t="s">
        <v>400</v>
      </c>
      <c r="D13" s="58">
        <v>2.538194444444444E-3</v>
      </c>
      <c r="E13" s="49">
        <v>219.34</v>
      </c>
      <c r="F13" s="49">
        <v>327.76</v>
      </c>
      <c r="G13" s="49">
        <v>5.73</v>
      </c>
      <c r="H13" s="49">
        <v>29</v>
      </c>
      <c r="I13" s="50">
        <v>0</v>
      </c>
      <c r="J13" s="49">
        <v>19.899999999999999</v>
      </c>
      <c r="K13" s="50">
        <v>5</v>
      </c>
      <c r="L13" s="50">
        <v>6</v>
      </c>
      <c r="M13" s="49">
        <v>3</v>
      </c>
      <c r="N13" s="50">
        <v>3</v>
      </c>
      <c r="O13" s="50">
        <v>3</v>
      </c>
      <c r="P13" s="49">
        <v>1.036</v>
      </c>
      <c r="Q13" s="49">
        <v>1.1819999999999999</v>
      </c>
      <c r="R13" s="49">
        <v>1.244</v>
      </c>
      <c r="S13" s="49">
        <v>1.091</v>
      </c>
      <c r="T13" s="49">
        <v>53.94</v>
      </c>
      <c r="U13" s="49">
        <v>59.201999999999998</v>
      </c>
      <c r="V13" s="49">
        <v>182.5</v>
      </c>
      <c r="W13" s="49">
        <v>152.5</v>
      </c>
      <c r="X13" s="49">
        <v>210</v>
      </c>
      <c r="Y13" s="49">
        <v>236.66</v>
      </c>
      <c r="Z13" s="49">
        <v>326.76</v>
      </c>
      <c r="AA13" s="49">
        <v>268.81</v>
      </c>
      <c r="AB13" s="49">
        <v>316.49</v>
      </c>
      <c r="AC13" s="49">
        <v>358.4</v>
      </c>
      <c r="AD13" s="49">
        <v>1.8759999999999999</v>
      </c>
      <c r="AE13" s="49">
        <v>1.8149999999999999</v>
      </c>
      <c r="AF13" s="49">
        <v>1.8460000000000001</v>
      </c>
      <c r="AG13" s="49">
        <v>1.823</v>
      </c>
      <c r="AH13" s="49">
        <v>81.25</v>
      </c>
      <c r="AI13" s="49">
        <v>69.650000000000006</v>
      </c>
      <c r="AJ13" s="49">
        <v>104.15</v>
      </c>
      <c r="AK13" s="49">
        <v>99.34</v>
      </c>
      <c r="AL13" s="49">
        <v>613.89300000000003</v>
      </c>
      <c r="AM13" s="49">
        <v>609.88099999999997</v>
      </c>
      <c r="AN13" s="49">
        <v>705.91899999999998</v>
      </c>
      <c r="AO13" s="49">
        <v>694.47500000000002</v>
      </c>
      <c r="AP13" s="49">
        <v>1.3160000000000001</v>
      </c>
      <c r="AQ13" s="49">
        <v>1.9710000000000001</v>
      </c>
      <c r="AR13" s="49">
        <v>-43.768000000000001</v>
      </c>
      <c r="AS13" s="49">
        <v>26.204999999999998</v>
      </c>
      <c r="AT13" s="49">
        <v>86</v>
      </c>
      <c r="AU13" s="49">
        <v>120</v>
      </c>
      <c r="AV13" s="49">
        <v>0.92</v>
      </c>
      <c r="AW13" s="49">
        <v>3.8481000000000001</v>
      </c>
      <c r="AX13" s="49">
        <v>1007.4</v>
      </c>
      <c r="AY13" s="49">
        <v>0.5</v>
      </c>
      <c r="AZ13" s="49">
        <v>4.92</v>
      </c>
      <c r="BA13" s="49">
        <v>140.40299999999999</v>
      </c>
      <c r="BB13" s="49">
        <v>143.303</v>
      </c>
      <c r="BC13" s="49">
        <v>7618</v>
      </c>
      <c r="BD13" s="49">
        <v>88.75</v>
      </c>
      <c r="BE13" s="49">
        <v>16.36</v>
      </c>
      <c r="BF13" s="49">
        <v>14.17</v>
      </c>
      <c r="BG13" s="49">
        <v>26.31</v>
      </c>
      <c r="BH13" s="49">
        <v>26.15</v>
      </c>
      <c r="BI13" s="3"/>
      <c r="BJ13" s="3"/>
      <c r="BK13" s="3"/>
      <c r="BL13" s="3"/>
      <c r="BM13" s="3"/>
      <c r="BN13" s="50">
        <v>847.27200000000005</v>
      </c>
      <c r="BO13" s="50">
        <v>847.27200000000005</v>
      </c>
      <c r="BP13" s="49">
        <v>138.696</v>
      </c>
      <c r="BQ13" s="49">
        <v>141.06399999999999</v>
      </c>
      <c r="BR13" s="3"/>
      <c r="BS13" s="49">
        <v>28.7</v>
      </c>
      <c r="BT13" s="49">
        <v>7202.0309999999999</v>
      </c>
      <c r="BU13" s="49">
        <v>49.674999999999997</v>
      </c>
      <c r="BV13" s="49">
        <v>54.436</v>
      </c>
      <c r="BW13" s="49">
        <v>55</v>
      </c>
      <c r="BX13" s="49">
        <v>55.453000000000003</v>
      </c>
      <c r="BY13" s="49">
        <v>1.2809999999999999</v>
      </c>
      <c r="BZ13" s="49">
        <v>2.242</v>
      </c>
      <c r="CA13" s="49">
        <v>3.04</v>
      </c>
      <c r="CB13" s="49">
        <v>2.7570000000000001</v>
      </c>
      <c r="CC13" s="49">
        <v>1.0589999999999999</v>
      </c>
      <c r="CD13" s="49">
        <v>2.379</v>
      </c>
      <c r="CE13" s="49">
        <v>1.3640000000000001</v>
      </c>
      <c r="CF13" s="49">
        <v>2.1549999999999998</v>
      </c>
      <c r="CG13" s="49">
        <v>13.618</v>
      </c>
      <c r="CH13" s="49">
        <v>13.493</v>
      </c>
      <c r="CI13" s="49">
        <v>3.4849999999999999</v>
      </c>
      <c r="CJ13" s="49">
        <v>3.0059999999999998</v>
      </c>
      <c r="CK13" s="49">
        <v>0.88700000000000001</v>
      </c>
      <c r="CL13" s="49">
        <v>0</v>
      </c>
      <c r="CM13" s="49">
        <v>0.2</v>
      </c>
      <c r="CN13" s="50">
        <v>0</v>
      </c>
      <c r="CO13" s="50">
        <v>0</v>
      </c>
      <c r="CP13" s="49">
        <v>846.10799999999995</v>
      </c>
      <c r="CQ13" s="49">
        <v>333.209</v>
      </c>
      <c r="CR13" s="49">
        <v>132.13200000000001</v>
      </c>
      <c r="CS13" s="49">
        <v>133.65299999999999</v>
      </c>
      <c r="CT13" s="49">
        <v>0.33700000000000002</v>
      </c>
      <c r="CU13" s="49">
        <v>1.5960000000000001</v>
      </c>
      <c r="CV13" s="49">
        <v>0.89800000000000002</v>
      </c>
      <c r="CW13" s="49">
        <v>1.2969999999999999</v>
      </c>
      <c r="CX13" s="49">
        <v>1.7969999999999999</v>
      </c>
      <c r="CY13" s="49">
        <v>0.8</v>
      </c>
      <c r="CZ13" s="49">
        <v>1.298</v>
      </c>
      <c r="DA13" s="49">
        <v>1.2949999999999999</v>
      </c>
      <c r="DB13" s="49">
        <v>1.1990000000000001</v>
      </c>
      <c r="DC13" s="50">
        <v>0</v>
      </c>
      <c r="DD13" s="50">
        <v>0</v>
      </c>
      <c r="DE13" s="49">
        <v>0.4</v>
      </c>
      <c r="DF13" s="49">
        <v>0.19800000000000001</v>
      </c>
      <c r="DG13" s="49">
        <v>0.71399999999999997</v>
      </c>
      <c r="DH13" s="49">
        <v>1.556</v>
      </c>
      <c r="DI13" s="49">
        <v>1.2070000000000001</v>
      </c>
      <c r="DJ13" s="49">
        <v>0.34</v>
      </c>
      <c r="DK13" s="49">
        <v>1.2090000000000001</v>
      </c>
      <c r="DL13" s="50">
        <v>0.4</v>
      </c>
      <c r="DM13" s="49">
        <v>0.39500000000000002</v>
      </c>
      <c r="DN13" s="49">
        <v>0.40400000000000003</v>
      </c>
      <c r="DO13" s="49">
        <v>0.34100000000000003</v>
      </c>
      <c r="DP13" s="49">
        <v>-40.158999999999999</v>
      </c>
      <c r="DQ13" s="49">
        <v>40.884</v>
      </c>
      <c r="DR13" s="49">
        <v>-43.304000000000002</v>
      </c>
      <c r="DS13" s="49">
        <v>29.803999999999998</v>
      </c>
      <c r="DT13" s="49">
        <v>5.17</v>
      </c>
      <c r="DU13" s="49">
        <v>4.5599999999999996</v>
      </c>
      <c r="DV13" s="49">
        <v>14.12</v>
      </c>
      <c r="DW13" s="49">
        <v>12.08</v>
      </c>
      <c r="DX13" s="49">
        <v>6.04</v>
      </c>
      <c r="DY13" s="49">
        <v>5.33</v>
      </c>
      <c r="DZ13" s="49">
        <v>13.38</v>
      </c>
      <c r="EA13" s="49">
        <v>11.7</v>
      </c>
      <c r="EB13" s="49">
        <v>44.25</v>
      </c>
      <c r="EC13" s="49">
        <v>45.6</v>
      </c>
      <c r="ED13" s="49">
        <v>34.65</v>
      </c>
      <c r="EE13" s="49">
        <v>36.6</v>
      </c>
      <c r="EF13" s="49">
        <v>44.54</v>
      </c>
      <c r="EG13" s="49">
        <v>44.51</v>
      </c>
      <c r="EH13" s="49">
        <v>37.85</v>
      </c>
      <c r="EI13" s="49">
        <v>39.619999999999997</v>
      </c>
      <c r="EJ13" s="49">
        <v>5.1059999999999999</v>
      </c>
      <c r="EK13" s="49">
        <v>60.247</v>
      </c>
      <c r="EL13" s="49">
        <v>0.4</v>
      </c>
      <c r="EM13" s="49">
        <v>0.25</v>
      </c>
      <c r="EN13" s="49">
        <v>1.23</v>
      </c>
      <c r="EO13" s="49">
        <v>1.22</v>
      </c>
      <c r="EP13" s="49">
        <v>-87.825999999999993</v>
      </c>
      <c r="EQ13" s="49">
        <v>-2.0169999999999999</v>
      </c>
      <c r="ER13" s="49">
        <v>86.498000000000005</v>
      </c>
      <c r="ES13" s="49">
        <v>1.4179999999999999</v>
      </c>
      <c r="ET13" s="49">
        <v>1.63</v>
      </c>
      <c r="EU13" s="49">
        <v>1.429</v>
      </c>
      <c r="EV13" s="49">
        <v>6.8159999999999998</v>
      </c>
      <c r="EW13" s="49">
        <v>6.1509999999999998</v>
      </c>
      <c r="EX13" s="49">
        <v>70.739999999999995</v>
      </c>
      <c r="EY13" s="50">
        <v>0</v>
      </c>
      <c r="EZ13" s="49">
        <v>0.30199999999999999</v>
      </c>
      <c r="FA13" s="50">
        <v>0</v>
      </c>
      <c r="FB13" s="49">
        <v>8.9169999999999998</v>
      </c>
      <c r="FC13" s="49">
        <v>69.197000000000003</v>
      </c>
      <c r="FD13" s="49">
        <v>64.998999999999995</v>
      </c>
      <c r="FE13" s="49">
        <v>83.287999999999997</v>
      </c>
      <c r="FF13" s="49">
        <v>80.192999999999998</v>
      </c>
      <c r="FG13" s="49">
        <v>0.91600000000000004</v>
      </c>
      <c r="FH13" s="49">
        <v>0.91500000000000004</v>
      </c>
      <c r="FI13" s="49">
        <v>0.99299999999999999</v>
      </c>
      <c r="FJ13" s="49">
        <v>0.99199999999999999</v>
      </c>
      <c r="FK13" s="50">
        <v>0</v>
      </c>
      <c r="FL13" s="49">
        <v>86</v>
      </c>
      <c r="FM13" s="49">
        <v>0.9</v>
      </c>
      <c r="FN13" s="49">
        <v>0.56999999999999995</v>
      </c>
      <c r="FO13" s="49">
        <v>4.9000000000000004</v>
      </c>
      <c r="FP13" s="3"/>
      <c r="FQ13" s="49">
        <v>4.5</v>
      </c>
      <c r="FR13" s="49">
        <v>4.9000000000000004</v>
      </c>
      <c r="FS13" s="49">
        <v>5.8624999999999998</v>
      </c>
      <c r="FT13" s="49">
        <v>1076.5</v>
      </c>
      <c r="FU13" s="49">
        <v>6.42</v>
      </c>
      <c r="FV13" s="49">
        <v>40.51</v>
      </c>
      <c r="FW13" s="49">
        <v>2773</v>
      </c>
      <c r="FX13" s="49">
        <v>159400</v>
      </c>
      <c r="FY13" s="49">
        <v>160800</v>
      </c>
      <c r="FZ13" s="49">
        <v>44.098999999999997</v>
      </c>
      <c r="GA13" s="49">
        <v>45.161999999999999</v>
      </c>
      <c r="GB13" s="49">
        <v>2133.3000000000002</v>
      </c>
      <c r="GC13" s="49">
        <v>2136.3000000000002</v>
      </c>
      <c r="GD13" s="49">
        <v>2147.1999999999998</v>
      </c>
      <c r="GE13" s="49">
        <v>2149.1</v>
      </c>
      <c r="GF13" s="50">
        <v>1657.6719000000001</v>
      </c>
      <c r="GG13" s="49">
        <v>31</v>
      </c>
      <c r="GH13" s="49">
        <v>30.8</v>
      </c>
      <c r="GI13" s="49">
        <v>49.1</v>
      </c>
      <c r="GJ13" s="49">
        <v>54.9</v>
      </c>
      <c r="GK13" s="49">
        <v>99.5</v>
      </c>
      <c r="GL13" s="49">
        <v>114.1</v>
      </c>
      <c r="GM13" s="50">
        <v>0</v>
      </c>
      <c r="GN13" s="49">
        <v>22.806999999999999</v>
      </c>
      <c r="GO13" s="49">
        <v>87.825999999999993</v>
      </c>
      <c r="GP13" s="49">
        <v>0.64900000000000002</v>
      </c>
      <c r="GQ13" s="49">
        <v>1.829</v>
      </c>
      <c r="GR13" s="49">
        <v>1.0620000000000001</v>
      </c>
      <c r="GS13" s="49">
        <v>2.0059999999999998</v>
      </c>
      <c r="GT13" s="49">
        <v>0.70799999999999996</v>
      </c>
      <c r="GU13" s="50">
        <v>1.8879999999999999</v>
      </c>
      <c r="GV13" s="50">
        <v>0</v>
      </c>
      <c r="GW13" s="50">
        <v>0</v>
      </c>
      <c r="GX13" s="50">
        <v>0</v>
      </c>
      <c r="GY13" s="49">
        <v>12.151999999999999</v>
      </c>
      <c r="GZ13" s="49">
        <v>13.781000000000001</v>
      </c>
      <c r="HA13" s="49">
        <v>15.19</v>
      </c>
      <c r="HB13" s="49">
        <v>0</v>
      </c>
      <c r="HC13" s="49">
        <v>36.841999999999999</v>
      </c>
      <c r="HD13" s="49">
        <v>82</v>
      </c>
      <c r="HE13" s="50">
        <v>0</v>
      </c>
      <c r="HF13" s="50">
        <v>0</v>
      </c>
      <c r="HG13" s="49">
        <v>74.52</v>
      </c>
      <c r="HH13" s="49">
        <v>79.599999999999994</v>
      </c>
      <c r="HI13" s="50">
        <v>0</v>
      </c>
      <c r="HJ13" s="50">
        <v>0</v>
      </c>
      <c r="HK13" s="50">
        <v>0</v>
      </c>
      <c r="HL13" s="49">
        <v>62</v>
      </c>
      <c r="HM13" s="49">
        <v>51</v>
      </c>
      <c r="HN13" s="50">
        <v>69</v>
      </c>
      <c r="HO13" s="49">
        <v>61</v>
      </c>
      <c r="HP13" s="50">
        <v>66</v>
      </c>
      <c r="HQ13" s="50">
        <v>64</v>
      </c>
      <c r="HR13" s="49">
        <v>59</v>
      </c>
      <c r="HS13" s="49">
        <v>68</v>
      </c>
      <c r="HT13" s="49">
        <v>-1.0089999999999999</v>
      </c>
      <c r="HU13" s="50">
        <v>0</v>
      </c>
      <c r="HV13" s="49">
        <v>0.47299999999999998</v>
      </c>
      <c r="HW13" s="49">
        <v>-43.27</v>
      </c>
      <c r="HX13" s="49">
        <v>37.18</v>
      </c>
      <c r="HY13" s="49">
        <v>-41.47</v>
      </c>
      <c r="HZ13" s="49">
        <v>-41.47</v>
      </c>
      <c r="IA13" s="49">
        <v>2.387</v>
      </c>
      <c r="IB13" s="50">
        <v>105</v>
      </c>
      <c r="IC13" s="49">
        <v>20.68</v>
      </c>
      <c r="ID13" s="49">
        <v>-0.108</v>
      </c>
      <c r="IE13" s="49">
        <v>-2.1999999999999999E-2</v>
      </c>
      <c r="IF13" s="49">
        <v>793.4</v>
      </c>
      <c r="IG13" s="49">
        <v>751.2</v>
      </c>
      <c r="IH13" s="49">
        <v>825.1</v>
      </c>
      <c r="II13" s="49">
        <v>773.7</v>
      </c>
      <c r="IJ13" s="49">
        <v>8.4000000000000005E-2</v>
      </c>
      <c r="IK13" s="49">
        <v>3.1E-2</v>
      </c>
      <c r="IL13" s="49">
        <v>77.561999999999998</v>
      </c>
      <c r="IM13" s="49">
        <v>77.561999999999998</v>
      </c>
      <c r="IN13" s="49">
        <v>22.510999999999999</v>
      </c>
      <c r="IO13" s="49">
        <v>0.40100000000000002</v>
      </c>
      <c r="IP13" s="49">
        <v>7.15</v>
      </c>
      <c r="IQ13" s="49">
        <v>6.0000000000000001E-3</v>
      </c>
      <c r="IR13" s="49">
        <v>-8.4000000000000005E-2</v>
      </c>
    </row>
    <row r="14" spans="2:252" x14ac:dyDescent="0.25">
      <c r="B14" s="2" t="s">
        <v>411</v>
      </c>
      <c r="C14" s="2" t="s">
        <v>424</v>
      </c>
      <c r="D14" s="58">
        <v>2.5899305555555554E-3</v>
      </c>
      <c r="E14" s="49">
        <v>223.81</v>
      </c>
      <c r="F14" s="49">
        <v>326.06</v>
      </c>
      <c r="G14" s="49">
        <v>5.44</v>
      </c>
      <c r="H14" s="49">
        <v>28.9</v>
      </c>
      <c r="I14" s="50">
        <v>0</v>
      </c>
      <c r="J14" s="49">
        <v>27.5</v>
      </c>
      <c r="K14" s="50">
        <v>5</v>
      </c>
      <c r="L14" s="50">
        <v>6</v>
      </c>
      <c r="M14" s="50">
        <v>9</v>
      </c>
      <c r="N14" s="50">
        <v>3</v>
      </c>
      <c r="O14" s="50">
        <v>3</v>
      </c>
      <c r="P14" s="49">
        <v>0.95099999999999996</v>
      </c>
      <c r="Q14" s="49">
        <v>1.145</v>
      </c>
      <c r="R14" s="49">
        <v>1.121</v>
      </c>
      <c r="S14" s="49">
        <v>0.89200000000000002</v>
      </c>
      <c r="T14" s="49">
        <v>59.88</v>
      </c>
      <c r="U14" s="49">
        <v>59.177</v>
      </c>
      <c r="V14" s="49">
        <v>162.5</v>
      </c>
      <c r="W14" s="49">
        <v>137.5</v>
      </c>
      <c r="X14" s="49">
        <v>210</v>
      </c>
      <c r="Y14" s="49">
        <v>231.66</v>
      </c>
      <c r="Z14" s="49">
        <v>283.77999999999997</v>
      </c>
      <c r="AA14" s="49">
        <v>228.78</v>
      </c>
      <c r="AB14" s="49">
        <v>279.67</v>
      </c>
      <c r="AC14" s="49">
        <v>316.14</v>
      </c>
      <c r="AD14" s="49">
        <v>1.8680000000000001</v>
      </c>
      <c r="AE14" s="49">
        <v>1.804</v>
      </c>
      <c r="AF14" s="49">
        <v>1.8360000000000001</v>
      </c>
      <c r="AG14" s="49">
        <v>1.8169999999999999</v>
      </c>
      <c r="AH14" s="49">
        <v>80.260000000000005</v>
      </c>
      <c r="AI14" s="49">
        <v>68.22</v>
      </c>
      <c r="AJ14" s="49">
        <v>102.03</v>
      </c>
      <c r="AK14" s="49">
        <v>97.72</v>
      </c>
      <c r="AL14" s="49">
        <v>570.26099999999997</v>
      </c>
      <c r="AM14" s="49">
        <v>565.17899999999997</v>
      </c>
      <c r="AN14" s="49">
        <v>719.91600000000005</v>
      </c>
      <c r="AO14" s="49">
        <v>645.88099999999997</v>
      </c>
      <c r="AP14" s="49">
        <v>1.268</v>
      </c>
      <c r="AQ14" s="49">
        <v>1.9590000000000001</v>
      </c>
      <c r="AR14" s="50">
        <v>-43.347000000000001</v>
      </c>
      <c r="AS14" s="50">
        <v>32.719000000000001</v>
      </c>
      <c r="AT14" s="49">
        <v>86</v>
      </c>
      <c r="AU14" s="49">
        <v>119</v>
      </c>
      <c r="AV14" s="49">
        <v>0.62450000000000006</v>
      </c>
      <c r="AW14" s="49">
        <v>3.8108</v>
      </c>
      <c r="AX14" s="49">
        <v>1009</v>
      </c>
      <c r="AY14" s="49">
        <v>0.54</v>
      </c>
      <c r="AZ14" s="49">
        <v>4.83</v>
      </c>
      <c r="BA14" s="49">
        <v>131.14699999999999</v>
      </c>
      <c r="BB14" s="49">
        <v>130.65600000000001</v>
      </c>
      <c r="BC14" s="49">
        <v>7639</v>
      </c>
      <c r="BD14" s="49">
        <v>89</v>
      </c>
      <c r="BE14" s="49">
        <v>15.59</v>
      </c>
      <c r="BF14" s="49">
        <v>11.574999999999999</v>
      </c>
      <c r="BG14" s="49">
        <v>27.38</v>
      </c>
      <c r="BH14" s="49">
        <v>25.24</v>
      </c>
      <c r="BI14" s="3"/>
      <c r="BJ14" s="3"/>
      <c r="BK14" s="3"/>
      <c r="BL14" s="3"/>
      <c r="BM14" s="3"/>
      <c r="BN14" s="50">
        <v>847.27200000000005</v>
      </c>
      <c r="BO14" s="50">
        <v>847.27200000000005</v>
      </c>
      <c r="BP14" s="49">
        <v>139.68799999999999</v>
      </c>
      <c r="BQ14" s="49">
        <v>141.06399999999999</v>
      </c>
      <c r="BR14" s="3"/>
      <c r="BS14" s="49">
        <v>28.6</v>
      </c>
      <c r="BT14" s="49">
        <v>7022.7269999999999</v>
      </c>
      <c r="BU14" s="49">
        <v>50.825000000000003</v>
      </c>
      <c r="BV14" s="49">
        <v>54.386000000000003</v>
      </c>
      <c r="BW14" s="49">
        <v>56.67</v>
      </c>
      <c r="BX14" s="49">
        <v>56.055</v>
      </c>
      <c r="BY14" s="49">
        <v>1.3089999999999999</v>
      </c>
      <c r="BZ14" s="49">
        <v>2.496</v>
      </c>
      <c r="CA14" s="49">
        <v>3.0819999999999999</v>
      </c>
      <c r="CB14" s="49">
        <v>2.7589999999999999</v>
      </c>
      <c r="CC14" s="49">
        <v>0.92300000000000004</v>
      </c>
      <c r="CD14" s="49">
        <v>2.145</v>
      </c>
      <c r="CE14" s="49">
        <v>1.357</v>
      </c>
      <c r="CF14" s="49">
        <v>2.1549999999999998</v>
      </c>
      <c r="CG14" s="49">
        <v>13.625</v>
      </c>
      <c r="CH14" s="49">
        <v>13.544</v>
      </c>
      <c r="CI14" s="49">
        <v>3.1880000000000002</v>
      </c>
      <c r="CJ14" s="50">
        <v>3.2509999999999999</v>
      </c>
      <c r="CK14" s="49">
        <v>0.77</v>
      </c>
      <c r="CL14" s="49">
        <v>0</v>
      </c>
      <c r="CM14" s="50">
        <v>0.4</v>
      </c>
      <c r="CN14" s="50">
        <v>0</v>
      </c>
      <c r="CO14" s="50">
        <v>0</v>
      </c>
      <c r="CP14" s="49">
        <v>845.82799999999997</v>
      </c>
      <c r="CQ14" s="49">
        <v>346.47800000000001</v>
      </c>
      <c r="CR14" s="49">
        <v>130.11099999999999</v>
      </c>
      <c r="CS14" s="49">
        <v>131.65199999999999</v>
      </c>
      <c r="CT14" s="49">
        <v>0.29699999999999999</v>
      </c>
      <c r="CU14" s="49">
        <v>1.597</v>
      </c>
      <c r="CV14" s="49">
        <v>1.002</v>
      </c>
      <c r="CW14" s="49">
        <v>1.5960000000000001</v>
      </c>
      <c r="CX14" s="49">
        <v>2.1989999999999998</v>
      </c>
      <c r="CY14" s="49">
        <v>1.3029999999999999</v>
      </c>
      <c r="CZ14" s="49">
        <v>1.7030000000000001</v>
      </c>
      <c r="DA14" s="49">
        <v>1.1990000000000001</v>
      </c>
      <c r="DB14" s="49">
        <v>1.3979999999999999</v>
      </c>
      <c r="DC14" s="50">
        <v>0</v>
      </c>
      <c r="DD14" s="50">
        <v>0</v>
      </c>
      <c r="DE14" s="49">
        <v>0.39600000000000002</v>
      </c>
      <c r="DF14" s="49">
        <v>0.17499999999999999</v>
      </c>
      <c r="DG14" s="49">
        <v>0.72499999999999998</v>
      </c>
      <c r="DH14" s="49">
        <v>1.677</v>
      </c>
      <c r="DI14" s="49">
        <v>1.2829999999999999</v>
      </c>
      <c r="DJ14" s="49">
        <v>0.38700000000000001</v>
      </c>
      <c r="DK14" s="49">
        <v>1.0920000000000001</v>
      </c>
      <c r="DL14" s="49">
        <v>0.38800000000000001</v>
      </c>
      <c r="DM14" s="49">
        <v>0.38200000000000001</v>
      </c>
      <c r="DN14" s="49">
        <v>0.32700000000000001</v>
      </c>
      <c r="DO14" s="49">
        <v>0.33100000000000002</v>
      </c>
      <c r="DP14" s="49">
        <v>-42.970999999999997</v>
      </c>
      <c r="DQ14" s="49">
        <v>33.732999999999997</v>
      </c>
      <c r="DR14" s="49">
        <v>-43.496000000000002</v>
      </c>
      <c r="DS14" s="49">
        <v>30.867999999999999</v>
      </c>
      <c r="DT14" s="49">
        <v>4.43</v>
      </c>
      <c r="DU14" s="49">
        <v>3.85</v>
      </c>
      <c r="DV14" s="49">
        <v>12.33</v>
      </c>
      <c r="DW14" s="49">
        <v>10.42</v>
      </c>
      <c r="DX14" s="49">
        <v>5.37</v>
      </c>
      <c r="DY14" s="49">
        <v>4.66</v>
      </c>
      <c r="DZ14" s="49">
        <v>11.79</v>
      </c>
      <c r="EA14" s="49">
        <v>10.01</v>
      </c>
      <c r="EB14" s="49">
        <v>45.13</v>
      </c>
      <c r="EC14" s="49">
        <v>46.11</v>
      </c>
      <c r="ED14" s="49">
        <v>36.75</v>
      </c>
      <c r="EE14" s="49">
        <v>37.68</v>
      </c>
      <c r="EF14" s="49">
        <v>45.07</v>
      </c>
      <c r="EG14" s="49">
        <v>45.38</v>
      </c>
      <c r="EH14" s="49">
        <v>39.130000000000003</v>
      </c>
      <c r="EI14" s="49">
        <v>41.88</v>
      </c>
      <c r="EJ14" s="49">
        <v>4.9420000000000002</v>
      </c>
      <c r="EK14" s="49">
        <v>59.88</v>
      </c>
      <c r="EL14" s="49">
        <v>0.4</v>
      </c>
      <c r="EM14" s="49">
        <v>0.25</v>
      </c>
      <c r="EN14" s="49">
        <v>1.24</v>
      </c>
      <c r="EO14" s="49">
        <v>1.23</v>
      </c>
      <c r="EP14" s="49">
        <v>-91.037999999999997</v>
      </c>
      <c r="EQ14" s="49">
        <v>-2.093</v>
      </c>
      <c r="ER14" s="49">
        <v>77.738</v>
      </c>
      <c r="ES14" s="49">
        <v>1.4430000000000001</v>
      </c>
      <c r="ET14" s="49">
        <v>1.6319999999999999</v>
      </c>
      <c r="EU14" s="49">
        <v>1.4470000000000001</v>
      </c>
      <c r="EV14" s="49">
        <v>6.6219999999999999</v>
      </c>
      <c r="EW14" s="49">
        <v>5.9790000000000001</v>
      </c>
      <c r="EX14" s="49">
        <v>65.14</v>
      </c>
      <c r="EY14" s="50">
        <v>0</v>
      </c>
      <c r="EZ14" s="49">
        <v>0</v>
      </c>
      <c r="FA14" s="50">
        <v>0</v>
      </c>
      <c r="FB14" s="49">
        <v>8.9450000000000003</v>
      </c>
      <c r="FC14" s="49">
        <v>68.84</v>
      </c>
      <c r="FD14" s="49">
        <v>64.796000000000006</v>
      </c>
      <c r="FE14" s="49">
        <v>83.328999999999994</v>
      </c>
      <c r="FF14" s="49">
        <v>80.293000000000006</v>
      </c>
      <c r="FG14" s="49">
        <v>0.91700000000000004</v>
      </c>
      <c r="FH14" s="49">
        <v>0.91600000000000004</v>
      </c>
      <c r="FI14" s="49">
        <v>0.996</v>
      </c>
      <c r="FJ14" s="49">
        <v>0.99399999999999999</v>
      </c>
      <c r="FK14" s="50">
        <v>0</v>
      </c>
      <c r="FL14" s="49">
        <v>86</v>
      </c>
      <c r="FM14" s="49">
        <v>0.87</v>
      </c>
      <c r="FN14" s="49">
        <v>0.55000000000000004</v>
      </c>
      <c r="FO14" s="49">
        <v>4.8600000000000003</v>
      </c>
      <c r="FP14" s="3"/>
      <c r="FQ14" s="49">
        <v>4.5</v>
      </c>
      <c r="FR14" s="49">
        <v>4.9000000000000004</v>
      </c>
      <c r="FS14" s="49">
        <v>5.4005000000000001</v>
      </c>
      <c r="FT14" s="49">
        <v>1076.5</v>
      </c>
      <c r="FU14" s="49">
        <v>5.76</v>
      </c>
      <c r="FV14" s="49">
        <v>45.95</v>
      </c>
      <c r="FW14" s="50">
        <v>2973.5</v>
      </c>
      <c r="FX14" s="49">
        <v>159900</v>
      </c>
      <c r="FY14" s="49">
        <v>160100</v>
      </c>
      <c r="FZ14" s="49">
        <v>44.954000000000001</v>
      </c>
      <c r="GA14" s="49">
        <v>46.037999999999997</v>
      </c>
      <c r="GB14" s="49">
        <v>2136</v>
      </c>
      <c r="GC14" s="49">
        <v>2137.1</v>
      </c>
      <c r="GD14" s="49">
        <v>2171</v>
      </c>
      <c r="GE14" s="49">
        <v>2181.4</v>
      </c>
      <c r="GF14" s="49">
        <v>1543.4844000000001</v>
      </c>
      <c r="GG14" s="49">
        <v>32</v>
      </c>
      <c r="GH14" s="49">
        <v>31.5</v>
      </c>
      <c r="GI14" s="49">
        <v>49.3</v>
      </c>
      <c r="GJ14" s="49">
        <v>55.2</v>
      </c>
      <c r="GK14" s="49">
        <v>99.5</v>
      </c>
      <c r="GL14" s="49">
        <v>111.7</v>
      </c>
      <c r="GM14" s="50">
        <v>0</v>
      </c>
      <c r="GN14" s="49">
        <v>21.838999999999999</v>
      </c>
      <c r="GO14" s="49">
        <v>91.037999999999997</v>
      </c>
      <c r="GP14" s="49">
        <v>0.70799999999999996</v>
      </c>
      <c r="GQ14" s="50">
        <v>1.8879999999999999</v>
      </c>
      <c r="GR14" s="49">
        <v>0.88500000000000001</v>
      </c>
      <c r="GS14" s="49">
        <v>2.0059999999999998</v>
      </c>
      <c r="GT14" s="49">
        <v>0.76700000000000002</v>
      </c>
      <c r="GU14" s="49">
        <v>1.829</v>
      </c>
      <c r="GV14" s="50">
        <v>0</v>
      </c>
      <c r="GW14" s="50">
        <v>0</v>
      </c>
      <c r="GX14" s="50">
        <v>0</v>
      </c>
      <c r="GY14" s="49">
        <v>12.348000000000001</v>
      </c>
      <c r="GZ14" s="49">
        <v>13.86</v>
      </c>
      <c r="HA14" s="49">
        <v>15.288</v>
      </c>
      <c r="HB14" s="49">
        <v>0</v>
      </c>
      <c r="HC14" s="49">
        <v>36.604999999999997</v>
      </c>
      <c r="HD14" s="49">
        <v>82</v>
      </c>
      <c r="HE14" s="50">
        <v>0</v>
      </c>
      <c r="HF14" s="50">
        <v>0</v>
      </c>
      <c r="HG14" s="49">
        <v>73.52</v>
      </c>
      <c r="HH14" s="49">
        <v>79.069999999999993</v>
      </c>
      <c r="HI14" s="50">
        <v>0</v>
      </c>
      <c r="HJ14" s="50">
        <v>0</v>
      </c>
      <c r="HK14" s="50">
        <v>0</v>
      </c>
      <c r="HL14" s="49">
        <v>62</v>
      </c>
      <c r="HM14" s="49">
        <v>50</v>
      </c>
      <c r="HN14" s="50">
        <v>69</v>
      </c>
      <c r="HO14" s="49">
        <v>61</v>
      </c>
      <c r="HP14" s="50">
        <v>66</v>
      </c>
      <c r="HQ14" s="49">
        <v>63</v>
      </c>
      <c r="HR14" s="49">
        <v>59</v>
      </c>
      <c r="HS14" s="49">
        <v>66</v>
      </c>
      <c r="HT14" s="49">
        <v>-1.0089999999999999</v>
      </c>
      <c r="HU14" s="50">
        <v>0</v>
      </c>
      <c r="HV14" s="49">
        <v>0.439</v>
      </c>
      <c r="HW14" s="49">
        <v>-43.27</v>
      </c>
      <c r="HX14" s="49">
        <v>37.18</v>
      </c>
      <c r="HY14" s="49">
        <v>-42.15</v>
      </c>
      <c r="HZ14" s="49">
        <v>-42.15</v>
      </c>
      <c r="IA14" s="49">
        <v>2.3860000000000001</v>
      </c>
      <c r="IB14" s="49">
        <v>104</v>
      </c>
      <c r="IC14" s="49">
        <v>20.352</v>
      </c>
      <c r="ID14" s="49">
        <v>-3.1E-2</v>
      </c>
      <c r="IE14" s="49">
        <v>-0.01</v>
      </c>
      <c r="IF14" s="49">
        <v>848.6</v>
      </c>
      <c r="IG14" s="49">
        <v>756.3</v>
      </c>
      <c r="IH14" s="49">
        <v>872.2</v>
      </c>
      <c r="II14" s="49">
        <v>778</v>
      </c>
      <c r="IJ14" s="49">
        <v>3.4000000000000002E-2</v>
      </c>
      <c r="IK14" s="49">
        <v>1.2999999999999999E-2</v>
      </c>
      <c r="IL14" s="49">
        <v>83.588999999999999</v>
      </c>
      <c r="IM14" s="49">
        <v>83.588999999999999</v>
      </c>
      <c r="IN14" s="49">
        <v>21.651</v>
      </c>
      <c r="IO14" s="49">
        <v>0.40699999999999997</v>
      </c>
      <c r="IP14" s="49">
        <v>7.14</v>
      </c>
      <c r="IQ14" s="49">
        <v>4.0000000000000001E-3</v>
      </c>
      <c r="IR14" s="49">
        <v>-0.121</v>
      </c>
    </row>
    <row r="15" spans="2:252" x14ac:dyDescent="0.25">
      <c r="B15" s="2" t="s">
        <v>411</v>
      </c>
      <c r="C15" s="2" t="s">
        <v>425</v>
      </c>
      <c r="D15" s="58">
        <v>2.6484953703703705E-3</v>
      </c>
      <c r="E15" s="49">
        <v>228.88</v>
      </c>
      <c r="F15" s="49">
        <v>312.77999999999997</v>
      </c>
      <c r="G15" s="49">
        <v>5.31</v>
      </c>
      <c r="H15" s="49">
        <v>28.5</v>
      </c>
      <c r="I15" s="50">
        <v>0</v>
      </c>
      <c r="J15" s="49">
        <v>29.1</v>
      </c>
      <c r="K15" s="50">
        <v>5</v>
      </c>
      <c r="L15" s="50">
        <v>6</v>
      </c>
      <c r="M15" s="50">
        <v>9</v>
      </c>
      <c r="N15" s="50">
        <v>3</v>
      </c>
      <c r="O15" s="50">
        <v>3</v>
      </c>
      <c r="P15" s="49">
        <v>1.006</v>
      </c>
      <c r="Q15" s="49">
        <v>1.2110000000000001</v>
      </c>
      <c r="R15" s="49">
        <v>1.1930000000000001</v>
      </c>
      <c r="S15" s="49">
        <v>0.84799999999999998</v>
      </c>
      <c r="T15" s="49">
        <v>61.16</v>
      </c>
      <c r="U15" s="49">
        <v>59.316000000000003</v>
      </c>
      <c r="V15" s="49">
        <v>155</v>
      </c>
      <c r="W15" s="49">
        <v>125</v>
      </c>
      <c r="X15" s="49">
        <v>177.5</v>
      </c>
      <c r="Y15" s="49">
        <v>195</v>
      </c>
      <c r="Z15" s="49">
        <v>271.08</v>
      </c>
      <c r="AA15" s="49">
        <v>215.22</v>
      </c>
      <c r="AB15" s="49">
        <v>232.37</v>
      </c>
      <c r="AC15" s="49">
        <v>256.19</v>
      </c>
      <c r="AD15" s="49">
        <v>1.8460000000000001</v>
      </c>
      <c r="AE15" s="49">
        <v>1.78</v>
      </c>
      <c r="AF15" s="49">
        <v>1.784</v>
      </c>
      <c r="AG15" s="49">
        <v>1.7669999999999999</v>
      </c>
      <c r="AH15" s="49">
        <v>77.989999999999995</v>
      </c>
      <c r="AI15" s="49">
        <v>65.510000000000005</v>
      </c>
      <c r="AJ15" s="49">
        <v>96.28</v>
      </c>
      <c r="AK15" s="49">
        <v>93.27</v>
      </c>
      <c r="AL15" s="49">
        <v>568.59199999999998</v>
      </c>
      <c r="AM15" s="49">
        <v>561.048</v>
      </c>
      <c r="AN15" s="49">
        <v>700.05499999999995</v>
      </c>
      <c r="AO15" s="49">
        <v>650.11500000000001</v>
      </c>
      <c r="AP15" s="49">
        <v>1.3109999999999999</v>
      </c>
      <c r="AQ15" s="49">
        <v>1.974</v>
      </c>
      <c r="AR15" s="49">
        <v>-44.255000000000003</v>
      </c>
      <c r="AS15" s="49">
        <v>25.74</v>
      </c>
      <c r="AT15" s="49">
        <v>85</v>
      </c>
      <c r="AU15" s="49">
        <v>116</v>
      </c>
      <c r="AV15" s="49">
        <v>0.81699999999999995</v>
      </c>
      <c r="AW15" s="49">
        <v>3.7364000000000002</v>
      </c>
      <c r="AX15" s="49">
        <v>1010.7</v>
      </c>
      <c r="AY15" s="49">
        <v>0.53</v>
      </c>
      <c r="AZ15" s="49">
        <v>5.44</v>
      </c>
      <c r="BA15" s="49">
        <v>138.215</v>
      </c>
      <c r="BB15" s="49">
        <v>140.608</v>
      </c>
      <c r="BC15" s="49">
        <v>7367</v>
      </c>
      <c r="BD15" s="49">
        <v>89.25</v>
      </c>
      <c r="BE15" s="49">
        <v>15.55</v>
      </c>
      <c r="BF15" s="49">
        <v>11</v>
      </c>
      <c r="BG15" s="49">
        <v>23.9</v>
      </c>
      <c r="BH15" s="49">
        <v>24.71</v>
      </c>
      <c r="BI15" s="3"/>
      <c r="BJ15" s="3"/>
      <c r="BK15" s="3"/>
      <c r="BL15" s="3"/>
      <c r="BM15" s="3"/>
      <c r="BN15" s="50">
        <v>847.27200000000005</v>
      </c>
      <c r="BO15" s="50">
        <v>847.27200000000005</v>
      </c>
      <c r="BP15" s="49">
        <v>126.29600000000001</v>
      </c>
      <c r="BQ15" s="49">
        <v>126.21599999999999</v>
      </c>
      <c r="BR15" s="3"/>
      <c r="BS15" s="49">
        <v>28.3</v>
      </c>
      <c r="BT15" s="49">
        <v>6516.14</v>
      </c>
      <c r="BU15" s="49">
        <v>48.841999999999999</v>
      </c>
      <c r="BV15" s="49">
        <v>52.991999999999997</v>
      </c>
      <c r="BW15" s="49">
        <v>55.347000000000001</v>
      </c>
      <c r="BX15" s="49">
        <v>55.164000000000001</v>
      </c>
      <c r="BY15" s="49">
        <v>1.1990000000000001</v>
      </c>
      <c r="BZ15" s="49">
        <v>2.2509999999999999</v>
      </c>
      <c r="CA15" s="49">
        <v>2.839</v>
      </c>
      <c r="CB15" s="49">
        <v>2.625</v>
      </c>
      <c r="CC15" s="49">
        <v>0.92200000000000004</v>
      </c>
      <c r="CD15" s="49">
        <v>2.097</v>
      </c>
      <c r="CE15" s="49">
        <v>1.321</v>
      </c>
      <c r="CF15" s="49">
        <v>2.1040000000000001</v>
      </c>
      <c r="CG15" s="49">
        <v>13.632999999999999</v>
      </c>
      <c r="CH15" s="49">
        <v>13.55</v>
      </c>
      <c r="CI15" s="49">
        <v>2.5089999999999999</v>
      </c>
      <c r="CJ15" s="49">
        <v>3.093</v>
      </c>
      <c r="CK15" s="49">
        <v>0.7</v>
      </c>
      <c r="CL15" s="49">
        <v>0</v>
      </c>
      <c r="CM15" s="49">
        <v>0</v>
      </c>
      <c r="CN15" s="50">
        <v>0</v>
      </c>
      <c r="CO15" s="50">
        <v>0</v>
      </c>
      <c r="CP15" s="49">
        <v>843.54200000000003</v>
      </c>
      <c r="CQ15" s="49">
        <v>345.37400000000002</v>
      </c>
      <c r="CR15" s="49">
        <v>115.07599999999999</v>
      </c>
      <c r="CS15" s="49">
        <v>115.093</v>
      </c>
      <c r="CT15" s="50">
        <v>0.63500000000000001</v>
      </c>
      <c r="CU15" s="49">
        <v>2.4910000000000001</v>
      </c>
      <c r="CV15" s="49">
        <v>1.597</v>
      </c>
      <c r="CW15" s="49">
        <v>1.9019999999999999</v>
      </c>
      <c r="CX15" s="49">
        <v>2.3929999999999998</v>
      </c>
      <c r="CY15" s="49">
        <v>2.395</v>
      </c>
      <c r="CZ15" s="49">
        <v>2.0979999999999999</v>
      </c>
      <c r="DA15" s="49">
        <v>1.891</v>
      </c>
      <c r="DB15" s="49">
        <v>1.3979999999999999</v>
      </c>
      <c r="DC15" s="50">
        <v>0</v>
      </c>
      <c r="DD15" s="50">
        <v>0</v>
      </c>
      <c r="DE15" s="49">
        <v>0.39300000000000002</v>
      </c>
      <c r="DF15" s="49">
        <v>0.16800000000000001</v>
      </c>
      <c r="DG15" s="49">
        <v>0.74099999999999999</v>
      </c>
      <c r="DH15" s="49">
        <v>1.448</v>
      </c>
      <c r="DI15" s="49">
        <v>1.294</v>
      </c>
      <c r="DJ15" s="49">
        <v>0.35499999999999998</v>
      </c>
      <c r="DK15" s="49">
        <v>1.1599999999999999</v>
      </c>
      <c r="DL15" s="49">
        <v>0.38700000000000001</v>
      </c>
      <c r="DM15" s="49">
        <v>0.41599999999999998</v>
      </c>
      <c r="DN15" s="49">
        <v>0.39200000000000002</v>
      </c>
      <c r="DO15" s="50">
        <v>0.40300000000000002</v>
      </c>
      <c r="DP15" s="49">
        <v>-40.24</v>
      </c>
      <c r="DQ15" s="49">
        <v>35.054000000000002</v>
      </c>
      <c r="DR15" s="49">
        <v>-42.701999999999998</v>
      </c>
      <c r="DS15" s="50">
        <v>31.265000000000001</v>
      </c>
      <c r="DT15" s="49">
        <v>4</v>
      </c>
      <c r="DU15" s="49">
        <v>3.46</v>
      </c>
      <c r="DV15" s="49">
        <v>11</v>
      </c>
      <c r="DW15" s="49">
        <v>9.3699999999999992</v>
      </c>
      <c r="DX15" s="49">
        <v>4.8099999999999996</v>
      </c>
      <c r="DY15" s="49">
        <v>4.4000000000000004</v>
      </c>
      <c r="DZ15" s="49">
        <v>10.57</v>
      </c>
      <c r="EA15" s="49">
        <v>9.14</v>
      </c>
      <c r="EB15" s="49">
        <v>46.32</v>
      </c>
      <c r="EC15" s="49">
        <v>46.78</v>
      </c>
      <c r="ED15" s="49">
        <v>38.14</v>
      </c>
      <c r="EE15" s="49">
        <v>39.119999999999997</v>
      </c>
      <c r="EF15" s="49">
        <v>44.87</v>
      </c>
      <c r="EG15" s="49">
        <v>45.37</v>
      </c>
      <c r="EH15" s="49">
        <v>40.28</v>
      </c>
      <c r="EI15" s="49">
        <v>42.37</v>
      </c>
      <c r="EJ15" s="49">
        <v>4.7560000000000002</v>
      </c>
      <c r="EK15" s="49">
        <v>59.960999999999999</v>
      </c>
      <c r="EL15" s="49">
        <v>0.4</v>
      </c>
      <c r="EM15" s="49">
        <v>0.25</v>
      </c>
      <c r="EN15" s="49">
        <v>1.18</v>
      </c>
      <c r="EO15" s="49">
        <v>1.17</v>
      </c>
      <c r="EP15" s="49">
        <v>-79.650000000000006</v>
      </c>
      <c r="EQ15" s="49">
        <v>-1.806</v>
      </c>
      <c r="ER15" s="50">
        <v>110.15</v>
      </c>
      <c r="ES15" s="49">
        <v>1.43</v>
      </c>
      <c r="ET15" s="49">
        <v>1.6339999999999999</v>
      </c>
      <c r="EU15" s="49">
        <v>1.4470000000000001</v>
      </c>
      <c r="EV15" s="49">
        <v>6.5449999999999999</v>
      </c>
      <c r="EW15" s="49">
        <v>5.8819999999999997</v>
      </c>
      <c r="EX15" s="49">
        <v>62.9</v>
      </c>
      <c r="EY15" s="50">
        <v>0</v>
      </c>
      <c r="EZ15" s="49">
        <v>3.4000000000000002E-2</v>
      </c>
      <c r="FA15" s="50">
        <v>0</v>
      </c>
      <c r="FB15" s="49">
        <v>8.9649999999999999</v>
      </c>
      <c r="FC15" s="49">
        <v>66.457999999999998</v>
      </c>
      <c r="FD15" s="49">
        <v>62.042000000000002</v>
      </c>
      <c r="FE15" s="49">
        <v>79.165999999999997</v>
      </c>
      <c r="FF15" s="49">
        <v>76.367000000000004</v>
      </c>
      <c r="FG15" s="49">
        <v>0.92300000000000004</v>
      </c>
      <c r="FH15" s="49">
        <v>0.91900000000000004</v>
      </c>
      <c r="FI15" s="49">
        <v>1.002</v>
      </c>
      <c r="FJ15" s="49">
        <v>0.99199999999999999</v>
      </c>
      <c r="FK15" s="50">
        <v>0</v>
      </c>
      <c r="FL15" s="49">
        <v>86</v>
      </c>
      <c r="FM15" s="49">
        <v>0.81</v>
      </c>
      <c r="FN15" s="49">
        <v>0.53</v>
      </c>
      <c r="FO15" s="49">
        <v>5.17</v>
      </c>
      <c r="FP15" s="3"/>
      <c r="FQ15" s="49">
        <v>4.45</v>
      </c>
      <c r="FR15" s="49">
        <v>4.9000000000000004</v>
      </c>
      <c r="FS15" s="49">
        <v>5.4020000000000001</v>
      </c>
      <c r="FT15" s="49">
        <v>1072.5</v>
      </c>
      <c r="FU15" s="49">
        <v>0.42</v>
      </c>
      <c r="FV15" s="49">
        <v>51.26</v>
      </c>
      <c r="FW15" s="49">
        <v>2852</v>
      </c>
      <c r="FX15" s="49">
        <v>161300</v>
      </c>
      <c r="FY15" s="49">
        <v>161500</v>
      </c>
      <c r="FZ15" s="49">
        <v>46.881</v>
      </c>
      <c r="GA15" s="49">
        <v>47.838000000000001</v>
      </c>
      <c r="GB15" s="49">
        <v>2155.8000000000002</v>
      </c>
      <c r="GC15" s="49">
        <v>2161.5</v>
      </c>
      <c r="GD15" s="50">
        <v>2436.9</v>
      </c>
      <c r="GE15" s="49">
        <v>2363.8000000000002</v>
      </c>
      <c r="GF15" s="49">
        <v>1573.5625</v>
      </c>
      <c r="GG15" s="49">
        <v>32</v>
      </c>
      <c r="GH15" s="49">
        <v>32.299999999999997</v>
      </c>
      <c r="GI15" s="49">
        <v>49.2</v>
      </c>
      <c r="GJ15" s="49">
        <v>55.2</v>
      </c>
      <c r="GK15" s="49">
        <v>99.5</v>
      </c>
      <c r="GL15" s="49">
        <v>112.1</v>
      </c>
      <c r="GM15" s="50">
        <v>0</v>
      </c>
      <c r="GN15" s="49">
        <v>23.783000000000001</v>
      </c>
      <c r="GO15" s="50">
        <v>110.15</v>
      </c>
      <c r="GP15" s="49">
        <v>0.64900000000000002</v>
      </c>
      <c r="GQ15" s="49">
        <v>1.829</v>
      </c>
      <c r="GR15" s="49">
        <v>0.88500000000000001</v>
      </c>
      <c r="GS15" s="49">
        <v>2.0649999999999999</v>
      </c>
      <c r="GT15" s="49">
        <v>0.76700000000000002</v>
      </c>
      <c r="GU15" s="50">
        <v>1.8879999999999999</v>
      </c>
      <c r="GV15" s="50">
        <v>0</v>
      </c>
      <c r="GW15" s="50">
        <v>0</v>
      </c>
      <c r="GX15" s="50">
        <v>0</v>
      </c>
      <c r="GY15" s="49">
        <v>12.641999999999999</v>
      </c>
      <c r="GZ15" s="49">
        <v>13.986000000000001</v>
      </c>
      <c r="HA15" s="49">
        <v>14.994</v>
      </c>
      <c r="HB15" s="49">
        <v>0</v>
      </c>
      <c r="HC15" s="49">
        <v>36.398000000000003</v>
      </c>
      <c r="HD15" s="49">
        <v>82</v>
      </c>
      <c r="HE15" s="50">
        <v>0</v>
      </c>
      <c r="HF15" s="50">
        <v>0</v>
      </c>
      <c r="HG15" s="49">
        <v>71.33</v>
      </c>
      <c r="HH15" s="49">
        <v>77.69</v>
      </c>
      <c r="HI15" s="50">
        <v>0</v>
      </c>
      <c r="HJ15" s="50">
        <v>0</v>
      </c>
      <c r="HK15" s="50">
        <v>0</v>
      </c>
      <c r="HL15" s="49">
        <v>62</v>
      </c>
      <c r="HM15" s="49">
        <v>50</v>
      </c>
      <c r="HN15" s="49">
        <v>68</v>
      </c>
      <c r="HO15" s="49">
        <v>61</v>
      </c>
      <c r="HP15" s="49">
        <v>65</v>
      </c>
      <c r="HQ15" s="49">
        <v>63</v>
      </c>
      <c r="HR15" s="49">
        <v>59</v>
      </c>
      <c r="HS15" s="50">
        <v>82</v>
      </c>
      <c r="HT15" s="49">
        <v>-0.99750000000000005</v>
      </c>
      <c r="HU15" s="50">
        <v>0</v>
      </c>
      <c r="HV15" s="49">
        <v>0.40699999999999997</v>
      </c>
      <c r="HW15" s="49">
        <v>-43</v>
      </c>
      <c r="HX15" s="49">
        <v>39.74</v>
      </c>
      <c r="HY15" s="49">
        <v>-42.17</v>
      </c>
      <c r="HZ15" s="49">
        <v>-42.17</v>
      </c>
      <c r="IA15" s="49">
        <v>2.2069999999999999</v>
      </c>
      <c r="IB15" s="49">
        <v>103</v>
      </c>
      <c r="IC15" s="49">
        <v>19.460999999999999</v>
      </c>
      <c r="ID15" s="50">
        <v>0</v>
      </c>
      <c r="IE15" s="50">
        <v>0</v>
      </c>
      <c r="IF15" s="49">
        <v>859.5</v>
      </c>
      <c r="IG15" s="49">
        <v>785.7</v>
      </c>
      <c r="IH15" s="49">
        <v>893.3</v>
      </c>
      <c r="II15" s="49">
        <v>805.1</v>
      </c>
      <c r="IJ15" s="49">
        <v>0</v>
      </c>
      <c r="IK15" s="49">
        <v>0</v>
      </c>
      <c r="IL15" s="49">
        <v>85.977000000000004</v>
      </c>
      <c r="IM15" s="49">
        <v>85.977000000000004</v>
      </c>
      <c r="IN15" s="49">
        <v>19.597000000000001</v>
      </c>
      <c r="IO15" s="49">
        <v>0.434</v>
      </c>
      <c r="IP15" s="49">
        <v>7.14</v>
      </c>
      <c r="IQ15" s="49">
        <v>5.0000000000000001E-3</v>
      </c>
      <c r="IR15" s="49">
        <v>-7.0000000000000001E-3</v>
      </c>
    </row>
    <row r="16" spans="2:252" x14ac:dyDescent="0.25">
      <c r="B16" s="2" t="s">
        <v>411</v>
      </c>
      <c r="C16" s="2" t="s">
        <v>426</v>
      </c>
      <c r="D16" s="58">
        <v>2.8282407407407405E-3</v>
      </c>
      <c r="E16" s="49">
        <v>244.42</v>
      </c>
      <c r="F16" s="49">
        <v>304.95</v>
      </c>
      <c r="G16" s="49">
        <v>4.8</v>
      </c>
      <c r="H16" s="49">
        <v>28.3</v>
      </c>
      <c r="I16" s="50">
        <v>0</v>
      </c>
      <c r="J16" s="49">
        <v>25.8</v>
      </c>
      <c r="K16" s="50">
        <v>5</v>
      </c>
      <c r="L16" s="50">
        <v>6</v>
      </c>
      <c r="M16" s="50">
        <v>9</v>
      </c>
      <c r="N16" s="50">
        <v>3</v>
      </c>
      <c r="O16" s="50">
        <v>3</v>
      </c>
      <c r="P16" s="49">
        <v>0.97299999999999998</v>
      </c>
      <c r="Q16" s="49">
        <v>1.167</v>
      </c>
      <c r="R16" s="49">
        <v>1.03</v>
      </c>
      <c r="S16" s="3"/>
      <c r="T16" s="49">
        <v>52.51</v>
      </c>
      <c r="U16" s="49">
        <v>59.286000000000001</v>
      </c>
      <c r="V16" s="49">
        <v>155</v>
      </c>
      <c r="W16" s="49">
        <v>120</v>
      </c>
      <c r="X16" s="49">
        <v>150</v>
      </c>
      <c r="Y16" s="49">
        <v>160</v>
      </c>
      <c r="Z16" s="49">
        <v>245.02</v>
      </c>
      <c r="AA16" s="49">
        <v>190.84</v>
      </c>
      <c r="AB16" s="49">
        <v>199.75</v>
      </c>
      <c r="AC16" s="49">
        <v>213.79</v>
      </c>
      <c r="AD16" s="49">
        <v>1.8140000000000001</v>
      </c>
      <c r="AE16" s="49">
        <v>1.758</v>
      </c>
      <c r="AF16" s="49">
        <v>1.7230000000000001</v>
      </c>
      <c r="AG16" s="49">
        <v>1.7070000000000001</v>
      </c>
      <c r="AH16" s="49">
        <v>75.02</v>
      </c>
      <c r="AI16" s="49">
        <v>63.35</v>
      </c>
      <c r="AJ16" s="49">
        <v>89.74</v>
      </c>
      <c r="AK16" s="49">
        <v>86.88</v>
      </c>
      <c r="AL16" s="49">
        <v>561.25900000000001</v>
      </c>
      <c r="AM16" s="49">
        <v>562.86400000000003</v>
      </c>
      <c r="AN16" s="49">
        <v>730.58100000000002</v>
      </c>
      <c r="AO16" s="49">
        <v>627.89099999999996</v>
      </c>
      <c r="AP16" s="3"/>
      <c r="AQ16" s="3"/>
      <c r="AR16" s="3"/>
      <c r="AS16" s="3"/>
      <c r="AT16" s="49">
        <v>85</v>
      </c>
      <c r="AU16" s="49">
        <v>112</v>
      </c>
      <c r="AV16" s="49">
        <v>0.77249999999999996</v>
      </c>
      <c r="AW16" s="49">
        <v>3.7359</v>
      </c>
      <c r="AX16" s="49">
        <v>1004.9</v>
      </c>
      <c r="AY16" s="49">
        <v>0.42</v>
      </c>
      <c r="AZ16" s="49">
        <v>5.72</v>
      </c>
      <c r="BA16" s="49">
        <v>137.303</v>
      </c>
      <c r="BB16" s="49">
        <v>137.29300000000001</v>
      </c>
      <c r="BC16" s="49">
        <v>6909</v>
      </c>
      <c r="BD16" s="49">
        <v>89</v>
      </c>
      <c r="BE16" s="49">
        <v>14.115</v>
      </c>
      <c r="BF16" s="49">
        <v>10.635</v>
      </c>
      <c r="BG16" s="49">
        <v>22.16</v>
      </c>
      <c r="BH16" s="49">
        <v>21.19</v>
      </c>
      <c r="BI16" s="3"/>
      <c r="BJ16" s="3"/>
      <c r="BK16" s="3"/>
      <c r="BL16" s="3"/>
      <c r="BM16" s="3"/>
      <c r="BN16" s="50">
        <v>847.27200000000005</v>
      </c>
      <c r="BO16" s="50">
        <v>847.27200000000005</v>
      </c>
      <c r="BP16" s="49">
        <v>110.80800000000001</v>
      </c>
      <c r="BQ16" s="49">
        <v>108.12</v>
      </c>
      <c r="BR16" s="3"/>
      <c r="BS16" s="49">
        <v>28</v>
      </c>
      <c r="BT16" s="49">
        <v>5653.567</v>
      </c>
      <c r="BU16" s="49">
        <v>48.158999999999999</v>
      </c>
      <c r="BV16" s="50">
        <v>55.484000000000002</v>
      </c>
      <c r="BW16" s="50">
        <v>58.779000000000003</v>
      </c>
      <c r="BX16" s="49">
        <v>56.936999999999998</v>
      </c>
      <c r="BY16" s="49">
        <v>1.234</v>
      </c>
      <c r="BZ16" s="49">
        <v>1.917</v>
      </c>
      <c r="CA16" s="49">
        <v>2.4089999999999998</v>
      </c>
      <c r="CB16" s="49">
        <v>2.3319999999999999</v>
      </c>
      <c r="CC16" s="49">
        <v>0.97199999999999998</v>
      </c>
      <c r="CD16" s="49">
        <v>2.0790000000000002</v>
      </c>
      <c r="CE16" s="49">
        <v>1.2470000000000001</v>
      </c>
      <c r="CF16" s="49">
        <v>2.0099999999999998</v>
      </c>
      <c r="CG16" s="50">
        <v>13.654999999999999</v>
      </c>
      <c r="CH16" s="49">
        <v>13.574999999999999</v>
      </c>
      <c r="CI16" s="49">
        <v>1.5840000000000001</v>
      </c>
      <c r="CJ16" s="49">
        <v>2.3420000000000001</v>
      </c>
      <c r="CK16" s="49">
        <v>0.505</v>
      </c>
      <c r="CL16" s="49">
        <v>0</v>
      </c>
      <c r="CM16" s="49">
        <v>0</v>
      </c>
      <c r="CN16" s="50">
        <v>0</v>
      </c>
      <c r="CO16" s="50">
        <v>0</v>
      </c>
      <c r="CP16" s="49">
        <v>800.70399999999995</v>
      </c>
      <c r="CQ16" s="49">
        <v>409.90499999999997</v>
      </c>
      <c r="CR16" s="49">
        <v>101.733</v>
      </c>
      <c r="CS16" s="49">
        <v>99.656000000000006</v>
      </c>
      <c r="CT16" s="49">
        <v>0.50600000000000001</v>
      </c>
      <c r="CU16" s="50">
        <v>2.702</v>
      </c>
      <c r="CV16" s="50">
        <v>1.7010000000000001</v>
      </c>
      <c r="CW16" s="50">
        <v>2.2010000000000001</v>
      </c>
      <c r="CX16" s="50">
        <v>2.7930000000000001</v>
      </c>
      <c r="CY16" s="50">
        <v>2.5009999999999999</v>
      </c>
      <c r="CZ16" s="50">
        <v>2.1019999999999999</v>
      </c>
      <c r="DA16" s="50">
        <v>2.3039999999999998</v>
      </c>
      <c r="DB16" s="49">
        <v>1.2010000000000001</v>
      </c>
      <c r="DC16" s="50">
        <v>0</v>
      </c>
      <c r="DD16" s="50">
        <v>0</v>
      </c>
      <c r="DE16" s="49">
        <v>0.36099999999999999</v>
      </c>
      <c r="DF16" s="49">
        <v>0.106</v>
      </c>
      <c r="DG16" s="49">
        <v>0.69599999999999995</v>
      </c>
      <c r="DH16" s="49">
        <v>1.2909999999999999</v>
      </c>
      <c r="DI16" s="49">
        <v>1.25</v>
      </c>
      <c r="DJ16" s="49">
        <v>0.27800000000000002</v>
      </c>
      <c r="DK16" s="49">
        <v>1.026</v>
      </c>
      <c r="DL16" s="49">
        <v>0.38800000000000001</v>
      </c>
      <c r="DM16" s="49">
        <v>0.44</v>
      </c>
      <c r="DN16" s="49">
        <v>0.39600000000000002</v>
      </c>
      <c r="DO16" s="49">
        <v>0.35699999999999998</v>
      </c>
      <c r="DP16" s="49">
        <v>-42.976999999999997</v>
      </c>
      <c r="DQ16" s="49">
        <v>36.168999999999997</v>
      </c>
      <c r="DR16" s="50">
        <v>-41.289000000000001</v>
      </c>
      <c r="DS16" s="49">
        <v>30.102</v>
      </c>
      <c r="DT16" s="49">
        <v>3.29</v>
      </c>
      <c r="DU16" s="49">
        <v>2.72</v>
      </c>
      <c r="DV16" s="49">
        <v>8.24</v>
      </c>
      <c r="DW16" s="49">
        <v>6.92</v>
      </c>
      <c r="DX16" s="49">
        <v>4.09</v>
      </c>
      <c r="DY16" s="49">
        <v>3.72</v>
      </c>
      <c r="DZ16" s="49">
        <v>7.95</v>
      </c>
      <c r="EA16" s="49">
        <v>6.91</v>
      </c>
      <c r="EB16" s="50">
        <v>46.74</v>
      </c>
      <c r="EC16" s="50">
        <v>48.13</v>
      </c>
      <c r="ED16" s="50">
        <v>40.07</v>
      </c>
      <c r="EE16" s="50">
        <v>41.22</v>
      </c>
      <c r="EF16" s="49">
        <v>45.88</v>
      </c>
      <c r="EG16" s="49">
        <v>45.43</v>
      </c>
      <c r="EH16" s="49">
        <v>43.74</v>
      </c>
      <c r="EI16" s="49">
        <v>44.94</v>
      </c>
      <c r="EJ16" s="49">
        <v>4.4690000000000003</v>
      </c>
      <c r="EK16" s="49">
        <v>59.682000000000002</v>
      </c>
      <c r="EL16" s="49">
        <v>0.35</v>
      </c>
      <c r="EM16" s="49">
        <v>0.2</v>
      </c>
      <c r="EN16" s="49">
        <v>1.1200000000000001</v>
      </c>
      <c r="EO16" s="49">
        <v>1.1100000000000001</v>
      </c>
      <c r="EP16" s="49">
        <v>-67.385999999999996</v>
      </c>
      <c r="EQ16" s="49">
        <v>-1.6870000000000001</v>
      </c>
      <c r="ER16" s="49">
        <v>76.569999999999993</v>
      </c>
      <c r="ES16" s="49">
        <v>1.454</v>
      </c>
      <c r="ET16" s="49">
        <v>1.635</v>
      </c>
      <c r="EU16" s="49">
        <v>1.4670000000000001</v>
      </c>
      <c r="EV16" s="3"/>
      <c r="EW16" s="3"/>
      <c r="EX16" s="49">
        <v>54.6</v>
      </c>
      <c r="EY16" s="50">
        <v>0</v>
      </c>
      <c r="EZ16" s="50">
        <v>4.2770000000000001</v>
      </c>
      <c r="FA16" s="50">
        <v>0</v>
      </c>
      <c r="FB16" s="49">
        <v>8.9909999999999997</v>
      </c>
      <c r="FC16" s="49">
        <v>64.084000000000003</v>
      </c>
      <c r="FD16" s="49">
        <v>60.095999999999997</v>
      </c>
      <c r="FE16" s="49">
        <v>73.658000000000001</v>
      </c>
      <c r="FF16" s="49">
        <v>71.063999999999993</v>
      </c>
      <c r="FG16" s="49">
        <v>0.92700000000000005</v>
      </c>
      <c r="FH16" s="49">
        <v>0.92400000000000004</v>
      </c>
      <c r="FI16" s="49">
        <v>1.016</v>
      </c>
      <c r="FJ16" s="49">
        <v>1.002</v>
      </c>
      <c r="FK16" s="50">
        <v>0</v>
      </c>
      <c r="FL16" s="49">
        <v>86</v>
      </c>
      <c r="FM16" s="49">
        <v>0.78</v>
      </c>
      <c r="FN16" s="49">
        <v>0.49</v>
      </c>
      <c r="FO16" s="49">
        <v>5.31</v>
      </c>
      <c r="FP16" s="49">
        <v>4.7</v>
      </c>
      <c r="FQ16" s="49">
        <v>4.45</v>
      </c>
      <c r="FR16" s="49">
        <v>4.95</v>
      </c>
      <c r="FS16" s="49">
        <v>5.383</v>
      </c>
      <c r="FT16" s="49">
        <v>1057.5</v>
      </c>
      <c r="FU16" s="49">
        <v>0.08</v>
      </c>
      <c r="FV16" s="49">
        <v>56.06</v>
      </c>
      <c r="FW16" s="49">
        <v>2839.5</v>
      </c>
      <c r="FX16" s="49">
        <v>152500</v>
      </c>
      <c r="FY16" s="49">
        <v>152700</v>
      </c>
      <c r="FZ16" s="50">
        <v>52.289000000000001</v>
      </c>
      <c r="GA16" s="50">
        <v>53.061999999999998</v>
      </c>
      <c r="GB16" s="49">
        <v>2073.5</v>
      </c>
      <c r="GC16" s="49">
        <v>2072.1999999999998</v>
      </c>
      <c r="GD16" s="49">
        <v>2394.1</v>
      </c>
      <c r="GE16" s="49">
        <v>2163.9</v>
      </c>
      <c r="GF16" s="49">
        <v>1227.0313000000001</v>
      </c>
      <c r="GG16" s="49">
        <v>33</v>
      </c>
      <c r="GH16" s="49">
        <v>33.200000000000003</v>
      </c>
      <c r="GI16" s="49">
        <v>49.2</v>
      </c>
      <c r="GJ16" s="49">
        <v>55.2</v>
      </c>
      <c r="GK16" s="49">
        <v>99.5</v>
      </c>
      <c r="GL16" s="49">
        <v>112.4</v>
      </c>
      <c r="GM16" s="50">
        <v>0</v>
      </c>
      <c r="GN16" s="50">
        <v>24.343</v>
      </c>
      <c r="GO16" s="49">
        <v>76.569999999999993</v>
      </c>
      <c r="GP16" s="49">
        <v>0.64900000000000002</v>
      </c>
      <c r="GQ16" s="50">
        <v>1.8879999999999999</v>
      </c>
      <c r="GR16" s="49">
        <v>0.88500000000000001</v>
      </c>
      <c r="GS16" s="49">
        <v>2.0059999999999998</v>
      </c>
      <c r="GT16" s="49">
        <v>0.76700000000000002</v>
      </c>
      <c r="GU16" s="50">
        <v>1.8879999999999999</v>
      </c>
      <c r="GV16" s="50">
        <v>0</v>
      </c>
      <c r="GW16" s="50">
        <v>0</v>
      </c>
      <c r="GX16" s="50">
        <v>0</v>
      </c>
      <c r="GY16" s="49">
        <v>12.837999999999999</v>
      </c>
      <c r="GZ16" s="49">
        <v>14.085000000000001</v>
      </c>
      <c r="HA16" s="49">
        <v>15.288</v>
      </c>
      <c r="HB16" s="49">
        <v>0</v>
      </c>
      <c r="HC16" s="49">
        <v>36.305</v>
      </c>
      <c r="HD16" s="49">
        <v>82</v>
      </c>
      <c r="HE16" s="50">
        <v>0</v>
      </c>
      <c r="HF16" s="50">
        <v>0</v>
      </c>
      <c r="HG16" s="49">
        <v>73.3</v>
      </c>
      <c r="HH16" s="49">
        <v>77.78</v>
      </c>
      <c r="HI16" s="50">
        <v>0</v>
      </c>
      <c r="HJ16" s="50">
        <v>0</v>
      </c>
      <c r="HK16" s="50">
        <v>0</v>
      </c>
      <c r="HL16" s="49">
        <v>62</v>
      </c>
      <c r="HM16" s="49">
        <v>50</v>
      </c>
      <c r="HN16" s="49">
        <v>68</v>
      </c>
      <c r="HO16" s="49">
        <v>60</v>
      </c>
      <c r="HP16" s="49">
        <v>65</v>
      </c>
      <c r="HQ16" s="49">
        <v>62</v>
      </c>
      <c r="HR16" s="49">
        <v>59</v>
      </c>
      <c r="HS16" s="49">
        <v>64</v>
      </c>
      <c r="HT16" s="49">
        <v>-1.0009999999999999</v>
      </c>
      <c r="HU16" s="50">
        <v>0</v>
      </c>
      <c r="HV16" s="49">
        <v>0.34499999999999997</v>
      </c>
      <c r="HW16" s="49">
        <v>-42.89</v>
      </c>
      <c r="HX16" s="49">
        <v>39.74</v>
      </c>
      <c r="HY16" s="49">
        <v>-41.42</v>
      </c>
      <c r="HZ16" s="49">
        <v>-41.42</v>
      </c>
      <c r="IA16" s="49">
        <v>1.903</v>
      </c>
      <c r="IB16" s="49">
        <v>101</v>
      </c>
      <c r="IC16" s="49">
        <v>18.199000000000002</v>
      </c>
      <c r="ID16" s="50">
        <v>0</v>
      </c>
      <c r="IE16" s="50">
        <v>0</v>
      </c>
      <c r="IF16" s="50">
        <v>881.9</v>
      </c>
      <c r="IG16" s="50">
        <v>802.6</v>
      </c>
      <c r="IH16" s="50">
        <v>905.1</v>
      </c>
      <c r="II16" s="50">
        <v>823.3</v>
      </c>
      <c r="IJ16" s="49">
        <v>0</v>
      </c>
      <c r="IK16" s="49">
        <v>0</v>
      </c>
      <c r="IL16" s="49">
        <v>89.817999999999998</v>
      </c>
      <c r="IM16" s="49">
        <v>89.817999999999998</v>
      </c>
      <c r="IN16" s="49">
        <v>20.956</v>
      </c>
      <c r="IO16" s="49">
        <v>0.59</v>
      </c>
      <c r="IP16" s="49">
        <v>7.2</v>
      </c>
      <c r="IQ16" s="50">
        <v>1.2E-2</v>
      </c>
      <c r="IR16" s="49">
        <v>-4.0000000000000001E-3</v>
      </c>
    </row>
    <row r="17" spans="2:252" ht="30" x14ac:dyDescent="0.25">
      <c r="B17" s="2" t="s">
        <v>411</v>
      </c>
      <c r="C17" s="2" t="s">
        <v>428</v>
      </c>
      <c r="D17" s="2" t="s">
        <v>483</v>
      </c>
      <c r="E17" s="50">
        <v>583.98199999999997</v>
      </c>
      <c r="F17" s="49">
        <v>162.01</v>
      </c>
      <c r="G17" s="49">
        <v>1.66</v>
      </c>
      <c r="H17" s="49">
        <v>28.1</v>
      </c>
      <c r="I17" s="50">
        <v>0</v>
      </c>
      <c r="J17" s="50">
        <v>190.9</v>
      </c>
      <c r="K17" s="50">
        <v>5</v>
      </c>
      <c r="L17" s="50">
        <v>6</v>
      </c>
      <c r="M17" s="50">
        <v>9</v>
      </c>
      <c r="N17" s="50">
        <v>3</v>
      </c>
      <c r="O17" s="50">
        <v>3</v>
      </c>
      <c r="P17" s="49">
        <v>0.38300000000000001</v>
      </c>
      <c r="Q17" s="49">
        <v>0.38300000000000001</v>
      </c>
      <c r="R17" s="3"/>
      <c r="S17" s="3"/>
      <c r="T17" s="49">
        <v>35.18</v>
      </c>
      <c r="U17" s="50">
        <v>60.448</v>
      </c>
      <c r="V17" s="50">
        <v>80</v>
      </c>
      <c r="W17" s="50">
        <v>40</v>
      </c>
      <c r="X17" s="50">
        <v>50</v>
      </c>
      <c r="Y17" s="50">
        <v>50</v>
      </c>
      <c r="Z17" s="49">
        <v>105.2</v>
      </c>
      <c r="AA17" s="49">
        <v>83.7</v>
      </c>
      <c r="AB17" s="49">
        <v>98.86</v>
      </c>
      <c r="AC17" s="49">
        <v>104.97</v>
      </c>
      <c r="AD17" s="49">
        <v>1.66</v>
      </c>
      <c r="AE17" s="49">
        <v>1.6220000000000001</v>
      </c>
      <c r="AF17" s="49">
        <v>1.466</v>
      </c>
      <c r="AG17" s="49">
        <v>1.48</v>
      </c>
      <c r="AH17" s="49">
        <v>53.69</v>
      </c>
      <c r="AI17" s="49">
        <v>47.61</v>
      </c>
      <c r="AJ17" s="49">
        <v>60.06</v>
      </c>
      <c r="AK17" s="49">
        <v>59.23</v>
      </c>
      <c r="AL17" s="50">
        <v>768.529</v>
      </c>
      <c r="AM17" s="50">
        <v>1055.4880000000001</v>
      </c>
      <c r="AN17" s="50">
        <v>1746.0039999999999</v>
      </c>
      <c r="AO17" s="50">
        <v>1947.502</v>
      </c>
      <c r="AP17" s="3"/>
      <c r="AQ17" s="3"/>
      <c r="AR17" s="3"/>
      <c r="AS17" s="3"/>
      <c r="AT17" s="50">
        <v>117</v>
      </c>
      <c r="AU17" s="49">
        <v>104</v>
      </c>
      <c r="AV17" s="50">
        <v>3.3500000000000002E-2</v>
      </c>
      <c r="AW17" s="49">
        <v>2.3731</v>
      </c>
      <c r="AX17" s="50">
        <v>1028.9000000000001</v>
      </c>
      <c r="AY17" s="50">
        <v>1.1100000000000001</v>
      </c>
      <c r="AZ17" s="49">
        <v>6.11</v>
      </c>
      <c r="BA17" s="3"/>
      <c r="BB17" s="3"/>
      <c r="BC17" s="49">
        <v>5217</v>
      </c>
      <c r="BD17" s="49">
        <v>88</v>
      </c>
      <c r="BE17" s="49">
        <v>7.6349999999999998</v>
      </c>
      <c r="BF17" s="49">
        <v>8.8550000000000004</v>
      </c>
      <c r="BG17" s="49">
        <v>20.86</v>
      </c>
      <c r="BH17" s="49">
        <v>14.18</v>
      </c>
      <c r="BI17" s="3"/>
      <c r="BJ17" s="3"/>
      <c r="BK17" s="3"/>
      <c r="BL17" s="3"/>
      <c r="BM17" s="3"/>
      <c r="BN17" s="50">
        <v>847.27200000000005</v>
      </c>
      <c r="BO17" s="50">
        <v>847.27200000000005</v>
      </c>
      <c r="BP17" s="49">
        <v>100.2</v>
      </c>
      <c r="BQ17" s="49">
        <v>98.792000000000002</v>
      </c>
      <c r="BR17" s="3"/>
      <c r="BS17" s="49">
        <v>27.6</v>
      </c>
      <c r="BT17" s="49">
        <v>2598.6590000000001</v>
      </c>
      <c r="BU17" s="49">
        <v>49.192999999999998</v>
      </c>
      <c r="BV17" s="49">
        <v>49.585999999999999</v>
      </c>
      <c r="BW17" s="3"/>
      <c r="BX17" s="3"/>
      <c r="BY17" s="49">
        <v>0.92400000000000004</v>
      </c>
      <c r="BZ17" s="49">
        <v>1.08</v>
      </c>
      <c r="CA17" s="49">
        <v>1.4470000000000001</v>
      </c>
      <c r="CB17" s="49">
        <v>1.3029999999999999</v>
      </c>
      <c r="CC17" s="50">
        <v>1.1890000000000001</v>
      </c>
      <c r="CD17" s="49">
        <v>1.7410000000000001</v>
      </c>
      <c r="CE17" s="3"/>
      <c r="CF17" s="3"/>
      <c r="CG17" s="49">
        <v>13.564</v>
      </c>
      <c r="CH17" s="49">
        <v>12.75</v>
      </c>
      <c r="CI17" s="3"/>
      <c r="CJ17" s="3"/>
      <c r="CK17" s="3"/>
      <c r="CL17" s="49">
        <v>0</v>
      </c>
      <c r="CM17" s="49">
        <v>0</v>
      </c>
      <c r="CN17" s="50">
        <v>0</v>
      </c>
      <c r="CO17" s="50">
        <v>0</v>
      </c>
      <c r="CP17" s="49">
        <v>251.06200000000001</v>
      </c>
      <c r="CQ17" s="49">
        <v>130.79</v>
      </c>
      <c r="CR17" s="49">
        <v>76.546000000000006</v>
      </c>
      <c r="CS17" s="49">
        <v>76.138999999999996</v>
      </c>
      <c r="CT17" s="49">
        <v>0.54700000000000004</v>
      </c>
      <c r="CU17" s="49">
        <v>0.1</v>
      </c>
      <c r="CV17" s="49">
        <v>9.9000000000000005E-2</v>
      </c>
      <c r="CW17" s="49">
        <v>0.70299999999999996</v>
      </c>
      <c r="CX17" s="49">
        <v>0</v>
      </c>
      <c r="CY17" s="49">
        <v>0</v>
      </c>
      <c r="CZ17" s="49">
        <v>9.9000000000000005E-2</v>
      </c>
      <c r="DA17" s="49">
        <v>0.1</v>
      </c>
      <c r="DB17" s="49">
        <v>0.40200000000000002</v>
      </c>
      <c r="DC17" s="50">
        <v>0</v>
      </c>
      <c r="DD17" s="50">
        <v>0</v>
      </c>
      <c r="DE17" s="49">
        <v>0.126</v>
      </c>
      <c r="DF17" s="3"/>
      <c r="DG17" s="49">
        <v>0.114</v>
      </c>
      <c r="DH17" s="49">
        <v>0.496</v>
      </c>
      <c r="DI17" s="49">
        <v>0.60899999999999999</v>
      </c>
      <c r="DJ17" s="49">
        <v>3.6999999999999998E-2</v>
      </c>
      <c r="DK17" s="3"/>
      <c r="DL17" s="3"/>
      <c r="DM17" s="50">
        <v>0.45800000000000002</v>
      </c>
      <c r="DN17" s="3"/>
      <c r="DO17" s="3"/>
      <c r="DP17" s="49">
        <v>-40.389000000000003</v>
      </c>
      <c r="DQ17" s="50">
        <v>56.673999999999999</v>
      </c>
      <c r="DR17" s="3"/>
      <c r="DS17" s="3"/>
      <c r="DT17" s="49">
        <v>0.21</v>
      </c>
      <c r="DU17" s="49">
        <v>0.14000000000000001</v>
      </c>
      <c r="DV17" s="49">
        <v>0.36</v>
      </c>
      <c r="DW17" s="49">
        <v>0.32</v>
      </c>
      <c r="DX17" s="49">
        <v>0.28000000000000003</v>
      </c>
      <c r="DY17" s="49">
        <v>0.31</v>
      </c>
      <c r="DZ17" s="49">
        <v>0.28999999999999998</v>
      </c>
      <c r="EA17" s="49">
        <v>0.28999999999999998</v>
      </c>
      <c r="EB17" s="49">
        <v>33.22</v>
      </c>
      <c r="EC17" s="49">
        <v>36.26</v>
      </c>
      <c r="ED17" s="49">
        <v>34.33</v>
      </c>
      <c r="EE17" s="49">
        <v>30.53</v>
      </c>
      <c r="EF17" s="50">
        <v>66.3</v>
      </c>
      <c r="EG17" s="50">
        <v>63.3</v>
      </c>
      <c r="EH17" s="50">
        <v>65.03</v>
      </c>
      <c r="EI17" s="50">
        <v>68.86</v>
      </c>
      <c r="EJ17" s="49">
        <v>4.1319999999999997</v>
      </c>
      <c r="EK17" s="50">
        <v>74.049000000000007</v>
      </c>
      <c r="EL17" s="50">
        <v>1.1000000000000001</v>
      </c>
      <c r="EM17" s="50">
        <v>0.15</v>
      </c>
      <c r="EN17" s="49">
        <v>1.1100000000000001</v>
      </c>
      <c r="EO17" s="49">
        <v>1.1000000000000001</v>
      </c>
      <c r="EP17" s="49">
        <v>-36.433999999999997</v>
      </c>
      <c r="EQ17" s="50">
        <v>0.13900000000000001</v>
      </c>
      <c r="ER17" s="49">
        <v>20.506</v>
      </c>
      <c r="ES17" s="50">
        <v>1.577</v>
      </c>
      <c r="ET17" s="50">
        <v>1.6579999999999999</v>
      </c>
      <c r="EU17" s="50">
        <v>1.5940000000000001</v>
      </c>
      <c r="EV17" s="3"/>
      <c r="EW17" s="3"/>
      <c r="EX17" s="49">
        <v>0</v>
      </c>
      <c r="EY17" s="50">
        <v>0</v>
      </c>
      <c r="EZ17" s="49">
        <v>0</v>
      </c>
      <c r="FA17" s="50">
        <v>0</v>
      </c>
      <c r="FB17" s="50">
        <v>9.1430000000000007</v>
      </c>
      <c r="FC17" s="49">
        <v>52.006</v>
      </c>
      <c r="FD17" s="49">
        <v>49.753</v>
      </c>
      <c r="FE17" s="49">
        <v>57.24</v>
      </c>
      <c r="FF17" s="49">
        <v>56.610999999999997</v>
      </c>
      <c r="FG17" s="50">
        <v>0.95099999999999996</v>
      </c>
      <c r="FH17" s="50">
        <v>0.94299999999999995</v>
      </c>
      <c r="FI17" s="50">
        <v>1.0309999999999999</v>
      </c>
      <c r="FJ17" s="50">
        <v>1.034</v>
      </c>
      <c r="FK17" s="50">
        <v>0</v>
      </c>
      <c r="FL17" s="50">
        <v>108</v>
      </c>
      <c r="FM17" s="49">
        <v>1.06</v>
      </c>
      <c r="FN17" s="50">
        <v>0.13</v>
      </c>
      <c r="FO17" s="49">
        <v>6.05</v>
      </c>
      <c r="FP17" s="50">
        <v>2.5499999999999998</v>
      </c>
      <c r="FQ17" s="49">
        <v>4.4000000000000004</v>
      </c>
      <c r="FR17" s="3"/>
      <c r="FS17" s="49">
        <v>3.778</v>
      </c>
      <c r="FT17" s="49">
        <v>1057.3</v>
      </c>
      <c r="FU17" s="49">
        <v>0</v>
      </c>
      <c r="FV17" s="50">
        <v>57.72</v>
      </c>
      <c r="FW17" s="49">
        <v>2168.5</v>
      </c>
      <c r="FX17" s="49">
        <v>119000</v>
      </c>
      <c r="FY17" s="49">
        <v>120500</v>
      </c>
      <c r="FZ17" s="3"/>
      <c r="GA17" s="3"/>
      <c r="GB17" s="3"/>
      <c r="GC17" s="3"/>
      <c r="GD17" s="49">
        <v>1545.1</v>
      </c>
      <c r="GE17" s="49">
        <v>1592.5</v>
      </c>
      <c r="GF17" s="49">
        <v>1035.5</v>
      </c>
      <c r="GG17" s="50">
        <v>35</v>
      </c>
      <c r="GH17" s="49">
        <v>34.6</v>
      </c>
      <c r="GI17" s="50">
        <v>56.8</v>
      </c>
      <c r="GJ17" s="50">
        <v>64.3</v>
      </c>
      <c r="GK17" s="49">
        <v>98</v>
      </c>
      <c r="GL17" s="49">
        <v>109.1</v>
      </c>
      <c r="GM17" s="50">
        <v>0</v>
      </c>
      <c r="GN17" s="49">
        <v>21.626000000000001</v>
      </c>
      <c r="GO17" s="49">
        <v>36.433999999999997</v>
      </c>
      <c r="GP17" s="50">
        <v>0</v>
      </c>
      <c r="GQ17" s="50">
        <v>1.8879999999999999</v>
      </c>
      <c r="GR17" s="50">
        <v>0</v>
      </c>
      <c r="GS17" s="49">
        <v>2.0059999999999998</v>
      </c>
      <c r="GT17" s="50">
        <v>0</v>
      </c>
      <c r="GU17" s="50">
        <v>1.8879999999999999</v>
      </c>
      <c r="GV17" s="50">
        <v>0</v>
      </c>
      <c r="GW17" s="50">
        <v>0</v>
      </c>
      <c r="GX17" s="50">
        <v>0</v>
      </c>
      <c r="GY17" s="50">
        <v>0</v>
      </c>
      <c r="GZ17" s="50">
        <v>14.178000000000001</v>
      </c>
      <c r="HA17" s="50">
        <v>16.562000000000001</v>
      </c>
      <c r="HB17" s="49">
        <v>0</v>
      </c>
      <c r="HC17" s="50">
        <v>50.752000000000002</v>
      </c>
      <c r="HD17" s="49">
        <v>90</v>
      </c>
      <c r="HE17" s="50">
        <v>0</v>
      </c>
      <c r="HF17" s="50">
        <v>0</v>
      </c>
      <c r="HG17" s="49">
        <v>72.36</v>
      </c>
      <c r="HH17" s="49">
        <v>73.25</v>
      </c>
      <c r="HI17" s="50">
        <v>0</v>
      </c>
      <c r="HJ17" s="50">
        <v>0</v>
      </c>
      <c r="HK17" s="50">
        <v>0</v>
      </c>
      <c r="HL17" s="49">
        <v>63</v>
      </c>
      <c r="HM17" s="50">
        <v>52</v>
      </c>
      <c r="HN17" s="49">
        <v>68</v>
      </c>
      <c r="HO17" s="49">
        <v>60</v>
      </c>
      <c r="HP17" s="49">
        <v>63</v>
      </c>
      <c r="HQ17" s="49">
        <v>61</v>
      </c>
      <c r="HR17" s="50">
        <v>61</v>
      </c>
      <c r="HS17" s="49">
        <v>62</v>
      </c>
      <c r="HT17" s="49">
        <v>-0.98450000000000004</v>
      </c>
      <c r="HU17" s="50">
        <v>0</v>
      </c>
      <c r="HV17" s="49">
        <v>-1.6E-2</v>
      </c>
      <c r="HW17" s="49">
        <v>-42.6</v>
      </c>
      <c r="HX17" s="49">
        <v>42.08</v>
      </c>
      <c r="HY17" s="3"/>
      <c r="HZ17" s="3"/>
      <c r="IA17" s="49">
        <v>0.85699999999999998</v>
      </c>
      <c r="IB17" s="49">
        <v>100</v>
      </c>
      <c r="IC17" s="49">
        <v>7.556</v>
      </c>
      <c r="ID17" s="50">
        <v>0</v>
      </c>
      <c r="IE17" s="50">
        <v>0</v>
      </c>
      <c r="IF17" s="49">
        <v>863.6</v>
      </c>
      <c r="IG17" s="49">
        <v>582.5</v>
      </c>
      <c r="IH17" s="49">
        <v>903</v>
      </c>
      <c r="II17" s="49">
        <v>605.6</v>
      </c>
      <c r="IJ17" s="49">
        <v>0</v>
      </c>
      <c r="IK17" s="49">
        <v>0</v>
      </c>
      <c r="IL17" s="50">
        <v>205.232</v>
      </c>
      <c r="IM17" s="50">
        <v>205.232</v>
      </c>
      <c r="IN17" s="49">
        <v>23.135999999999999</v>
      </c>
      <c r="IO17" s="49">
        <v>0</v>
      </c>
      <c r="IP17" s="49">
        <v>7.18</v>
      </c>
      <c r="IQ17" s="49">
        <v>0</v>
      </c>
      <c r="IR17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132"/>
  <sheetViews>
    <sheetView topLeftCell="A75" zoomScale="60" zoomScaleNormal="60" workbookViewId="0">
      <selection activeCell="G120" sqref="G120:G132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504.29199999999997</v>
      </c>
      <c r="C2" s="50">
        <v>5.1100000000000003</v>
      </c>
      <c r="D2" s="3"/>
      <c r="E2" s="3"/>
      <c r="F2" s="3"/>
      <c r="G2" s="50">
        <v>-161.91999999999999</v>
      </c>
    </row>
    <row r="3" spans="2:7" x14ac:dyDescent="0.25">
      <c r="B3" s="49">
        <v>230.22900000000001</v>
      </c>
      <c r="C3" s="49">
        <v>5.93</v>
      </c>
      <c r="D3" s="49">
        <v>1.3919999999999999</v>
      </c>
      <c r="E3" s="49">
        <v>4.4749999999999996</v>
      </c>
      <c r="F3" s="50">
        <v>3.0259999999999998</v>
      </c>
      <c r="G3" s="49">
        <v>-842.56</v>
      </c>
    </row>
    <row r="4" spans="2:7" x14ac:dyDescent="0.25">
      <c r="B4" s="49">
        <v>215.91</v>
      </c>
      <c r="C4" s="49">
        <v>6.12</v>
      </c>
      <c r="D4" s="49">
        <v>1.53</v>
      </c>
      <c r="E4" s="49">
        <v>4.0609999999999999</v>
      </c>
      <c r="F4" s="49">
        <v>2.9620000000000002</v>
      </c>
      <c r="G4" s="49">
        <v>76.400000000000006</v>
      </c>
    </row>
    <row r="5" spans="2:7" x14ac:dyDescent="0.25">
      <c r="B5" s="49">
        <v>216.48</v>
      </c>
      <c r="C5" s="49">
        <v>6.1</v>
      </c>
      <c r="D5" s="50">
        <v>1.5629999999999999</v>
      </c>
      <c r="E5" s="49">
        <v>3.96</v>
      </c>
      <c r="F5" s="49">
        <v>2.9340000000000002</v>
      </c>
      <c r="G5" s="49">
        <v>75.819999999999993</v>
      </c>
    </row>
    <row r="6" spans="2:7" x14ac:dyDescent="0.25">
      <c r="B6" s="49">
        <v>215.31</v>
      </c>
      <c r="C6" s="49">
        <v>6.18</v>
      </c>
      <c r="D6" s="49">
        <v>1.5609999999999999</v>
      </c>
      <c r="E6" s="49">
        <v>4.3310000000000004</v>
      </c>
      <c r="F6" s="49">
        <v>2.8530000000000002</v>
      </c>
      <c r="G6" s="49">
        <v>77.28</v>
      </c>
    </row>
    <row r="7" spans="2:7" x14ac:dyDescent="0.25">
      <c r="B7" s="49">
        <v>214.34</v>
      </c>
      <c r="C7" s="50">
        <v>6.19</v>
      </c>
      <c r="D7" s="49">
        <v>1.536</v>
      </c>
      <c r="E7" s="50">
        <v>4.7270000000000003</v>
      </c>
      <c r="F7" s="49">
        <v>2.8180000000000001</v>
      </c>
      <c r="G7" s="50">
        <v>77.42</v>
      </c>
    </row>
    <row r="8" spans="2:7" x14ac:dyDescent="0.25">
      <c r="B8" s="49">
        <v>216.2</v>
      </c>
      <c r="C8" s="49">
        <v>6.14</v>
      </c>
      <c r="D8" s="49">
        <v>1.431</v>
      </c>
      <c r="E8" s="49">
        <v>4.4429999999999996</v>
      </c>
      <c r="F8" s="49">
        <v>2.8279999999999998</v>
      </c>
      <c r="G8" s="49">
        <v>76.599999999999994</v>
      </c>
    </row>
    <row r="9" spans="2:7" x14ac:dyDescent="0.25">
      <c r="B9" s="49">
        <v>217.6</v>
      </c>
      <c r="C9" s="49">
        <v>6.17</v>
      </c>
      <c r="D9" s="49">
        <v>1.3640000000000001</v>
      </c>
      <c r="E9" s="49">
        <v>4.165</v>
      </c>
      <c r="F9" s="49">
        <v>2.8849999999999998</v>
      </c>
      <c r="G9" s="49">
        <v>76.34</v>
      </c>
    </row>
    <row r="10" spans="2:7" x14ac:dyDescent="0.25">
      <c r="B10" s="49">
        <v>218.21</v>
      </c>
      <c r="C10" s="49">
        <v>6.09</v>
      </c>
      <c r="D10" s="49">
        <v>1.274</v>
      </c>
      <c r="E10" s="49">
        <v>3.9729999999999999</v>
      </c>
      <c r="F10" s="49">
        <v>2.8079999999999998</v>
      </c>
      <c r="G10" s="49">
        <v>73.48</v>
      </c>
    </row>
    <row r="11" spans="2:7" x14ac:dyDescent="0.25">
      <c r="B11" s="50">
        <v>247.46</v>
      </c>
      <c r="C11" s="49">
        <v>5.84</v>
      </c>
      <c r="D11" s="49">
        <v>1.3839999999999999</v>
      </c>
      <c r="E11" s="49">
        <v>3.9630000000000001</v>
      </c>
      <c r="F11" s="49">
        <v>2.8530000000000002</v>
      </c>
      <c r="G11" s="49">
        <v>69.3</v>
      </c>
    </row>
    <row r="12" spans="2:7" x14ac:dyDescent="0.25">
      <c r="B12" s="49">
        <v>214.5</v>
      </c>
      <c r="C12" s="49">
        <v>6.15</v>
      </c>
      <c r="D12" s="49">
        <v>1.3740000000000001</v>
      </c>
      <c r="E12" s="49">
        <v>4.5869999999999997</v>
      </c>
      <c r="F12" s="49">
        <v>2.9350000000000001</v>
      </c>
      <c r="G12" s="49">
        <v>74.459999999999994</v>
      </c>
    </row>
    <row r="13" spans="2:7" x14ac:dyDescent="0.25">
      <c r="B13" s="49">
        <v>216.19</v>
      </c>
      <c r="C13" s="49">
        <v>5.96</v>
      </c>
      <c r="D13" s="49">
        <v>1.3120000000000001</v>
      </c>
      <c r="E13" s="49">
        <v>4.4189999999999996</v>
      </c>
      <c r="F13" s="49">
        <v>2.9660000000000002</v>
      </c>
      <c r="G13" s="49">
        <v>71.7</v>
      </c>
    </row>
    <row r="14" spans="2:7" x14ac:dyDescent="0.25">
      <c r="B14" s="49">
        <v>217.62</v>
      </c>
      <c r="C14" s="49">
        <v>5.95</v>
      </c>
      <c r="D14" s="49">
        <v>1.365</v>
      </c>
      <c r="E14" s="49">
        <v>4.0119999999999996</v>
      </c>
      <c r="F14" s="49">
        <v>2.9510000000000001</v>
      </c>
      <c r="G14" s="49">
        <v>71.64</v>
      </c>
    </row>
    <row r="15" spans="2:7" x14ac:dyDescent="0.25">
      <c r="B15" s="49">
        <v>243.29499999999999</v>
      </c>
      <c r="C15" s="49">
        <v>5.89</v>
      </c>
      <c r="D15" s="3"/>
      <c r="E15" s="3"/>
      <c r="F15" s="3"/>
      <c r="G15" s="49">
        <v>70.52</v>
      </c>
    </row>
    <row r="16" spans="2:7" x14ac:dyDescent="0.25">
      <c r="B16" s="49">
        <v>246.571</v>
      </c>
      <c r="C16" s="49">
        <v>6.05</v>
      </c>
      <c r="D16" s="49">
        <v>1.3759999999999999</v>
      </c>
      <c r="E16" s="50">
        <v>4.9370000000000003</v>
      </c>
      <c r="F16" s="49">
        <v>2.7730000000000001</v>
      </c>
      <c r="G16" s="49">
        <v>-889.24</v>
      </c>
    </row>
    <row r="17" spans="2:7" x14ac:dyDescent="0.25">
      <c r="B17" s="49">
        <v>218.58</v>
      </c>
      <c r="C17" s="49">
        <v>6.13</v>
      </c>
      <c r="D17" s="49">
        <v>1.575</v>
      </c>
      <c r="E17" s="49">
        <v>4.4130000000000003</v>
      </c>
      <c r="F17" s="49">
        <v>2.927</v>
      </c>
      <c r="G17" s="50">
        <v>76.260000000000005</v>
      </c>
    </row>
    <row r="18" spans="2:7" x14ac:dyDescent="0.25">
      <c r="B18" s="49">
        <v>234.52</v>
      </c>
      <c r="C18" s="49">
        <v>5.62</v>
      </c>
      <c r="D18" s="50">
        <v>1.605</v>
      </c>
      <c r="E18" s="49">
        <v>4.3230000000000004</v>
      </c>
      <c r="F18" s="49">
        <v>2.823</v>
      </c>
      <c r="G18" s="49">
        <v>68.16</v>
      </c>
    </row>
    <row r="19" spans="2:7" x14ac:dyDescent="0.25">
      <c r="B19" s="50">
        <v>257.25</v>
      </c>
      <c r="C19" s="49">
        <v>5.55</v>
      </c>
      <c r="D19" s="49">
        <v>1.421</v>
      </c>
      <c r="E19" s="49">
        <v>4.2530000000000001</v>
      </c>
      <c r="F19" s="49">
        <v>2.7040000000000002</v>
      </c>
      <c r="G19" s="49">
        <v>66.680000000000007</v>
      </c>
    </row>
    <row r="20" spans="2:7" x14ac:dyDescent="0.25">
      <c r="B20" s="49">
        <v>221.42</v>
      </c>
      <c r="C20" s="49">
        <v>5.94</v>
      </c>
      <c r="D20" s="49">
        <v>1.2789999999999999</v>
      </c>
      <c r="E20" s="49">
        <v>3.5579999999999998</v>
      </c>
      <c r="F20" s="49">
        <v>2.6230000000000002</v>
      </c>
      <c r="G20" s="49">
        <v>73.599999999999994</v>
      </c>
    </row>
    <row r="21" spans="2:7" x14ac:dyDescent="0.25">
      <c r="B21" s="49">
        <v>248.96</v>
      </c>
      <c r="C21" s="49">
        <v>5.73</v>
      </c>
      <c r="D21" s="49">
        <v>1.208</v>
      </c>
      <c r="E21" s="49">
        <v>3.7749999999999999</v>
      </c>
      <c r="F21" s="49">
        <v>2.5190000000000001</v>
      </c>
      <c r="G21" s="49">
        <v>69.98</v>
      </c>
    </row>
    <row r="22" spans="2:7" x14ac:dyDescent="0.25">
      <c r="B22" s="49">
        <v>245.18</v>
      </c>
      <c r="C22" s="49">
        <v>5.85</v>
      </c>
      <c r="D22" s="49">
        <v>1.286</v>
      </c>
      <c r="E22" s="49">
        <v>4.7110000000000003</v>
      </c>
      <c r="F22" s="49">
        <v>2.5920000000000001</v>
      </c>
      <c r="G22" s="49">
        <v>72.02</v>
      </c>
    </row>
    <row r="23" spans="2:7" x14ac:dyDescent="0.25">
      <c r="B23" s="49">
        <v>212.74</v>
      </c>
      <c r="C23" s="49">
        <v>6.11</v>
      </c>
      <c r="D23" s="49">
        <v>1.4410000000000001</v>
      </c>
      <c r="E23" s="49">
        <v>4.2549999999999999</v>
      </c>
      <c r="F23" s="49">
        <v>2.9870000000000001</v>
      </c>
      <c r="G23" s="49">
        <v>74.400000000000006</v>
      </c>
    </row>
    <row r="24" spans="2:7" x14ac:dyDescent="0.25">
      <c r="B24" s="49">
        <v>215.47</v>
      </c>
      <c r="C24" s="49">
        <v>5.96</v>
      </c>
      <c r="D24" s="49">
        <v>1.53</v>
      </c>
      <c r="E24" s="49">
        <v>4.0149999999999997</v>
      </c>
      <c r="F24" s="50">
        <v>3.165</v>
      </c>
      <c r="G24" s="49">
        <v>71.599999999999994</v>
      </c>
    </row>
    <row r="25" spans="2:7" x14ac:dyDescent="0.25">
      <c r="B25" s="49">
        <v>213.1</v>
      </c>
      <c r="C25" s="49">
        <v>6.13</v>
      </c>
      <c r="D25" s="49">
        <v>1.492</v>
      </c>
      <c r="E25" s="49">
        <v>4.5629999999999997</v>
      </c>
      <c r="F25" s="49">
        <v>2.98</v>
      </c>
      <c r="G25" s="49">
        <v>74.34</v>
      </c>
    </row>
    <row r="26" spans="2:7" x14ac:dyDescent="0.25">
      <c r="B26" s="49">
        <v>214.71</v>
      </c>
      <c r="C26" s="49">
        <v>6.02</v>
      </c>
      <c r="D26" s="49">
        <v>1.4510000000000001</v>
      </c>
      <c r="E26" s="49">
        <v>4.3179999999999996</v>
      </c>
      <c r="F26" s="49">
        <v>2.9390000000000001</v>
      </c>
      <c r="G26" s="49">
        <v>72.760000000000005</v>
      </c>
    </row>
    <row r="27" spans="2:7" x14ac:dyDescent="0.25">
      <c r="B27" s="49">
        <v>212.46</v>
      </c>
      <c r="C27" s="50">
        <v>6.14</v>
      </c>
      <c r="D27" s="49">
        <v>1.3839999999999999</v>
      </c>
      <c r="E27" s="49">
        <v>3.9289999999999998</v>
      </c>
      <c r="F27" s="49">
        <v>2.7679999999999998</v>
      </c>
      <c r="G27" s="49">
        <v>74.3</v>
      </c>
    </row>
    <row r="28" spans="2:7" x14ac:dyDescent="0.25">
      <c r="B28" s="49">
        <v>245.58099999999999</v>
      </c>
      <c r="C28" s="49">
        <v>-71.23</v>
      </c>
      <c r="D28" s="3"/>
      <c r="E28" s="3"/>
      <c r="F28" s="3"/>
      <c r="G28" s="49">
        <v>71.02</v>
      </c>
    </row>
    <row r="29" spans="2:7" x14ac:dyDescent="0.25">
      <c r="B29" s="49">
        <v>241.749</v>
      </c>
      <c r="C29" s="49">
        <v>5.35</v>
      </c>
      <c r="D29" s="49">
        <v>1.3979999999999999</v>
      </c>
      <c r="E29" s="49">
        <v>2.7170000000000001</v>
      </c>
      <c r="F29" s="49">
        <v>2.9009999999999998</v>
      </c>
      <c r="G29" s="49">
        <v>-875.82</v>
      </c>
    </row>
    <row r="30" spans="2:7" x14ac:dyDescent="0.25">
      <c r="B30" s="50">
        <v>481.39</v>
      </c>
      <c r="C30" s="49">
        <v>3.68</v>
      </c>
      <c r="D30" s="50">
        <v>1.798</v>
      </c>
      <c r="E30" s="49">
        <v>3.1520000000000001</v>
      </c>
      <c r="F30" s="49">
        <v>2.9350000000000001</v>
      </c>
      <c r="G30" s="49">
        <v>34.200000000000003</v>
      </c>
    </row>
    <row r="31" spans="2:7" x14ac:dyDescent="0.25">
      <c r="B31" s="49">
        <v>453.18</v>
      </c>
      <c r="C31" s="49">
        <v>3.99</v>
      </c>
      <c r="D31" s="49">
        <v>1.6259999999999999</v>
      </c>
      <c r="E31" s="49">
        <v>4.01</v>
      </c>
      <c r="F31" s="49">
        <v>3.0630000000000002</v>
      </c>
      <c r="G31" s="49">
        <v>37.299999999999997</v>
      </c>
    </row>
    <row r="32" spans="2:7" x14ac:dyDescent="0.25">
      <c r="B32" s="49">
        <v>377.87</v>
      </c>
      <c r="C32" s="49">
        <v>4.62</v>
      </c>
      <c r="D32" s="49">
        <v>1.671</v>
      </c>
      <c r="E32" s="50">
        <v>5.1319999999999997</v>
      </c>
      <c r="F32" s="50">
        <v>3.1890000000000001</v>
      </c>
      <c r="G32" s="49">
        <v>48.24</v>
      </c>
    </row>
    <row r="33" spans="2:7" x14ac:dyDescent="0.25">
      <c r="B33" s="49">
        <v>227.5</v>
      </c>
      <c r="C33" s="49">
        <v>5.84</v>
      </c>
      <c r="D33" s="49">
        <v>1.7270000000000001</v>
      </c>
      <c r="E33" s="49">
        <v>5.0179999999999998</v>
      </c>
      <c r="F33" s="49">
        <v>3.0630000000000002</v>
      </c>
      <c r="G33" s="49">
        <v>70.459999999999994</v>
      </c>
    </row>
    <row r="34" spans="2:7" x14ac:dyDescent="0.25">
      <c r="B34" s="49">
        <v>216.85</v>
      </c>
      <c r="C34" s="49">
        <v>6.08</v>
      </c>
      <c r="D34" s="49">
        <v>1.5</v>
      </c>
      <c r="E34" s="49">
        <v>4.3760000000000003</v>
      </c>
      <c r="F34" s="49">
        <v>2.8769999999999998</v>
      </c>
      <c r="G34" s="49">
        <v>75.3</v>
      </c>
    </row>
    <row r="35" spans="2:7" x14ac:dyDescent="0.25">
      <c r="B35" s="49">
        <v>260.83999999999997</v>
      </c>
      <c r="C35" s="49">
        <v>5.66</v>
      </c>
      <c r="D35" s="49">
        <v>1.349</v>
      </c>
      <c r="E35" s="49">
        <v>4.4219999999999997</v>
      </c>
      <c r="F35" s="49">
        <v>2.8079999999999998</v>
      </c>
      <c r="G35" s="49">
        <v>68.66</v>
      </c>
    </row>
    <row r="36" spans="2:7" x14ac:dyDescent="0.25">
      <c r="B36" s="49">
        <v>218.72</v>
      </c>
      <c r="C36" s="49">
        <v>6.15</v>
      </c>
      <c r="D36" s="49">
        <v>1.552</v>
      </c>
      <c r="E36" s="49">
        <v>4.3890000000000002</v>
      </c>
      <c r="F36" s="49">
        <v>2.8849999999999998</v>
      </c>
      <c r="G36" s="50">
        <v>75.819999999999993</v>
      </c>
    </row>
    <row r="37" spans="2:7" x14ac:dyDescent="0.25">
      <c r="B37" s="49">
        <v>217.52</v>
      </c>
      <c r="C37" s="50">
        <v>6.16</v>
      </c>
      <c r="D37" s="49">
        <v>1.639</v>
      </c>
      <c r="E37" s="49">
        <v>4.3360000000000003</v>
      </c>
      <c r="F37" s="49">
        <v>2.87</v>
      </c>
      <c r="G37" s="49">
        <v>75.400000000000006</v>
      </c>
    </row>
    <row r="38" spans="2:7" x14ac:dyDescent="0.25">
      <c r="B38" s="49">
        <v>214.72</v>
      </c>
      <c r="C38" s="49">
        <v>6.13</v>
      </c>
      <c r="D38" s="49">
        <v>1.502</v>
      </c>
      <c r="E38" s="49">
        <v>4.4039999999999999</v>
      </c>
      <c r="F38" s="49">
        <v>3.085</v>
      </c>
      <c r="G38" s="49">
        <v>74.02</v>
      </c>
    </row>
    <row r="39" spans="2:7" x14ac:dyDescent="0.25">
      <c r="B39" s="49">
        <v>214.03</v>
      </c>
      <c r="C39" s="49">
        <v>6.12</v>
      </c>
      <c r="D39" s="49">
        <v>1.4330000000000001</v>
      </c>
      <c r="E39" s="49">
        <v>4.7210000000000001</v>
      </c>
      <c r="F39" s="49">
        <v>3.1179999999999999</v>
      </c>
      <c r="G39" s="49">
        <v>73.88</v>
      </c>
    </row>
    <row r="40" spans="2:7" x14ac:dyDescent="0.25">
      <c r="B40" s="49">
        <v>218.7</v>
      </c>
      <c r="C40" s="49">
        <v>6.06</v>
      </c>
      <c r="D40" s="49">
        <v>1.296</v>
      </c>
      <c r="E40" s="49">
        <v>4.7549999999999999</v>
      </c>
      <c r="F40" s="49">
        <v>3.129</v>
      </c>
      <c r="G40" s="49">
        <v>72.599999999999994</v>
      </c>
    </row>
    <row r="41" spans="2:7" x14ac:dyDescent="0.25">
      <c r="B41" s="49">
        <v>294.66000000000003</v>
      </c>
      <c r="C41" s="49">
        <v>-65.84</v>
      </c>
      <c r="D41" s="3"/>
      <c r="E41" s="3"/>
      <c r="F41" s="3"/>
      <c r="G41" s="49">
        <v>56.78</v>
      </c>
    </row>
    <row r="42" spans="2:7" x14ac:dyDescent="0.25">
      <c r="B42" s="49">
        <v>226.387</v>
      </c>
      <c r="C42" s="49">
        <v>5.83</v>
      </c>
      <c r="D42" s="49">
        <v>1.373</v>
      </c>
      <c r="E42" s="50">
        <v>5.1989999999999998</v>
      </c>
      <c r="F42" s="49">
        <v>2.7040000000000002</v>
      </c>
      <c r="G42" s="49">
        <v>-834.7</v>
      </c>
    </row>
    <row r="43" spans="2:7" x14ac:dyDescent="0.25">
      <c r="B43" s="49">
        <v>215.96</v>
      </c>
      <c r="C43" s="49">
        <v>6.12</v>
      </c>
      <c r="D43" s="50">
        <v>1.548</v>
      </c>
      <c r="E43" s="49">
        <v>4.1849999999999996</v>
      </c>
      <c r="F43" s="49">
        <v>2.6880000000000002</v>
      </c>
      <c r="G43" s="49">
        <v>76.180000000000007</v>
      </c>
    </row>
    <row r="44" spans="2:7" x14ac:dyDescent="0.25">
      <c r="B44" s="49">
        <v>216.23</v>
      </c>
      <c r="C44" s="49">
        <v>6.03</v>
      </c>
      <c r="D44" s="49">
        <v>1.5029999999999999</v>
      </c>
      <c r="E44" s="49">
        <v>4.6070000000000002</v>
      </c>
      <c r="F44" s="49">
        <v>2.6539999999999999</v>
      </c>
      <c r="G44" s="49">
        <v>74.94</v>
      </c>
    </row>
    <row r="45" spans="2:7" x14ac:dyDescent="0.25">
      <c r="B45" s="49">
        <v>214.68</v>
      </c>
      <c r="C45" s="50">
        <v>6.14</v>
      </c>
      <c r="D45" s="49">
        <v>1.44</v>
      </c>
      <c r="E45" s="49">
        <v>4.8949999999999996</v>
      </c>
      <c r="F45" s="49">
        <v>2.63</v>
      </c>
      <c r="G45" s="49">
        <v>76.540000000000006</v>
      </c>
    </row>
    <row r="46" spans="2:7" x14ac:dyDescent="0.25">
      <c r="B46" s="49">
        <v>214.92</v>
      </c>
      <c r="C46" s="50">
        <v>6.14</v>
      </c>
      <c r="D46" s="49">
        <v>1.46</v>
      </c>
      <c r="E46" s="49">
        <v>4.32</v>
      </c>
      <c r="F46" s="49">
        <v>2.625</v>
      </c>
      <c r="G46" s="50">
        <v>76.58</v>
      </c>
    </row>
    <row r="47" spans="2:7" x14ac:dyDescent="0.25">
      <c r="B47" s="49">
        <v>215.11</v>
      </c>
      <c r="C47" s="49">
        <v>6</v>
      </c>
      <c r="D47" s="49">
        <v>1.5209999999999999</v>
      </c>
      <c r="E47" s="49">
        <v>4.0490000000000004</v>
      </c>
      <c r="F47" s="49">
        <v>2.5979999999999999</v>
      </c>
      <c r="G47" s="49">
        <v>74.42</v>
      </c>
    </row>
    <row r="48" spans="2:7" x14ac:dyDescent="0.25">
      <c r="B48" s="49">
        <v>216.6</v>
      </c>
      <c r="C48" s="49">
        <v>5.92</v>
      </c>
      <c r="D48" s="49">
        <v>1.431</v>
      </c>
      <c r="E48" s="49">
        <v>3.58</v>
      </c>
      <c r="F48" s="49">
        <v>2.7160000000000002</v>
      </c>
      <c r="G48" s="49">
        <v>73.06</v>
      </c>
    </row>
    <row r="49" spans="2:7" x14ac:dyDescent="0.25">
      <c r="B49" s="49">
        <v>214.32</v>
      </c>
      <c r="C49" s="49">
        <v>5.92</v>
      </c>
      <c r="D49" s="49">
        <v>1.337</v>
      </c>
      <c r="E49" s="49">
        <v>3.6469999999999998</v>
      </c>
      <c r="F49" s="49">
        <v>2.7709999999999999</v>
      </c>
      <c r="G49" s="49">
        <v>71.98</v>
      </c>
    </row>
    <row r="50" spans="2:7" x14ac:dyDescent="0.25">
      <c r="B50" s="49">
        <v>213.25</v>
      </c>
      <c r="C50" s="49">
        <v>5.9</v>
      </c>
      <c r="D50" s="49">
        <v>1.506</v>
      </c>
      <c r="E50" s="49">
        <v>3.6080000000000001</v>
      </c>
      <c r="F50" s="49">
        <v>2.8740000000000001</v>
      </c>
      <c r="G50" s="49">
        <v>71.42</v>
      </c>
    </row>
    <row r="51" spans="2:7" x14ac:dyDescent="0.25">
      <c r="B51" s="49">
        <v>214.06</v>
      </c>
      <c r="C51" s="49">
        <v>5.91</v>
      </c>
      <c r="D51" s="49">
        <v>1.538</v>
      </c>
      <c r="E51" s="49">
        <v>3.8540000000000001</v>
      </c>
      <c r="F51" s="50">
        <v>3.1040000000000001</v>
      </c>
      <c r="G51" s="49">
        <v>71.22</v>
      </c>
    </row>
    <row r="52" spans="2:7" x14ac:dyDescent="0.25">
      <c r="B52" s="49">
        <v>215.88</v>
      </c>
      <c r="C52" s="49">
        <v>5.95</v>
      </c>
      <c r="D52" s="49">
        <v>1.4750000000000001</v>
      </c>
      <c r="E52" s="49">
        <v>4.38</v>
      </c>
      <c r="F52" s="49">
        <v>3.0009999999999999</v>
      </c>
      <c r="G52" s="49">
        <v>71.44</v>
      </c>
    </row>
    <row r="53" spans="2:7" x14ac:dyDescent="0.25">
      <c r="B53" s="49">
        <v>213.25</v>
      </c>
      <c r="C53" s="49">
        <v>6.11</v>
      </c>
      <c r="D53" s="49">
        <v>1.3480000000000001</v>
      </c>
      <c r="E53" s="49">
        <v>4.0309999999999997</v>
      </c>
      <c r="F53" s="49">
        <v>2.6760000000000002</v>
      </c>
      <c r="G53" s="49">
        <v>73.66</v>
      </c>
    </row>
    <row r="54" spans="2:7" x14ac:dyDescent="0.25">
      <c r="B54" s="50">
        <v>249.916</v>
      </c>
      <c r="C54" s="49">
        <v>-71.95</v>
      </c>
      <c r="D54" s="3"/>
      <c r="E54" s="3"/>
      <c r="F54" s="3"/>
      <c r="G54" s="49">
        <v>72.16</v>
      </c>
    </row>
    <row r="55" spans="2:7" x14ac:dyDescent="0.25">
      <c r="B55" s="49">
        <v>225.32900000000001</v>
      </c>
      <c r="C55" s="49">
        <v>5.89</v>
      </c>
      <c r="D55" s="49">
        <v>1.373</v>
      </c>
      <c r="E55" s="50">
        <v>5.1989999999999998</v>
      </c>
      <c r="F55" s="49">
        <v>2.7040000000000002</v>
      </c>
      <c r="G55" s="49">
        <v>-834.7</v>
      </c>
    </row>
    <row r="56" spans="2:7" x14ac:dyDescent="0.25">
      <c r="B56" s="49">
        <v>216.03</v>
      </c>
      <c r="C56" s="49">
        <v>6.01</v>
      </c>
      <c r="D56" s="50">
        <v>1.548</v>
      </c>
      <c r="E56" s="49">
        <v>4.1849999999999996</v>
      </c>
      <c r="F56" s="49">
        <v>2.6880000000000002</v>
      </c>
      <c r="G56" s="49">
        <v>76.180000000000007</v>
      </c>
    </row>
    <row r="57" spans="2:7" x14ac:dyDescent="0.25">
      <c r="B57" s="49">
        <v>215.88</v>
      </c>
      <c r="C57" s="49">
        <v>6.02</v>
      </c>
      <c r="D57" s="49">
        <v>1.5029999999999999</v>
      </c>
      <c r="E57" s="49">
        <v>4.6070000000000002</v>
      </c>
      <c r="F57" s="49">
        <v>2.6539999999999999</v>
      </c>
      <c r="G57" s="49">
        <v>74.94</v>
      </c>
    </row>
    <row r="58" spans="2:7" x14ac:dyDescent="0.25">
      <c r="B58" s="49">
        <v>216.22</v>
      </c>
      <c r="C58" s="49">
        <v>5.99</v>
      </c>
      <c r="D58" s="49">
        <v>1.44</v>
      </c>
      <c r="E58" s="49">
        <v>4.8949999999999996</v>
      </c>
      <c r="F58" s="49">
        <v>2.63</v>
      </c>
      <c r="G58" s="49">
        <v>76.540000000000006</v>
      </c>
    </row>
    <row r="59" spans="2:7" x14ac:dyDescent="0.25">
      <c r="B59" s="49">
        <v>214.12</v>
      </c>
      <c r="C59" s="49">
        <v>6.03</v>
      </c>
      <c r="D59" s="49">
        <v>1.46</v>
      </c>
      <c r="E59" s="49">
        <v>4.32</v>
      </c>
      <c r="F59" s="49">
        <v>2.625</v>
      </c>
      <c r="G59" s="50">
        <v>76.58</v>
      </c>
    </row>
    <row r="60" spans="2:7" x14ac:dyDescent="0.25">
      <c r="B60" s="49">
        <v>214.27</v>
      </c>
      <c r="C60" s="49">
        <v>6</v>
      </c>
      <c r="D60" s="49">
        <v>1.5209999999999999</v>
      </c>
      <c r="E60" s="49">
        <v>4.0490000000000004</v>
      </c>
      <c r="F60" s="49">
        <v>2.5979999999999999</v>
      </c>
      <c r="G60" s="49">
        <v>74.42</v>
      </c>
    </row>
    <row r="61" spans="2:7" x14ac:dyDescent="0.25">
      <c r="B61" s="49">
        <v>214.78</v>
      </c>
      <c r="C61" s="49">
        <v>5.96</v>
      </c>
      <c r="D61" s="49">
        <v>1.431</v>
      </c>
      <c r="E61" s="49">
        <v>3.58</v>
      </c>
      <c r="F61" s="49">
        <v>2.7160000000000002</v>
      </c>
      <c r="G61" s="49">
        <v>73.06</v>
      </c>
    </row>
    <row r="62" spans="2:7" x14ac:dyDescent="0.25">
      <c r="B62" s="49">
        <v>217.04</v>
      </c>
      <c r="C62" s="49">
        <v>5.84</v>
      </c>
      <c r="D62" s="49">
        <v>1.337</v>
      </c>
      <c r="E62" s="49">
        <v>3.6469999999999998</v>
      </c>
      <c r="F62" s="49">
        <v>2.7709999999999999</v>
      </c>
      <c r="G62" s="49">
        <v>71.98</v>
      </c>
    </row>
    <row r="63" spans="2:7" x14ac:dyDescent="0.25">
      <c r="B63" s="49">
        <v>215.45</v>
      </c>
      <c r="C63" s="49">
        <v>5.91</v>
      </c>
      <c r="D63" s="49">
        <v>1.506</v>
      </c>
      <c r="E63" s="49">
        <v>3.6080000000000001</v>
      </c>
      <c r="F63" s="49">
        <v>2.8740000000000001</v>
      </c>
      <c r="G63" s="49">
        <v>71.42</v>
      </c>
    </row>
    <row r="64" spans="2:7" x14ac:dyDescent="0.25">
      <c r="B64" s="49">
        <v>213.38</v>
      </c>
      <c r="C64" s="49">
        <v>6.04</v>
      </c>
      <c r="D64" s="49">
        <v>1.538</v>
      </c>
      <c r="E64" s="49">
        <v>3.8540000000000001</v>
      </c>
      <c r="F64" s="50">
        <v>3.1040000000000001</v>
      </c>
      <c r="G64" s="49">
        <v>71.22</v>
      </c>
    </row>
    <row r="65" spans="2:7" x14ac:dyDescent="0.25">
      <c r="B65" s="49">
        <v>215.02</v>
      </c>
      <c r="C65" s="49">
        <v>6.05</v>
      </c>
      <c r="D65" s="49">
        <v>1.4750000000000001</v>
      </c>
      <c r="E65" s="49">
        <v>4.38</v>
      </c>
      <c r="F65" s="49">
        <v>3.0009999999999999</v>
      </c>
      <c r="G65" s="49">
        <v>71.44</v>
      </c>
    </row>
    <row r="66" spans="2:7" x14ac:dyDescent="0.25">
      <c r="B66" s="49">
        <v>213.41</v>
      </c>
      <c r="C66" s="50">
        <v>6.12</v>
      </c>
      <c r="D66" s="49">
        <v>1.3480000000000001</v>
      </c>
      <c r="E66" s="49">
        <v>4.0309999999999997</v>
      </c>
      <c r="F66" s="49">
        <v>2.6760000000000002</v>
      </c>
      <c r="G66" s="49">
        <v>73.66</v>
      </c>
    </row>
    <row r="67" spans="2:7" x14ac:dyDescent="0.25">
      <c r="B67" s="50">
        <v>245.68</v>
      </c>
      <c r="C67" s="49">
        <v>-71.86</v>
      </c>
      <c r="D67" s="3"/>
      <c r="E67" s="3"/>
      <c r="F67" s="3"/>
      <c r="G67" s="49">
        <v>72.16</v>
      </c>
    </row>
    <row r="68" spans="2:7" x14ac:dyDescent="0.25">
      <c r="B68" s="49">
        <v>225.589</v>
      </c>
      <c r="C68" s="49">
        <v>5.9</v>
      </c>
      <c r="D68" s="49">
        <v>1.2430000000000001</v>
      </c>
      <c r="E68" s="49">
        <v>3.4870000000000001</v>
      </c>
      <c r="F68" s="49">
        <v>2.7789999999999999</v>
      </c>
      <c r="G68" s="49">
        <v>-881.64</v>
      </c>
    </row>
    <row r="69" spans="2:7" x14ac:dyDescent="0.25">
      <c r="B69" s="49">
        <v>216.57</v>
      </c>
      <c r="C69" s="49">
        <v>6</v>
      </c>
      <c r="D69" s="49">
        <v>1.319</v>
      </c>
      <c r="E69" s="49">
        <v>3.2949999999999999</v>
      </c>
      <c r="F69" s="49">
        <v>2.786</v>
      </c>
      <c r="G69" s="49">
        <v>74.459999999999994</v>
      </c>
    </row>
    <row r="70" spans="2:7" x14ac:dyDescent="0.25">
      <c r="B70" s="49">
        <v>215.36</v>
      </c>
      <c r="C70" s="49">
        <v>6.1</v>
      </c>
      <c r="D70" s="49">
        <v>1.3560000000000001</v>
      </c>
      <c r="E70" s="49">
        <v>3.2970000000000002</v>
      </c>
      <c r="F70" s="49">
        <v>2.6970000000000001</v>
      </c>
      <c r="G70" s="49">
        <v>75.78</v>
      </c>
    </row>
    <row r="71" spans="2:7" x14ac:dyDescent="0.25">
      <c r="B71" s="49">
        <v>214.84</v>
      </c>
      <c r="C71" s="49">
        <v>6.15</v>
      </c>
      <c r="D71" s="49">
        <v>1.365</v>
      </c>
      <c r="E71" s="49">
        <v>3.5379999999999998</v>
      </c>
      <c r="F71" s="49">
        <v>2.6379999999999999</v>
      </c>
      <c r="G71" s="50">
        <v>76.540000000000006</v>
      </c>
    </row>
    <row r="72" spans="2:7" x14ac:dyDescent="0.25">
      <c r="B72" s="49">
        <v>215.09</v>
      </c>
      <c r="C72" s="49">
        <v>6.11</v>
      </c>
      <c r="D72" s="49">
        <v>1.4530000000000001</v>
      </c>
      <c r="E72" s="49">
        <v>4.0350000000000001</v>
      </c>
      <c r="F72" s="49">
        <v>2.6880000000000002</v>
      </c>
      <c r="G72" s="49">
        <v>75.959999999999994</v>
      </c>
    </row>
    <row r="73" spans="2:7" x14ac:dyDescent="0.25">
      <c r="B73" s="49">
        <v>216.86</v>
      </c>
      <c r="C73" s="49">
        <v>6.01</v>
      </c>
      <c r="D73" s="49">
        <v>1.3120000000000001</v>
      </c>
      <c r="E73" s="50">
        <v>4.4219999999999997</v>
      </c>
      <c r="F73" s="49">
        <v>2.7829999999999999</v>
      </c>
      <c r="G73" s="49">
        <v>74.319999999999993</v>
      </c>
    </row>
    <row r="74" spans="2:7" x14ac:dyDescent="0.25">
      <c r="B74" s="49">
        <v>219.12</v>
      </c>
      <c r="C74" s="49">
        <v>5.87</v>
      </c>
      <c r="D74" s="49">
        <v>1.0349999999999999</v>
      </c>
      <c r="E74" s="49">
        <v>3.617</v>
      </c>
      <c r="F74" s="49">
        <v>2.504</v>
      </c>
      <c r="G74" s="49">
        <v>72.2</v>
      </c>
    </row>
    <row r="75" spans="2:7" x14ac:dyDescent="0.25">
      <c r="B75" s="50">
        <v>295.45999999999998</v>
      </c>
      <c r="C75" s="49">
        <v>5.32</v>
      </c>
      <c r="D75" s="49">
        <v>1.1399999999999999</v>
      </c>
      <c r="E75" s="49">
        <v>3.1440000000000001</v>
      </c>
      <c r="F75" s="49">
        <v>2.423</v>
      </c>
      <c r="G75" s="49">
        <v>60.3</v>
      </c>
    </row>
    <row r="76" spans="2:7" x14ac:dyDescent="0.25">
      <c r="B76" s="49">
        <v>219.34</v>
      </c>
      <c r="C76" s="49">
        <v>6.06</v>
      </c>
      <c r="D76" s="49">
        <v>1.3460000000000001</v>
      </c>
      <c r="E76" s="49">
        <v>3.488</v>
      </c>
      <c r="F76" s="49">
        <v>2.7290000000000001</v>
      </c>
      <c r="G76" s="49">
        <v>73.099999999999994</v>
      </c>
    </row>
    <row r="77" spans="2:7" x14ac:dyDescent="0.25">
      <c r="B77" s="49">
        <v>214.97</v>
      </c>
      <c r="C77" s="49">
        <v>6.1</v>
      </c>
      <c r="D77" s="49">
        <v>1.452</v>
      </c>
      <c r="E77" s="49">
        <v>3.581</v>
      </c>
      <c r="F77" s="49">
        <v>2.7909999999999999</v>
      </c>
      <c r="G77" s="49">
        <v>73.58</v>
      </c>
    </row>
    <row r="78" spans="2:7" x14ac:dyDescent="0.25">
      <c r="B78" s="49">
        <v>214</v>
      </c>
      <c r="C78" s="49">
        <v>6.14</v>
      </c>
      <c r="D78" s="50">
        <v>1.4730000000000001</v>
      </c>
      <c r="E78" s="49">
        <v>3.8090000000000002</v>
      </c>
      <c r="F78" s="50">
        <v>2.8109999999999999</v>
      </c>
      <c r="G78" s="49">
        <v>74.42</v>
      </c>
    </row>
    <row r="79" spans="2:7" x14ac:dyDescent="0.25">
      <c r="B79" s="49">
        <v>213.2</v>
      </c>
      <c r="C79" s="50">
        <v>6.18</v>
      </c>
      <c r="D79" s="49">
        <v>1.1910000000000001</v>
      </c>
      <c r="E79" s="49">
        <v>3.4729999999999999</v>
      </c>
      <c r="F79" s="49">
        <v>2.673</v>
      </c>
      <c r="G79" s="49">
        <v>74.58</v>
      </c>
    </row>
    <row r="80" spans="2:7" x14ac:dyDescent="0.25">
      <c r="B80" s="49">
        <v>247.12200000000001</v>
      </c>
      <c r="C80" s="49">
        <v>-71.94</v>
      </c>
      <c r="D80" s="3"/>
      <c r="E80" s="3"/>
      <c r="F80" s="3"/>
      <c r="G80" s="49">
        <v>70.599999999999994</v>
      </c>
    </row>
    <row r="81" spans="2:7" x14ac:dyDescent="0.25">
      <c r="B81" s="49">
        <v>268.28300000000002</v>
      </c>
      <c r="C81" s="49">
        <v>5.97</v>
      </c>
      <c r="D81" s="49">
        <v>1.107</v>
      </c>
      <c r="E81" s="49">
        <v>4.3109999999999999</v>
      </c>
      <c r="F81" s="49">
        <v>2.5339999999999998</v>
      </c>
      <c r="G81" s="49">
        <v>-875.1</v>
      </c>
    </row>
    <row r="82" spans="2:7" x14ac:dyDescent="0.25">
      <c r="B82" s="50">
        <v>291.58</v>
      </c>
      <c r="C82" s="49">
        <v>5.25</v>
      </c>
      <c r="D82" s="49">
        <v>1.081</v>
      </c>
      <c r="E82" s="49">
        <v>3.9940000000000002</v>
      </c>
      <c r="F82" s="49">
        <v>2.423</v>
      </c>
      <c r="G82" s="49">
        <v>61.98</v>
      </c>
    </row>
    <row r="83" spans="2:7" x14ac:dyDescent="0.25">
      <c r="B83" s="49">
        <v>286.04000000000002</v>
      </c>
      <c r="C83" s="49">
        <v>5.38</v>
      </c>
      <c r="D83" s="49">
        <v>1.369</v>
      </c>
      <c r="E83" s="49">
        <v>4.22</v>
      </c>
      <c r="F83" s="49">
        <v>2.774</v>
      </c>
      <c r="G83" s="49">
        <v>64.84</v>
      </c>
    </row>
    <row r="84" spans="2:7" x14ac:dyDescent="0.25">
      <c r="B84" s="49">
        <v>211.62</v>
      </c>
      <c r="C84" s="50">
        <v>6.23</v>
      </c>
      <c r="D84" s="49">
        <v>1.607</v>
      </c>
      <c r="E84" s="49">
        <v>4.3600000000000003</v>
      </c>
      <c r="F84" s="49">
        <v>3.085</v>
      </c>
      <c r="G84" s="50">
        <v>77.56</v>
      </c>
    </row>
    <row r="85" spans="2:7" x14ac:dyDescent="0.25">
      <c r="B85" s="49">
        <v>212.15</v>
      </c>
      <c r="C85" s="49">
        <v>6.16</v>
      </c>
      <c r="D85" s="49">
        <v>1.6140000000000001</v>
      </c>
      <c r="E85" s="49">
        <v>4.33</v>
      </c>
      <c r="F85" s="49">
        <v>3.125</v>
      </c>
      <c r="G85" s="49">
        <v>76.739999999999995</v>
      </c>
    </row>
    <row r="86" spans="2:7" x14ac:dyDescent="0.25">
      <c r="B86" s="49">
        <v>211</v>
      </c>
      <c r="C86" s="49">
        <v>6.2</v>
      </c>
      <c r="D86" s="49">
        <v>1.609</v>
      </c>
      <c r="E86" s="49">
        <v>4.5999999999999996</v>
      </c>
      <c r="F86" s="49">
        <v>3.13</v>
      </c>
      <c r="G86" s="49">
        <v>77.5</v>
      </c>
    </row>
    <row r="87" spans="2:7" x14ac:dyDescent="0.25">
      <c r="B87" s="49">
        <v>212.72</v>
      </c>
      <c r="C87" s="49">
        <v>6.18</v>
      </c>
      <c r="D87" s="50">
        <v>1.704</v>
      </c>
      <c r="E87" s="50">
        <v>4.9859999999999998</v>
      </c>
      <c r="F87" s="49">
        <v>3.242</v>
      </c>
      <c r="G87" s="49">
        <v>76.86</v>
      </c>
    </row>
    <row r="88" spans="2:7" x14ac:dyDescent="0.25">
      <c r="B88" s="49">
        <v>211.63</v>
      </c>
      <c r="C88" s="49">
        <v>6.2</v>
      </c>
      <c r="D88" s="49">
        <v>1.6439999999999999</v>
      </c>
      <c r="E88" s="49">
        <v>4.6230000000000002</v>
      </c>
      <c r="F88" s="49">
        <v>3.3969999999999998</v>
      </c>
      <c r="G88" s="49">
        <v>75.319999999999993</v>
      </c>
    </row>
    <row r="89" spans="2:7" x14ac:dyDescent="0.25">
      <c r="B89" s="49">
        <v>211.86</v>
      </c>
      <c r="C89" s="49">
        <v>6.18</v>
      </c>
      <c r="D89" s="49">
        <v>1.4770000000000001</v>
      </c>
      <c r="E89" s="49">
        <v>4.3789999999999996</v>
      </c>
      <c r="F89" s="49">
        <v>3.3719999999999999</v>
      </c>
      <c r="G89" s="49">
        <v>75.08</v>
      </c>
    </row>
    <row r="90" spans="2:7" x14ac:dyDescent="0.25">
      <c r="B90" s="49">
        <v>211.39</v>
      </c>
      <c r="C90" s="49">
        <v>6.06</v>
      </c>
      <c r="D90" s="49">
        <v>1.4219999999999999</v>
      </c>
      <c r="E90" s="49">
        <v>4.5549999999999997</v>
      </c>
      <c r="F90" s="49">
        <v>3.2280000000000002</v>
      </c>
      <c r="G90" s="49">
        <v>73.459999999999994</v>
      </c>
    </row>
    <row r="91" spans="2:7" x14ac:dyDescent="0.25">
      <c r="B91" s="49">
        <v>212.88</v>
      </c>
      <c r="C91" s="49">
        <v>6.09</v>
      </c>
      <c r="D91" s="49">
        <v>1.462</v>
      </c>
      <c r="E91" s="49">
        <v>4.4669999999999996</v>
      </c>
      <c r="F91" s="49">
        <v>3.35</v>
      </c>
      <c r="G91" s="49">
        <v>73.52</v>
      </c>
    </row>
    <row r="92" spans="2:7" x14ac:dyDescent="0.25">
      <c r="B92" s="49">
        <v>209.46</v>
      </c>
      <c r="C92" s="49">
        <v>6.14</v>
      </c>
      <c r="D92" s="49">
        <v>1.5249999999999999</v>
      </c>
      <c r="E92" s="49">
        <v>4.3170000000000002</v>
      </c>
      <c r="F92" s="50">
        <v>3.4089999999999998</v>
      </c>
      <c r="G92" s="49">
        <v>74.319999999999993</v>
      </c>
    </row>
    <row r="93" spans="2:7" x14ac:dyDescent="0.25">
      <c r="B93" s="49">
        <v>243.57499999999999</v>
      </c>
      <c r="C93" s="49">
        <v>5.99</v>
      </c>
      <c r="D93" s="3"/>
      <c r="E93" s="3"/>
      <c r="F93" s="3"/>
      <c r="G93" s="49">
        <v>71.34</v>
      </c>
    </row>
    <row r="94" spans="2:7" x14ac:dyDescent="0.25">
      <c r="B94" s="50">
        <v>255.03200000000001</v>
      </c>
      <c r="C94" s="49">
        <v>6.05</v>
      </c>
      <c r="D94" s="49">
        <v>1.27</v>
      </c>
      <c r="E94" s="50">
        <v>5.2880000000000003</v>
      </c>
      <c r="F94" s="49">
        <v>3.2120000000000002</v>
      </c>
      <c r="G94" s="49">
        <v>-877.76</v>
      </c>
    </row>
    <row r="95" spans="2:7" x14ac:dyDescent="0.25">
      <c r="B95" s="49">
        <v>214.61</v>
      </c>
      <c r="C95" s="49">
        <v>6.01</v>
      </c>
      <c r="D95" s="49">
        <v>1.351</v>
      </c>
      <c r="E95" s="49">
        <v>3.758</v>
      </c>
      <c r="F95" s="49">
        <v>3.2919999999999998</v>
      </c>
      <c r="G95" s="49">
        <v>74.959999999999994</v>
      </c>
    </row>
    <row r="96" spans="2:7" x14ac:dyDescent="0.25">
      <c r="B96" s="49">
        <v>213.48</v>
      </c>
      <c r="C96" s="49">
        <v>5.95</v>
      </c>
      <c r="D96" s="49">
        <v>1.45</v>
      </c>
      <c r="E96" s="49">
        <v>4.0720000000000001</v>
      </c>
      <c r="F96" s="49">
        <v>3.2330000000000001</v>
      </c>
      <c r="G96" s="49">
        <v>74.02</v>
      </c>
    </row>
    <row r="97" spans="2:7" x14ac:dyDescent="0.25">
      <c r="B97" s="49">
        <v>212.28</v>
      </c>
      <c r="C97" s="49">
        <v>5.97</v>
      </c>
      <c r="D97" s="49">
        <v>1.3859999999999999</v>
      </c>
      <c r="E97" s="49">
        <v>4.3849999999999998</v>
      </c>
      <c r="F97" s="49">
        <v>3.177</v>
      </c>
      <c r="G97" s="49">
        <v>74.599999999999994</v>
      </c>
    </row>
    <row r="98" spans="2:7" x14ac:dyDescent="0.25">
      <c r="B98" s="49">
        <v>214.11</v>
      </c>
      <c r="C98" s="49">
        <v>5.87</v>
      </c>
      <c r="D98" s="49">
        <v>1.1120000000000001</v>
      </c>
      <c r="E98" s="49">
        <v>4.9119999999999999</v>
      </c>
      <c r="F98" s="49">
        <v>2.9710000000000001</v>
      </c>
      <c r="G98" s="49">
        <v>72.900000000000006</v>
      </c>
    </row>
    <row r="99" spans="2:7" x14ac:dyDescent="0.25">
      <c r="B99" s="49">
        <v>245.26</v>
      </c>
      <c r="C99" s="49">
        <v>5.81</v>
      </c>
      <c r="D99" s="49">
        <v>1.22</v>
      </c>
      <c r="E99" s="49">
        <v>4.617</v>
      </c>
      <c r="F99" s="49">
        <v>2.9769999999999999</v>
      </c>
      <c r="G99" s="49">
        <v>71.2</v>
      </c>
    </row>
    <row r="100" spans="2:7" x14ac:dyDescent="0.25">
      <c r="B100" s="49">
        <v>212.84</v>
      </c>
      <c r="C100" s="49">
        <v>6.07</v>
      </c>
      <c r="D100" s="50">
        <v>1.57</v>
      </c>
      <c r="E100" s="49">
        <v>3.8130000000000002</v>
      </c>
      <c r="F100" s="49">
        <v>3.0289999999999999</v>
      </c>
      <c r="G100" s="50">
        <v>75.62</v>
      </c>
    </row>
    <row r="101" spans="2:7" x14ac:dyDescent="0.25">
      <c r="B101" s="49">
        <v>212.15</v>
      </c>
      <c r="C101" s="49">
        <v>6.13</v>
      </c>
      <c r="D101" s="49">
        <v>1.526</v>
      </c>
      <c r="E101" s="49">
        <v>4.1870000000000003</v>
      </c>
      <c r="F101" s="49">
        <v>2.903</v>
      </c>
      <c r="G101" s="49">
        <v>74.48</v>
      </c>
    </row>
    <row r="102" spans="2:7" x14ac:dyDescent="0.25">
      <c r="B102" s="49">
        <v>212.62</v>
      </c>
      <c r="C102" s="49">
        <v>6.03</v>
      </c>
      <c r="D102" s="49">
        <v>1.2190000000000001</v>
      </c>
      <c r="E102" s="49">
        <v>4.4980000000000002</v>
      </c>
      <c r="F102" s="49">
        <v>2.8940000000000001</v>
      </c>
      <c r="G102" s="49">
        <v>73.28</v>
      </c>
    </row>
    <row r="103" spans="2:7" x14ac:dyDescent="0.25">
      <c r="B103" s="49">
        <v>213.58</v>
      </c>
      <c r="C103" s="49">
        <v>6.06</v>
      </c>
      <c r="D103" s="49">
        <v>1.246</v>
      </c>
      <c r="E103" s="49">
        <v>4.33</v>
      </c>
      <c r="F103" s="49">
        <v>3.1349999999999998</v>
      </c>
      <c r="G103" s="49">
        <v>73.12</v>
      </c>
    </row>
    <row r="104" spans="2:7" x14ac:dyDescent="0.25">
      <c r="B104" s="49">
        <v>213.17</v>
      </c>
      <c r="C104" s="49">
        <v>6.09</v>
      </c>
      <c r="D104" s="49">
        <v>1.4410000000000001</v>
      </c>
      <c r="E104" s="49">
        <v>4.2460000000000004</v>
      </c>
      <c r="F104" s="50">
        <v>3.38</v>
      </c>
      <c r="G104" s="49">
        <v>73.5</v>
      </c>
    </row>
    <row r="105" spans="2:7" x14ac:dyDescent="0.25">
      <c r="B105" s="49">
        <v>211.56</v>
      </c>
      <c r="C105" s="50">
        <v>6.16</v>
      </c>
      <c r="D105" s="49">
        <v>1.25</v>
      </c>
      <c r="E105" s="49">
        <v>4.1879999999999997</v>
      </c>
      <c r="F105" s="49">
        <v>3.202</v>
      </c>
      <c r="G105" s="49">
        <v>74.48</v>
      </c>
    </row>
    <row r="106" spans="2:7" x14ac:dyDescent="0.25">
      <c r="B106" s="49">
        <v>241.64</v>
      </c>
      <c r="C106" s="49">
        <v>-72.19</v>
      </c>
      <c r="D106" s="3"/>
      <c r="E106" s="3"/>
      <c r="F106" s="3"/>
      <c r="G106" s="49">
        <v>73.040000000000006</v>
      </c>
    </row>
    <row r="107" spans="2:7" x14ac:dyDescent="0.25">
      <c r="B107" s="49">
        <v>219.94900000000001</v>
      </c>
      <c r="C107" s="49">
        <v>6.07</v>
      </c>
      <c r="D107" s="49">
        <v>1.0960000000000001</v>
      </c>
      <c r="E107" s="49">
        <v>3.7669999999999999</v>
      </c>
      <c r="F107" s="49">
        <v>3.1920000000000002</v>
      </c>
      <c r="G107" s="49">
        <v>-884.1</v>
      </c>
    </row>
    <row r="108" spans="2:7" x14ac:dyDescent="0.25">
      <c r="B108" s="49">
        <v>243.72</v>
      </c>
      <c r="C108" s="49">
        <v>5.64</v>
      </c>
      <c r="D108" s="49">
        <v>0.94499999999999995</v>
      </c>
      <c r="E108" s="49">
        <v>3.383</v>
      </c>
      <c r="F108" s="49">
        <v>2.6760000000000002</v>
      </c>
      <c r="G108" s="49">
        <v>69.44</v>
      </c>
    </row>
    <row r="109" spans="2:7" x14ac:dyDescent="0.25">
      <c r="B109" s="50">
        <v>306.42</v>
      </c>
      <c r="C109" s="49">
        <v>5.15</v>
      </c>
      <c r="D109" s="49">
        <v>1.153</v>
      </c>
      <c r="E109" s="49">
        <v>3.4359999999999999</v>
      </c>
      <c r="F109" s="49">
        <v>2.5550000000000002</v>
      </c>
      <c r="G109" s="49">
        <v>61.2</v>
      </c>
    </row>
    <row r="110" spans="2:7" x14ac:dyDescent="0.25">
      <c r="B110" s="49">
        <v>216.18</v>
      </c>
      <c r="C110" s="49">
        <v>6.07</v>
      </c>
      <c r="D110" s="50">
        <v>1.5640000000000001</v>
      </c>
      <c r="E110" s="49">
        <v>4.3959999999999999</v>
      </c>
      <c r="F110" s="49">
        <v>3.0939999999999999</v>
      </c>
      <c r="G110" s="49">
        <v>75.44</v>
      </c>
    </row>
    <row r="111" spans="2:7" x14ac:dyDescent="0.25">
      <c r="B111" s="49">
        <v>217.71</v>
      </c>
      <c r="C111" s="50">
        <v>6.12</v>
      </c>
      <c r="D111" s="49">
        <v>1.5089999999999999</v>
      </c>
      <c r="E111" s="49">
        <v>3.9239999999999999</v>
      </c>
      <c r="F111" s="49">
        <v>3.1030000000000002</v>
      </c>
      <c r="G111" s="50">
        <v>76.06</v>
      </c>
    </row>
    <row r="112" spans="2:7" x14ac:dyDescent="0.25">
      <c r="B112" s="49">
        <v>215.3</v>
      </c>
      <c r="C112" s="50">
        <v>6.12</v>
      </c>
      <c r="D112" s="49">
        <v>1.26</v>
      </c>
      <c r="E112" s="49">
        <v>3.7869999999999999</v>
      </c>
      <c r="F112" s="49">
        <v>3.03</v>
      </c>
      <c r="G112" s="50">
        <v>76.06</v>
      </c>
    </row>
    <row r="113" spans="2:7" x14ac:dyDescent="0.25">
      <c r="B113" s="49">
        <v>213.24</v>
      </c>
      <c r="C113" s="49">
        <v>5.94</v>
      </c>
      <c r="D113" s="49">
        <v>1.246</v>
      </c>
      <c r="E113" s="49">
        <v>4.3840000000000003</v>
      </c>
      <c r="F113" s="49">
        <v>2.931</v>
      </c>
      <c r="G113" s="49">
        <v>74</v>
      </c>
    </row>
    <row r="114" spans="2:7" x14ac:dyDescent="0.25">
      <c r="B114" s="49">
        <v>212.51</v>
      </c>
      <c r="C114" s="49">
        <v>5.96</v>
      </c>
      <c r="D114" s="49">
        <v>1.3340000000000001</v>
      </c>
      <c r="E114" s="49">
        <v>4.6520000000000001</v>
      </c>
      <c r="F114" s="49">
        <v>2.8969999999999998</v>
      </c>
      <c r="G114" s="49">
        <v>72.36</v>
      </c>
    </row>
    <row r="115" spans="2:7" x14ac:dyDescent="0.25">
      <c r="B115" s="49">
        <v>210.2</v>
      </c>
      <c r="C115" s="49">
        <v>6.1</v>
      </c>
      <c r="D115" s="49">
        <v>1.327</v>
      </c>
      <c r="E115" s="50">
        <v>4.766</v>
      </c>
      <c r="F115" s="49">
        <v>3.1949999999999998</v>
      </c>
      <c r="G115" s="49">
        <v>74.12</v>
      </c>
    </row>
    <row r="116" spans="2:7" x14ac:dyDescent="0.25">
      <c r="B116" s="49">
        <v>210.02</v>
      </c>
      <c r="C116" s="49">
        <v>6.08</v>
      </c>
      <c r="D116" s="49">
        <v>1.337</v>
      </c>
      <c r="E116" s="49">
        <v>4.6760000000000002</v>
      </c>
      <c r="F116" s="50">
        <v>3.2570000000000001</v>
      </c>
      <c r="G116" s="49">
        <v>73.92</v>
      </c>
    </row>
    <row r="117" spans="2:7" x14ac:dyDescent="0.25">
      <c r="B117" s="49">
        <v>210.37</v>
      </c>
      <c r="C117" s="49">
        <v>6.08</v>
      </c>
      <c r="D117" s="49">
        <v>1.306</v>
      </c>
      <c r="E117" s="49">
        <v>4.423</v>
      </c>
      <c r="F117" s="49">
        <v>3.1059999999999999</v>
      </c>
      <c r="G117" s="49">
        <v>73.66</v>
      </c>
    </row>
    <row r="118" spans="2:7" x14ac:dyDescent="0.25">
      <c r="B118" s="49">
        <v>212.66</v>
      </c>
      <c r="C118" s="49">
        <v>6.04</v>
      </c>
      <c r="D118" s="49">
        <v>1.1539999999999999</v>
      </c>
      <c r="E118" s="49">
        <v>4.0110000000000001</v>
      </c>
      <c r="F118" s="49">
        <v>2.984</v>
      </c>
      <c r="G118" s="49">
        <v>73.02</v>
      </c>
    </row>
    <row r="119" spans="2:7" x14ac:dyDescent="0.25">
      <c r="B119" s="49">
        <v>242.815</v>
      </c>
      <c r="C119" s="49">
        <v>-71.37</v>
      </c>
      <c r="D119" s="3"/>
      <c r="E119" s="3"/>
      <c r="F119" s="3"/>
      <c r="G119" s="49">
        <v>71.819999999999993</v>
      </c>
    </row>
    <row r="120" spans="2:7" x14ac:dyDescent="0.25">
      <c r="B120" s="49">
        <v>226.53</v>
      </c>
      <c r="C120" s="49">
        <v>6</v>
      </c>
      <c r="D120" s="49">
        <v>1.256</v>
      </c>
      <c r="E120" s="49">
        <v>4.194</v>
      </c>
      <c r="F120" s="49">
        <v>2.9860000000000002</v>
      </c>
      <c r="G120" s="49">
        <v>-872.3</v>
      </c>
    </row>
    <row r="121" spans="2:7" x14ac:dyDescent="0.25">
      <c r="B121" s="49">
        <v>214.78</v>
      </c>
      <c r="C121" s="49">
        <v>5.93</v>
      </c>
      <c r="D121" s="49">
        <v>1.179</v>
      </c>
      <c r="E121" s="49">
        <v>4.6509999999999998</v>
      </c>
      <c r="F121" s="49">
        <v>2.8959999999999999</v>
      </c>
      <c r="G121" s="49">
        <v>74.099999999999994</v>
      </c>
    </row>
    <row r="122" spans="2:7" x14ac:dyDescent="0.25">
      <c r="B122" s="50">
        <v>318.36</v>
      </c>
      <c r="C122" s="49">
        <v>5.0999999999999996</v>
      </c>
      <c r="D122" s="49">
        <v>1.1619999999999999</v>
      </c>
      <c r="E122" s="50">
        <v>4.8470000000000004</v>
      </c>
      <c r="F122" s="49">
        <v>2.7639999999999998</v>
      </c>
      <c r="G122" s="49">
        <v>59.68</v>
      </c>
    </row>
    <row r="123" spans="2:7" x14ac:dyDescent="0.25">
      <c r="B123" s="49">
        <v>243.37</v>
      </c>
      <c r="C123" s="49">
        <v>5.89</v>
      </c>
      <c r="D123" s="49">
        <v>1.2330000000000001</v>
      </c>
      <c r="E123" s="49">
        <v>4</v>
      </c>
      <c r="F123" s="49">
        <v>2.8149999999999999</v>
      </c>
      <c r="G123" s="49">
        <v>71.86</v>
      </c>
    </row>
    <row r="124" spans="2:7" x14ac:dyDescent="0.25">
      <c r="B124" s="49">
        <v>213.01</v>
      </c>
      <c r="C124" s="49">
        <v>6.08</v>
      </c>
      <c r="D124" s="49">
        <v>1.2509999999999999</v>
      </c>
      <c r="E124" s="49">
        <v>3.883</v>
      </c>
      <c r="F124" s="49">
        <v>2.919</v>
      </c>
      <c r="G124" s="50">
        <v>76.239999999999995</v>
      </c>
    </row>
    <row r="125" spans="2:7" x14ac:dyDescent="0.25">
      <c r="B125" s="49">
        <v>213.06</v>
      </c>
      <c r="C125" s="49">
        <v>6.09</v>
      </c>
      <c r="D125" s="50">
        <v>1.33</v>
      </c>
      <c r="E125" s="49">
        <v>3.9580000000000002</v>
      </c>
      <c r="F125" s="49">
        <v>3.0870000000000002</v>
      </c>
      <c r="G125" s="49">
        <v>75.98</v>
      </c>
    </row>
    <row r="126" spans="2:7" x14ac:dyDescent="0.25">
      <c r="B126" s="49">
        <v>212.58</v>
      </c>
      <c r="C126" s="49">
        <v>6.11</v>
      </c>
      <c r="D126" s="49">
        <v>1.248</v>
      </c>
      <c r="E126" s="49">
        <v>4.6310000000000002</v>
      </c>
      <c r="F126" s="49">
        <v>3.121</v>
      </c>
      <c r="G126" s="49">
        <v>76.2</v>
      </c>
    </row>
    <row r="127" spans="2:7" x14ac:dyDescent="0.25">
      <c r="B127" s="49">
        <v>213.07</v>
      </c>
      <c r="C127" s="49">
        <v>6.02</v>
      </c>
      <c r="D127" s="49">
        <v>1.2250000000000001</v>
      </c>
      <c r="E127" s="49">
        <v>4.5460000000000003</v>
      </c>
      <c r="F127" s="49">
        <v>2.956</v>
      </c>
      <c r="G127" s="49">
        <v>73.06</v>
      </c>
    </row>
    <row r="128" spans="2:7" x14ac:dyDescent="0.25">
      <c r="B128" s="49">
        <v>211.36</v>
      </c>
      <c r="C128" s="49">
        <v>6.12</v>
      </c>
      <c r="D128" s="49">
        <v>1.268</v>
      </c>
      <c r="E128" s="49">
        <v>4.2450000000000001</v>
      </c>
      <c r="F128" s="49">
        <v>3.34</v>
      </c>
      <c r="G128" s="49">
        <v>74.5</v>
      </c>
    </row>
    <row r="129" spans="2:7" x14ac:dyDescent="0.25">
      <c r="B129" s="49">
        <v>210.24</v>
      </c>
      <c r="C129" s="50">
        <v>6.15</v>
      </c>
      <c r="D129" s="49">
        <v>1.1950000000000001</v>
      </c>
      <c r="E129" s="49">
        <v>4.3479999999999999</v>
      </c>
      <c r="F129" s="50">
        <v>3.694</v>
      </c>
      <c r="G129" s="49">
        <v>74.88</v>
      </c>
    </row>
    <row r="130" spans="2:7" x14ac:dyDescent="0.25">
      <c r="B130" s="49">
        <v>209.85</v>
      </c>
      <c r="C130" s="49">
        <v>6.14</v>
      </c>
      <c r="D130" s="49">
        <v>1.1850000000000001</v>
      </c>
      <c r="E130" s="49">
        <v>4.6280000000000001</v>
      </c>
      <c r="F130" s="49">
        <v>3.4569999999999999</v>
      </c>
      <c r="G130" s="49">
        <v>74.66</v>
      </c>
    </row>
    <row r="131" spans="2:7" x14ac:dyDescent="0.25">
      <c r="B131" s="49">
        <v>212.26</v>
      </c>
      <c r="C131" s="50">
        <v>6.15</v>
      </c>
      <c r="D131" s="49">
        <v>1.151</v>
      </c>
      <c r="E131" s="49">
        <v>4.2080000000000002</v>
      </c>
      <c r="F131" s="49">
        <v>3.121</v>
      </c>
      <c r="G131" s="49">
        <v>74.28</v>
      </c>
    </row>
    <row r="132" spans="2:7" x14ac:dyDescent="0.25">
      <c r="B132" s="49">
        <v>247.3</v>
      </c>
      <c r="C132" s="49">
        <v>-71.78</v>
      </c>
      <c r="D132" s="3"/>
      <c r="E132" s="3"/>
      <c r="F132" s="3"/>
      <c r="G132" s="49">
        <v>72.56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40"/>
  <sheetViews>
    <sheetView topLeftCell="A56" zoomScale="40" zoomScaleNormal="40" workbookViewId="0">
      <selection activeCell="G130" sqref="G130:G140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253.32599999999999</v>
      </c>
      <c r="C2" s="49">
        <v>5.8</v>
      </c>
      <c r="D2" s="50">
        <v>1.2809999999999999</v>
      </c>
      <c r="E2" s="50">
        <v>5.3280000000000003</v>
      </c>
      <c r="F2" s="50">
        <v>3.0590000000000002</v>
      </c>
      <c r="G2" s="49">
        <v>70.52</v>
      </c>
    </row>
    <row r="3" spans="2:7" x14ac:dyDescent="0.25">
      <c r="B3" s="49">
        <v>241.69900000000001</v>
      </c>
      <c r="C3" s="50">
        <v>5.88</v>
      </c>
      <c r="D3" s="3"/>
      <c r="E3" s="3"/>
      <c r="F3" s="3"/>
      <c r="G3" s="50">
        <v>72.22</v>
      </c>
    </row>
    <row r="4" spans="2:7" x14ac:dyDescent="0.25">
      <c r="B4" s="50">
        <v>964.32500000000005</v>
      </c>
      <c r="C4" s="49">
        <v>3.08</v>
      </c>
      <c r="D4" s="49">
        <v>0.81699999999999995</v>
      </c>
      <c r="E4" s="49">
        <v>4.3170000000000002</v>
      </c>
      <c r="F4" s="49">
        <v>2.3090000000000002</v>
      </c>
      <c r="G4" s="49">
        <v>24.86</v>
      </c>
    </row>
    <row r="5" spans="2:7" x14ac:dyDescent="0.25">
      <c r="B5" s="49">
        <v>395.51</v>
      </c>
      <c r="C5" s="49">
        <v>3.43</v>
      </c>
      <c r="D5" s="49">
        <v>0.91</v>
      </c>
      <c r="E5" s="49">
        <v>4.6740000000000004</v>
      </c>
      <c r="F5" s="49">
        <v>2.9220000000000002</v>
      </c>
      <c r="G5" s="49">
        <v>36.54</v>
      </c>
    </row>
    <row r="6" spans="2:7" x14ac:dyDescent="0.25">
      <c r="B6" s="49">
        <v>373.97</v>
      </c>
      <c r="C6" s="49">
        <v>3.67</v>
      </c>
      <c r="D6" s="49">
        <v>1.27</v>
      </c>
      <c r="E6" s="49">
        <v>4.8029999999999999</v>
      </c>
      <c r="F6" s="50">
        <v>4.1280000000000001</v>
      </c>
      <c r="G6" s="49">
        <v>39.92</v>
      </c>
    </row>
    <row r="7" spans="2:7" x14ac:dyDescent="0.25">
      <c r="B7" s="49">
        <v>257.12</v>
      </c>
      <c r="C7" s="49">
        <v>5.31</v>
      </c>
      <c r="D7" s="49">
        <v>1.4</v>
      </c>
      <c r="E7" s="50">
        <v>4.97</v>
      </c>
      <c r="F7" s="49">
        <v>4.1139999999999999</v>
      </c>
      <c r="G7" s="49">
        <v>63.04</v>
      </c>
    </row>
    <row r="8" spans="2:7" x14ac:dyDescent="0.25">
      <c r="B8" s="49">
        <v>319.83999999999997</v>
      </c>
      <c r="C8" s="49">
        <v>4.68</v>
      </c>
      <c r="D8" s="49">
        <v>1.4059999999999999</v>
      </c>
      <c r="E8" s="49">
        <v>4.3979999999999997</v>
      </c>
      <c r="F8" s="49">
        <v>3.6339999999999999</v>
      </c>
      <c r="G8" s="49">
        <v>53.64</v>
      </c>
    </row>
    <row r="9" spans="2:7" x14ac:dyDescent="0.25">
      <c r="B9" s="49">
        <v>249.92</v>
      </c>
      <c r="C9" s="49">
        <v>5.29</v>
      </c>
      <c r="D9" s="49">
        <v>1.6080000000000001</v>
      </c>
      <c r="E9" s="49">
        <v>3.6560000000000001</v>
      </c>
      <c r="F9" s="49">
        <v>4.0940000000000003</v>
      </c>
      <c r="G9" s="49">
        <v>63.82</v>
      </c>
    </row>
    <row r="10" spans="2:7" x14ac:dyDescent="0.25">
      <c r="B10" s="49">
        <v>249.32</v>
      </c>
      <c r="C10" s="49">
        <v>5.36</v>
      </c>
      <c r="D10" s="49">
        <v>1.7090000000000001</v>
      </c>
      <c r="E10" s="49">
        <v>3.8069999999999999</v>
      </c>
      <c r="F10" s="49">
        <v>3.8330000000000002</v>
      </c>
      <c r="G10" s="49">
        <v>64.8</v>
      </c>
    </row>
    <row r="11" spans="2:7" x14ac:dyDescent="0.25">
      <c r="B11" s="49">
        <v>246.14</v>
      </c>
      <c r="C11" s="49">
        <v>5.55</v>
      </c>
      <c r="D11" s="50">
        <v>1.8919999999999999</v>
      </c>
      <c r="E11" s="49">
        <v>3.67</v>
      </c>
      <c r="F11" s="49">
        <v>3.7130000000000001</v>
      </c>
      <c r="G11" s="49">
        <v>66.66</v>
      </c>
    </row>
    <row r="12" spans="2:7" x14ac:dyDescent="0.25">
      <c r="B12" s="49">
        <v>244.72</v>
      </c>
      <c r="C12" s="50">
        <v>5.59</v>
      </c>
      <c r="D12" s="49">
        <v>1.7490000000000001</v>
      </c>
      <c r="E12" s="49">
        <v>3.5750000000000002</v>
      </c>
      <c r="F12" s="49">
        <v>3.577</v>
      </c>
      <c r="G12" s="50">
        <v>67.2</v>
      </c>
    </row>
    <row r="13" spans="2:7" x14ac:dyDescent="0.25">
      <c r="B13" s="49">
        <v>230.547</v>
      </c>
      <c r="C13" s="49">
        <v>5.8</v>
      </c>
      <c r="D13" s="50">
        <v>1.5129999999999999</v>
      </c>
      <c r="E13" s="49">
        <v>5.1360000000000001</v>
      </c>
      <c r="F13" s="49">
        <v>2.8940000000000001</v>
      </c>
      <c r="G13" s="49">
        <v>-857.36</v>
      </c>
    </row>
    <row r="14" spans="2:7" x14ac:dyDescent="0.25">
      <c r="B14" s="49">
        <v>215.78</v>
      </c>
      <c r="C14" s="49">
        <v>6.05</v>
      </c>
      <c r="D14" s="49">
        <v>1.4350000000000001</v>
      </c>
      <c r="E14" s="49">
        <v>4.5670000000000002</v>
      </c>
      <c r="F14" s="49">
        <v>2.9119999999999999</v>
      </c>
      <c r="G14" s="50">
        <v>74.760000000000005</v>
      </c>
    </row>
    <row r="15" spans="2:7" x14ac:dyDescent="0.25">
      <c r="B15" s="7">
        <v>466.75</v>
      </c>
      <c r="C15" s="7">
        <v>11.61</v>
      </c>
      <c r="D15" s="7">
        <v>1.022</v>
      </c>
      <c r="E15" s="7">
        <v>3.9209999999999998</v>
      </c>
      <c r="F15" s="7">
        <v>2.7490000000000001</v>
      </c>
      <c r="G15" s="7">
        <v>141.32</v>
      </c>
    </row>
    <row r="16" spans="2:7" x14ac:dyDescent="0.25">
      <c r="B16" s="49">
        <v>385.13</v>
      </c>
      <c r="C16" s="49">
        <v>3.96</v>
      </c>
      <c r="D16" s="49">
        <v>0.77700000000000002</v>
      </c>
      <c r="E16" s="49">
        <v>4.7290000000000001</v>
      </c>
      <c r="F16" s="49">
        <v>2.4129999999999998</v>
      </c>
      <c r="G16" s="49">
        <v>43.14</v>
      </c>
    </row>
    <row r="17" spans="2:7" x14ac:dyDescent="0.25">
      <c r="B17" s="49">
        <v>427.49</v>
      </c>
      <c r="C17" s="49">
        <v>3.88</v>
      </c>
      <c r="D17" s="49">
        <v>0.80700000000000005</v>
      </c>
      <c r="E17" s="50">
        <v>5.8250000000000002</v>
      </c>
      <c r="F17" s="49">
        <v>2.2989999999999999</v>
      </c>
      <c r="G17" s="49">
        <v>44.56</v>
      </c>
    </row>
    <row r="18" spans="2:7" x14ac:dyDescent="0.25">
      <c r="B18" s="50">
        <v>458.88</v>
      </c>
      <c r="C18" s="49">
        <v>3.99</v>
      </c>
      <c r="D18" s="49">
        <v>1.042</v>
      </c>
      <c r="E18" s="49">
        <v>5.7539999999999996</v>
      </c>
      <c r="F18" s="49">
        <v>2.59</v>
      </c>
      <c r="G18" s="49">
        <v>43.04</v>
      </c>
    </row>
    <row r="19" spans="2:7" x14ac:dyDescent="0.25">
      <c r="B19" s="49">
        <v>298.86</v>
      </c>
      <c r="C19" s="49">
        <v>5.39</v>
      </c>
      <c r="D19" s="49">
        <v>1.3340000000000001</v>
      </c>
      <c r="E19" s="49">
        <v>4.4400000000000004</v>
      </c>
      <c r="F19" s="49">
        <v>2.9460000000000002</v>
      </c>
      <c r="G19" s="49">
        <v>62.02</v>
      </c>
    </row>
    <row r="20" spans="2:7" x14ac:dyDescent="0.25">
      <c r="B20" s="49">
        <v>218.1</v>
      </c>
      <c r="C20" s="49">
        <v>6</v>
      </c>
      <c r="D20" s="49">
        <v>1.331</v>
      </c>
      <c r="E20" s="49">
        <v>3.7229999999999999</v>
      </c>
      <c r="F20" s="49">
        <v>2.99</v>
      </c>
      <c r="G20" s="49">
        <v>72.400000000000006</v>
      </c>
    </row>
    <row r="21" spans="2:7" x14ac:dyDescent="0.25">
      <c r="B21" s="49">
        <v>215.92</v>
      </c>
      <c r="C21" s="49">
        <v>6.04</v>
      </c>
      <c r="D21" s="49">
        <v>1.365</v>
      </c>
      <c r="E21" s="49">
        <v>4.0910000000000002</v>
      </c>
      <c r="F21" s="49">
        <v>2.9649999999999999</v>
      </c>
      <c r="G21" s="49">
        <v>72.28</v>
      </c>
    </row>
    <row r="22" spans="2:7" x14ac:dyDescent="0.25">
      <c r="B22" s="49">
        <v>213.91</v>
      </c>
      <c r="C22" s="50">
        <v>6.1</v>
      </c>
      <c r="D22" s="49">
        <v>1.4219999999999999</v>
      </c>
      <c r="E22" s="49">
        <v>4.6689999999999996</v>
      </c>
      <c r="F22" s="49">
        <v>2.9710000000000001</v>
      </c>
      <c r="G22" s="49">
        <v>73.12</v>
      </c>
    </row>
    <row r="23" spans="2:7" x14ac:dyDescent="0.25">
      <c r="B23" s="49">
        <v>215.5</v>
      </c>
      <c r="C23" s="49">
        <v>5.88</v>
      </c>
      <c r="D23" s="49">
        <v>1.371</v>
      </c>
      <c r="E23" s="49">
        <v>4.7140000000000004</v>
      </c>
      <c r="F23" s="50">
        <v>3.1509999999999998</v>
      </c>
      <c r="G23" s="49">
        <v>70.06</v>
      </c>
    </row>
    <row r="24" spans="2:7" x14ac:dyDescent="0.25">
      <c r="B24" s="49">
        <v>215.35</v>
      </c>
      <c r="C24" s="49">
        <v>5.99</v>
      </c>
      <c r="D24" s="49">
        <v>1.056</v>
      </c>
      <c r="E24" s="49">
        <v>4.2</v>
      </c>
      <c r="F24" s="49">
        <v>2.7490000000000001</v>
      </c>
      <c r="G24" s="49">
        <v>71.44</v>
      </c>
    </row>
    <row r="25" spans="2:7" x14ac:dyDescent="0.25">
      <c r="B25" s="49">
        <v>327.56400000000002</v>
      </c>
      <c r="C25" s="49">
        <v>-70.69</v>
      </c>
      <c r="D25" s="3"/>
      <c r="E25" s="3"/>
      <c r="F25" s="3"/>
      <c r="G25" s="49">
        <v>55.48</v>
      </c>
    </row>
    <row r="26" spans="2:7" x14ac:dyDescent="0.25">
      <c r="B26" s="49">
        <v>232.779</v>
      </c>
      <c r="C26" s="49">
        <v>5.88</v>
      </c>
      <c r="D26" s="49">
        <v>1.198</v>
      </c>
      <c r="E26" s="49">
        <v>4.7190000000000003</v>
      </c>
      <c r="F26" s="49">
        <v>2.8029999999999999</v>
      </c>
      <c r="G26" s="49">
        <v>-822.68</v>
      </c>
    </row>
    <row r="27" spans="2:7" x14ac:dyDescent="0.25">
      <c r="B27" s="49">
        <v>216.85</v>
      </c>
      <c r="C27" s="49">
        <v>6.04</v>
      </c>
      <c r="D27" s="49">
        <v>1.2729999999999999</v>
      </c>
      <c r="E27" s="49">
        <v>4.6429999999999998</v>
      </c>
      <c r="F27" s="49">
        <v>2.7949999999999999</v>
      </c>
      <c r="G27" s="50">
        <v>74.66</v>
      </c>
    </row>
    <row r="28" spans="2:7" x14ac:dyDescent="0.25">
      <c r="B28" s="49">
        <v>216.78</v>
      </c>
      <c r="C28" s="49">
        <v>6.01</v>
      </c>
      <c r="D28" s="49">
        <v>1.2250000000000001</v>
      </c>
      <c r="E28" s="49">
        <v>4.992</v>
      </c>
      <c r="F28" s="49">
        <v>2.8959999999999999</v>
      </c>
      <c r="G28" s="49">
        <v>74.08</v>
      </c>
    </row>
    <row r="29" spans="2:7" x14ac:dyDescent="0.25">
      <c r="B29" s="49">
        <v>216.6</v>
      </c>
      <c r="C29" s="49">
        <v>5.98</v>
      </c>
      <c r="D29" s="49">
        <v>1.077</v>
      </c>
      <c r="E29" s="49">
        <v>4.4470000000000001</v>
      </c>
      <c r="F29" s="49">
        <v>2.867</v>
      </c>
      <c r="G29" s="49">
        <v>74.3</v>
      </c>
    </row>
    <row r="30" spans="2:7" x14ac:dyDescent="0.25">
      <c r="B30" s="49">
        <v>246.91</v>
      </c>
      <c r="C30" s="49">
        <v>5.71</v>
      </c>
      <c r="D30" s="49">
        <v>0.98099999999999998</v>
      </c>
      <c r="E30" s="49">
        <v>4.1970000000000001</v>
      </c>
      <c r="F30" s="49">
        <v>2.7240000000000002</v>
      </c>
      <c r="G30" s="49">
        <v>70.2</v>
      </c>
    </row>
    <row r="31" spans="2:7" x14ac:dyDescent="0.25">
      <c r="B31" s="50">
        <v>248.11</v>
      </c>
      <c r="C31" s="49">
        <v>5.74</v>
      </c>
      <c r="D31" s="49">
        <v>1.0820000000000001</v>
      </c>
      <c r="E31" s="49">
        <v>4.6219999999999999</v>
      </c>
      <c r="F31" s="49">
        <v>2.859</v>
      </c>
      <c r="G31" s="49">
        <v>69.72</v>
      </c>
    </row>
    <row r="32" spans="2:7" x14ac:dyDescent="0.25">
      <c r="B32" s="49">
        <v>218.07</v>
      </c>
      <c r="C32" s="49">
        <v>5.82</v>
      </c>
      <c r="D32" s="49">
        <v>1.246</v>
      </c>
      <c r="E32" s="49">
        <v>4.7140000000000004</v>
      </c>
      <c r="F32" s="49">
        <v>3.165</v>
      </c>
      <c r="G32" s="49">
        <v>71.459999999999994</v>
      </c>
    </row>
    <row r="33" spans="2:7" x14ac:dyDescent="0.25">
      <c r="B33" s="49">
        <v>217.76</v>
      </c>
      <c r="C33" s="49">
        <v>5.87</v>
      </c>
      <c r="D33" s="49">
        <v>1.345</v>
      </c>
      <c r="E33" s="50">
        <v>5.351</v>
      </c>
      <c r="F33" s="49">
        <v>3.3359999999999999</v>
      </c>
      <c r="G33" s="49">
        <v>70.56</v>
      </c>
    </row>
    <row r="34" spans="2:7" x14ac:dyDescent="0.25">
      <c r="B34" s="49">
        <v>212.98</v>
      </c>
      <c r="C34" s="50">
        <v>6.08</v>
      </c>
      <c r="D34" s="50">
        <v>1.3640000000000001</v>
      </c>
      <c r="E34" s="49">
        <v>5.1260000000000003</v>
      </c>
      <c r="F34" s="49">
        <v>3.3959999999999999</v>
      </c>
      <c r="G34" s="49">
        <v>73.12</v>
      </c>
    </row>
    <row r="35" spans="2:7" x14ac:dyDescent="0.25">
      <c r="B35" s="49">
        <v>212.95</v>
      </c>
      <c r="C35" s="49">
        <v>6.01</v>
      </c>
      <c r="D35" s="49">
        <v>1.2969999999999999</v>
      </c>
      <c r="E35" s="49">
        <v>4.2080000000000002</v>
      </c>
      <c r="F35" s="50">
        <v>3.4489999999999998</v>
      </c>
      <c r="G35" s="49">
        <v>72.5</v>
      </c>
    </row>
    <row r="36" spans="2:7" x14ac:dyDescent="0.25">
      <c r="B36" s="49">
        <v>213.18</v>
      </c>
      <c r="C36" s="49">
        <v>6.02</v>
      </c>
      <c r="D36" s="49">
        <v>1.3420000000000001</v>
      </c>
      <c r="E36" s="49">
        <v>5.2830000000000004</v>
      </c>
      <c r="F36" s="49">
        <v>3.319</v>
      </c>
      <c r="G36" s="49">
        <v>72.319999999999993</v>
      </c>
    </row>
    <row r="37" spans="2:7" x14ac:dyDescent="0.25">
      <c r="B37" s="49">
        <v>212.97</v>
      </c>
      <c r="C37" s="49">
        <v>6.02</v>
      </c>
      <c r="D37" s="49">
        <v>1.2589999999999999</v>
      </c>
      <c r="E37" s="49">
        <v>5.2009999999999996</v>
      </c>
      <c r="F37" s="49">
        <v>3.0619999999999998</v>
      </c>
      <c r="G37" s="49">
        <v>72.08</v>
      </c>
    </row>
    <row r="38" spans="2:7" x14ac:dyDescent="0.25">
      <c r="B38" s="49">
        <v>247.523</v>
      </c>
      <c r="C38" s="49">
        <v>-71.180000000000007</v>
      </c>
      <c r="D38" s="3"/>
      <c r="E38" s="3"/>
      <c r="F38" s="3"/>
      <c r="G38" s="49">
        <v>68.3</v>
      </c>
    </row>
    <row r="39" spans="2:7" x14ac:dyDescent="0.25">
      <c r="B39" s="49">
        <v>243.6</v>
      </c>
      <c r="C39" s="49">
        <v>5.71</v>
      </c>
      <c r="D39" s="49">
        <v>0.96699999999999997</v>
      </c>
      <c r="E39" s="49">
        <v>4.4420000000000002</v>
      </c>
      <c r="F39" s="49">
        <v>2.6280000000000001</v>
      </c>
      <c r="G39" s="49">
        <v>-865.18</v>
      </c>
    </row>
    <row r="40" spans="2:7" x14ac:dyDescent="0.25">
      <c r="B40" s="49">
        <v>246.82</v>
      </c>
      <c r="C40" s="49">
        <v>5.82</v>
      </c>
      <c r="D40" s="49">
        <v>1.048</v>
      </c>
      <c r="E40" s="49">
        <v>4.0810000000000004</v>
      </c>
      <c r="F40" s="49">
        <v>2.7559999999999998</v>
      </c>
      <c r="G40" s="49">
        <v>71.040000000000006</v>
      </c>
    </row>
    <row r="41" spans="2:7" x14ac:dyDescent="0.25">
      <c r="B41" s="49">
        <v>214.1</v>
      </c>
      <c r="C41" s="49">
        <v>6.07</v>
      </c>
      <c r="D41" s="49">
        <v>1.113</v>
      </c>
      <c r="E41" s="49">
        <v>4.149</v>
      </c>
      <c r="F41" s="49">
        <v>2.92</v>
      </c>
      <c r="G41" s="50">
        <v>75.3</v>
      </c>
    </row>
    <row r="42" spans="2:7" x14ac:dyDescent="0.25">
      <c r="B42" s="49">
        <v>235.14</v>
      </c>
      <c r="C42" s="49">
        <v>5.88</v>
      </c>
      <c r="D42" s="49">
        <v>0.97</v>
      </c>
      <c r="E42" s="49">
        <v>5.484</v>
      </c>
      <c r="F42" s="49">
        <v>2.669</v>
      </c>
      <c r="G42" s="49">
        <v>71.58</v>
      </c>
    </row>
    <row r="43" spans="2:7" x14ac:dyDescent="0.25">
      <c r="B43" s="50">
        <v>253.86</v>
      </c>
      <c r="C43" s="49">
        <v>5.56</v>
      </c>
      <c r="D43" s="49">
        <v>0.86399999999999999</v>
      </c>
      <c r="E43" s="49">
        <v>6.9059999999999997</v>
      </c>
      <c r="F43" s="49">
        <v>2.5489999999999999</v>
      </c>
      <c r="G43" s="49">
        <v>67.06</v>
      </c>
    </row>
    <row r="44" spans="2:7" x14ac:dyDescent="0.25">
      <c r="B44" s="49">
        <v>252.21</v>
      </c>
      <c r="C44" s="49">
        <v>5.69</v>
      </c>
      <c r="D44" s="49">
        <v>0.89500000000000002</v>
      </c>
      <c r="E44" s="50">
        <v>7.3540000000000001</v>
      </c>
      <c r="F44" s="49">
        <v>2.5579999999999998</v>
      </c>
      <c r="G44" s="49">
        <v>68.7</v>
      </c>
    </row>
    <row r="45" spans="2:7" x14ac:dyDescent="0.25">
      <c r="B45" s="49">
        <v>247.7</v>
      </c>
      <c r="C45" s="49">
        <v>5.74</v>
      </c>
      <c r="D45" s="49">
        <v>1.026</v>
      </c>
      <c r="E45" s="49">
        <v>6.1420000000000003</v>
      </c>
      <c r="F45" s="49">
        <v>2.7789999999999999</v>
      </c>
      <c r="G45" s="49">
        <v>69.44</v>
      </c>
    </row>
    <row r="46" spans="2:7" x14ac:dyDescent="0.25">
      <c r="B46" s="49">
        <v>246.74</v>
      </c>
      <c r="C46" s="49">
        <v>5.54</v>
      </c>
      <c r="D46" s="49">
        <v>1.0820000000000001</v>
      </c>
      <c r="E46" s="49">
        <v>6.6070000000000002</v>
      </c>
      <c r="F46" s="49">
        <v>2.8450000000000002</v>
      </c>
      <c r="G46" s="49">
        <v>65.819999999999993</v>
      </c>
    </row>
    <row r="47" spans="2:7" x14ac:dyDescent="0.25">
      <c r="B47" s="49">
        <v>247.42</v>
      </c>
      <c r="C47" s="49">
        <v>5.63</v>
      </c>
      <c r="D47" s="49">
        <v>1.0549999999999999</v>
      </c>
      <c r="E47" s="49">
        <v>7.1230000000000002</v>
      </c>
      <c r="F47" s="49">
        <v>2.6850000000000001</v>
      </c>
      <c r="G47" s="49">
        <v>65.8</v>
      </c>
    </row>
    <row r="48" spans="2:7" x14ac:dyDescent="0.25">
      <c r="B48" s="49">
        <v>240.88</v>
      </c>
      <c r="C48" s="49">
        <v>5.82</v>
      </c>
      <c r="D48" s="49">
        <v>1.2050000000000001</v>
      </c>
      <c r="E48" s="49">
        <v>4.8789999999999996</v>
      </c>
      <c r="F48" s="49">
        <v>2.8410000000000002</v>
      </c>
      <c r="G48" s="49">
        <v>68.680000000000007</v>
      </c>
    </row>
    <row r="49" spans="2:7" x14ac:dyDescent="0.25">
      <c r="B49" s="49">
        <v>216.66</v>
      </c>
      <c r="C49" s="49">
        <v>5.93</v>
      </c>
      <c r="D49" s="50">
        <v>1.325</v>
      </c>
      <c r="E49" s="49">
        <v>4.4119999999999999</v>
      </c>
      <c r="F49" s="50">
        <v>2.9729999999999999</v>
      </c>
      <c r="G49" s="49">
        <v>70.88</v>
      </c>
    </row>
    <row r="50" spans="2:7" x14ac:dyDescent="0.25">
      <c r="B50" s="49">
        <v>214.27</v>
      </c>
      <c r="C50" s="50">
        <v>6.09</v>
      </c>
      <c r="D50" s="49">
        <v>1.1919999999999999</v>
      </c>
      <c r="E50" s="49">
        <v>4.2910000000000004</v>
      </c>
      <c r="F50" s="49">
        <v>2.7269999999999999</v>
      </c>
      <c r="G50" s="49">
        <v>73.14</v>
      </c>
    </row>
    <row r="51" spans="2:7" x14ac:dyDescent="0.25">
      <c r="B51" s="49">
        <v>247.32400000000001</v>
      </c>
      <c r="C51" s="49">
        <v>-69.48</v>
      </c>
      <c r="D51" s="3"/>
      <c r="E51" s="3"/>
      <c r="F51" s="3"/>
      <c r="G51" s="49">
        <v>69.02</v>
      </c>
    </row>
    <row r="52" spans="2:7" x14ac:dyDescent="0.25">
      <c r="B52" s="50">
        <v>290.84300000000002</v>
      </c>
      <c r="C52" s="49">
        <v>5.93</v>
      </c>
      <c r="D52" s="49">
        <v>0.89900000000000002</v>
      </c>
      <c r="E52" s="50">
        <v>4.8929999999999998</v>
      </c>
      <c r="F52" s="49">
        <v>2.8639999999999999</v>
      </c>
      <c r="G52" s="49">
        <v>-871.62</v>
      </c>
    </row>
    <row r="53" spans="2:7" x14ac:dyDescent="0.25">
      <c r="B53" s="49">
        <v>214.56</v>
      </c>
      <c r="C53" s="49">
        <v>5.99</v>
      </c>
      <c r="D53" s="49">
        <v>1.131</v>
      </c>
      <c r="E53" s="49">
        <v>4.0419999999999998</v>
      </c>
      <c r="F53" s="49">
        <v>3.133</v>
      </c>
      <c r="G53" s="50">
        <v>74.239999999999995</v>
      </c>
    </row>
    <row r="54" spans="2:7" x14ac:dyDescent="0.25">
      <c r="B54" s="49">
        <v>216.24</v>
      </c>
      <c r="C54" s="49">
        <v>5.83</v>
      </c>
      <c r="D54" s="49">
        <v>1.1200000000000001</v>
      </c>
      <c r="E54" s="49">
        <v>4.0739999999999998</v>
      </c>
      <c r="F54" s="49">
        <v>3.028</v>
      </c>
      <c r="G54" s="49">
        <v>71.599999999999994</v>
      </c>
    </row>
    <row r="55" spans="2:7" x14ac:dyDescent="0.25">
      <c r="B55" s="49">
        <v>215.63</v>
      </c>
      <c r="C55" s="49">
        <v>5.84</v>
      </c>
      <c r="D55" s="49">
        <v>1.1000000000000001</v>
      </c>
      <c r="E55" s="49">
        <v>3.6589999999999998</v>
      </c>
      <c r="F55" s="49">
        <v>3.2410000000000001</v>
      </c>
      <c r="G55" s="49">
        <v>72.040000000000006</v>
      </c>
    </row>
    <row r="56" spans="2:7" x14ac:dyDescent="0.25">
      <c r="B56" s="49">
        <v>215.04</v>
      </c>
      <c r="C56" s="49">
        <v>5.81</v>
      </c>
      <c r="D56" s="49">
        <v>1.1519999999999999</v>
      </c>
      <c r="E56" s="49">
        <v>3.5979999999999999</v>
      </c>
      <c r="F56" s="50">
        <v>3.363</v>
      </c>
      <c r="G56" s="49">
        <v>71.86</v>
      </c>
    </row>
    <row r="57" spans="2:7" x14ac:dyDescent="0.25">
      <c r="B57" s="49">
        <v>214.04</v>
      </c>
      <c r="C57" s="49">
        <v>5.88</v>
      </c>
      <c r="D57" s="50">
        <v>1.2050000000000001</v>
      </c>
      <c r="E57" s="49">
        <v>3.8490000000000002</v>
      </c>
      <c r="F57" s="49">
        <v>3.1509999999999998</v>
      </c>
      <c r="G57" s="49">
        <v>72.819999999999993</v>
      </c>
    </row>
    <row r="58" spans="2:7" x14ac:dyDescent="0.25">
      <c r="B58" s="49">
        <v>215.75</v>
      </c>
      <c r="C58" s="49">
        <v>5.85</v>
      </c>
      <c r="D58" s="49">
        <v>1.121</v>
      </c>
      <c r="E58" s="49">
        <v>3.83</v>
      </c>
      <c r="F58" s="49">
        <v>3.081</v>
      </c>
      <c r="G58" s="49">
        <v>72.06</v>
      </c>
    </row>
    <row r="59" spans="2:7" x14ac:dyDescent="0.25">
      <c r="B59" s="49">
        <v>212.76</v>
      </c>
      <c r="C59" s="50">
        <v>6.05</v>
      </c>
      <c r="D59" s="49">
        <v>1.075</v>
      </c>
      <c r="E59" s="49">
        <v>3.556</v>
      </c>
      <c r="F59" s="49">
        <v>3.0830000000000002</v>
      </c>
      <c r="G59" s="49">
        <v>73.44</v>
      </c>
    </row>
    <row r="60" spans="2:7" x14ac:dyDescent="0.25">
      <c r="B60" s="49">
        <v>218.04</v>
      </c>
      <c r="C60" s="49">
        <v>5.88</v>
      </c>
      <c r="D60" s="49">
        <v>1.1100000000000001</v>
      </c>
      <c r="E60" s="49">
        <v>3.883</v>
      </c>
      <c r="F60" s="49">
        <v>3.1259999999999999</v>
      </c>
      <c r="G60" s="49">
        <v>70.44</v>
      </c>
    </row>
    <row r="61" spans="2:7" x14ac:dyDescent="0.25">
      <c r="B61" s="49">
        <v>212.57</v>
      </c>
      <c r="C61" s="49">
        <v>6.04</v>
      </c>
      <c r="D61" s="49">
        <v>1.133</v>
      </c>
      <c r="E61" s="49">
        <v>3.9460000000000002</v>
      </c>
      <c r="F61" s="49">
        <v>3.105</v>
      </c>
      <c r="G61" s="49">
        <v>73.099999999999994</v>
      </c>
    </row>
    <row r="62" spans="2:7" x14ac:dyDescent="0.25">
      <c r="B62" s="49">
        <v>214.18</v>
      </c>
      <c r="C62" s="49">
        <v>5.98</v>
      </c>
      <c r="D62" s="49">
        <v>1.1850000000000001</v>
      </c>
      <c r="E62" s="49">
        <v>3.6739999999999999</v>
      </c>
      <c r="F62" s="49">
        <v>3.0939999999999999</v>
      </c>
      <c r="G62" s="49">
        <v>72.12</v>
      </c>
    </row>
    <row r="63" spans="2:7" x14ac:dyDescent="0.25">
      <c r="B63" s="49">
        <v>215.48</v>
      </c>
      <c r="C63" s="49">
        <v>5.88</v>
      </c>
      <c r="D63" s="49">
        <v>1.0880000000000001</v>
      </c>
      <c r="E63" s="49">
        <v>3.6</v>
      </c>
      <c r="F63" s="49">
        <v>2.8620000000000001</v>
      </c>
      <c r="G63" s="49">
        <v>70.760000000000005</v>
      </c>
    </row>
    <row r="64" spans="2:7" x14ac:dyDescent="0.25">
      <c r="B64" s="49">
        <v>257.40800000000002</v>
      </c>
      <c r="C64" s="49">
        <v>-70.98</v>
      </c>
      <c r="D64" s="3"/>
      <c r="E64" s="3"/>
      <c r="F64" s="3"/>
      <c r="G64" s="49">
        <v>69.66</v>
      </c>
    </row>
    <row r="65" spans="2:7" x14ac:dyDescent="0.25">
      <c r="B65" s="49">
        <v>226.22900000000001</v>
      </c>
      <c r="C65" s="49">
        <v>5.96</v>
      </c>
      <c r="D65" s="49">
        <v>1.3620000000000001</v>
      </c>
      <c r="E65" s="49">
        <v>4.7960000000000003</v>
      </c>
      <c r="F65" s="49">
        <v>3.129</v>
      </c>
      <c r="G65" s="49">
        <v>-863.1</v>
      </c>
    </row>
    <row r="66" spans="2:7" x14ac:dyDescent="0.25">
      <c r="B66" s="49">
        <v>214.37</v>
      </c>
      <c r="C66" s="49">
        <v>6.02</v>
      </c>
      <c r="D66" s="50">
        <v>1.6120000000000001</v>
      </c>
      <c r="E66" s="49">
        <v>4.2300000000000004</v>
      </c>
      <c r="F66" s="49">
        <v>3.0590000000000002</v>
      </c>
      <c r="G66" s="49">
        <v>74.38</v>
      </c>
    </row>
    <row r="67" spans="2:7" x14ac:dyDescent="0.25">
      <c r="B67" s="49">
        <v>213.88</v>
      </c>
      <c r="C67" s="49">
        <v>6.03</v>
      </c>
      <c r="D67" s="49">
        <v>1.5980000000000001</v>
      </c>
      <c r="E67" s="49">
        <v>4.6369999999999996</v>
      </c>
      <c r="F67" s="49">
        <v>3.0289999999999999</v>
      </c>
      <c r="G67" s="49">
        <v>74.78</v>
      </c>
    </row>
    <row r="68" spans="2:7" x14ac:dyDescent="0.25">
      <c r="B68" s="49">
        <v>214.04</v>
      </c>
      <c r="C68" s="49">
        <v>5.99</v>
      </c>
      <c r="D68" s="49">
        <v>1.401</v>
      </c>
      <c r="E68" s="49">
        <v>4.6120000000000001</v>
      </c>
      <c r="F68" s="50">
        <v>3.22</v>
      </c>
      <c r="G68" s="49">
        <v>74.260000000000005</v>
      </c>
    </row>
    <row r="69" spans="2:7" x14ac:dyDescent="0.25">
      <c r="B69" s="49">
        <v>214.23</v>
      </c>
      <c r="C69" s="49">
        <v>6.06</v>
      </c>
      <c r="D69" s="49">
        <v>1.397</v>
      </c>
      <c r="E69" s="49">
        <v>4.6210000000000004</v>
      </c>
      <c r="F69" s="49">
        <v>3.1349999999999998</v>
      </c>
      <c r="G69" s="50">
        <v>75.459999999999994</v>
      </c>
    </row>
    <row r="70" spans="2:7" x14ac:dyDescent="0.25">
      <c r="B70" s="49">
        <v>214.04</v>
      </c>
      <c r="C70" s="49">
        <v>5.99</v>
      </c>
      <c r="D70" s="49">
        <v>1.466</v>
      </c>
      <c r="E70" s="50">
        <v>5.15</v>
      </c>
      <c r="F70" s="49">
        <v>2.8690000000000002</v>
      </c>
      <c r="G70" s="49">
        <v>74.48</v>
      </c>
    </row>
    <row r="71" spans="2:7" x14ac:dyDescent="0.25">
      <c r="B71" s="49">
        <v>214.42</v>
      </c>
      <c r="C71" s="49">
        <v>5.98</v>
      </c>
      <c r="D71" s="49">
        <v>1.3240000000000001</v>
      </c>
      <c r="E71" s="49">
        <v>4.4409999999999998</v>
      </c>
      <c r="F71" s="49">
        <v>2.9620000000000002</v>
      </c>
      <c r="G71" s="49">
        <v>73.98</v>
      </c>
    </row>
    <row r="72" spans="2:7" x14ac:dyDescent="0.25">
      <c r="B72" s="49">
        <v>212.49</v>
      </c>
      <c r="C72" s="49">
        <v>6.04</v>
      </c>
      <c r="D72" s="49">
        <v>1.234</v>
      </c>
      <c r="E72" s="49">
        <v>4.2270000000000003</v>
      </c>
      <c r="F72" s="49">
        <v>3.0510000000000002</v>
      </c>
      <c r="G72" s="49">
        <v>73.540000000000006</v>
      </c>
    </row>
    <row r="73" spans="2:7" x14ac:dyDescent="0.25">
      <c r="B73" s="49">
        <v>212.36</v>
      </c>
      <c r="C73" s="49">
        <v>6.06</v>
      </c>
      <c r="D73" s="49">
        <v>1.238</v>
      </c>
      <c r="E73" s="49">
        <v>4.1980000000000004</v>
      </c>
      <c r="F73" s="49">
        <v>2.9289999999999998</v>
      </c>
      <c r="G73" s="49">
        <v>73.540000000000006</v>
      </c>
    </row>
    <row r="74" spans="2:7" x14ac:dyDescent="0.25">
      <c r="B74" s="49">
        <v>211.97</v>
      </c>
      <c r="C74" s="50">
        <v>6.1</v>
      </c>
      <c r="D74" s="49">
        <v>1.2170000000000001</v>
      </c>
      <c r="E74" s="49">
        <v>4.96</v>
      </c>
      <c r="F74" s="49">
        <v>2.7629999999999999</v>
      </c>
      <c r="G74" s="49">
        <v>73.94</v>
      </c>
    </row>
    <row r="75" spans="2:7" x14ac:dyDescent="0.25">
      <c r="B75" s="49">
        <v>214.68</v>
      </c>
      <c r="C75" s="49">
        <v>5.93</v>
      </c>
      <c r="D75" s="49">
        <v>1.212</v>
      </c>
      <c r="E75" s="49">
        <v>5.1130000000000004</v>
      </c>
      <c r="F75" s="49">
        <v>2.851</v>
      </c>
      <c r="G75" s="49">
        <v>71.34</v>
      </c>
    </row>
    <row r="76" spans="2:7" x14ac:dyDescent="0.25">
      <c r="B76" s="49">
        <v>214.8</v>
      </c>
      <c r="C76" s="49">
        <v>5.97</v>
      </c>
      <c r="D76" s="49">
        <v>1.1359999999999999</v>
      </c>
      <c r="E76" s="49">
        <v>4.7140000000000004</v>
      </c>
      <c r="F76" s="49">
        <v>3.0979999999999999</v>
      </c>
      <c r="G76" s="49">
        <v>71.88</v>
      </c>
    </row>
    <row r="77" spans="2:7" x14ac:dyDescent="0.25">
      <c r="B77" s="50">
        <v>243.44</v>
      </c>
      <c r="C77" s="49">
        <v>-72.13</v>
      </c>
      <c r="D77" s="3"/>
      <c r="E77" s="3"/>
      <c r="F77" s="3"/>
      <c r="G77" s="49">
        <v>71.5</v>
      </c>
    </row>
    <row r="78" spans="2:7" x14ac:dyDescent="0.25">
      <c r="B78" s="49">
        <v>226.12899999999999</v>
      </c>
      <c r="C78" s="49">
        <v>6.01</v>
      </c>
      <c r="D78" s="49">
        <v>1.19</v>
      </c>
      <c r="E78" s="49">
        <v>4.5330000000000004</v>
      </c>
      <c r="F78" s="49">
        <v>2.883</v>
      </c>
      <c r="G78" s="49">
        <v>-882.56</v>
      </c>
    </row>
    <row r="79" spans="2:7" x14ac:dyDescent="0.25">
      <c r="B79" s="49">
        <v>214.09</v>
      </c>
      <c r="C79" s="49">
        <v>6.09</v>
      </c>
      <c r="D79" s="50">
        <v>1.3049999999999999</v>
      </c>
      <c r="E79" s="49">
        <v>4.2690000000000001</v>
      </c>
      <c r="F79" s="49">
        <v>2.8809999999999998</v>
      </c>
      <c r="G79" s="49">
        <v>75.819999999999993</v>
      </c>
    </row>
    <row r="80" spans="2:7" x14ac:dyDescent="0.25">
      <c r="B80" s="49">
        <v>214.22</v>
      </c>
      <c r="C80" s="49">
        <v>6.03</v>
      </c>
      <c r="D80" s="49">
        <v>1.2989999999999999</v>
      </c>
      <c r="E80" s="49">
        <v>4.4509999999999996</v>
      </c>
      <c r="F80" s="49">
        <v>3.0019999999999998</v>
      </c>
      <c r="G80" s="49">
        <v>74.7</v>
      </c>
    </row>
    <row r="81" spans="2:7" x14ac:dyDescent="0.25">
      <c r="B81" s="49">
        <v>213.93</v>
      </c>
      <c r="C81" s="49">
        <v>5.99</v>
      </c>
      <c r="D81" s="49">
        <v>1.2669999999999999</v>
      </c>
      <c r="E81" s="49">
        <v>4.6929999999999996</v>
      </c>
      <c r="F81" s="50">
        <v>3.129</v>
      </c>
      <c r="G81" s="49">
        <v>74.06</v>
      </c>
    </row>
    <row r="82" spans="2:7" x14ac:dyDescent="0.25">
      <c r="B82" s="49">
        <v>213.22</v>
      </c>
      <c r="C82" s="49">
        <v>6.07</v>
      </c>
      <c r="D82" s="49">
        <v>1.248</v>
      </c>
      <c r="E82" s="49">
        <v>4.7670000000000003</v>
      </c>
      <c r="F82" s="49">
        <v>3.0379999999999998</v>
      </c>
      <c r="G82" s="49">
        <v>75.5</v>
      </c>
    </row>
    <row r="83" spans="2:7" x14ac:dyDescent="0.25">
      <c r="B83" s="49">
        <v>211.66</v>
      </c>
      <c r="C83" s="50">
        <v>6.11</v>
      </c>
      <c r="D83" s="49">
        <v>1.1990000000000001</v>
      </c>
      <c r="E83" s="50">
        <v>4.9219999999999997</v>
      </c>
      <c r="F83" s="49">
        <v>2.9420000000000002</v>
      </c>
      <c r="G83" s="50">
        <v>76.06</v>
      </c>
    </row>
    <row r="84" spans="2:7" x14ac:dyDescent="0.25">
      <c r="B84" s="49">
        <v>212.57</v>
      </c>
      <c r="C84" s="49">
        <v>6.03</v>
      </c>
      <c r="D84" s="49">
        <v>1.1120000000000001</v>
      </c>
      <c r="E84" s="49">
        <v>4.9059999999999997</v>
      </c>
      <c r="F84" s="49">
        <v>2.8460000000000001</v>
      </c>
      <c r="G84" s="49">
        <v>74.540000000000006</v>
      </c>
    </row>
    <row r="85" spans="2:7" x14ac:dyDescent="0.25">
      <c r="B85" s="49">
        <v>244.32</v>
      </c>
      <c r="C85" s="49">
        <v>5.68</v>
      </c>
      <c r="D85" s="49">
        <v>1.105</v>
      </c>
      <c r="E85" s="49">
        <v>4.8090000000000002</v>
      </c>
      <c r="F85" s="49">
        <v>2.8220000000000001</v>
      </c>
      <c r="G85" s="49">
        <v>67.34</v>
      </c>
    </row>
    <row r="86" spans="2:7" x14ac:dyDescent="0.25">
      <c r="B86" s="49">
        <v>212.72</v>
      </c>
      <c r="C86" s="49">
        <v>5.96</v>
      </c>
      <c r="D86" s="49">
        <v>1.093</v>
      </c>
      <c r="E86" s="49">
        <v>4.867</v>
      </c>
      <c r="F86" s="49">
        <v>2.9649999999999999</v>
      </c>
      <c r="G86" s="49">
        <v>72.099999999999994</v>
      </c>
    </row>
    <row r="87" spans="2:7" x14ac:dyDescent="0.25">
      <c r="B87" s="49">
        <v>211.49</v>
      </c>
      <c r="C87" s="49">
        <v>5.99</v>
      </c>
      <c r="D87" s="49">
        <v>1.1140000000000001</v>
      </c>
      <c r="E87" s="49">
        <v>4.74</v>
      </c>
      <c r="F87" s="49">
        <v>2.9569999999999999</v>
      </c>
      <c r="G87" s="49">
        <v>72.44</v>
      </c>
    </row>
    <row r="88" spans="2:7" x14ac:dyDescent="0.25">
      <c r="B88" s="49">
        <v>211.2</v>
      </c>
      <c r="C88" s="49">
        <v>6.04</v>
      </c>
      <c r="D88" s="49">
        <v>1.175</v>
      </c>
      <c r="E88" s="49">
        <v>4.3680000000000003</v>
      </c>
      <c r="F88" s="49">
        <v>2.95</v>
      </c>
      <c r="G88" s="49">
        <v>73.12</v>
      </c>
    </row>
    <row r="89" spans="2:7" x14ac:dyDescent="0.25">
      <c r="B89" s="49">
        <v>210.62</v>
      </c>
      <c r="C89" s="49">
        <v>6.06</v>
      </c>
      <c r="D89" s="49">
        <v>1.071</v>
      </c>
      <c r="E89" s="49">
        <v>4.617</v>
      </c>
      <c r="F89" s="49">
        <v>2.8860000000000001</v>
      </c>
      <c r="G89" s="49">
        <v>73.12</v>
      </c>
    </row>
    <row r="90" spans="2:7" x14ac:dyDescent="0.25">
      <c r="B90" s="50">
        <v>244.84</v>
      </c>
      <c r="C90" s="49">
        <v>-72.06</v>
      </c>
      <c r="D90" s="3"/>
      <c r="E90" s="3"/>
      <c r="F90" s="3"/>
      <c r="G90" s="49">
        <v>69.16</v>
      </c>
    </row>
    <row r="91" spans="2:7" x14ac:dyDescent="0.25">
      <c r="B91" s="49">
        <v>224.268</v>
      </c>
      <c r="C91" s="49">
        <v>5.95</v>
      </c>
      <c r="D91" s="49">
        <v>1.081</v>
      </c>
      <c r="E91" s="49">
        <v>4.3639999999999999</v>
      </c>
      <c r="F91" s="50">
        <v>3.1909999999999998</v>
      </c>
      <c r="G91" s="49">
        <v>-878.68</v>
      </c>
    </row>
    <row r="92" spans="2:7" x14ac:dyDescent="0.25">
      <c r="B92" s="49">
        <v>215.86</v>
      </c>
      <c r="C92" s="49">
        <v>6.01</v>
      </c>
      <c r="D92" s="49">
        <v>1.169</v>
      </c>
      <c r="E92" s="49">
        <v>4.327</v>
      </c>
      <c r="F92" s="49">
        <v>3.0990000000000002</v>
      </c>
      <c r="G92" s="49">
        <v>74.42</v>
      </c>
    </row>
    <row r="93" spans="2:7" x14ac:dyDescent="0.25">
      <c r="B93" s="49">
        <v>213.84</v>
      </c>
      <c r="C93" s="50">
        <v>6.09</v>
      </c>
      <c r="D93" s="49">
        <v>1.2849999999999999</v>
      </c>
      <c r="E93" s="49">
        <v>4.5279999999999996</v>
      </c>
      <c r="F93" s="49">
        <v>3.016</v>
      </c>
      <c r="G93" s="50">
        <v>75.66</v>
      </c>
    </row>
    <row r="94" spans="2:7" x14ac:dyDescent="0.25">
      <c r="B94" s="49">
        <v>214.29</v>
      </c>
      <c r="C94" s="49">
        <v>6.05</v>
      </c>
      <c r="D94" s="50">
        <v>1.306</v>
      </c>
      <c r="E94" s="50">
        <v>4.657</v>
      </c>
      <c r="F94" s="49">
        <v>2.9380000000000002</v>
      </c>
      <c r="G94" s="49">
        <v>75</v>
      </c>
    </row>
    <row r="95" spans="2:7" x14ac:dyDescent="0.25">
      <c r="B95" s="49">
        <v>215.58</v>
      </c>
      <c r="C95" s="49">
        <v>5.82</v>
      </c>
      <c r="D95" s="49">
        <v>1.1439999999999999</v>
      </c>
      <c r="E95" s="49">
        <v>4.4660000000000002</v>
      </c>
      <c r="F95" s="49">
        <v>2.8969999999999998</v>
      </c>
      <c r="G95" s="49">
        <v>71.84</v>
      </c>
    </row>
    <row r="96" spans="2:7" x14ac:dyDescent="0.25">
      <c r="B96" s="49">
        <v>214.14</v>
      </c>
      <c r="C96" s="49">
        <v>5.96</v>
      </c>
      <c r="D96" s="49">
        <v>1.073</v>
      </c>
      <c r="E96" s="49">
        <v>4.5359999999999996</v>
      </c>
      <c r="F96" s="49">
        <v>2.9340000000000002</v>
      </c>
      <c r="G96" s="49">
        <v>74</v>
      </c>
    </row>
    <row r="97" spans="2:7" x14ac:dyDescent="0.25">
      <c r="B97" s="49">
        <v>215.37</v>
      </c>
      <c r="C97" s="49">
        <v>5.99</v>
      </c>
      <c r="D97" s="49">
        <v>1.0740000000000001</v>
      </c>
      <c r="E97" s="49">
        <v>4.5069999999999997</v>
      </c>
      <c r="F97" s="49">
        <v>2.9369999999999998</v>
      </c>
      <c r="G97" s="49">
        <v>74.08</v>
      </c>
    </row>
    <row r="98" spans="2:7" x14ac:dyDescent="0.25">
      <c r="B98" s="49">
        <v>213.06</v>
      </c>
      <c r="C98" s="49">
        <v>6</v>
      </c>
      <c r="D98" s="49">
        <v>1.0960000000000001</v>
      </c>
      <c r="E98" s="49">
        <v>4.319</v>
      </c>
      <c r="F98" s="49">
        <v>2.8959999999999999</v>
      </c>
      <c r="G98" s="49">
        <v>72.62</v>
      </c>
    </row>
    <row r="99" spans="2:7" x14ac:dyDescent="0.25">
      <c r="B99" s="49">
        <v>213.64</v>
      </c>
      <c r="C99" s="49">
        <v>6</v>
      </c>
      <c r="D99" s="49">
        <v>1.2070000000000001</v>
      </c>
      <c r="E99" s="49">
        <v>4.4939999999999998</v>
      </c>
      <c r="F99" s="49">
        <v>2.9359999999999999</v>
      </c>
      <c r="G99" s="49">
        <v>72.64</v>
      </c>
    </row>
    <row r="100" spans="2:7" x14ac:dyDescent="0.25">
      <c r="B100" s="49">
        <v>213.43</v>
      </c>
      <c r="C100" s="49">
        <v>5.98</v>
      </c>
      <c r="D100" s="49">
        <v>1.2170000000000001</v>
      </c>
      <c r="E100" s="49">
        <v>4.1360000000000001</v>
      </c>
      <c r="F100" s="49">
        <v>2.9820000000000002</v>
      </c>
      <c r="G100" s="49">
        <v>72.099999999999994</v>
      </c>
    </row>
    <row r="101" spans="2:7" x14ac:dyDescent="0.25">
      <c r="B101" s="49">
        <v>212.24</v>
      </c>
      <c r="C101" s="49">
        <v>6.01</v>
      </c>
      <c r="D101" s="49">
        <v>1.121</v>
      </c>
      <c r="E101" s="49">
        <v>3.8730000000000002</v>
      </c>
      <c r="F101" s="49">
        <v>2.9630000000000001</v>
      </c>
      <c r="G101" s="49">
        <v>72.599999999999994</v>
      </c>
    </row>
    <row r="102" spans="2:7" x14ac:dyDescent="0.25">
      <c r="B102" s="49">
        <v>213.55</v>
      </c>
      <c r="C102" s="49">
        <v>5.94</v>
      </c>
      <c r="D102" s="49">
        <v>1.056</v>
      </c>
      <c r="E102" s="49">
        <v>3.7050000000000001</v>
      </c>
      <c r="F102" s="49">
        <v>2.802</v>
      </c>
      <c r="G102" s="49">
        <v>71.739999999999995</v>
      </c>
    </row>
    <row r="103" spans="2:7" x14ac:dyDescent="0.25">
      <c r="B103" s="50">
        <v>244.67</v>
      </c>
      <c r="C103" s="49">
        <v>5.78</v>
      </c>
      <c r="D103" s="3"/>
      <c r="E103" s="3"/>
      <c r="F103" s="3"/>
      <c r="G103" s="49">
        <v>68.7</v>
      </c>
    </row>
    <row r="104" spans="2:7" x14ac:dyDescent="0.25">
      <c r="B104" s="49">
        <v>223.697</v>
      </c>
      <c r="C104" s="49">
        <v>5.94</v>
      </c>
      <c r="D104" s="49">
        <v>1.0409999999999999</v>
      </c>
      <c r="E104" s="50">
        <v>4.24</v>
      </c>
      <c r="F104" s="49">
        <v>3.06</v>
      </c>
      <c r="G104" s="49">
        <v>-878.74</v>
      </c>
    </row>
    <row r="105" spans="2:7" x14ac:dyDescent="0.25">
      <c r="B105" s="49">
        <v>215.36</v>
      </c>
      <c r="C105" s="49">
        <v>5.78</v>
      </c>
      <c r="D105" s="49">
        <v>1.03</v>
      </c>
      <c r="E105" s="49">
        <v>3.6360000000000001</v>
      </c>
      <c r="F105" s="49">
        <v>3</v>
      </c>
      <c r="G105" s="49">
        <v>71.540000000000006</v>
      </c>
    </row>
    <row r="106" spans="2:7" x14ac:dyDescent="0.25">
      <c r="B106" s="49">
        <v>213.51</v>
      </c>
      <c r="C106" s="49">
        <v>6.03</v>
      </c>
      <c r="D106" s="49">
        <v>1.1319999999999999</v>
      </c>
      <c r="E106" s="49">
        <v>3.5190000000000001</v>
      </c>
      <c r="F106" s="49">
        <v>3.077</v>
      </c>
      <c r="G106" s="49">
        <v>75.040000000000006</v>
      </c>
    </row>
    <row r="107" spans="2:7" x14ac:dyDescent="0.25">
      <c r="B107" s="49">
        <v>212.78</v>
      </c>
      <c r="C107" s="49">
        <v>6.03</v>
      </c>
      <c r="D107" s="49">
        <v>1.0820000000000001</v>
      </c>
      <c r="E107" s="49">
        <v>3.6680000000000001</v>
      </c>
      <c r="F107" s="49">
        <v>2.927</v>
      </c>
      <c r="G107" s="50">
        <v>75.2</v>
      </c>
    </row>
    <row r="108" spans="2:7" x14ac:dyDescent="0.25">
      <c r="B108" s="49">
        <v>212.66</v>
      </c>
      <c r="C108" s="49">
        <v>5.94</v>
      </c>
      <c r="D108" s="49">
        <v>1.0329999999999999</v>
      </c>
      <c r="E108" s="49">
        <v>3.9420000000000002</v>
      </c>
      <c r="F108" s="49">
        <v>2.8849999999999998</v>
      </c>
      <c r="G108" s="49">
        <v>74.06</v>
      </c>
    </row>
    <row r="109" spans="2:7" x14ac:dyDescent="0.25">
      <c r="B109" s="49">
        <v>213.76</v>
      </c>
      <c r="C109" s="49">
        <v>5.96</v>
      </c>
      <c r="D109" s="49">
        <v>1.0329999999999999</v>
      </c>
      <c r="E109" s="49">
        <v>4.0090000000000003</v>
      </c>
      <c r="F109" s="49">
        <v>2.895</v>
      </c>
      <c r="G109" s="49">
        <v>74.099999999999994</v>
      </c>
    </row>
    <row r="110" spans="2:7" x14ac:dyDescent="0.25">
      <c r="B110" s="49">
        <v>214.55</v>
      </c>
      <c r="C110" s="49">
        <v>5.77</v>
      </c>
      <c r="D110" s="49">
        <v>1.129</v>
      </c>
      <c r="E110" s="49">
        <v>3.6880000000000002</v>
      </c>
      <c r="F110" s="49">
        <v>2.831</v>
      </c>
      <c r="G110" s="49">
        <v>71.66</v>
      </c>
    </row>
    <row r="111" spans="2:7" x14ac:dyDescent="0.25">
      <c r="B111" s="49">
        <v>213.08</v>
      </c>
      <c r="C111" s="49">
        <v>5.94</v>
      </c>
      <c r="D111" s="50">
        <v>1.1579999999999999</v>
      </c>
      <c r="E111" s="49">
        <v>3.6589999999999998</v>
      </c>
      <c r="F111" s="49">
        <v>2.9390000000000001</v>
      </c>
      <c r="G111" s="49">
        <v>71.959999999999994</v>
      </c>
    </row>
    <row r="112" spans="2:7" x14ac:dyDescent="0.25">
      <c r="B112" s="49">
        <v>212.87</v>
      </c>
      <c r="C112" s="49">
        <v>5.93</v>
      </c>
      <c r="D112" s="49">
        <v>1.0109999999999999</v>
      </c>
      <c r="E112" s="49">
        <v>3.585</v>
      </c>
      <c r="F112" s="49">
        <v>2.9940000000000002</v>
      </c>
      <c r="G112" s="49">
        <v>71.98</v>
      </c>
    </row>
    <row r="113" spans="2:7" x14ac:dyDescent="0.25">
      <c r="B113" s="49">
        <v>211.84</v>
      </c>
      <c r="C113" s="49">
        <v>5.99</v>
      </c>
      <c r="D113" s="49">
        <v>1.038</v>
      </c>
      <c r="E113" s="49">
        <v>3.6240000000000001</v>
      </c>
      <c r="F113" s="49">
        <v>3.0569999999999999</v>
      </c>
      <c r="G113" s="49">
        <v>72.34</v>
      </c>
    </row>
    <row r="114" spans="2:7" x14ac:dyDescent="0.25">
      <c r="B114" s="49">
        <v>210.8</v>
      </c>
      <c r="C114" s="49">
        <v>6</v>
      </c>
      <c r="D114" s="49">
        <v>1.103</v>
      </c>
      <c r="E114" s="49">
        <v>3.5219999999999998</v>
      </c>
      <c r="F114" s="50">
        <v>3.2639999999999998</v>
      </c>
      <c r="G114" s="49">
        <v>72.680000000000007</v>
      </c>
    </row>
    <row r="115" spans="2:7" x14ac:dyDescent="0.25">
      <c r="B115" s="49">
        <v>210.35</v>
      </c>
      <c r="C115" s="50">
        <v>6.04</v>
      </c>
      <c r="D115" s="49">
        <v>0.96799999999999997</v>
      </c>
      <c r="E115" s="49">
        <v>3.2120000000000002</v>
      </c>
      <c r="F115" s="49">
        <v>3.0409999999999999</v>
      </c>
      <c r="G115" s="49">
        <v>73.28</v>
      </c>
    </row>
    <row r="116" spans="2:7" x14ac:dyDescent="0.25">
      <c r="B116" s="50">
        <v>243.51</v>
      </c>
      <c r="C116" s="49">
        <v>-71.349999999999994</v>
      </c>
      <c r="D116" s="3"/>
      <c r="E116" s="3"/>
      <c r="F116" s="3"/>
      <c r="G116" s="49">
        <v>70.88</v>
      </c>
    </row>
    <row r="117" spans="2:7" x14ac:dyDescent="0.25">
      <c r="B117" s="49">
        <v>229.50800000000001</v>
      </c>
      <c r="C117" s="49">
        <v>5.75</v>
      </c>
      <c r="D117" s="49">
        <v>1.325</v>
      </c>
      <c r="E117" s="49">
        <v>4.5430000000000001</v>
      </c>
      <c r="F117" s="49">
        <v>-182.03100000000001</v>
      </c>
      <c r="G117" s="49">
        <v>-877.18</v>
      </c>
    </row>
    <row r="118" spans="2:7" x14ac:dyDescent="0.25">
      <c r="B118" s="49">
        <v>214.66</v>
      </c>
      <c r="C118" s="49">
        <v>5.95</v>
      </c>
      <c r="D118" s="49">
        <v>1.3839999999999999</v>
      </c>
      <c r="E118" s="49">
        <v>4.4089999999999998</v>
      </c>
      <c r="F118" s="50">
        <v>1587.7439999999999</v>
      </c>
      <c r="G118" s="49">
        <v>74.16</v>
      </c>
    </row>
    <row r="119" spans="2:7" x14ac:dyDescent="0.25">
      <c r="B119" s="49">
        <v>215.16</v>
      </c>
      <c r="C119" s="49">
        <v>5.94</v>
      </c>
      <c r="D119" s="50">
        <v>1.448</v>
      </c>
      <c r="E119" s="49">
        <v>4.3540000000000001</v>
      </c>
      <c r="F119" s="49">
        <v>1480.009</v>
      </c>
      <c r="G119" s="49">
        <v>73.88</v>
      </c>
    </row>
    <row r="120" spans="2:7" x14ac:dyDescent="0.25">
      <c r="B120" s="49">
        <v>215.52</v>
      </c>
      <c r="C120" s="49">
        <v>5.93</v>
      </c>
      <c r="D120" s="49">
        <v>1.349</v>
      </c>
      <c r="E120" s="49">
        <v>3.9990000000000001</v>
      </c>
      <c r="F120" s="49">
        <v>-91.433000000000007</v>
      </c>
      <c r="G120" s="49">
        <v>73.680000000000007</v>
      </c>
    </row>
    <row r="121" spans="2:7" x14ac:dyDescent="0.25">
      <c r="B121" s="49">
        <v>212.43</v>
      </c>
      <c r="C121" s="49">
        <v>6.03</v>
      </c>
      <c r="D121" s="49">
        <v>1.2230000000000001</v>
      </c>
      <c r="E121" s="49">
        <v>3.871</v>
      </c>
      <c r="F121" s="49">
        <v>-14.141</v>
      </c>
      <c r="G121" s="49">
        <v>75.52</v>
      </c>
    </row>
    <row r="122" spans="2:7" x14ac:dyDescent="0.25">
      <c r="B122" s="49">
        <v>212.66</v>
      </c>
      <c r="C122" s="49">
        <v>6.03</v>
      </c>
      <c r="D122" s="49">
        <v>0.95499999999999996</v>
      </c>
      <c r="E122" s="49">
        <v>4.5599999999999996</v>
      </c>
      <c r="F122" s="49">
        <v>0.33200000000000002</v>
      </c>
      <c r="G122" s="50">
        <v>75.540000000000006</v>
      </c>
    </row>
    <row r="123" spans="2:7" x14ac:dyDescent="0.25">
      <c r="B123" s="50">
        <v>326.32</v>
      </c>
      <c r="C123" s="49">
        <v>4.92</v>
      </c>
      <c r="D123" s="49">
        <v>0.95499999999999996</v>
      </c>
      <c r="E123" s="49">
        <v>4.5170000000000003</v>
      </c>
      <c r="F123" s="49">
        <v>-148.179</v>
      </c>
      <c r="G123" s="49">
        <v>55.76</v>
      </c>
    </row>
    <row r="124" spans="2:7" x14ac:dyDescent="0.25">
      <c r="B124" s="49">
        <v>217.88</v>
      </c>
      <c r="C124" s="49">
        <v>5.81</v>
      </c>
      <c r="D124" s="49">
        <v>1.212</v>
      </c>
      <c r="E124" s="49">
        <v>4.4630000000000001</v>
      </c>
      <c r="F124" s="49">
        <v>-8.4250000000000007</v>
      </c>
      <c r="G124" s="49">
        <v>70.08</v>
      </c>
    </row>
    <row r="125" spans="2:7" x14ac:dyDescent="0.25">
      <c r="B125" s="49">
        <v>215.42</v>
      </c>
      <c r="C125" s="49">
        <v>5.76</v>
      </c>
      <c r="D125" s="49">
        <v>1.1859999999999999</v>
      </c>
      <c r="E125" s="49">
        <v>4.7009999999999996</v>
      </c>
      <c r="F125" s="49">
        <v>102.785</v>
      </c>
      <c r="G125" s="49">
        <v>69.44</v>
      </c>
    </row>
    <row r="126" spans="2:7" x14ac:dyDescent="0.25">
      <c r="B126" s="49">
        <v>212.19</v>
      </c>
      <c r="C126" s="50">
        <v>6.07</v>
      </c>
      <c r="D126" s="49">
        <v>1.304</v>
      </c>
      <c r="E126" s="49">
        <v>4.4720000000000004</v>
      </c>
      <c r="F126" s="49">
        <v>-142.477</v>
      </c>
      <c r="G126" s="49">
        <v>73.58</v>
      </c>
    </row>
    <row r="127" spans="2:7" x14ac:dyDescent="0.25">
      <c r="B127" s="49">
        <v>212.7</v>
      </c>
      <c r="C127" s="49">
        <v>6</v>
      </c>
      <c r="D127" s="49">
        <v>1.3340000000000001</v>
      </c>
      <c r="E127" s="50">
        <v>4.7039999999999997</v>
      </c>
      <c r="F127" s="49">
        <v>-92.978999999999999</v>
      </c>
      <c r="G127" s="49">
        <v>72.599999999999994</v>
      </c>
    </row>
    <row r="128" spans="2:7" x14ac:dyDescent="0.25">
      <c r="B128" s="49">
        <v>212.18</v>
      </c>
      <c r="C128" s="49">
        <v>6.03</v>
      </c>
      <c r="D128" s="49">
        <v>1.153</v>
      </c>
      <c r="E128" s="49">
        <v>4.4169999999999998</v>
      </c>
      <c r="F128" s="49">
        <v>-267.69400000000002</v>
      </c>
      <c r="G128" s="49">
        <v>72.959999999999994</v>
      </c>
    </row>
    <row r="129" spans="2:7" x14ac:dyDescent="0.25">
      <c r="B129" s="49">
        <v>241.91200000000001</v>
      </c>
      <c r="C129" s="49">
        <v>5.85</v>
      </c>
      <c r="D129" s="3"/>
      <c r="E129" s="3"/>
      <c r="F129" s="3"/>
      <c r="G129" s="49">
        <v>69.94</v>
      </c>
    </row>
    <row r="130" spans="2:7" x14ac:dyDescent="0.25">
      <c r="B130" s="49">
        <v>227.62799999999999</v>
      </c>
      <c r="C130" s="49">
        <v>5.82</v>
      </c>
      <c r="D130" s="49">
        <v>1.0629999999999999</v>
      </c>
      <c r="E130" s="49">
        <v>4.3810000000000002</v>
      </c>
      <c r="F130" s="49">
        <v>3.0979999999999999</v>
      </c>
      <c r="G130" s="49">
        <v>-856.56</v>
      </c>
    </row>
    <row r="131" spans="2:7" x14ac:dyDescent="0.25">
      <c r="B131" s="49">
        <v>214.67</v>
      </c>
      <c r="C131" s="50">
        <v>5.98</v>
      </c>
      <c r="D131" s="50">
        <v>1.1180000000000001</v>
      </c>
      <c r="E131" s="49">
        <v>4.0380000000000003</v>
      </c>
      <c r="F131" s="49">
        <v>3.0630000000000002</v>
      </c>
      <c r="G131" s="50">
        <v>74.52</v>
      </c>
    </row>
    <row r="132" spans="2:7" x14ac:dyDescent="0.25">
      <c r="B132" s="49">
        <v>214.2</v>
      </c>
      <c r="C132" s="50">
        <v>5.98</v>
      </c>
      <c r="D132" s="49">
        <v>1.0629999999999999</v>
      </c>
      <c r="E132" s="50">
        <v>4.4909999999999997</v>
      </c>
      <c r="F132" s="49">
        <v>3.0059999999999998</v>
      </c>
      <c r="G132" s="49">
        <v>74.5</v>
      </c>
    </row>
    <row r="133" spans="2:7" x14ac:dyDescent="0.25">
      <c r="B133" s="49">
        <v>215.26</v>
      </c>
      <c r="C133" s="49">
        <v>5.92</v>
      </c>
      <c r="D133" s="49">
        <v>1</v>
      </c>
      <c r="E133" s="49">
        <v>4.0599999999999996</v>
      </c>
      <c r="F133" s="49">
        <v>2.9860000000000002</v>
      </c>
      <c r="G133" s="49">
        <v>73.58</v>
      </c>
    </row>
    <row r="134" spans="2:7" x14ac:dyDescent="0.25">
      <c r="B134" s="49">
        <v>221.53</v>
      </c>
      <c r="C134" s="49">
        <v>5.38</v>
      </c>
      <c r="D134" s="49">
        <v>0.92900000000000005</v>
      </c>
      <c r="E134" s="49">
        <v>3.1880000000000002</v>
      </c>
      <c r="F134" s="49">
        <v>3.15</v>
      </c>
      <c r="G134" s="49">
        <v>65.459999999999994</v>
      </c>
    </row>
    <row r="135" spans="2:7" x14ac:dyDescent="0.25">
      <c r="B135" s="49">
        <v>219.58</v>
      </c>
      <c r="C135" s="49">
        <v>5.7</v>
      </c>
      <c r="D135" s="49">
        <v>0.89900000000000002</v>
      </c>
      <c r="E135" s="49">
        <v>3.28</v>
      </c>
      <c r="F135" s="49">
        <v>3.0840000000000001</v>
      </c>
      <c r="G135" s="49">
        <v>70.16</v>
      </c>
    </row>
    <row r="136" spans="2:7" x14ac:dyDescent="0.25">
      <c r="B136" s="49">
        <v>219.34</v>
      </c>
      <c r="C136" s="49">
        <v>5.73</v>
      </c>
      <c r="D136" s="49">
        <v>0.88700000000000001</v>
      </c>
      <c r="E136" s="49">
        <v>3.4849999999999999</v>
      </c>
      <c r="F136" s="49">
        <v>3.0059999999999998</v>
      </c>
      <c r="G136" s="49">
        <v>70.739999999999995</v>
      </c>
    </row>
    <row r="137" spans="2:7" x14ac:dyDescent="0.25">
      <c r="B137" s="49">
        <v>223.81</v>
      </c>
      <c r="C137" s="49">
        <v>5.44</v>
      </c>
      <c r="D137" s="49">
        <v>0.77</v>
      </c>
      <c r="E137" s="49">
        <v>3.1880000000000002</v>
      </c>
      <c r="F137" s="50">
        <v>3.2509999999999999</v>
      </c>
      <c r="G137" s="49">
        <v>65.14</v>
      </c>
    </row>
    <row r="138" spans="2:7" x14ac:dyDescent="0.25">
      <c r="B138" s="49">
        <v>228.88</v>
      </c>
      <c r="C138" s="49">
        <v>5.31</v>
      </c>
      <c r="D138" s="49">
        <v>0.7</v>
      </c>
      <c r="E138" s="49">
        <v>2.5089999999999999</v>
      </c>
      <c r="F138" s="49">
        <v>3.093</v>
      </c>
      <c r="G138" s="49">
        <v>62.9</v>
      </c>
    </row>
    <row r="139" spans="2:7" x14ac:dyDescent="0.25">
      <c r="B139" s="49">
        <v>244.42</v>
      </c>
      <c r="C139" s="49">
        <v>4.8</v>
      </c>
      <c r="D139" s="49">
        <v>0.505</v>
      </c>
      <c r="E139" s="49">
        <v>1.5840000000000001</v>
      </c>
      <c r="F139" s="49">
        <v>2.3420000000000001</v>
      </c>
      <c r="G139" s="49">
        <v>54.6</v>
      </c>
    </row>
    <row r="140" spans="2:7" x14ac:dyDescent="0.25">
      <c r="B140" s="50">
        <v>583.98199999999997</v>
      </c>
      <c r="C140" s="49">
        <v>1.66</v>
      </c>
      <c r="D140" s="3"/>
      <c r="E140" s="3"/>
      <c r="F140" s="3"/>
      <c r="G140" s="49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100"/>
  <sheetViews>
    <sheetView topLeftCell="A50" zoomScale="50" zoomScaleNormal="50" workbookViewId="0">
      <selection activeCell="G88" sqref="G88:G100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296.029</v>
      </c>
      <c r="C2" s="50">
        <v>5.0199999999999996</v>
      </c>
      <c r="D2" s="3"/>
      <c r="E2" s="3"/>
      <c r="F2" s="3"/>
      <c r="G2" s="50">
        <v>57.8</v>
      </c>
    </row>
    <row r="3" spans="2:7" x14ac:dyDescent="0.25">
      <c r="B3" s="49">
        <v>226.25200000000001</v>
      </c>
      <c r="C3" s="49">
        <v>5.86</v>
      </c>
      <c r="D3" s="49">
        <v>1.1180000000000001</v>
      </c>
      <c r="E3" s="49">
        <v>4.141</v>
      </c>
      <c r="F3" s="49">
        <v>3.4159999999999999</v>
      </c>
      <c r="G3" s="49">
        <v>-754.86</v>
      </c>
    </row>
    <row r="4" spans="2:7" x14ac:dyDescent="0.25">
      <c r="B4" s="49">
        <v>213.22</v>
      </c>
      <c r="C4" s="49">
        <v>6</v>
      </c>
      <c r="D4" s="49">
        <v>1.1990000000000001</v>
      </c>
      <c r="E4" s="49">
        <v>4.3239999999999998</v>
      </c>
      <c r="F4" s="50">
        <v>3.4430000000000001</v>
      </c>
      <c r="G4" s="49">
        <v>74.12</v>
      </c>
    </row>
    <row r="5" spans="2:7" x14ac:dyDescent="0.25">
      <c r="B5" s="49">
        <v>214.19</v>
      </c>
      <c r="C5" s="49">
        <v>6.04</v>
      </c>
      <c r="D5" s="49">
        <v>1.3380000000000001</v>
      </c>
      <c r="E5" s="49">
        <v>4.6849999999999996</v>
      </c>
      <c r="F5" s="49">
        <v>3.2210000000000001</v>
      </c>
      <c r="G5" s="49">
        <v>74.22</v>
      </c>
    </row>
    <row r="6" spans="2:7" x14ac:dyDescent="0.25">
      <c r="B6" s="49">
        <v>216.74</v>
      </c>
      <c r="C6" s="49">
        <v>5.99</v>
      </c>
      <c r="D6" s="49">
        <v>1.4239999999999999</v>
      </c>
      <c r="E6" s="49">
        <v>4.5</v>
      </c>
      <c r="F6" s="49">
        <v>3.218</v>
      </c>
      <c r="G6" s="49">
        <v>73.86</v>
      </c>
    </row>
    <row r="7" spans="2:7" x14ac:dyDescent="0.25">
      <c r="B7" s="49">
        <v>214.04</v>
      </c>
      <c r="C7" s="49">
        <v>6</v>
      </c>
      <c r="D7" s="49">
        <v>1.262</v>
      </c>
      <c r="E7" s="49">
        <v>4.4109999999999996</v>
      </c>
      <c r="F7" s="49">
        <v>3.1259999999999999</v>
      </c>
      <c r="G7" s="49">
        <v>74.06</v>
      </c>
    </row>
    <row r="8" spans="2:7" x14ac:dyDescent="0.25">
      <c r="B8" s="49">
        <v>215.09</v>
      </c>
      <c r="C8" s="49">
        <v>6.02</v>
      </c>
      <c r="D8" s="49">
        <v>1.2729999999999999</v>
      </c>
      <c r="E8" s="50">
        <v>5.08</v>
      </c>
      <c r="F8" s="49">
        <v>3.11</v>
      </c>
      <c r="G8" s="50">
        <v>74.540000000000006</v>
      </c>
    </row>
    <row r="9" spans="2:7" x14ac:dyDescent="0.25">
      <c r="B9" s="49">
        <v>216.2</v>
      </c>
      <c r="C9" s="49">
        <v>5.89</v>
      </c>
      <c r="D9" s="49">
        <v>1.4419999999999999</v>
      </c>
      <c r="E9" s="49">
        <v>4.8109999999999999</v>
      </c>
      <c r="F9" s="49">
        <v>3.0859999999999999</v>
      </c>
      <c r="G9" s="49">
        <v>72.260000000000005</v>
      </c>
    </row>
    <row r="10" spans="2:7" x14ac:dyDescent="0.25">
      <c r="B10" s="49">
        <v>214.45</v>
      </c>
      <c r="C10" s="49">
        <v>6</v>
      </c>
      <c r="D10" s="50">
        <v>1.458</v>
      </c>
      <c r="E10" s="49">
        <v>4.3559999999999999</v>
      </c>
      <c r="F10" s="49">
        <v>3.036</v>
      </c>
      <c r="G10" s="49">
        <v>71.92</v>
      </c>
    </row>
    <row r="11" spans="2:7" x14ac:dyDescent="0.25">
      <c r="B11" s="49">
        <v>212.82</v>
      </c>
      <c r="C11" s="49">
        <v>6.06</v>
      </c>
      <c r="D11" s="49">
        <v>1.3979999999999999</v>
      </c>
      <c r="E11" s="49">
        <v>4.4189999999999996</v>
      </c>
      <c r="F11" s="49">
        <v>2.948</v>
      </c>
      <c r="G11" s="49">
        <v>72.78</v>
      </c>
    </row>
    <row r="12" spans="2:7" x14ac:dyDescent="0.25">
      <c r="B12" s="49">
        <v>213.14</v>
      </c>
      <c r="C12" s="49">
        <v>6.03</v>
      </c>
      <c r="D12" s="49">
        <v>1.2589999999999999</v>
      </c>
      <c r="E12" s="49">
        <v>4.1340000000000003</v>
      </c>
      <c r="F12" s="49">
        <v>2.8279999999999998</v>
      </c>
      <c r="G12" s="49">
        <v>72.48</v>
      </c>
    </row>
    <row r="13" spans="2:7" x14ac:dyDescent="0.25">
      <c r="B13" s="49">
        <v>214.86</v>
      </c>
      <c r="C13" s="49">
        <v>5.95</v>
      </c>
      <c r="D13" s="49">
        <v>1.2230000000000001</v>
      </c>
      <c r="E13" s="49">
        <v>4.3310000000000004</v>
      </c>
      <c r="F13" s="49">
        <v>2.91</v>
      </c>
      <c r="G13" s="49">
        <v>70.88</v>
      </c>
    </row>
    <row r="14" spans="2:7" x14ac:dyDescent="0.25">
      <c r="B14" s="49">
        <v>211.05</v>
      </c>
      <c r="C14" s="50">
        <v>6.2</v>
      </c>
      <c r="D14" s="49">
        <v>1.2529999999999999</v>
      </c>
      <c r="E14" s="49">
        <v>4.218</v>
      </c>
      <c r="F14" s="49">
        <v>3.2109999999999999</v>
      </c>
      <c r="G14" s="49">
        <v>74.260000000000005</v>
      </c>
    </row>
    <row r="15" spans="2:7" x14ac:dyDescent="0.25">
      <c r="B15" s="50">
        <v>248.93100000000001</v>
      </c>
      <c r="C15" s="49">
        <v>-72.05</v>
      </c>
      <c r="D15" s="3"/>
      <c r="E15" s="3"/>
      <c r="F15" s="3"/>
      <c r="G15" s="49">
        <v>71.2</v>
      </c>
    </row>
    <row r="16" spans="2:7" x14ac:dyDescent="0.25">
      <c r="B16" s="49">
        <v>300.46899999999999</v>
      </c>
      <c r="C16" s="49">
        <v>5.24</v>
      </c>
      <c r="D16" s="50">
        <v>0.95899999999999996</v>
      </c>
      <c r="E16" s="50">
        <v>3.5680000000000001</v>
      </c>
      <c r="F16" s="50">
        <v>2.7519999999999998</v>
      </c>
      <c r="G16" s="49">
        <v>-887.56</v>
      </c>
    </row>
    <row r="17" spans="2:7" x14ac:dyDescent="0.25">
      <c r="B17" s="49">
        <v>259.86</v>
      </c>
      <c r="C17" s="50">
        <v>5.56</v>
      </c>
      <c r="D17" s="49">
        <v>0.72499999999999998</v>
      </c>
      <c r="E17" s="49">
        <v>2.5499999999999998</v>
      </c>
      <c r="F17" s="49">
        <v>2.6280000000000001</v>
      </c>
      <c r="G17" s="50">
        <v>66.319999999999993</v>
      </c>
    </row>
    <row r="18" spans="2:7" x14ac:dyDescent="0.25">
      <c r="B18" s="49">
        <v>468.87</v>
      </c>
      <c r="C18" s="49">
        <v>1.85</v>
      </c>
      <c r="D18" s="49">
        <v>0.47</v>
      </c>
      <c r="E18" s="49">
        <v>1.1220000000000001</v>
      </c>
      <c r="F18" s="49">
        <v>2.5089999999999999</v>
      </c>
      <c r="G18" s="49">
        <v>18.86</v>
      </c>
    </row>
    <row r="19" spans="2:7" x14ac:dyDescent="0.25">
      <c r="B19" s="49">
        <v>468.38</v>
      </c>
      <c r="C19" s="49">
        <v>1.86</v>
      </c>
      <c r="D19" s="49">
        <v>0.438</v>
      </c>
      <c r="E19" s="49">
        <v>1.3320000000000001</v>
      </c>
      <c r="F19" s="49">
        <v>2.75</v>
      </c>
      <c r="G19" s="49">
        <v>18.440000000000001</v>
      </c>
    </row>
    <row r="20" spans="2:7" x14ac:dyDescent="0.25">
      <c r="B20" s="50">
        <v>506.642</v>
      </c>
      <c r="C20" s="49">
        <v>-14.51</v>
      </c>
      <c r="D20" s="3"/>
      <c r="E20" s="3"/>
      <c r="F20" s="3"/>
      <c r="G20" s="49">
        <v>17.72</v>
      </c>
    </row>
    <row r="21" spans="2:7" x14ac:dyDescent="0.25">
      <c r="B21" s="49">
        <v>296.66699999999997</v>
      </c>
      <c r="C21" s="49">
        <v>4.8499999999999996</v>
      </c>
      <c r="D21" s="49">
        <v>1.089</v>
      </c>
      <c r="E21" s="49">
        <v>2.8519999999999999</v>
      </c>
      <c r="F21" s="49">
        <v>2.6840000000000002</v>
      </c>
      <c r="G21" s="49">
        <v>-130.68</v>
      </c>
    </row>
    <row r="22" spans="2:7" x14ac:dyDescent="0.25">
      <c r="B22" s="49">
        <v>282.16000000000003</v>
      </c>
      <c r="C22" s="49">
        <v>4.74</v>
      </c>
      <c r="D22" s="49">
        <v>0.96199999999999997</v>
      </c>
      <c r="E22" s="49">
        <v>2.5609999999999999</v>
      </c>
      <c r="F22" s="49">
        <v>2.758</v>
      </c>
      <c r="G22" s="49">
        <v>51.3</v>
      </c>
    </row>
    <row r="23" spans="2:7" x14ac:dyDescent="0.25">
      <c r="B23" s="49">
        <v>266.54000000000002</v>
      </c>
      <c r="C23" s="49">
        <v>5.0199999999999996</v>
      </c>
      <c r="D23" s="49">
        <v>1.165</v>
      </c>
      <c r="E23" s="49">
        <v>2.91</v>
      </c>
      <c r="F23" s="50">
        <v>2.8420000000000001</v>
      </c>
      <c r="G23" s="49">
        <v>56.34</v>
      </c>
    </row>
    <row r="24" spans="2:7" x14ac:dyDescent="0.25">
      <c r="B24" s="49">
        <v>255.1</v>
      </c>
      <c r="C24" s="49">
        <v>5.26</v>
      </c>
      <c r="D24" s="49">
        <v>1.032</v>
      </c>
      <c r="E24" s="49">
        <v>3.0649999999999999</v>
      </c>
      <c r="F24" s="49">
        <v>2.5230000000000001</v>
      </c>
      <c r="G24" s="49">
        <v>60.96</v>
      </c>
    </row>
    <row r="25" spans="2:7" x14ac:dyDescent="0.25">
      <c r="B25" s="49">
        <v>303.99</v>
      </c>
      <c r="C25" s="49">
        <v>4.97</v>
      </c>
      <c r="D25" s="49">
        <v>0.85799999999999998</v>
      </c>
      <c r="E25" s="49">
        <v>3.1989999999999998</v>
      </c>
      <c r="F25" s="49">
        <v>2.5310000000000001</v>
      </c>
      <c r="G25" s="49">
        <v>56.22</v>
      </c>
    </row>
    <row r="26" spans="2:7" x14ac:dyDescent="0.25">
      <c r="B26" s="49">
        <v>247.66</v>
      </c>
      <c r="C26" s="49">
        <v>5.22</v>
      </c>
      <c r="D26" s="49">
        <v>0.88800000000000001</v>
      </c>
      <c r="E26" s="49">
        <v>3.0049999999999999</v>
      </c>
      <c r="F26" s="49">
        <v>2.3929999999999998</v>
      </c>
      <c r="G26" s="49">
        <v>60.62</v>
      </c>
    </row>
    <row r="27" spans="2:7" x14ac:dyDescent="0.25">
      <c r="B27" s="49">
        <v>310.92</v>
      </c>
      <c r="C27" s="49">
        <v>4.75</v>
      </c>
      <c r="D27" s="49">
        <v>0.95899999999999996</v>
      </c>
      <c r="E27" s="49">
        <v>2.7570000000000001</v>
      </c>
      <c r="F27" s="49">
        <v>2.3540000000000001</v>
      </c>
      <c r="G27" s="49">
        <v>53.14</v>
      </c>
    </row>
    <row r="28" spans="2:7" x14ac:dyDescent="0.25">
      <c r="B28" s="49">
        <v>236.26</v>
      </c>
      <c r="C28" s="49">
        <v>5.39</v>
      </c>
      <c r="D28" s="49">
        <v>1.107</v>
      </c>
      <c r="E28" s="49">
        <v>3.5430000000000001</v>
      </c>
      <c r="F28" s="49">
        <v>2.5720000000000001</v>
      </c>
      <c r="G28" s="49">
        <v>63.74</v>
      </c>
    </row>
    <row r="29" spans="2:7" x14ac:dyDescent="0.25">
      <c r="B29" s="49">
        <v>233.41</v>
      </c>
      <c r="C29" s="49">
        <v>5.42</v>
      </c>
      <c r="D29" s="50">
        <v>1.19</v>
      </c>
      <c r="E29" s="50">
        <v>3.7450000000000001</v>
      </c>
      <c r="F29" s="49">
        <v>2.589</v>
      </c>
      <c r="G29" s="49">
        <v>64.34</v>
      </c>
    </row>
    <row r="30" spans="2:7" x14ac:dyDescent="0.25">
      <c r="B30" s="49">
        <v>228.36</v>
      </c>
      <c r="C30" s="50">
        <v>5.73</v>
      </c>
      <c r="D30" s="49">
        <v>1.012</v>
      </c>
      <c r="E30" s="49">
        <v>3.6419999999999999</v>
      </c>
      <c r="F30" s="49">
        <v>2.6379999999999999</v>
      </c>
      <c r="G30" s="50">
        <v>66.94</v>
      </c>
    </row>
    <row r="31" spans="2:7" x14ac:dyDescent="0.25">
      <c r="B31" s="49">
        <v>253.54</v>
      </c>
      <c r="C31" s="49">
        <v>5.14</v>
      </c>
      <c r="D31" s="49">
        <v>0.745</v>
      </c>
      <c r="E31" s="49">
        <v>3.4249999999999998</v>
      </c>
      <c r="F31" s="49">
        <v>2.379</v>
      </c>
      <c r="G31" s="49">
        <v>58.5</v>
      </c>
    </row>
    <row r="32" spans="2:7" x14ac:dyDescent="0.25">
      <c r="B32" s="49">
        <v>475.08</v>
      </c>
      <c r="C32" s="49">
        <v>3.04</v>
      </c>
      <c r="D32" s="49">
        <v>0.58799999999999997</v>
      </c>
      <c r="E32" s="49">
        <v>3.327</v>
      </c>
      <c r="F32" s="49">
        <v>2.2909999999999999</v>
      </c>
      <c r="G32" s="49">
        <v>33.619999999999997</v>
      </c>
    </row>
    <row r="33" spans="2:7" x14ac:dyDescent="0.25">
      <c r="B33" s="50">
        <v>492.80700000000002</v>
      </c>
      <c r="C33" s="49">
        <v>-59.52</v>
      </c>
      <c r="D33" s="3"/>
      <c r="E33" s="3"/>
      <c r="F33" s="3"/>
      <c r="G33" s="49">
        <v>34.58</v>
      </c>
    </row>
    <row r="34" spans="2:7" x14ac:dyDescent="0.25">
      <c r="B34" s="50">
        <v>405.858</v>
      </c>
      <c r="C34" s="49">
        <v>5.08</v>
      </c>
      <c r="D34" s="49">
        <v>0.91100000000000003</v>
      </c>
      <c r="E34" s="50">
        <v>5.141</v>
      </c>
      <c r="F34" s="49">
        <v>2.605</v>
      </c>
      <c r="G34" s="49">
        <v>-655.44</v>
      </c>
    </row>
    <row r="35" spans="2:7" x14ac:dyDescent="0.25">
      <c r="B35" s="49">
        <v>223.4</v>
      </c>
      <c r="C35" s="49">
        <v>5.8</v>
      </c>
      <c r="D35" s="49">
        <v>1.171</v>
      </c>
      <c r="E35" s="49">
        <v>4.8029999999999999</v>
      </c>
      <c r="F35" s="50">
        <v>3.0459999999999998</v>
      </c>
      <c r="G35" s="49">
        <v>69.959999999999994</v>
      </c>
    </row>
    <row r="36" spans="2:7" x14ac:dyDescent="0.25">
      <c r="B36" s="49">
        <v>223</v>
      </c>
      <c r="C36" s="49">
        <v>5.67</v>
      </c>
      <c r="D36" s="50">
        <v>1.1719999999999999</v>
      </c>
      <c r="E36" s="49">
        <v>5.0549999999999997</v>
      </c>
      <c r="F36" s="49">
        <v>2.9769999999999999</v>
      </c>
      <c r="G36" s="49">
        <v>68.319999999999993</v>
      </c>
    </row>
    <row r="37" spans="2:7" x14ac:dyDescent="0.25">
      <c r="B37" s="49">
        <v>217.79</v>
      </c>
      <c r="C37" s="49">
        <v>6</v>
      </c>
      <c r="D37" s="49">
        <v>1.0229999999999999</v>
      </c>
      <c r="E37" s="49">
        <v>3.464</v>
      </c>
      <c r="F37" s="49">
        <v>2.5910000000000002</v>
      </c>
      <c r="G37" s="50">
        <v>73.34</v>
      </c>
    </row>
    <row r="38" spans="2:7" x14ac:dyDescent="0.25">
      <c r="B38" s="49">
        <v>297.52999999999997</v>
      </c>
      <c r="C38" s="49">
        <v>5.27</v>
      </c>
      <c r="D38" s="49">
        <v>0.82799999999999996</v>
      </c>
      <c r="E38" s="49">
        <v>3.1520000000000001</v>
      </c>
      <c r="F38" s="49">
        <v>2.2610000000000001</v>
      </c>
      <c r="G38" s="49">
        <v>60.96</v>
      </c>
    </row>
    <row r="39" spans="2:7" x14ac:dyDescent="0.25">
      <c r="B39" s="49">
        <v>295.12</v>
      </c>
      <c r="C39" s="49">
        <v>5.36</v>
      </c>
      <c r="D39" s="49">
        <v>0.94199999999999995</v>
      </c>
      <c r="E39" s="49">
        <v>4.1829999999999998</v>
      </c>
      <c r="F39" s="49">
        <v>2.4700000000000002</v>
      </c>
      <c r="G39" s="49">
        <v>62.36</v>
      </c>
    </row>
    <row r="40" spans="2:7" x14ac:dyDescent="0.25">
      <c r="B40" s="49">
        <v>217.38</v>
      </c>
      <c r="C40" s="49">
        <v>5.92</v>
      </c>
      <c r="D40" s="49">
        <v>0.93500000000000005</v>
      </c>
      <c r="E40" s="49">
        <v>3.895</v>
      </c>
      <c r="F40" s="49">
        <v>2.512</v>
      </c>
      <c r="G40" s="49">
        <v>72.319999999999993</v>
      </c>
    </row>
    <row r="41" spans="2:7" x14ac:dyDescent="0.25">
      <c r="B41" s="49">
        <v>291.64</v>
      </c>
      <c r="C41" s="49">
        <v>5.23</v>
      </c>
      <c r="D41" s="49">
        <v>0.93600000000000005</v>
      </c>
      <c r="E41" s="49">
        <v>4.1040000000000001</v>
      </c>
      <c r="F41" s="49">
        <v>2.4630000000000001</v>
      </c>
      <c r="G41" s="49">
        <v>60.42</v>
      </c>
    </row>
    <row r="42" spans="2:7" x14ac:dyDescent="0.25">
      <c r="B42" s="49">
        <v>217.04</v>
      </c>
      <c r="C42" s="49">
        <v>5.91</v>
      </c>
      <c r="D42" s="49">
        <v>0.92800000000000005</v>
      </c>
      <c r="E42" s="49">
        <v>4.6189999999999998</v>
      </c>
      <c r="F42" s="49">
        <v>2.5169999999999999</v>
      </c>
      <c r="G42" s="49">
        <v>70.44</v>
      </c>
    </row>
    <row r="43" spans="2:7" x14ac:dyDescent="0.25">
      <c r="B43" s="49">
        <v>291.56</v>
      </c>
      <c r="C43" s="49">
        <v>5.2</v>
      </c>
      <c r="D43" s="49">
        <v>0.92200000000000004</v>
      </c>
      <c r="E43" s="49">
        <v>4.2110000000000003</v>
      </c>
      <c r="F43" s="49">
        <v>2.6120000000000001</v>
      </c>
      <c r="G43" s="49">
        <v>57.76</v>
      </c>
    </row>
    <row r="44" spans="2:7" x14ac:dyDescent="0.25">
      <c r="B44" s="49">
        <v>215.09</v>
      </c>
      <c r="C44" s="50">
        <v>6.11</v>
      </c>
      <c r="D44" s="49">
        <v>1.073</v>
      </c>
      <c r="E44" s="49">
        <v>4.2309999999999999</v>
      </c>
      <c r="F44" s="49">
        <v>2.8479999999999999</v>
      </c>
      <c r="G44" s="49">
        <v>72.819999999999993</v>
      </c>
    </row>
    <row r="45" spans="2:7" x14ac:dyDescent="0.25">
      <c r="B45" s="49">
        <v>215.8</v>
      </c>
      <c r="C45" s="49">
        <v>6.04</v>
      </c>
      <c r="D45" s="49">
        <v>0.88300000000000001</v>
      </c>
      <c r="E45" s="49">
        <v>3.9359999999999999</v>
      </c>
      <c r="F45" s="49">
        <v>2.65</v>
      </c>
      <c r="G45" s="49">
        <v>71.88</v>
      </c>
    </row>
    <row r="46" spans="2:7" x14ac:dyDescent="0.25">
      <c r="B46" s="49">
        <v>271.02</v>
      </c>
      <c r="C46" s="49">
        <v>5.5</v>
      </c>
      <c r="D46" s="49">
        <v>0.77800000000000002</v>
      </c>
      <c r="E46" s="49">
        <v>3.6720000000000002</v>
      </c>
      <c r="F46" s="49">
        <v>2.5840000000000001</v>
      </c>
      <c r="G46" s="49">
        <v>62.7</v>
      </c>
    </row>
    <row r="47" spans="2:7" x14ac:dyDescent="0.25">
      <c r="B47" s="49">
        <v>247.92699999999999</v>
      </c>
      <c r="C47" s="49">
        <v>-73.09</v>
      </c>
      <c r="D47" s="3"/>
      <c r="E47" s="3"/>
      <c r="F47" s="3"/>
      <c r="G47" s="49">
        <v>68.38</v>
      </c>
    </row>
    <row r="48" spans="2:7" x14ac:dyDescent="0.25">
      <c r="B48" s="7">
        <v>227.279</v>
      </c>
      <c r="C48" s="7">
        <v>5.79</v>
      </c>
      <c r="D48" s="7">
        <v>1.23</v>
      </c>
      <c r="E48" s="7">
        <v>3.8639999999999999</v>
      </c>
      <c r="F48" s="7">
        <v>2.8849999999999998</v>
      </c>
      <c r="G48" s="49">
        <v>-877.9</v>
      </c>
    </row>
    <row r="49" spans="2:7" x14ac:dyDescent="0.25">
      <c r="B49" s="7">
        <v>214.63</v>
      </c>
      <c r="C49" s="7">
        <v>5.99</v>
      </c>
      <c r="D49" s="7">
        <v>1.385</v>
      </c>
      <c r="E49" s="7">
        <v>4.524</v>
      </c>
      <c r="F49" s="7">
        <v>2.931</v>
      </c>
      <c r="G49" s="49">
        <v>73.900000000000006</v>
      </c>
    </row>
    <row r="50" spans="2:7" x14ac:dyDescent="0.25">
      <c r="B50" s="7">
        <v>216.84</v>
      </c>
      <c r="C50" s="7">
        <v>5.9</v>
      </c>
      <c r="D50" s="7">
        <v>1.2829999999999999</v>
      </c>
      <c r="E50" s="7">
        <v>4.2009999999999996</v>
      </c>
      <c r="F50" s="7">
        <v>2.839</v>
      </c>
      <c r="G50" s="49">
        <v>72</v>
      </c>
    </row>
    <row r="51" spans="2:7" x14ac:dyDescent="0.25">
      <c r="B51" s="7">
        <v>217.11</v>
      </c>
      <c r="C51" s="7">
        <v>6.05</v>
      </c>
      <c r="D51" s="7">
        <v>1.194</v>
      </c>
      <c r="E51" s="7">
        <v>3.923</v>
      </c>
      <c r="F51" s="7">
        <v>2.8330000000000002</v>
      </c>
      <c r="G51" s="50">
        <v>74.48</v>
      </c>
    </row>
    <row r="52" spans="2:7" x14ac:dyDescent="0.25">
      <c r="B52" s="7">
        <v>216.86</v>
      </c>
      <c r="C52" s="7">
        <v>6.04</v>
      </c>
      <c r="D52" s="7">
        <v>1.165</v>
      </c>
      <c r="E52" s="7">
        <v>3.9929999999999999</v>
      </c>
      <c r="F52" s="7">
        <v>2.9169999999999998</v>
      </c>
      <c r="G52" s="49">
        <v>74.34</v>
      </c>
    </row>
    <row r="53" spans="2:7" x14ac:dyDescent="0.25">
      <c r="B53" s="7">
        <v>216.4</v>
      </c>
      <c r="C53" s="7">
        <v>5.98</v>
      </c>
      <c r="D53" s="7">
        <v>1.181</v>
      </c>
      <c r="E53" s="7">
        <v>4.3029999999999999</v>
      </c>
      <c r="F53" s="7">
        <v>2.9159999999999999</v>
      </c>
      <c r="G53" s="49">
        <v>73.7</v>
      </c>
    </row>
    <row r="54" spans="2:7" x14ac:dyDescent="0.25">
      <c r="B54" s="7">
        <v>214.83</v>
      </c>
      <c r="C54" s="7">
        <v>5.99</v>
      </c>
      <c r="D54" s="7">
        <v>1.1579999999999999</v>
      </c>
      <c r="E54" s="7">
        <v>4.4059999999999997</v>
      </c>
      <c r="F54" s="7">
        <v>2.9460000000000002</v>
      </c>
      <c r="G54" s="49">
        <v>73.94</v>
      </c>
    </row>
    <row r="55" spans="2:7" x14ac:dyDescent="0.25">
      <c r="B55" s="7">
        <v>215.48</v>
      </c>
      <c r="C55" s="7">
        <v>5.97</v>
      </c>
      <c r="D55" s="7">
        <v>1.2889999999999999</v>
      </c>
      <c r="E55" s="7">
        <v>4.1449999999999996</v>
      </c>
      <c r="F55" s="7">
        <v>3.0630000000000002</v>
      </c>
      <c r="G55" s="49">
        <v>71.94</v>
      </c>
    </row>
    <row r="56" spans="2:7" x14ac:dyDescent="0.25">
      <c r="B56" s="7">
        <v>213.75</v>
      </c>
      <c r="C56" s="7">
        <v>6.07</v>
      </c>
      <c r="D56" s="7">
        <v>1.288</v>
      </c>
      <c r="E56" s="7">
        <v>3.9609999999999999</v>
      </c>
      <c r="F56" s="7">
        <v>2.9969999999999999</v>
      </c>
      <c r="G56" s="49">
        <v>73.14</v>
      </c>
    </row>
    <row r="57" spans="2:7" x14ac:dyDescent="0.25">
      <c r="B57" s="7">
        <v>215.7</v>
      </c>
      <c r="C57" s="7">
        <v>5.89</v>
      </c>
      <c r="D57" s="7">
        <v>1.0820000000000001</v>
      </c>
      <c r="E57" s="7">
        <v>4.0999999999999996</v>
      </c>
      <c r="F57" s="7">
        <v>2.7559999999999998</v>
      </c>
      <c r="G57" s="49">
        <v>70.599999999999994</v>
      </c>
    </row>
    <row r="58" spans="2:7" x14ac:dyDescent="0.25">
      <c r="B58" s="7">
        <v>213.4</v>
      </c>
      <c r="C58" s="7">
        <v>6.02</v>
      </c>
      <c r="D58" s="7">
        <v>1.171</v>
      </c>
      <c r="E58" s="7">
        <v>4.3520000000000003</v>
      </c>
      <c r="F58" s="7">
        <v>2.7480000000000002</v>
      </c>
      <c r="G58" s="49">
        <v>72.56</v>
      </c>
    </row>
    <row r="59" spans="2:7" x14ac:dyDescent="0.25">
      <c r="B59" s="7">
        <v>214.84</v>
      </c>
      <c r="C59" s="7">
        <v>5.97</v>
      </c>
      <c r="D59" s="7">
        <v>1.206</v>
      </c>
      <c r="E59" s="7">
        <v>4.3380000000000001</v>
      </c>
      <c r="F59" s="7">
        <v>2.85</v>
      </c>
      <c r="G59" s="49">
        <v>71.48</v>
      </c>
    </row>
    <row r="60" spans="2:7" x14ac:dyDescent="0.25">
      <c r="B60" s="7">
        <v>245.41</v>
      </c>
      <c r="C60" s="7">
        <v>-71.66</v>
      </c>
      <c r="D60" s="3"/>
      <c r="E60" s="3"/>
      <c r="F60" s="3"/>
      <c r="G60" s="49">
        <v>68.84</v>
      </c>
    </row>
    <row r="61" spans="2:7" x14ac:dyDescent="0.25">
      <c r="B61" s="50">
        <v>222.56</v>
      </c>
      <c r="C61" s="49">
        <v>6.03</v>
      </c>
      <c r="D61" s="49">
        <v>1.0900000000000001</v>
      </c>
      <c r="E61" s="50">
        <v>4.2699999999999996</v>
      </c>
      <c r="F61" s="49">
        <v>-71.561000000000007</v>
      </c>
      <c r="G61" s="49">
        <v>-866.92</v>
      </c>
    </row>
    <row r="62" spans="2:7" x14ac:dyDescent="0.25">
      <c r="B62" s="49">
        <v>215.68</v>
      </c>
      <c r="C62" s="49">
        <v>6.04</v>
      </c>
      <c r="D62" s="49">
        <v>1.1279999999999999</v>
      </c>
      <c r="E62" s="49">
        <v>3.6259999999999999</v>
      </c>
      <c r="F62" s="49">
        <v>-95.23</v>
      </c>
      <c r="G62" s="49">
        <v>74.7</v>
      </c>
    </row>
    <row r="63" spans="2:7" x14ac:dyDescent="0.25">
      <c r="B63" s="49">
        <v>215.79</v>
      </c>
      <c r="C63" s="49">
        <v>6.01</v>
      </c>
      <c r="D63" s="49">
        <v>1.042</v>
      </c>
      <c r="E63" s="49">
        <v>3.7269999999999999</v>
      </c>
      <c r="F63" s="50">
        <v>1687.913</v>
      </c>
      <c r="G63" s="49">
        <v>74.12</v>
      </c>
    </row>
    <row r="64" spans="2:7" x14ac:dyDescent="0.25">
      <c r="B64" s="49">
        <v>214.62</v>
      </c>
      <c r="C64" s="49">
        <v>6.01</v>
      </c>
      <c r="D64" s="49">
        <v>1.2190000000000001</v>
      </c>
      <c r="E64" s="49">
        <v>3.9289999999999998</v>
      </c>
      <c r="F64" s="49">
        <v>1607.972</v>
      </c>
      <c r="G64" s="49">
        <v>74.42</v>
      </c>
    </row>
    <row r="65" spans="2:7" x14ac:dyDescent="0.25">
      <c r="B65" s="49">
        <v>215.12</v>
      </c>
      <c r="C65" s="50">
        <v>6.06</v>
      </c>
      <c r="D65" s="49">
        <v>1.331</v>
      </c>
      <c r="E65" s="49">
        <v>3.7989999999999999</v>
      </c>
      <c r="F65" s="49">
        <v>-207.785</v>
      </c>
      <c r="G65" s="50">
        <v>75</v>
      </c>
    </row>
    <row r="66" spans="2:7" x14ac:dyDescent="0.25">
      <c r="B66" s="49">
        <v>213.02</v>
      </c>
      <c r="C66" s="49">
        <v>6.04</v>
      </c>
      <c r="D66" s="49">
        <v>1.256</v>
      </c>
      <c r="E66" s="49">
        <v>3.7559999999999998</v>
      </c>
      <c r="F66" s="49">
        <v>-141.99</v>
      </c>
      <c r="G66" s="49">
        <v>74.86</v>
      </c>
    </row>
    <row r="67" spans="2:7" x14ac:dyDescent="0.25">
      <c r="B67" s="49">
        <v>215.31</v>
      </c>
      <c r="C67" s="49">
        <v>5.86</v>
      </c>
      <c r="D67" s="49">
        <v>1.147</v>
      </c>
      <c r="E67" s="49">
        <v>4.2130000000000001</v>
      </c>
      <c r="F67" s="49">
        <v>6.0789999999999997</v>
      </c>
      <c r="G67" s="49">
        <v>71.98</v>
      </c>
    </row>
    <row r="68" spans="2:7" x14ac:dyDescent="0.25">
      <c r="B68" s="49">
        <v>213.42</v>
      </c>
      <c r="C68" s="49">
        <v>5.79</v>
      </c>
      <c r="D68" s="49">
        <v>1.115</v>
      </c>
      <c r="E68" s="49">
        <v>3.7360000000000002</v>
      </c>
      <c r="F68" s="49">
        <v>-89.77</v>
      </c>
      <c r="G68" s="49">
        <v>69.7</v>
      </c>
    </row>
    <row r="69" spans="2:7" x14ac:dyDescent="0.25">
      <c r="B69" s="49">
        <v>213.07</v>
      </c>
      <c r="C69" s="49">
        <v>5.94</v>
      </c>
      <c r="D69" s="49">
        <v>1.321</v>
      </c>
      <c r="E69" s="49">
        <v>3.3519999999999999</v>
      </c>
      <c r="F69" s="49">
        <v>-125.50700000000001</v>
      </c>
      <c r="G69" s="49">
        <v>71.5</v>
      </c>
    </row>
    <row r="70" spans="2:7" x14ac:dyDescent="0.25">
      <c r="B70" s="49">
        <v>211.86</v>
      </c>
      <c r="C70" s="49">
        <v>6.03</v>
      </c>
      <c r="D70" s="50">
        <v>1.3720000000000001</v>
      </c>
      <c r="E70" s="49">
        <v>3.5270000000000001</v>
      </c>
      <c r="F70" s="49">
        <v>-56.695999999999998</v>
      </c>
      <c r="G70" s="49">
        <v>72.819999999999993</v>
      </c>
    </row>
    <row r="71" spans="2:7" x14ac:dyDescent="0.25">
      <c r="B71" s="49">
        <v>214.56</v>
      </c>
      <c r="C71" s="49">
        <v>5.83</v>
      </c>
      <c r="D71" s="49">
        <v>1.1619999999999999</v>
      </c>
      <c r="E71" s="49">
        <v>3.6779999999999999</v>
      </c>
      <c r="F71" s="49">
        <v>-114.83499999999999</v>
      </c>
      <c r="G71" s="49">
        <v>70.28</v>
      </c>
    </row>
    <row r="72" spans="2:7" x14ac:dyDescent="0.25">
      <c r="B72" s="49">
        <v>215.63</v>
      </c>
      <c r="C72" s="49">
        <v>5.91</v>
      </c>
      <c r="D72" s="49">
        <v>1.046</v>
      </c>
      <c r="E72" s="49">
        <v>3.528</v>
      </c>
      <c r="F72" s="49">
        <v>-57.838999999999999</v>
      </c>
      <c r="G72" s="49">
        <v>71.099999999999994</v>
      </c>
    </row>
    <row r="73" spans="2:7" x14ac:dyDescent="0.25">
      <c r="B73" s="49">
        <v>221.58</v>
      </c>
      <c r="C73" s="49">
        <v>5.8</v>
      </c>
      <c r="D73" s="49">
        <v>0.71799999999999997</v>
      </c>
      <c r="E73" s="49">
        <v>1.593</v>
      </c>
      <c r="F73" s="49">
        <v>-94.572999999999993</v>
      </c>
      <c r="G73" s="49">
        <v>69.239999999999995</v>
      </c>
    </row>
    <row r="74" spans="2:7" x14ac:dyDescent="0.25">
      <c r="B74" s="7">
        <v>23.521000000000001</v>
      </c>
      <c r="C74" s="7">
        <v>-77.36</v>
      </c>
      <c r="D74" s="3"/>
      <c r="E74" s="3"/>
      <c r="F74" s="3"/>
      <c r="G74" s="7">
        <v>0</v>
      </c>
    </row>
    <row r="75" spans="2:7" x14ac:dyDescent="0.25">
      <c r="B75" s="50">
        <v>290.84300000000002</v>
      </c>
      <c r="C75" s="49">
        <v>5.93</v>
      </c>
      <c r="D75" s="49">
        <v>0.89900000000000002</v>
      </c>
      <c r="E75" s="50">
        <v>4.8929999999999998</v>
      </c>
      <c r="F75" s="49">
        <v>2.8639999999999999</v>
      </c>
      <c r="G75" s="49">
        <v>-871.62</v>
      </c>
    </row>
    <row r="76" spans="2:7" x14ac:dyDescent="0.25">
      <c r="B76" s="49">
        <v>214.56</v>
      </c>
      <c r="C76" s="49">
        <v>5.99</v>
      </c>
      <c r="D76" s="49">
        <v>1.131</v>
      </c>
      <c r="E76" s="49">
        <v>4.0419999999999998</v>
      </c>
      <c r="F76" s="49">
        <v>3.133</v>
      </c>
      <c r="G76" s="50">
        <v>74.239999999999995</v>
      </c>
    </row>
    <row r="77" spans="2:7" x14ac:dyDescent="0.25">
      <c r="B77" s="49">
        <v>216.24</v>
      </c>
      <c r="C77" s="49">
        <v>5.83</v>
      </c>
      <c r="D77" s="49">
        <v>1.1200000000000001</v>
      </c>
      <c r="E77" s="49">
        <v>4.0739999999999998</v>
      </c>
      <c r="F77" s="49">
        <v>3.028</v>
      </c>
      <c r="G77" s="49">
        <v>71.599999999999994</v>
      </c>
    </row>
    <row r="78" spans="2:7" x14ac:dyDescent="0.25">
      <c r="B78" s="49">
        <v>215.63</v>
      </c>
      <c r="C78" s="49">
        <v>5.84</v>
      </c>
      <c r="D78" s="49">
        <v>1.1000000000000001</v>
      </c>
      <c r="E78" s="49">
        <v>3.6589999999999998</v>
      </c>
      <c r="F78" s="49">
        <v>3.2410000000000001</v>
      </c>
      <c r="G78" s="49">
        <v>72.040000000000006</v>
      </c>
    </row>
    <row r="79" spans="2:7" x14ac:dyDescent="0.25">
      <c r="B79" s="49">
        <v>215.04</v>
      </c>
      <c r="C79" s="49">
        <v>5.81</v>
      </c>
      <c r="D79" s="49">
        <v>1.1519999999999999</v>
      </c>
      <c r="E79" s="49">
        <v>3.5979999999999999</v>
      </c>
      <c r="F79" s="50">
        <v>3.363</v>
      </c>
      <c r="G79" s="49">
        <v>71.86</v>
      </c>
    </row>
    <row r="80" spans="2:7" x14ac:dyDescent="0.25">
      <c r="B80" s="49">
        <v>214.04</v>
      </c>
      <c r="C80" s="49">
        <v>5.88</v>
      </c>
      <c r="D80" s="50">
        <v>1.2050000000000001</v>
      </c>
      <c r="E80" s="49">
        <v>3.8490000000000002</v>
      </c>
      <c r="F80" s="49">
        <v>3.1509999999999998</v>
      </c>
      <c r="G80" s="49">
        <v>72.819999999999993</v>
      </c>
    </row>
    <row r="81" spans="2:7" x14ac:dyDescent="0.25">
      <c r="B81" s="49">
        <v>215.75</v>
      </c>
      <c r="C81" s="49">
        <v>5.85</v>
      </c>
      <c r="D81" s="49">
        <v>1.121</v>
      </c>
      <c r="E81" s="49">
        <v>3.83</v>
      </c>
      <c r="F81" s="49">
        <v>3.081</v>
      </c>
      <c r="G81" s="49">
        <v>72.06</v>
      </c>
    </row>
    <row r="82" spans="2:7" x14ac:dyDescent="0.25">
      <c r="B82" s="49">
        <v>212.76</v>
      </c>
      <c r="C82" s="50">
        <v>6.05</v>
      </c>
      <c r="D82" s="49">
        <v>1.075</v>
      </c>
      <c r="E82" s="49">
        <v>3.556</v>
      </c>
      <c r="F82" s="49">
        <v>3.0830000000000002</v>
      </c>
      <c r="G82" s="49">
        <v>73.44</v>
      </c>
    </row>
    <row r="83" spans="2:7" x14ac:dyDescent="0.25">
      <c r="B83" s="49">
        <v>218.04</v>
      </c>
      <c r="C83" s="49">
        <v>5.88</v>
      </c>
      <c r="D83" s="49">
        <v>1.1100000000000001</v>
      </c>
      <c r="E83" s="49">
        <v>3.883</v>
      </c>
      <c r="F83" s="49">
        <v>3.1259999999999999</v>
      </c>
      <c r="G83" s="49">
        <v>70.44</v>
      </c>
    </row>
    <row r="84" spans="2:7" x14ac:dyDescent="0.25">
      <c r="B84" s="49">
        <v>212.57</v>
      </c>
      <c r="C84" s="49">
        <v>6.04</v>
      </c>
      <c r="D84" s="49">
        <v>1.133</v>
      </c>
      <c r="E84" s="49">
        <v>3.9460000000000002</v>
      </c>
      <c r="F84" s="49">
        <v>3.105</v>
      </c>
      <c r="G84" s="49">
        <v>73.099999999999994</v>
      </c>
    </row>
    <row r="85" spans="2:7" x14ac:dyDescent="0.25">
      <c r="B85" s="49">
        <v>214.18</v>
      </c>
      <c r="C85" s="49">
        <v>5.98</v>
      </c>
      <c r="D85" s="49">
        <v>1.1850000000000001</v>
      </c>
      <c r="E85" s="49">
        <v>3.6739999999999999</v>
      </c>
      <c r="F85" s="49">
        <v>3.0939999999999999</v>
      </c>
      <c r="G85" s="49">
        <v>72.12</v>
      </c>
    </row>
    <row r="86" spans="2:7" x14ac:dyDescent="0.25">
      <c r="B86" s="49">
        <v>215.48</v>
      </c>
      <c r="C86" s="49">
        <v>5.88</v>
      </c>
      <c r="D86" s="49">
        <v>1.0880000000000001</v>
      </c>
      <c r="E86" s="49">
        <v>3.6</v>
      </c>
      <c r="F86" s="49">
        <v>2.8620000000000001</v>
      </c>
      <c r="G86" s="49">
        <v>70.760000000000005</v>
      </c>
    </row>
    <row r="87" spans="2:7" x14ac:dyDescent="0.25">
      <c r="B87" s="49">
        <v>257.40800000000002</v>
      </c>
      <c r="C87" s="49">
        <v>-70.98</v>
      </c>
      <c r="D87" s="3"/>
      <c r="E87" s="3"/>
      <c r="F87" s="3"/>
      <c r="G87" s="49">
        <v>69.66</v>
      </c>
    </row>
    <row r="88" spans="2:7" x14ac:dyDescent="0.25">
      <c r="B88" s="49">
        <v>227.11799999999999</v>
      </c>
      <c r="C88" s="49">
        <v>5.81</v>
      </c>
      <c r="D88" s="49">
        <v>1.2769999999999999</v>
      </c>
      <c r="E88" s="49">
        <v>3.72</v>
      </c>
      <c r="F88" s="49">
        <v>2.9529999999999998</v>
      </c>
      <c r="G88" s="49">
        <v>-881.04</v>
      </c>
    </row>
    <row r="89" spans="2:7" x14ac:dyDescent="0.25">
      <c r="B89" s="49">
        <v>215.64</v>
      </c>
      <c r="C89" s="49">
        <v>5.96</v>
      </c>
      <c r="D89" s="49">
        <v>1.26</v>
      </c>
      <c r="E89" s="49">
        <v>3.952</v>
      </c>
      <c r="F89" s="49">
        <v>2.9580000000000002</v>
      </c>
      <c r="G89" s="49">
        <v>73.8</v>
      </c>
    </row>
    <row r="90" spans="2:7" x14ac:dyDescent="0.25">
      <c r="B90" s="49">
        <v>212.87</v>
      </c>
      <c r="C90" s="49">
        <v>6.01</v>
      </c>
      <c r="D90" s="49">
        <v>1.2210000000000001</v>
      </c>
      <c r="E90" s="49">
        <v>4.101</v>
      </c>
      <c r="F90" s="49">
        <v>3.137</v>
      </c>
      <c r="G90" s="49">
        <v>74.7</v>
      </c>
    </row>
    <row r="91" spans="2:7" x14ac:dyDescent="0.25">
      <c r="B91" s="49">
        <v>210.08</v>
      </c>
      <c r="C91" s="49">
        <v>6.06</v>
      </c>
      <c r="D91" s="49">
        <v>1.244</v>
      </c>
      <c r="E91" s="50">
        <v>4.5679999999999996</v>
      </c>
      <c r="F91" s="49">
        <v>3.2789999999999999</v>
      </c>
      <c r="G91" s="50">
        <v>75.8</v>
      </c>
    </row>
    <row r="92" spans="2:7" x14ac:dyDescent="0.25">
      <c r="B92" s="49">
        <v>211</v>
      </c>
      <c r="C92" s="49">
        <v>6.05</v>
      </c>
      <c r="D92" s="50">
        <v>1.3029999999999999</v>
      </c>
      <c r="E92" s="49">
        <v>4.4000000000000004</v>
      </c>
      <c r="F92" s="50">
        <v>3.41</v>
      </c>
      <c r="G92" s="49">
        <v>75.62</v>
      </c>
    </row>
    <row r="93" spans="2:7" x14ac:dyDescent="0.25">
      <c r="B93" s="49">
        <v>210.69</v>
      </c>
      <c r="C93" s="49">
        <v>5.99</v>
      </c>
      <c r="D93" s="49">
        <v>1.2849999999999999</v>
      </c>
      <c r="E93" s="49">
        <v>3.8610000000000002</v>
      </c>
      <c r="F93" s="49">
        <v>3.3839999999999999</v>
      </c>
      <c r="G93" s="49">
        <v>74.599999999999994</v>
      </c>
    </row>
    <row r="94" spans="2:7" x14ac:dyDescent="0.25">
      <c r="B94" s="49">
        <v>211.94</v>
      </c>
      <c r="C94" s="49">
        <v>5.92</v>
      </c>
      <c r="D94" s="49">
        <v>1.1970000000000001</v>
      </c>
      <c r="E94" s="49">
        <v>4.2409999999999997</v>
      </c>
      <c r="F94" s="49">
        <v>3.19</v>
      </c>
      <c r="G94" s="49">
        <v>73.7</v>
      </c>
    </row>
    <row r="95" spans="2:7" x14ac:dyDescent="0.25">
      <c r="B95" s="49">
        <v>212.81</v>
      </c>
      <c r="C95" s="49">
        <v>5.91</v>
      </c>
      <c r="D95" s="49">
        <v>1.159</v>
      </c>
      <c r="E95" s="49">
        <v>4.3209999999999997</v>
      </c>
      <c r="F95" s="49">
        <v>3.2130000000000001</v>
      </c>
      <c r="G95" s="49">
        <v>71.56</v>
      </c>
    </row>
    <row r="96" spans="2:7" x14ac:dyDescent="0.25">
      <c r="B96" s="49">
        <v>212.44</v>
      </c>
      <c r="C96" s="49">
        <v>5.86</v>
      </c>
      <c r="D96" s="49">
        <v>1.1259999999999999</v>
      </c>
      <c r="E96" s="49">
        <v>3.956</v>
      </c>
      <c r="F96" s="49">
        <v>3.1059999999999999</v>
      </c>
      <c r="G96" s="49">
        <v>70.64</v>
      </c>
    </row>
    <row r="97" spans="2:7" x14ac:dyDescent="0.25">
      <c r="B97" s="49">
        <v>212.1</v>
      </c>
      <c r="C97" s="49">
        <v>6</v>
      </c>
      <c r="D97" s="49">
        <v>1.226</v>
      </c>
      <c r="E97" s="49">
        <v>3.82</v>
      </c>
      <c r="F97" s="49">
        <v>2.9860000000000002</v>
      </c>
      <c r="G97" s="49">
        <v>72.739999999999995</v>
      </c>
    </row>
    <row r="98" spans="2:7" x14ac:dyDescent="0.25">
      <c r="B98" s="49">
        <v>210.34</v>
      </c>
      <c r="C98" s="50">
        <v>6.08</v>
      </c>
      <c r="D98" s="49">
        <v>1.274</v>
      </c>
      <c r="E98" s="49">
        <v>3.3730000000000002</v>
      </c>
      <c r="F98" s="49">
        <v>2.976</v>
      </c>
      <c r="G98" s="49">
        <v>73.38</v>
      </c>
    </row>
    <row r="99" spans="2:7" x14ac:dyDescent="0.25">
      <c r="B99" s="49">
        <v>211.81</v>
      </c>
      <c r="C99" s="49">
        <v>5.99</v>
      </c>
      <c r="D99" s="49">
        <v>1.145</v>
      </c>
      <c r="E99" s="49">
        <v>3.125</v>
      </c>
      <c r="F99" s="49">
        <v>2.859</v>
      </c>
      <c r="G99" s="49">
        <v>72.56</v>
      </c>
    </row>
    <row r="100" spans="2:7" x14ac:dyDescent="0.25">
      <c r="B100" s="50">
        <v>240.86</v>
      </c>
      <c r="C100" s="49">
        <v>-71.64</v>
      </c>
      <c r="D100" s="3"/>
      <c r="E100" s="3"/>
      <c r="F100" s="3"/>
      <c r="G100" s="49">
        <v>71.52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CTRL</vt:lpstr>
      <vt:lpstr>Plot_Export</vt:lpstr>
      <vt:lpstr>All</vt:lpstr>
      <vt:lpstr>709_WarmUp_Out1</vt:lpstr>
      <vt:lpstr>709_WarmUp_Out2</vt:lpstr>
      <vt:lpstr>709_WarmUp_Out3</vt:lpstr>
      <vt:lpstr>709_24hRace_Out1</vt:lpstr>
      <vt:lpstr>709_24hRace_Out2</vt:lpstr>
      <vt:lpstr>709_24hRace_Out3</vt:lpstr>
      <vt:lpstr>709_24hRace_Out4</vt:lpstr>
      <vt:lpstr>709_24hRace_Out5</vt:lpstr>
      <vt:lpstr>709_24hRace_Out6</vt:lpstr>
      <vt:lpstr>709_24hRace_Out7</vt:lpstr>
      <vt:lpstr>709_28hRace_Out8</vt:lpstr>
      <vt:lpstr>709_24hRace_Out9</vt:lpstr>
      <vt:lpstr>709_24hRace_Out10</vt:lpstr>
      <vt:lpstr>709_24hRace_Out11</vt:lpstr>
      <vt:lpstr>709_24hRace_Out12</vt:lpstr>
      <vt:lpstr>709_24hRace_Out13</vt:lpstr>
      <vt:lpstr>709_24hRace_Out14</vt:lpstr>
      <vt:lpstr>709_24hRace_Out15</vt:lpstr>
      <vt:lpstr>709_24hRace_Out16</vt:lpstr>
      <vt:lpstr>709_24hRace_Out17</vt:lpstr>
      <vt:lpstr>709_24hRace_Out18</vt:lpstr>
      <vt:lpstr>709_24hRace_Out19</vt:lpstr>
      <vt:lpstr>709_24hRace_Out20</vt:lpstr>
      <vt:lpstr>709_24hRace_Out21</vt:lpstr>
      <vt:lpstr>709_24hRace_Out22</vt:lpstr>
      <vt:lpstr>709_24hRace_Out23</vt:lpstr>
      <vt:lpstr>709_24hRace_Out24</vt:lpstr>
      <vt:lpstr>709_24hRace_Out25</vt:lpstr>
      <vt:lpstr>709_24hRace_Out26</vt:lpstr>
      <vt:lpstr>709_24hRace_Out27</vt:lpstr>
      <vt:lpstr>709_24hRace_Out28</vt:lpstr>
      <vt:lpstr>709_24hRace_Out29</vt:lpstr>
      <vt:lpstr>709_24hRace_Out30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2021-08-30T13:53:23Z</cp:lastPrinted>
  <dcterms:created xsi:type="dcterms:W3CDTF">2021-07-23T10:36:36Z</dcterms:created>
  <dcterms:modified xsi:type="dcterms:W3CDTF">2021-08-30T13:53:31Z</dcterms:modified>
</cp:coreProperties>
</file>